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22935" windowHeight="10230" tabRatio="697"/>
  </bookViews>
  <sheets>
    <sheet name="with rejection" sheetId="31" r:id="rId1"/>
    <sheet name="list justification" sheetId="27" r:id="rId2"/>
    <sheet name="filter by threshold" sheetId="22" r:id="rId3"/>
    <sheet name="upBound = Round(elements 3)" sheetId="11" r:id="rId4"/>
    <sheet name="Charts" sheetId="9" r:id="rId5"/>
    <sheet name="reslr" sheetId="12" r:id="rId6"/>
    <sheet name="Sheet3" sheetId="14" r:id="rId7"/>
    <sheet name="Sheet1" sheetId="17" r:id="rId8"/>
    <sheet name="Sheet2" sheetId="28" r:id="rId9"/>
    <sheet name="Sheet7" sheetId="32" r:id="rId10"/>
  </sheets>
  <definedNames>
    <definedName name="_xlnm._FilterDatabase" localSheetId="2" hidden="1">'filter by threshold'!$A$4:$P$1384</definedName>
    <definedName name="_xlnm._FilterDatabase" localSheetId="1" hidden="1">'list justification'!$A$4:$O$1629</definedName>
    <definedName name="_xlnm._FilterDatabase" localSheetId="5" hidden="1">reslr!$A$6:$I$7747</definedName>
    <definedName name="_xlnm._FilterDatabase" localSheetId="7" hidden="1">Sheet1!$A$9:$L$9</definedName>
    <definedName name="_xlnm._FilterDatabase" localSheetId="6" hidden="1">Sheet3!$A$6:$G$1589</definedName>
    <definedName name="_xlnm._FilterDatabase" localSheetId="3" hidden="1">'upBound = Round(elements 3)'!$A$4:$K$1825</definedName>
    <definedName name="_xlnm._FilterDatabase" localSheetId="0" hidden="1">'with rejection'!$A$4:$O$1825</definedName>
    <definedName name="rstlr" localSheetId="5">reslr!$A$6:$H$7747</definedName>
    <definedName name="statistics_1" localSheetId="2">'filter by threshold'!$A$4:$J$1786</definedName>
    <definedName name="statistics_1" localSheetId="1">'list justification'!$A$4:$I$1786</definedName>
    <definedName name="statistics_1" localSheetId="3">'upBound = Round(elements 3)'!$A$4:$J$1825</definedName>
    <definedName name="statistics_1" localSheetId="0">'with rejection'!$A$4:$I$1786</definedName>
    <definedName name="sts" localSheetId="6">Sheet3!$A$6:$D$1589</definedName>
    <definedName name="sts_1" localSheetId="7">Sheet1!$A$9:$E$1311</definedName>
  </definedNames>
  <calcPr calcId="124519"/>
</workbook>
</file>

<file path=xl/calcChain.xml><?xml version="1.0" encoding="utf-8"?>
<calcChain xmlns="http://schemas.openxmlformats.org/spreadsheetml/2006/main">
  <c r="O1825" i="31"/>
  <c r="N1825"/>
  <c r="M1825"/>
  <c r="L1825"/>
  <c r="O1824"/>
  <c r="N1824"/>
  <c r="M1824"/>
  <c r="L1824"/>
  <c r="O1823"/>
  <c r="N1823"/>
  <c r="M1823"/>
  <c r="L1823"/>
  <c r="O1822"/>
  <c r="N1822"/>
  <c r="M1822"/>
  <c r="L1822"/>
  <c r="O1821"/>
  <c r="N1821"/>
  <c r="M1821"/>
  <c r="L1821"/>
  <c r="O1820"/>
  <c r="N1820"/>
  <c r="M1820"/>
  <c r="L1820"/>
  <c r="O1819"/>
  <c r="N1819"/>
  <c r="M1819"/>
  <c r="L1819"/>
  <c r="O1818"/>
  <c r="N1818"/>
  <c r="M1818"/>
  <c r="L1818"/>
  <c r="O1817"/>
  <c r="N1817"/>
  <c r="M1817"/>
  <c r="L1817"/>
  <c r="O1816"/>
  <c r="N1816"/>
  <c r="M1816"/>
  <c r="L1816"/>
  <c r="O1815"/>
  <c r="N1815"/>
  <c r="M1815"/>
  <c r="L1815"/>
  <c r="O1814"/>
  <c r="N1814"/>
  <c r="M1814"/>
  <c r="L1814"/>
  <c r="O1813"/>
  <c r="N1813"/>
  <c r="M1813"/>
  <c r="L1813"/>
  <c r="O1812"/>
  <c r="N1812"/>
  <c r="M1812"/>
  <c r="L1812"/>
  <c r="O1811"/>
  <c r="N1811"/>
  <c r="M1811"/>
  <c r="L1811"/>
  <c r="O1810"/>
  <c r="N1810"/>
  <c r="M1810"/>
  <c r="L1810"/>
  <c r="O1809"/>
  <c r="N1809"/>
  <c r="M1809"/>
  <c r="L1809"/>
  <c r="O1808"/>
  <c r="N1808"/>
  <c r="M1808"/>
  <c r="L1808"/>
  <c r="O1807"/>
  <c r="N1807"/>
  <c r="M1807"/>
  <c r="L1807"/>
  <c r="O1806"/>
  <c r="N1806"/>
  <c r="M1806"/>
  <c r="L1806"/>
  <c r="O1805"/>
  <c r="N1805"/>
  <c r="M1805"/>
  <c r="L1805"/>
  <c r="O1804"/>
  <c r="N1804"/>
  <c r="M1804"/>
  <c r="L1804"/>
  <c r="O1803"/>
  <c r="N1803"/>
  <c r="M1803"/>
  <c r="L1803"/>
  <c r="O1802"/>
  <c r="N1802"/>
  <c r="M1802"/>
  <c r="L1802"/>
  <c r="O1801"/>
  <c r="N1801"/>
  <c r="M1801"/>
  <c r="L1801"/>
  <c r="O1800"/>
  <c r="N1800"/>
  <c r="M1800"/>
  <c r="L1800"/>
  <c r="O1799"/>
  <c r="N1799"/>
  <c r="M1799"/>
  <c r="L1799"/>
  <c r="O1798"/>
  <c r="N1798"/>
  <c r="M1798"/>
  <c r="L1798"/>
  <c r="O1797"/>
  <c r="N1797"/>
  <c r="M1797"/>
  <c r="L1797"/>
  <c r="O1796"/>
  <c r="N1796"/>
  <c r="M1796"/>
  <c r="L1796"/>
  <c r="O1795"/>
  <c r="N1795"/>
  <c r="M1795"/>
  <c r="L1795"/>
  <c r="O1794"/>
  <c r="N1794"/>
  <c r="M1794"/>
  <c r="L1794"/>
  <c r="O1793"/>
  <c r="N1793"/>
  <c r="M1793"/>
  <c r="L1793"/>
  <c r="O1792"/>
  <c r="N1792"/>
  <c r="M1792"/>
  <c r="L1792"/>
  <c r="O1791"/>
  <c r="N1791"/>
  <c r="M1791"/>
  <c r="L1791"/>
  <c r="O1790"/>
  <c r="N1790"/>
  <c r="M1790"/>
  <c r="L1790"/>
  <c r="O1789"/>
  <c r="N1789"/>
  <c r="M1789"/>
  <c r="L1789"/>
  <c r="O1788"/>
  <c r="N1788"/>
  <c r="M1788"/>
  <c r="L1788"/>
  <c r="O1787"/>
  <c r="N1787"/>
  <c r="M1787"/>
  <c r="L1787"/>
  <c r="O1786"/>
  <c r="N1786"/>
  <c r="M1786"/>
  <c r="L1786"/>
  <c r="O1785"/>
  <c r="N1785"/>
  <c r="M1785"/>
  <c r="L1785"/>
  <c r="O1784"/>
  <c r="N1784"/>
  <c r="M1784"/>
  <c r="L1784"/>
  <c r="O1783"/>
  <c r="N1783"/>
  <c r="M1783"/>
  <c r="L1783"/>
  <c r="O1782"/>
  <c r="N1782"/>
  <c r="M1782"/>
  <c r="L1782"/>
  <c r="O1781"/>
  <c r="N1781"/>
  <c r="M1781"/>
  <c r="L1781"/>
  <c r="O1780"/>
  <c r="N1780"/>
  <c r="M1780"/>
  <c r="L1780"/>
  <c r="O1779"/>
  <c r="N1779"/>
  <c r="M1779"/>
  <c r="L1779"/>
  <c r="O1778"/>
  <c r="N1778"/>
  <c r="M1778"/>
  <c r="L1778"/>
  <c r="O1777"/>
  <c r="N1777"/>
  <c r="M1777"/>
  <c r="L1777"/>
  <c r="O1776"/>
  <c r="N1776"/>
  <c r="M1776"/>
  <c r="L1776"/>
  <c r="O1775"/>
  <c r="N1775"/>
  <c r="M1775"/>
  <c r="L1775"/>
  <c r="O1774"/>
  <c r="N1774"/>
  <c r="M1774"/>
  <c r="L1774"/>
  <c r="O1773"/>
  <c r="N1773"/>
  <c r="M1773"/>
  <c r="L1773"/>
  <c r="O1772"/>
  <c r="N1772"/>
  <c r="M1772"/>
  <c r="L1772"/>
  <c r="O1771"/>
  <c r="N1771"/>
  <c r="M1771"/>
  <c r="L1771"/>
  <c r="O1770"/>
  <c r="N1770"/>
  <c r="M1770"/>
  <c r="L1770"/>
  <c r="O1769"/>
  <c r="N1769"/>
  <c r="M1769"/>
  <c r="L1769"/>
  <c r="O1768"/>
  <c r="N1768"/>
  <c r="M1768"/>
  <c r="L1768"/>
  <c r="O1767"/>
  <c r="N1767"/>
  <c r="M1767"/>
  <c r="L1767"/>
  <c r="O1766"/>
  <c r="N1766"/>
  <c r="M1766"/>
  <c r="L1766"/>
  <c r="O1765"/>
  <c r="N1765"/>
  <c r="M1765"/>
  <c r="L1765"/>
  <c r="O1764"/>
  <c r="N1764"/>
  <c r="M1764"/>
  <c r="L1764"/>
  <c r="O1763"/>
  <c r="N1763"/>
  <c r="M1763"/>
  <c r="L1763"/>
  <c r="O1762"/>
  <c r="N1762"/>
  <c r="M1762"/>
  <c r="L1762"/>
  <c r="O1761"/>
  <c r="N1761"/>
  <c r="M1761"/>
  <c r="L1761"/>
  <c r="O1760"/>
  <c r="N1760"/>
  <c r="M1760"/>
  <c r="L1760"/>
  <c r="O1759"/>
  <c r="N1759"/>
  <c r="M1759"/>
  <c r="L1759"/>
  <c r="O1758"/>
  <c r="N1758"/>
  <c r="M1758"/>
  <c r="L1758"/>
  <c r="O1757"/>
  <c r="N1757"/>
  <c r="M1757"/>
  <c r="L1757"/>
  <c r="O1756"/>
  <c r="N1756"/>
  <c r="M1756"/>
  <c r="L1756"/>
  <c r="O1755"/>
  <c r="N1755"/>
  <c r="M1755"/>
  <c r="L1755"/>
  <c r="O1754"/>
  <c r="N1754"/>
  <c r="M1754"/>
  <c r="L1754"/>
  <c r="O1753"/>
  <c r="N1753"/>
  <c r="M1753"/>
  <c r="L1753"/>
  <c r="O1752"/>
  <c r="N1752"/>
  <c r="M1752"/>
  <c r="L1752"/>
  <c r="O1751"/>
  <c r="N1751"/>
  <c r="M1751"/>
  <c r="L1751"/>
  <c r="O1750"/>
  <c r="N1750"/>
  <c r="M1750"/>
  <c r="L1750"/>
  <c r="O1749"/>
  <c r="N1749"/>
  <c r="M1749"/>
  <c r="L1749"/>
  <c r="O1748"/>
  <c r="N1748"/>
  <c r="M1748"/>
  <c r="L1748"/>
  <c r="O1747"/>
  <c r="N1747"/>
  <c r="M1747"/>
  <c r="L1747"/>
  <c r="O1746"/>
  <c r="N1746"/>
  <c r="M1746"/>
  <c r="L1746"/>
  <c r="O1745"/>
  <c r="N1745"/>
  <c r="M1745"/>
  <c r="L1745"/>
  <c r="O1744"/>
  <c r="N1744"/>
  <c r="M1744"/>
  <c r="L1744"/>
  <c r="O1743"/>
  <c r="N1743"/>
  <c r="M1743"/>
  <c r="L1743"/>
  <c r="O1742"/>
  <c r="N1742"/>
  <c r="M1742"/>
  <c r="L1742"/>
  <c r="O1741"/>
  <c r="N1741"/>
  <c r="M1741"/>
  <c r="L1741"/>
  <c r="O1740"/>
  <c r="N1740"/>
  <c r="M1740"/>
  <c r="L1740"/>
  <c r="O1739"/>
  <c r="N1739"/>
  <c r="M1739"/>
  <c r="L1739"/>
  <c r="O1738"/>
  <c r="N1738"/>
  <c r="M1738"/>
  <c r="L1738"/>
  <c r="O1737"/>
  <c r="N1737"/>
  <c r="M1737"/>
  <c r="L1737"/>
  <c r="O1736"/>
  <c r="N1736"/>
  <c r="M1736"/>
  <c r="L1736"/>
  <c r="O1735"/>
  <c r="N1735"/>
  <c r="M1735"/>
  <c r="L1735"/>
  <c r="O1734"/>
  <c r="N1734"/>
  <c r="M1734"/>
  <c r="L1734"/>
  <c r="O1733"/>
  <c r="N1733"/>
  <c r="M1733"/>
  <c r="L1733"/>
  <c r="O1732"/>
  <c r="N1732"/>
  <c r="M1732"/>
  <c r="L1732"/>
  <c r="O1731"/>
  <c r="N1731"/>
  <c r="M1731"/>
  <c r="L1731"/>
  <c r="O1730"/>
  <c r="N1730"/>
  <c r="M1730"/>
  <c r="L1730"/>
  <c r="O1729"/>
  <c r="N1729"/>
  <c r="M1729"/>
  <c r="L1729"/>
  <c r="O1728"/>
  <c r="N1728"/>
  <c r="M1728"/>
  <c r="L1728"/>
  <c r="O1727"/>
  <c r="N1727"/>
  <c r="M1727"/>
  <c r="L1727"/>
  <c r="O1726"/>
  <c r="N1726"/>
  <c r="M1726"/>
  <c r="L1726"/>
  <c r="O1725"/>
  <c r="N1725"/>
  <c r="M1725"/>
  <c r="L1725"/>
  <c r="O1724"/>
  <c r="N1724"/>
  <c r="M1724"/>
  <c r="L1724"/>
  <c r="O1723"/>
  <c r="N1723"/>
  <c r="M1723"/>
  <c r="L1723"/>
  <c r="O1722"/>
  <c r="N1722"/>
  <c r="M1722"/>
  <c r="L1722"/>
  <c r="O1721"/>
  <c r="N1721"/>
  <c r="M1721"/>
  <c r="L1721"/>
  <c r="O1720"/>
  <c r="N1720"/>
  <c r="M1720"/>
  <c r="L1720"/>
  <c r="O1719"/>
  <c r="N1719"/>
  <c r="M1719"/>
  <c r="L1719"/>
  <c r="O1718"/>
  <c r="N1718"/>
  <c r="M1718"/>
  <c r="L1718"/>
  <c r="O1717"/>
  <c r="N1717"/>
  <c r="M1717"/>
  <c r="L1717"/>
  <c r="O1716"/>
  <c r="N1716"/>
  <c r="M1716"/>
  <c r="L1716"/>
  <c r="O1715"/>
  <c r="N1715"/>
  <c r="M1715"/>
  <c r="L1715"/>
  <c r="O1714"/>
  <c r="N1714"/>
  <c r="M1714"/>
  <c r="L1714"/>
  <c r="O1713"/>
  <c r="N1713"/>
  <c r="M1713"/>
  <c r="L1713"/>
  <c r="O1712"/>
  <c r="N1712"/>
  <c r="M1712"/>
  <c r="L1712"/>
  <c r="O1711"/>
  <c r="N1711"/>
  <c r="M1711"/>
  <c r="L1711"/>
  <c r="O1710"/>
  <c r="N1710"/>
  <c r="M1710"/>
  <c r="L1710"/>
  <c r="O1709"/>
  <c r="N1709"/>
  <c r="M1709"/>
  <c r="L1709"/>
  <c r="O1708"/>
  <c r="N1708"/>
  <c r="M1708"/>
  <c r="L1708"/>
  <c r="O1707"/>
  <c r="N1707"/>
  <c r="M1707"/>
  <c r="L1707"/>
  <c r="O1706"/>
  <c r="N1706"/>
  <c r="M1706"/>
  <c r="L1706"/>
  <c r="O1705"/>
  <c r="N1705"/>
  <c r="M1705"/>
  <c r="L1705"/>
  <c r="O1704"/>
  <c r="N1704"/>
  <c r="M1704"/>
  <c r="L1704"/>
  <c r="O1703"/>
  <c r="N1703"/>
  <c r="M1703"/>
  <c r="L1703"/>
  <c r="O1702"/>
  <c r="N1702"/>
  <c r="M1702"/>
  <c r="L1702"/>
  <c r="O1701"/>
  <c r="N1701"/>
  <c r="M1701"/>
  <c r="L1701"/>
  <c r="O1700"/>
  <c r="N1700"/>
  <c r="M1700"/>
  <c r="L1700"/>
  <c r="O1699"/>
  <c r="N1699"/>
  <c r="M1699"/>
  <c r="L1699"/>
  <c r="O1698"/>
  <c r="N1698"/>
  <c r="M1698"/>
  <c r="L1698"/>
  <c r="O1697"/>
  <c r="N1697"/>
  <c r="M1697"/>
  <c r="L1697"/>
  <c r="O1696"/>
  <c r="N1696"/>
  <c r="M1696"/>
  <c r="L1696"/>
  <c r="O1695"/>
  <c r="N1695"/>
  <c r="M1695"/>
  <c r="L1695"/>
  <c r="O1694"/>
  <c r="N1694"/>
  <c r="M1694"/>
  <c r="L1694"/>
  <c r="O1693"/>
  <c r="N1693"/>
  <c r="M1693"/>
  <c r="L1693"/>
  <c r="O1692"/>
  <c r="N1692"/>
  <c r="M1692"/>
  <c r="L1692"/>
  <c r="O1691"/>
  <c r="N1691"/>
  <c r="M1691"/>
  <c r="L1691"/>
  <c r="O1690"/>
  <c r="N1690"/>
  <c r="M1690"/>
  <c r="L1690"/>
  <c r="O1689"/>
  <c r="N1689"/>
  <c r="M1689"/>
  <c r="L1689"/>
  <c r="O1688"/>
  <c r="N1688"/>
  <c r="M1688"/>
  <c r="L1688"/>
  <c r="O1687"/>
  <c r="N1687"/>
  <c r="M1687"/>
  <c r="L1687"/>
  <c r="O1686"/>
  <c r="N1686"/>
  <c r="M1686"/>
  <c r="L1686"/>
  <c r="O1685"/>
  <c r="N1685"/>
  <c r="M1685"/>
  <c r="L1685"/>
  <c r="O1684"/>
  <c r="N1684"/>
  <c r="M1684"/>
  <c r="L1684"/>
  <c r="O1683"/>
  <c r="N1683"/>
  <c r="M1683"/>
  <c r="L1683"/>
  <c r="O1682"/>
  <c r="N1682"/>
  <c r="M1682"/>
  <c r="L1682"/>
  <c r="O1681"/>
  <c r="N1681"/>
  <c r="M1681"/>
  <c r="L1681"/>
  <c r="O1680"/>
  <c r="N1680"/>
  <c r="M1680"/>
  <c r="L1680"/>
  <c r="O1679"/>
  <c r="N1679"/>
  <c r="M1679"/>
  <c r="L1679"/>
  <c r="O1678"/>
  <c r="N1678"/>
  <c r="M1678"/>
  <c r="L1678"/>
  <c r="O1677"/>
  <c r="N1677"/>
  <c r="M1677"/>
  <c r="L1677"/>
  <c r="O1676"/>
  <c r="N1676"/>
  <c r="M1676"/>
  <c r="L1676"/>
  <c r="O1675"/>
  <c r="N1675"/>
  <c r="M1675"/>
  <c r="L1675"/>
  <c r="O1674"/>
  <c r="N1674"/>
  <c r="M1674"/>
  <c r="L1674"/>
  <c r="O1673"/>
  <c r="N1673"/>
  <c r="M1673"/>
  <c r="L1673"/>
  <c r="O1672"/>
  <c r="N1672"/>
  <c r="M1672"/>
  <c r="L1672"/>
  <c r="O1671"/>
  <c r="N1671"/>
  <c r="M1671"/>
  <c r="L1671"/>
  <c r="O1670"/>
  <c r="N1670"/>
  <c r="M1670"/>
  <c r="L1670"/>
  <c r="O1669"/>
  <c r="N1669"/>
  <c r="M1669"/>
  <c r="L1669"/>
  <c r="O1668"/>
  <c r="N1668"/>
  <c r="M1668"/>
  <c r="L1668"/>
  <c r="O1667"/>
  <c r="N1667"/>
  <c r="M1667"/>
  <c r="L1667"/>
  <c r="O1666"/>
  <c r="N1666"/>
  <c r="M1666"/>
  <c r="L1666"/>
  <c r="O1665"/>
  <c r="N1665"/>
  <c r="M1665"/>
  <c r="L1665"/>
  <c r="O1664"/>
  <c r="N1664"/>
  <c r="M1664"/>
  <c r="L1664"/>
  <c r="O1663"/>
  <c r="N1663"/>
  <c r="M1663"/>
  <c r="L1663"/>
  <c r="O1662"/>
  <c r="N1662"/>
  <c r="M1662"/>
  <c r="L1662"/>
  <c r="O1661"/>
  <c r="N1661"/>
  <c r="M1661"/>
  <c r="L1661"/>
  <c r="O1660"/>
  <c r="N1660"/>
  <c r="M1660"/>
  <c r="L1660"/>
  <c r="O1659"/>
  <c r="N1659"/>
  <c r="M1659"/>
  <c r="L1659"/>
  <c r="O1658"/>
  <c r="N1658"/>
  <c r="M1658"/>
  <c r="L1658"/>
  <c r="O1657"/>
  <c r="N1657"/>
  <c r="M1657"/>
  <c r="L1657"/>
  <c r="O1656"/>
  <c r="N1656"/>
  <c r="M1656"/>
  <c r="L1656"/>
  <c r="O1655"/>
  <c r="N1655"/>
  <c r="M1655"/>
  <c r="L1655"/>
  <c r="O1654"/>
  <c r="N1654"/>
  <c r="M1654"/>
  <c r="L1654"/>
  <c r="O1653"/>
  <c r="N1653"/>
  <c r="M1653"/>
  <c r="L1653"/>
  <c r="O1652"/>
  <c r="N1652"/>
  <c r="M1652"/>
  <c r="L1652"/>
  <c r="O1651"/>
  <c r="N1651"/>
  <c r="M1651"/>
  <c r="L1651"/>
  <c r="O1650"/>
  <c r="N1650"/>
  <c r="M1650"/>
  <c r="L1650"/>
  <c r="O1649"/>
  <c r="N1649"/>
  <c r="M1649"/>
  <c r="L1649"/>
  <c r="O1648"/>
  <c r="N1648"/>
  <c r="M1648"/>
  <c r="L1648"/>
  <c r="O1647"/>
  <c r="N1647"/>
  <c r="M1647"/>
  <c r="L1647"/>
  <c r="O1646"/>
  <c r="N1646"/>
  <c r="M1646"/>
  <c r="L1646"/>
  <c r="O1645"/>
  <c r="N1645"/>
  <c r="M1645"/>
  <c r="L1645"/>
  <c r="O1644"/>
  <c r="N1644"/>
  <c r="M1644"/>
  <c r="L1644"/>
  <c r="O1643"/>
  <c r="N1643"/>
  <c r="M1643"/>
  <c r="L1643"/>
  <c r="O1642"/>
  <c r="N1642"/>
  <c r="M1642"/>
  <c r="L1642"/>
  <c r="O1641"/>
  <c r="N1641"/>
  <c r="M1641"/>
  <c r="L1641"/>
  <c r="O1640"/>
  <c r="N1640"/>
  <c r="M1640"/>
  <c r="L1640"/>
  <c r="O1639"/>
  <c r="N1639"/>
  <c r="M1639"/>
  <c r="L1639"/>
  <c r="O1638"/>
  <c r="N1638"/>
  <c r="M1638"/>
  <c r="L1638"/>
  <c r="O1637"/>
  <c r="N1637"/>
  <c r="M1637"/>
  <c r="L1637"/>
  <c r="O1636"/>
  <c r="N1636"/>
  <c r="M1636"/>
  <c r="L1636"/>
  <c r="O1635"/>
  <c r="N1635"/>
  <c r="M1635"/>
  <c r="L1635"/>
  <c r="O1634"/>
  <c r="N1634"/>
  <c r="M1634"/>
  <c r="L1634"/>
  <c r="O1633"/>
  <c r="N1633"/>
  <c r="M1633"/>
  <c r="L1633"/>
  <c r="O1632"/>
  <c r="N1632"/>
  <c r="M1632"/>
  <c r="L1632"/>
  <c r="O1631"/>
  <c r="N1631"/>
  <c r="M1631"/>
  <c r="L1631"/>
  <c r="O1630"/>
  <c r="N1630"/>
  <c r="M1630"/>
  <c r="L1630"/>
  <c r="O1629"/>
  <c r="N1629"/>
  <c r="M1629"/>
  <c r="L1629"/>
  <c r="O1628"/>
  <c r="N1628"/>
  <c r="M1628"/>
  <c r="L1628"/>
  <c r="O1627"/>
  <c r="N1627"/>
  <c r="M1627"/>
  <c r="L1627"/>
  <c r="O1626"/>
  <c r="N1626"/>
  <c r="M1626"/>
  <c r="L1626"/>
  <c r="O1625"/>
  <c r="N1625"/>
  <c r="M1625"/>
  <c r="L1625"/>
  <c r="O1624"/>
  <c r="N1624"/>
  <c r="M1624"/>
  <c r="L1624"/>
  <c r="O1623"/>
  <c r="N1623"/>
  <c r="M1623"/>
  <c r="L1623"/>
  <c r="O1622"/>
  <c r="N1622"/>
  <c r="M1622"/>
  <c r="L1622"/>
  <c r="O1621"/>
  <c r="N1621"/>
  <c r="M1621"/>
  <c r="L1621"/>
  <c r="O1620"/>
  <c r="N1620"/>
  <c r="M1620"/>
  <c r="L1620"/>
  <c r="O1619"/>
  <c r="N1619"/>
  <c r="M1619"/>
  <c r="L1619"/>
  <c r="O1618"/>
  <c r="N1618"/>
  <c r="M1618"/>
  <c r="L1618"/>
  <c r="O1617"/>
  <c r="N1617"/>
  <c r="M1617"/>
  <c r="L1617"/>
  <c r="O1616"/>
  <c r="N1616"/>
  <c r="M1616"/>
  <c r="L1616"/>
  <c r="O1615"/>
  <c r="N1615"/>
  <c r="M1615"/>
  <c r="L1615"/>
  <c r="O1614"/>
  <c r="N1614"/>
  <c r="M1614"/>
  <c r="L1614"/>
  <c r="O1613"/>
  <c r="N1613"/>
  <c r="M1613"/>
  <c r="L1613"/>
  <c r="O1612"/>
  <c r="N1612"/>
  <c r="M1612"/>
  <c r="L1612"/>
  <c r="O1611"/>
  <c r="N1611"/>
  <c r="M1611"/>
  <c r="L1611"/>
  <c r="O1610"/>
  <c r="N1610"/>
  <c r="M1610"/>
  <c r="L1610"/>
  <c r="O1609"/>
  <c r="N1609"/>
  <c r="M1609"/>
  <c r="L1609"/>
  <c r="O1608"/>
  <c r="N1608"/>
  <c r="M1608"/>
  <c r="L1608"/>
  <c r="O1607"/>
  <c r="N1607"/>
  <c r="M1607"/>
  <c r="L1607"/>
  <c r="O1606"/>
  <c r="N1606"/>
  <c r="M1606"/>
  <c r="L1606"/>
  <c r="O1605"/>
  <c r="N1605"/>
  <c r="M1605"/>
  <c r="L1605"/>
  <c r="O1604"/>
  <c r="N1604"/>
  <c r="M1604"/>
  <c r="L1604"/>
  <c r="O1603"/>
  <c r="N1603"/>
  <c r="M1603"/>
  <c r="L1603"/>
  <c r="O1602"/>
  <c r="N1602"/>
  <c r="M1602"/>
  <c r="L1602"/>
  <c r="O1601"/>
  <c r="N1601"/>
  <c r="M1601"/>
  <c r="L1601"/>
  <c r="O1600"/>
  <c r="N1600"/>
  <c r="M1600"/>
  <c r="L1600"/>
  <c r="O1599"/>
  <c r="N1599"/>
  <c r="M1599"/>
  <c r="L1599"/>
  <c r="O1598"/>
  <c r="N1598"/>
  <c r="M1598"/>
  <c r="L1598"/>
  <c r="O1597"/>
  <c r="N1597"/>
  <c r="M1597"/>
  <c r="L1597"/>
  <c r="O1596"/>
  <c r="N1596"/>
  <c r="M1596"/>
  <c r="L1596"/>
  <c r="O1595"/>
  <c r="N1595"/>
  <c r="M1595"/>
  <c r="L1595"/>
  <c r="O1594"/>
  <c r="N1594"/>
  <c r="M1594"/>
  <c r="L1594"/>
  <c r="O1593"/>
  <c r="N1593"/>
  <c r="M1593"/>
  <c r="L1593"/>
  <c r="O1592"/>
  <c r="N1592"/>
  <c r="M1592"/>
  <c r="L1592"/>
  <c r="O1591"/>
  <c r="N1591"/>
  <c r="M1591"/>
  <c r="L1591"/>
  <c r="O1590"/>
  <c r="N1590"/>
  <c r="M1590"/>
  <c r="L1590"/>
  <c r="O1589"/>
  <c r="N1589"/>
  <c r="M1589"/>
  <c r="L1589"/>
  <c r="O1588"/>
  <c r="N1588"/>
  <c r="M1588"/>
  <c r="L1588"/>
  <c r="O1587"/>
  <c r="N1587"/>
  <c r="M1587"/>
  <c r="L1587"/>
  <c r="O1586"/>
  <c r="N1586"/>
  <c r="M1586"/>
  <c r="L1586"/>
  <c r="O1585"/>
  <c r="N1585"/>
  <c r="M1585"/>
  <c r="L1585"/>
  <c r="O1584"/>
  <c r="N1584"/>
  <c r="M1584"/>
  <c r="L1584"/>
  <c r="O1583"/>
  <c r="N1583"/>
  <c r="M1583"/>
  <c r="L1583"/>
  <c r="O1582"/>
  <c r="N1582"/>
  <c r="M1582"/>
  <c r="L1582"/>
  <c r="O1581"/>
  <c r="N1581"/>
  <c r="M1581"/>
  <c r="L1581"/>
  <c r="O1580"/>
  <c r="N1580"/>
  <c r="M1580"/>
  <c r="L1580"/>
  <c r="O1579"/>
  <c r="N1579"/>
  <c r="M1579"/>
  <c r="L1579"/>
  <c r="O1578"/>
  <c r="N1578"/>
  <c r="M1578"/>
  <c r="L1578"/>
  <c r="O1577"/>
  <c r="N1577"/>
  <c r="M1577"/>
  <c r="L1577"/>
  <c r="O1576"/>
  <c r="N1576"/>
  <c r="M1576"/>
  <c r="L1576"/>
  <c r="O1575"/>
  <c r="N1575"/>
  <c r="M1575"/>
  <c r="L1575"/>
  <c r="O1574"/>
  <c r="N1574"/>
  <c r="M1574"/>
  <c r="L1574"/>
  <c r="O1573"/>
  <c r="N1573"/>
  <c r="M1573"/>
  <c r="L1573"/>
  <c r="O1572"/>
  <c r="N1572"/>
  <c r="M1572"/>
  <c r="L1572"/>
  <c r="O1571"/>
  <c r="N1571"/>
  <c r="M1571"/>
  <c r="L1571"/>
  <c r="O1570"/>
  <c r="N1570"/>
  <c r="M1570"/>
  <c r="L1570"/>
  <c r="O1569"/>
  <c r="N1569"/>
  <c r="M1569"/>
  <c r="L1569"/>
  <c r="O1568"/>
  <c r="N1568"/>
  <c r="M1568"/>
  <c r="L1568"/>
  <c r="O1567"/>
  <c r="N1567"/>
  <c r="M1567"/>
  <c r="L1567"/>
  <c r="O1566"/>
  <c r="N1566"/>
  <c r="M1566"/>
  <c r="L1566"/>
  <c r="O1565"/>
  <c r="N1565"/>
  <c r="M1565"/>
  <c r="L1565"/>
  <c r="O1564"/>
  <c r="N1564"/>
  <c r="M1564"/>
  <c r="L1564"/>
  <c r="O1563"/>
  <c r="N1563"/>
  <c r="M1563"/>
  <c r="L1563"/>
  <c r="O1562"/>
  <c r="N1562"/>
  <c r="M1562"/>
  <c r="L1562"/>
  <c r="O1561"/>
  <c r="N1561"/>
  <c r="M1561"/>
  <c r="L1561"/>
  <c r="O1560"/>
  <c r="N1560"/>
  <c r="M1560"/>
  <c r="L1560"/>
  <c r="O1559"/>
  <c r="N1559"/>
  <c r="M1559"/>
  <c r="L1559"/>
  <c r="O1558"/>
  <c r="N1558"/>
  <c r="M1558"/>
  <c r="L1558"/>
  <c r="O1557"/>
  <c r="N1557"/>
  <c r="M1557"/>
  <c r="L1557"/>
  <c r="O1556"/>
  <c r="N1556"/>
  <c r="M1556"/>
  <c r="L1556"/>
  <c r="O1555"/>
  <c r="N1555"/>
  <c r="M1555"/>
  <c r="L1555"/>
  <c r="O1554"/>
  <c r="N1554"/>
  <c r="M1554"/>
  <c r="L1554"/>
  <c r="O1553"/>
  <c r="N1553"/>
  <c r="M1553"/>
  <c r="L1553"/>
  <c r="O1552"/>
  <c r="N1552"/>
  <c r="M1552"/>
  <c r="L1552"/>
  <c r="O1551"/>
  <c r="N1551"/>
  <c r="M1551"/>
  <c r="L1551"/>
  <c r="O1550"/>
  <c r="N1550"/>
  <c r="M1550"/>
  <c r="L1550"/>
  <c r="O1549"/>
  <c r="N1549"/>
  <c r="M1549"/>
  <c r="L1549"/>
  <c r="O1548"/>
  <c r="N1548"/>
  <c r="M1548"/>
  <c r="L1548"/>
  <c r="O1547"/>
  <c r="N1547"/>
  <c r="M1547"/>
  <c r="L1547"/>
  <c r="O1546"/>
  <c r="N1546"/>
  <c r="M1546"/>
  <c r="L1546"/>
  <c r="O1545"/>
  <c r="N1545"/>
  <c r="M1545"/>
  <c r="L1545"/>
  <c r="O1544"/>
  <c r="N1544"/>
  <c r="M1544"/>
  <c r="L1544"/>
  <c r="O1543"/>
  <c r="N1543"/>
  <c r="M1543"/>
  <c r="L1543"/>
  <c r="O1542"/>
  <c r="N1542"/>
  <c r="M1542"/>
  <c r="L1542"/>
  <c r="O1541"/>
  <c r="N1541"/>
  <c r="M1541"/>
  <c r="L1541"/>
  <c r="O1540"/>
  <c r="N1540"/>
  <c r="M1540"/>
  <c r="L1540"/>
  <c r="O1539"/>
  <c r="N1539"/>
  <c r="M1539"/>
  <c r="L1539"/>
  <c r="O1538"/>
  <c r="N1538"/>
  <c r="M1538"/>
  <c r="L1538"/>
  <c r="O1537"/>
  <c r="N1537"/>
  <c r="M1537"/>
  <c r="L1537"/>
  <c r="O1536"/>
  <c r="N1536"/>
  <c r="M1536"/>
  <c r="L1536"/>
  <c r="O1535"/>
  <c r="N1535"/>
  <c r="M1535"/>
  <c r="L1535"/>
  <c r="O1534"/>
  <c r="N1534"/>
  <c r="M1534"/>
  <c r="L1534"/>
  <c r="O1533"/>
  <c r="N1533"/>
  <c r="M1533"/>
  <c r="L1533"/>
  <c r="O1532"/>
  <c r="N1532"/>
  <c r="M1532"/>
  <c r="L1532"/>
  <c r="O1531"/>
  <c r="N1531"/>
  <c r="M1531"/>
  <c r="L1531"/>
  <c r="O1530"/>
  <c r="N1530"/>
  <c r="M1530"/>
  <c r="L1530"/>
  <c r="O1529"/>
  <c r="N1529"/>
  <c r="M1529"/>
  <c r="L1529"/>
  <c r="O1528"/>
  <c r="N1528"/>
  <c r="M1528"/>
  <c r="L1528"/>
  <c r="O1527"/>
  <c r="N1527"/>
  <c r="M1527"/>
  <c r="L1527"/>
  <c r="O1526"/>
  <c r="N1526"/>
  <c r="M1526"/>
  <c r="L1526"/>
  <c r="O1525"/>
  <c r="N1525"/>
  <c r="M1525"/>
  <c r="L1525"/>
  <c r="O1524"/>
  <c r="N1524"/>
  <c r="M1524"/>
  <c r="L1524"/>
  <c r="O1523"/>
  <c r="N1523"/>
  <c r="M1523"/>
  <c r="L1523"/>
  <c r="O1522"/>
  <c r="N1522"/>
  <c r="M1522"/>
  <c r="L1522"/>
  <c r="O1521"/>
  <c r="N1521"/>
  <c r="M1521"/>
  <c r="L1521"/>
  <c r="O1520"/>
  <c r="N1520"/>
  <c r="M1520"/>
  <c r="L1520"/>
  <c r="O1519"/>
  <c r="N1519"/>
  <c r="M1519"/>
  <c r="L1519"/>
  <c r="O1518"/>
  <c r="N1518"/>
  <c r="M1518"/>
  <c r="L1518"/>
  <c r="O1517"/>
  <c r="N1517"/>
  <c r="M1517"/>
  <c r="L1517"/>
  <c r="O1516"/>
  <c r="N1516"/>
  <c r="M1516"/>
  <c r="L1516"/>
  <c r="O1515"/>
  <c r="N1515"/>
  <c r="M1515"/>
  <c r="L1515"/>
  <c r="O1514"/>
  <c r="N1514"/>
  <c r="M1514"/>
  <c r="L1514"/>
  <c r="O1513"/>
  <c r="N1513"/>
  <c r="M1513"/>
  <c r="L1513"/>
  <c r="O1512"/>
  <c r="N1512"/>
  <c r="M1512"/>
  <c r="L1512"/>
  <c r="O1511"/>
  <c r="N1511"/>
  <c r="M1511"/>
  <c r="L1511"/>
  <c r="O1510"/>
  <c r="N1510"/>
  <c r="M1510"/>
  <c r="L1510"/>
  <c r="O1509"/>
  <c r="N1509"/>
  <c r="M1509"/>
  <c r="L1509"/>
  <c r="O1508"/>
  <c r="N1508"/>
  <c r="M1508"/>
  <c r="L1508"/>
  <c r="O1507"/>
  <c r="N1507"/>
  <c r="M1507"/>
  <c r="L1507"/>
  <c r="O1506"/>
  <c r="N1506"/>
  <c r="M1506"/>
  <c r="L1506"/>
  <c r="O1505"/>
  <c r="N1505"/>
  <c r="M1505"/>
  <c r="L1505"/>
  <c r="O1504"/>
  <c r="N1504"/>
  <c r="M1504"/>
  <c r="L1504"/>
  <c r="O1503"/>
  <c r="N1503"/>
  <c r="M1503"/>
  <c r="L1503"/>
  <c r="O1502"/>
  <c r="N1502"/>
  <c r="M1502"/>
  <c r="L1502"/>
  <c r="O1501"/>
  <c r="N1501"/>
  <c r="M1501"/>
  <c r="L1501"/>
  <c r="O1500"/>
  <c r="N1500"/>
  <c r="M1500"/>
  <c r="L1500"/>
  <c r="O1499"/>
  <c r="N1499"/>
  <c r="M1499"/>
  <c r="L1499"/>
  <c r="O1498"/>
  <c r="N1498"/>
  <c r="M1498"/>
  <c r="L1498"/>
  <c r="O1497"/>
  <c r="N1497"/>
  <c r="M1497"/>
  <c r="L1497"/>
  <c r="O1496"/>
  <c r="N1496"/>
  <c r="M1496"/>
  <c r="L1496"/>
  <c r="O1495"/>
  <c r="N1495"/>
  <c r="M1495"/>
  <c r="L1495"/>
  <c r="O1494"/>
  <c r="N1494"/>
  <c r="M1494"/>
  <c r="L1494"/>
  <c r="O1493"/>
  <c r="N1493"/>
  <c r="M1493"/>
  <c r="L1493"/>
  <c r="O1492"/>
  <c r="N1492"/>
  <c r="M1492"/>
  <c r="L1492"/>
  <c r="O1491"/>
  <c r="N1491"/>
  <c r="M1491"/>
  <c r="L1491"/>
  <c r="O1490"/>
  <c r="N1490"/>
  <c r="M1490"/>
  <c r="L1490"/>
  <c r="O1489"/>
  <c r="N1489"/>
  <c r="M1489"/>
  <c r="L1489"/>
  <c r="O1488"/>
  <c r="N1488"/>
  <c r="M1488"/>
  <c r="L1488"/>
  <c r="O1487"/>
  <c r="N1487"/>
  <c r="M1487"/>
  <c r="L1487"/>
  <c r="O1486"/>
  <c r="N1486"/>
  <c r="M1486"/>
  <c r="L1486"/>
  <c r="O1485"/>
  <c r="N1485"/>
  <c r="M1485"/>
  <c r="L1485"/>
  <c r="O1484"/>
  <c r="N1484"/>
  <c r="M1484"/>
  <c r="L1484"/>
  <c r="O1483"/>
  <c r="N1483"/>
  <c r="M1483"/>
  <c r="L1483"/>
  <c r="O1482"/>
  <c r="N1482"/>
  <c r="M1482"/>
  <c r="L1482"/>
  <c r="O1481"/>
  <c r="N1481"/>
  <c r="M1481"/>
  <c r="L1481"/>
  <c r="O1480"/>
  <c r="N1480"/>
  <c r="M1480"/>
  <c r="L1480"/>
  <c r="O1479"/>
  <c r="N1479"/>
  <c r="M1479"/>
  <c r="L1479"/>
  <c r="O1478"/>
  <c r="N1478"/>
  <c r="M1478"/>
  <c r="L1478"/>
  <c r="O1477"/>
  <c r="N1477"/>
  <c r="M1477"/>
  <c r="L1477"/>
  <c r="O1476"/>
  <c r="N1476"/>
  <c r="M1476"/>
  <c r="L1476"/>
  <c r="O1475"/>
  <c r="N1475"/>
  <c r="M1475"/>
  <c r="L1475"/>
  <c r="O1474"/>
  <c r="N1474"/>
  <c r="M1474"/>
  <c r="L1474"/>
  <c r="O1473"/>
  <c r="N1473"/>
  <c r="M1473"/>
  <c r="L1473"/>
  <c r="O1472"/>
  <c r="N1472"/>
  <c r="M1472"/>
  <c r="L1472"/>
  <c r="O1471"/>
  <c r="N1471"/>
  <c r="M1471"/>
  <c r="L1471"/>
  <c r="O1470"/>
  <c r="N1470"/>
  <c r="M1470"/>
  <c r="L1470"/>
  <c r="O1469"/>
  <c r="N1469"/>
  <c r="M1469"/>
  <c r="L1469"/>
  <c r="O1468"/>
  <c r="N1468"/>
  <c r="M1468"/>
  <c r="L1468"/>
  <c r="O1467"/>
  <c r="N1467"/>
  <c r="M1467"/>
  <c r="L1467"/>
  <c r="O1466"/>
  <c r="N1466"/>
  <c r="M1466"/>
  <c r="L1466"/>
  <c r="O1465"/>
  <c r="N1465"/>
  <c r="M1465"/>
  <c r="L1465"/>
  <c r="O1464"/>
  <c r="N1464"/>
  <c r="M1464"/>
  <c r="L1464"/>
  <c r="O1463"/>
  <c r="N1463"/>
  <c r="M1463"/>
  <c r="L1463"/>
  <c r="O1462"/>
  <c r="N1462"/>
  <c r="M1462"/>
  <c r="L1462"/>
  <c r="O1461"/>
  <c r="N1461"/>
  <c r="M1461"/>
  <c r="L1461"/>
  <c r="O1460"/>
  <c r="N1460"/>
  <c r="M1460"/>
  <c r="L1460"/>
  <c r="O1459"/>
  <c r="N1459"/>
  <c r="M1459"/>
  <c r="L1459"/>
  <c r="O1458"/>
  <c r="N1458"/>
  <c r="M1458"/>
  <c r="L1458"/>
  <c r="O1457"/>
  <c r="N1457"/>
  <c r="M1457"/>
  <c r="L1457"/>
  <c r="O1456"/>
  <c r="N1456"/>
  <c r="M1456"/>
  <c r="L1456"/>
  <c r="O1455"/>
  <c r="N1455"/>
  <c r="M1455"/>
  <c r="L1455"/>
  <c r="O1454"/>
  <c r="N1454"/>
  <c r="M1454"/>
  <c r="L1454"/>
  <c r="O1453"/>
  <c r="N1453"/>
  <c r="M1453"/>
  <c r="L1453"/>
  <c r="O1452"/>
  <c r="N1452"/>
  <c r="M1452"/>
  <c r="L1452"/>
  <c r="O1451"/>
  <c r="N1451"/>
  <c r="M1451"/>
  <c r="L1451"/>
  <c r="O1450"/>
  <c r="N1450"/>
  <c r="M1450"/>
  <c r="L1450"/>
  <c r="O1449"/>
  <c r="N1449"/>
  <c r="M1449"/>
  <c r="L1449"/>
  <c r="O1448"/>
  <c r="N1448"/>
  <c r="M1448"/>
  <c r="L1448"/>
  <c r="O1447"/>
  <c r="N1447"/>
  <c r="M1447"/>
  <c r="L1447"/>
  <c r="O1446"/>
  <c r="N1446"/>
  <c r="M1446"/>
  <c r="L1446"/>
  <c r="O1445"/>
  <c r="N1445"/>
  <c r="M1445"/>
  <c r="L1445"/>
  <c r="O1444"/>
  <c r="N1444"/>
  <c r="M1444"/>
  <c r="L1444"/>
  <c r="O1443"/>
  <c r="N1443"/>
  <c r="M1443"/>
  <c r="L1443"/>
  <c r="O1442"/>
  <c r="N1442"/>
  <c r="M1442"/>
  <c r="L1442"/>
  <c r="O1441"/>
  <c r="N1441"/>
  <c r="M1441"/>
  <c r="L1441"/>
  <c r="O1440"/>
  <c r="N1440"/>
  <c r="M1440"/>
  <c r="L1440"/>
  <c r="O1439"/>
  <c r="N1439"/>
  <c r="M1439"/>
  <c r="L1439"/>
  <c r="O1438"/>
  <c r="N1438"/>
  <c r="M1438"/>
  <c r="L1438"/>
  <c r="O1437"/>
  <c r="N1437"/>
  <c r="M1437"/>
  <c r="L1437"/>
  <c r="O1436"/>
  <c r="N1436"/>
  <c r="M1436"/>
  <c r="L1436"/>
  <c r="O1435"/>
  <c r="N1435"/>
  <c r="M1435"/>
  <c r="L1435"/>
  <c r="O1434"/>
  <c r="N1434"/>
  <c r="M1434"/>
  <c r="L1434"/>
  <c r="O1433"/>
  <c r="N1433"/>
  <c r="M1433"/>
  <c r="L1433"/>
  <c r="O1432"/>
  <c r="N1432"/>
  <c r="M1432"/>
  <c r="L1432"/>
  <c r="O1431"/>
  <c r="N1431"/>
  <c r="M1431"/>
  <c r="L1431"/>
  <c r="O1430"/>
  <c r="N1430"/>
  <c r="M1430"/>
  <c r="L1430"/>
  <c r="O1429"/>
  <c r="N1429"/>
  <c r="M1429"/>
  <c r="L1429"/>
  <c r="O1428"/>
  <c r="N1428"/>
  <c r="M1428"/>
  <c r="L1428"/>
  <c r="O1427"/>
  <c r="N1427"/>
  <c r="M1427"/>
  <c r="L1427"/>
  <c r="O1426"/>
  <c r="N1426"/>
  <c r="M1426"/>
  <c r="L1426"/>
  <c r="O1425"/>
  <c r="N1425"/>
  <c r="M1425"/>
  <c r="L1425"/>
  <c r="O1424"/>
  <c r="N1424"/>
  <c r="M1424"/>
  <c r="L1424"/>
  <c r="O1423"/>
  <c r="N1423"/>
  <c r="M1423"/>
  <c r="L1423"/>
  <c r="O1422"/>
  <c r="N1422"/>
  <c r="M1422"/>
  <c r="L1422"/>
  <c r="O1421"/>
  <c r="N1421"/>
  <c r="M1421"/>
  <c r="L1421"/>
  <c r="O1420"/>
  <c r="N1420"/>
  <c r="M1420"/>
  <c r="L1420"/>
  <c r="O1419"/>
  <c r="N1419"/>
  <c r="M1419"/>
  <c r="L1419"/>
  <c r="O1418"/>
  <c r="N1418"/>
  <c r="M1418"/>
  <c r="L1418"/>
  <c r="O1417"/>
  <c r="N1417"/>
  <c r="M1417"/>
  <c r="L1417"/>
  <c r="O1416"/>
  <c r="N1416"/>
  <c r="M1416"/>
  <c r="L1416"/>
  <c r="O1415"/>
  <c r="N1415"/>
  <c r="M1415"/>
  <c r="L1415"/>
  <c r="O1414"/>
  <c r="N1414"/>
  <c r="M1414"/>
  <c r="L1414"/>
  <c r="O1413"/>
  <c r="N1413"/>
  <c r="M1413"/>
  <c r="L1413"/>
  <c r="O1412"/>
  <c r="N1412"/>
  <c r="M1412"/>
  <c r="L1412"/>
  <c r="O1411"/>
  <c r="N1411"/>
  <c r="M1411"/>
  <c r="L1411"/>
  <c r="O1410"/>
  <c r="N1410"/>
  <c r="M1410"/>
  <c r="L1410"/>
  <c r="O1409"/>
  <c r="N1409"/>
  <c r="M1409"/>
  <c r="L1409"/>
  <c r="O1408"/>
  <c r="N1408"/>
  <c r="M1408"/>
  <c r="L1408"/>
  <c r="O1407"/>
  <c r="N1407"/>
  <c r="M1407"/>
  <c r="L1407"/>
  <c r="O1406"/>
  <c r="N1406"/>
  <c r="M1406"/>
  <c r="L1406"/>
  <c r="O1405"/>
  <c r="N1405"/>
  <c r="M1405"/>
  <c r="L1405"/>
  <c r="O1404"/>
  <c r="N1404"/>
  <c r="M1404"/>
  <c r="L1404"/>
  <c r="O1403"/>
  <c r="N1403"/>
  <c r="M1403"/>
  <c r="L1403"/>
  <c r="O1402"/>
  <c r="N1402"/>
  <c r="M1402"/>
  <c r="L1402"/>
  <c r="O1401"/>
  <c r="N1401"/>
  <c r="M1401"/>
  <c r="L1401"/>
  <c r="O1400"/>
  <c r="N1400"/>
  <c r="M1400"/>
  <c r="L1400"/>
  <c r="O1399"/>
  <c r="N1399"/>
  <c r="M1399"/>
  <c r="L1399"/>
  <c r="O1398"/>
  <c r="N1398"/>
  <c r="M1398"/>
  <c r="L1398"/>
  <c r="O1397"/>
  <c r="N1397"/>
  <c r="M1397"/>
  <c r="L1397"/>
  <c r="O1396"/>
  <c r="N1396"/>
  <c r="M1396"/>
  <c r="L1396"/>
  <c r="O1395"/>
  <c r="N1395"/>
  <c r="M1395"/>
  <c r="L1395"/>
  <c r="O1394"/>
  <c r="N1394"/>
  <c r="M1394"/>
  <c r="L1394"/>
  <c r="O1393"/>
  <c r="N1393"/>
  <c r="M1393"/>
  <c r="L1393"/>
  <c r="O1392"/>
  <c r="N1392"/>
  <c r="M1392"/>
  <c r="L1392"/>
  <c r="O1391"/>
  <c r="N1391"/>
  <c r="M1391"/>
  <c r="L1391"/>
  <c r="O1390"/>
  <c r="N1390"/>
  <c r="M1390"/>
  <c r="L1390"/>
  <c r="O1389"/>
  <c r="N1389"/>
  <c r="M1389"/>
  <c r="L1389"/>
  <c r="O1388"/>
  <c r="N1388"/>
  <c r="M1388"/>
  <c r="L1388"/>
  <c r="O1387"/>
  <c r="N1387"/>
  <c r="M1387"/>
  <c r="L1387"/>
  <c r="O1386"/>
  <c r="N1386"/>
  <c r="M1386"/>
  <c r="L1386"/>
  <c r="O1385"/>
  <c r="N1385"/>
  <c r="M1385"/>
  <c r="L1385"/>
  <c r="O1384"/>
  <c r="N1384"/>
  <c r="M1384"/>
  <c r="L1384"/>
  <c r="O1383"/>
  <c r="N1383"/>
  <c r="M1383"/>
  <c r="L1383"/>
  <c r="O1382"/>
  <c r="N1382"/>
  <c r="M1382"/>
  <c r="L1382"/>
  <c r="O1381"/>
  <c r="N1381"/>
  <c r="M1381"/>
  <c r="L1381"/>
  <c r="O1380"/>
  <c r="N1380"/>
  <c r="M1380"/>
  <c r="L1380"/>
  <c r="O1379"/>
  <c r="N1379"/>
  <c r="M1379"/>
  <c r="L1379"/>
  <c r="O1378"/>
  <c r="N1378"/>
  <c r="M1378"/>
  <c r="L1378"/>
  <c r="O1377"/>
  <c r="N1377"/>
  <c r="M1377"/>
  <c r="L1377"/>
  <c r="O1376"/>
  <c r="N1376"/>
  <c r="M1376"/>
  <c r="L1376"/>
  <c r="O1375"/>
  <c r="N1375"/>
  <c r="M1375"/>
  <c r="L1375"/>
  <c r="O1374"/>
  <c r="N1374"/>
  <c r="M1374"/>
  <c r="L1374"/>
  <c r="O1373"/>
  <c r="N1373"/>
  <c r="M1373"/>
  <c r="L1373"/>
  <c r="O1372"/>
  <c r="N1372"/>
  <c r="M1372"/>
  <c r="L1372"/>
  <c r="O1371"/>
  <c r="N1371"/>
  <c r="M1371"/>
  <c r="L1371"/>
  <c r="O1370"/>
  <c r="N1370"/>
  <c r="M1370"/>
  <c r="L1370"/>
  <c r="O1369"/>
  <c r="N1369"/>
  <c r="M1369"/>
  <c r="L1369"/>
  <c r="O1368"/>
  <c r="N1368"/>
  <c r="M1368"/>
  <c r="L1368"/>
  <c r="O1367"/>
  <c r="N1367"/>
  <c r="M1367"/>
  <c r="L1367"/>
  <c r="O1366"/>
  <c r="N1366"/>
  <c r="M1366"/>
  <c r="L1366"/>
  <c r="O1365"/>
  <c r="N1365"/>
  <c r="M1365"/>
  <c r="L1365"/>
  <c r="O1364"/>
  <c r="N1364"/>
  <c r="M1364"/>
  <c r="L1364"/>
  <c r="O1363"/>
  <c r="N1363"/>
  <c r="M1363"/>
  <c r="L1363"/>
  <c r="O1362"/>
  <c r="N1362"/>
  <c r="M1362"/>
  <c r="L1362"/>
  <c r="O1361"/>
  <c r="N1361"/>
  <c r="M1361"/>
  <c r="L1361"/>
  <c r="O1360"/>
  <c r="N1360"/>
  <c r="M1360"/>
  <c r="L1360"/>
  <c r="O1359"/>
  <c r="N1359"/>
  <c r="M1359"/>
  <c r="L1359"/>
  <c r="O1358"/>
  <c r="N1358"/>
  <c r="M1358"/>
  <c r="L1358"/>
  <c r="O1357"/>
  <c r="N1357"/>
  <c r="M1357"/>
  <c r="L1357"/>
  <c r="O1356"/>
  <c r="N1356"/>
  <c r="M1356"/>
  <c r="L1356"/>
  <c r="O1355"/>
  <c r="N1355"/>
  <c r="M1355"/>
  <c r="L1355"/>
  <c r="O1354"/>
  <c r="N1354"/>
  <c r="M1354"/>
  <c r="L1354"/>
  <c r="O1353"/>
  <c r="N1353"/>
  <c r="M1353"/>
  <c r="L1353"/>
  <c r="O1352"/>
  <c r="N1352"/>
  <c r="M1352"/>
  <c r="L1352"/>
  <c r="O1351"/>
  <c r="N1351"/>
  <c r="M1351"/>
  <c r="L1351"/>
  <c r="O1350"/>
  <c r="N1350"/>
  <c r="M1350"/>
  <c r="L1350"/>
  <c r="O1349"/>
  <c r="N1349"/>
  <c r="M1349"/>
  <c r="L1349"/>
  <c r="O1348"/>
  <c r="N1348"/>
  <c r="M1348"/>
  <c r="L1348"/>
  <c r="O1347"/>
  <c r="N1347"/>
  <c r="M1347"/>
  <c r="L1347"/>
  <c r="O1346"/>
  <c r="N1346"/>
  <c r="M1346"/>
  <c r="L1346"/>
  <c r="O1345"/>
  <c r="N1345"/>
  <c r="M1345"/>
  <c r="L1345"/>
  <c r="O1344"/>
  <c r="N1344"/>
  <c r="M1344"/>
  <c r="L1344"/>
  <c r="O1343"/>
  <c r="N1343"/>
  <c r="M1343"/>
  <c r="L1343"/>
  <c r="O1342"/>
  <c r="N1342"/>
  <c r="M1342"/>
  <c r="L1342"/>
  <c r="O1341"/>
  <c r="N1341"/>
  <c r="M1341"/>
  <c r="L1341"/>
  <c r="O1340"/>
  <c r="N1340"/>
  <c r="M1340"/>
  <c r="L1340"/>
  <c r="O1339"/>
  <c r="N1339"/>
  <c r="M1339"/>
  <c r="L1339"/>
  <c r="O1338"/>
  <c r="N1338"/>
  <c r="M1338"/>
  <c r="L1338"/>
  <c r="O1337"/>
  <c r="N1337"/>
  <c r="M1337"/>
  <c r="L1337"/>
  <c r="O1336"/>
  <c r="N1336"/>
  <c r="M1336"/>
  <c r="L1336"/>
  <c r="O1335"/>
  <c r="N1335"/>
  <c r="M1335"/>
  <c r="L1335"/>
  <c r="O1334"/>
  <c r="N1334"/>
  <c r="M1334"/>
  <c r="L1334"/>
  <c r="O1333"/>
  <c r="N1333"/>
  <c r="M1333"/>
  <c r="L1333"/>
  <c r="O1332"/>
  <c r="N1332"/>
  <c r="M1332"/>
  <c r="L1332"/>
  <c r="O1331"/>
  <c r="N1331"/>
  <c r="M1331"/>
  <c r="L1331"/>
  <c r="O1330"/>
  <c r="N1330"/>
  <c r="M1330"/>
  <c r="L1330"/>
  <c r="O1329"/>
  <c r="N1329"/>
  <c r="M1329"/>
  <c r="L1329"/>
  <c r="O1328"/>
  <c r="N1328"/>
  <c r="M1328"/>
  <c r="L1328"/>
  <c r="O1327"/>
  <c r="N1327"/>
  <c r="M1327"/>
  <c r="L1327"/>
  <c r="O1326"/>
  <c r="N1326"/>
  <c r="M1326"/>
  <c r="L1326"/>
  <c r="O1325"/>
  <c r="N1325"/>
  <c r="M1325"/>
  <c r="L1325"/>
  <c r="O1324"/>
  <c r="N1324"/>
  <c r="M1324"/>
  <c r="L1324"/>
  <c r="O1323"/>
  <c r="N1323"/>
  <c r="M1323"/>
  <c r="L1323"/>
  <c r="O1322"/>
  <c r="N1322"/>
  <c r="M1322"/>
  <c r="L1322"/>
  <c r="O1321"/>
  <c r="N1321"/>
  <c r="M1321"/>
  <c r="L1321"/>
  <c r="O1320"/>
  <c r="N1320"/>
  <c r="M1320"/>
  <c r="L1320"/>
  <c r="O1319"/>
  <c r="N1319"/>
  <c r="M1319"/>
  <c r="L1319"/>
  <c r="O1318"/>
  <c r="N1318"/>
  <c r="M1318"/>
  <c r="L1318"/>
  <c r="O1317"/>
  <c r="N1317"/>
  <c r="M1317"/>
  <c r="L1317"/>
  <c r="O1316"/>
  <c r="N1316"/>
  <c r="M1316"/>
  <c r="L1316"/>
  <c r="O1315"/>
  <c r="N1315"/>
  <c r="M1315"/>
  <c r="L1315"/>
  <c r="O1314"/>
  <c r="N1314"/>
  <c r="M1314"/>
  <c r="L1314"/>
  <c r="O1313"/>
  <c r="N1313"/>
  <c r="M1313"/>
  <c r="L1313"/>
  <c r="O1312"/>
  <c r="N1312"/>
  <c r="M1312"/>
  <c r="L1312"/>
  <c r="O1311"/>
  <c r="N1311"/>
  <c r="M1311"/>
  <c r="L1311"/>
  <c r="O1310"/>
  <c r="N1310"/>
  <c r="M1310"/>
  <c r="L1310"/>
  <c r="O1309"/>
  <c r="N1309"/>
  <c r="M1309"/>
  <c r="L1309"/>
  <c r="O1308"/>
  <c r="N1308"/>
  <c r="M1308"/>
  <c r="L1308"/>
  <c r="O1307"/>
  <c r="N1307"/>
  <c r="M1307"/>
  <c r="L1307"/>
  <c r="O1306"/>
  <c r="N1306"/>
  <c r="M1306"/>
  <c r="L1306"/>
  <c r="O1305"/>
  <c r="N1305"/>
  <c r="M1305"/>
  <c r="L1305"/>
  <c r="O1304"/>
  <c r="N1304"/>
  <c r="M1304"/>
  <c r="L1304"/>
  <c r="O1303"/>
  <c r="N1303"/>
  <c r="M1303"/>
  <c r="L1303"/>
  <c r="O1302"/>
  <c r="N1302"/>
  <c r="M1302"/>
  <c r="L1302"/>
  <c r="O1301"/>
  <c r="N1301"/>
  <c r="M1301"/>
  <c r="L1301"/>
  <c r="O1300"/>
  <c r="N1300"/>
  <c r="M1300"/>
  <c r="L1300"/>
  <c r="O1299"/>
  <c r="N1299"/>
  <c r="M1299"/>
  <c r="L1299"/>
  <c r="O1298"/>
  <c r="N1298"/>
  <c r="M1298"/>
  <c r="L1298"/>
  <c r="O1297"/>
  <c r="N1297"/>
  <c r="M1297"/>
  <c r="L1297"/>
  <c r="O1296"/>
  <c r="N1296"/>
  <c r="M1296"/>
  <c r="L1296"/>
  <c r="O1295"/>
  <c r="N1295"/>
  <c r="M1295"/>
  <c r="L1295"/>
  <c r="O1294"/>
  <c r="N1294"/>
  <c r="M1294"/>
  <c r="L1294"/>
  <c r="O1293"/>
  <c r="N1293"/>
  <c r="M1293"/>
  <c r="L1293"/>
  <c r="O1292"/>
  <c r="N1292"/>
  <c r="M1292"/>
  <c r="L1292"/>
  <c r="O1291"/>
  <c r="N1291"/>
  <c r="M1291"/>
  <c r="L1291"/>
  <c r="O1290"/>
  <c r="N1290"/>
  <c r="M1290"/>
  <c r="L1290"/>
  <c r="O1289"/>
  <c r="N1289"/>
  <c r="M1289"/>
  <c r="L1289"/>
  <c r="O1288"/>
  <c r="N1288"/>
  <c r="M1288"/>
  <c r="L1288"/>
  <c r="O1287"/>
  <c r="N1287"/>
  <c r="M1287"/>
  <c r="L1287"/>
  <c r="O1286"/>
  <c r="N1286"/>
  <c r="M1286"/>
  <c r="L1286"/>
  <c r="O1285"/>
  <c r="N1285"/>
  <c r="M1285"/>
  <c r="L1285"/>
  <c r="O1284"/>
  <c r="N1284"/>
  <c r="M1284"/>
  <c r="L1284"/>
  <c r="O1283"/>
  <c r="N1283"/>
  <c r="M1283"/>
  <c r="L1283"/>
  <c r="O1282"/>
  <c r="N1282"/>
  <c r="M1282"/>
  <c r="L1282"/>
  <c r="O1281"/>
  <c r="N1281"/>
  <c r="M1281"/>
  <c r="L1281"/>
  <c r="O1280"/>
  <c r="N1280"/>
  <c r="M1280"/>
  <c r="L1280"/>
  <c r="O1279"/>
  <c r="N1279"/>
  <c r="M1279"/>
  <c r="L1279"/>
  <c r="O1278"/>
  <c r="N1278"/>
  <c r="M1278"/>
  <c r="L1278"/>
  <c r="O1277"/>
  <c r="N1277"/>
  <c r="M1277"/>
  <c r="L1277"/>
  <c r="O1276"/>
  <c r="N1276"/>
  <c r="M1276"/>
  <c r="L1276"/>
  <c r="O1275"/>
  <c r="N1275"/>
  <c r="M1275"/>
  <c r="L1275"/>
  <c r="O1274"/>
  <c r="N1274"/>
  <c r="M1274"/>
  <c r="L1274"/>
  <c r="O1273"/>
  <c r="N1273"/>
  <c r="M1273"/>
  <c r="L1273"/>
  <c r="O1272"/>
  <c r="N1272"/>
  <c r="M1272"/>
  <c r="L1272"/>
  <c r="O1271"/>
  <c r="N1271"/>
  <c r="M1271"/>
  <c r="L1271"/>
  <c r="O1270"/>
  <c r="N1270"/>
  <c r="M1270"/>
  <c r="L1270"/>
  <c r="O1269"/>
  <c r="N1269"/>
  <c r="M1269"/>
  <c r="L1269"/>
  <c r="O1268"/>
  <c r="N1268"/>
  <c r="M1268"/>
  <c r="L1268"/>
  <c r="O1267"/>
  <c r="N1267"/>
  <c r="M1267"/>
  <c r="L1267"/>
  <c r="O1266"/>
  <c r="N1266"/>
  <c r="M1266"/>
  <c r="L1266"/>
  <c r="O1265"/>
  <c r="N1265"/>
  <c r="M1265"/>
  <c r="L1265"/>
  <c r="O1264"/>
  <c r="N1264"/>
  <c r="M1264"/>
  <c r="L1264"/>
  <c r="O1263"/>
  <c r="N1263"/>
  <c r="M1263"/>
  <c r="L1263"/>
  <c r="O1262"/>
  <c r="N1262"/>
  <c r="M1262"/>
  <c r="L1262"/>
  <c r="O1261"/>
  <c r="N1261"/>
  <c r="M1261"/>
  <c r="L1261"/>
  <c r="O1260"/>
  <c r="N1260"/>
  <c r="M1260"/>
  <c r="L1260"/>
  <c r="O1259"/>
  <c r="N1259"/>
  <c r="M1259"/>
  <c r="L1259"/>
  <c r="O1258"/>
  <c r="N1258"/>
  <c r="M1258"/>
  <c r="L1258"/>
  <c r="O1257"/>
  <c r="N1257"/>
  <c r="M1257"/>
  <c r="L1257"/>
  <c r="O1256"/>
  <c r="N1256"/>
  <c r="M1256"/>
  <c r="L1256"/>
  <c r="O1255"/>
  <c r="N1255"/>
  <c r="M1255"/>
  <c r="L1255"/>
  <c r="O1254"/>
  <c r="N1254"/>
  <c r="M1254"/>
  <c r="L1254"/>
  <c r="O1253"/>
  <c r="N1253"/>
  <c r="M1253"/>
  <c r="L1253"/>
  <c r="O1252"/>
  <c r="N1252"/>
  <c r="M1252"/>
  <c r="L1252"/>
  <c r="O1251"/>
  <c r="N1251"/>
  <c r="M1251"/>
  <c r="L1251"/>
  <c r="O1250"/>
  <c r="N1250"/>
  <c r="M1250"/>
  <c r="L1250"/>
  <c r="O1249"/>
  <c r="N1249"/>
  <c r="M1249"/>
  <c r="L1249"/>
  <c r="O1248"/>
  <c r="N1248"/>
  <c r="M1248"/>
  <c r="L1248"/>
  <c r="O1247"/>
  <c r="N1247"/>
  <c r="M1247"/>
  <c r="L1247"/>
  <c r="O1246"/>
  <c r="N1246"/>
  <c r="M1246"/>
  <c r="L1246"/>
  <c r="O1245"/>
  <c r="N1245"/>
  <c r="M1245"/>
  <c r="L1245"/>
  <c r="O1244"/>
  <c r="N1244"/>
  <c r="M1244"/>
  <c r="L1244"/>
  <c r="O1243"/>
  <c r="N1243"/>
  <c r="M1243"/>
  <c r="L1243"/>
  <c r="O1242"/>
  <c r="N1242"/>
  <c r="M1242"/>
  <c r="L1242"/>
  <c r="O1241"/>
  <c r="N1241"/>
  <c r="M1241"/>
  <c r="L1241"/>
  <c r="O1240"/>
  <c r="N1240"/>
  <c r="M1240"/>
  <c r="L1240"/>
  <c r="O1239"/>
  <c r="N1239"/>
  <c r="M1239"/>
  <c r="L1239"/>
  <c r="O1238"/>
  <c r="N1238"/>
  <c r="M1238"/>
  <c r="L1238"/>
  <c r="O1237"/>
  <c r="N1237"/>
  <c r="M1237"/>
  <c r="L1237"/>
  <c r="O1236"/>
  <c r="N1236"/>
  <c r="M1236"/>
  <c r="L1236"/>
  <c r="O1235"/>
  <c r="N1235"/>
  <c r="M1235"/>
  <c r="L1235"/>
  <c r="O1234"/>
  <c r="N1234"/>
  <c r="M1234"/>
  <c r="L1234"/>
  <c r="O1233"/>
  <c r="N1233"/>
  <c r="M1233"/>
  <c r="L1233"/>
  <c r="O1232"/>
  <c r="N1232"/>
  <c r="M1232"/>
  <c r="L1232"/>
  <c r="O1231"/>
  <c r="N1231"/>
  <c r="M1231"/>
  <c r="L1231"/>
  <c r="O1230"/>
  <c r="N1230"/>
  <c r="M1230"/>
  <c r="L1230"/>
  <c r="O1229"/>
  <c r="N1229"/>
  <c r="M1229"/>
  <c r="L1229"/>
  <c r="O1228"/>
  <c r="N1228"/>
  <c r="M1228"/>
  <c r="L1228"/>
  <c r="O1227"/>
  <c r="N1227"/>
  <c r="M1227"/>
  <c r="L1227"/>
  <c r="O1226"/>
  <c r="N1226"/>
  <c r="M1226"/>
  <c r="L1226"/>
  <c r="O1225"/>
  <c r="N1225"/>
  <c r="M1225"/>
  <c r="L1225"/>
  <c r="O1224"/>
  <c r="N1224"/>
  <c r="M1224"/>
  <c r="L1224"/>
  <c r="O1223"/>
  <c r="N1223"/>
  <c r="M1223"/>
  <c r="L1223"/>
  <c r="O1222"/>
  <c r="N1222"/>
  <c r="M1222"/>
  <c r="L1222"/>
  <c r="O1221"/>
  <c r="N1221"/>
  <c r="M1221"/>
  <c r="L1221"/>
  <c r="O1220"/>
  <c r="N1220"/>
  <c r="M1220"/>
  <c r="L1220"/>
  <c r="O1219"/>
  <c r="N1219"/>
  <c r="M1219"/>
  <c r="L1219"/>
  <c r="O1218"/>
  <c r="N1218"/>
  <c r="M1218"/>
  <c r="L1218"/>
  <c r="O1217"/>
  <c r="N1217"/>
  <c r="M1217"/>
  <c r="L1217"/>
  <c r="O1216"/>
  <c r="N1216"/>
  <c r="M1216"/>
  <c r="L1216"/>
  <c r="O1215"/>
  <c r="N1215"/>
  <c r="M1215"/>
  <c r="L1215"/>
  <c r="O1214"/>
  <c r="N1214"/>
  <c r="M1214"/>
  <c r="L1214"/>
  <c r="O1213"/>
  <c r="N1213"/>
  <c r="M1213"/>
  <c r="L1213"/>
  <c r="O1212"/>
  <c r="N1212"/>
  <c r="M1212"/>
  <c r="L1212"/>
  <c r="O1211"/>
  <c r="N1211"/>
  <c r="M1211"/>
  <c r="L1211"/>
  <c r="O1210"/>
  <c r="N1210"/>
  <c r="M1210"/>
  <c r="L1210"/>
  <c r="O1209"/>
  <c r="N1209"/>
  <c r="M1209"/>
  <c r="L1209"/>
  <c r="O1208"/>
  <c r="N1208"/>
  <c r="M1208"/>
  <c r="L1208"/>
  <c r="O1207"/>
  <c r="N1207"/>
  <c r="M1207"/>
  <c r="L1207"/>
  <c r="O1206"/>
  <c r="N1206"/>
  <c r="M1206"/>
  <c r="L1206"/>
  <c r="O1205"/>
  <c r="N1205"/>
  <c r="M1205"/>
  <c r="L1205"/>
  <c r="O1204"/>
  <c r="N1204"/>
  <c r="M1204"/>
  <c r="L1204"/>
  <c r="O1203"/>
  <c r="N1203"/>
  <c r="M1203"/>
  <c r="L1203"/>
  <c r="O1202"/>
  <c r="N1202"/>
  <c r="M1202"/>
  <c r="L1202"/>
  <c r="O1201"/>
  <c r="N1201"/>
  <c r="M1201"/>
  <c r="L1201"/>
  <c r="O1200"/>
  <c r="N1200"/>
  <c r="M1200"/>
  <c r="L1200"/>
  <c r="O1199"/>
  <c r="N1199"/>
  <c r="M1199"/>
  <c r="L1199"/>
  <c r="O1198"/>
  <c r="N1198"/>
  <c r="M1198"/>
  <c r="L1198"/>
  <c r="O1197"/>
  <c r="N1197"/>
  <c r="M1197"/>
  <c r="L1197"/>
  <c r="O1196"/>
  <c r="N1196"/>
  <c r="M1196"/>
  <c r="L1196"/>
  <c r="O1195"/>
  <c r="N1195"/>
  <c r="M1195"/>
  <c r="L1195"/>
  <c r="O1194"/>
  <c r="N1194"/>
  <c r="M1194"/>
  <c r="L1194"/>
  <c r="O1193"/>
  <c r="N1193"/>
  <c r="M1193"/>
  <c r="L1193"/>
  <c r="O1192"/>
  <c r="N1192"/>
  <c r="M1192"/>
  <c r="L1192"/>
  <c r="O1191"/>
  <c r="N1191"/>
  <c r="M1191"/>
  <c r="L1191"/>
  <c r="O1190"/>
  <c r="N1190"/>
  <c r="M1190"/>
  <c r="L1190"/>
  <c r="O1189"/>
  <c r="N1189"/>
  <c r="M1189"/>
  <c r="L1189"/>
  <c r="O1188"/>
  <c r="N1188"/>
  <c r="M1188"/>
  <c r="L1188"/>
  <c r="O1187"/>
  <c r="N1187"/>
  <c r="M1187"/>
  <c r="L1187"/>
  <c r="O1186"/>
  <c r="N1186"/>
  <c r="M1186"/>
  <c r="L1186"/>
  <c r="O1185"/>
  <c r="N1185"/>
  <c r="M1185"/>
  <c r="L1185"/>
  <c r="O1184"/>
  <c r="N1184"/>
  <c r="M1184"/>
  <c r="L1184"/>
  <c r="O1183"/>
  <c r="N1183"/>
  <c r="M1183"/>
  <c r="L1183"/>
  <c r="O1182"/>
  <c r="N1182"/>
  <c r="M1182"/>
  <c r="L1182"/>
  <c r="O1181"/>
  <c r="N1181"/>
  <c r="M1181"/>
  <c r="L1181"/>
  <c r="O1180"/>
  <c r="N1180"/>
  <c r="M1180"/>
  <c r="L1180"/>
  <c r="O1179"/>
  <c r="N1179"/>
  <c r="M1179"/>
  <c r="L1179"/>
  <c r="O1178"/>
  <c r="N1178"/>
  <c r="M1178"/>
  <c r="L1178"/>
  <c r="O1177"/>
  <c r="N1177"/>
  <c r="M1177"/>
  <c r="L1177"/>
  <c r="O1176"/>
  <c r="N1176"/>
  <c r="M1176"/>
  <c r="L1176"/>
  <c r="O1175"/>
  <c r="N1175"/>
  <c r="M1175"/>
  <c r="L1175"/>
  <c r="O1174"/>
  <c r="N1174"/>
  <c r="M1174"/>
  <c r="L1174"/>
  <c r="O1173"/>
  <c r="N1173"/>
  <c r="M1173"/>
  <c r="L1173"/>
  <c r="O1172"/>
  <c r="N1172"/>
  <c r="M1172"/>
  <c r="L1172"/>
  <c r="O1171"/>
  <c r="N1171"/>
  <c r="M1171"/>
  <c r="L1171"/>
  <c r="O1170"/>
  <c r="N1170"/>
  <c r="M1170"/>
  <c r="L1170"/>
  <c r="O1169"/>
  <c r="N1169"/>
  <c r="M1169"/>
  <c r="L1169"/>
  <c r="O1168"/>
  <c r="N1168"/>
  <c r="M1168"/>
  <c r="L1168"/>
  <c r="O1167"/>
  <c r="N1167"/>
  <c r="M1167"/>
  <c r="L1167"/>
  <c r="O1166"/>
  <c r="N1166"/>
  <c r="M1166"/>
  <c r="L1166"/>
  <c r="O1165"/>
  <c r="N1165"/>
  <c r="M1165"/>
  <c r="L1165"/>
  <c r="O1164"/>
  <c r="N1164"/>
  <c r="M1164"/>
  <c r="L1164"/>
  <c r="O1163"/>
  <c r="N1163"/>
  <c r="M1163"/>
  <c r="L1163"/>
  <c r="O1162"/>
  <c r="N1162"/>
  <c r="M1162"/>
  <c r="L1162"/>
  <c r="O1161"/>
  <c r="N1161"/>
  <c r="M1161"/>
  <c r="L1161"/>
  <c r="O1160"/>
  <c r="N1160"/>
  <c r="M1160"/>
  <c r="L1160"/>
  <c r="O1159"/>
  <c r="N1159"/>
  <c r="M1159"/>
  <c r="L1159"/>
  <c r="O1158"/>
  <c r="N1158"/>
  <c r="M1158"/>
  <c r="L1158"/>
  <c r="O1157"/>
  <c r="N1157"/>
  <c r="M1157"/>
  <c r="L1157"/>
  <c r="O1156"/>
  <c r="N1156"/>
  <c r="M1156"/>
  <c r="L1156"/>
  <c r="O1155"/>
  <c r="N1155"/>
  <c r="M1155"/>
  <c r="L1155"/>
  <c r="O1154"/>
  <c r="N1154"/>
  <c r="M1154"/>
  <c r="L1154"/>
  <c r="O1153"/>
  <c r="N1153"/>
  <c r="M1153"/>
  <c r="L1153"/>
  <c r="O1152"/>
  <c r="N1152"/>
  <c r="M1152"/>
  <c r="L1152"/>
  <c r="O1151"/>
  <c r="N1151"/>
  <c r="M1151"/>
  <c r="L1151"/>
  <c r="O1150"/>
  <c r="N1150"/>
  <c r="M1150"/>
  <c r="L1150"/>
  <c r="O1149"/>
  <c r="N1149"/>
  <c r="M1149"/>
  <c r="L1149"/>
  <c r="O1148"/>
  <c r="N1148"/>
  <c r="M1148"/>
  <c r="L1148"/>
  <c r="O1147"/>
  <c r="N1147"/>
  <c r="M1147"/>
  <c r="L1147"/>
  <c r="O1146"/>
  <c r="N1146"/>
  <c r="M1146"/>
  <c r="L1146"/>
  <c r="O1145"/>
  <c r="N1145"/>
  <c r="M1145"/>
  <c r="L1145"/>
  <c r="O1144"/>
  <c r="N1144"/>
  <c r="M1144"/>
  <c r="L1144"/>
  <c r="O1143"/>
  <c r="N1143"/>
  <c r="M1143"/>
  <c r="L1143"/>
  <c r="O1142"/>
  <c r="N1142"/>
  <c r="M1142"/>
  <c r="L1142"/>
  <c r="O1141"/>
  <c r="N1141"/>
  <c r="M1141"/>
  <c r="L1141"/>
  <c r="O1140"/>
  <c r="N1140"/>
  <c r="M1140"/>
  <c r="L1140"/>
  <c r="O1139"/>
  <c r="N1139"/>
  <c r="M1139"/>
  <c r="L1139"/>
  <c r="O1138"/>
  <c r="N1138"/>
  <c r="M1138"/>
  <c r="L1138"/>
  <c r="O1137"/>
  <c r="N1137"/>
  <c r="M1137"/>
  <c r="L1137"/>
  <c r="O1136"/>
  <c r="N1136"/>
  <c r="M1136"/>
  <c r="L1136"/>
  <c r="O1135"/>
  <c r="N1135"/>
  <c r="M1135"/>
  <c r="L1135"/>
  <c r="O1134"/>
  <c r="N1134"/>
  <c r="M1134"/>
  <c r="L1134"/>
  <c r="O1133"/>
  <c r="N1133"/>
  <c r="M1133"/>
  <c r="L1133"/>
  <c r="O1132"/>
  <c r="N1132"/>
  <c r="M1132"/>
  <c r="L1132"/>
  <c r="O1131"/>
  <c r="N1131"/>
  <c r="M1131"/>
  <c r="L1131"/>
  <c r="O1130"/>
  <c r="N1130"/>
  <c r="M1130"/>
  <c r="L1130"/>
  <c r="O1129"/>
  <c r="N1129"/>
  <c r="M1129"/>
  <c r="L1129"/>
  <c r="O1128"/>
  <c r="N1128"/>
  <c r="M1128"/>
  <c r="L1128"/>
  <c r="O1127"/>
  <c r="N1127"/>
  <c r="M1127"/>
  <c r="L1127"/>
  <c r="O1126"/>
  <c r="N1126"/>
  <c r="M1126"/>
  <c r="L1126"/>
  <c r="O1125"/>
  <c r="N1125"/>
  <c r="M1125"/>
  <c r="L1125"/>
  <c r="O1124"/>
  <c r="N1124"/>
  <c r="M1124"/>
  <c r="L1124"/>
  <c r="O1123"/>
  <c r="N1123"/>
  <c r="M1123"/>
  <c r="L1123"/>
  <c r="O1122"/>
  <c r="N1122"/>
  <c r="M1122"/>
  <c r="L1122"/>
  <c r="O1121"/>
  <c r="N1121"/>
  <c r="M1121"/>
  <c r="L1121"/>
  <c r="O1120"/>
  <c r="N1120"/>
  <c r="M1120"/>
  <c r="L1120"/>
  <c r="O1119"/>
  <c r="N1119"/>
  <c r="M1119"/>
  <c r="L1119"/>
  <c r="O1118"/>
  <c r="N1118"/>
  <c r="M1118"/>
  <c r="L1118"/>
  <c r="O1117"/>
  <c r="N1117"/>
  <c r="M1117"/>
  <c r="L1117"/>
  <c r="O1116"/>
  <c r="N1116"/>
  <c r="M1116"/>
  <c r="L1116"/>
  <c r="O1115"/>
  <c r="N1115"/>
  <c r="M1115"/>
  <c r="L1115"/>
  <c r="O1114"/>
  <c r="N1114"/>
  <c r="M1114"/>
  <c r="L1114"/>
  <c r="O1113"/>
  <c r="N1113"/>
  <c r="M1113"/>
  <c r="L1113"/>
  <c r="O1112"/>
  <c r="N1112"/>
  <c r="M1112"/>
  <c r="L1112"/>
  <c r="O1111"/>
  <c r="N1111"/>
  <c r="M1111"/>
  <c r="L1111"/>
  <c r="O1110"/>
  <c r="N1110"/>
  <c r="M1110"/>
  <c r="L1110"/>
  <c r="O1109"/>
  <c r="N1109"/>
  <c r="M1109"/>
  <c r="L1109"/>
  <c r="O1108"/>
  <c r="N1108"/>
  <c r="M1108"/>
  <c r="L1108"/>
  <c r="O1107"/>
  <c r="N1107"/>
  <c r="M1107"/>
  <c r="L1107"/>
  <c r="O1106"/>
  <c r="N1106"/>
  <c r="M1106"/>
  <c r="L1106"/>
  <c r="O1105"/>
  <c r="N1105"/>
  <c r="M1105"/>
  <c r="L1105"/>
  <c r="O1104"/>
  <c r="N1104"/>
  <c r="M1104"/>
  <c r="L1104"/>
  <c r="O1103"/>
  <c r="N1103"/>
  <c r="M1103"/>
  <c r="L1103"/>
  <c r="O1102"/>
  <c r="N1102"/>
  <c r="M1102"/>
  <c r="L1102"/>
  <c r="O1101"/>
  <c r="N1101"/>
  <c r="M1101"/>
  <c r="L1101"/>
  <c r="O1100"/>
  <c r="N1100"/>
  <c r="M1100"/>
  <c r="L1100"/>
  <c r="O1099"/>
  <c r="N1099"/>
  <c r="M1099"/>
  <c r="L1099"/>
  <c r="O1098"/>
  <c r="N1098"/>
  <c r="M1098"/>
  <c r="L1098"/>
  <c r="O1097"/>
  <c r="N1097"/>
  <c r="M1097"/>
  <c r="L1097"/>
  <c r="O1096"/>
  <c r="N1096"/>
  <c r="M1096"/>
  <c r="L1096"/>
  <c r="O1095"/>
  <c r="N1095"/>
  <c r="M1095"/>
  <c r="L1095"/>
  <c r="O1094"/>
  <c r="N1094"/>
  <c r="M1094"/>
  <c r="L1094"/>
  <c r="O1093"/>
  <c r="N1093"/>
  <c r="M1093"/>
  <c r="L1093"/>
  <c r="O1092"/>
  <c r="N1092"/>
  <c r="M1092"/>
  <c r="L1092"/>
  <c r="O1091"/>
  <c r="N1091"/>
  <c r="M1091"/>
  <c r="L1091"/>
  <c r="O1090"/>
  <c r="N1090"/>
  <c r="M1090"/>
  <c r="L1090"/>
  <c r="O1089"/>
  <c r="N1089"/>
  <c r="M1089"/>
  <c r="L1089"/>
  <c r="O1088"/>
  <c r="N1088"/>
  <c r="M1088"/>
  <c r="L1088"/>
  <c r="O1087"/>
  <c r="N1087"/>
  <c r="M1087"/>
  <c r="L1087"/>
  <c r="O1086"/>
  <c r="N1086"/>
  <c r="M1086"/>
  <c r="L1086"/>
  <c r="O1085"/>
  <c r="N1085"/>
  <c r="M1085"/>
  <c r="L1085"/>
  <c r="O1084"/>
  <c r="N1084"/>
  <c r="M1084"/>
  <c r="L1084"/>
  <c r="O1083"/>
  <c r="N1083"/>
  <c r="M1083"/>
  <c r="L1083"/>
  <c r="O1082"/>
  <c r="N1082"/>
  <c r="M1082"/>
  <c r="L1082"/>
  <c r="O1081"/>
  <c r="N1081"/>
  <c r="M1081"/>
  <c r="L1081"/>
  <c r="O1080"/>
  <c r="N1080"/>
  <c r="M1080"/>
  <c r="L1080"/>
  <c r="O1079"/>
  <c r="N1079"/>
  <c r="M1079"/>
  <c r="L1079"/>
  <c r="O1078"/>
  <c r="N1078"/>
  <c r="M1078"/>
  <c r="L1078"/>
  <c r="O1077"/>
  <c r="N1077"/>
  <c r="M1077"/>
  <c r="L1077"/>
  <c r="O1076"/>
  <c r="N1076"/>
  <c r="M1076"/>
  <c r="L1076"/>
  <c r="O1075"/>
  <c r="N1075"/>
  <c r="M1075"/>
  <c r="L1075"/>
  <c r="O1074"/>
  <c r="N1074"/>
  <c r="M1074"/>
  <c r="L1074"/>
  <c r="O1073"/>
  <c r="N1073"/>
  <c r="M1073"/>
  <c r="L1073"/>
  <c r="O1072"/>
  <c r="N1072"/>
  <c r="M1072"/>
  <c r="L1072"/>
  <c r="O1071"/>
  <c r="N1071"/>
  <c r="M1071"/>
  <c r="L1071"/>
  <c r="O1070"/>
  <c r="N1070"/>
  <c r="M1070"/>
  <c r="L1070"/>
  <c r="O1069"/>
  <c r="N1069"/>
  <c r="M1069"/>
  <c r="L1069"/>
  <c r="O1068"/>
  <c r="N1068"/>
  <c r="M1068"/>
  <c r="L1068"/>
  <c r="O1067"/>
  <c r="N1067"/>
  <c r="M1067"/>
  <c r="L1067"/>
  <c r="O1066"/>
  <c r="N1066"/>
  <c r="M1066"/>
  <c r="L1066"/>
  <c r="O1065"/>
  <c r="N1065"/>
  <c r="M1065"/>
  <c r="L1065"/>
  <c r="O1064"/>
  <c r="N1064"/>
  <c r="M1064"/>
  <c r="L1064"/>
  <c r="O1063"/>
  <c r="N1063"/>
  <c r="M1063"/>
  <c r="L1063"/>
  <c r="O1062"/>
  <c r="N1062"/>
  <c r="M1062"/>
  <c r="L1062"/>
  <c r="O1061"/>
  <c r="N1061"/>
  <c r="M1061"/>
  <c r="L1061"/>
  <c r="O1060"/>
  <c r="N1060"/>
  <c r="M1060"/>
  <c r="L1060"/>
  <c r="O1059"/>
  <c r="N1059"/>
  <c r="M1059"/>
  <c r="L1059"/>
  <c r="O1058"/>
  <c r="N1058"/>
  <c r="M1058"/>
  <c r="L1058"/>
  <c r="O1057"/>
  <c r="N1057"/>
  <c r="M1057"/>
  <c r="L1057"/>
  <c r="O1056"/>
  <c r="N1056"/>
  <c r="M1056"/>
  <c r="L1056"/>
  <c r="O1055"/>
  <c r="N1055"/>
  <c r="M1055"/>
  <c r="L1055"/>
  <c r="O1054"/>
  <c r="N1054"/>
  <c r="M1054"/>
  <c r="L1054"/>
  <c r="O1053"/>
  <c r="N1053"/>
  <c r="M1053"/>
  <c r="L1053"/>
  <c r="O1052"/>
  <c r="N1052"/>
  <c r="M1052"/>
  <c r="L1052"/>
  <c r="O1051"/>
  <c r="N1051"/>
  <c r="M1051"/>
  <c r="L1051"/>
  <c r="O1050"/>
  <c r="N1050"/>
  <c r="M1050"/>
  <c r="L1050"/>
  <c r="O1049"/>
  <c r="N1049"/>
  <c r="M1049"/>
  <c r="L1049"/>
  <c r="O1048"/>
  <c r="N1048"/>
  <c r="M1048"/>
  <c r="L1048"/>
  <c r="O1047"/>
  <c r="N1047"/>
  <c r="M1047"/>
  <c r="L1047"/>
  <c r="O1046"/>
  <c r="N1046"/>
  <c r="M1046"/>
  <c r="L1046"/>
  <c r="O1045"/>
  <c r="N1045"/>
  <c r="M1045"/>
  <c r="L1045"/>
  <c r="O1044"/>
  <c r="N1044"/>
  <c r="M1044"/>
  <c r="L1044"/>
  <c r="O1043"/>
  <c r="N1043"/>
  <c r="M1043"/>
  <c r="L1043"/>
  <c r="O1042"/>
  <c r="N1042"/>
  <c r="M1042"/>
  <c r="L1042"/>
  <c r="O1041"/>
  <c r="N1041"/>
  <c r="M1041"/>
  <c r="L1041"/>
  <c r="O1040"/>
  <c r="N1040"/>
  <c r="M1040"/>
  <c r="L1040"/>
  <c r="O1039"/>
  <c r="N1039"/>
  <c r="M1039"/>
  <c r="L1039"/>
  <c r="O1038"/>
  <c r="N1038"/>
  <c r="M1038"/>
  <c r="L1038"/>
  <c r="O1037"/>
  <c r="N1037"/>
  <c r="M1037"/>
  <c r="L1037"/>
  <c r="O1036"/>
  <c r="N1036"/>
  <c r="M1036"/>
  <c r="L1036"/>
  <c r="O1035"/>
  <c r="N1035"/>
  <c r="M1035"/>
  <c r="L1035"/>
  <c r="O1034"/>
  <c r="N1034"/>
  <c r="M1034"/>
  <c r="L1034"/>
  <c r="O1033"/>
  <c r="N1033"/>
  <c r="M1033"/>
  <c r="L1033"/>
  <c r="O1032"/>
  <c r="N1032"/>
  <c r="M1032"/>
  <c r="L1032"/>
  <c r="O1031"/>
  <c r="N1031"/>
  <c r="M1031"/>
  <c r="L1031"/>
  <c r="O1030"/>
  <c r="N1030"/>
  <c r="M1030"/>
  <c r="L1030"/>
  <c r="O1029"/>
  <c r="N1029"/>
  <c r="M1029"/>
  <c r="L1029"/>
  <c r="O1028"/>
  <c r="N1028"/>
  <c r="M1028"/>
  <c r="L1028"/>
  <c r="O1027"/>
  <c r="N1027"/>
  <c r="M1027"/>
  <c r="L1027"/>
  <c r="O1026"/>
  <c r="N1026"/>
  <c r="M1026"/>
  <c r="L1026"/>
  <c r="O1025"/>
  <c r="N1025"/>
  <c r="M1025"/>
  <c r="L1025"/>
  <c r="O1024"/>
  <c r="N1024"/>
  <c r="M1024"/>
  <c r="L1024"/>
  <c r="O1023"/>
  <c r="N1023"/>
  <c r="M1023"/>
  <c r="L1023"/>
  <c r="O1022"/>
  <c r="N1022"/>
  <c r="M1022"/>
  <c r="L1022"/>
  <c r="O1021"/>
  <c r="N1021"/>
  <c r="M1021"/>
  <c r="L1021"/>
  <c r="O1020"/>
  <c r="N1020"/>
  <c r="M1020"/>
  <c r="L1020"/>
  <c r="O1019"/>
  <c r="N1019"/>
  <c r="M1019"/>
  <c r="L1019"/>
  <c r="O1018"/>
  <c r="N1018"/>
  <c r="M1018"/>
  <c r="L1018"/>
  <c r="O1017"/>
  <c r="N1017"/>
  <c r="M1017"/>
  <c r="L1017"/>
  <c r="O1016"/>
  <c r="N1016"/>
  <c r="M1016"/>
  <c r="L1016"/>
  <c r="O1015"/>
  <c r="N1015"/>
  <c r="M1015"/>
  <c r="L1015"/>
  <c r="O1014"/>
  <c r="N1014"/>
  <c r="M1014"/>
  <c r="L1014"/>
  <c r="O1013"/>
  <c r="N1013"/>
  <c r="M1013"/>
  <c r="L1013"/>
  <c r="O1012"/>
  <c r="N1012"/>
  <c r="M1012"/>
  <c r="L1012"/>
  <c r="O1011"/>
  <c r="N1011"/>
  <c r="M1011"/>
  <c r="L1011"/>
  <c r="O1010"/>
  <c r="N1010"/>
  <c r="M1010"/>
  <c r="L1010"/>
  <c r="O1009"/>
  <c r="N1009"/>
  <c r="M1009"/>
  <c r="L1009"/>
  <c r="O1008"/>
  <c r="N1008"/>
  <c r="M1008"/>
  <c r="L1008"/>
  <c r="O1007"/>
  <c r="N1007"/>
  <c r="M1007"/>
  <c r="L1007"/>
  <c r="O1006"/>
  <c r="N1006"/>
  <c r="M1006"/>
  <c r="L1006"/>
  <c r="O1005"/>
  <c r="N1005"/>
  <c r="M1005"/>
  <c r="L1005"/>
  <c r="O1004"/>
  <c r="N1004"/>
  <c r="M1004"/>
  <c r="L1004"/>
  <c r="O1003"/>
  <c r="N1003"/>
  <c r="M1003"/>
  <c r="L1003"/>
  <c r="O1002"/>
  <c r="N1002"/>
  <c r="M1002"/>
  <c r="L1002"/>
  <c r="O1001"/>
  <c r="N1001"/>
  <c r="M1001"/>
  <c r="L1001"/>
  <c r="O1000"/>
  <c r="N1000"/>
  <c r="M1000"/>
  <c r="L1000"/>
  <c r="O999"/>
  <c r="N999"/>
  <c r="M999"/>
  <c r="L999"/>
  <c r="O998"/>
  <c r="N998"/>
  <c r="M998"/>
  <c r="L998"/>
  <c r="O997"/>
  <c r="N997"/>
  <c r="M997"/>
  <c r="L997"/>
  <c r="O996"/>
  <c r="N996"/>
  <c r="M996"/>
  <c r="L996"/>
  <c r="O995"/>
  <c r="N995"/>
  <c r="M995"/>
  <c r="L995"/>
  <c r="O994"/>
  <c r="N994"/>
  <c r="M994"/>
  <c r="L994"/>
  <c r="O993"/>
  <c r="N993"/>
  <c r="M993"/>
  <c r="L993"/>
  <c r="O992"/>
  <c r="N992"/>
  <c r="M992"/>
  <c r="L992"/>
  <c r="O991"/>
  <c r="N991"/>
  <c r="M991"/>
  <c r="L991"/>
  <c r="O990"/>
  <c r="N990"/>
  <c r="M990"/>
  <c r="L990"/>
  <c r="O989"/>
  <c r="N989"/>
  <c r="M989"/>
  <c r="L989"/>
  <c r="O988"/>
  <c r="N988"/>
  <c r="M988"/>
  <c r="L988"/>
  <c r="O987"/>
  <c r="N987"/>
  <c r="M987"/>
  <c r="L987"/>
  <c r="O986"/>
  <c r="N986"/>
  <c r="M986"/>
  <c r="L986"/>
  <c r="O985"/>
  <c r="N985"/>
  <c r="M985"/>
  <c r="L985"/>
  <c r="O984"/>
  <c r="N984"/>
  <c r="M984"/>
  <c r="L984"/>
  <c r="O983"/>
  <c r="N983"/>
  <c r="M983"/>
  <c r="L983"/>
  <c r="O982"/>
  <c r="N982"/>
  <c r="M982"/>
  <c r="L982"/>
  <c r="O981"/>
  <c r="N981"/>
  <c r="M981"/>
  <c r="L981"/>
  <c r="O980"/>
  <c r="N980"/>
  <c r="M980"/>
  <c r="L980"/>
  <c r="O979"/>
  <c r="N979"/>
  <c r="M979"/>
  <c r="L979"/>
  <c r="O978"/>
  <c r="N978"/>
  <c r="M978"/>
  <c r="L978"/>
  <c r="O977"/>
  <c r="N977"/>
  <c r="M977"/>
  <c r="L977"/>
  <c r="O976"/>
  <c r="N976"/>
  <c r="M976"/>
  <c r="L976"/>
  <c r="O975"/>
  <c r="N975"/>
  <c r="M975"/>
  <c r="L975"/>
  <c r="O974"/>
  <c r="N974"/>
  <c r="M974"/>
  <c r="L974"/>
  <c r="O973"/>
  <c r="N973"/>
  <c r="M973"/>
  <c r="L973"/>
  <c r="O972"/>
  <c r="N972"/>
  <c r="M972"/>
  <c r="L972"/>
  <c r="O971"/>
  <c r="N971"/>
  <c r="M971"/>
  <c r="L971"/>
  <c r="O970"/>
  <c r="N970"/>
  <c r="M970"/>
  <c r="L970"/>
  <c r="O969"/>
  <c r="N969"/>
  <c r="M969"/>
  <c r="L969"/>
  <c r="O968"/>
  <c r="N968"/>
  <c r="M968"/>
  <c r="L968"/>
  <c r="O967"/>
  <c r="N967"/>
  <c r="M967"/>
  <c r="L967"/>
  <c r="O966"/>
  <c r="N966"/>
  <c r="M966"/>
  <c r="L966"/>
  <c r="O965"/>
  <c r="N965"/>
  <c r="M965"/>
  <c r="L965"/>
  <c r="O964"/>
  <c r="N964"/>
  <c r="M964"/>
  <c r="L964"/>
  <c r="O963"/>
  <c r="N963"/>
  <c r="M963"/>
  <c r="L963"/>
  <c r="O962"/>
  <c r="N962"/>
  <c r="M962"/>
  <c r="L962"/>
  <c r="O961"/>
  <c r="N961"/>
  <c r="M961"/>
  <c r="L961"/>
  <c r="O960"/>
  <c r="N960"/>
  <c r="M960"/>
  <c r="L960"/>
  <c r="O959"/>
  <c r="N959"/>
  <c r="M959"/>
  <c r="L959"/>
  <c r="O958"/>
  <c r="N958"/>
  <c r="M958"/>
  <c r="L958"/>
  <c r="O957"/>
  <c r="N957"/>
  <c r="M957"/>
  <c r="L957"/>
  <c r="O956"/>
  <c r="N956"/>
  <c r="M956"/>
  <c r="L956"/>
  <c r="O955"/>
  <c r="N955"/>
  <c r="M955"/>
  <c r="L955"/>
  <c r="O954"/>
  <c r="N954"/>
  <c r="M954"/>
  <c r="L954"/>
  <c r="O953"/>
  <c r="N953"/>
  <c r="M953"/>
  <c r="L953"/>
  <c r="O952"/>
  <c r="N952"/>
  <c r="M952"/>
  <c r="L952"/>
  <c r="O951"/>
  <c r="N951"/>
  <c r="M951"/>
  <c r="L951"/>
  <c r="O950"/>
  <c r="N950"/>
  <c r="M950"/>
  <c r="L950"/>
  <c r="O949"/>
  <c r="N949"/>
  <c r="M949"/>
  <c r="L949"/>
  <c r="O948"/>
  <c r="N948"/>
  <c r="M948"/>
  <c r="L948"/>
  <c r="O947"/>
  <c r="N947"/>
  <c r="M947"/>
  <c r="L947"/>
  <c r="O946"/>
  <c r="N946"/>
  <c r="M946"/>
  <c r="L946"/>
  <c r="O945"/>
  <c r="N945"/>
  <c r="M945"/>
  <c r="L945"/>
  <c r="O944"/>
  <c r="N944"/>
  <c r="M944"/>
  <c r="L944"/>
  <c r="O943"/>
  <c r="N943"/>
  <c r="M943"/>
  <c r="L943"/>
  <c r="O942"/>
  <c r="N942"/>
  <c r="M942"/>
  <c r="L942"/>
  <c r="O941"/>
  <c r="N941"/>
  <c r="M941"/>
  <c r="L941"/>
  <c r="O940"/>
  <c r="N940"/>
  <c r="M940"/>
  <c r="L940"/>
  <c r="O939"/>
  <c r="N939"/>
  <c r="M939"/>
  <c r="L939"/>
  <c r="O938"/>
  <c r="N938"/>
  <c r="M938"/>
  <c r="L938"/>
  <c r="O937"/>
  <c r="N937"/>
  <c r="M937"/>
  <c r="L937"/>
  <c r="O936"/>
  <c r="N936"/>
  <c r="M936"/>
  <c r="L936"/>
  <c r="O935"/>
  <c r="N935"/>
  <c r="M935"/>
  <c r="L935"/>
  <c r="O934"/>
  <c r="N934"/>
  <c r="M934"/>
  <c r="L934"/>
  <c r="O933"/>
  <c r="N933"/>
  <c r="M933"/>
  <c r="L933"/>
  <c r="O932"/>
  <c r="N932"/>
  <c r="M932"/>
  <c r="L932"/>
  <c r="O931"/>
  <c r="N931"/>
  <c r="M931"/>
  <c r="L931"/>
  <c r="O930"/>
  <c r="N930"/>
  <c r="M930"/>
  <c r="L930"/>
  <c r="O929"/>
  <c r="N929"/>
  <c r="M929"/>
  <c r="L929"/>
  <c r="O928"/>
  <c r="N928"/>
  <c r="M928"/>
  <c r="L928"/>
  <c r="O927"/>
  <c r="N927"/>
  <c r="M927"/>
  <c r="L927"/>
  <c r="O926"/>
  <c r="N926"/>
  <c r="M926"/>
  <c r="L926"/>
  <c r="O925"/>
  <c r="N925"/>
  <c r="M925"/>
  <c r="L925"/>
  <c r="O924"/>
  <c r="N924"/>
  <c r="M924"/>
  <c r="L924"/>
  <c r="O923"/>
  <c r="N923"/>
  <c r="M923"/>
  <c r="L923"/>
  <c r="O922"/>
  <c r="N922"/>
  <c r="M922"/>
  <c r="L922"/>
  <c r="O921"/>
  <c r="N921"/>
  <c r="M921"/>
  <c r="L921"/>
  <c r="O920"/>
  <c r="N920"/>
  <c r="M920"/>
  <c r="L920"/>
  <c r="O919"/>
  <c r="N919"/>
  <c r="M919"/>
  <c r="L919"/>
  <c r="O918"/>
  <c r="N918"/>
  <c r="M918"/>
  <c r="L918"/>
  <c r="O917"/>
  <c r="N917"/>
  <c r="M917"/>
  <c r="L917"/>
  <c r="O916"/>
  <c r="N916"/>
  <c r="M916"/>
  <c r="L916"/>
  <c r="O915"/>
  <c r="N915"/>
  <c r="M915"/>
  <c r="L915"/>
  <c r="O914"/>
  <c r="N914"/>
  <c r="M914"/>
  <c r="L914"/>
  <c r="O913"/>
  <c r="N913"/>
  <c r="M913"/>
  <c r="L913"/>
  <c r="O912"/>
  <c r="N912"/>
  <c r="M912"/>
  <c r="L912"/>
  <c r="O911"/>
  <c r="N911"/>
  <c r="M911"/>
  <c r="L911"/>
  <c r="O910"/>
  <c r="N910"/>
  <c r="M910"/>
  <c r="L910"/>
  <c r="O909"/>
  <c r="N909"/>
  <c r="M909"/>
  <c r="L909"/>
  <c r="O908"/>
  <c r="N908"/>
  <c r="M908"/>
  <c r="L908"/>
  <c r="O907"/>
  <c r="N907"/>
  <c r="M907"/>
  <c r="L907"/>
  <c r="O906"/>
  <c r="N906"/>
  <c r="M906"/>
  <c r="L906"/>
  <c r="O905"/>
  <c r="N905"/>
  <c r="M905"/>
  <c r="L905"/>
  <c r="O904"/>
  <c r="N904"/>
  <c r="M904"/>
  <c r="L904"/>
  <c r="O903"/>
  <c r="N903"/>
  <c r="M903"/>
  <c r="L903"/>
  <c r="O902"/>
  <c r="N902"/>
  <c r="M902"/>
  <c r="L902"/>
  <c r="O901"/>
  <c r="N901"/>
  <c r="M901"/>
  <c r="L901"/>
  <c r="O900"/>
  <c r="N900"/>
  <c r="M900"/>
  <c r="L900"/>
  <c r="O899"/>
  <c r="N899"/>
  <c r="M899"/>
  <c r="L899"/>
  <c r="O898"/>
  <c r="N898"/>
  <c r="M898"/>
  <c r="L898"/>
  <c r="O897"/>
  <c r="N897"/>
  <c r="M897"/>
  <c r="L897"/>
  <c r="O896"/>
  <c r="N896"/>
  <c r="M896"/>
  <c r="L896"/>
  <c r="O895"/>
  <c r="N895"/>
  <c r="M895"/>
  <c r="L895"/>
  <c r="O894"/>
  <c r="N894"/>
  <c r="M894"/>
  <c r="L894"/>
  <c r="O893"/>
  <c r="N893"/>
  <c r="M893"/>
  <c r="L893"/>
  <c r="O892"/>
  <c r="N892"/>
  <c r="M892"/>
  <c r="L892"/>
  <c r="O891"/>
  <c r="N891"/>
  <c r="M891"/>
  <c r="L891"/>
  <c r="O890"/>
  <c r="N890"/>
  <c r="M890"/>
  <c r="L890"/>
  <c r="O889"/>
  <c r="N889"/>
  <c r="M889"/>
  <c r="L889"/>
  <c r="O888"/>
  <c r="N888"/>
  <c r="M888"/>
  <c r="L888"/>
  <c r="O887"/>
  <c r="N887"/>
  <c r="M887"/>
  <c r="L887"/>
  <c r="O886"/>
  <c r="N886"/>
  <c r="M886"/>
  <c r="L886"/>
  <c r="O885"/>
  <c r="N885"/>
  <c r="M885"/>
  <c r="L885"/>
  <c r="O884"/>
  <c r="N884"/>
  <c r="M884"/>
  <c r="L884"/>
  <c r="O883"/>
  <c r="N883"/>
  <c r="M883"/>
  <c r="L883"/>
  <c r="O882"/>
  <c r="N882"/>
  <c r="M882"/>
  <c r="L882"/>
  <c r="O881"/>
  <c r="N881"/>
  <c r="M881"/>
  <c r="L881"/>
  <c r="O880"/>
  <c r="N880"/>
  <c r="M880"/>
  <c r="L880"/>
  <c r="O879"/>
  <c r="N879"/>
  <c r="M879"/>
  <c r="L879"/>
  <c r="O878"/>
  <c r="N878"/>
  <c r="M878"/>
  <c r="L878"/>
  <c r="O877"/>
  <c r="N877"/>
  <c r="M877"/>
  <c r="L877"/>
  <c r="O876"/>
  <c r="N876"/>
  <c r="M876"/>
  <c r="L876"/>
  <c r="O875"/>
  <c r="N875"/>
  <c r="M875"/>
  <c r="L875"/>
  <c r="O874"/>
  <c r="N874"/>
  <c r="M874"/>
  <c r="L874"/>
  <c r="O873"/>
  <c r="N873"/>
  <c r="M873"/>
  <c r="L873"/>
  <c r="O872"/>
  <c r="N872"/>
  <c r="M872"/>
  <c r="L872"/>
  <c r="O871"/>
  <c r="N871"/>
  <c r="M871"/>
  <c r="L871"/>
  <c r="O870"/>
  <c r="N870"/>
  <c r="M870"/>
  <c r="L870"/>
  <c r="O869"/>
  <c r="N869"/>
  <c r="M869"/>
  <c r="L869"/>
  <c r="O868"/>
  <c r="N868"/>
  <c r="M868"/>
  <c r="L868"/>
  <c r="O867"/>
  <c r="N867"/>
  <c r="M867"/>
  <c r="L867"/>
  <c r="O866"/>
  <c r="N866"/>
  <c r="M866"/>
  <c r="L866"/>
  <c r="O865"/>
  <c r="N865"/>
  <c r="M865"/>
  <c r="L865"/>
  <c r="O864"/>
  <c r="N864"/>
  <c r="M864"/>
  <c r="L864"/>
  <c r="O863"/>
  <c r="N863"/>
  <c r="M863"/>
  <c r="L863"/>
  <c r="O862"/>
  <c r="N862"/>
  <c r="M862"/>
  <c r="L862"/>
  <c r="O861"/>
  <c r="N861"/>
  <c r="M861"/>
  <c r="L861"/>
  <c r="O860"/>
  <c r="N860"/>
  <c r="M860"/>
  <c r="L860"/>
  <c r="O859"/>
  <c r="N859"/>
  <c r="M859"/>
  <c r="L859"/>
  <c r="O858"/>
  <c r="N858"/>
  <c r="M858"/>
  <c r="L858"/>
  <c r="O857"/>
  <c r="N857"/>
  <c r="M857"/>
  <c r="L857"/>
  <c r="O856"/>
  <c r="N856"/>
  <c r="M856"/>
  <c r="L856"/>
  <c r="O855"/>
  <c r="N855"/>
  <c r="M855"/>
  <c r="L855"/>
  <c r="O854"/>
  <c r="N854"/>
  <c r="M854"/>
  <c r="L854"/>
  <c r="O853"/>
  <c r="N853"/>
  <c r="M853"/>
  <c r="L853"/>
  <c r="O852"/>
  <c r="N852"/>
  <c r="M852"/>
  <c r="L852"/>
  <c r="O851"/>
  <c r="N851"/>
  <c r="M851"/>
  <c r="L851"/>
  <c r="O850"/>
  <c r="N850"/>
  <c r="M850"/>
  <c r="L850"/>
  <c r="O849"/>
  <c r="N849"/>
  <c r="M849"/>
  <c r="L849"/>
  <c r="O848"/>
  <c r="N848"/>
  <c r="M848"/>
  <c r="L848"/>
  <c r="O847"/>
  <c r="N847"/>
  <c r="M847"/>
  <c r="L847"/>
  <c r="O846"/>
  <c r="N846"/>
  <c r="M846"/>
  <c r="L846"/>
  <c r="O845"/>
  <c r="N845"/>
  <c r="M845"/>
  <c r="L845"/>
  <c r="O844"/>
  <c r="N844"/>
  <c r="M844"/>
  <c r="L844"/>
  <c r="O843"/>
  <c r="N843"/>
  <c r="M843"/>
  <c r="L843"/>
  <c r="O842"/>
  <c r="N842"/>
  <c r="M842"/>
  <c r="L842"/>
  <c r="O841"/>
  <c r="N841"/>
  <c r="M841"/>
  <c r="L841"/>
  <c r="O840"/>
  <c r="N840"/>
  <c r="M840"/>
  <c r="L840"/>
  <c r="O839"/>
  <c r="N839"/>
  <c r="M839"/>
  <c r="L839"/>
  <c r="O838"/>
  <c r="N838"/>
  <c r="M838"/>
  <c r="L838"/>
  <c r="O837"/>
  <c r="N837"/>
  <c r="M837"/>
  <c r="L837"/>
  <c r="O836"/>
  <c r="N836"/>
  <c r="M836"/>
  <c r="L836"/>
  <c r="O835"/>
  <c r="N835"/>
  <c r="M835"/>
  <c r="L835"/>
  <c r="O834"/>
  <c r="N834"/>
  <c r="M834"/>
  <c r="L834"/>
  <c r="O833"/>
  <c r="N833"/>
  <c r="M833"/>
  <c r="L833"/>
  <c r="O832"/>
  <c r="N832"/>
  <c r="M832"/>
  <c r="L832"/>
  <c r="O831"/>
  <c r="N831"/>
  <c r="M831"/>
  <c r="L831"/>
  <c r="O830"/>
  <c r="N830"/>
  <c r="M830"/>
  <c r="L830"/>
  <c r="O829"/>
  <c r="N829"/>
  <c r="M829"/>
  <c r="L829"/>
  <c r="O828"/>
  <c r="N828"/>
  <c r="M828"/>
  <c r="L828"/>
  <c r="O827"/>
  <c r="N827"/>
  <c r="M827"/>
  <c r="L827"/>
  <c r="O826"/>
  <c r="N826"/>
  <c r="M826"/>
  <c r="L826"/>
  <c r="O825"/>
  <c r="N825"/>
  <c r="M825"/>
  <c r="L825"/>
  <c r="O824"/>
  <c r="N824"/>
  <c r="M824"/>
  <c r="L824"/>
  <c r="O823"/>
  <c r="N823"/>
  <c r="M823"/>
  <c r="L823"/>
  <c r="O822"/>
  <c r="N822"/>
  <c r="M822"/>
  <c r="L822"/>
  <c r="O821"/>
  <c r="N821"/>
  <c r="M821"/>
  <c r="L821"/>
  <c r="O820"/>
  <c r="N820"/>
  <c r="M820"/>
  <c r="L820"/>
  <c r="O819"/>
  <c r="N819"/>
  <c r="M819"/>
  <c r="L819"/>
  <c r="O818"/>
  <c r="N818"/>
  <c r="M818"/>
  <c r="L818"/>
  <c r="O817"/>
  <c r="N817"/>
  <c r="M817"/>
  <c r="L817"/>
  <c r="O816"/>
  <c r="N816"/>
  <c r="M816"/>
  <c r="L816"/>
  <c r="O815"/>
  <c r="N815"/>
  <c r="M815"/>
  <c r="L815"/>
  <c r="O814"/>
  <c r="N814"/>
  <c r="M814"/>
  <c r="L814"/>
  <c r="O813"/>
  <c r="N813"/>
  <c r="M813"/>
  <c r="L813"/>
  <c r="O812"/>
  <c r="N812"/>
  <c r="M812"/>
  <c r="L812"/>
  <c r="O811"/>
  <c r="N811"/>
  <c r="M811"/>
  <c r="L811"/>
  <c r="O810"/>
  <c r="N810"/>
  <c r="M810"/>
  <c r="L810"/>
  <c r="O809"/>
  <c r="N809"/>
  <c r="M809"/>
  <c r="L809"/>
  <c r="O808"/>
  <c r="N808"/>
  <c r="M808"/>
  <c r="L808"/>
  <c r="O807"/>
  <c r="N807"/>
  <c r="M807"/>
  <c r="L807"/>
  <c r="O806"/>
  <c r="N806"/>
  <c r="M806"/>
  <c r="L806"/>
  <c r="O805"/>
  <c r="N805"/>
  <c r="M805"/>
  <c r="L805"/>
  <c r="O804"/>
  <c r="N804"/>
  <c r="M804"/>
  <c r="L804"/>
  <c r="O803"/>
  <c r="N803"/>
  <c r="M803"/>
  <c r="L803"/>
  <c r="O802"/>
  <c r="N802"/>
  <c r="M802"/>
  <c r="L802"/>
  <c r="O801"/>
  <c r="N801"/>
  <c r="M801"/>
  <c r="L801"/>
  <c r="O800"/>
  <c r="N800"/>
  <c r="M800"/>
  <c r="L800"/>
  <c r="O799"/>
  <c r="N799"/>
  <c r="M799"/>
  <c r="L799"/>
  <c r="O798"/>
  <c r="N798"/>
  <c r="M798"/>
  <c r="L798"/>
  <c r="O797"/>
  <c r="N797"/>
  <c r="M797"/>
  <c r="L797"/>
  <c r="O796"/>
  <c r="N796"/>
  <c r="M796"/>
  <c r="L796"/>
  <c r="O795"/>
  <c r="N795"/>
  <c r="M795"/>
  <c r="L795"/>
  <c r="O794"/>
  <c r="N794"/>
  <c r="M794"/>
  <c r="L794"/>
  <c r="O793"/>
  <c r="N793"/>
  <c r="M793"/>
  <c r="L793"/>
  <c r="O792"/>
  <c r="N792"/>
  <c r="M792"/>
  <c r="L792"/>
  <c r="O791"/>
  <c r="N791"/>
  <c r="M791"/>
  <c r="L791"/>
  <c r="O790"/>
  <c r="N790"/>
  <c r="M790"/>
  <c r="L790"/>
  <c r="O789"/>
  <c r="N789"/>
  <c r="M789"/>
  <c r="L789"/>
  <c r="O788"/>
  <c r="N788"/>
  <c r="M788"/>
  <c r="L788"/>
  <c r="O787"/>
  <c r="N787"/>
  <c r="M787"/>
  <c r="L787"/>
  <c r="O786"/>
  <c r="N786"/>
  <c r="M786"/>
  <c r="L786"/>
  <c r="O785"/>
  <c r="N785"/>
  <c r="M785"/>
  <c r="L785"/>
  <c r="O784"/>
  <c r="N784"/>
  <c r="M784"/>
  <c r="L784"/>
  <c r="O783"/>
  <c r="N783"/>
  <c r="M783"/>
  <c r="L783"/>
  <c r="O782"/>
  <c r="N782"/>
  <c r="M782"/>
  <c r="L782"/>
  <c r="O781"/>
  <c r="N781"/>
  <c r="M781"/>
  <c r="L781"/>
  <c r="O780"/>
  <c r="N780"/>
  <c r="M780"/>
  <c r="L780"/>
  <c r="O779"/>
  <c r="N779"/>
  <c r="M779"/>
  <c r="L779"/>
  <c r="O778"/>
  <c r="N778"/>
  <c r="M778"/>
  <c r="L778"/>
  <c r="O777"/>
  <c r="N777"/>
  <c r="M777"/>
  <c r="L777"/>
  <c r="O776"/>
  <c r="N776"/>
  <c r="M776"/>
  <c r="L776"/>
  <c r="O775"/>
  <c r="N775"/>
  <c r="M775"/>
  <c r="L775"/>
  <c r="O774"/>
  <c r="N774"/>
  <c r="M774"/>
  <c r="L774"/>
  <c r="O773"/>
  <c r="N773"/>
  <c r="M773"/>
  <c r="L773"/>
  <c r="O772"/>
  <c r="N772"/>
  <c r="M772"/>
  <c r="L772"/>
  <c r="O771"/>
  <c r="N771"/>
  <c r="M771"/>
  <c r="L771"/>
  <c r="O770"/>
  <c r="N770"/>
  <c r="M770"/>
  <c r="L770"/>
  <c r="O769"/>
  <c r="N769"/>
  <c r="M769"/>
  <c r="L769"/>
  <c r="O768"/>
  <c r="N768"/>
  <c r="M768"/>
  <c r="L768"/>
  <c r="O767"/>
  <c r="N767"/>
  <c r="M767"/>
  <c r="L767"/>
  <c r="O766"/>
  <c r="N766"/>
  <c r="M766"/>
  <c r="L766"/>
  <c r="O765"/>
  <c r="N765"/>
  <c r="M765"/>
  <c r="L765"/>
  <c r="O764"/>
  <c r="N764"/>
  <c r="M764"/>
  <c r="L764"/>
  <c r="O763"/>
  <c r="N763"/>
  <c r="M763"/>
  <c r="L763"/>
  <c r="O762"/>
  <c r="N762"/>
  <c r="M762"/>
  <c r="L762"/>
  <c r="O761"/>
  <c r="N761"/>
  <c r="M761"/>
  <c r="L761"/>
  <c r="O760"/>
  <c r="N760"/>
  <c r="M760"/>
  <c r="L760"/>
  <c r="O759"/>
  <c r="N759"/>
  <c r="M759"/>
  <c r="L759"/>
  <c r="O758"/>
  <c r="N758"/>
  <c r="M758"/>
  <c r="L758"/>
  <c r="O757"/>
  <c r="N757"/>
  <c r="M757"/>
  <c r="L757"/>
  <c r="O756"/>
  <c r="N756"/>
  <c r="M756"/>
  <c r="L756"/>
  <c r="O755"/>
  <c r="N755"/>
  <c r="M755"/>
  <c r="L755"/>
  <c r="O754"/>
  <c r="N754"/>
  <c r="M754"/>
  <c r="L754"/>
  <c r="O753"/>
  <c r="N753"/>
  <c r="M753"/>
  <c r="L753"/>
  <c r="O752"/>
  <c r="N752"/>
  <c r="M752"/>
  <c r="L752"/>
  <c r="O751"/>
  <c r="N751"/>
  <c r="M751"/>
  <c r="L751"/>
  <c r="O750"/>
  <c r="N750"/>
  <c r="M750"/>
  <c r="L750"/>
  <c r="O749"/>
  <c r="N749"/>
  <c r="M749"/>
  <c r="L749"/>
  <c r="O748"/>
  <c r="N748"/>
  <c r="M748"/>
  <c r="L748"/>
  <c r="O747"/>
  <c r="N747"/>
  <c r="M747"/>
  <c r="L747"/>
  <c r="O746"/>
  <c r="N746"/>
  <c r="M746"/>
  <c r="L746"/>
  <c r="O745"/>
  <c r="N745"/>
  <c r="M745"/>
  <c r="L745"/>
  <c r="O744"/>
  <c r="N744"/>
  <c r="M744"/>
  <c r="L744"/>
  <c r="O743"/>
  <c r="N743"/>
  <c r="M743"/>
  <c r="L743"/>
  <c r="O742"/>
  <c r="N742"/>
  <c r="M742"/>
  <c r="L742"/>
  <c r="O741"/>
  <c r="N741"/>
  <c r="M741"/>
  <c r="L741"/>
  <c r="O740"/>
  <c r="N740"/>
  <c r="M740"/>
  <c r="L740"/>
  <c r="O739"/>
  <c r="N739"/>
  <c r="M739"/>
  <c r="L739"/>
  <c r="O738"/>
  <c r="N738"/>
  <c r="M738"/>
  <c r="L738"/>
  <c r="O737"/>
  <c r="N737"/>
  <c r="M737"/>
  <c r="L737"/>
  <c r="O736"/>
  <c r="N736"/>
  <c r="M736"/>
  <c r="L736"/>
  <c r="O735"/>
  <c r="N735"/>
  <c r="M735"/>
  <c r="L735"/>
  <c r="O734"/>
  <c r="N734"/>
  <c r="M734"/>
  <c r="L734"/>
  <c r="O733"/>
  <c r="N733"/>
  <c r="M733"/>
  <c r="L733"/>
  <c r="O732"/>
  <c r="N732"/>
  <c r="M732"/>
  <c r="L732"/>
  <c r="O731"/>
  <c r="N731"/>
  <c r="M731"/>
  <c r="L731"/>
  <c r="O730"/>
  <c r="N730"/>
  <c r="M730"/>
  <c r="L730"/>
  <c r="O729"/>
  <c r="N729"/>
  <c r="M729"/>
  <c r="L729"/>
  <c r="O728"/>
  <c r="N728"/>
  <c r="M728"/>
  <c r="L728"/>
  <c r="O727"/>
  <c r="N727"/>
  <c r="M727"/>
  <c r="L727"/>
  <c r="O726"/>
  <c r="N726"/>
  <c r="M726"/>
  <c r="L726"/>
  <c r="O725"/>
  <c r="N725"/>
  <c r="M725"/>
  <c r="L725"/>
  <c r="O724"/>
  <c r="N724"/>
  <c r="M724"/>
  <c r="L724"/>
  <c r="O723"/>
  <c r="N723"/>
  <c r="M723"/>
  <c r="L723"/>
  <c r="O722"/>
  <c r="N722"/>
  <c r="M722"/>
  <c r="L722"/>
  <c r="O721"/>
  <c r="N721"/>
  <c r="M721"/>
  <c r="L721"/>
  <c r="O720"/>
  <c r="N720"/>
  <c r="M720"/>
  <c r="L720"/>
  <c r="O719"/>
  <c r="N719"/>
  <c r="M719"/>
  <c r="L719"/>
  <c r="O718"/>
  <c r="N718"/>
  <c r="M718"/>
  <c r="L718"/>
  <c r="O717"/>
  <c r="N717"/>
  <c r="M717"/>
  <c r="L717"/>
  <c r="O716"/>
  <c r="N716"/>
  <c r="M716"/>
  <c r="L716"/>
  <c r="O715"/>
  <c r="N715"/>
  <c r="M715"/>
  <c r="L715"/>
  <c r="O714"/>
  <c r="N714"/>
  <c r="M714"/>
  <c r="L714"/>
  <c r="O713"/>
  <c r="N713"/>
  <c r="M713"/>
  <c r="L713"/>
  <c r="O712"/>
  <c r="N712"/>
  <c r="M712"/>
  <c r="L712"/>
  <c r="O711"/>
  <c r="N711"/>
  <c r="M711"/>
  <c r="L711"/>
  <c r="O710"/>
  <c r="N710"/>
  <c r="M710"/>
  <c r="L710"/>
  <c r="O709"/>
  <c r="N709"/>
  <c r="M709"/>
  <c r="L709"/>
  <c r="O708"/>
  <c r="N708"/>
  <c r="M708"/>
  <c r="L708"/>
  <c r="O707"/>
  <c r="N707"/>
  <c r="M707"/>
  <c r="L707"/>
  <c r="O706"/>
  <c r="N706"/>
  <c r="M706"/>
  <c r="L706"/>
  <c r="O705"/>
  <c r="N705"/>
  <c r="M705"/>
  <c r="L705"/>
  <c r="O704"/>
  <c r="N704"/>
  <c r="M704"/>
  <c r="L704"/>
  <c r="O703"/>
  <c r="N703"/>
  <c r="M703"/>
  <c r="L703"/>
  <c r="O702"/>
  <c r="N702"/>
  <c r="M702"/>
  <c r="L702"/>
  <c r="O701"/>
  <c r="N701"/>
  <c r="M701"/>
  <c r="L701"/>
  <c r="O700"/>
  <c r="N700"/>
  <c r="M700"/>
  <c r="L700"/>
  <c r="O699"/>
  <c r="N699"/>
  <c r="M699"/>
  <c r="L699"/>
  <c r="O698"/>
  <c r="N698"/>
  <c r="M698"/>
  <c r="L698"/>
  <c r="O697"/>
  <c r="N697"/>
  <c r="M697"/>
  <c r="L697"/>
  <c r="O696"/>
  <c r="N696"/>
  <c r="M696"/>
  <c r="L696"/>
  <c r="O695"/>
  <c r="N695"/>
  <c r="M695"/>
  <c r="L695"/>
  <c r="O694"/>
  <c r="N694"/>
  <c r="M694"/>
  <c r="L694"/>
  <c r="O693"/>
  <c r="N693"/>
  <c r="M693"/>
  <c r="L693"/>
  <c r="O692"/>
  <c r="N692"/>
  <c r="M692"/>
  <c r="L692"/>
  <c r="O691"/>
  <c r="N691"/>
  <c r="M691"/>
  <c r="L691"/>
  <c r="O690"/>
  <c r="N690"/>
  <c r="M690"/>
  <c r="L690"/>
  <c r="O689"/>
  <c r="N689"/>
  <c r="M689"/>
  <c r="L689"/>
  <c r="O688"/>
  <c r="N688"/>
  <c r="M688"/>
  <c r="L688"/>
  <c r="O687"/>
  <c r="N687"/>
  <c r="M687"/>
  <c r="L687"/>
  <c r="O686"/>
  <c r="N686"/>
  <c r="M686"/>
  <c r="L686"/>
  <c r="O685"/>
  <c r="N685"/>
  <c r="M685"/>
  <c r="L685"/>
  <c r="O684"/>
  <c r="N684"/>
  <c r="M684"/>
  <c r="L684"/>
  <c r="O683"/>
  <c r="N683"/>
  <c r="M683"/>
  <c r="L683"/>
  <c r="O682"/>
  <c r="N682"/>
  <c r="M682"/>
  <c r="L682"/>
  <c r="O681"/>
  <c r="N681"/>
  <c r="M681"/>
  <c r="L681"/>
  <c r="O680"/>
  <c r="N680"/>
  <c r="M680"/>
  <c r="L680"/>
  <c r="O679"/>
  <c r="N679"/>
  <c r="M679"/>
  <c r="L679"/>
  <c r="O678"/>
  <c r="N678"/>
  <c r="M678"/>
  <c r="L678"/>
  <c r="O677"/>
  <c r="N677"/>
  <c r="M677"/>
  <c r="L677"/>
  <c r="O676"/>
  <c r="N676"/>
  <c r="M676"/>
  <c r="L676"/>
  <c r="O675"/>
  <c r="N675"/>
  <c r="M675"/>
  <c r="L675"/>
  <c r="O674"/>
  <c r="N674"/>
  <c r="M674"/>
  <c r="L674"/>
  <c r="O673"/>
  <c r="N673"/>
  <c r="M673"/>
  <c r="L673"/>
  <c r="O672"/>
  <c r="N672"/>
  <c r="M672"/>
  <c r="L672"/>
  <c r="O671"/>
  <c r="N671"/>
  <c r="M671"/>
  <c r="L671"/>
  <c r="O670"/>
  <c r="N670"/>
  <c r="M670"/>
  <c r="L670"/>
  <c r="O669"/>
  <c r="N669"/>
  <c r="M669"/>
  <c r="L669"/>
  <c r="O668"/>
  <c r="N668"/>
  <c r="M668"/>
  <c r="L668"/>
  <c r="O667"/>
  <c r="N667"/>
  <c r="M667"/>
  <c r="L667"/>
  <c r="O666"/>
  <c r="N666"/>
  <c r="M666"/>
  <c r="L666"/>
  <c r="O665"/>
  <c r="N665"/>
  <c r="M665"/>
  <c r="L665"/>
  <c r="O664"/>
  <c r="N664"/>
  <c r="M664"/>
  <c r="L664"/>
  <c r="O663"/>
  <c r="N663"/>
  <c r="M663"/>
  <c r="L663"/>
  <c r="O662"/>
  <c r="N662"/>
  <c r="M662"/>
  <c r="L662"/>
  <c r="O661"/>
  <c r="N661"/>
  <c r="M661"/>
  <c r="L661"/>
  <c r="O660"/>
  <c r="N660"/>
  <c r="M660"/>
  <c r="L660"/>
  <c r="O659"/>
  <c r="N659"/>
  <c r="M659"/>
  <c r="L659"/>
  <c r="O658"/>
  <c r="N658"/>
  <c r="M658"/>
  <c r="L658"/>
  <c r="O657"/>
  <c r="N657"/>
  <c r="M657"/>
  <c r="L657"/>
  <c r="O656"/>
  <c r="N656"/>
  <c r="M656"/>
  <c r="L656"/>
  <c r="O655"/>
  <c r="N655"/>
  <c r="M655"/>
  <c r="L655"/>
  <c r="O654"/>
  <c r="N654"/>
  <c r="M654"/>
  <c r="L654"/>
  <c r="O653"/>
  <c r="N653"/>
  <c r="M653"/>
  <c r="L653"/>
  <c r="O652"/>
  <c r="N652"/>
  <c r="M652"/>
  <c r="L652"/>
  <c r="O651"/>
  <c r="N651"/>
  <c r="M651"/>
  <c r="L651"/>
  <c r="O650"/>
  <c r="N650"/>
  <c r="M650"/>
  <c r="L650"/>
  <c r="O649"/>
  <c r="N649"/>
  <c r="M649"/>
  <c r="L649"/>
  <c r="O648"/>
  <c r="N648"/>
  <c r="M648"/>
  <c r="L648"/>
  <c r="O647"/>
  <c r="N647"/>
  <c r="M647"/>
  <c r="L647"/>
  <c r="O646"/>
  <c r="N646"/>
  <c r="M646"/>
  <c r="L646"/>
  <c r="O645"/>
  <c r="N645"/>
  <c r="M645"/>
  <c r="L645"/>
  <c r="O644"/>
  <c r="N644"/>
  <c r="M644"/>
  <c r="L644"/>
  <c r="O643"/>
  <c r="N643"/>
  <c r="M643"/>
  <c r="L643"/>
  <c r="O642"/>
  <c r="N642"/>
  <c r="M642"/>
  <c r="L642"/>
  <c r="O641"/>
  <c r="N641"/>
  <c r="M641"/>
  <c r="L641"/>
  <c r="O640"/>
  <c r="N640"/>
  <c r="M640"/>
  <c r="L640"/>
  <c r="O639"/>
  <c r="N639"/>
  <c r="M639"/>
  <c r="L639"/>
  <c r="O638"/>
  <c r="N638"/>
  <c r="M638"/>
  <c r="L638"/>
  <c r="O637"/>
  <c r="N637"/>
  <c r="M637"/>
  <c r="L637"/>
  <c r="O636"/>
  <c r="N636"/>
  <c r="M636"/>
  <c r="L636"/>
  <c r="O635"/>
  <c r="N635"/>
  <c r="M635"/>
  <c r="L635"/>
  <c r="O634"/>
  <c r="N634"/>
  <c r="M634"/>
  <c r="L634"/>
  <c r="O633"/>
  <c r="N633"/>
  <c r="M633"/>
  <c r="L633"/>
  <c r="O632"/>
  <c r="N632"/>
  <c r="M632"/>
  <c r="L632"/>
  <c r="O631"/>
  <c r="N631"/>
  <c r="M631"/>
  <c r="L631"/>
  <c r="O630"/>
  <c r="N630"/>
  <c r="M630"/>
  <c r="L630"/>
  <c r="O629"/>
  <c r="N629"/>
  <c r="M629"/>
  <c r="L629"/>
  <c r="O628"/>
  <c r="N628"/>
  <c r="M628"/>
  <c r="L628"/>
  <c r="O627"/>
  <c r="N627"/>
  <c r="M627"/>
  <c r="L627"/>
  <c r="O626"/>
  <c r="N626"/>
  <c r="M626"/>
  <c r="L626"/>
  <c r="O625"/>
  <c r="N625"/>
  <c r="M625"/>
  <c r="L625"/>
  <c r="O624"/>
  <c r="N624"/>
  <c r="M624"/>
  <c r="L624"/>
  <c r="O623"/>
  <c r="N623"/>
  <c r="M623"/>
  <c r="L623"/>
  <c r="O622"/>
  <c r="N622"/>
  <c r="M622"/>
  <c r="L622"/>
  <c r="O621"/>
  <c r="N621"/>
  <c r="M621"/>
  <c r="L621"/>
  <c r="O620"/>
  <c r="N620"/>
  <c r="M620"/>
  <c r="L620"/>
  <c r="O619"/>
  <c r="N619"/>
  <c r="M619"/>
  <c r="L619"/>
  <c r="O618"/>
  <c r="N618"/>
  <c r="M618"/>
  <c r="L618"/>
  <c r="O617"/>
  <c r="N617"/>
  <c r="M617"/>
  <c r="L617"/>
  <c r="O616"/>
  <c r="N616"/>
  <c r="M616"/>
  <c r="L616"/>
  <c r="O615"/>
  <c r="N615"/>
  <c r="M615"/>
  <c r="L615"/>
  <c r="O614"/>
  <c r="N614"/>
  <c r="M614"/>
  <c r="L614"/>
  <c r="O613"/>
  <c r="N613"/>
  <c r="M613"/>
  <c r="L613"/>
  <c r="O612"/>
  <c r="N612"/>
  <c r="M612"/>
  <c r="L612"/>
  <c r="O611"/>
  <c r="N611"/>
  <c r="M611"/>
  <c r="L611"/>
  <c r="O610"/>
  <c r="N610"/>
  <c r="M610"/>
  <c r="L610"/>
  <c r="O609"/>
  <c r="N609"/>
  <c r="M609"/>
  <c r="L609"/>
  <c r="O608"/>
  <c r="N608"/>
  <c r="M608"/>
  <c r="L608"/>
  <c r="O607"/>
  <c r="N607"/>
  <c r="M607"/>
  <c r="L607"/>
  <c r="O606"/>
  <c r="N606"/>
  <c r="M606"/>
  <c r="L606"/>
  <c r="O605"/>
  <c r="N605"/>
  <c r="M605"/>
  <c r="L605"/>
  <c r="O604"/>
  <c r="N604"/>
  <c r="M604"/>
  <c r="L604"/>
  <c r="O603"/>
  <c r="N603"/>
  <c r="M603"/>
  <c r="L603"/>
  <c r="O602"/>
  <c r="N602"/>
  <c r="M602"/>
  <c r="L602"/>
  <c r="O601"/>
  <c r="N601"/>
  <c r="M601"/>
  <c r="L601"/>
  <c r="O600"/>
  <c r="N600"/>
  <c r="M600"/>
  <c r="L600"/>
  <c r="O599"/>
  <c r="N599"/>
  <c r="M599"/>
  <c r="L599"/>
  <c r="O598"/>
  <c r="N598"/>
  <c r="M598"/>
  <c r="L598"/>
  <c r="O597"/>
  <c r="N597"/>
  <c r="M597"/>
  <c r="L597"/>
  <c r="O596"/>
  <c r="N596"/>
  <c r="M596"/>
  <c r="L596"/>
  <c r="O595"/>
  <c r="N595"/>
  <c r="M595"/>
  <c r="L595"/>
  <c r="O594"/>
  <c r="N594"/>
  <c r="M594"/>
  <c r="L594"/>
  <c r="O593"/>
  <c r="N593"/>
  <c r="M593"/>
  <c r="L593"/>
  <c r="O592"/>
  <c r="N592"/>
  <c r="M592"/>
  <c r="L592"/>
  <c r="O591"/>
  <c r="N591"/>
  <c r="M591"/>
  <c r="L591"/>
  <c r="O590"/>
  <c r="N590"/>
  <c r="M590"/>
  <c r="L590"/>
  <c r="O589"/>
  <c r="N589"/>
  <c r="M589"/>
  <c r="L589"/>
  <c r="O588"/>
  <c r="N588"/>
  <c r="M588"/>
  <c r="L588"/>
  <c r="O587"/>
  <c r="N587"/>
  <c r="M587"/>
  <c r="L587"/>
  <c r="O586"/>
  <c r="N586"/>
  <c r="M586"/>
  <c r="L586"/>
  <c r="O585"/>
  <c r="N585"/>
  <c r="M585"/>
  <c r="L585"/>
  <c r="O584"/>
  <c r="N584"/>
  <c r="M584"/>
  <c r="L584"/>
  <c r="O583"/>
  <c r="N583"/>
  <c r="M583"/>
  <c r="L583"/>
  <c r="O582"/>
  <c r="N582"/>
  <c r="M582"/>
  <c r="L582"/>
  <c r="O581"/>
  <c r="N581"/>
  <c r="M581"/>
  <c r="L581"/>
  <c r="O580"/>
  <c r="N580"/>
  <c r="M580"/>
  <c r="L580"/>
  <c r="O579"/>
  <c r="N579"/>
  <c r="M579"/>
  <c r="L579"/>
  <c r="O578"/>
  <c r="N578"/>
  <c r="M578"/>
  <c r="L578"/>
  <c r="O577"/>
  <c r="N577"/>
  <c r="M577"/>
  <c r="L577"/>
  <c r="O576"/>
  <c r="N576"/>
  <c r="M576"/>
  <c r="L576"/>
  <c r="O575"/>
  <c r="N575"/>
  <c r="M575"/>
  <c r="L575"/>
  <c r="O574"/>
  <c r="N574"/>
  <c r="M574"/>
  <c r="L574"/>
  <c r="O573"/>
  <c r="N573"/>
  <c r="M573"/>
  <c r="L573"/>
  <c r="O572"/>
  <c r="N572"/>
  <c r="M572"/>
  <c r="L572"/>
  <c r="O571"/>
  <c r="N571"/>
  <c r="M571"/>
  <c r="L571"/>
  <c r="O570"/>
  <c r="N570"/>
  <c r="M570"/>
  <c r="L570"/>
  <c r="O569"/>
  <c r="N569"/>
  <c r="M569"/>
  <c r="L569"/>
  <c r="O568"/>
  <c r="N568"/>
  <c r="M568"/>
  <c r="L568"/>
  <c r="O567"/>
  <c r="N567"/>
  <c r="M567"/>
  <c r="L567"/>
  <c r="O566"/>
  <c r="N566"/>
  <c r="M566"/>
  <c r="L566"/>
  <c r="O565"/>
  <c r="N565"/>
  <c r="M565"/>
  <c r="L565"/>
  <c r="O564"/>
  <c r="N564"/>
  <c r="M564"/>
  <c r="L564"/>
  <c r="O563"/>
  <c r="N563"/>
  <c r="M563"/>
  <c r="L563"/>
  <c r="O562"/>
  <c r="N562"/>
  <c r="M562"/>
  <c r="L562"/>
  <c r="O561"/>
  <c r="N561"/>
  <c r="M561"/>
  <c r="L561"/>
  <c r="O560"/>
  <c r="N560"/>
  <c r="M560"/>
  <c r="L560"/>
  <c r="O559"/>
  <c r="N559"/>
  <c r="M559"/>
  <c r="L559"/>
  <c r="O558"/>
  <c r="N558"/>
  <c r="M558"/>
  <c r="L558"/>
  <c r="O557"/>
  <c r="N557"/>
  <c r="M557"/>
  <c r="L557"/>
  <c r="O556"/>
  <c r="N556"/>
  <c r="M556"/>
  <c r="L556"/>
  <c r="O555"/>
  <c r="N555"/>
  <c r="M555"/>
  <c r="L555"/>
  <c r="O554"/>
  <c r="N554"/>
  <c r="M554"/>
  <c r="L554"/>
  <c r="O553"/>
  <c r="N553"/>
  <c r="M553"/>
  <c r="L553"/>
  <c r="O552"/>
  <c r="N552"/>
  <c r="M552"/>
  <c r="L552"/>
  <c r="O551"/>
  <c r="N551"/>
  <c r="M551"/>
  <c r="L551"/>
  <c r="O550"/>
  <c r="N550"/>
  <c r="M550"/>
  <c r="L550"/>
  <c r="O549"/>
  <c r="N549"/>
  <c r="M549"/>
  <c r="L549"/>
  <c r="O548"/>
  <c r="N548"/>
  <c r="M548"/>
  <c r="L548"/>
  <c r="O547"/>
  <c r="N547"/>
  <c r="M547"/>
  <c r="L547"/>
  <c r="O546"/>
  <c r="N546"/>
  <c r="M546"/>
  <c r="L546"/>
  <c r="O545"/>
  <c r="N545"/>
  <c r="M545"/>
  <c r="L545"/>
  <c r="O544"/>
  <c r="N544"/>
  <c r="M544"/>
  <c r="L544"/>
  <c r="O543"/>
  <c r="N543"/>
  <c r="M543"/>
  <c r="L543"/>
  <c r="O542"/>
  <c r="N542"/>
  <c r="M542"/>
  <c r="L542"/>
  <c r="O541"/>
  <c r="N541"/>
  <c r="M541"/>
  <c r="L541"/>
  <c r="O540"/>
  <c r="N540"/>
  <c r="M540"/>
  <c r="L540"/>
  <c r="O539"/>
  <c r="N539"/>
  <c r="M539"/>
  <c r="L539"/>
  <c r="O538"/>
  <c r="N538"/>
  <c r="M538"/>
  <c r="L538"/>
  <c r="O537"/>
  <c r="N537"/>
  <c r="M537"/>
  <c r="L537"/>
  <c r="O536"/>
  <c r="N536"/>
  <c r="M536"/>
  <c r="L536"/>
  <c r="O535"/>
  <c r="N535"/>
  <c r="M535"/>
  <c r="L535"/>
  <c r="O534"/>
  <c r="N534"/>
  <c r="M534"/>
  <c r="L534"/>
  <c r="O533"/>
  <c r="N533"/>
  <c r="M533"/>
  <c r="L533"/>
  <c r="O532"/>
  <c r="N532"/>
  <c r="M532"/>
  <c r="L532"/>
  <c r="O531"/>
  <c r="N531"/>
  <c r="M531"/>
  <c r="L531"/>
  <c r="O530"/>
  <c r="N530"/>
  <c r="M530"/>
  <c r="L530"/>
  <c r="O529"/>
  <c r="N529"/>
  <c r="M529"/>
  <c r="L529"/>
  <c r="O528"/>
  <c r="N528"/>
  <c r="M528"/>
  <c r="L528"/>
  <c r="O527"/>
  <c r="N527"/>
  <c r="M527"/>
  <c r="L527"/>
  <c r="O526"/>
  <c r="N526"/>
  <c r="M526"/>
  <c r="L526"/>
  <c r="O525"/>
  <c r="N525"/>
  <c r="M525"/>
  <c r="L525"/>
  <c r="O524"/>
  <c r="N524"/>
  <c r="M524"/>
  <c r="L524"/>
  <c r="O523"/>
  <c r="N523"/>
  <c r="M523"/>
  <c r="L523"/>
  <c r="O522"/>
  <c r="N522"/>
  <c r="M522"/>
  <c r="L522"/>
  <c r="O521"/>
  <c r="N521"/>
  <c r="M521"/>
  <c r="L521"/>
  <c r="O520"/>
  <c r="N520"/>
  <c r="M520"/>
  <c r="L520"/>
  <c r="O519"/>
  <c r="N519"/>
  <c r="M519"/>
  <c r="L519"/>
  <c r="O518"/>
  <c r="N518"/>
  <c r="M518"/>
  <c r="L518"/>
  <c r="O517"/>
  <c r="N517"/>
  <c r="M517"/>
  <c r="L517"/>
  <c r="O516"/>
  <c r="N516"/>
  <c r="M516"/>
  <c r="L516"/>
  <c r="O515"/>
  <c r="N515"/>
  <c r="M515"/>
  <c r="L515"/>
  <c r="O514"/>
  <c r="N514"/>
  <c r="M514"/>
  <c r="L514"/>
  <c r="O513"/>
  <c r="N513"/>
  <c r="M513"/>
  <c r="L513"/>
  <c r="O512"/>
  <c r="N512"/>
  <c r="M512"/>
  <c r="L512"/>
  <c r="O511"/>
  <c r="N511"/>
  <c r="M511"/>
  <c r="L511"/>
  <c r="O510"/>
  <c r="N510"/>
  <c r="M510"/>
  <c r="L510"/>
  <c r="O509"/>
  <c r="N509"/>
  <c r="M509"/>
  <c r="L509"/>
  <c r="O508"/>
  <c r="N508"/>
  <c r="M508"/>
  <c r="L508"/>
  <c r="O507"/>
  <c r="N507"/>
  <c r="M507"/>
  <c r="L507"/>
  <c r="O506"/>
  <c r="N506"/>
  <c r="M506"/>
  <c r="L506"/>
  <c r="O505"/>
  <c r="N505"/>
  <c r="M505"/>
  <c r="L505"/>
  <c r="O504"/>
  <c r="N504"/>
  <c r="M504"/>
  <c r="L504"/>
  <c r="O503"/>
  <c r="N503"/>
  <c r="M503"/>
  <c r="L503"/>
  <c r="O502"/>
  <c r="N502"/>
  <c r="M502"/>
  <c r="L502"/>
  <c r="O501"/>
  <c r="N501"/>
  <c r="M501"/>
  <c r="L501"/>
  <c r="O500"/>
  <c r="N500"/>
  <c r="M500"/>
  <c r="L500"/>
  <c r="O499"/>
  <c r="N499"/>
  <c r="M499"/>
  <c r="L499"/>
  <c r="O498"/>
  <c r="N498"/>
  <c r="M498"/>
  <c r="L498"/>
  <c r="O497"/>
  <c r="N497"/>
  <c r="M497"/>
  <c r="L497"/>
  <c r="O496"/>
  <c r="N496"/>
  <c r="M496"/>
  <c r="L496"/>
  <c r="O495"/>
  <c r="N495"/>
  <c r="M495"/>
  <c r="L495"/>
  <c r="O494"/>
  <c r="N494"/>
  <c r="M494"/>
  <c r="L494"/>
  <c r="O493"/>
  <c r="N493"/>
  <c r="M493"/>
  <c r="L493"/>
  <c r="O492"/>
  <c r="N492"/>
  <c r="M492"/>
  <c r="L492"/>
  <c r="O491"/>
  <c r="N491"/>
  <c r="M491"/>
  <c r="L491"/>
  <c r="O490"/>
  <c r="N490"/>
  <c r="M490"/>
  <c r="L490"/>
  <c r="O489"/>
  <c r="N489"/>
  <c r="M489"/>
  <c r="L489"/>
  <c r="O488"/>
  <c r="N488"/>
  <c r="M488"/>
  <c r="L488"/>
  <c r="O487"/>
  <c r="N487"/>
  <c r="M487"/>
  <c r="L487"/>
  <c r="O486"/>
  <c r="N486"/>
  <c r="M486"/>
  <c r="L486"/>
  <c r="O485"/>
  <c r="N485"/>
  <c r="M485"/>
  <c r="L485"/>
  <c r="O484"/>
  <c r="N484"/>
  <c r="M484"/>
  <c r="L484"/>
  <c r="O483"/>
  <c r="N483"/>
  <c r="M483"/>
  <c r="L483"/>
  <c r="O482"/>
  <c r="N482"/>
  <c r="M482"/>
  <c r="L482"/>
  <c r="O481"/>
  <c r="N481"/>
  <c r="M481"/>
  <c r="L481"/>
  <c r="O480"/>
  <c r="N480"/>
  <c r="M480"/>
  <c r="L480"/>
  <c r="O479"/>
  <c r="N479"/>
  <c r="M479"/>
  <c r="L479"/>
  <c r="O478"/>
  <c r="N478"/>
  <c r="M478"/>
  <c r="L478"/>
  <c r="O477"/>
  <c r="N477"/>
  <c r="M477"/>
  <c r="L477"/>
  <c r="O476"/>
  <c r="N476"/>
  <c r="M476"/>
  <c r="L476"/>
  <c r="O475"/>
  <c r="N475"/>
  <c r="M475"/>
  <c r="L475"/>
  <c r="O474"/>
  <c r="N474"/>
  <c r="M474"/>
  <c r="L474"/>
  <c r="O473"/>
  <c r="N473"/>
  <c r="M473"/>
  <c r="L473"/>
  <c r="O472"/>
  <c r="N472"/>
  <c r="M472"/>
  <c r="L472"/>
  <c r="O471"/>
  <c r="N471"/>
  <c r="M471"/>
  <c r="L471"/>
  <c r="O470"/>
  <c r="N470"/>
  <c r="M470"/>
  <c r="L470"/>
  <c r="O469"/>
  <c r="N469"/>
  <c r="M469"/>
  <c r="L469"/>
  <c r="O468"/>
  <c r="N468"/>
  <c r="M468"/>
  <c r="L468"/>
  <c r="O467"/>
  <c r="N467"/>
  <c r="M467"/>
  <c r="L467"/>
  <c r="O466"/>
  <c r="N466"/>
  <c r="M466"/>
  <c r="L466"/>
  <c r="O465"/>
  <c r="N465"/>
  <c r="M465"/>
  <c r="L465"/>
  <c r="O464"/>
  <c r="N464"/>
  <c r="M464"/>
  <c r="L464"/>
  <c r="O463"/>
  <c r="N463"/>
  <c r="M463"/>
  <c r="L463"/>
  <c r="O462"/>
  <c r="N462"/>
  <c r="M462"/>
  <c r="L462"/>
  <c r="O461"/>
  <c r="N461"/>
  <c r="M461"/>
  <c r="L461"/>
  <c r="O460"/>
  <c r="N460"/>
  <c r="M460"/>
  <c r="L460"/>
  <c r="O459"/>
  <c r="N459"/>
  <c r="M459"/>
  <c r="L459"/>
  <c r="O458"/>
  <c r="N458"/>
  <c r="M458"/>
  <c r="L458"/>
  <c r="O457"/>
  <c r="N457"/>
  <c r="M457"/>
  <c r="L457"/>
  <c r="O456"/>
  <c r="N456"/>
  <c r="M456"/>
  <c r="L456"/>
  <c r="O455"/>
  <c r="N455"/>
  <c r="M455"/>
  <c r="L455"/>
  <c r="O454"/>
  <c r="N454"/>
  <c r="M454"/>
  <c r="L454"/>
  <c r="O453"/>
  <c r="N453"/>
  <c r="M453"/>
  <c r="L453"/>
  <c r="O452"/>
  <c r="N452"/>
  <c r="M452"/>
  <c r="L452"/>
  <c r="O451"/>
  <c r="N451"/>
  <c r="M451"/>
  <c r="L451"/>
  <c r="O450"/>
  <c r="N450"/>
  <c r="M450"/>
  <c r="L450"/>
  <c r="O449"/>
  <c r="N449"/>
  <c r="M449"/>
  <c r="L449"/>
  <c r="O448"/>
  <c r="N448"/>
  <c r="M448"/>
  <c r="L448"/>
  <c r="O447"/>
  <c r="N447"/>
  <c r="M447"/>
  <c r="L447"/>
  <c r="O446"/>
  <c r="N446"/>
  <c r="M446"/>
  <c r="L446"/>
  <c r="O445"/>
  <c r="N445"/>
  <c r="M445"/>
  <c r="L445"/>
  <c r="O444"/>
  <c r="N444"/>
  <c r="M444"/>
  <c r="L444"/>
  <c r="O443"/>
  <c r="N443"/>
  <c r="M443"/>
  <c r="L443"/>
  <c r="O442"/>
  <c r="N442"/>
  <c r="M442"/>
  <c r="L442"/>
  <c r="O441"/>
  <c r="N441"/>
  <c r="M441"/>
  <c r="L441"/>
  <c r="O440"/>
  <c r="N440"/>
  <c r="M440"/>
  <c r="L440"/>
  <c r="O439"/>
  <c r="N439"/>
  <c r="M439"/>
  <c r="L439"/>
  <c r="O438"/>
  <c r="N438"/>
  <c r="M438"/>
  <c r="L438"/>
  <c r="O437"/>
  <c r="N437"/>
  <c r="M437"/>
  <c r="L437"/>
  <c r="O436"/>
  <c r="N436"/>
  <c r="M436"/>
  <c r="L436"/>
  <c r="O435"/>
  <c r="N435"/>
  <c r="M435"/>
  <c r="L435"/>
  <c r="O434"/>
  <c r="N434"/>
  <c r="M434"/>
  <c r="L434"/>
  <c r="O433"/>
  <c r="N433"/>
  <c r="M433"/>
  <c r="L433"/>
  <c r="O432"/>
  <c r="N432"/>
  <c r="M432"/>
  <c r="L432"/>
  <c r="O431"/>
  <c r="N431"/>
  <c r="M431"/>
  <c r="L431"/>
  <c r="O430"/>
  <c r="N430"/>
  <c r="M430"/>
  <c r="L430"/>
  <c r="O429"/>
  <c r="N429"/>
  <c r="M429"/>
  <c r="L429"/>
  <c r="O428"/>
  <c r="N428"/>
  <c r="M428"/>
  <c r="L428"/>
  <c r="O427"/>
  <c r="N427"/>
  <c r="M427"/>
  <c r="L427"/>
  <c r="O426"/>
  <c r="N426"/>
  <c r="M426"/>
  <c r="L426"/>
  <c r="O425"/>
  <c r="N425"/>
  <c r="M425"/>
  <c r="L425"/>
  <c r="O424"/>
  <c r="N424"/>
  <c r="M424"/>
  <c r="L424"/>
  <c r="O423"/>
  <c r="N423"/>
  <c r="M423"/>
  <c r="L423"/>
  <c r="O422"/>
  <c r="N422"/>
  <c r="M422"/>
  <c r="L422"/>
  <c r="O421"/>
  <c r="N421"/>
  <c r="M421"/>
  <c r="L421"/>
  <c r="O420"/>
  <c r="N420"/>
  <c r="M420"/>
  <c r="L420"/>
  <c r="O419"/>
  <c r="N419"/>
  <c r="M419"/>
  <c r="L419"/>
  <c r="O418"/>
  <c r="N418"/>
  <c r="M418"/>
  <c r="L418"/>
  <c r="O417"/>
  <c r="N417"/>
  <c r="M417"/>
  <c r="L417"/>
  <c r="O416"/>
  <c r="N416"/>
  <c r="M416"/>
  <c r="L416"/>
  <c r="O415"/>
  <c r="N415"/>
  <c r="M415"/>
  <c r="L415"/>
  <c r="O414"/>
  <c r="N414"/>
  <c r="M414"/>
  <c r="L414"/>
  <c r="O413"/>
  <c r="N413"/>
  <c r="M413"/>
  <c r="L413"/>
  <c r="O412"/>
  <c r="N412"/>
  <c r="M412"/>
  <c r="L412"/>
  <c r="O411"/>
  <c r="N411"/>
  <c r="M411"/>
  <c r="L411"/>
  <c r="O410"/>
  <c r="N410"/>
  <c r="M410"/>
  <c r="L410"/>
  <c r="O409"/>
  <c r="N409"/>
  <c r="M409"/>
  <c r="L409"/>
  <c r="O408"/>
  <c r="N408"/>
  <c r="M408"/>
  <c r="L408"/>
  <c r="O407"/>
  <c r="N407"/>
  <c r="M407"/>
  <c r="L407"/>
  <c r="O406"/>
  <c r="N406"/>
  <c r="M406"/>
  <c r="L406"/>
  <c r="O405"/>
  <c r="N405"/>
  <c r="M405"/>
  <c r="L405"/>
  <c r="O404"/>
  <c r="N404"/>
  <c r="M404"/>
  <c r="L404"/>
  <c r="O403"/>
  <c r="N403"/>
  <c r="M403"/>
  <c r="L403"/>
  <c r="O402"/>
  <c r="N402"/>
  <c r="M402"/>
  <c r="L402"/>
  <c r="O401"/>
  <c r="N401"/>
  <c r="M401"/>
  <c r="L401"/>
  <c r="O400"/>
  <c r="N400"/>
  <c r="M400"/>
  <c r="L400"/>
  <c r="O399"/>
  <c r="N399"/>
  <c r="M399"/>
  <c r="L399"/>
  <c r="O398"/>
  <c r="N398"/>
  <c r="M398"/>
  <c r="L398"/>
  <c r="O397"/>
  <c r="N397"/>
  <c r="M397"/>
  <c r="L397"/>
  <c r="O396"/>
  <c r="N396"/>
  <c r="M396"/>
  <c r="L396"/>
  <c r="O395"/>
  <c r="N395"/>
  <c r="M395"/>
  <c r="L395"/>
  <c r="O394"/>
  <c r="N394"/>
  <c r="M394"/>
  <c r="L394"/>
  <c r="O393"/>
  <c r="N393"/>
  <c r="M393"/>
  <c r="L393"/>
  <c r="O392"/>
  <c r="N392"/>
  <c r="M392"/>
  <c r="L392"/>
  <c r="O391"/>
  <c r="N391"/>
  <c r="M391"/>
  <c r="L391"/>
  <c r="O390"/>
  <c r="N390"/>
  <c r="M390"/>
  <c r="L390"/>
  <c r="O389"/>
  <c r="N389"/>
  <c r="M389"/>
  <c r="L389"/>
  <c r="O388"/>
  <c r="N388"/>
  <c r="M388"/>
  <c r="L388"/>
  <c r="O387"/>
  <c r="N387"/>
  <c r="M387"/>
  <c r="L387"/>
  <c r="O386"/>
  <c r="N386"/>
  <c r="M386"/>
  <c r="L386"/>
  <c r="O385"/>
  <c r="N385"/>
  <c r="M385"/>
  <c r="L385"/>
  <c r="O384"/>
  <c r="N384"/>
  <c r="M384"/>
  <c r="L384"/>
  <c r="O383"/>
  <c r="N383"/>
  <c r="M383"/>
  <c r="L383"/>
  <c r="O382"/>
  <c r="N382"/>
  <c r="M382"/>
  <c r="L382"/>
  <c r="O381"/>
  <c r="N381"/>
  <c r="M381"/>
  <c r="L381"/>
  <c r="O380"/>
  <c r="N380"/>
  <c r="M380"/>
  <c r="L380"/>
  <c r="O379"/>
  <c r="N379"/>
  <c r="M379"/>
  <c r="L379"/>
  <c r="O378"/>
  <c r="N378"/>
  <c r="M378"/>
  <c r="L378"/>
  <c r="O377"/>
  <c r="N377"/>
  <c r="M377"/>
  <c r="L377"/>
  <c r="O376"/>
  <c r="N376"/>
  <c r="M376"/>
  <c r="L376"/>
  <c r="O375"/>
  <c r="N375"/>
  <c r="M375"/>
  <c r="L375"/>
  <c r="O374"/>
  <c r="N374"/>
  <c r="M374"/>
  <c r="L374"/>
  <c r="O373"/>
  <c r="N373"/>
  <c r="M373"/>
  <c r="L373"/>
  <c r="O372"/>
  <c r="N372"/>
  <c r="M372"/>
  <c r="L372"/>
  <c r="O371"/>
  <c r="N371"/>
  <c r="M371"/>
  <c r="L371"/>
  <c r="O370"/>
  <c r="N370"/>
  <c r="M370"/>
  <c r="L370"/>
  <c r="O369"/>
  <c r="N369"/>
  <c r="M369"/>
  <c r="L369"/>
  <c r="O368"/>
  <c r="N368"/>
  <c r="M368"/>
  <c r="L368"/>
  <c r="O367"/>
  <c r="N367"/>
  <c r="M367"/>
  <c r="L367"/>
  <c r="O366"/>
  <c r="N366"/>
  <c r="M366"/>
  <c r="L366"/>
  <c r="O365"/>
  <c r="N365"/>
  <c r="M365"/>
  <c r="L365"/>
  <c r="O364"/>
  <c r="N364"/>
  <c r="M364"/>
  <c r="L364"/>
  <c r="O363"/>
  <c r="N363"/>
  <c r="M363"/>
  <c r="L363"/>
  <c r="O362"/>
  <c r="N362"/>
  <c r="M362"/>
  <c r="L362"/>
  <c r="O361"/>
  <c r="N361"/>
  <c r="M361"/>
  <c r="L361"/>
  <c r="O360"/>
  <c r="N360"/>
  <c r="M360"/>
  <c r="L360"/>
  <c r="O359"/>
  <c r="N359"/>
  <c r="M359"/>
  <c r="L359"/>
  <c r="O358"/>
  <c r="N358"/>
  <c r="M358"/>
  <c r="L358"/>
  <c r="O357"/>
  <c r="N357"/>
  <c r="M357"/>
  <c r="L357"/>
  <c r="O356"/>
  <c r="N356"/>
  <c r="M356"/>
  <c r="L356"/>
  <c r="O355"/>
  <c r="N355"/>
  <c r="M355"/>
  <c r="L355"/>
  <c r="O354"/>
  <c r="N354"/>
  <c r="M354"/>
  <c r="L354"/>
  <c r="O353"/>
  <c r="N353"/>
  <c r="M353"/>
  <c r="L353"/>
  <c r="O352"/>
  <c r="N352"/>
  <c r="M352"/>
  <c r="L352"/>
  <c r="O351"/>
  <c r="N351"/>
  <c r="M351"/>
  <c r="L351"/>
  <c r="O350"/>
  <c r="N350"/>
  <c r="M350"/>
  <c r="L350"/>
  <c r="O349"/>
  <c r="N349"/>
  <c r="M349"/>
  <c r="L349"/>
  <c r="O348"/>
  <c r="N348"/>
  <c r="M348"/>
  <c r="L348"/>
  <c r="O347"/>
  <c r="N347"/>
  <c r="M347"/>
  <c r="L347"/>
  <c r="O346"/>
  <c r="N346"/>
  <c r="M346"/>
  <c r="L346"/>
  <c r="O345"/>
  <c r="N345"/>
  <c r="M345"/>
  <c r="L345"/>
  <c r="O344"/>
  <c r="N344"/>
  <c r="M344"/>
  <c r="L344"/>
  <c r="O343"/>
  <c r="N343"/>
  <c r="M343"/>
  <c r="L343"/>
  <c r="O342"/>
  <c r="N342"/>
  <c r="M342"/>
  <c r="L342"/>
  <c r="O341"/>
  <c r="N341"/>
  <c r="M341"/>
  <c r="L341"/>
  <c r="O340"/>
  <c r="N340"/>
  <c r="M340"/>
  <c r="L340"/>
  <c r="O339"/>
  <c r="N339"/>
  <c r="M339"/>
  <c r="L339"/>
  <c r="O338"/>
  <c r="N338"/>
  <c r="M338"/>
  <c r="L338"/>
  <c r="O337"/>
  <c r="N337"/>
  <c r="M337"/>
  <c r="L337"/>
  <c r="O336"/>
  <c r="N336"/>
  <c r="M336"/>
  <c r="L336"/>
  <c r="O335"/>
  <c r="N335"/>
  <c r="M335"/>
  <c r="L335"/>
  <c r="O334"/>
  <c r="N334"/>
  <c r="M334"/>
  <c r="L334"/>
  <c r="O333"/>
  <c r="N333"/>
  <c r="M333"/>
  <c r="L333"/>
  <c r="O332"/>
  <c r="N332"/>
  <c r="M332"/>
  <c r="L332"/>
  <c r="O331"/>
  <c r="N331"/>
  <c r="M331"/>
  <c r="L331"/>
  <c r="O330"/>
  <c r="N330"/>
  <c r="M330"/>
  <c r="L330"/>
  <c r="O329"/>
  <c r="N329"/>
  <c r="M329"/>
  <c r="L329"/>
  <c r="O328"/>
  <c r="N328"/>
  <c r="M328"/>
  <c r="L328"/>
  <c r="O327"/>
  <c r="N327"/>
  <c r="M327"/>
  <c r="L327"/>
  <c r="O326"/>
  <c r="N326"/>
  <c r="M326"/>
  <c r="L326"/>
  <c r="O325"/>
  <c r="N325"/>
  <c r="M325"/>
  <c r="L325"/>
  <c r="O324"/>
  <c r="N324"/>
  <c r="M324"/>
  <c r="L324"/>
  <c r="O323"/>
  <c r="N323"/>
  <c r="M323"/>
  <c r="L323"/>
  <c r="O322"/>
  <c r="N322"/>
  <c r="M322"/>
  <c r="L322"/>
  <c r="O321"/>
  <c r="N321"/>
  <c r="M321"/>
  <c r="L321"/>
  <c r="O320"/>
  <c r="N320"/>
  <c r="M320"/>
  <c r="L320"/>
  <c r="O319"/>
  <c r="N319"/>
  <c r="M319"/>
  <c r="L319"/>
  <c r="O318"/>
  <c r="N318"/>
  <c r="M318"/>
  <c r="L318"/>
  <c r="O317"/>
  <c r="N317"/>
  <c r="M317"/>
  <c r="L317"/>
  <c r="O316"/>
  <c r="N316"/>
  <c r="M316"/>
  <c r="L316"/>
  <c r="O315"/>
  <c r="N315"/>
  <c r="M315"/>
  <c r="L315"/>
  <c r="O314"/>
  <c r="N314"/>
  <c r="M314"/>
  <c r="L314"/>
  <c r="O313"/>
  <c r="N313"/>
  <c r="M313"/>
  <c r="L313"/>
  <c r="O312"/>
  <c r="N312"/>
  <c r="M312"/>
  <c r="L312"/>
  <c r="O311"/>
  <c r="N311"/>
  <c r="M311"/>
  <c r="L311"/>
  <c r="O310"/>
  <c r="N310"/>
  <c r="M310"/>
  <c r="L310"/>
  <c r="O309"/>
  <c r="N309"/>
  <c r="M309"/>
  <c r="L309"/>
  <c r="O308"/>
  <c r="N308"/>
  <c r="M308"/>
  <c r="L308"/>
  <c r="O307"/>
  <c r="N307"/>
  <c r="M307"/>
  <c r="L307"/>
  <c r="O306"/>
  <c r="N306"/>
  <c r="M306"/>
  <c r="L306"/>
  <c r="O305"/>
  <c r="N305"/>
  <c r="M305"/>
  <c r="L305"/>
  <c r="O304"/>
  <c r="N304"/>
  <c r="M304"/>
  <c r="L304"/>
  <c r="O303"/>
  <c r="N303"/>
  <c r="M303"/>
  <c r="L303"/>
  <c r="O302"/>
  <c r="N302"/>
  <c r="M302"/>
  <c r="L302"/>
  <c r="O301"/>
  <c r="N301"/>
  <c r="M301"/>
  <c r="L301"/>
  <c r="O300"/>
  <c r="N300"/>
  <c r="M300"/>
  <c r="L300"/>
  <c r="O299"/>
  <c r="N299"/>
  <c r="M299"/>
  <c r="L299"/>
  <c r="O298"/>
  <c r="N298"/>
  <c r="M298"/>
  <c r="L298"/>
  <c r="O297"/>
  <c r="N297"/>
  <c r="M297"/>
  <c r="L297"/>
  <c r="O296"/>
  <c r="N296"/>
  <c r="M296"/>
  <c r="L296"/>
  <c r="O295"/>
  <c r="N295"/>
  <c r="M295"/>
  <c r="L295"/>
  <c r="O294"/>
  <c r="N294"/>
  <c r="M294"/>
  <c r="L294"/>
  <c r="O293"/>
  <c r="N293"/>
  <c r="M293"/>
  <c r="L293"/>
  <c r="O292"/>
  <c r="N292"/>
  <c r="M292"/>
  <c r="L292"/>
  <c r="O291"/>
  <c r="N291"/>
  <c r="M291"/>
  <c r="L291"/>
  <c r="O290"/>
  <c r="N290"/>
  <c r="M290"/>
  <c r="L290"/>
  <c r="O289"/>
  <c r="N289"/>
  <c r="M289"/>
  <c r="L289"/>
  <c r="O288"/>
  <c r="N288"/>
  <c r="M288"/>
  <c r="L288"/>
  <c r="O287"/>
  <c r="N287"/>
  <c r="M287"/>
  <c r="L287"/>
  <c r="O286"/>
  <c r="N286"/>
  <c r="M286"/>
  <c r="L286"/>
  <c r="O285"/>
  <c r="N285"/>
  <c r="M285"/>
  <c r="L285"/>
  <c r="O284"/>
  <c r="N284"/>
  <c r="M284"/>
  <c r="L284"/>
  <c r="O283"/>
  <c r="N283"/>
  <c r="M283"/>
  <c r="L283"/>
  <c r="O282"/>
  <c r="N282"/>
  <c r="M282"/>
  <c r="L282"/>
  <c r="O281"/>
  <c r="N281"/>
  <c r="M281"/>
  <c r="L281"/>
  <c r="O280"/>
  <c r="N280"/>
  <c r="M280"/>
  <c r="L280"/>
  <c r="O279"/>
  <c r="N279"/>
  <c r="M279"/>
  <c r="L279"/>
  <c r="O278"/>
  <c r="N278"/>
  <c r="M278"/>
  <c r="L278"/>
  <c r="O277"/>
  <c r="N277"/>
  <c r="M277"/>
  <c r="L277"/>
  <c r="O276"/>
  <c r="N276"/>
  <c r="M276"/>
  <c r="L276"/>
  <c r="O275"/>
  <c r="N275"/>
  <c r="M275"/>
  <c r="L275"/>
  <c r="O274"/>
  <c r="N274"/>
  <c r="M274"/>
  <c r="L274"/>
  <c r="O273"/>
  <c r="N273"/>
  <c r="M273"/>
  <c r="L273"/>
  <c r="O272"/>
  <c r="N272"/>
  <c r="M272"/>
  <c r="L272"/>
  <c r="O271"/>
  <c r="N271"/>
  <c r="M271"/>
  <c r="L271"/>
  <c r="O270"/>
  <c r="N270"/>
  <c r="M270"/>
  <c r="L270"/>
  <c r="O269"/>
  <c r="N269"/>
  <c r="M269"/>
  <c r="L269"/>
  <c r="O268"/>
  <c r="N268"/>
  <c r="M268"/>
  <c r="L268"/>
  <c r="O267"/>
  <c r="N267"/>
  <c r="M267"/>
  <c r="L267"/>
  <c r="O266"/>
  <c r="N266"/>
  <c r="M266"/>
  <c r="L266"/>
  <c r="O265"/>
  <c r="N265"/>
  <c r="M265"/>
  <c r="L265"/>
  <c r="O264"/>
  <c r="N264"/>
  <c r="M264"/>
  <c r="L264"/>
  <c r="O263"/>
  <c r="N263"/>
  <c r="M263"/>
  <c r="L263"/>
  <c r="O262"/>
  <c r="N262"/>
  <c r="M262"/>
  <c r="L262"/>
  <c r="O261"/>
  <c r="N261"/>
  <c r="M261"/>
  <c r="L261"/>
  <c r="O260"/>
  <c r="N260"/>
  <c r="M260"/>
  <c r="L260"/>
  <c r="O259"/>
  <c r="N259"/>
  <c r="M259"/>
  <c r="L259"/>
  <c r="O258"/>
  <c r="N258"/>
  <c r="M258"/>
  <c r="L258"/>
  <c r="O257"/>
  <c r="N257"/>
  <c r="M257"/>
  <c r="L257"/>
  <c r="O256"/>
  <c r="N256"/>
  <c r="M256"/>
  <c r="L256"/>
  <c r="O255"/>
  <c r="N255"/>
  <c r="M255"/>
  <c r="L255"/>
  <c r="O254"/>
  <c r="N254"/>
  <c r="M254"/>
  <c r="L254"/>
  <c r="O253"/>
  <c r="N253"/>
  <c r="M253"/>
  <c r="L253"/>
  <c r="O252"/>
  <c r="N252"/>
  <c r="M252"/>
  <c r="L252"/>
  <c r="O251"/>
  <c r="N251"/>
  <c r="M251"/>
  <c r="L251"/>
  <c r="O250"/>
  <c r="N250"/>
  <c r="M250"/>
  <c r="L250"/>
  <c r="O249"/>
  <c r="N249"/>
  <c r="M249"/>
  <c r="L249"/>
  <c r="O248"/>
  <c r="N248"/>
  <c r="M248"/>
  <c r="L248"/>
  <c r="O247"/>
  <c r="N247"/>
  <c r="M247"/>
  <c r="L247"/>
  <c r="O246"/>
  <c r="N246"/>
  <c r="M246"/>
  <c r="L246"/>
  <c r="O245"/>
  <c r="N245"/>
  <c r="M245"/>
  <c r="L245"/>
  <c r="O244"/>
  <c r="N244"/>
  <c r="M244"/>
  <c r="L244"/>
  <c r="O243"/>
  <c r="N243"/>
  <c r="M243"/>
  <c r="L243"/>
  <c r="O242"/>
  <c r="N242"/>
  <c r="M242"/>
  <c r="L242"/>
  <c r="O241"/>
  <c r="N241"/>
  <c r="M241"/>
  <c r="L241"/>
  <c r="O240"/>
  <c r="N240"/>
  <c r="M240"/>
  <c r="L240"/>
  <c r="O239"/>
  <c r="N239"/>
  <c r="M239"/>
  <c r="L239"/>
  <c r="O238"/>
  <c r="N238"/>
  <c r="M238"/>
  <c r="L238"/>
  <c r="O237"/>
  <c r="N237"/>
  <c r="M237"/>
  <c r="L237"/>
  <c r="O236"/>
  <c r="N236"/>
  <c r="M236"/>
  <c r="L236"/>
  <c r="O235"/>
  <c r="N235"/>
  <c r="M235"/>
  <c r="L235"/>
  <c r="O234"/>
  <c r="N234"/>
  <c r="M234"/>
  <c r="L234"/>
  <c r="O233"/>
  <c r="N233"/>
  <c r="M233"/>
  <c r="L233"/>
  <c r="O232"/>
  <c r="N232"/>
  <c r="M232"/>
  <c r="L232"/>
  <c r="O231"/>
  <c r="N231"/>
  <c r="M231"/>
  <c r="L231"/>
  <c r="O230"/>
  <c r="N230"/>
  <c r="M230"/>
  <c r="L230"/>
  <c r="O229"/>
  <c r="N229"/>
  <c r="M229"/>
  <c r="L229"/>
  <c r="O228"/>
  <c r="N228"/>
  <c r="M228"/>
  <c r="L228"/>
  <c r="O227"/>
  <c r="N227"/>
  <c r="M227"/>
  <c r="L227"/>
  <c r="O226"/>
  <c r="N226"/>
  <c r="M226"/>
  <c r="L226"/>
  <c r="O225"/>
  <c r="N225"/>
  <c r="M225"/>
  <c r="L225"/>
  <c r="O224"/>
  <c r="N224"/>
  <c r="M224"/>
  <c r="L224"/>
  <c r="O223"/>
  <c r="N223"/>
  <c r="M223"/>
  <c r="L223"/>
  <c r="O222"/>
  <c r="N222"/>
  <c r="M222"/>
  <c r="L222"/>
  <c r="O221"/>
  <c r="N221"/>
  <c r="M221"/>
  <c r="L221"/>
  <c r="O220"/>
  <c r="N220"/>
  <c r="M220"/>
  <c r="L220"/>
  <c r="O219"/>
  <c r="N219"/>
  <c r="M219"/>
  <c r="L219"/>
  <c r="O218"/>
  <c r="N218"/>
  <c r="M218"/>
  <c r="L218"/>
  <c r="O217"/>
  <c r="N217"/>
  <c r="M217"/>
  <c r="L217"/>
  <c r="O216"/>
  <c r="N216"/>
  <c r="M216"/>
  <c r="L216"/>
  <c r="O215"/>
  <c r="N215"/>
  <c r="M215"/>
  <c r="L215"/>
  <c r="O214"/>
  <c r="N214"/>
  <c r="M214"/>
  <c r="L214"/>
  <c r="O213"/>
  <c r="N213"/>
  <c r="M213"/>
  <c r="L213"/>
  <c r="O212"/>
  <c r="N212"/>
  <c r="M212"/>
  <c r="L212"/>
  <c r="O211"/>
  <c r="N211"/>
  <c r="M211"/>
  <c r="L211"/>
  <c r="O210"/>
  <c r="N210"/>
  <c r="M210"/>
  <c r="L210"/>
  <c r="O209"/>
  <c r="N209"/>
  <c r="M209"/>
  <c r="L209"/>
  <c r="O208"/>
  <c r="N208"/>
  <c r="M208"/>
  <c r="L208"/>
  <c r="O207"/>
  <c r="N207"/>
  <c r="M207"/>
  <c r="L207"/>
  <c r="O206"/>
  <c r="N206"/>
  <c r="M206"/>
  <c r="L206"/>
  <c r="O205"/>
  <c r="N205"/>
  <c r="M205"/>
  <c r="L205"/>
  <c r="O204"/>
  <c r="N204"/>
  <c r="M204"/>
  <c r="L204"/>
  <c r="O203"/>
  <c r="N203"/>
  <c r="M203"/>
  <c r="L203"/>
  <c r="O202"/>
  <c r="N202"/>
  <c r="M202"/>
  <c r="L202"/>
  <c r="O201"/>
  <c r="N201"/>
  <c r="M201"/>
  <c r="L201"/>
  <c r="O200"/>
  <c r="N200"/>
  <c r="M200"/>
  <c r="L200"/>
  <c r="O199"/>
  <c r="N199"/>
  <c r="M199"/>
  <c r="L199"/>
  <c r="O198"/>
  <c r="N198"/>
  <c r="M198"/>
  <c r="L198"/>
  <c r="O197"/>
  <c r="N197"/>
  <c r="M197"/>
  <c r="L197"/>
  <c r="O196"/>
  <c r="N196"/>
  <c r="M196"/>
  <c r="L196"/>
  <c r="O195"/>
  <c r="N195"/>
  <c r="M195"/>
  <c r="L195"/>
  <c r="O194"/>
  <c r="N194"/>
  <c r="M194"/>
  <c r="L194"/>
  <c r="O193"/>
  <c r="N193"/>
  <c r="M193"/>
  <c r="L193"/>
  <c r="O192"/>
  <c r="N192"/>
  <c r="M192"/>
  <c r="L192"/>
  <c r="O191"/>
  <c r="N191"/>
  <c r="M191"/>
  <c r="L191"/>
  <c r="O190"/>
  <c r="N190"/>
  <c r="M190"/>
  <c r="L190"/>
  <c r="O189"/>
  <c r="N189"/>
  <c r="M189"/>
  <c r="L189"/>
  <c r="O188"/>
  <c r="N188"/>
  <c r="M188"/>
  <c r="L188"/>
  <c r="O187"/>
  <c r="N187"/>
  <c r="M187"/>
  <c r="L187"/>
  <c r="O186"/>
  <c r="N186"/>
  <c r="M186"/>
  <c r="L186"/>
  <c r="O185"/>
  <c r="N185"/>
  <c r="M185"/>
  <c r="L185"/>
  <c r="O184"/>
  <c r="N184"/>
  <c r="M184"/>
  <c r="L184"/>
  <c r="O183"/>
  <c r="N183"/>
  <c r="M183"/>
  <c r="L183"/>
  <c r="O182"/>
  <c r="N182"/>
  <c r="M182"/>
  <c r="L182"/>
  <c r="O181"/>
  <c r="N181"/>
  <c r="M181"/>
  <c r="L181"/>
  <c r="O180"/>
  <c r="N180"/>
  <c r="M180"/>
  <c r="L180"/>
  <c r="O179"/>
  <c r="N179"/>
  <c r="M179"/>
  <c r="L179"/>
  <c r="O178"/>
  <c r="N178"/>
  <c r="M178"/>
  <c r="L178"/>
  <c r="O177"/>
  <c r="N177"/>
  <c r="M177"/>
  <c r="L177"/>
  <c r="O176"/>
  <c r="N176"/>
  <c r="M176"/>
  <c r="L176"/>
  <c r="O175"/>
  <c r="N175"/>
  <c r="M175"/>
  <c r="L175"/>
  <c r="O174"/>
  <c r="N174"/>
  <c r="M174"/>
  <c r="L174"/>
  <c r="O173"/>
  <c r="N173"/>
  <c r="M173"/>
  <c r="L173"/>
  <c r="O172"/>
  <c r="N172"/>
  <c r="M172"/>
  <c r="L172"/>
  <c r="O171"/>
  <c r="N171"/>
  <c r="M171"/>
  <c r="L171"/>
  <c r="O170"/>
  <c r="N170"/>
  <c r="M170"/>
  <c r="L170"/>
  <c r="O169"/>
  <c r="N169"/>
  <c r="M169"/>
  <c r="L169"/>
  <c r="O168"/>
  <c r="N168"/>
  <c r="M168"/>
  <c r="L168"/>
  <c r="O167"/>
  <c r="N167"/>
  <c r="M167"/>
  <c r="L167"/>
  <c r="O166"/>
  <c r="N166"/>
  <c r="M166"/>
  <c r="L166"/>
  <c r="O165"/>
  <c r="N165"/>
  <c r="M165"/>
  <c r="L165"/>
  <c r="O164"/>
  <c r="N164"/>
  <c r="M164"/>
  <c r="L164"/>
  <c r="O163"/>
  <c r="N163"/>
  <c r="M163"/>
  <c r="L163"/>
  <c r="O162"/>
  <c r="N162"/>
  <c r="M162"/>
  <c r="L162"/>
  <c r="O161"/>
  <c r="N161"/>
  <c r="M161"/>
  <c r="L161"/>
  <c r="O160"/>
  <c r="N160"/>
  <c r="M160"/>
  <c r="L160"/>
  <c r="O159"/>
  <c r="N159"/>
  <c r="M159"/>
  <c r="L159"/>
  <c r="O158"/>
  <c r="N158"/>
  <c r="M158"/>
  <c r="L158"/>
  <c r="O157"/>
  <c r="N157"/>
  <c r="M157"/>
  <c r="L157"/>
  <c r="O156"/>
  <c r="N156"/>
  <c r="M156"/>
  <c r="L156"/>
  <c r="O155"/>
  <c r="N155"/>
  <c r="M155"/>
  <c r="L155"/>
  <c r="O154"/>
  <c r="N154"/>
  <c r="M154"/>
  <c r="L154"/>
  <c r="O153"/>
  <c r="N153"/>
  <c r="M153"/>
  <c r="L153"/>
  <c r="O152"/>
  <c r="N152"/>
  <c r="M152"/>
  <c r="L152"/>
  <c r="O151"/>
  <c r="N151"/>
  <c r="M151"/>
  <c r="L151"/>
  <c r="O150"/>
  <c r="N150"/>
  <c r="M150"/>
  <c r="L150"/>
  <c r="O149"/>
  <c r="N149"/>
  <c r="M149"/>
  <c r="L149"/>
  <c r="O148"/>
  <c r="N148"/>
  <c r="M148"/>
  <c r="L148"/>
  <c r="O147"/>
  <c r="N147"/>
  <c r="M147"/>
  <c r="L147"/>
  <c r="O146"/>
  <c r="N146"/>
  <c r="M146"/>
  <c r="L146"/>
  <c r="O145"/>
  <c r="N145"/>
  <c r="M145"/>
  <c r="L145"/>
  <c r="O144"/>
  <c r="N144"/>
  <c r="M144"/>
  <c r="L144"/>
  <c r="O143"/>
  <c r="N143"/>
  <c r="M143"/>
  <c r="L143"/>
  <c r="O142"/>
  <c r="N142"/>
  <c r="M142"/>
  <c r="L142"/>
  <c r="O141"/>
  <c r="N141"/>
  <c r="M141"/>
  <c r="L141"/>
  <c r="O140"/>
  <c r="N140"/>
  <c r="M140"/>
  <c r="L140"/>
  <c r="O139"/>
  <c r="N139"/>
  <c r="M139"/>
  <c r="L139"/>
  <c r="O138"/>
  <c r="N138"/>
  <c r="M138"/>
  <c r="L138"/>
  <c r="O137"/>
  <c r="N137"/>
  <c r="M137"/>
  <c r="L137"/>
  <c r="O136"/>
  <c r="N136"/>
  <c r="M136"/>
  <c r="L136"/>
  <c r="O135"/>
  <c r="N135"/>
  <c r="M135"/>
  <c r="L135"/>
  <c r="O134"/>
  <c r="N134"/>
  <c r="M134"/>
  <c r="L134"/>
  <c r="O133"/>
  <c r="N133"/>
  <c r="M133"/>
  <c r="L133"/>
  <c r="O132"/>
  <c r="N132"/>
  <c r="M132"/>
  <c r="L132"/>
  <c r="O131"/>
  <c r="N131"/>
  <c r="M131"/>
  <c r="L131"/>
  <c r="O130"/>
  <c r="N130"/>
  <c r="M130"/>
  <c r="L130"/>
  <c r="O129"/>
  <c r="N129"/>
  <c r="M129"/>
  <c r="L129"/>
  <c r="O128"/>
  <c r="N128"/>
  <c r="M128"/>
  <c r="L128"/>
  <c r="O127"/>
  <c r="N127"/>
  <c r="M127"/>
  <c r="L127"/>
  <c r="O126"/>
  <c r="N126"/>
  <c r="M126"/>
  <c r="L126"/>
  <c r="O125"/>
  <c r="N125"/>
  <c r="M125"/>
  <c r="L125"/>
  <c r="O124"/>
  <c r="N124"/>
  <c r="M124"/>
  <c r="L124"/>
  <c r="O123"/>
  <c r="N123"/>
  <c r="M123"/>
  <c r="L123"/>
  <c r="O122"/>
  <c r="N122"/>
  <c r="M122"/>
  <c r="L122"/>
  <c r="O121"/>
  <c r="N121"/>
  <c r="M121"/>
  <c r="L121"/>
  <c r="O120"/>
  <c r="N120"/>
  <c r="M120"/>
  <c r="L120"/>
  <c r="O119"/>
  <c r="N119"/>
  <c r="M119"/>
  <c r="L119"/>
  <c r="O118"/>
  <c r="N118"/>
  <c r="M118"/>
  <c r="L118"/>
  <c r="O117"/>
  <c r="N117"/>
  <c r="M117"/>
  <c r="L117"/>
  <c r="O116"/>
  <c r="N116"/>
  <c r="M116"/>
  <c r="L116"/>
  <c r="O115"/>
  <c r="N115"/>
  <c r="M115"/>
  <c r="L115"/>
  <c r="O114"/>
  <c r="N114"/>
  <c r="M114"/>
  <c r="L114"/>
  <c r="O113"/>
  <c r="N113"/>
  <c r="M113"/>
  <c r="L113"/>
  <c r="O112"/>
  <c r="N112"/>
  <c r="M112"/>
  <c r="L112"/>
  <c r="O111"/>
  <c r="N111"/>
  <c r="M111"/>
  <c r="L111"/>
  <c r="O110"/>
  <c r="N110"/>
  <c r="M110"/>
  <c r="L110"/>
  <c r="O109"/>
  <c r="N109"/>
  <c r="M109"/>
  <c r="L109"/>
  <c r="O108"/>
  <c r="N108"/>
  <c r="M108"/>
  <c r="L108"/>
  <c r="O107"/>
  <c r="N107"/>
  <c r="M107"/>
  <c r="L107"/>
  <c r="O106"/>
  <c r="N106"/>
  <c r="M106"/>
  <c r="L106"/>
  <c r="O105"/>
  <c r="N105"/>
  <c r="M105"/>
  <c r="L105"/>
  <c r="O104"/>
  <c r="N104"/>
  <c r="M104"/>
  <c r="L104"/>
  <c r="O103"/>
  <c r="N103"/>
  <c r="M103"/>
  <c r="L103"/>
  <c r="O102"/>
  <c r="N102"/>
  <c r="M102"/>
  <c r="L102"/>
  <c r="O101"/>
  <c r="N101"/>
  <c r="M101"/>
  <c r="L101"/>
  <c r="O100"/>
  <c r="N100"/>
  <c r="M100"/>
  <c r="L100"/>
  <c r="O99"/>
  <c r="N99"/>
  <c r="M99"/>
  <c r="L99"/>
  <c r="O98"/>
  <c r="N98"/>
  <c r="M98"/>
  <c r="L98"/>
  <c r="O97"/>
  <c r="N97"/>
  <c r="M97"/>
  <c r="L97"/>
  <c r="O96"/>
  <c r="N96"/>
  <c r="M96"/>
  <c r="L96"/>
  <c r="O95"/>
  <c r="N95"/>
  <c r="M95"/>
  <c r="L95"/>
  <c r="O94"/>
  <c r="N94"/>
  <c r="M94"/>
  <c r="L94"/>
  <c r="O93"/>
  <c r="N93"/>
  <c r="M93"/>
  <c r="L93"/>
  <c r="O92"/>
  <c r="N92"/>
  <c r="M92"/>
  <c r="L92"/>
  <c r="O91"/>
  <c r="N91"/>
  <c r="M91"/>
  <c r="L91"/>
  <c r="O90"/>
  <c r="N90"/>
  <c r="M90"/>
  <c r="L90"/>
  <c r="O89"/>
  <c r="N89"/>
  <c r="M89"/>
  <c r="L89"/>
  <c r="O88"/>
  <c r="N88"/>
  <c r="M88"/>
  <c r="L88"/>
  <c r="O87"/>
  <c r="N87"/>
  <c r="M87"/>
  <c r="L87"/>
  <c r="O86"/>
  <c r="N86"/>
  <c r="M86"/>
  <c r="L86"/>
  <c r="O85"/>
  <c r="N85"/>
  <c r="M85"/>
  <c r="L85"/>
  <c r="O84"/>
  <c r="N84"/>
  <c r="M84"/>
  <c r="L84"/>
  <c r="O83"/>
  <c r="N83"/>
  <c r="M83"/>
  <c r="L83"/>
  <c r="O82"/>
  <c r="N82"/>
  <c r="M82"/>
  <c r="L82"/>
  <c r="O81"/>
  <c r="N81"/>
  <c r="M81"/>
  <c r="L81"/>
  <c r="O80"/>
  <c r="N80"/>
  <c r="M80"/>
  <c r="L80"/>
  <c r="O79"/>
  <c r="N79"/>
  <c r="M79"/>
  <c r="L79"/>
  <c r="O78"/>
  <c r="N78"/>
  <c r="M78"/>
  <c r="L78"/>
  <c r="O77"/>
  <c r="N77"/>
  <c r="M77"/>
  <c r="L77"/>
  <c r="O76"/>
  <c r="N76"/>
  <c r="M76"/>
  <c r="L76"/>
  <c r="O75"/>
  <c r="N75"/>
  <c r="M75"/>
  <c r="L75"/>
  <c r="O74"/>
  <c r="N74"/>
  <c r="M74"/>
  <c r="L74"/>
  <c r="O73"/>
  <c r="N73"/>
  <c r="M73"/>
  <c r="L73"/>
  <c r="O72"/>
  <c r="N72"/>
  <c r="M72"/>
  <c r="L72"/>
  <c r="O71"/>
  <c r="N71"/>
  <c r="M71"/>
  <c r="L71"/>
  <c r="O70"/>
  <c r="N70"/>
  <c r="M70"/>
  <c r="L70"/>
  <c r="O69"/>
  <c r="N69"/>
  <c r="M69"/>
  <c r="L69"/>
  <c r="O68"/>
  <c r="N68"/>
  <c r="M68"/>
  <c r="L68"/>
  <c r="O67"/>
  <c r="N67"/>
  <c r="M67"/>
  <c r="L67"/>
  <c r="O66"/>
  <c r="N66"/>
  <c r="M66"/>
  <c r="L66"/>
  <c r="O65"/>
  <c r="N65"/>
  <c r="M65"/>
  <c r="L65"/>
  <c r="O64"/>
  <c r="N64"/>
  <c r="M64"/>
  <c r="L64"/>
  <c r="O63"/>
  <c r="N63"/>
  <c r="M63"/>
  <c r="L63"/>
  <c r="O62"/>
  <c r="N62"/>
  <c r="M62"/>
  <c r="L62"/>
  <c r="O61"/>
  <c r="N61"/>
  <c r="M61"/>
  <c r="L61"/>
  <c r="O60"/>
  <c r="N60"/>
  <c r="M60"/>
  <c r="L60"/>
  <c r="O59"/>
  <c r="N59"/>
  <c r="M59"/>
  <c r="L59"/>
  <c r="O58"/>
  <c r="N58"/>
  <c r="M58"/>
  <c r="L58"/>
  <c r="O57"/>
  <c r="N57"/>
  <c r="M57"/>
  <c r="L57"/>
  <c r="O56"/>
  <c r="N56"/>
  <c r="M56"/>
  <c r="L56"/>
  <c r="O55"/>
  <c r="N55"/>
  <c r="M55"/>
  <c r="L55"/>
  <c r="O54"/>
  <c r="N54"/>
  <c r="M54"/>
  <c r="L54"/>
  <c r="O53"/>
  <c r="N53"/>
  <c r="M53"/>
  <c r="L53"/>
  <c r="O52"/>
  <c r="N52"/>
  <c r="M52"/>
  <c r="L52"/>
  <c r="O51"/>
  <c r="N51"/>
  <c r="M51"/>
  <c r="L51"/>
  <c r="O50"/>
  <c r="N50"/>
  <c r="M50"/>
  <c r="L50"/>
  <c r="O49"/>
  <c r="N49"/>
  <c r="M49"/>
  <c r="L49"/>
  <c r="O48"/>
  <c r="N48"/>
  <c r="M48"/>
  <c r="L48"/>
  <c r="O47"/>
  <c r="N47"/>
  <c r="M47"/>
  <c r="L47"/>
  <c r="O46"/>
  <c r="N46"/>
  <c r="M46"/>
  <c r="L46"/>
  <c r="O45"/>
  <c r="N45"/>
  <c r="M45"/>
  <c r="L45"/>
  <c r="O44"/>
  <c r="N44"/>
  <c r="M44"/>
  <c r="L44"/>
  <c r="O43"/>
  <c r="N43"/>
  <c r="M43"/>
  <c r="L43"/>
  <c r="O42"/>
  <c r="N42"/>
  <c r="M42"/>
  <c r="L42"/>
  <c r="O41"/>
  <c r="N41"/>
  <c r="M41"/>
  <c r="L41"/>
  <c r="O40"/>
  <c r="N40"/>
  <c r="M40"/>
  <c r="L40"/>
  <c r="O39"/>
  <c r="N39"/>
  <c r="M39"/>
  <c r="L39"/>
  <c r="O38"/>
  <c r="N38"/>
  <c r="M38"/>
  <c r="L38"/>
  <c r="O37"/>
  <c r="N37"/>
  <c r="M37"/>
  <c r="L37"/>
  <c r="O36"/>
  <c r="N36"/>
  <c r="M36"/>
  <c r="L36"/>
  <c r="O35"/>
  <c r="N35"/>
  <c r="M35"/>
  <c r="L35"/>
  <c r="O34"/>
  <c r="N34"/>
  <c r="M34"/>
  <c r="L34"/>
  <c r="O33"/>
  <c r="N33"/>
  <c r="M33"/>
  <c r="L33"/>
  <c r="O32"/>
  <c r="N32"/>
  <c r="M32"/>
  <c r="L32"/>
  <c r="O31"/>
  <c r="N31"/>
  <c r="M31"/>
  <c r="L31"/>
  <c r="O30"/>
  <c r="N30"/>
  <c r="M30"/>
  <c r="L30"/>
  <c r="O29"/>
  <c r="N29"/>
  <c r="M29"/>
  <c r="L29"/>
  <c r="O28"/>
  <c r="N28"/>
  <c r="M28"/>
  <c r="L28"/>
  <c r="O27"/>
  <c r="N27"/>
  <c r="M27"/>
  <c r="L27"/>
  <c r="O26"/>
  <c r="N26"/>
  <c r="M26"/>
  <c r="L26"/>
  <c r="O25"/>
  <c r="N25"/>
  <c r="M25"/>
  <c r="L25"/>
  <c r="O24"/>
  <c r="N24"/>
  <c r="M24"/>
  <c r="L24"/>
  <c r="O23"/>
  <c r="N23"/>
  <c r="M23"/>
  <c r="L23"/>
  <c r="O22"/>
  <c r="N22"/>
  <c r="M22"/>
  <c r="L22"/>
  <c r="O21"/>
  <c r="N21"/>
  <c r="M21"/>
  <c r="L21"/>
  <c r="O20"/>
  <c r="N20"/>
  <c r="M20"/>
  <c r="L20"/>
  <c r="O19"/>
  <c r="N19"/>
  <c r="M19"/>
  <c r="L19"/>
  <c r="O18"/>
  <c r="N18"/>
  <c r="M18"/>
  <c r="L18"/>
  <c r="O17"/>
  <c r="N17"/>
  <c r="M17"/>
  <c r="L17"/>
  <c r="O16"/>
  <c r="N16"/>
  <c r="M16"/>
  <c r="L16"/>
  <c r="O15"/>
  <c r="N15"/>
  <c r="M15"/>
  <c r="L15"/>
  <c r="O14"/>
  <c r="N14"/>
  <c r="M14"/>
  <c r="L14"/>
  <c r="O13"/>
  <c r="N13"/>
  <c r="M13"/>
  <c r="L13"/>
  <c r="O12"/>
  <c r="N12"/>
  <c r="M12"/>
  <c r="L12"/>
  <c r="O11"/>
  <c r="N11"/>
  <c r="M11"/>
  <c r="L11"/>
  <c r="O10"/>
  <c r="N10"/>
  <c r="M10"/>
  <c r="L10"/>
  <c r="O9"/>
  <c r="N9"/>
  <c r="M9"/>
  <c r="L9"/>
  <c r="O8"/>
  <c r="N8"/>
  <c r="M8"/>
  <c r="L8"/>
  <c r="O7"/>
  <c r="N7"/>
  <c r="M7"/>
  <c r="L7"/>
  <c r="O6"/>
  <c r="N6"/>
  <c r="M6"/>
  <c r="L6"/>
  <c r="O5"/>
  <c r="N5"/>
  <c r="M5"/>
  <c r="L5"/>
  <c r="K13"/>
  <c r="K12"/>
  <c r="K11"/>
  <c r="K10"/>
  <c r="K9"/>
  <c r="K8"/>
  <c r="K7"/>
  <c r="K6"/>
  <c r="K5"/>
  <c r="K19"/>
  <c r="K18"/>
  <c r="K17"/>
  <c r="K16"/>
  <c r="K15"/>
  <c r="K14"/>
  <c r="K28"/>
  <c r="K27"/>
  <c r="K26"/>
  <c r="K25"/>
  <c r="K24"/>
  <c r="K23"/>
  <c r="K22"/>
  <c r="K21"/>
  <c r="K20"/>
  <c r="K34"/>
  <c r="K33"/>
  <c r="K32"/>
  <c r="K31"/>
  <c r="K30"/>
  <c r="K29"/>
  <c r="K43"/>
  <c r="K42"/>
  <c r="K41"/>
  <c r="K40"/>
  <c r="K39"/>
  <c r="K38"/>
  <c r="K37"/>
  <c r="K36"/>
  <c r="K35"/>
  <c r="K52"/>
  <c r="K51"/>
  <c r="K50"/>
  <c r="K49"/>
  <c r="K48"/>
  <c r="K47"/>
  <c r="K46"/>
  <c r="K45"/>
  <c r="K44"/>
  <c r="K61"/>
  <c r="K60"/>
  <c r="K59"/>
  <c r="K58"/>
  <c r="K57"/>
  <c r="K56"/>
  <c r="K55"/>
  <c r="K54"/>
  <c r="K53"/>
  <c r="K67"/>
  <c r="K66"/>
  <c r="K65"/>
  <c r="K64"/>
  <c r="K63"/>
  <c r="K62"/>
  <c r="K73"/>
  <c r="K72"/>
  <c r="K71"/>
  <c r="K70"/>
  <c r="K69"/>
  <c r="K68"/>
  <c r="K79"/>
  <c r="K78"/>
  <c r="K77"/>
  <c r="K76"/>
  <c r="K75"/>
  <c r="K74"/>
  <c r="K82"/>
  <c r="K81"/>
  <c r="K80"/>
  <c r="K88"/>
  <c r="K87"/>
  <c r="K86"/>
  <c r="K85"/>
  <c r="K84"/>
  <c r="K83"/>
  <c r="K97"/>
  <c r="K96"/>
  <c r="K95"/>
  <c r="K94"/>
  <c r="K93"/>
  <c r="K92"/>
  <c r="K91"/>
  <c r="K90"/>
  <c r="K89"/>
  <c r="K106"/>
  <c r="K105"/>
  <c r="K104"/>
  <c r="K103"/>
  <c r="K102"/>
  <c r="K101"/>
  <c r="K100"/>
  <c r="K99"/>
  <c r="K98"/>
  <c r="K112"/>
  <c r="K111"/>
  <c r="K110"/>
  <c r="K109"/>
  <c r="K108"/>
  <c r="K107"/>
  <c r="K121"/>
  <c r="K120"/>
  <c r="K119"/>
  <c r="K118"/>
  <c r="K117"/>
  <c r="K116"/>
  <c r="K115"/>
  <c r="K114"/>
  <c r="K113"/>
  <c r="K130"/>
  <c r="K129"/>
  <c r="K128"/>
  <c r="K127"/>
  <c r="K126"/>
  <c r="K125"/>
  <c r="K124"/>
  <c r="K123"/>
  <c r="K122"/>
  <c r="K136"/>
  <c r="K135"/>
  <c r="K134"/>
  <c r="K133"/>
  <c r="K132"/>
  <c r="K131"/>
  <c r="K142"/>
  <c r="K141"/>
  <c r="K140"/>
  <c r="K139"/>
  <c r="K138"/>
  <c r="K137"/>
  <c r="K148"/>
  <c r="K147"/>
  <c r="K146"/>
  <c r="K145"/>
  <c r="K144"/>
  <c r="K143"/>
  <c r="K154"/>
  <c r="K153"/>
  <c r="K152"/>
  <c r="K151"/>
  <c r="K150"/>
  <c r="K149"/>
  <c r="K160"/>
  <c r="K159"/>
  <c r="K158"/>
  <c r="K157"/>
  <c r="K156"/>
  <c r="K155"/>
  <c r="K163"/>
  <c r="K162"/>
  <c r="K161"/>
  <c r="K175"/>
  <c r="K174"/>
  <c r="K173"/>
  <c r="K172"/>
  <c r="K171"/>
  <c r="K170"/>
  <c r="K169"/>
  <c r="K168"/>
  <c r="K167"/>
  <c r="K166"/>
  <c r="K165"/>
  <c r="K164"/>
  <c r="K184"/>
  <c r="K183"/>
  <c r="K182"/>
  <c r="K181"/>
  <c r="K180"/>
  <c r="K179"/>
  <c r="K178"/>
  <c r="K177"/>
  <c r="K176"/>
  <c r="K193"/>
  <c r="K192"/>
  <c r="K191"/>
  <c r="K190"/>
  <c r="K189"/>
  <c r="K188"/>
  <c r="K187"/>
  <c r="K186"/>
  <c r="K185"/>
  <c r="K199"/>
  <c r="K198"/>
  <c r="K197"/>
  <c r="K196"/>
  <c r="K195"/>
  <c r="K194"/>
  <c r="K208"/>
  <c r="K207"/>
  <c r="K206"/>
  <c r="K205"/>
  <c r="K204"/>
  <c r="K203"/>
  <c r="K202"/>
  <c r="K201"/>
  <c r="K200"/>
  <c r="K217"/>
  <c r="K216"/>
  <c r="K215"/>
  <c r="K214"/>
  <c r="K213"/>
  <c r="K212"/>
  <c r="K211"/>
  <c r="K210"/>
  <c r="K209"/>
  <c r="K226"/>
  <c r="K225"/>
  <c r="K224"/>
  <c r="K223"/>
  <c r="K222"/>
  <c r="K221"/>
  <c r="K220"/>
  <c r="K219"/>
  <c r="K218"/>
  <c r="K235"/>
  <c r="K234"/>
  <c r="K233"/>
  <c r="K232"/>
  <c r="K231"/>
  <c r="K230"/>
  <c r="K229"/>
  <c r="K228"/>
  <c r="K227"/>
  <c r="K241"/>
  <c r="K240"/>
  <c r="K239"/>
  <c r="K238"/>
  <c r="K237"/>
  <c r="K236"/>
  <c r="K250"/>
  <c r="K249"/>
  <c r="K248"/>
  <c r="K247"/>
  <c r="K246"/>
  <c r="K245"/>
  <c r="K244"/>
  <c r="K243"/>
  <c r="K242"/>
  <c r="K259"/>
  <c r="K258"/>
  <c r="K257"/>
  <c r="K256"/>
  <c r="K255"/>
  <c r="K254"/>
  <c r="K253"/>
  <c r="K252"/>
  <c r="K251"/>
  <c r="K265"/>
  <c r="K264"/>
  <c r="K263"/>
  <c r="K262"/>
  <c r="K261"/>
  <c r="K260"/>
  <c r="K271"/>
  <c r="K270"/>
  <c r="K269"/>
  <c r="K268"/>
  <c r="K267"/>
  <c r="K266"/>
  <c r="K280"/>
  <c r="K279"/>
  <c r="K278"/>
  <c r="K277"/>
  <c r="K276"/>
  <c r="K275"/>
  <c r="K274"/>
  <c r="K273"/>
  <c r="K272"/>
  <c r="K286"/>
  <c r="K285"/>
  <c r="K284"/>
  <c r="K283"/>
  <c r="K282"/>
  <c r="K281"/>
  <c r="K295"/>
  <c r="K294"/>
  <c r="K293"/>
  <c r="K292"/>
  <c r="K291"/>
  <c r="K290"/>
  <c r="K289"/>
  <c r="K288"/>
  <c r="K287"/>
  <c r="K298"/>
  <c r="K297"/>
  <c r="K296"/>
  <c r="K301"/>
  <c r="K300"/>
  <c r="K299"/>
  <c r="K307"/>
  <c r="K306"/>
  <c r="K305"/>
  <c r="K304"/>
  <c r="K303"/>
  <c r="K302"/>
  <c r="K319"/>
  <c r="K318"/>
  <c r="K317"/>
  <c r="K316"/>
  <c r="K315"/>
  <c r="K314"/>
  <c r="K313"/>
  <c r="K312"/>
  <c r="K311"/>
  <c r="K310"/>
  <c r="K309"/>
  <c r="K308"/>
  <c r="K328"/>
  <c r="K327"/>
  <c r="K326"/>
  <c r="K325"/>
  <c r="K324"/>
  <c r="K323"/>
  <c r="K322"/>
  <c r="K321"/>
  <c r="K320"/>
  <c r="K337"/>
  <c r="K336"/>
  <c r="K335"/>
  <c r="K334"/>
  <c r="K333"/>
  <c r="K332"/>
  <c r="K331"/>
  <c r="K330"/>
  <c r="K329"/>
  <c r="K346"/>
  <c r="K345"/>
  <c r="K344"/>
  <c r="K343"/>
  <c r="K342"/>
  <c r="K341"/>
  <c r="K340"/>
  <c r="K339"/>
  <c r="K338"/>
  <c r="K358"/>
  <c r="K357"/>
  <c r="K356"/>
  <c r="K355"/>
  <c r="K354"/>
  <c r="K353"/>
  <c r="K352"/>
  <c r="K351"/>
  <c r="K350"/>
  <c r="K349"/>
  <c r="K348"/>
  <c r="K347"/>
  <c r="K367"/>
  <c r="K366"/>
  <c r="K365"/>
  <c r="K364"/>
  <c r="K363"/>
  <c r="K362"/>
  <c r="K361"/>
  <c r="K360"/>
  <c r="K359"/>
  <c r="K373"/>
  <c r="K372"/>
  <c r="K371"/>
  <c r="K370"/>
  <c r="K369"/>
  <c r="K368"/>
  <c r="K379"/>
  <c r="K378"/>
  <c r="K377"/>
  <c r="K376"/>
  <c r="K375"/>
  <c r="K374"/>
  <c r="K385"/>
  <c r="K384"/>
  <c r="K383"/>
  <c r="K382"/>
  <c r="K381"/>
  <c r="K380"/>
  <c r="K391"/>
  <c r="K390"/>
  <c r="K389"/>
  <c r="K388"/>
  <c r="K387"/>
  <c r="K386"/>
  <c r="K397"/>
  <c r="K396"/>
  <c r="K395"/>
  <c r="K394"/>
  <c r="K393"/>
  <c r="K392"/>
  <c r="K406"/>
  <c r="K405"/>
  <c r="K404"/>
  <c r="K403"/>
  <c r="K402"/>
  <c r="K401"/>
  <c r="K400"/>
  <c r="K399"/>
  <c r="K398"/>
  <c r="K415"/>
  <c r="K414"/>
  <c r="K413"/>
  <c r="K412"/>
  <c r="K411"/>
  <c r="K410"/>
  <c r="K409"/>
  <c r="K408"/>
  <c r="K407"/>
  <c r="K424"/>
  <c r="K423"/>
  <c r="K422"/>
  <c r="K421"/>
  <c r="K420"/>
  <c r="K419"/>
  <c r="K418"/>
  <c r="K417"/>
  <c r="K416"/>
  <c r="K430"/>
  <c r="K429"/>
  <c r="K428"/>
  <c r="K427"/>
  <c r="K426"/>
  <c r="K425"/>
  <c r="K439"/>
  <c r="K438"/>
  <c r="K437"/>
  <c r="K436"/>
  <c r="K435"/>
  <c r="K434"/>
  <c r="K433"/>
  <c r="K432"/>
  <c r="K431"/>
  <c r="K445"/>
  <c r="K444"/>
  <c r="K443"/>
  <c r="K442"/>
  <c r="K441"/>
  <c r="K440"/>
  <c r="K448"/>
  <c r="K447"/>
  <c r="K446"/>
  <c r="K454"/>
  <c r="K453"/>
  <c r="K452"/>
  <c r="K451"/>
  <c r="K450"/>
  <c r="K449"/>
  <c r="K457"/>
  <c r="K456"/>
  <c r="K455"/>
  <c r="K463"/>
  <c r="K462"/>
  <c r="K461"/>
  <c r="K460"/>
  <c r="K459"/>
  <c r="K458"/>
  <c r="K466"/>
  <c r="K465"/>
  <c r="K464"/>
  <c r="K469"/>
  <c r="K468"/>
  <c r="K467"/>
  <c r="K472"/>
  <c r="K471"/>
  <c r="K470"/>
  <c r="K481"/>
  <c r="K480"/>
  <c r="K479"/>
  <c r="K478"/>
  <c r="K477"/>
  <c r="K476"/>
  <c r="K475"/>
  <c r="K474"/>
  <c r="K473"/>
  <c r="K490"/>
  <c r="K489"/>
  <c r="K488"/>
  <c r="K487"/>
  <c r="K486"/>
  <c r="K485"/>
  <c r="K484"/>
  <c r="K483"/>
  <c r="K482"/>
  <c r="K499"/>
  <c r="K498"/>
  <c r="K497"/>
  <c r="K496"/>
  <c r="K495"/>
  <c r="K494"/>
  <c r="K493"/>
  <c r="K492"/>
  <c r="K491"/>
  <c r="K508"/>
  <c r="K507"/>
  <c r="K506"/>
  <c r="K505"/>
  <c r="K504"/>
  <c r="K503"/>
  <c r="K502"/>
  <c r="K501"/>
  <c r="K500"/>
  <c r="K517"/>
  <c r="K516"/>
  <c r="K515"/>
  <c r="K514"/>
  <c r="K513"/>
  <c r="K512"/>
  <c r="K511"/>
  <c r="K510"/>
  <c r="K509"/>
  <c r="K526"/>
  <c r="K525"/>
  <c r="K524"/>
  <c r="K523"/>
  <c r="K522"/>
  <c r="K521"/>
  <c r="K520"/>
  <c r="K519"/>
  <c r="K518"/>
  <c r="K532"/>
  <c r="K531"/>
  <c r="K530"/>
  <c r="K529"/>
  <c r="K528"/>
  <c r="K527"/>
  <c r="K538"/>
  <c r="K537"/>
  <c r="K536"/>
  <c r="K535"/>
  <c r="K534"/>
  <c r="K533"/>
  <c r="K544"/>
  <c r="K543"/>
  <c r="K542"/>
  <c r="K541"/>
  <c r="K540"/>
  <c r="K539"/>
  <c r="K550"/>
  <c r="K549"/>
  <c r="K548"/>
  <c r="K547"/>
  <c r="K546"/>
  <c r="K545"/>
  <c r="K556"/>
  <c r="K555"/>
  <c r="K554"/>
  <c r="K553"/>
  <c r="K552"/>
  <c r="K551"/>
  <c r="K565"/>
  <c r="K564"/>
  <c r="K563"/>
  <c r="K562"/>
  <c r="K561"/>
  <c r="K560"/>
  <c r="K559"/>
  <c r="K558"/>
  <c r="K557"/>
  <c r="K571"/>
  <c r="K570"/>
  <c r="K569"/>
  <c r="K568"/>
  <c r="K567"/>
  <c r="K566"/>
  <c r="K580"/>
  <c r="K579"/>
  <c r="K578"/>
  <c r="K577"/>
  <c r="K576"/>
  <c r="K575"/>
  <c r="K574"/>
  <c r="K573"/>
  <c r="K572"/>
  <c r="K589"/>
  <c r="K588"/>
  <c r="K587"/>
  <c r="K586"/>
  <c r="K585"/>
  <c r="K584"/>
  <c r="K583"/>
  <c r="K582"/>
  <c r="K581"/>
  <c r="K592"/>
  <c r="K591"/>
  <c r="K590"/>
  <c r="K604"/>
  <c r="K603"/>
  <c r="K602"/>
  <c r="K601"/>
  <c r="K600"/>
  <c r="K599"/>
  <c r="K598"/>
  <c r="K597"/>
  <c r="K596"/>
  <c r="K595"/>
  <c r="K594"/>
  <c r="K593"/>
  <c r="K610"/>
  <c r="K609"/>
  <c r="K608"/>
  <c r="K607"/>
  <c r="K606"/>
  <c r="K605"/>
  <c r="K619"/>
  <c r="K618"/>
  <c r="K617"/>
  <c r="K616"/>
  <c r="K615"/>
  <c r="K614"/>
  <c r="K613"/>
  <c r="K612"/>
  <c r="K611"/>
  <c r="K625"/>
  <c r="K624"/>
  <c r="K623"/>
  <c r="K622"/>
  <c r="K621"/>
  <c r="K620"/>
  <c r="K637"/>
  <c r="K636"/>
  <c r="K635"/>
  <c r="K634"/>
  <c r="K633"/>
  <c r="K632"/>
  <c r="K631"/>
  <c r="K630"/>
  <c r="K629"/>
  <c r="K628"/>
  <c r="K627"/>
  <c r="K626"/>
  <c r="K646"/>
  <c r="K645"/>
  <c r="K644"/>
  <c r="K643"/>
  <c r="K642"/>
  <c r="K641"/>
  <c r="K640"/>
  <c r="K639"/>
  <c r="K638"/>
  <c r="K658"/>
  <c r="K657"/>
  <c r="K656"/>
  <c r="K655"/>
  <c r="K654"/>
  <c r="K653"/>
  <c r="K652"/>
  <c r="K651"/>
  <c r="K650"/>
  <c r="K649"/>
  <c r="K648"/>
  <c r="K647"/>
  <c r="K664"/>
  <c r="K663"/>
  <c r="K662"/>
  <c r="K661"/>
  <c r="K660"/>
  <c r="K659"/>
  <c r="K673"/>
  <c r="K672"/>
  <c r="K671"/>
  <c r="K670"/>
  <c r="K669"/>
  <c r="K668"/>
  <c r="K667"/>
  <c r="K666"/>
  <c r="K665"/>
  <c r="K685"/>
  <c r="K684"/>
  <c r="K683"/>
  <c r="K682"/>
  <c r="K681"/>
  <c r="K680"/>
  <c r="K679"/>
  <c r="K678"/>
  <c r="K677"/>
  <c r="K676"/>
  <c r="K675"/>
  <c r="K674"/>
  <c r="K688"/>
  <c r="K687"/>
  <c r="K686"/>
  <c r="K697"/>
  <c r="K696"/>
  <c r="K695"/>
  <c r="K694"/>
  <c r="K693"/>
  <c r="K692"/>
  <c r="K691"/>
  <c r="K690"/>
  <c r="K689"/>
  <c r="K703"/>
  <c r="K702"/>
  <c r="K701"/>
  <c r="K700"/>
  <c r="K699"/>
  <c r="K698"/>
  <c r="K709"/>
  <c r="K708"/>
  <c r="K707"/>
  <c r="K706"/>
  <c r="K705"/>
  <c r="K704"/>
  <c r="K721"/>
  <c r="K720"/>
  <c r="K719"/>
  <c r="K718"/>
  <c r="K717"/>
  <c r="K716"/>
  <c r="K715"/>
  <c r="K714"/>
  <c r="K713"/>
  <c r="K712"/>
  <c r="K711"/>
  <c r="K710"/>
  <c r="K727"/>
  <c r="K726"/>
  <c r="K725"/>
  <c r="K724"/>
  <c r="K723"/>
  <c r="K722"/>
  <c r="K736"/>
  <c r="K735"/>
  <c r="K734"/>
  <c r="K733"/>
  <c r="K732"/>
  <c r="K731"/>
  <c r="K730"/>
  <c r="K729"/>
  <c r="K728"/>
  <c r="K742"/>
  <c r="K741"/>
  <c r="K740"/>
  <c r="K739"/>
  <c r="K738"/>
  <c r="K737"/>
  <c r="K748"/>
  <c r="K747"/>
  <c r="K746"/>
  <c r="K745"/>
  <c r="K744"/>
  <c r="K743"/>
  <c r="K760"/>
  <c r="K759"/>
  <c r="K758"/>
  <c r="K757"/>
  <c r="K756"/>
  <c r="K755"/>
  <c r="K754"/>
  <c r="K753"/>
  <c r="K752"/>
  <c r="K751"/>
  <c r="K750"/>
  <c r="K749"/>
  <c r="K766"/>
  <c r="K765"/>
  <c r="K764"/>
  <c r="K763"/>
  <c r="K762"/>
  <c r="K761"/>
  <c r="K772"/>
  <c r="K771"/>
  <c r="K770"/>
  <c r="K769"/>
  <c r="K768"/>
  <c r="K767"/>
  <c r="K778"/>
  <c r="K777"/>
  <c r="K776"/>
  <c r="K775"/>
  <c r="K774"/>
  <c r="K773"/>
  <c r="K787"/>
  <c r="K786"/>
  <c r="K785"/>
  <c r="K784"/>
  <c r="K783"/>
  <c r="K782"/>
  <c r="K781"/>
  <c r="K780"/>
  <c r="K779"/>
  <c r="K796"/>
  <c r="K795"/>
  <c r="K794"/>
  <c r="K793"/>
  <c r="K792"/>
  <c r="K791"/>
  <c r="K790"/>
  <c r="K789"/>
  <c r="K788"/>
  <c r="K802"/>
  <c r="K801"/>
  <c r="K800"/>
  <c r="K799"/>
  <c r="K798"/>
  <c r="K797"/>
  <c r="K811"/>
  <c r="K810"/>
  <c r="K809"/>
  <c r="K808"/>
  <c r="K807"/>
  <c r="K806"/>
  <c r="K805"/>
  <c r="K804"/>
  <c r="K803"/>
  <c r="K823"/>
  <c r="K822"/>
  <c r="K821"/>
  <c r="K820"/>
  <c r="K819"/>
  <c r="K818"/>
  <c r="K817"/>
  <c r="K816"/>
  <c r="K815"/>
  <c r="K814"/>
  <c r="K813"/>
  <c r="K812"/>
  <c r="K832"/>
  <c r="K831"/>
  <c r="K830"/>
  <c r="K829"/>
  <c r="K828"/>
  <c r="K827"/>
  <c r="K826"/>
  <c r="K825"/>
  <c r="K824"/>
  <c r="K838"/>
  <c r="K837"/>
  <c r="K836"/>
  <c r="K835"/>
  <c r="K834"/>
  <c r="K833"/>
  <c r="K847"/>
  <c r="K846"/>
  <c r="K845"/>
  <c r="K844"/>
  <c r="K843"/>
  <c r="K842"/>
  <c r="K841"/>
  <c r="K840"/>
  <c r="K839"/>
  <c r="K850"/>
  <c r="K849"/>
  <c r="K848"/>
  <c r="K856"/>
  <c r="K855"/>
  <c r="K854"/>
  <c r="K853"/>
  <c r="K852"/>
  <c r="K851"/>
  <c r="K862"/>
  <c r="K861"/>
  <c r="K860"/>
  <c r="K859"/>
  <c r="K858"/>
  <c r="K857"/>
  <c r="K871"/>
  <c r="K870"/>
  <c r="K869"/>
  <c r="K868"/>
  <c r="K867"/>
  <c r="K866"/>
  <c r="K865"/>
  <c r="K864"/>
  <c r="K863"/>
  <c r="K877"/>
  <c r="K876"/>
  <c r="K875"/>
  <c r="K874"/>
  <c r="K873"/>
  <c r="K872"/>
  <c r="K880"/>
  <c r="K879"/>
  <c r="K878"/>
  <c r="K889"/>
  <c r="K888"/>
  <c r="K887"/>
  <c r="K886"/>
  <c r="K885"/>
  <c r="K884"/>
  <c r="K883"/>
  <c r="K882"/>
  <c r="K881"/>
  <c r="K898"/>
  <c r="K897"/>
  <c r="K896"/>
  <c r="K895"/>
  <c r="K894"/>
  <c r="K893"/>
  <c r="K892"/>
  <c r="K891"/>
  <c r="K890"/>
  <c r="K907"/>
  <c r="K906"/>
  <c r="K905"/>
  <c r="K904"/>
  <c r="K903"/>
  <c r="K902"/>
  <c r="K901"/>
  <c r="K900"/>
  <c r="K899"/>
  <c r="K913"/>
  <c r="K912"/>
  <c r="K911"/>
  <c r="K910"/>
  <c r="K909"/>
  <c r="K908"/>
  <c r="K919"/>
  <c r="K918"/>
  <c r="K917"/>
  <c r="K916"/>
  <c r="K915"/>
  <c r="K914"/>
  <c r="K925"/>
  <c r="K924"/>
  <c r="K923"/>
  <c r="K922"/>
  <c r="K921"/>
  <c r="K920"/>
  <c r="K934"/>
  <c r="K933"/>
  <c r="K932"/>
  <c r="K931"/>
  <c r="K930"/>
  <c r="K929"/>
  <c r="K928"/>
  <c r="K927"/>
  <c r="K926"/>
  <c r="K943"/>
  <c r="K942"/>
  <c r="K941"/>
  <c r="K940"/>
  <c r="K939"/>
  <c r="K938"/>
  <c r="K937"/>
  <c r="K936"/>
  <c r="K935"/>
  <c r="K952"/>
  <c r="K951"/>
  <c r="K950"/>
  <c r="K949"/>
  <c r="K948"/>
  <c r="K947"/>
  <c r="K946"/>
  <c r="K945"/>
  <c r="K944"/>
  <c r="K961"/>
  <c r="K960"/>
  <c r="K959"/>
  <c r="K958"/>
  <c r="K957"/>
  <c r="K956"/>
  <c r="K955"/>
  <c r="K954"/>
  <c r="K953"/>
  <c r="K970"/>
  <c r="K969"/>
  <c r="K968"/>
  <c r="K967"/>
  <c r="K966"/>
  <c r="K965"/>
  <c r="K964"/>
  <c r="K963"/>
  <c r="K962"/>
  <c r="K979"/>
  <c r="K978"/>
  <c r="K977"/>
  <c r="K976"/>
  <c r="K975"/>
  <c r="K974"/>
  <c r="K973"/>
  <c r="K972"/>
  <c r="K971"/>
  <c r="K982"/>
  <c r="K981"/>
  <c r="K980"/>
  <c r="K988"/>
  <c r="K987"/>
  <c r="K986"/>
  <c r="K985"/>
  <c r="K984"/>
  <c r="K983"/>
  <c r="K994"/>
  <c r="K993"/>
  <c r="K992"/>
  <c r="K991"/>
  <c r="K990"/>
  <c r="K989"/>
  <c r="K1003"/>
  <c r="K1002"/>
  <c r="K1001"/>
  <c r="K1000"/>
  <c r="K999"/>
  <c r="K998"/>
  <c r="K997"/>
  <c r="K996"/>
  <c r="K995"/>
  <c r="K1009"/>
  <c r="K1008"/>
  <c r="K1007"/>
  <c r="K1006"/>
  <c r="K1005"/>
  <c r="K1004"/>
  <c r="K1021"/>
  <c r="K1020"/>
  <c r="K1019"/>
  <c r="K1018"/>
  <c r="K1017"/>
  <c r="K1016"/>
  <c r="K1015"/>
  <c r="K1014"/>
  <c r="K1013"/>
  <c r="K1012"/>
  <c r="K1011"/>
  <c r="K1010"/>
  <c r="K1030"/>
  <c r="K1029"/>
  <c r="K1028"/>
  <c r="K1027"/>
  <c r="K1026"/>
  <c r="K1025"/>
  <c r="K1024"/>
  <c r="K1023"/>
  <c r="K1022"/>
  <c r="K1042"/>
  <c r="K1041"/>
  <c r="K1040"/>
  <c r="K1039"/>
  <c r="K1038"/>
  <c r="K1037"/>
  <c r="K1036"/>
  <c r="K1035"/>
  <c r="K1034"/>
  <c r="K1033"/>
  <c r="K1032"/>
  <c r="K1031"/>
  <c r="K1051"/>
  <c r="K1050"/>
  <c r="K1049"/>
  <c r="K1048"/>
  <c r="K1047"/>
  <c r="K1046"/>
  <c r="K1045"/>
  <c r="K1044"/>
  <c r="K1043"/>
  <c r="K1057"/>
  <c r="K1056"/>
  <c r="K1055"/>
  <c r="K1054"/>
  <c r="K1053"/>
  <c r="K1052"/>
  <c r="K1063"/>
  <c r="K1062"/>
  <c r="K1061"/>
  <c r="K1060"/>
  <c r="K1059"/>
  <c r="K1058"/>
  <c r="K1069"/>
  <c r="K1068"/>
  <c r="K1067"/>
  <c r="K1066"/>
  <c r="K1065"/>
  <c r="K1064"/>
  <c r="K1078"/>
  <c r="K1077"/>
  <c r="K1076"/>
  <c r="K1075"/>
  <c r="K1074"/>
  <c r="K1073"/>
  <c r="K1072"/>
  <c r="K1071"/>
  <c r="K1070"/>
  <c r="K1084"/>
  <c r="K1083"/>
  <c r="K1082"/>
  <c r="K1081"/>
  <c r="K1080"/>
  <c r="K1079"/>
  <c r="K1090"/>
  <c r="K1089"/>
  <c r="K1088"/>
  <c r="K1087"/>
  <c r="K1086"/>
  <c r="K1085"/>
  <c r="K1099"/>
  <c r="K1098"/>
  <c r="K1097"/>
  <c r="K1096"/>
  <c r="K1095"/>
  <c r="K1094"/>
  <c r="K1093"/>
  <c r="K1092"/>
  <c r="K1091"/>
  <c r="K1108"/>
  <c r="K1107"/>
  <c r="K1106"/>
  <c r="K1105"/>
  <c r="K1104"/>
  <c r="K1103"/>
  <c r="K1102"/>
  <c r="K1101"/>
  <c r="K1100"/>
  <c r="K1117"/>
  <c r="K1116"/>
  <c r="K1115"/>
  <c r="K1114"/>
  <c r="K1113"/>
  <c r="K1112"/>
  <c r="K1111"/>
  <c r="K1110"/>
  <c r="K1109"/>
  <c r="K1126"/>
  <c r="K1125"/>
  <c r="K1124"/>
  <c r="K1123"/>
  <c r="K1122"/>
  <c r="K1121"/>
  <c r="K1120"/>
  <c r="K1119"/>
  <c r="K1118"/>
  <c r="K1138"/>
  <c r="K1137"/>
  <c r="K1136"/>
  <c r="K1135"/>
  <c r="K1134"/>
  <c r="K1133"/>
  <c r="K1132"/>
  <c r="K1131"/>
  <c r="K1130"/>
  <c r="K1129"/>
  <c r="K1128"/>
  <c r="K1127"/>
  <c r="K1150"/>
  <c r="K1149"/>
  <c r="K1148"/>
  <c r="K1147"/>
  <c r="K1146"/>
  <c r="K1145"/>
  <c r="K1144"/>
  <c r="K1143"/>
  <c r="K1142"/>
  <c r="K1141"/>
  <c r="K1140"/>
  <c r="K1139"/>
  <c r="K1153"/>
  <c r="K1152"/>
  <c r="K1151"/>
  <c r="K1159"/>
  <c r="K1158"/>
  <c r="K1157"/>
  <c r="K1156"/>
  <c r="K1155"/>
  <c r="K1154"/>
  <c r="K1165"/>
  <c r="K1164"/>
  <c r="K1163"/>
  <c r="K1162"/>
  <c r="K1161"/>
  <c r="K1160"/>
  <c r="K1171"/>
  <c r="K1170"/>
  <c r="K1169"/>
  <c r="K1168"/>
  <c r="K1167"/>
  <c r="K1166"/>
  <c r="K1180"/>
  <c r="K1179"/>
  <c r="K1178"/>
  <c r="K1177"/>
  <c r="K1176"/>
  <c r="K1175"/>
  <c r="K1174"/>
  <c r="K1173"/>
  <c r="K1172"/>
  <c r="K1189"/>
  <c r="K1188"/>
  <c r="K1187"/>
  <c r="K1186"/>
  <c r="K1185"/>
  <c r="K1184"/>
  <c r="K1183"/>
  <c r="K1182"/>
  <c r="K1181"/>
  <c r="K1195"/>
  <c r="K1194"/>
  <c r="K1193"/>
  <c r="K1192"/>
  <c r="K1191"/>
  <c r="K1190"/>
  <c r="K1204"/>
  <c r="K1203"/>
  <c r="K1202"/>
  <c r="K1201"/>
  <c r="K1200"/>
  <c r="K1199"/>
  <c r="K1198"/>
  <c r="K1197"/>
  <c r="K1196"/>
  <c r="K1210"/>
  <c r="K1209"/>
  <c r="K1208"/>
  <c r="K1207"/>
  <c r="K1206"/>
  <c r="K1205"/>
  <c r="K1219"/>
  <c r="K1218"/>
  <c r="K1217"/>
  <c r="K1216"/>
  <c r="K1215"/>
  <c r="K1214"/>
  <c r="K1213"/>
  <c r="K1212"/>
  <c r="K1211"/>
  <c r="K1228"/>
  <c r="K1227"/>
  <c r="K1226"/>
  <c r="K1225"/>
  <c r="K1224"/>
  <c r="K1223"/>
  <c r="K1222"/>
  <c r="K1221"/>
  <c r="K1220"/>
  <c r="K1237"/>
  <c r="K1236"/>
  <c r="K1235"/>
  <c r="K1234"/>
  <c r="K1233"/>
  <c r="K1232"/>
  <c r="K1231"/>
  <c r="K1230"/>
  <c r="K1229"/>
  <c r="K1246"/>
  <c r="K1245"/>
  <c r="K1244"/>
  <c r="K1243"/>
  <c r="K1242"/>
  <c r="K1241"/>
  <c r="K1240"/>
  <c r="K1239"/>
  <c r="K1238"/>
  <c r="K1252"/>
  <c r="K1251"/>
  <c r="K1250"/>
  <c r="K1249"/>
  <c r="K1248"/>
  <c r="K1247"/>
  <c r="K1258"/>
  <c r="K1257"/>
  <c r="K1256"/>
  <c r="K1255"/>
  <c r="K1254"/>
  <c r="K1253"/>
  <c r="K1270"/>
  <c r="K1269"/>
  <c r="K1268"/>
  <c r="K1267"/>
  <c r="K1266"/>
  <c r="K1265"/>
  <c r="K1264"/>
  <c r="K1263"/>
  <c r="K1262"/>
  <c r="K1261"/>
  <c r="K1260"/>
  <c r="K1259"/>
  <c r="K1279"/>
  <c r="K1278"/>
  <c r="K1277"/>
  <c r="K1276"/>
  <c r="K1275"/>
  <c r="K1274"/>
  <c r="K1273"/>
  <c r="K1272"/>
  <c r="K1271"/>
  <c r="K1285"/>
  <c r="K1284"/>
  <c r="K1283"/>
  <c r="K1282"/>
  <c r="K1281"/>
  <c r="K1280"/>
  <c r="K1291"/>
  <c r="K1290"/>
  <c r="K1289"/>
  <c r="K1288"/>
  <c r="K1287"/>
  <c r="K1286"/>
  <c r="K1297"/>
  <c r="K1296"/>
  <c r="K1295"/>
  <c r="K1294"/>
  <c r="K1293"/>
  <c r="K1292"/>
  <c r="K1303"/>
  <c r="K1302"/>
  <c r="K1301"/>
  <c r="K1300"/>
  <c r="K1299"/>
  <c r="K1298"/>
  <c r="K1309"/>
  <c r="K1308"/>
  <c r="K1307"/>
  <c r="K1306"/>
  <c r="K1305"/>
  <c r="K1304"/>
  <c r="K1315"/>
  <c r="K1314"/>
  <c r="K1313"/>
  <c r="K1312"/>
  <c r="K1311"/>
  <c r="K1310"/>
  <c r="K1321"/>
  <c r="K1320"/>
  <c r="K1319"/>
  <c r="K1318"/>
  <c r="K1317"/>
  <c r="K1316"/>
  <c r="K1327"/>
  <c r="K1326"/>
  <c r="K1325"/>
  <c r="K1324"/>
  <c r="K1323"/>
  <c r="K1322"/>
  <c r="K1336"/>
  <c r="K1335"/>
  <c r="K1334"/>
  <c r="K1333"/>
  <c r="K1332"/>
  <c r="K1331"/>
  <c r="K1330"/>
  <c r="K1329"/>
  <c r="K1328"/>
  <c r="K1342"/>
  <c r="K1341"/>
  <c r="K1340"/>
  <c r="K1339"/>
  <c r="K1338"/>
  <c r="K1337"/>
  <c r="K1351"/>
  <c r="K1350"/>
  <c r="K1349"/>
  <c r="K1348"/>
  <c r="K1347"/>
  <c r="K1346"/>
  <c r="K1345"/>
  <c r="K1344"/>
  <c r="K1343"/>
  <c r="K1360"/>
  <c r="K1359"/>
  <c r="K1358"/>
  <c r="K1357"/>
  <c r="K1356"/>
  <c r="K1355"/>
  <c r="K1354"/>
  <c r="K1353"/>
  <c r="K1352"/>
  <c r="K1369"/>
  <c r="K1368"/>
  <c r="K1367"/>
  <c r="K1366"/>
  <c r="K1365"/>
  <c r="K1364"/>
  <c r="K1363"/>
  <c r="K1362"/>
  <c r="K1361"/>
  <c r="K1378"/>
  <c r="K1377"/>
  <c r="K1376"/>
  <c r="K1375"/>
  <c r="K1374"/>
  <c r="K1373"/>
  <c r="K1372"/>
  <c r="K1371"/>
  <c r="K1370"/>
  <c r="K1384"/>
  <c r="K1383"/>
  <c r="K1382"/>
  <c r="K1381"/>
  <c r="K1380"/>
  <c r="K1379"/>
  <c r="K1390"/>
  <c r="K1389"/>
  <c r="K1388"/>
  <c r="K1387"/>
  <c r="K1386"/>
  <c r="K1385"/>
  <c r="K1399"/>
  <c r="K1398"/>
  <c r="K1397"/>
  <c r="K1396"/>
  <c r="K1395"/>
  <c r="K1394"/>
  <c r="K1393"/>
  <c r="K1392"/>
  <c r="K1391"/>
  <c r="K1408"/>
  <c r="K1407"/>
  <c r="K1406"/>
  <c r="K1405"/>
  <c r="K1404"/>
  <c r="K1403"/>
  <c r="K1402"/>
  <c r="K1401"/>
  <c r="K1400"/>
  <c r="K1414"/>
  <c r="K1413"/>
  <c r="K1412"/>
  <c r="K1411"/>
  <c r="K1410"/>
  <c r="K1409"/>
  <c r="K1423"/>
  <c r="K1422"/>
  <c r="K1421"/>
  <c r="K1420"/>
  <c r="K1419"/>
  <c r="K1418"/>
  <c r="K1417"/>
  <c r="K1416"/>
  <c r="K1415"/>
  <c r="K1435"/>
  <c r="K1434"/>
  <c r="K1433"/>
  <c r="K1432"/>
  <c r="K1431"/>
  <c r="K1430"/>
  <c r="K1429"/>
  <c r="K1428"/>
  <c r="K1427"/>
  <c r="K1426"/>
  <c r="K1425"/>
  <c r="K1424"/>
  <c r="K1441"/>
  <c r="K1440"/>
  <c r="K1439"/>
  <c r="K1438"/>
  <c r="K1437"/>
  <c r="K1436"/>
  <c r="K1450"/>
  <c r="K1449"/>
  <c r="K1448"/>
  <c r="K1447"/>
  <c r="K1446"/>
  <c r="K1445"/>
  <c r="K1444"/>
  <c r="K1443"/>
  <c r="K1442"/>
  <c r="K1456"/>
  <c r="K1455"/>
  <c r="K1454"/>
  <c r="K1453"/>
  <c r="K1452"/>
  <c r="K1451"/>
  <c r="K1465"/>
  <c r="K1464"/>
  <c r="K1463"/>
  <c r="K1462"/>
  <c r="K1461"/>
  <c r="K1460"/>
  <c r="K1459"/>
  <c r="K1458"/>
  <c r="K1457"/>
  <c r="K1471"/>
  <c r="K1470"/>
  <c r="K1469"/>
  <c r="K1468"/>
  <c r="K1467"/>
  <c r="K1466"/>
  <c r="K1480"/>
  <c r="K1479"/>
  <c r="K1478"/>
  <c r="K1477"/>
  <c r="K1476"/>
  <c r="K1475"/>
  <c r="K1474"/>
  <c r="K1473"/>
  <c r="K1472"/>
  <c r="K1486"/>
  <c r="K1485"/>
  <c r="K1484"/>
  <c r="K1483"/>
  <c r="K1482"/>
  <c r="K1481"/>
  <c r="K1498"/>
  <c r="K1497"/>
  <c r="K1496"/>
  <c r="K1495"/>
  <c r="K1494"/>
  <c r="K1493"/>
  <c r="K1492"/>
  <c r="K1491"/>
  <c r="K1490"/>
  <c r="K1489"/>
  <c r="K1488"/>
  <c r="K1487"/>
  <c r="K1507"/>
  <c r="K1506"/>
  <c r="K1505"/>
  <c r="K1504"/>
  <c r="K1503"/>
  <c r="K1502"/>
  <c r="K1501"/>
  <c r="K1500"/>
  <c r="K1499"/>
  <c r="K1516"/>
  <c r="K1515"/>
  <c r="K1514"/>
  <c r="K1513"/>
  <c r="K1512"/>
  <c r="K1511"/>
  <c r="K1510"/>
  <c r="K1509"/>
  <c r="K1508"/>
  <c r="K1522"/>
  <c r="K1521"/>
  <c r="K1520"/>
  <c r="K1519"/>
  <c r="K1518"/>
  <c r="K1517"/>
  <c r="K1534"/>
  <c r="K1533"/>
  <c r="K1532"/>
  <c r="K1531"/>
  <c r="K1530"/>
  <c r="K1529"/>
  <c r="K1528"/>
  <c r="K1527"/>
  <c r="K1526"/>
  <c r="K1525"/>
  <c r="K1524"/>
  <c r="K1523"/>
  <c r="K1546"/>
  <c r="K1545"/>
  <c r="K1544"/>
  <c r="K1543"/>
  <c r="K1542"/>
  <c r="K1541"/>
  <c r="K1540"/>
  <c r="K1539"/>
  <c r="K1538"/>
  <c r="K1537"/>
  <c r="K1536"/>
  <c r="K1535"/>
  <c r="K1555"/>
  <c r="K1554"/>
  <c r="K1553"/>
  <c r="K1552"/>
  <c r="K1551"/>
  <c r="K1550"/>
  <c r="K1549"/>
  <c r="K1548"/>
  <c r="K1547"/>
  <c r="K1561"/>
  <c r="K1560"/>
  <c r="K1559"/>
  <c r="K1558"/>
  <c r="K1557"/>
  <c r="K1556"/>
  <c r="K1567"/>
  <c r="K1566"/>
  <c r="K1565"/>
  <c r="K1564"/>
  <c r="K1563"/>
  <c r="K1562"/>
  <c r="K1573"/>
  <c r="K1572"/>
  <c r="K1571"/>
  <c r="K1570"/>
  <c r="K1569"/>
  <c r="K1568"/>
  <c r="K1582"/>
  <c r="K1581"/>
  <c r="K1580"/>
  <c r="K1579"/>
  <c r="K1578"/>
  <c r="K1577"/>
  <c r="K1576"/>
  <c r="K1575"/>
  <c r="K1574"/>
  <c r="K1591"/>
  <c r="K1590"/>
  <c r="K1589"/>
  <c r="K1588"/>
  <c r="K1587"/>
  <c r="K1586"/>
  <c r="K1585"/>
  <c r="K1584"/>
  <c r="K1583"/>
  <c r="K1597"/>
  <c r="K1596"/>
  <c r="K1595"/>
  <c r="K1594"/>
  <c r="K1593"/>
  <c r="K1592"/>
  <c r="K1603"/>
  <c r="K1602"/>
  <c r="K1601"/>
  <c r="K1600"/>
  <c r="K1599"/>
  <c r="K1598"/>
  <c r="K1609"/>
  <c r="K1608"/>
  <c r="K1607"/>
  <c r="K1606"/>
  <c r="K1605"/>
  <c r="K1604"/>
  <c r="K1618"/>
  <c r="K1617"/>
  <c r="K1616"/>
  <c r="K1615"/>
  <c r="K1614"/>
  <c r="K1613"/>
  <c r="K1612"/>
  <c r="K1611"/>
  <c r="K1610"/>
  <c r="K1621"/>
  <c r="K1620"/>
  <c r="K1619"/>
  <c r="K1630"/>
  <c r="K1629"/>
  <c r="K1628"/>
  <c r="K1627"/>
  <c r="K1626"/>
  <c r="K1625"/>
  <c r="K1624"/>
  <c r="K1623"/>
  <c r="K1622"/>
  <c r="K1633"/>
  <c r="K1632"/>
  <c r="K1631"/>
  <c r="K1636"/>
  <c r="K1635"/>
  <c r="K1634"/>
  <c r="K1645"/>
  <c r="K1644"/>
  <c r="K1643"/>
  <c r="K1642"/>
  <c r="K1641"/>
  <c r="K1640"/>
  <c r="K1639"/>
  <c r="K1638"/>
  <c r="K1637"/>
  <c r="K1654"/>
  <c r="K1653"/>
  <c r="K1652"/>
  <c r="K1651"/>
  <c r="K1650"/>
  <c r="K1649"/>
  <c r="K1648"/>
  <c r="K1647"/>
  <c r="K1646"/>
  <c r="K1666"/>
  <c r="K1665"/>
  <c r="K1664"/>
  <c r="K1663"/>
  <c r="K1662"/>
  <c r="K1661"/>
  <c r="K1660"/>
  <c r="K1659"/>
  <c r="K1658"/>
  <c r="K1657"/>
  <c r="K1656"/>
  <c r="K1655"/>
  <c r="K1675"/>
  <c r="K1674"/>
  <c r="K1673"/>
  <c r="K1672"/>
  <c r="K1671"/>
  <c r="K1670"/>
  <c r="K1669"/>
  <c r="K1668"/>
  <c r="K1667"/>
  <c r="K1681"/>
  <c r="K1680"/>
  <c r="K1679"/>
  <c r="K1678"/>
  <c r="K1677"/>
  <c r="K1676"/>
  <c r="K1687"/>
  <c r="K1686"/>
  <c r="K1685"/>
  <c r="K1684"/>
  <c r="K1683"/>
  <c r="K1682"/>
  <c r="K1696"/>
  <c r="K1695"/>
  <c r="K1694"/>
  <c r="K1693"/>
  <c r="K1692"/>
  <c r="K1691"/>
  <c r="K1690"/>
  <c r="K1689"/>
  <c r="K1688"/>
  <c r="K1705"/>
  <c r="K1704"/>
  <c r="K1703"/>
  <c r="K1702"/>
  <c r="K1701"/>
  <c r="K1700"/>
  <c r="K1699"/>
  <c r="K1698"/>
  <c r="K1697"/>
  <c r="K1714"/>
  <c r="K1713"/>
  <c r="K1712"/>
  <c r="K1711"/>
  <c r="K1710"/>
  <c r="K1709"/>
  <c r="K1708"/>
  <c r="K1707"/>
  <c r="K1706"/>
  <c r="K1723"/>
  <c r="K1722"/>
  <c r="K1721"/>
  <c r="K1720"/>
  <c r="K1719"/>
  <c r="K1718"/>
  <c r="K1717"/>
  <c r="K1716"/>
  <c r="K1715"/>
  <c r="K1732"/>
  <c r="K1731"/>
  <c r="K1730"/>
  <c r="K1729"/>
  <c r="K1728"/>
  <c r="K1727"/>
  <c r="K1726"/>
  <c r="K1725"/>
  <c r="K1724"/>
  <c r="K1738"/>
  <c r="K1737"/>
  <c r="K1736"/>
  <c r="K1735"/>
  <c r="K1734"/>
  <c r="K1733"/>
  <c r="K1744"/>
  <c r="K1743"/>
  <c r="K1742"/>
  <c r="K1741"/>
  <c r="K1740"/>
  <c r="K1739"/>
  <c r="K1756"/>
  <c r="K1755"/>
  <c r="K1754"/>
  <c r="K1753"/>
  <c r="K1752"/>
  <c r="K1751"/>
  <c r="K1750"/>
  <c r="K1749"/>
  <c r="K1748"/>
  <c r="K1747"/>
  <c r="K1746"/>
  <c r="K1745"/>
  <c r="K1765"/>
  <c r="K1764"/>
  <c r="K1763"/>
  <c r="K1762"/>
  <c r="K1761"/>
  <c r="K1760"/>
  <c r="K1759"/>
  <c r="K1758"/>
  <c r="K1757"/>
  <c r="K1771"/>
  <c r="K1770"/>
  <c r="K1769"/>
  <c r="K1768"/>
  <c r="K1767"/>
  <c r="K1766"/>
  <c r="K1780"/>
  <c r="K1779"/>
  <c r="K1778"/>
  <c r="K1777"/>
  <c r="K1776"/>
  <c r="K1775"/>
  <c r="K1774"/>
  <c r="K1773"/>
  <c r="K1772"/>
  <c r="K1792"/>
  <c r="K1791"/>
  <c r="K1790"/>
  <c r="K1789"/>
  <c r="K1788"/>
  <c r="K1787"/>
  <c r="K1786"/>
  <c r="K1785"/>
  <c r="K1784"/>
  <c r="K1783"/>
  <c r="K1782"/>
  <c r="K1781"/>
  <c r="K1801"/>
  <c r="K1800"/>
  <c r="K1799"/>
  <c r="K1798"/>
  <c r="K1797"/>
  <c r="K1796"/>
  <c r="K1795"/>
  <c r="K1794"/>
  <c r="K1793"/>
  <c r="K1810"/>
  <c r="K1809"/>
  <c r="K1808"/>
  <c r="K1807"/>
  <c r="K1806"/>
  <c r="K1805"/>
  <c r="K1804"/>
  <c r="K1803"/>
  <c r="K1802"/>
  <c r="K1816"/>
  <c r="K1815"/>
  <c r="K1814"/>
  <c r="K1813"/>
  <c r="K1812"/>
  <c r="K1811"/>
  <c r="K1825"/>
  <c r="K1824"/>
  <c r="K1823"/>
  <c r="K1822"/>
  <c r="K1821"/>
  <c r="K1820"/>
  <c r="K1819"/>
  <c r="K1818"/>
  <c r="K1817"/>
  <c r="H2" i="9"/>
  <c r="I2"/>
  <c r="J2"/>
  <c r="K2"/>
  <c r="G5"/>
  <c r="H5"/>
  <c r="I5"/>
  <c r="J5"/>
  <c r="K5"/>
  <c r="A2"/>
  <c r="C2"/>
  <c r="D2"/>
  <c r="E2"/>
  <c r="A3"/>
  <c r="A4"/>
  <c r="A5"/>
  <c r="B5"/>
  <c r="C5"/>
  <c r="D5"/>
  <c r="E5"/>
  <c r="O13" i="27"/>
  <c r="N13"/>
  <c r="K13"/>
  <c r="L13" s="1"/>
  <c r="O12"/>
  <c r="N12"/>
  <c r="K12"/>
  <c r="L12" s="1"/>
  <c r="O11"/>
  <c r="N11"/>
  <c r="K11"/>
  <c r="L11" s="1"/>
  <c r="O10"/>
  <c r="N10"/>
  <c r="K10"/>
  <c r="L10" s="1"/>
  <c r="O9"/>
  <c r="N9"/>
  <c r="K9"/>
  <c r="L9" s="1"/>
  <c r="O8"/>
  <c r="N8"/>
  <c r="K8"/>
  <c r="L8" s="1"/>
  <c r="O7"/>
  <c r="N7"/>
  <c r="K7"/>
  <c r="L7" s="1"/>
  <c r="O6"/>
  <c r="N6"/>
  <c r="K6"/>
  <c r="L6" s="1"/>
  <c r="O5"/>
  <c r="N5"/>
  <c r="K5"/>
  <c r="L5" s="1"/>
  <c r="O17"/>
  <c r="N17"/>
  <c r="K17"/>
  <c r="L17" s="1"/>
  <c r="O16"/>
  <c r="N16"/>
  <c r="K16"/>
  <c r="L16" s="1"/>
  <c r="O15"/>
  <c r="N15"/>
  <c r="K15"/>
  <c r="L15" s="1"/>
  <c r="O14"/>
  <c r="N14"/>
  <c r="K14"/>
  <c r="L14" s="1"/>
  <c r="O26"/>
  <c r="N26"/>
  <c r="K26"/>
  <c r="L26" s="1"/>
  <c r="O25"/>
  <c r="N25"/>
  <c r="K25"/>
  <c r="L25" s="1"/>
  <c r="O24"/>
  <c r="N24"/>
  <c r="K24"/>
  <c r="L24" s="1"/>
  <c r="O23"/>
  <c r="N23"/>
  <c r="K23"/>
  <c r="L23" s="1"/>
  <c r="O22"/>
  <c r="N22"/>
  <c r="K22"/>
  <c r="L22" s="1"/>
  <c r="O21"/>
  <c r="N21"/>
  <c r="K21"/>
  <c r="L21" s="1"/>
  <c r="O20"/>
  <c r="N20"/>
  <c r="K20"/>
  <c r="L20" s="1"/>
  <c r="O19"/>
  <c r="N19"/>
  <c r="K19"/>
  <c r="L19" s="1"/>
  <c r="O18"/>
  <c r="N18"/>
  <c r="K18"/>
  <c r="L18" s="1"/>
  <c r="O32"/>
  <c r="N32"/>
  <c r="K32"/>
  <c r="L32" s="1"/>
  <c r="O31"/>
  <c r="N31"/>
  <c r="K31"/>
  <c r="L31" s="1"/>
  <c r="O30"/>
  <c r="N30"/>
  <c r="K30"/>
  <c r="L30" s="1"/>
  <c r="O29"/>
  <c r="N29"/>
  <c r="K29"/>
  <c r="L29" s="1"/>
  <c r="O28"/>
  <c r="N28"/>
  <c r="K28"/>
  <c r="L28" s="1"/>
  <c r="O27"/>
  <c r="N27"/>
  <c r="K27"/>
  <c r="L27" s="1"/>
  <c r="O38"/>
  <c r="N38"/>
  <c r="K38"/>
  <c r="L38" s="1"/>
  <c r="O37"/>
  <c r="N37"/>
  <c r="K37"/>
  <c r="L37" s="1"/>
  <c r="O36"/>
  <c r="N36"/>
  <c r="K36"/>
  <c r="L36" s="1"/>
  <c r="O35"/>
  <c r="N35"/>
  <c r="K35"/>
  <c r="L35" s="1"/>
  <c r="O34"/>
  <c r="N34"/>
  <c r="K34"/>
  <c r="L34" s="1"/>
  <c r="O33"/>
  <c r="N33"/>
  <c r="K33"/>
  <c r="L33" s="1"/>
  <c r="O47"/>
  <c r="N47"/>
  <c r="K47"/>
  <c r="L47" s="1"/>
  <c r="O46"/>
  <c r="N46"/>
  <c r="K46"/>
  <c r="L46" s="1"/>
  <c r="O45"/>
  <c r="N45"/>
  <c r="K45"/>
  <c r="L45" s="1"/>
  <c r="O44"/>
  <c r="N44"/>
  <c r="K44"/>
  <c r="L44" s="1"/>
  <c r="O43"/>
  <c r="N43"/>
  <c r="K43"/>
  <c r="L43" s="1"/>
  <c r="O42"/>
  <c r="N42"/>
  <c r="K42"/>
  <c r="L42" s="1"/>
  <c r="O41"/>
  <c r="N41"/>
  <c r="K41"/>
  <c r="L41" s="1"/>
  <c r="O40"/>
  <c r="N40"/>
  <c r="K40"/>
  <c r="L40" s="1"/>
  <c r="O39"/>
  <c r="N39"/>
  <c r="K39"/>
  <c r="L39" s="1"/>
  <c r="O54"/>
  <c r="N54"/>
  <c r="K54"/>
  <c r="L54" s="1"/>
  <c r="O53"/>
  <c r="N53"/>
  <c r="K53"/>
  <c r="L53" s="1"/>
  <c r="O52"/>
  <c r="N52"/>
  <c r="K52"/>
  <c r="L52" s="1"/>
  <c r="O51"/>
  <c r="N51"/>
  <c r="K51"/>
  <c r="L51" s="1"/>
  <c r="O50"/>
  <c r="N50"/>
  <c r="K50"/>
  <c r="L50" s="1"/>
  <c r="O49"/>
  <c r="N49"/>
  <c r="K49"/>
  <c r="L49" s="1"/>
  <c r="O48"/>
  <c r="N48"/>
  <c r="K48"/>
  <c r="L48" s="1"/>
  <c r="O60"/>
  <c r="N60"/>
  <c r="K60"/>
  <c r="L60" s="1"/>
  <c r="O59"/>
  <c r="N59"/>
  <c r="K59"/>
  <c r="L59" s="1"/>
  <c r="O58"/>
  <c r="N58"/>
  <c r="K58"/>
  <c r="L58" s="1"/>
  <c r="O57"/>
  <c r="N57"/>
  <c r="K57"/>
  <c r="L57" s="1"/>
  <c r="O56"/>
  <c r="N56"/>
  <c r="K56"/>
  <c r="L56" s="1"/>
  <c r="O55"/>
  <c r="N55"/>
  <c r="K55"/>
  <c r="L55" s="1"/>
  <c r="O66"/>
  <c r="N66"/>
  <c r="K66"/>
  <c r="L66" s="1"/>
  <c r="O65"/>
  <c r="N65"/>
  <c r="K65"/>
  <c r="L65" s="1"/>
  <c r="O64"/>
  <c r="N64"/>
  <c r="K64"/>
  <c r="L64" s="1"/>
  <c r="O63"/>
  <c r="N63"/>
  <c r="K63"/>
  <c r="L63" s="1"/>
  <c r="O62"/>
  <c r="N62"/>
  <c r="K62"/>
  <c r="L62" s="1"/>
  <c r="O61"/>
  <c r="N61"/>
  <c r="K61"/>
  <c r="L61" s="1"/>
  <c r="O71"/>
  <c r="N71"/>
  <c r="K71"/>
  <c r="L71" s="1"/>
  <c r="O70"/>
  <c r="N70"/>
  <c r="K70"/>
  <c r="L70" s="1"/>
  <c r="O69"/>
  <c r="N69"/>
  <c r="K69"/>
  <c r="L69" s="1"/>
  <c r="O68"/>
  <c r="N68"/>
  <c r="K68"/>
  <c r="L68" s="1"/>
  <c r="O67"/>
  <c r="N67"/>
  <c r="K67"/>
  <c r="L67" s="1"/>
  <c r="O74"/>
  <c r="N74"/>
  <c r="K74"/>
  <c r="L74" s="1"/>
  <c r="O73"/>
  <c r="N73"/>
  <c r="K73"/>
  <c r="L73" s="1"/>
  <c r="O72"/>
  <c r="N72"/>
  <c r="K72"/>
  <c r="L72" s="1"/>
  <c r="O80"/>
  <c r="N80"/>
  <c r="K80"/>
  <c r="L80" s="1"/>
  <c r="O79"/>
  <c r="N79"/>
  <c r="K79"/>
  <c r="L79" s="1"/>
  <c r="O78"/>
  <c r="N78"/>
  <c r="K78"/>
  <c r="L78" s="1"/>
  <c r="O77"/>
  <c r="N77"/>
  <c r="K77"/>
  <c r="L77" s="1"/>
  <c r="O76"/>
  <c r="N76"/>
  <c r="K76"/>
  <c r="L76" s="1"/>
  <c r="O75"/>
  <c r="N75"/>
  <c r="K75"/>
  <c r="L75" s="1"/>
  <c r="O86"/>
  <c r="N86"/>
  <c r="K86"/>
  <c r="L86" s="1"/>
  <c r="O85"/>
  <c r="N85"/>
  <c r="K85"/>
  <c r="L85" s="1"/>
  <c r="O84"/>
  <c r="N84"/>
  <c r="K84"/>
  <c r="L84" s="1"/>
  <c r="O83"/>
  <c r="N83"/>
  <c r="K83"/>
  <c r="L83" s="1"/>
  <c r="O82"/>
  <c r="N82"/>
  <c r="K82"/>
  <c r="L82" s="1"/>
  <c r="O81"/>
  <c r="N81"/>
  <c r="K81"/>
  <c r="L81" s="1"/>
  <c r="O95"/>
  <c r="N95"/>
  <c r="K95"/>
  <c r="L95" s="1"/>
  <c r="O94"/>
  <c r="N94"/>
  <c r="K94"/>
  <c r="L94" s="1"/>
  <c r="O93"/>
  <c r="N93"/>
  <c r="K93"/>
  <c r="L93" s="1"/>
  <c r="O92"/>
  <c r="N92"/>
  <c r="K92"/>
  <c r="L92" s="1"/>
  <c r="O91"/>
  <c r="N91"/>
  <c r="K91"/>
  <c r="L91" s="1"/>
  <c r="O90"/>
  <c r="N90"/>
  <c r="K90"/>
  <c r="L90" s="1"/>
  <c r="O89"/>
  <c r="N89"/>
  <c r="K89"/>
  <c r="L89" s="1"/>
  <c r="O88"/>
  <c r="N88"/>
  <c r="K88"/>
  <c r="L88" s="1"/>
  <c r="O87"/>
  <c r="N87"/>
  <c r="K87"/>
  <c r="L87" s="1"/>
  <c r="O100"/>
  <c r="N100"/>
  <c r="K100"/>
  <c r="L100" s="1"/>
  <c r="O99"/>
  <c r="N99"/>
  <c r="K99"/>
  <c r="L99" s="1"/>
  <c r="O98"/>
  <c r="N98"/>
  <c r="K98"/>
  <c r="L98" s="1"/>
  <c r="O97"/>
  <c r="N97"/>
  <c r="K97"/>
  <c r="L97" s="1"/>
  <c r="O96"/>
  <c r="N96"/>
  <c r="K96"/>
  <c r="L96" s="1"/>
  <c r="O109"/>
  <c r="N109"/>
  <c r="K109"/>
  <c r="L109" s="1"/>
  <c r="O108"/>
  <c r="N108"/>
  <c r="K108"/>
  <c r="L108" s="1"/>
  <c r="O107"/>
  <c r="N107"/>
  <c r="K107"/>
  <c r="L107" s="1"/>
  <c r="O106"/>
  <c r="N106"/>
  <c r="K106"/>
  <c r="L106" s="1"/>
  <c r="O105"/>
  <c r="N105"/>
  <c r="K105"/>
  <c r="L105" s="1"/>
  <c r="O104"/>
  <c r="N104"/>
  <c r="K104"/>
  <c r="L104" s="1"/>
  <c r="O103"/>
  <c r="N103"/>
  <c r="K103"/>
  <c r="L103" s="1"/>
  <c r="O102"/>
  <c r="N102"/>
  <c r="K102"/>
  <c r="L102" s="1"/>
  <c r="O101"/>
  <c r="N101"/>
  <c r="K101"/>
  <c r="L101" s="1"/>
  <c r="O116"/>
  <c r="N116"/>
  <c r="K116"/>
  <c r="L116" s="1"/>
  <c r="O115"/>
  <c r="N115"/>
  <c r="K115"/>
  <c r="L115" s="1"/>
  <c r="O114"/>
  <c r="N114"/>
  <c r="K114"/>
  <c r="L114" s="1"/>
  <c r="O113"/>
  <c r="N113"/>
  <c r="K113"/>
  <c r="L113" s="1"/>
  <c r="O112"/>
  <c r="N112"/>
  <c r="K112"/>
  <c r="L112" s="1"/>
  <c r="O111"/>
  <c r="N111"/>
  <c r="K111"/>
  <c r="L111" s="1"/>
  <c r="O110"/>
  <c r="N110"/>
  <c r="K110"/>
  <c r="L110" s="1"/>
  <c r="O122"/>
  <c r="N122"/>
  <c r="K122"/>
  <c r="L122" s="1"/>
  <c r="O121"/>
  <c r="N121"/>
  <c r="K121"/>
  <c r="L121" s="1"/>
  <c r="O120"/>
  <c r="N120"/>
  <c r="K120"/>
  <c r="L120" s="1"/>
  <c r="O119"/>
  <c r="N119"/>
  <c r="K119"/>
  <c r="L119" s="1"/>
  <c r="O118"/>
  <c r="N118"/>
  <c r="K118"/>
  <c r="L118" s="1"/>
  <c r="O117"/>
  <c r="N117"/>
  <c r="K117"/>
  <c r="L117" s="1"/>
  <c r="O128"/>
  <c r="N128"/>
  <c r="K128"/>
  <c r="L128" s="1"/>
  <c r="O127"/>
  <c r="N127"/>
  <c r="K127"/>
  <c r="L127" s="1"/>
  <c r="O126"/>
  <c r="N126"/>
  <c r="K126"/>
  <c r="L126" s="1"/>
  <c r="O125"/>
  <c r="N125"/>
  <c r="K125"/>
  <c r="L125" s="1"/>
  <c r="O124"/>
  <c r="N124"/>
  <c r="K124"/>
  <c r="L124" s="1"/>
  <c r="O123"/>
  <c r="N123"/>
  <c r="K123"/>
  <c r="L123" s="1"/>
  <c r="O134"/>
  <c r="N134"/>
  <c r="K134"/>
  <c r="L134" s="1"/>
  <c r="O133"/>
  <c r="N133"/>
  <c r="K133"/>
  <c r="L133" s="1"/>
  <c r="O132"/>
  <c r="N132"/>
  <c r="K132"/>
  <c r="L132" s="1"/>
  <c r="O131"/>
  <c r="N131"/>
  <c r="K131"/>
  <c r="L131" s="1"/>
  <c r="O130"/>
  <c r="N130"/>
  <c r="K130"/>
  <c r="L130" s="1"/>
  <c r="O129"/>
  <c r="N129"/>
  <c r="K129"/>
  <c r="L129" s="1"/>
  <c r="O140"/>
  <c r="N140"/>
  <c r="K140"/>
  <c r="L140" s="1"/>
  <c r="O139"/>
  <c r="N139"/>
  <c r="K139"/>
  <c r="L139" s="1"/>
  <c r="O138"/>
  <c r="N138"/>
  <c r="K138"/>
  <c r="L138" s="1"/>
  <c r="O137"/>
  <c r="N137"/>
  <c r="K137"/>
  <c r="L137" s="1"/>
  <c r="O136"/>
  <c r="N136"/>
  <c r="K136"/>
  <c r="L136" s="1"/>
  <c r="O135"/>
  <c r="N135"/>
  <c r="K135"/>
  <c r="L135" s="1"/>
  <c r="O146"/>
  <c r="N146"/>
  <c r="K146"/>
  <c r="L146" s="1"/>
  <c r="O145"/>
  <c r="N145"/>
  <c r="K145"/>
  <c r="L145" s="1"/>
  <c r="O144"/>
  <c r="N144"/>
  <c r="K144"/>
  <c r="L144" s="1"/>
  <c r="O143"/>
  <c r="N143"/>
  <c r="K143"/>
  <c r="L143" s="1"/>
  <c r="O142"/>
  <c r="N142"/>
  <c r="K142"/>
  <c r="L142" s="1"/>
  <c r="O141"/>
  <c r="N141"/>
  <c r="K141"/>
  <c r="L141" s="1"/>
  <c r="O149"/>
  <c r="N149"/>
  <c r="K149"/>
  <c r="L149" s="1"/>
  <c r="O148"/>
  <c r="N148"/>
  <c r="K148"/>
  <c r="L148" s="1"/>
  <c r="O147"/>
  <c r="N147"/>
  <c r="K147"/>
  <c r="L147" s="1"/>
  <c r="O161"/>
  <c r="N161"/>
  <c r="K161"/>
  <c r="L161" s="1"/>
  <c r="O160"/>
  <c r="N160"/>
  <c r="K160"/>
  <c r="L160" s="1"/>
  <c r="O159"/>
  <c r="N159"/>
  <c r="K159"/>
  <c r="L159" s="1"/>
  <c r="O158"/>
  <c r="N158"/>
  <c r="K158"/>
  <c r="L158" s="1"/>
  <c r="O157"/>
  <c r="N157"/>
  <c r="K157"/>
  <c r="L157" s="1"/>
  <c r="O156"/>
  <c r="N156"/>
  <c r="K156"/>
  <c r="L156" s="1"/>
  <c r="O155"/>
  <c r="N155"/>
  <c r="K155"/>
  <c r="L155" s="1"/>
  <c r="O154"/>
  <c r="N154"/>
  <c r="K154"/>
  <c r="L154" s="1"/>
  <c r="O153"/>
  <c r="N153"/>
  <c r="K153"/>
  <c r="L153" s="1"/>
  <c r="O152"/>
  <c r="N152"/>
  <c r="K152"/>
  <c r="L152" s="1"/>
  <c r="O151"/>
  <c r="N151"/>
  <c r="K151"/>
  <c r="L151" s="1"/>
  <c r="O150"/>
  <c r="N150"/>
  <c r="K150"/>
  <c r="L150" s="1"/>
  <c r="O168"/>
  <c r="N168"/>
  <c r="K168"/>
  <c r="L168" s="1"/>
  <c r="O167"/>
  <c r="N167"/>
  <c r="K167"/>
  <c r="L167" s="1"/>
  <c r="O166"/>
  <c r="N166"/>
  <c r="K166"/>
  <c r="L166" s="1"/>
  <c r="O165"/>
  <c r="N165"/>
  <c r="K165"/>
  <c r="L165" s="1"/>
  <c r="O164"/>
  <c r="N164"/>
  <c r="K164"/>
  <c r="L164" s="1"/>
  <c r="O163"/>
  <c r="N163"/>
  <c r="K163"/>
  <c r="L163" s="1"/>
  <c r="O162"/>
  <c r="N162"/>
  <c r="K162"/>
  <c r="L162" s="1"/>
  <c r="O177"/>
  <c r="N177"/>
  <c r="K177"/>
  <c r="L177" s="1"/>
  <c r="O176"/>
  <c r="N176"/>
  <c r="K176"/>
  <c r="L176" s="1"/>
  <c r="O175"/>
  <c r="N175"/>
  <c r="K175"/>
  <c r="L175" s="1"/>
  <c r="O174"/>
  <c r="N174"/>
  <c r="K174"/>
  <c r="L174" s="1"/>
  <c r="O173"/>
  <c r="N173"/>
  <c r="K173"/>
  <c r="L173" s="1"/>
  <c r="O172"/>
  <c r="N172"/>
  <c r="K172"/>
  <c r="L172" s="1"/>
  <c r="O171"/>
  <c r="N171"/>
  <c r="K171"/>
  <c r="L171" s="1"/>
  <c r="O170"/>
  <c r="N170"/>
  <c r="K170"/>
  <c r="L170" s="1"/>
  <c r="O169"/>
  <c r="N169"/>
  <c r="K169"/>
  <c r="L169" s="1"/>
  <c r="O183"/>
  <c r="N183"/>
  <c r="K183"/>
  <c r="L183" s="1"/>
  <c r="O182"/>
  <c r="N182"/>
  <c r="K182"/>
  <c r="L182" s="1"/>
  <c r="O181"/>
  <c r="N181"/>
  <c r="K181"/>
  <c r="L181" s="1"/>
  <c r="O180"/>
  <c r="N180"/>
  <c r="K180"/>
  <c r="L180" s="1"/>
  <c r="O179"/>
  <c r="N179"/>
  <c r="K179"/>
  <c r="L179" s="1"/>
  <c r="O178"/>
  <c r="N178"/>
  <c r="K178"/>
  <c r="L178" s="1"/>
  <c r="O192"/>
  <c r="N192"/>
  <c r="K192"/>
  <c r="L192" s="1"/>
  <c r="O191"/>
  <c r="N191"/>
  <c r="K191"/>
  <c r="L191" s="1"/>
  <c r="O190"/>
  <c r="N190"/>
  <c r="K190"/>
  <c r="L190" s="1"/>
  <c r="O189"/>
  <c r="N189"/>
  <c r="K189"/>
  <c r="L189" s="1"/>
  <c r="O188"/>
  <c r="N188"/>
  <c r="K188"/>
  <c r="L188" s="1"/>
  <c r="O187"/>
  <c r="N187"/>
  <c r="K187"/>
  <c r="L187" s="1"/>
  <c r="O186"/>
  <c r="N186"/>
  <c r="K186"/>
  <c r="L186" s="1"/>
  <c r="O185"/>
  <c r="N185"/>
  <c r="K185"/>
  <c r="L185" s="1"/>
  <c r="O184"/>
  <c r="N184"/>
  <c r="K184"/>
  <c r="L184" s="1"/>
  <c r="O200"/>
  <c r="N200"/>
  <c r="K200"/>
  <c r="L200" s="1"/>
  <c r="O199"/>
  <c r="N199"/>
  <c r="K199"/>
  <c r="L199" s="1"/>
  <c r="O198"/>
  <c r="N198"/>
  <c r="K198"/>
  <c r="L198" s="1"/>
  <c r="O197"/>
  <c r="N197"/>
  <c r="K197"/>
  <c r="L197" s="1"/>
  <c r="O196"/>
  <c r="N196"/>
  <c r="K196"/>
  <c r="L196" s="1"/>
  <c r="O195"/>
  <c r="N195"/>
  <c r="K195"/>
  <c r="L195" s="1"/>
  <c r="O194"/>
  <c r="N194"/>
  <c r="K194"/>
  <c r="L194" s="1"/>
  <c r="O193"/>
  <c r="N193"/>
  <c r="K193"/>
  <c r="L193" s="1"/>
  <c r="O209"/>
  <c r="N209"/>
  <c r="K209"/>
  <c r="L209" s="1"/>
  <c r="O208"/>
  <c r="N208"/>
  <c r="K208"/>
  <c r="L208" s="1"/>
  <c r="O207"/>
  <c r="N207"/>
  <c r="K207"/>
  <c r="L207" s="1"/>
  <c r="O206"/>
  <c r="N206"/>
  <c r="K206"/>
  <c r="L206" s="1"/>
  <c r="O205"/>
  <c r="N205"/>
  <c r="K205"/>
  <c r="L205" s="1"/>
  <c r="O204"/>
  <c r="N204"/>
  <c r="K204"/>
  <c r="L204" s="1"/>
  <c r="O203"/>
  <c r="N203"/>
  <c r="K203"/>
  <c r="L203" s="1"/>
  <c r="O202"/>
  <c r="N202"/>
  <c r="K202"/>
  <c r="L202" s="1"/>
  <c r="O201"/>
  <c r="N201"/>
  <c r="K201"/>
  <c r="L201" s="1"/>
  <c r="O218"/>
  <c r="N218"/>
  <c r="K218"/>
  <c r="L218" s="1"/>
  <c r="O217"/>
  <c r="N217"/>
  <c r="K217"/>
  <c r="L217" s="1"/>
  <c r="O216"/>
  <c r="N216"/>
  <c r="K216"/>
  <c r="L216" s="1"/>
  <c r="O215"/>
  <c r="N215"/>
  <c r="K215"/>
  <c r="L215" s="1"/>
  <c r="O214"/>
  <c r="N214"/>
  <c r="K214"/>
  <c r="L214" s="1"/>
  <c r="O213"/>
  <c r="N213"/>
  <c r="K213"/>
  <c r="L213" s="1"/>
  <c r="O212"/>
  <c r="N212"/>
  <c r="K212"/>
  <c r="L212" s="1"/>
  <c r="O211"/>
  <c r="N211"/>
  <c r="K211"/>
  <c r="L211" s="1"/>
  <c r="O210"/>
  <c r="N210"/>
  <c r="K210"/>
  <c r="L210" s="1"/>
  <c r="O224"/>
  <c r="N224"/>
  <c r="K224"/>
  <c r="L224" s="1"/>
  <c r="O223"/>
  <c r="N223"/>
  <c r="K223"/>
  <c r="L223" s="1"/>
  <c r="O222"/>
  <c r="N222"/>
  <c r="K222"/>
  <c r="L222" s="1"/>
  <c r="O221"/>
  <c r="N221"/>
  <c r="K221"/>
  <c r="L221" s="1"/>
  <c r="O220"/>
  <c r="N220"/>
  <c r="K220"/>
  <c r="L220" s="1"/>
  <c r="O219"/>
  <c r="N219"/>
  <c r="K219"/>
  <c r="L219" s="1"/>
  <c r="O232"/>
  <c r="N232"/>
  <c r="K232"/>
  <c r="L232" s="1"/>
  <c r="O231"/>
  <c r="N231"/>
  <c r="K231"/>
  <c r="L231" s="1"/>
  <c r="O230"/>
  <c r="N230"/>
  <c r="K230"/>
  <c r="L230" s="1"/>
  <c r="O229"/>
  <c r="N229"/>
  <c r="K229"/>
  <c r="L229" s="1"/>
  <c r="O228"/>
  <c r="N228"/>
  <c r="K228"/>
  <c r="L228" s="1"/>
  <c r="O227"/>
  <c r="N227"/>
  <c r="K227"/>
  <c r="L227" s="1"/>
  <c r="O226"/>
  <c r="N226"/>
  <c r="K226"/>
  <c r="L226" s="1"/>
  <c r="O225"/>
  <c r="N225"/>
  <c r="K225"/>
  <c r="L225" s="1"/>
  <c r="O238"/>
  <c r="N238"/>
  <c r="K238"/>
  <c r="L238" s="1"/>
  <c r="O237"/>
  <c r="N237"/>
  <c r="K237"/>
  <c r="L237" s="1"/>
  <c r="O236"/>
  <c r="N236"/>
  <c r="K236"/>
  <c r="L236" s="1"/>
  <c r="O235"/>
  <c r="N235"/>
  <c r="K235"/>
  <c r="L235" s="1"/>
  <c r="O234"/>
  <c r="N234"/>
  <c r="K234"/>
  <c r="L234" s="1"/>
  <c r="O233"/>
  <c r="N233"/>
  <c r="K233"/>
  <c r="L233" s="1"/>
  <c r="O244"/>
  <c r="N244"/>
  <c r="K244"/>
  <c r="L244" s="1"/>
  <c r="O243"/>
  <c r="N243"/>
  <c r="K243"/>
  <c r="L243" s="1"/>
  <c r="O242"/>
  <c r="N242"/>
  <c r="K242"/>
  <c r="L242" s="1"/>
  <c r="O241"/>
  <c r="N241"/>
  <c r="K241"/>
  <c r="L241" s="1"/>
  <c r="O240"/>
  <c r="N240"/>
  <c r="K240"/>
  <c r="L240" s="1"/>
  <c r="O239"/>
  <c r="N239"/>
  <c r="K239"/>
  <c r="L239" s="1"/>
  <c r="O250"/>
  <c r="N250"/>
  <c r="K250"/>
  <c r="L250" s="1"/>
  <c r="O249"/>
  <c r="N249"/>
  <c r="K249"/>
  <c r="L249" s="1"/>
  <c r="O248"/>
  <c r="N248"/>
  <c r="K248"/>
  <c r="L248" s="1"/>
  <c r="O247"/>
  <c r="N247"/>
  <c r="K247"/>
  <c r="L247" s="1"/>
  <c r="O246"/>
  <c r="N246"/>
  <c r="K246"/>
  <c r="L246" s="1"/>
  <c r="O245"/>
  <c r="N245"/>
  <c r="K245"/>
  <c r="L245" s="1"/>
  <c r="O258"/>
  <c r="N258"/>
  <c r="K258"/>
  <c r="L258" s="1"/>
  <c r="O257"/>
  <c r="N257"/>
  <c r="K257"/>
  <c r="L257" s="1"/>
  <c r="O256"/>
  <c r="N256"/>
  <c r="K256"/>
  <c r="L256" s="1"/>
  <c r="O255"/>
  <c r="N255"/>
  <c r="K255"/>
  <c r="L255" s="1"/>
  <c r="O254"/>
  <c r="N254"/>
  <c r="K254"/>
  <c r="L254" s="1"/>
  <c r="O253"/>
  <c r="N253"/>
  <c r="K253"/>
  <c r="L253" s="1"/>
  <c r="O252"/>
  <c r="N252"/>
  <c r="K252"/>
  <c r="L252" s="1"/>
  <c r="O251"/>
  <c r="N251"/>
  <c r="K251"/>
  <c r="L251" s="1"/>
  <c r="O262"/>
  <c r="N262"/>
  <c r="K262"/>
  <c r="L262" s="1"/>
  <c r="O261"/>
  <c r="N261"/>
  <c r="K261"/>
  <c r="L261" s="1"/>
  <c r="O260"/>
  <c r="N260"/>
  <c r="K260"/>
  <c r="L260" s="1"/>
  <c r="O259"/>
  <c r="N259"/>
  <c r="K259"/>
  <c r="L259" s="1"/>
  <c r="O266"/>
  <c r="N266"/>
  <c r="K266"/>
  <c r="L266" s="1"/>
  <c r="O265"/>
  <c r="N265"/>
  <c r="K265"/>
  <c r="L265" s="1"/>
  <c r="O264"/>
  <c r="N264"/>
  <c r="K264"/>
  <c r="L264" s="1"/>
  <c r="O263"/>
  <c r="N263"/>
  <c r="K263"/>
  <c r="L263" s="1"/>
  <c r="O269"/>
  <c r="N269"/>
  <c r="K269"/>
  <c r="L269" s="1"/>
  <c r="O268"/>
  <c r="N268"/>
  <c r="K268"/>
  <c r="L268" s="1"/>
  <c r="O267"/>
  <c r="N267"/>
  <c r="K267"/>
  <c r="L267" s="1"/>
  <c r="O272"/>
  <c r="N272"/>
  <c r="K272"/>
  <c r="L272" s="1"/>
  <c r="O271"/>
  <c r="N271"/>
  <c r="K271"/>
  <c r="L271" s="1"/>
  <c r="O270"/>
  <c r="N270"/>
  <c r="K270"/>
  <c r="L270" s="1"/>
  <c r="O278"/>
  <c r="N278"/>
  <c r="K278"/>
  <c r="L278" s="1"/>
  <c r="O277"/>
  <c r="N277"/>
  <c r="K277"/>
  <c r="L277" s="1"/>
  <c r="O276"/>
  <c r="N276"/>
  <c r="K276"/>
  <c r="L276" s="1"/>
  <c r="O275"/>
  <c r="N275"/>
  <c r="K275"/>
  <c r="L275" s="1"/>
  <c r="O274"/>
  <c r="N274"/>
  <c r="K274"/>
  <c r="L274" s="1"/>
  <c r="O273"/>
  <c r="N273"/>
  <c r="K273"/>
  <c r="L273" s="1"/>
  <c r="O290"/>
  <c r="N290"/>
  <c r="K290"/>
  <c r="L290" s="1"/>
  <c r="O289"/>
  <c r="N289"/>
  <c r="K289"/>
  <c r="L289" s="1"/>
  <c r="O288"/>
  <c r="N288"/>
  <c r="K288"/>
  <c r="L288" s="1"/>
  <c r="O287"/>
  <c r="N287"/>
  <c r="K287"/>
  <c r="L287" s="1"/>
  <c r="O286"/>
  <c r="N286"/>
  <c r="K286"/>
  <c r="L286" s="1"/>
  <c r="O285"/>
  <c r="N285"/>
  <c r="K285"/>
  <c r="L285" s="1"/>
  <c r="O284"/>
  <c r="N284"/>
  <c r="K284"/>
  <c r="L284" s="1"/>
  <c r="O283"/>
  <c r="N283"/>
  <c r="K283"/>
  <c r="L283" s="1"/>
  <c r="O282"/>
  <c r="N282"/>
  <c r="K282"/>
  <c r="L282" s="1"/>
  <c r="O281"/>
  <c r="N281"/>
  <c r="K281"/>
  <c r="L281" s="1"/>
  <c r="O280"/>
  <c r="N280"/>
  <c r="K280"/>
  <c r="L280" s="1"/>
  <c r="O279"/>
  <c r="N279"/>
  <c r="K279"/>
  <c r="L279" s="1"/>
  <c r="O299"/>
  <c r="N299"/>
  <c r="K299"/>
  <c r="L299" s="1"/>
  <c r="O298"/>
  <c r="N298"/>
  <c r="K298"/>
  <c r="L298" s="1"/>
  <c r="O297"/>
  <c r="N297"/>
  <c r="K297"/>
  <c r="L297" s="1"/>
  <c r="O296"/>
  <c r="N296"/>
  <c r="K296"/>
  <c r="L296" s="1"/>
  <c r="O295"/>
  <c r="N295"/>
  <c r="K295"/>
  <c r="L295" s="1"/>
  <c r="O294"/>
  <c r="N294"/>
  <c r="K294"/>
  <c r="L294" s="1"/>
  <c r="O293"/>
  <c r="N293"/>
  <c r="K293"/>
  <c r="L293" s="1"/>
  <c r="O292"/>
  <c r="N292"/>
  <c r="K292"/>
  <c r="L292" s="1"/>
  <c r="O291"/>
  <c r="N291"/>
  <c r="K291"/>
  <c r="L291" s="1"/>
  <c r="O307"/>
  <c r="N307"/>
  <c r="K307"/>
  <c r="L307" s="1"/>
  <c r="O306"/>
  <c r="N306"/>
  <c r="K306"/>
  <c r="L306" s="1"/>
  <c r="O305"/>
  <c r="N305"/>
  <c r="K305"/>
  <c r="L305" s="1"/>
  <c r="O304"/>
  <c r="N304"/>
  <c r="K304"/>
  <c r="L304" s="1"/>
  <c r="O303"/>
  <c r="N303"/>
  <c r="K303"/>
  <c r="L303" s="1"/>
  <c r="O302"/>
  <c r="N302"/>
  <c r="K302"/>
  <c r="L302" s="1"/>
  <c r="O301"/>
  <c r="N301"/>
  <c r="K301"/>
  <c r="L301" s="1"/>
  <c r="O300"/>
  <c r="N300"/>
  <c r="K300"/>
  <c r="L300" s="1"/>
  <c r="O314"/>
  <c r="N314"/>
  <c r="K314"/>
  <c r="L314" s="1"/>
  <c r="O313"/>
  <c r="N313"/>
  <c r="K313"/>
  <c r="L313" s="1"/>
  <c r="O312"/>
  <c r="N312"/>
  <c r="K312"/>
  <c r="L312" s="1"/>
  <c r="O311"/>
  <c r="N311"/>
  <c r="K311"/>
  <c r="L311" s="1"/>
  <c r="O310"/>
  <c r="N310"/>
  <c r="K310"/>
  <c r="L310" s="1"/>
  <c r="O309"/>
  <c r="N309"/>
  <c r="K309"/>
  <c r="L309" s="1"/>
  <c r="O308"/>
  <c r="N308"/>
  <c r="K308"/>
  <c r="L308" s="1"/>
  <c r="O323"/>
  <c r="N323"/>
  <c r="K323"/>
  <c r="L323" s="1"/>
  <c r="O322"/>
  <c r="N322"/>
  <c r="K322"/>
  <c r="L322" s="1"/>
  <c r="O321"/>
  <c r="N321"/>
  <c r="K321"/>
  <c r="L321" s="1"/>
  <c r="O320"/>
  <c r="N320"/>
  <c r="K320"/>
  <c r="L320" s="1"/>
  <c r="O319"/>
  <c r="N319"/>
  <c r="K319"/>
  <c r="L319" s="1"/>
  <c r="O318"/>
  <c r="N318"/>
  <c r="K318"/>
  <c r="L318" s="1"/>
  <c r="O317"/>
  <c r="N317"/>
  <c r="K317"/>
  <c r="L317" s="1"/>
  <c r="O316"/>
  <c r="N316"/>
  <c r="K316"/>
  <c r="L316" s="1"/>
  <c r="O315"/>
  <c r="N315"/>
  <c r="K315"/>
  <c r="L315" s="1"/>
  <c r="O331"/>
  <c r="N331"/>
  <c r="K331"/>
  <c r="L331" s="1"/>
  <c r="O330"/>
  <c r="N330"/>
  <c r="K330"/>
  <c r="L330" s="1"/>
  <c r="O329"/>
  <c r="N329"/>
  <c r="K329"/>
  <c r="L329" s="1"/>
  <c r="O328"/>
  <c r="N328"/>
  <c r="K328"/>
  <c r="L328" s="1"/>
  <c r="O327"/>
  <c r="N327"/>
  <c r="K327"/>
  <c r="L327" s="1"/>
  <c r="O326"/>
  <c r="N326"/>
  <c r="K326"/>
  <c r="L326" s="1"/>
  <c r="O325"/>
  <c r="N325"/>
  <c r="K325"/>
  <c r="L325" s="1"/>
  <c r="O324"/>
  <c r="N324"/>
  <c r="K324"/>
  <c r="L324" s="1"/>
  <c r="O337"/>
  <c r="N337"/>
  <c r="K337"/>
  <c r="L337" s="1"/>
  <c r="O336"/>
  <c r="N336"/>
  <c r="K336"/>
  <c r="L336" s="1"/>
  <c r="O335"/>
  <c r="N335"/>
  <c r="K335"/>
  <c r="L335" s="1"/>
  <c r="O334"/>
  <c r="N334"/>
  <c r="K334"/>
  <c r="L334" s="1"/>
  <c r="O333"/>
  <c r="N333"/>
  <c r="K333"/>
  <c r="L333" s="1"/>
  <c r="O332"/>
  <c r="N332"/>
  <c r="K332"/>
  <c r="L332" s="1"/>
  <c r="O343"/>
  <c r="N343"/>
  <c r="K343"/>
  <c r="L343" s="1"/>
  <c r="O342"/>
  <c r="N342"/>
  <c r="K342"/>
  <c r="L342" s="1"/>
  <c r="O341"/>
  <c r="N341"/>
  <c r="K341"/>
  <c r="L341" s="1"/>
  <c r="O340"/>
  <c r="N340"/>
  <c r="K340"/>
  <c r="L340" s="1"/>
  <c r="O339"/>
  <c r="N339"/>
  <c r="K339"/>
  <c r="L339" s="1"/>
  <c r="O338"/>
  <c r="N338"/>
  <c r="K338"/>
  <c r="L338" s="1"/>
  <c r="O348"/>
  <c r="N348"/>
  <c r="K348"/>
  <c r="L348" s="1"/>
  <c r="O347"/>
  <c r="N347"/>
  <c r="K347"/>
  <c r="L347" s="1"/>
  <c r="O346"/>
  <c r="N346"/>
  <c r="K346"/>
  <c r="L346" s="1"/>
  <c r="O345"/>
  <c r="N345"/>
  <c r="K345"/>
  <c r="L345" s="1"/>
  <c r="O344"/>
  <c r="N344"/>
  <c r="K344"/>
  <c r="L344" s="1"/>
  <c r="O353"/>
  <c r="N353"/>
  <c r="K353"/>
  <c r="L353" s="1"/>
  <c r="O352"/>
  <c r="N352"/>
  <c r="K352"/>
  <c r="L352" s="1"/>
  <c r="O351"/>
  <c r="N351"/>
  <c r="K351"/>
  <c r="L351" s="1"/>
  <c r="O350"/>
  <c r="N350"/>
  <c r="K350"/>
  <c r="L350" s="1"/>
  <c r="O349"/>
  <c r="N349"/>
  <c r="K349"/>
  <c r="L349" s="1"/>
  <c r="O359"/>
  <c r="N359"/>
  <c r="K359"/>
  <c r="L359" s="1"/>
  <c r="O358"/>
  <c r="N358"/>
  <c r="K358"/>
  <c r="L358" s="1"/>
  <c r="O357"/>
  <c r="N357"/>
  <c r="K357"/>
  <c r="L357" s="1"/>
  <c r="O356"/>
  <c r="N356"/>
  <c r="K356"/>
  <c r="L356" s="1"/>
  <c r="O355"/>
  <c r="N355"/>
  <c r="K355"/>
  <c r="L355" s="1"/>
  <c r="O354"/>
  <c r="N354"/>
  <c r="K354"/>
  <c r="L354" s="1"/>
  <c r="O365"/>
  <c r="N365"/>
  <c r="K365"/>
  <c r="L365" s="1"/>
  <c r="O364"/>
  <c r="N364"/>
  <c r="K364"/>
  <c r="L364" s="1"/>
  <c r="O363"/>
  <c r="N363"/>
  <c r="K363"/>
  <c r="L363" s="1"/>
  <c r="O362"/>
  <c r="N362"/>
  <c r="K362"/>
  <c r="L362" s="1"/>
  <c r="O361"/>
  <c r="N361"/>
  <c r="K361"/>
  <c r="L361" s="1"/>
  <c r="O360"/>
  <c r="N360"/>
  <c r="K360"/>
  <c r="L360" s="1"/>
  <c r="O374"/>
  <c r="N374"/>
  <c r="K374"/>
  <c r="L374" s="1"/>
  <c r="O373"/>
  <c r="N373"/>
  <c r="K373"/>
  <c r="L373" s="1"/>
  <c r="O372"/>
  <c r="N372"/>
  <c r="K372"/>
  <c r="L372" s="1"/>
  <c r="O371"/>
  <c r="N371"/>
  <c r="K371"/>
  <c r="L371" s="1"/>
  <c r="O370"/>
  <c r="N370"/>
  <c r="K370"/>
  <c r="L370" s="1"/>
  <c r="O369"/>
  <c r="N369"/>
  <c r="K369"/>
  <c r="L369" s="1"/>
  <c r="O368"/>
  <c r="N368"/>
  <c r="K368"/>
  <c r="L368" s="1"/>
  <c r="O367"/>
  <c r="N367"/>
  <c r="K367"/>
  <c r="L367" s="1"/>
  <c r="O366"/>
  <c r="N366"/>
  <c r="K366"/>
  <c r="L366" s="1"/>
  <c r="O381"/>
  <c r="N381"/>
  <c r="K381"/>
  <c r="L381" s="1"/>
  <c r="O380"/>
  <c r="N380"/>
  <c r="K380"/>
  <c r="L380" s="1"/>
  <c r="O379"/>
  <c r="N379"/>
  <c r="K379"/>
  <c r="L379" s="1"/>
  <c r="O378"/>
  <c r="N378"/>
  <c r="K378"/>
  <c r="L378" s="1"/>
  <c r="O377"/>
  <c r="N377"/>
  <c r="K377"/>
  <c r="L377" s="1"/>
  <c r="O376"/>
  <c r="N376"/>
  <c r="K376"/>
  <c r="L376" s="1"/>
  <c r="O375"/>
  <c r="N375"/>
  <c r="K375"/>
  <c r="L375" s="1"/>
  <c r="O387"/>
  <c r="N387"/>
  <c r="K387"/>
  <c r="L387" s="1"/>
  <c r="O386"/>
  <c r="N386"/>
  <c r="K386"/>
  <c r="L386" s="1"/>
  <c r="O385"/>
  <c r="N385"/>
  <c r="K385"/>
  <c r="L385" s="1"/>
  <c r="O384"/>
  <c r="N384"/>
  <c r="K384"/>
  <c r="L384" s="1"/>
  <c r="O383"/>
  <c r="N383"/>
  <c r="K383"/>
  <c r="L383" s="1"/>
  <c r="O382"/>
  <c r="N382"/>
  <c r="K382"/>
  <c r="L382" s="1"/>
  <c r="O396"/>
  <c r="N396"/>
  <c r="K396"/>
  <c r="L396" s="1"/>
  <c r="O395"/>
  <c r="N395"/>
  <c r="K395"/>
  <c r="L395" s="1"/>
  <c r="O394"/>
  <c r="N394"/>
  <c r="K394"/>
  <c r="L394" s="1"/>
  <c r="O393"/>
  <c r="N393"/>
  <c r="K393"/>
  <c r="L393" s="1"/>
  <c r="O392"/>
  <c r="N392"/>
  <c r="K392"/>
  <c r="L392" s="1"/>
  <c r="O391"/>
  <c r="N391"/>
  <c r="K391"/>
  <c r="L391" s="1"/>
  <c r="O390"/>
  <c r="N390"/>
  <c r="K390"/>
  <c r="L390" s="1"/>
  <c r="O389"/>
  <c r="N389"/>
  <c r="K389"/>
  <c r="L389" s="1"/>
  <c r="O388"/>
  <c r="N388"/>
  <c r="K388"/>
  <c r="L388" s="1"/>
  <c r="O401"/>
  <c r="N401"/>
  <c r="K401"/>
  <c r="L401" s="1"/>
  <c r="O400"/>
  <c r="N400"/>
  <c r="K400"/>
  <c r="L400" s="1"/>
  <c r="O399"/>
  <c r="N399"/>
  <c r="K399"/>
  <c r="L399" s="1"/>
  <c r="O398"/>
  <c r="N398"/>
  <c r="K398"/>
  <c r="L398" s="1"/>
  <c r="O397"/>
  <c r="N397"/>
  <c r="K397"/>
  <c r="L397" s="1"/>
  <c r="O404"/>
  <c r="N404"/>
  <c r="K404"/>
  <c r="L404" s="1"/>
  <c r="O403"/>
  <c r="N403"/>
  <c r="K403"/>
  <c r="L403" s="1"/>
  <c r="O402"/>
  <c r="N402"/>
  <c r="K402"/>
  <c r="L402" s="1"/>
  <c r="O410"/>
  <c r="N410"/>
  <c r="K410"/>
  <c r="L410" s="1"/>
  <c r="O409"/>
  <c r="N409"/>
  <c r="K409"/>
  <c r="L409" s="1"/>
  <c r="O408"/>
  <c r="N408"/>
  <c r="K408"/>
  <c r="L408" s="1"/>
  <c r="O407"/>
  <c r="N407"/>
  <c r="K407"/>
  <c r="L407" s="1"/>
  <c r="O406"/>
  <c r="N406"/>
  <c r="K406"/>
  <c r="L406" s="1"/>
  <c r="O405"/>
  <c r="N405"/>
  <c r="K405"/>
  <c r="L405" s="1"/>
  <c r="O413"/>
  <c r="N413"/>
  <c r="K413"/>
  <c r="L413" s="1"/>
  <c r="O412"/>
  <c r="N412"/>
  <c r="K412"/>
  <c r="L412" s="1"/>
  <c r="O411"/>
  <c r="N411"/>
  <c r="K411"/>
  <c r="L411" s="1"/>
  <c r="O419"/>
  <c r="N419"/>
  <c r="K419"/>
  <c r="L419" s="1"/>
  <c r="O418"/>
  <c r="N418"/>
  <c r="K418"/>
  <c r="L418" s="1"/>
  <c r="O417"/>
  <c r="N417"/>
  <c r="K417"/>
  <c r="L417" s="1"/>
  <c r="O416"/>
  <c r="N416"/>
  <c r="K416"/>
  <c r="L416" s="1"/>
  <c r="O415"/>
  <c r="N415"/>
  <c r="K415"/>
  <c r="L415" s="1"/>
  <c r="O414"/>
  <c r="N414"/>
  <c r="K414"/>
  <c r="L414" s="1"/>
  <c r="O422"/>
  <c r="N422"/>
  <c r="K422"/>
  <c r="L422" s="1"/>
  <c r="O421"/>
  <c r="N421"/>
  <c r="K421"/>
  <c r="L421" s="1"/>
  <c r="O420"/>
  <c r="N420"/>
  <c r="K420"/>
  <c r="L420" s="1"/>
  <c r="O424"/>
  <c r="N424"/>
  <c r="K424"/>
  <c r="L424" s="1"/>
  <c r="O423"/>
  <c r="N423"/>
  <c r="K423"/>
  <c r="L423" s="1"/>
  <c r="O427"/>
  <c r="N427"/>
  <c r="K427"/>
  <c r="L427" s="1"/>
  <c r="O426"/>
  <c r="N426"/>
  <c r="K426"/>
  <c r="L426" s="1"/>
  <c r="O425"/>
  <c r="N425"/>
  <c r="K425"/>
  <c r="L425" s="1"/>
  <c r="O436"/>
  <c r="N436"/>
  <c r="K436"/>
  <c r="L436" s="1"/>
  <c r="O435"/>
  <c r="N435"/>
  <c r="K435"/>
  <c r="L435" s="1"/>
  <c r="O434"/>
  <c r="N434"/>
  <c r="K434"/>
  <c r="L434" s="1"/>
  <c r="O433"/>
  <c r="N433"/>
  <c r="K433"/>
  <c r="L433" s="1"/>
  <c r="O432"/>
  <c r="N432"/>
  <c r="K432"/>
  <c r="L432" s="1"/>
  <c r="O431"/>
  <c r="N431"/>
  <c r="K431"/>
  <c r="L431" s="1"/>
  <c r="O430"/>
  <c r="N430"/>
  <c r="K430"/>
  <c r="L430" s="1"/>
  <c r="O429"/>
  <c r="N429"/>
  <c r="K429"/>
  <c r="L429" s="1"/>
  <c r="O428"/>
  <c r="N428"/>
  <c r="K428"/>
  <c r="L428" s="1"/>
  <c r="O444"/>
  <c r="N444"/>
  <c r="K444"/>
  <c r="L444" s="1"/>
  <c r="O443"/>
  <c r="N443"/>
  <c r="K443"/>
  <c r="L443" s="1"/>
  <c r="O442"/>
  <c r="N442"/>
  <c r="K442"/>
  <c r="L442" s="1"/>
  <c r="O441"/>
  <c r="N441"/>
  <c r="K441"/>
  <c r="L441" s="1"/>
  <c r="O440"/>
  <c r="N440"/>
  <c r="K440"/>
  <c r="L440" s="1"/>
  <c r="O439"/>
  <c r="N439"/>
  <c r="K439"/>
  <c r="L439" s="1"/>
  <c r="O438"/>
  <c r="N438"/>
  <c r="K438"/>
  <c r="L438" s="1"/>
  <c r="O437"/>
  <c r="N437"/>
  <c r="K437"/>
  <c r="L437" s="1"/>
  <c r="O453"/>
  <c r="N453"/>
  <c r="K453"/>
  <c r="L453" s="1"/>
  <c r="O452"/>
  <c r="N452"/>
  <c r="K452"/>
  <c r="L452" s="1"/>
  <c r="O451"/>
  <c r="N451"/>
  <c r="K451"/>
  <c r="L451" s="1"/>
  <c r="O450"/>
  <c r="N450"/>
  <c r="K450"/>
  <c r="L450" s="1"/>
  <c r="O449"/>
  <c r="N449"/>
  <c r="K449"/>
  <c r="L449" s="1"/>
  <c r="O448"/>
  <c r="N448"/>
  <c r="K448"/>
  <c r="L448" s="1"/>
  <c r="O447"/>
  <c r="N447"/>
  <c r="K447"/>
  <c r="L447" s="1"/>
  <c r="O446"/>
  <c r="N446"/>
  <c r="K446"/>
  <c r="L446" s="1"/>
  <c r="O445"/>
  <c r="N445"/>
  <c r="K445"/>
  <c r="L445" s="1"/>
  <c r="O460"/>
  <c r="N460"/>
  <c r="K460"/>
  <c r="L460" s="1"/>
  <c r="O459"/>
  <c r="N459"/>
  <c r="K459"/>
  <c r="L459" s="1"/>
  <c r="O458"/>
  <c r="N458"/>
  <c r="K458"/>
  <c r="L458" s="1"/>
  <c r="O457"/>
  <c r="N457"/>
  <c r="K457"/>
  <c r="L457" s="1"/>
  <c r="O456"/>
  <c r="N456"/>
  <c r="K456"/>
  <c r="L456" s="1"/>
  <c r="O455"/>
  <c r="N455"/>
  <c r="K455"/>
  <c r="L455" s="1"/>
  <c r="O454"/>
  <c r="N454"/>
  <c r="K454"/>
  <c r="L454" s="1"/>
  <c r="O468"/>
  <c r="N468"/>
  <c r="K468"/>
  <c r="L468" s="1"/>
  <c r="O467"/>
  <c r="N467"/>
  <c r="K467"/>
  <c r="L467" s="1"/>
  <c r="O466"/>
  <c r="N466"/>
  <c r="K466"/>
  <c r="L466" s="1"/>
  <c r="O465"/>
  <c r="N465"/>
  <c r="K465"/>
  <c r="L465" s="1"/>
  <c r="O464"/>
  <c r="N464"/>
  <c r="K464"/>
  <c r="L464" s="1"/>
  <c r="O463"/>
  <c r="N463"/>
  <c r="K463"/>
  <c r="L463" s="1"/>
  <c r="O462"/>
  <c r="N462"/>
  <c r="K462"/>
  <c r="L462" s="1"/>
  <c r="O461"/>
  <c r="N461"/>
  <c r="K461"/>
  <c r="L461" s="1"/>
  <c r="O475"/>
  <c r="N475"/>
  <c r="K475"/>
  <c r="L475" s="1"/>
  <c r="O474"/>
  <c r="N474"/>
  <c r="K474"/>
  <c r="L474" s="1"/>
  <c r="O473"/>
  <c r="N473"/>
  <c r="K473"/>
  <c r="L473" s="1"/>
  <c r="O472"/>
  <c r="N472"/>
  <c r="K472"/>
  <c r="L472" s="1"/>
  <c r="O471"/>
  <c r="N471"/>
  <c r="K471"/>
  <c r="L471" s="1"/>
  <c r="O470"/>
  <c r="N470"/>
  <c r="K470"/>
  <c r="L470" s="1"/>
  <c r="O469"/>
  <c r="N469"/>
  <c r="K469"/>
  <c r="L469" s="1"/>
  <c r="O481"/>
  <c r="N481"/>
  <c r="K481"/>
  <c r="L481" s="1"/>
  <c r="O480"/>
  <c r="N480"/>
  <c r="K480"/>
  <c r="L480" s="1"/>
  <c r="O479"/>
  <c r="N479"/>
  <c r="K479"/>
  <c r="L479" s="1"/>
  <c r="O478"/>
  <c r="N478"/>
  <c r="K478"/>
  <c r="L478" s="1"/>
  <c r="O477"/>
  <c r="N477"/>
  <c r="K477"/>
  <c r="L477" s="1"/>
  <c r="O476"/>
  <c r="N476"/>
  <c r="K476"/>
  <c r="L476" s="1"/>
  <c r="O487"/>
  <c r="N487"/>
  <c r="K487"/>
  <c r="L487" s="1"/>
  <c r="O486"/>
  <c r="N486"/>
  <c r="K486"/>
  <c r="L486" s="1"/>
  <c r="O485"/>
  <c r="N485"/>
  <c r="K485"/>
  <c r="L485" s="1"/>
  <c r="O484"/>
  <c r="N484"/>
  <c r="K484"/>
  <c r="L484" s="1"/>
  <c r="O483"/>
  <c r="N483"/>
  <c r="K483"/>
  <c r="L483" s="1"/>
  <c r="O482"/>
  <c r="N482"/>
  <c r="K482"/>
  <c r="L482" s="1"/>
  <c r="O493"/>
  <c r="N493"/>
  <c r="K493"/>
  <c r="L493" s="1"/>
  <c r="O492"/>
  <c r="N492"/>
  <c r="K492"/>
  <c r="L492" s="1"/>
  <c r="O491"/>
  <c r="N491"/>
  <c r="K491"/>
  <c r="L491" s="1"/>
  <c r="O490"/>
  <c r="N490"/>
  <c r="K490"/>
  <c r="L490" s="1"/>
  <c r="O489"/>
  <c r="N489"/>
  <c r="K489"/>
  <c r="L489" s="1"/>
  <c r="O488"/>
  <c r="N488"/>
  <c r="K488"/>
  <c r="L488" s="1"/>
  <c r="O499"/>
  <c r="N499"/>
  <c r="K499"/>
  <c r="L499" s="1"/>
  <c r="O498"/>
  <c r="N498"/>
  <c r="K498"/>
  <c r="L498" s="1"/>
  <c r="O497"/>
  <c r="N497"/>
  <c r="K497"/>
  <c r="L497" s="1"/>
  <c r="O496"/>
  <c r="N496"/>
  <c r="K496"/>
  <c r="L496" s="1"/>
  <c r="O495"/>
  <c r="N495"/>
  <c r="K495"/>
  <c r="L495" s="1"/>
  <c r="O494"/>
  <c r="N494"/>
  <c r="K494"/>
  <c r="L494" s="1"/>
  <c r="O505"/>
  <c r="N505"/>
  <c r="K505"/>
  <c r="L505" s="1"/>
  <c r="O504"/>
  <c r="N504"/>
  <c r="K504"/>
  <c r="L504" s="1"/>
  <c r="O503"/>
  <c r="N503"/>
  <c r="K503"/>
  <c r="L503" s="1"/>
  <c r="O502"/>
  <c r="N502"/>
  <c r="K502"/>
  <c r="L502" s="1"/>
  <c r="O501"/>
  <c r="N501"/>
  <c r="K501"/>
  <c r="L501" s="1"/>
  <c r="O500"/>
  <c r="N500"/>
  <c r="K500"/>
  <c r="L500" s="1"/>
  <c r="O512"/>
  <c r="N512"/>
  <c r="K512"/>
  <c r="L512" s="1"/>
  <c r="O511"/>
  <c r="N511"/>
  <c r="K511"/>
  <c r="L511" s="1"/>
  <c r="O510"/>
  <c r="N510"/>
  <c r="K510"/>
  <c r="L510" s="1"/>
  <c r="O509"/>
  <c r="N509"/>
  <c r="K509"/>
  <c r="L509" s="1"/>
  <c r="O508"/>
  <c r="N508"/>
  <c r="K508"/>
  <c r="L508" s="1"/>
  <c r="O507"/>
  <c r="N507"/>
  <c r="K507"/>
  <c r="L507" s="1"/>
  <c r="O506"/>
  <c r="N506"/>
  <c r="K506"/>
  <c r="L506" s="1"/>
  <c r="O518"/>
  <c r="N518"/>
  <c r="K518"/>
  <c r="L518" s="1"/>
  <c r="O517"/>
  <c r="N517"/>
  <c r="K517"/>
  <c r="L517" s="1"/>
  <c r="O516"/>
  <c r="N516"/>
  <c r="K516"/>
  <c r="L516" s="1"/>
  <c r="O515"/>
  <c r="N515"/>
  <c r="K515"/>
  <c r="L515" s="1"/>
  <c r="O514"/>
  <c r="N514"/>
  <c r="K514"/>
  <c r="L514" s="1"/>
  <c r="O513"/>
  <c r="N513"/>
  <c r="K513"/>
  <c r="L513" s="1"/>
  <c r="O525"/>
  <c r="N525"/>
  <c r="K525"/>
  <c r="L525" s="1"/>
  <c r="O524"/>
  <c r="N524"/>
  <c r="K524"/>
  <c r="L524" s="1"/>
  <c r="O523"/>
  <c r="N523"/>
  <c r="K523"/>
  <c r="L523" s="1"/>
  <c r="O522"/>
  <c r="N522"/>
  <c r="K522"/>
  <c r="L522" s="1"/>
  <c r="O521"/>
  <c r="N521"/>
  <c r="K521"/>
  <c r="L521" s="1"/>
  <c r="O520"/>
  <c r="N520"/>
  <c r="K520"/>
  <c r="L520" s="1"/>
  <c r="O519"/>
  <c r="N519"/>
  <c r="K519"/>
  <c r="L519" s="1"/>
  <c r="O532"/>
  <c r="N532"/>
  <c r="K532"/>
  <c r="L532" s="1"/>
  <c r="O531"/>
  <c r="N531"/>
  <c r="K531"/>
  <c r="L531" s="1"/>
  <c r="O530"/>
  <c r="N530"/>
  <c r="K530"/>
  <c r="L530" s="1"/>
  <c r="O529"/>
  <c r="N529"/>
  <c r="K529"/>
  <c r="L529" s="1"/>
  <c r="O528"/>
  <c r="N528"/>
  <c r="K528"/>
  <c r="L528" s="1"/>
  <c r="O527"/>
  <c r="N527"/>
  <c r="K527"/>
  <c r="L527" s="1"/>
  <c r="O526"/>
  <c r="N526"/>
  <c r="K526"/>
  <c r="L526" s="1"/>
  <c r="O534"/>
  <c r="N534"/>
  <c r="K534"/>
  <c r="L534" s="1"/>
  <c r="O533"/>
  <c r="N533"/>
  <c r="K533"/>
  <c r="L533" s="1"/>
  <c r="O546"/>
  <c r="N546"/>
  <c r="K546"/>
  <c r="L546" s="1"/>
  <c r="O545"/>
  <c r="N545"/>
  <c r="K545"/>
  <c r="L545" s="1"/>
  <c r="O544"/>
  <c r="N544"/>
  <c r="K544"/>
  <c r="L544" s="1"/>
  <c r="O543"/>
  <c r="N543"/>
  <c r="K543"/>
  <c r="L543" s="1"/>
  <c r="O542"/>
  <c r="N542"/>
  <c r="K542"/>
  <c r="L542" s="1"/>
  <c r="O541"/>
  <c r="N541"/>
  <c r="K541"/>
  <c r="L541" s="1"/>
  <c r="O540"/>
  <c r="N540"/>
  <c r="K540"/>
  <c r="L540" s="1"/>
  <c r="O539"/>
  <c r="N539"/>
  <c r="K539"/>
  <c r="L539" s="1"/>
  <c r="O538"/>
  <c r="N538"/>
  <c r="K538"/>
  <c r="L538" s="1"/>
  <c r="O537"/>
  <c r="N537"/>
  <c r="K537"/>
  <c r="L537" s="1"/>
  <c r="O536"/>
  <c r="N536"/>
  <c r="K536"/>
  <c r="L536" s="1"/>
  <c r="O535"/>
  <c r="N535"/>
  <c r="K535"/>
  <c r="L535" s="1"/>
  <c r="O549"/>
  <c r="N549"/>
  <c r="K549"/>
  <c r="L549" s="1"/>
  <c r="O548"/>
  <c r="N548"/>
  <c r="K548"/>
  <c r="L548" s="1"/>
  <c r="O547"/>
  <c r="N547"/>
  <c r="K547"/>
  <c r="L547" s="1"/>
  <c r="O557"/>
  <c r="N557"/>
  <c r="K557"/>
  <c r="L557" s="1"/>
  <c r="O556"/>
  <c r="N556"/>
  <c r="K556"/>
  <c r="L556" s="1"/>
  <c r="O555"/>
  <c r="N555"/>
  <c r="K555"/>
  <c r="L555" s="1"/>
  <c r="O554"/>
  <c r="N554"/>
  <c r="K554"/>
  <c r="L554" s="1"/>
  <c r="O553"/>
  <c r="N553"/>
  <c r="K553"/>
  <c r="L553" s="1"/>
  <c r="O552"/>
  <c r="N552"/>
  <c r="K552"/>
  <c r="L552" s="1"/>
  <c r="O551"/>
  <c r="N551"/>
  <c r="K551"/>
  <c r="L551" s="1"/>
  <c r="O550"/>
  <c r="N550"/>
  <c r="K550"/>
  <c r="L550" s="1"/>
  <c r="O563"/>
  <c r="N563"/>
  <c r="K563"/>
  <c r="L563" s="1"/>
  <c r="O562"/>
  <c r="N562"/>
  <c r="K562"/>
  <c r="L562" s="1"/>
  <c r="O561"/>
  <c r="N561"/>
  <c r="K561"/>
  <c r="L561" s="1"/>
  <c r="O560"/>
  <c r="N560"/>
  <c r="K560"/>
  <c r="L560" s="1"/>
  <c r="O559"/>
  <c r="N559"/>
  <c r="K559"/>
  <c r="L559" s="1"/>
  <c r="O558"/>
  <c r="N558"/>
  <c r="K558"/>
  <c r="L558" s="1"/>
  <c r="O575"/>
  <c r="N575"/>
  <c r="K575"/>
  <c r="L575" s="1"/>
  <c r="O574"/>
  <c r="N574"/>
  <c r="K574"/>
  <c r="L574" s="1"/>
  <c r="O573"/>
  <c r="N573"/>
  <c r="K573"/>
  <c r="L573" s="1"/>
  <c r="O572"/>
  <c r="N572"/>
  <c r="K572"/>
  <c r="L572" s="1"/>
  <c r="O571"/>
  <c r="N571"/>
  <c r="K571"/>
  <c r="L571" s="1"/>
  <c r="O570"/>
  <c r="N570"/>
  <c r="K570"/>
  <c r="L570" s="1"/>
  <c r="O569"/>
  <c r="N569"/>
  <c r="K569"/>
  <c r="L569" s="1"/>
  <c r="O568"/>
  <c r="N568"/>
  <c r="K568"/>
  <c r="L568" s="1"/>
  <c r="O567"/>
  <c r="N567"/>
  <c r="K567"/>
  <c r="L567" s="1"/>
  <c r="O566"/>
  <c r="N566"/>
  <c r="K566"/>
  <c r="L566" s="1"/>
  <c r="O565"/>
  <c r="N565"/>
  <c r="K565"/>
  <c r="L565" s="1"/>
  <c r="O564"/>
  <c r="N564"/>
  <c r="K564"/>
  <c r="L564" s="1"/>
  <c r="O582"/>
  <c r="N582"/>
  <c r="K582"/>
  <c r="L582" s="1"/>
  <c r="O581"/>
  <c r="N581"/>
  <c r="K581"/>
  <c r="L581" s="1"/>
  <c r="O580"/>
  <c r="N580"/>
  <c r="K580"/>
  <c r="L580" s="1"/>
  <c r="O579"/>
  <c r="N579"/>
  <c r="K579"/>
  <c r="L579" s="1"/>
  <c r="O578"/>
  <c r="N578"/>
  <c r="K578"/>
  <c r="L578" s="1"/>
  <c r="O577"/>
  <c r="N577"/>
  <c r="K577"/>
  <c r="L577" s="1"/>
  <c r="O576"/>
  <c r="N576"/>
  <c r="K576"/>
  <c r="L576" s="1"/>
  <c r="O594"/>
  <c r="N594"/>
  <c r="K594"/>
  <c r="L594" s="1"/>
  <c r="O593"/>
  <c r="N593"/>
  <c r="K593"/>
  <c r="L593" s="1"/>
  <c r="O592"/>
  <c r="N592"/>
  <c r="K592"/>
  <c r="L592" s="1"/>
  <c r="O591"/>
  <c r="N591"/>
  <c r="K591"/>
  <c r="L591" s="1"/>
  <c r="O590"/>
  <c r="N590"/>
  <c r="K590"/>
  <c r="L590" s="1"/>
  <c r="O589"/>
  <c r="N589"/>
  <c r="K589"/>
  <c r="L589" s="1"/>
  <c r="O588"/>
  <c r="N588"/>
  <c r="K588"/>
  <c r="L588" s="1"/>
  <c r="O587"/>
  <c r="N587"/>
  <c r="K587"/>
  <c r="L587" s="1"/>
  <c r="O586"/>
  <c r="N586"/>
  <c r="K586"/>
  <c r="L586" s="1"/>
  <c r="O585"/>
  <c r="N585"/>
  <c r="K585"/>
  <c r="L585" s="1"/>
  <c r="O584"/>
  <c r="N584"/>
  <c r="K584"/>
  <c r="L584" s="1"/>
  <c r="O583"/>
  <c r="N583"/>
  <c r="K583"/>
  <c r="L583" s="1"/>
  <c r="O598"/>
  <c r="N598"/>
  <c r="K598"/>
  <c r="L598" s="1"/>
  <c r="O597"/>
  <c r="N597"/>
  <c r="K597"/>
  <c r="L597" s="1"/>
  <c r="O596"/>
  <c r="N596"/>
  <c r="K596"/>
  <c r="L596" s="1"/>
  <c r="O595"/>
  <c r="N595"/>
  <c r="K595"/>
  <c r="L595" s="1"/>
  <c r="O607"/>
  <c r="N607"/>
  <c r="K607"/>
  <c r="L607" s="1"/>
  <c r="O606"/>
  <c r="N606"/>
  <c r="K606"/>
  <c r="L606" s="1"/>
  <c r="O605"/>
  <c r="N605"/>
  <c r="K605"/>
  <c r="L605" s="1"/>
  <c r="O604"/>
  <c r="N604"/>
  <c r="K604"/>
  <c r="L604" s="1"/>
  <c r="O603"/>
  <c r="N603"/>
  <c r="K603"/>
  <c r="L603" s="1"/>
  <c r="O602"/>
  <c r="N602"/>
  <c r="K602"/>
  <c r="L602" s="1"/>
  <c r="O601"/>
  <c r="N601"/>
  <c r="K601"/>
  <c r="L601" s="1"/>
  <c r="O600"/>
  <c r="N600"/>
  <c r="K600"/>
  <c r="L600" s="1"/>
  <c r="O599"/>
  <c r="N599"/>
  <c r="K599"/>
  <c r="L599" s="1"/>
  <c r="O619"/>
  <c r="N619"/>
  <c r="K619"/>
  <c r="L619" s="1"/>
  <c r="O618"/>
  <c r="N618"/>
  <c r="K618"/>
  <c r="L618" s="1"/>
  <c r="O617"/>
  <c r="N617"/>
  <c r="K617"/>
  <c r="L617" s="1"/>
  <c r="O616"/>
  <c r="N616"/>
  <c r="K616"/>
  <c r="L616" s="1"/>
  <c r="O615"/>
  <c r="N615"/>
  <c r="K615"/>
  <c r="L615" s="1"/>
  <c r="O614"/>
  <c r="N614"/>
  <c r="K614"/>
  <c r="L614" s="1"/>
  <c r="O613"/>
  <c r="N613"/>
  <c r="K613"/>
  <c r="L613" s="1"/>
  <c r="O612"/>
  <c r="N612"/>
  <c r="K612"/>
  <c r="L612" s="1"/>
  <c r="O611"/>
  <c r="N611"/>
  <c r="K611"/>
  <c r="L611" s="1"/>
  <c r="O610"/>
  <c r="N610"/>
  <c r="K610"/>
  <c r="L610" s="1"/>
  <c r="O609"/>
  <c r="N609"/>
  <c r="K609"/>
  <c r="L609" s="1"/>
  <c r="O608"/>
  <c r="N608"/>
  <c r="K608"/>
  <c r="L608" s="1"/>
  <c r="O622"/>
  <c r="N622"/>
  <c r="K622"/>
  <c r="L622" s="1"/>
  <c r="O621"/>
  <c r="N621"/>
  <c r="K621"/>
  <c r="L621" s="1"/>
  <c r="O620"/>
  <c r="N620"/>
  <c r="K620"/>
  <c r="L620" s="1"/>
  <c r="O630"/>
  <c r="N630"/>
  <c r="K630"/>
  <c r="L630" s="1"/>
  <c r="O629"/>
  <c r="N629"/>
  <c r="K629"/>
  <c r="L629" s="1"/>
  <c r="O628"/>
  <c r="N628"/>
  <c r="K628"/>
  <c r="L628" s="1"/>
  <c r="O627"/>
  <c r="N627"/>
  <c r="K627"/>
  <c r="L627" s="1"/>
  <c r="O626"/>
  <c r="N626"/>
  <c r="K626"/>
  <c r="L626" s="1"/>
  <c r="O625"/>
  <c r="N625"/>
  <c r="K625"/>
  <c r="L625" s="1"/>
  <c r="O624"/>
  <c r="N624"/>
  <c r="K624"/>
  <c r="L624" s="1"/>
  <c r="O623"/>
  <c r="N623"/>
  <c r="K623"/>
  <c r="L623" s="1"/>
  <c r="O636"/>
  <c r="N636"/>
  <c r="K636"/>
  <c r="L636" s="1"/>
  <c r="O635"/>
  <c r="N635"/>
  <c r="K635"/>
  <c r="L635" s="1"/>
  <c r="O634"/>
  <c r="N634"/>
  <c r="K634"/>
  <c r="L634" s="1"/>
  <c r="O633"/>
  <c r="N633"/>
  <c r="K633"/>
  <c r="L633" s="1"/>
  <c r="O632"/>
  <c r="N632"/>
  <c r="K632"/>
  <c r="L632" s="1"/>
  <c r="O631"/>
  <c r="N631"/>
  <c r="K631"/>
  <c r="L631" s="1"/>
  <c r="O640"/>
  <c r="N640"/>
  <c r="K640"/>
  <c r="L640" s="1"/>
  <c r="O639"/>
  <c r="N639"/>
  <c r="K639"/>
  <c r="L639" s="1"/>
  <c r="O638"/>
  <c r="N638"/>
  <c r="K638"/>
  <c r="L638" s="1"/>
  <c r="O637"/>
  <c r="N637"/>
  <c r="K637"/>
  <c r="L637" s="1"/>
  <c r="O650"/>
  <c r="N650"/>
  <c r="K650"/>
  <c r="L650" s="1"/>
  <c r="O649"/>
  <c r="N649"/>
  <c r="K649"/>
  <c r="L649" s="1"/>
  <c r="O648"/>
  <c r="N648"/>
  <c r="K648"/>
  <c r="L648" s="1"/>
  <c r="O647"/>
  <c r="N647"/>
  <c r="K647"/>
  <c r="L647" s="1"/>
  <c r="O646"/>
  <c r="N646"/>
  <c r="K646"/>
  <c r="L646" s="1"/>
  <c r="O645"/>
  <c r="N645"/>
  <c r="K645"/>
  <c r="L645" s="1"/>
  <c r="O644"/>
  <c r="N644"/>
  <c r="K644"/>
  <c r="L644" s="1"/>
  <c r="O643"/>
  <c r="N643"/>
  <c r="K643"/>
  <c r="L643" s="1"/>
  <c r="O642"/>
  <c r="N642"/>
  <c r="K642"/>
  <c r="L642" s="1"/>
  <c r="O641"/>
  <c r="N641"/>
  <c r="K641"/>
  <c r="L641" s="1"/>
  <c r="O655"/>
  <c r="N655"/>
  <c r="K655"/>
  <c r="L655" s="1"/>
  <c r="O654"/>
  <c r="N654"/>
  <c r="K654"/>
  <c r="L654" s="1"/>
  <c r="O653"/>
  <c r="N653"/>
  <c r="K653"/>
  <c r="L653" s="1"/>
  <c r="O652"/>
  <c r="N652"/>
  <c r="K652"/>
  <c r="L652" s="1"/>
  <c r="O651"/>
  <c r="N651"/>
  <c r="K651"/>
  <c r="L651" s="1"/>
  <c r="O662"/>
  <c r="N662"/>
  <c r="K662"/>
  <c r="L662" s="1"/>
  <c r="O661"/>
  <c r="N661"/>
  <c r="K661"/>
  <c r="L661" s="1"/>
  <c r="O660"/>
  <c r="N660"/>
  <c r="K660"/>
  <c r="L660" s="1"/>
  <c r="O659"/>
  <c r="N659"/>
  <c r="K659"/>
  <c r="L659" s="1"/>
  <c r="O658"/>
  <c r="N658"/>
  <c r="K658"/>
  <c r="L658" s="1"/>
  <c r="O657"/>
  <c r="N657"/>
  <c r="K657"/>
  <c r="L657" s="1"/>
  <c r="O656"/>
  <c r="N656"/>
  <c r="K656"/>
  <c r="L656" s="1"/>
  <c r="O668"/>
  <c r="N668"/>
  <c r="K668"/>
  <c r="L668" s="1"/>
  <c r="O667"/>
  <c r="N667"/>
  <c r="K667"/>
  <c r="L667" s="1"/>
  <c r="O666"/>
  <c r="N666"/>
  <c r="K666"/>
  <c r="L666" s="1"/>
  <c r="O665"/>
  <c r="N665"/>
  <c r="K665"/>
  <c r="L665" s="1"/>
  <c r="O664"/>
  <c r="N664"/>
  <c r="K664"/>
  <c r="L664" s="1"/>
  <c r="O663"/>
  <c r="N663"/>
  <c r="K663"/>
  <c r="L663" s="1"/>
  <c r="O674"/>
  <c r="N674"/>
  <c r="K674"/>
  <c r="L674" s="1"/>
  <c r="O673"/>
  <c r="N673"/>
  <c r="K673"/>
  <c r="L673" s="1"/>
  <c r="O672"/>
  <c r="N672"/>
  <c r="K672"/>
  <c r="L672" s="1"/>
  <c r="O671"/>
  <c r="N671"/>
  <c r="K671"/>
  <c r="L671" s="1"/>
  <c r="O670"/>
  <c r="N670"/>
  <c r="K670"/>
  <c r="L670" s="1"/>
  <c r="O669"/>
  <c r="N669"/>
  <c r="K669"/>
  <c r="L669" s="1"/>
  <c r="O684"/>
  <c r="N684"/>
  <c r="K684"/>
  <c r="L684" s="1"/>
  <c r="O683"/>
  <c r="N683"/>
  <c r="K683"/>
  <c r="L683" s="1"/>
  <c r="O682"/>
  <c r="N682"/>
  <c r="K682"/>
  <c r="L682" s="1"/>
  <c r="O681"/>
  <c r="N681"/>
  <c r="K681"/>
  <c r="L681" s="1"/>
  <c r="O680"/>
  <c r="N680"/>
  <c r="K680"/>
  <c r="L680" s="1"/>
  <c r="O679"/>
  <c r="N679"/>
  <c r="K679"/>
  <c r="L679" s="1"/>
  <c r="O678"/>
  <c r="N678"/>
  <c r="K678"/>
  <c r="L678" s="1"/>
  <c r="O677"/>
  <c r="N677"/>
  <c r="K677"/>
  <c r="L677" s="1"/>
  <c r="O676"/>
  <c r="N676"/>
  <c r="K676"/>
  <c r="L676" s="1"/>
  <c r="O675"/>
  <c r="N675"/>
  <c r="K675"/>
  <c r="L675" s="1"/>
  <c r="O689"/>
  <c r="N689"/>
  <c r="K689"/>
  <c r="L689" s="1"/>
  <c r="O688"/>
  <c r="N688"/>
  <c r="K688"/>
  <c r="L688" s="1"/>
  <c r="O687"/>
  <c r="N687"/>
  <c r="K687"/>
  <c r="L687" s="1"/>
  <c r="O686"/>
  <c r="N686"/>
  <c r="K686"/>
  <c r="L686" s="1"/>
  <c r="O685"/>
  <c r="N685"/>
  <c r="K685"/>
  <c r="L685" s="1"/>
  <c r="O694"/>
  <c r="N694"/>
  <c r="K694"/>
  <c r="L694" s="1"/>
  <c r="O693"/>
  <c r="N693"/>
  <c r="K693"/>
  <c r="L693" s="1"/>
  <c r="O692"/>
  <c r="N692"/>
  <c r="K692"/>
  <c r="L692" s="1"/>
  <c r="O691"/>
  <c r="N691"/>
  <c r="K691"/>
  <c r="L691" s="1"/>
  <c r="O690"/>
  <c r="N690"/>
  <c r="K690"/>
  <c r="L690" s="1"/>
  <c r="O699"/>
  <c r="N699"/>
  <c r="K699"/>
  <c r="L699" s="1"/>
  <c r="O698"/>
  <c r="N698"/>
  <c r="K698"/>
  <c r="L698" s="1"/>
  <c r="O697"/>
  <c r="N697"/>
  <c r="K697"/>
  <c r="L697" s="1"/>
  <c r="O696"/>
  <c r="N696"/>
  <c r="K696"/>
  <c r="L696" s="1"/>
  <c r="O695"/>
  <c r="N695"/>
  <c r="K695"/>
  <c r="L695" s="1"/>
  <c r="O708"/>
  <c r="N708"/>
  <c r="K708"/>
  <c r="L708" s="1"/>
  <c r="O707"/>
  <c r="N707"/>
  <c r="K707"/>
  <c r="L707" s="1"/>
  <c r="O706"/>
  <c r="N706"/>
  <c r="K706"/>
  <c r="L706" s="1"/>
  <c r="O705"/>
  <c r="N705"/>
  <c r="K705"/>
  <c r="L705" s="1"/>
  <c r="O704"/>
  <c r="N704"/>
  <c r="K704"/>
  <c r="L704" s="1"/>
  <c r="O703"/>
  <c r="N703"/>
  <c r="K703"/>
  <c r="L703" s="1"/>
  <c r="O702"/>
  <c r="N702"/>
  <c r="K702"/>
  <c r="L702" s="1"/>
  <c r="O701"/>
  <c r="N701"/>
  <c r="K701"/>
  <c r="L701" s="1"/>
  <c r="O700"/>
  <c r="N700"/>
  <c r="K700"/>
  <c r="L700" s="1"/>
  <c r="O716"/>
  <c r="N716"/>
  <c r="K716"/>
  <c r="L716" s="1"/>
  <c r="O715"/>
  <c r="N715"/>
  <c r="K715"/>
  <c r="L715" s="1"/>
  <c r="O714"/>
  <c r="N714"/>
  <c r="K714"/>
  <c r="L714" s="1"/>
  <c r="O713"/>
  <c r="N713"/>
  <c r="K713"/>
  <c r="L713" s="1"/>
  <c r="O712"/>
  <c r="N712"/>
  <c r="K712"/>
  <c r="L712" s="1"/>
  <c r="O711"/>
  <c r="N711"/>
  <c r="K711"/>
  <c r="L711" s="1"/>
  <c r="O710"/>
  <c r="N710"/>
  <c r="K710"/>
  <c r="L710" s="1"/>
  <c r="O709"/>
  <c r="N709"/>
  <c r="K709"/>
  <c r="L709" s="1"/>
  <c r="O722"/>
  <c r="N722"/>
  <c r="K722"/>
  <c r="L722" s="1"/>
  <c r="O721"/>
  <c r="N721"/>
  <c r="K721"/>
  <c r="L721" s="1"/>
  <c r="O720"/>
  <c r="N720"/>
  <c r="K720"/>
  <c r="L720" s="1"/>
  <c r="O719"/>
  <c r="N719"/>
  <c r="K719"/>
  <c r="L719" s="1"/>
  <c r="O718"/>
  <c r="N718"/>
  <c r="K718"/>
  <c r="L718" s="1"/>
  <c r="O717"/>
  <c r="N717"/>
  <c r="K717"/>
  <c r="L717" s="1"/>
  <c r="O730"/>
  <c r="N730"/>
  <c r="K730"/>
  <c r="L730" s="1"/>
  <c r="O729"/>
  <c r="N729"/>
  <c r="K729"/>
  <c r="L729" s="1"/>
  <c r="O728"/>
  <c r="N728"/>
  <c r="K728"/>
  <c r="L728" s="1"/>
  <c r="O727"/>
  <c r="N727"/>
  <c r="K727"/>
  <c r="L727" s="1"/>
  <c r="O726"/>
  <c r="N726"/>
  <c r="K726"/>
  <c r="L726" s="1"/>
  <c r="O725"/>
  <c r="N725"/>
  <c r="K725"/>
  <c r="L725" s="1"/>
  <c r="O724"/>
  <c r="N724"/>
  <c r="K724"/>
  <c r="L724" s="1"/>
  <c r="O723"/>
  <c r="N723"/>
  <c r="K723"/>
  <c r="L723" s="1"/>
  <c r="O737"/>
  <c r="N737"/>
  <c r="K737"/>
  <c r="L737" s="1"/>
  <c r="O736"/>
  <c r="N736"/>
  <c r="K736"/>
  <c r="L736" s="1"/>
  <c r="O735"/>
  <c r="N735"/>
  <c r="K735"/>
  <c r="L735" s="1"/>
  <c r="O734"/>
  <c r="N734"/>
  <c r="K734"/>
  <c r="L734" s="1"/>
  <c r="O733"/>
  <c r="N733"/>
  <c r="K733"/>
  <c r="L733" s="1"/>
  <c r="O732"/>
  <c r="N732"/>
  <c r="K732"/>
  <c r="L732" s="1"/>
  <c r="O731"/>
  <c r="N731"/>
  <c r="K731"/>
  <c r="L731" s="1"/>
  <c r="O746"/>
  <c r="N746"/>
  <c r="K746"/>
  <c r="L746" s="1"/>
  <c r="O745"/>
  <c r="N745"/>
  <c r="K745"/>
  <c r="L745" s="1"/>
  <c r="O744"/>
  <c r="N744"/>
  <c r="K744"/>
  <c r="L744" s="1"/>
  <c r="O743"/>
  <c r="N743"/>
  <c r="K743"/>
  <c r="L743" s="1"/>
  <c r="O742"/>
  <c r="N742"/>
  <c r="K742"/>
  <c r="L742" s="1"/>
  <c r="O741"/>
  <c r="N741"/>
  <c r="K741"/>
  <c r="L741" s="1"/>
  <c r="O740"/>
  <c r="N740"/>
  <c r="K740"/>
  <c r="L740" s="1"/>
  <c r="O739"/>
  <c r="N739"/>
  <c r="K739"/>
  <c r="L739" s="1"/>
  <c r="O738"/>
  <c r="N738"/>
  <c r="K738"/>
  <c r="L738" s="1"/>
  <c r="O752"/>
  <c r="N752"/>
  <c r="K752"/>
  <c r="L752" s="1"/>
  <c r="O751"/>
  <c r="N751"/>
  <c r="K751"/>
  <c r="L751" s="1"/>
  <c r="O750"/>
  <c r="N750"/>
  <c r="K750"/>
  <c r="L750" s="1"/>
  <c r="O749"/>
  <c r="N749"/>
  <c r="K749"/>
  <c r="L749" s="1"/>
  <c r="O748"/>
  <c r="N748"/>
  <c r="K748"/>
  <c r="L748" s="1"/>
  <c r="O747"/>
  <c r="N747"/>
  <c r="K747"/>
  <c r="L747" s="1"/>
  <c r="O761"/>
  <c r="N761"/>
  <c r="K761"/>
  <c r="L761" s="1"/>
  <c r="O760"/>
  <c r="N760"/>
  <c r="K760"/>
  <c r="L760" s="1"/>
  <c r="O759"/>
  <c r="N759"/>
  <c r="K759"/>
  <c r="L759" s="1"/>
  <c r="O758"/>
  <c r="N758"/>
  <c r="K758"/>
  <c r="L758" s="1"/>
  <c r="O757"/>
  <c r="N757"/>
  <c r="K757"/>
  <c r="L757" s="1"/>
  <c r="O756"/>
  <c r="N756"/>
  <c r="K756"/>
  <c r="L756" s="1"/>
  <c r="O755"/>
  <c r="N755"/>
  <c r="K755"/>
  <c r="L755" s="1"/>
  <c r="O754"/>
  <c r="N754"/>
  <c r="K754"/>
  <c r="L754" s="1"/>
  <c r="O753"/>
  <c r="N753"/>
  <c r="K753"/>
  <c r="L753" s="1"/>
  <c r="O764"/>
  <c r="N764"/>
  <c r="K764"/>
  <c r="L764" s="1"/>
  <c r="O763"/>
  <c r="N763"/>
  <c r="K763"/>
  <c r="L763" s="1"/>
  <c r="O762"/>
  <c r="N762"/>
  <c r="K762"/>
  <c r="L762" s="1"/>
  <c r="O769"/>
  <c r="N769"/>
  <c r="K769"/>
  <c r="L769" s="1"/>
  <c r="O768"/>
  <c r="N768"/>
  <c r="K768"/>
  <c r="L768" s="1"/>
  <c r="O767"/>
  <c r="N767"/>
  <c r="K767"/>
  <c r="L767" s="1"/>
  <c r="O766"/>
  <c r="N766"/>
  <c r="K766"/>
  <c r="L766" s="1"/>
  <c r="O765"/>
  <c r="N765"/>
  <c r="K765"/>
  <c r="L765" s="1"/>
  <c r="O775"/>
  <c r="N775"/>
  <c r="K775"/>
  <c r="L775" s="1"/>
  <c r="O774"/>
  <c r="N774"/>
  <c r="K774"/>
  <c r="L774" s="1"/>
  <c r="O773"/>
  <c r="N773"/>
  <c r="K773"/>
  <c r="L773" s="1"/>
  <c r="O772"/>
  <c r="N772"/>
  <c r="K772"/>
  <c r="L772" s="1"/>
  <c r="O771"/>
  <c r="N771"/>
  <c r="K771"/>
  <c r="L771" s="1"/>
  <c r="O770"/>
  <c r="N770"/>
  <c r="K770"/>
  <c r="L770" s="1"/>
  <c r="O781"/>
  <c r="N781"/>
  <c r="K781"/>
  <c r="L781" s="1"/>
  <c r="O780"/>
  <c r="N780"/>
  <c r="K780"/>
  <c r="L780" s="1"/>
  <c r="O779"/>
  <c r="N779"/>
  <c r="K779"/>
  <c r="L779" s="1"/>
  <c r="O778"/>
  <c r="N778"/>
  <c r="K778"/>
  <c r="L778" s="1"/>
  <c r="O777"/>
  <c r="N777"/>
  <c r="K777"/>
  <c r="L777" s="1"/>
  <c r="O776"/>
  <c r="N776"/>
  <c r="K776"/>
  <c r="L776" s="1"/>
  <c r="O787"/>
  <c r="N787"/>
  <c r="K787"/>
  <c r="L787" s="1"/>
  <c r="O786"/>
  <c r="N786"/>
  <c r="K786"/>
  <c r="L786" s="1"/>
  <c r="O785"/>
  <c r="N785"/>
  <c r="K785"/>
  <c r="L785" s="1"/>
  <c r="O784"/>
  <c r="N784"/>
  <c r="K784"/>
  <c r="L784" s="1"/>
  <c r="O783"/>
  <c r="N783"/>
  <c r="K783"/>
  <c r="L783" s="1"/>
  <c r="O782"/>
  <c r="N782"/>
  <c r="K782"/>
  <c r="L782" s="1"/>
  <c r="O790"/>
  <c r="N790"/>
  <c r="K790"/>
  <c r="L790" s="1"/>
  <c r="O789"/>
  <c r="N789"/>
  <c r="K789"/>
  <c r="L789" s="1"/>
  <c r="O788"/>
  <c r="N788"/>
  <c r="K788"/>
  <c r="L788" s="1"/>
  <c r="O796"/>
  <c r="N796"/>
  <c r="K796"/>
  <c r="L796" s="1"/>
  <c r="O795"/>
  <c r="N795"/>
  <c r="K795"/>
  <c r="L795" s="1"/>
  <c r="O794"/>
  <c r="N794"/>
  <c r="K794"/>
  <c r="L794" s="1"/>
  <c r="O793"/>
  <c r="N793"/>
  <c r="K793"/>
  <c r="L793" s="1"/>
  <c r="O792"/>
  <c r="N792"/>
  <c r="K792"/>
  <c r="L792" s="1"/>
  <c r="O791"/>
  <c r="N791"/>
  <c r="K791"/>
  <c r="L791" s="1"/>
  <c r="O804"/>
  <c r="N804"/>
  <c r="K804"/>
  <c r="L804" s="1"/>
  <c r="O803"/>
  <c r="N803"/>
  <c r="K803"/>
  <c r="L803" s="1"/>
  <c r="O802"/>
  <c r="N802"/>
  <c r="K802"/>
  <c r="L802" s="1"/>
  <c r="O801"/>
  <c r="N801"/>
  <c r="K801"/>
  <c r="L801" s="1"/>
  <c r="O800"/>
  <c r="N800"/>
  <c r="K800"/>
  <c r="L800" s="1"/>
  <c r="O799"/>
  <c r="N799"/>
  <c r="K799"/>
  <c r="L799" s="1"/>
  <c r="O798"/>
  <c r="N798"/>
  <c r="K798"/>
  <c r="L798" s="1"/>
  <c r="O797"/>
  <c r="N797"/>
  <c r="K797"/>
  <c r="L797" s="1"/>
  <c r="O813"/>
  <c r="N813"/>
  <c r="K813"/>
  <c r="L813" s="1"/>
  <c r="O812"/>
  <c r="N812"/>
  <c r="K812"/>
  <c r="L812" s="1"/>
  <c r="O811"/>
  <c r="N811"/>
  <c r="K811"/>
  <c r="L811" s="1"/>
  <c r="O810"/>
  <c r="N810"/>
  <c r="K810"/>
  <c r="L810" s="1"/>
  <c r="O809"/>
  <c r="N809"/>
  <c r="K809"/>
  <c r="L809" s="1"/>
  <c r="O808"/>
  <c r="N808"/>
  <c r="K808"/>
  <c r="L808" s="1"/>
  <c r="O807"/>
  <c r="N807"/>
  <c r="K807"/>
  <c r="L807" s="1"/>
  <c r="O806"/>
  <c r="N806"/>
  <c r="K806"/>
  <c r="L806" s="1"/>
  <c r="O805"/>
  <c r="N805"/>
  <c r="K805"/>
  <c r="L805" s="1"/>
  <c r="O819"/>
  <c r="N819"/>
  <c r="K819"/>
  <c r="L819" s="1"/>
  <c r="O818"/>
  <c r="N818"/>
  <c r="K818"/>
  <c r="L818" s="1"/>
  <c r="O817"/>
  <c r="N817"/>
  <c r="K817"/>
  <c r="L817" s="1"/>
  <c r="O816"/>
  <c r="N816"/>
  <c r="K816"/>
  <c r="L816" s="1"/>
  <c r="O815"/>
  <c r="N815"/>
  <c r="K815"/>
  <c r="L815" s="1"/>
  <c r="O814"/>
  <c r="N814"/>
  <c r="K814"/>
  <c r="L814" s="1"/>
  <c r="O825"/>
  <c r="N825"/>
  <c r="K825"/>
  <c r="L825" s="1"/>
  <c r="O824"/>
  <c r="N824"/>
  <c r="K824"/>
  <c r="L824" s="1"/>
  <c r="O823"/>
  <c r="N823"/>
  <c r="K823"/>
  <c r="L823" s="1"/>
  <c r="O822"/>
  <c r="N822"/>
  <c r="K822"/>
  <c r="L822" s="1"/>
  <c r="O821"/>
  <c r="N821"/>
  <c r="K821"/>
  <c r="L821" s="1"/>
  <c r="O820"/>
  <c r="N820"/>
  <c r="K820"/>
  <c r="L820" s="1"/>
  <c r="O831"/>
  <c r="N831"/>
  <c r="K831"/>
  <c r="L831" s="1"/>
  <c r="O830"/>
  <c r="N830"/>
  <c r="K830"/>
  <c r="L830" s="1"/>
  <c r="O829"/>
  <c r="N829"/>
  <c r="K829"/>
  <c r="L829" s="1"/>
  <c r="O828"/>
  <c r="N828"/>
  <c r="K828"/>
  <c r="L828" s="1"/>
  <c r="O827"/>
  <c r="N827"/>
  <c r="K827"/>
  <c r="L827" s="1"/>
  <c r="O826"/>
  <c r="N826"/>
  <c r="K826"/>
  <c r="L826" s="1"/>
  <c r="O840"/>
  <c r="N840"/>
  <c r="K840"/>
  <c r="L840" s="1"/>
  <c r="O839"/>
  <c r="N839"/>
  <c r="K839"/>
  <c r="L839" s="1"/>
  <c r="O838"/>
  <c r="N838"/>
  <c r="K838"/>
  <c r="L838" s="1"/>
  <c r="O837"/>
  <c r="N837"/>
  <c r="K837"/>
  <c r="L837" s="1"/>
  <c r="O836"/>
  <c r="N836"/>
  <c r="K836"/>
  <c r="L836" s="1"/>
  <c r="O835"/>
  <c r="N835"/>
  <c r="K835"/>
  <c r="L835" s="1"/>
  <c r="O834"/>
  <c r="N834"/>
  <c r="K834"/>
  <c r="L834" s="1"/>
  <c r="O833"/>
  <c r="N833"/>
  <c r="K833"/>
  <c r="L833" s="1"/>
  <c r="O832"/>
  <c r="N832"/>
  <c r="K832"/>
  <c r="L832" s="1"/>
  <c r="O849"/>
  <c r="N849"/>
  <c r="K849"/>
  <c r="L849" s="1"/>
  <c r="O848"/>
  <c r="N848"/>
  <c r="K848"/>
  <c r="L848" s="1"/>
  <c r="O847"/>
  <c r="N847"/>
  <c r="K847"/>
  <c r="L847" s="1"/>
  <c r="O846"/>
  <c r="N846"/>
  <c r="K846"/>
  <c r="L846" s="1"/>
  <c r="O845"/>
  <c r="N845"/>
  <c r="K845"/>
  <c r="L845" s="1"/>
  <c r="O844"/>
  <c r="N844"/>
  <c r="K844"/>
  <c r="L844" s="1"/>
  <c r="O843"/>
  <c r="N843"/>
  <c r="K843"/>
  <c r="L843" s="1"/>
  <c r="O842"/>
  <c r="N842"/>
  <c r="K842"/>
  <c r="L842" s="1"/>
  <c r="O841"/>
  <c r="N841"/>
  <c r="K841"/>
  <c r="L841" s="1"/>
  <c r="O855"/>
  <c r="N855"/>
  <c r="K855"/>
  <c r="L855" s="1"/>
  <c r="O854"/>
  <c r="N854"/>
  <c r="K854"/>
  <c r="L854" s="1"/>
  <c r="O853"/>
  <c r="N853"/>
  <c r="K853"/>
  <c r="L853" s="1"/>
  <c r="O852"/>
  <c r="N852"/>
  <c r="K852"/>
  <c r="L852" s="1"/>
  <c r="O851"/>
  <c r="N851"/>
  <c r="K851"/>
  <c r="L851" s="1"/>
  <c r="O850"/>
  <c r="N850"/>
  <c r="K850"/>
  <c r="L850" s="1"/>
  <c r="O864"/>
  <c r="N864"/>
  <c r="K864"/>
  <c r="L864" s="1"/>
  <c r="O863"/>
  <c r="N863"/>
  <c r="K863"/>
  <c r="L863" s="1"/>
  <c r="O862"/>
  <c r="N862"/>
  <c r="K862"/>
  <c r="L862" s="1"/>
  <c r="O861"/>
  <c r="N861"/>
  <c r="K861"/>
  <c r="L861" s="1"/>
  <c r="O860"/>
  <c r="N860"/>
  <c r="K860"/>
  <c r="L860" s="1"/>
  <c r="O859"/>
  <c r="N859"/>
  <c r="K859"/>
  <c r="L859" s="1"/>
  <c r="O858"/>
  <c r="N858"/>
  <c r="K858"/>
  <c r="L858" s="1"/>
  <c r="O857"/>
  <c r="N857"/>
  <c r="K857"/>
  <c r="L857" s="1"/>
  <c r="O856"/>
  <c r="N856"/>
  <c r="K856"/>
  <c r="L856" s="1"/>
  <c r="O873"/>
  <c r="N873"/>
  <c r="K873"/>
  <c r="L873" s="1"/>
  <c r="O872"/>
  <c r="N872"/>
  <c r="K872"/>
  <c r="L872" s="1"/>
  <c r="O871"/>
  <c r="N871"/>
  <c r="K871"/>
  <c r="L871" s="1"/>
  <c r="O870"/>
  <c r="N870"/>
  <c r="K870"/>
  <c r="L870" s="1"/>
  <c r="O869"/>
  <c r="N869"/>
  <c r="K869"/>
  <c r="L869" s="1"/>
  <c r="O868"/>
  <c r="N868"/>
  <c r="K868"/>
  <c r="L868" s="1"/>
  <c r="O867"/>
  <c r="N867"/>
  <c r="K867"/>
  <c r="L867" s="1"/>
  <c r="O866"/>
  <c r="N866"/>
  <c r="K866"/>
  <c r="L866" s="1"/>
  <c r="O865"/>
  <c r="N865"/>
  <c r="K865"/>
  <c r="L865" s="1"/>
  <c r="O880"/>
  <c r="N880"/>
  <c r="K880"/>
  <c r="L880" s="1"/>
  <c r="O879"/>
  <c r="N879"/>
  <c r="K879"/>
  <c r="L879" s="1"/>
  <c r="O878"/>
  <c r="N878"/>
  <c r="K878"/>
  <c r="L878" s="1"/>
  <c r="O877"/>
  <c r="N877"/>
  <c r="K877"/>
  <c r="L877" s="1"/>
  <c r="O876"/>
  <c r="N876"/>
  <c r="K876"/>
  <c r="L876" s="1"/>
  <c r="O875"/>
  <c r="N875"/>
  <c r="K875"/>
  <c r="L875" s="1"/>
  <c r="O874"/>
  <c r="N874"/>
  <c r="K874"/>
  <c r="L874" s="1"/>
  <c r="O883"/>
  <c r="N883"/>
  <c r="K883"/>
  <c r="L883" s="1"/>
  <c r="O882"/>
  <c r="N882"/>
  <c r="K882"/>
  <c r="L882" s="1"/>
  <c r="O881"/>
  <c r="N881"/>
  <c r="K881"/>
  <c r="L881" s="1"/>
  <c r="O888"/>
  <c r="N888"/>
  <c r="K888"/>
  <c r="L888" s="1"/>
  <c r="O887"/>
  <c r="N887"/>
  <c r="K887"/>
  <c r="L887" s="1"/>
  <c r="O886"/>
  <c r="N886"/>
  <c r="K886"/>
  <c r="L886" s="1"/>
  <c r="O885"/>
  <c r="N885"/>
  <c r="K885"/>
  <c r="L885" s="1"/>
  <c r="O884"/>
  <c r="N884"/>
  <c r="K884"/>
  <c r="L884" s="1"/>
  <c r="O892"/>
  <c r="N892"/>
  <c r="K892"/>
  <c r="L892" s="1"/>
  <c r="O891"/>
  <c r="N891"/>
  <c r="K891"/>
  <c r="L891" s="1"/>
  <c r="O890"/>
  <c r="N890"/>
  <c r="K890"/>
  <c r="L890" s="1"/>
  <c r="O889"/>
  <c r="N889"/>
  <c r="K889"/>
  <c r="L889" s="1"/>
  <c r="O899"/>
  <c r="N899"/>
  <c r="K899"/>
  <c r="L899" s="1"/>
  <c r="O898"/>
  <c r="N898"/>
  <c r="K898"/>
  <c r="L898" s="1"/>
  <c r="O897"/>
  <c r="N897"/>
  <c r="K897"/>
  <c r="L897" s="1"/>
  <c r="O896"/>
  <c r="N896"/>
  <c r="K896"/>
  <c r="L896" s="1"/>
  <c r="O895"/>
  <c r="N895"/>
  <c r="K895"/>
  <c r="L895" s="1"/>
  <c r="O894"/>
  <c r="N894"/>
  <c r="K894"/>
  <c r="L894" s="1"/>
  <c r="O893"/>
  <c r="N893"/>
  <c r="K893"/>
  <c r="L893" s="1"/>
  <c r="O905"/>
  <c r="N905"/>
  <c r="K905"/>
  <c r="L905" s="1"/>
  <c r="O904"/>
  <c r="N904"/>
  <c r="K904"/>
  <c r="L904" s="1"/>
  <c r="O903"/>
  <c r="N903"/>
  <c r="K903"/>
  <c r="L903" s="1"/>
  <c r="O902"/>
  <c r="N902"/>
  <c r="K902"/>
  <c r="L902" s="1"/>
  <c r="O901"/>
  <c r="N901"/>
  <c r="K901"/>
  <c r="L901" s="1"/>
  <c r="O900"/>
  <c r="N900"/>
  <c r="K900"/>
  <c r="L900" s="1"/>
  <c r="O914"/>
  <c r="N914"/>
  <c r="K914"/>
  <c r="L914" s="1"/>
  <c r="O913"/>
  <c r="N913"/>
  <c r="K913"/>
  <c r="L913" s="1"/>
  <c r="O912"/>
  <c r="N912"/>
  <c r="K912"/>
  <c r="L912" s="1"/>
  <c r="O911"/>
  <c r="N911"/>
  <c r="K911"/>
  <c r="L911" s="1"/>
  <c r="O910"/>
  <c r="N910"/>
  <c r="K910"/>
  <c r="L910" s="1"/>
  <c r="O909"/>
  <c r="N909"/>
  <c r="K909"/>
  <c r="L909" s="1"/>
  <c r="O908"/>
  <c r="N908"/>
  <c r="K908"/>
  <c r="L908" s="1"/>
  <c r="O907"/>
  <c r="N907"/>
  <c r="K907"/>
  <c r="L907" s="1"/>
  <c r="O906"/>
  <c r="N906"/>
  <c r="K906"/>
  <c r="L906" s="1"/>
  <c r="O923"/>
  <c r="N923"/>
  <c r="K923"/>
  <c r="L923" s="1"/>
  <c r="O922"/>
  <c r="N922"/>
  <c r="K922"/>
  <c r="L922" s="1"/>
  <c r="O921"/>
  <c r="N921"/>
  <c r="K921"/>
  <c r="L921" s="1"/>
  <c r="O920"/>
  <c r="N920"/>
  <c r="K920"/>
  <c r="L920" s="1"/>
  <c r="O919"/>
  <c r="N919"/>
  <c r="K919"/>
  <c r="L919" s="1"/>
  <c r="O918"/>
  <c r="N918"/>
  <c r="K918"/>
  <c r="L918" s="1"/>
  <c r="O917"/>
  <c r="N917"/>
  <c r="K917"/>
  <c r="L917" s="1"/>
  <c r="O916"/>
  <c r="N916"/>
  <c r="K916"/>
  <c r="L916" s="1"/>
  <c r="O915"/>
  <c r="N915"/>
  <c r="K915"/>
  <c r="L915" s="1"/>
  <c r="O935"/>
  <c r="N935"/>
  <c r="K935"/>
  <c r="L935" s="1"/>
  <c r="O934"/>
  <c r="N934"/>
  <c r="K934"/>
  <c r="L934" s="1"/>
  <c r="O933"/>
  <c r="N933"/>
  <c r="K933"/>
  <c r="L933" s="1"/>
  <c r="O932"/>
  <c r="N932"/>
  <c r="K932"/>
  <c r="L932" s="1"/>
  <c r="O931"/>
  <c r="N931"/>
  <c r="K931"/>
  <c r="L931" s="1"/>
  <c r="O930"/>
  <c r="N930"/>
  <c r="K930"/>
  <c r="L930" s="1"/>
  <c r="O929"/>
  <c r="N929"/>
  <c r="K929"/>
  <c r="L929" s="1"/>
  <c r="O928"/>
  <c r="N928"/>
  <c r="K928"/>
  <c r="L928" s="1"/>
  <c r="O927"/>
  <c r="N927"/>
  <c r="K927"/>
  <c r="L927" s="1"/>
  <c r="O926"/>
  <c r="N926"/>
  <c r="K926"/>
  <c r="L926" s="1"/>
  <c r="O925"/>
  <c r="N925"/>
  <c r="K925"/>
  <c r="L925" s="1"/>
  <c r="O924"/>
  <c r="N924"/>
  <c r="K924"/>
  <c r="L924" s="1"/>
  <c r="O944"/>
  <c r="N944"/>
  <c r="K944"/>
  <c r="L944" s="1"/>
  <c r="O943"/>
  <c r="N943"/>
  <c r="K943"/>
  <c r="L943" s="1"/>
  <c r="O942"/>
  <c r="N942"/>
  <c r="K942"/>
  <c r="L942" s="1"/>
  <c r="O941"/>
  <c r="N941"/>
  <c r="K941"/>
  <c r="L941" s="1"/>
  <c r="O940"/>
  <c r="N940"/>
  <c r="K940"/>
  <c r="L940" s="1"/>
  <c r="O939"/>
  <c r="N939"/>
  <c r="K939"/>
  <c r="L939" s="1"/>
  <c r="O938"/>
  <c r="N938"/>
  <c r="K938"/>
  <c r="L938" s="1"/>
  <c r="O937"/>
  <c r="N937"/>
  <c r="K937"/>
  <c r="L937" s="1"/>
  <c r="O936"/>
  <c r="N936"/>
  <c r="K936"/>
  <c r="L936" s="1"/>
  <c r="O950"/>
  <c r="N950"/>
  <c r="K950"/>
  <c r="L950" s="1"/>
  <c r="O949"/>
  <c r="N949"/>
  <c r="K949"/>
  <c r="L949" s="1"/>
  <c r="O948"/>
  <c r="N948"/>
  <c r="K948"/>
  <c r="L948" s="1"/>
  <c r="O947"/>
  <c r="N947"/>
  <c r="K947"/>
  <c r="L947" s="1"/>
  <c r="O946"/>
  <c r="N946"/>
  <c r="K946"/>
  <c r="L946" s="1"/>
  <c r="O945"/>
  <c r="N945"/>
  <c r="K945"/>
  <c r="L945" s="1"/>
  <c r="O955"/>
  <c r="N955"/>
  <c r="K955"/>
  <c r="L955" s="1"/>
  <c r="O954"/>
  <c r="N954"/>
  <c r="K954"/>
  <c r="L954" s="1"/>
  <c r="O953"/>
  <c r="N953"/>
  <c r="K953"/>
  <c r="L953" s="1"/>
  <c r="O952"/>
  <c r="N952"/>
  <c r="K952"/>
  <c r="L952" s="1"/>
  <c r="O951"/>
  <c r="N951"/>
  <c r="K951"/>
  <c r="L951" s="1"/>
  <c r="O961"/>
  <c r="N961"/>
  <c r="K961"/>
  <c r="L961" s="1"/>
  <c r="O960"/>
  <c r="N960"/>
  <c r="K960"/>
  <c r="L960" s="1"/>
  <c r="O959"/>
  <c r="N959"/>
  <c r="K959"/>
  <c r="L959" s="1"/>
  <c r="O958"/>
  <c r="N958"/>
  <c r="K958"/>
  <c r="L958" s="1"/>
  <c r="O957"/>
  <c r="N957"/>
  <c r="K957"/>
  <c r="L957" s="1"/>
  <c r="O956"/>
  <c r="N956"/>
  <c r="K956"/>
  <c r="L956" s="1"/>
  <c r="O970"/>
  <c r="N970"/>
  <c r="K970"/>
  <c r="L970" s="1"/>
  <c r="O969"/>
  <c r="N969"/>
  <c r="K969"/>
  <c r="L969" s="1"/>
  <c r="O968"/>
  <c r="N968"/>
  <c r="K968"/>
  <c r="L968" s="1"/>
  <c r="O967"/>
  <c r="N967"/>
  <c r="K967"/>
  <c r="L967" s="1"/>
  <c r="O966"/>
  <c r="N966"/>
  <c r="K966"/>
  <c r="L966" s="1"/>
  <c r="O965"/>
  <c r="N965"/>
  <c r="K965"/>
  <c r="L965" s="1"/>
  <c r="O964"/>
  <c r="N964"/>
  <c r="K964"/>
  <c r="L964" s="1"/>
  <c r="O963"/>
  <c r="N963"/>
  <c r="K963"/>
  <c r="L963" s="1"/>
  <c r="O962"/>
  <c r="N962"/>
  <c r="K962"/>
  <c r="L962" s="1"/>
  <c r="O974"/>
  <c r="N974"/>
  <c r="K974"/>
  <c r="L974" s="1"/>
  <c r="O973"/>
  <c r="N973"/>
  <c r="K973"/>
  <c r="L973" s="1"/>
  <c r="O972"/>
  <c r="N972"/>
  <c r="K972"/>
  <c r="L972" s="1"/>
  <c r="O971"/>
  <c r="N971"/>
  <c r="K971"/>
  <c r="L971" s="1"/>
  <c r="O980"/>
  <c r="N980"/>
  <c r="K980"/>
  <c r="L980" s="1"/>
  <c r="O979"/>
  <c r="N979"/>
  <c r="K979"/>
  <c r="L979" s="1"/>
  <c r="O978"/>
  <c r="N978"/>
  <c r="K978"/>
  <c r="L978" s="1"/>
  <c r="O977"/>
  <c r="N977"/>
  <c r="K977"/>
  <c r="L977" s="1"/>
  <c r="O976"/>
  <c r="N976"/>
  <c r="K976"/>
  <c r="L976" s="1"/>
  <c r="O975"/>
  <c r="N975"/>
  <c r="K975"/>
  <c r="L975" s="1"/>
  <c r="O989"/>
  <c r="N989"/>
  <c r="K989"/>
  <c r="L989" s="1"/>
  <c r="O988"/>
  <c r="N988"/>
  <c r="K988"/>
  <c r="L988" s="1"/>
  <c r="O987"/>
  <c r="N987"/>
  <c r="K987"/>
  <c r="L987" s="1"/>
  <c r="O986"/>
  <c r="N986"/>
  <c r="K986"/>
  <c r="L986" s="1"/>
  <c r="O985"/>
  <c r="N985"/>
  <c r="K985"/>
  <c r="L985" s="1"/>
  <c r="O984"/>
  <c r="N984"/>
  <c r="K984"/>
  <c r="L984" s="1"/>
  <c r="O983"/>
  <c r="N983"/>
  <c r="K983"/>
  <c r="L983" s="1"/>
  <c r="O982"/>
  <c r="N982"/>
  <c r="K982"/>
  <c r="L982" s="1"/>
  <c r="O981"/>
  <c r="N981"/>
  <c r="K981"/>
  <c r="L981" s="1"/>
  <c r="O996"/>
  <c r="N996"/>
  <c r="K996"/>
  <c r="L996" s="1"/>
  <c r="O995"/>
  <c r="N995"/>
  <c r="K995"/>
  <c r="L995" s="1"/>
  <c r="O994"/>
  <c r="N994"/>
  <c r="K994"/>
  <c r="L994" s="1"/>
  <c r="O993"/>
  <c r="N993"/>
  <c r="K993"/>
  <c r="L993" s="1"/>
  <c r="O992"/>
  <c r="N992"/>
  <c r="K992"/>
  <c r="L992" s="1"/>
  <c r="O991"/>
  <c r="N991"/>
  <c r="K991"/>
  <c r="L991" s="1"/>
  <c r="O990"/>
  <c r="N990"/>
  <c r="K990"/>
  <c r="L990" s="1"/>
  <c r="O1005"/>
  <c r="N1005"/>
  <c r="K1005"/>
  <c r="L1005" s="1"/>
  <c r="O1004"/>
  <c r="N1004"/>
  <c r="K1004"/>
  <c r="L1004" s="1"/>
  <c r="O1003"/>
  <c r="N1003"/>
  <c r="K1003"/>
  <c r="L1003" s="1"/>
  <c r="O1002"/>
  <c r="N1002"/>
  <c r="K1002"/>
  <c r="L1002" s="1"/>
  <c r="O1001"/>
  <c r="N1001"/>
  <c r="K1001"/>
  <c r="L1001" s="1"/>
  <c r="O1000"/>
  <c r="N1000"/>
  <c r="K1000"/>
  <c r="L1000" s="1"/>
  <c r="O999"/>
  <c r="N999"/>
  <c r="K999"/>
  <c r="L999" s="1"/>
  <c r="O998"/>
  <c r="N998"/>
  <c r="K998"/>
  <c r="L998" s="1"/>
  <c r="O997"/>
  <c r="N997"/>
  <c r="K997"/>
  <c r="L997" s="1"/>
  <c r="O1012"/>
  <c r="N1012"/>
  <c r="K1012"/>
  <c r="L1012" s="1"/>
  <c r="O1011"/>
  <c r="N1011"/>
  <c r="K1011"/>
  <c r="L1011" s="1"/>
  <c r="O1010"/>
  <c r="N1010"/>
  <c r="K1010"/>
  <c r="L1010" s="1"/>
  <c r="O1009"/>
  <c r="N1009"/>
  <c r="K1009"/>
  <c r="L1009" s="1"/>
  <c r="O1008"/>
  <c r="N1008"/>
  <c r="K1008"/>
  <c r="L1008" s="1"/>
  <c r="O1007"/>
  <c r="N1007"/>
  <c r="K1007"/>
  <c r="L1007" s="1"/>
  <c r="O1006"/>
  <c r="N1006"/>
  <c r="K1006"/>
  <c r="L1006" s="1"/>
  <c r="O1022"/>
  <c r="N1022"/>
  <c r="K1022"/>
  <c r="L1022" s="1"/>
  <c r="O1021"/>
  <c r="N1021"/>
  <c r="K1021"/>
  <c r="L1021" s="1"/>
  <c r="O1020"/>
  <c r="N1020"/>
  <c r="K1020"/>
  <c r="L1020" s="1"/>
  <c r="O1019"/>
  <c r="N1019"/>
  <c r="K1019"/>
  <c r="L1019" s="1"/>
  <c r="O1018"/>
  <c r="N1018"/>
  <c r="K1018"/>
  <c r="L1018" s="1"/>
  <c r="O1017"/>
  <c r="N1017"/>
  <c r="K1017"/>
  <c r="L1017" s="1"/>
  <c r="O1016"/>
  <c r="N1016"/>
  <c r="K1016"/>
  <c r="L1016" s="1"/>
  <c r="O1015"/>
  <c r="N1015"/>
  <c r="K1015"/>
  <c r="L1015" s="1"/>
  <c r="O1014"/>
  <c r="N1014"/>
  <c r="K1014"/>
  <c r="L1014" s="1"/>
  <c r="O1013"/>
  <c r="N1013"/>
  <c r="K1013"/>
  <c r="L1013" s="1"/>
  <c r="O1034"/>
  <c r="N1034"/>
  <c r="K1034"/>
  <c r="L1034" s="1"/>
  <c r="O1033"/>
  <c r="N1033"/>
  <c r="K1033"/>
  <c r="L1033" s="1"/>
  <c r="O1032"/>
  <c r="N1032"/>
  <c r="K1032"/>
  <c r="L1032" s="1"/>
  <c r="O1031"/>
  <c r="N1031"/>
  <c r="K1031"/>
  <c r="L1031" s="1"/>
  <c r="O1030"/>
  <c r="N1030"/>
  <c r="K1030"/>
  <c r="L1030" s="1"/>
  <c r="O1029"/>
  <c r="N1029"/>
  <c r="K1029"/>
  <c r="L1029" s="1"/>
  <c r="O1028"/>
  <c r="N1028"/>
  <c r="K1028"/>
  <c r="L1028" s="1"/>
  <c r="O1027"/>
  <c r="N1027"/>
  <c r="K1027"/>
  <c r="L1027" s="1"/>
  <c r="O1026"/>
  <c r="N1026"/>
  <c r="K1026"/>
  <c r="L1026" s="1"/>
  <c r="O1025"/>
  <c r="N1025"/>
  <c r="K1025"/>
  <c r="L1025" s="1"/>
  <c r="O1024"/>
  <c r="N1024"/>
  <c r="K1024"/>
  <c r="L1024" s="1"/>
  <c r="O1023"/>
  <c r="N1023"/>
  <c r="K1023"/>
  <c r="L1023" s="1"/>
  <c r="O1037"/>
  <c r="N1037"/>
  <c r="K1037"/>
  <c r="L1037" s="1"/>
  <c r="O1036"/>
  <c r="N1036"/>
  <c r="K1036"/>
  <c r="L1036" s="1"/>
  <c r="O1035"/>
  <c r="N1035"/>
  <c r="K1035"/>
  <c r="L1035" s="1"/>
  <c r="O1043"/>
  <c r="N1043"/>
  <c r="K1043"/>
  <c r="L1043" s="1"/>
  <c r="O1042"/>
  <c r="N1042"/>
  <c r="K1042"/>
  <c r="L1042" s="1"/>
  <c r="O1041"/>
  <c r="N1041"/>
  <c r="K1041"/>
  <c r="L1041" s="1"/>
  <c r="O1040"/>
  <c r="N1040"/>
  <c r="K1040"/>
  <c r="L1040" s="1"/>
  <c r="O1039"/>
  <c r="N1039"/>
  <c r="K1039"/>
  <c r="L1039" s="1"/>
  <c r="O1038"/>
  <c r="N1038"/>
  <c r="K1038"/>
  <c r="L1038" s="1"/>
  <c r="O1049"/>
  <c r="N1049"/>
  <c r="K1049"/>
  <c r="L1049" s="1"/>
  <c r="O1048"/>
  <c r="N1048"/>
  <c r="K1048"/>
  <c r="L1048" s="1"/>
  <c r="O1047"/>
  <c r="N1047"/>
  <c r="K1047"/>
  <c r="L1047" s="1"/>
  <c r="O1046"/>
  <c r="N1046"/>
  <c r="K1046"/>
  <c r="L1046" s="1"/>
  <c r="O1045"/>
  <c r="N1045"/>
  <c r="K1045"/>
  <c r="L1045" s="1"/>
  <c r="O1044"/>
  <c r="N1044"/>
  <c r="K1044"/>
  <c r="L1044" s="1"/>
  <c r="O1055"/>
  <c r="N1055"/>
  <c r="K1055"/>
  <c r="L1055" s="1"/>
  <c r="O1054"/>
  <c r="N1054"/>
  <c r="K1054"/>
  <c r="L1054" s="1"/>
  <c r="O1053"/>
  <c r="N1053"/>
  <c r="K1053"/>
  <c r="L1053" s="1"/>
  <c r="O1052"/>
  <c r="N1052"/>
  <c r="K1052"/>
  <c r="L1052" s="1"/>
  <c r="O1051"/>
  <c r="N1051"/>
  <c r="K1051"/>
  <c r="L1051" s="1"/>
  <c r="O1050"/>
  <c r="N1050"/>
  <c r="K1050"/>
  <c r="L1050" s="1"/>
  <c r="O1064"/>
  <c r="N1064"/>
  <c r="K1064"/>
  <c r="L1064" s="1"/>
  <c r="O1063"/>
  <c r="N1063"/>
  <c r="K1063"/>
  <c r="L1063" s="1"/>
  <c r="O1062"/>
  <c r="N1062"/>
  <c r="K1062"/>
  <c r="L1062" s="1"/>
  <c r="O1061"/>
  <c r="N1061"/>
  <c r="K1061"/>
  <c r="L1061" s="1"/>
  <c r="O1060"/>
  <c r="N1060"/>
  <c r="K1060"/>
  <c r="L1060" s="1"/>
  <c r="O1059"/>
  <c r="N1059"/>
  <c r="K1059"/>
  <c r="L1059" s="1"/>
  <c r="O1058"/>
  <c r="N1058"/>
  <c r="K1058"/>
  <c r="L1058" s="1"/>
  <c r="O1057"/>
  <c r="N1057"/>
  <c r="K1057"/>
  <c r="L1057" s="1"/>
  <c r="O1056"/>
  <c r="N1056"/>
  <c r="K1056"/>
  <c r="L1056" s="1"/>
  <c r="O1072"/>
  <c r="N1072"/>
  <c r="K1072"/>
  <c r="L1072" s="1"/>
  <c r="O1071"/>
  <c r="N1071"/>
  <c r="K1071"/>
  <c r="L1071" s="1"/>
  <c r="O1070"/>
  <c r="N1070"/>
  <c r="K1070"/>
  <c r="L1070" s="1"/>
  <c r="O1069"/>
  <c r="N1069"/>
  <c r="K1069"/>
  <c r="L1069" s="1"/>
  <c r="O1068"/>
  <c r="N1068"/>
  <c r="K1068"/>
  <c r="L1068" s="1"/>
  <c r="O1067"/>
  <c r="N1067"/>
  <c r="K1067"/>
  <c r="L1067" s="1"/>
  <c r="O1066"/>
  <c r="N1066"/>
  <c r="K1066"/>
  <c r="L1066" s="1"/>
  <c r="O1065"/>
  <c r="N1065"/>
  <c r="K1065"/>
  <c r="L1065" s="1"/>
  <c r="O1077"/>
  <c r="N1077"/>
  <c r="K1077"/>
  <c r="L1077" s="1"/>
  <c r="O1076"/>
  <c r="N1076"/>
  <c r="K1076"/>
  <c r="L1076" s="1"/>
  <c r="O1075"/>
  <c r="N1075"/>
  <c r="K1075"/>
  <c r="L1075" s="1"/>
  <c r="O1074"/>
  <c r="N1074"/>
  <c r="K1074"/>
  <c r="L1074" s="1"/>
  <c r="O1073"/>
  <c r="N1073"/>
  <c r="K1073"/>
  <c r="L1073" s="1"/>
  <c r="O1082"/>
  <c r="N1082"/>
  <c r="K1082"/>
  <c r="L1082" s="1"/>
  <c r="O1081"/>
  <c r="N1081"/>
  <c r="K1081"/>
  <c r="L1081" s="1"/>
  <c r="O1080"/>
  <c r="N1080"/>
  <c r="K1080"/>
  <c r="L1080" s="1"/>
  <c r="O1079"/>
  <c r="N1079"/>
  <c r="K1079"/>
  <c r="L1079" s="1"/>
  <c r="O1078"/>
  <c r="N1078"/>
  <c r="K1078"/>
  <c r="L1078" s="1"/>
  <c r="O1087"/>
  <c r="N1087"/>
  <c r="K1087"/>
  <c r="L1087" s="1"/>
  <c r="O1086"/>
  <c r="N1086"/>
  <c r="K1086"/>
  <c r="L1086" s="1"/>
  <c r="O1085"/>
  <c r="N1085"/>
  <c r="K1085"/>
  <c r="L1085" s="1"/>
  <c r="O1084"/>
  <c r="N1084"/>
  <c r="K1084"/>
  <c r="L1084" s="1"/>
  <c r="O1083"/>
  <c r="N1083"/>
  <c r="K1083"/>
  <c r="L1083" s="1"/>
  <c r="O1096"/>
  <c r="N1096"/>
  <c r="K1096"/>
  <c r="L1096" s="1"/>
  <c r="O1095"/>
  <c r="N1095"/>
  <c r="K1095"/>
  <c r="L1095" s="1"/>
  <c r="O1094"/>
  <c r="N1094"/>
  <c r="K1094"/>
  <c r="L1094" s="1"/>
  <c r="O1093"/>
  <c r="N1093"/>
  <c r="K1093"/>
  <c r="L1093" s="1"/>
  <c r="O1092"/>
  <c r="N1092"/>
  <c r="K1092"/>
  <c r="L1092" s="1"/>
  <c r="O1091"/>
  <c r="N1091"/>
  <c r="K1091"/>
  <c r="L1091" s="1"/>
  <c r="O1090"/>
  <c r="N1090"/>
  <c r="K1090"/>
  <c r="L1090" s="1"/>
  <c r="O1089"/>
  <c r="N1089"/>
  <c r="K1089"/>
  <c r="L1089" s="1"/>
  <c r="O1088"/>
  <c r="N1088"/>
  <c r="K1088"/>
  <c r="L1088" s="1"/>
  <c r="O1104"/>
  <c r="N1104"/>
  <c r="K1104"/>
  <c r="L1104" s="1"/>
  <c r="O1103"/>
  <c r="N1103"/>
  <c r="K1103"/>
  <c r="L1103" s="1"/>
  <c r="O1102"/>
  <c r="N1102"/>
  <c r="K1102"/>
  <c r="L1102" s="1"/>
  <c r="O1101"/>
  <c r="N1101"/>
  <c r="K1101"/>
  <c r="L1101" s="1"/>
  <c r="O1100"/>
  <c r="N1100"/>
  <c r="K1100"/>
  <c r="L1100" s="1"/>
  <c r="O1099"/>
  <c r="N1099"/>
  <c r="K1099"/>
  <c r="L1099" s="1"/>
  <c r="O1098"/>
  <c r="N1098"/>
  <c r="K1098"/>
  <c r="L1098" s="1"/>
  <c r="O1097"/>
  <c r="N1097"/>
  <c r="K1097"/>
  <c r="L1097" s="1"/>
  <c r="O1112"/>
  <c r="N1112"/>
  <c r="K1112"/>
  <c r="L1112" s="1"/>
  <c r="O1111"/>
  <c r="N1111"/>
  <c r="K1111"/>
  <c r="L1111" s="1"/>
  <c r="O1110"/>
  <c r="N1110"/>
  <c r="K1110"/>
  <c r="L1110" s="1"/>
  <c r="O1109"/>
  <c r="N1109"/>
  <c r="K1109"/>
  <c r="L1109" s="1"/>
  <c r="O1108"/>
  <c r="N1108"/>
  <c r="K1108"/>
  <c r="L1108" s="1"/>
  <c r="O1107"/>
  <c r="N1107"/>
  <c r="K1107"/>
  <c r="L1107" s="1"/>
  <c r="O1106"/>
  <c r="N1106"/>
  <c r="K1106"/>
  <c r="L1106" s="1"/>
  <c r="O1105"/>
  <c r="N1105"/>
  <c r="K1105"/>
  <c r="L1105" s="1"/>
  <c r="O1118"/>
  <c r="N1118"/>
  <c r="K1118"/>
  <c r="L1118" s="1"/>
  <c r="O1117"/>
  <c r="N1117"/>
  <c r="K1117"/>
  <c r="L1117" s="1"/>
  <c r="O1116"/>
  <c r="N1116"/>
  <c r="K1116"/>
  <c r="L1116" s="1"/>
  <c r="O1115"/>
  <c r="N1115"/>
  <c r="K1115"/>
  <c r="L1115" s="1"/>
  <c r="O1114"/>
  <c r="N1114"/>
  <c r="K1114"/>
  <c r="L1114" s="1"/>
  <c r="O1113"/>
  <c r="N1113"/>
  <c r="K1113"/>
  <c r="L1113" s="1"/>
  <c r="O1124"/>
  <c r="N1124"/>
  <c r="K1124"/>
  <c r="L1124" s="1"/>
  <c r="O1123"/>
  <c r="N1123"/>
  <c r="K1123"/>
  <c r="L1123" s="1"/>
  <c r="O1122"/>
  <c r="N1122"/>
  <c r="K1122"/>
  <c r="L1122" s="1"/>
  <c r="O1121"/>
  <c r="N1121"/>
  <c r="K1121"/>
  <c r="L1121" s="1"/>
  <c r="O1120"/>
  <c r="N1120"/>
  <c r="K1120"/>
  <c r="L1120" s="1"/>
  <c r="O1119"/>
  <c r="N1119"/>
  <c r="K1119"/>
  <c r="L1119" s="1"/>
  <c r="O1130"/>
  <c r="N1130"/>
  <c r="K1130"/>
  <c r="L1130" s="1"/>
  <c r="O1129"/>
  <c r="N1129"/>
  <c r="K1129"/>
  <c r="L1129" s="1"/>
  <c r="O1128"/>
  <c r="N1128"/>
  <c r="K1128"/>
  <c r="L1128" s="1"/>
  <c r="O1127"/>
  <c r="N1127"/>
  <c r="K1127"/>
  <c r="L1127" s="1"/>
  <c r="O1126"/>
  <c r="N1126"/>
  <c r="K1126"/>
  <c r="L1126" s="1"/>
  <c r="O1125"/>
  <c r="N1125"/>
  <c r="K1125"/>
  <c r="L1125" s="1"/>
  <c r="O1142"/>
  <c r="N1142"/>
  <c r="K1142"/>
  <c r="L1142" s="1"/>
  <c r="O1141"/>
  <c r="N1141"/>
  <c r="K1141"/>
  <c r="L1141" s="1"/>
  <c r="O1140"/>
  <c r="N1140"/>
  <c r="K1140"/>
  <c r="L1140" s="1"/>
  <c r="O1139"/>
  <c r="N1139"/>
  <c r="K1139"/>
  <c r="L1139" s="1"/>
  <c r="O1138"/>
  <c r="N1138"/>
  <c r="K1138"/>
  <c r="L1138" s="1"/>
  <c r="O1137"/>
  <c r="N1137"/>
  <c r="K1137"/>
  <c r="L1137" s="1"/>
  <c r="O1136"/>
  <c r="N1136"/>
  <c r="K1136"/>
  <c r="L1136" s="1"/>
  <c r="O1135"/>
  <c r="N1135"/>
  <c r="K1135"/>
  <c r="L1135" s="1"/>
  <c r="O1134"/>
  <c r="N1134"/>
  <c r="K1134"/>
  <c r="L1134" s="1"/>
  <c r="O1133"/>
  <c r="N1133"/>
  <c r="K1133"/>
  <c r="L1133" s="1"/>
  <c r="O1132"/>
  <c r="N1132"/>
  <c r="K1132"/>
  <c r="L1132" s="1"/>
  <c r="O1131"/>
  <c r="N1131"/>
  <c r="K1131"/>
  <c r="L1131" s="1"/>
  <c r="O1150"/>
  <c r="N1150"/>
  <c r="K1150"/>
  <c r="L1150" s="1"/>
  <c r="O1149"/>
  <c r="N1149"/>
  <c r="K1149"/>
  <c r="L1149" s="1"/>
  <c r="O1148"/>
  <c r="N1148"/>
  <c r="K1148"/>
  <c r="L1148" s="1"/>
  <c r="O1147"/>
  <c r="N1147"/>
  <c r="K1147"/>
  <c r="L1147" s="1"/>
  <c r="O1146"/>
  <c r="N1146"/>
  <c r="K1146"/>
  <c r="L1146" s="1"/>
  <c r="O1145"/>
  <c r="N1145"/>
  <c r="K1145"/>
  <c r="L1145" s="1"/>
  <c r="O1144"/>
  <c r="N1144"/>
  <c r="K1144"/>
  <c r="L1144" s="1"/>
  <c r="O1143"/>
  <c r="N1143"/>
  <c r="K1143"/>
  <c r="L1143" s="1"/>
  <c r="O1156"/>
  <c r="N1156"/>
  <c r="K1156"/>
  <c r="L1156" s="1"/>
  <c r="O1155"/>
  <c r="N1155"/>
  <c r="K1155"/>
  <c r="L1155" s="1"/>
  <c r="O1154"/>
  <c r="N1154"/>
  <c r="K1154"/>
  <c r="L1154" s="1"/>
  <c r="O1153"/>
  <c r="N1153"/>
  <c r="K1153"/>
  <c r="L1153" s="1"/>
  <c r="O1152"/>
  <c r="N1152"/>
  <c r="K1152"/>
  <c r="L1152" s="1"/>
  <c r="O1151"/>
  <c r="N1151"/>
  <c r="K1151"/>
  <c r="L1151" s="1"/>
  <c r="O1160"/>
  <c r="N1160"/>
  <c r="K1160"/>
  <c r="L1160" s="1"/>
  <c r="O1159"/>
  <c r="N1159"/>
  <c r="K1159"/>
  <c r="L1159" s="1"/>
  <c r="O1158"/>
  <c r="N1158"/>
  <c r="K1158"/>
  <c r="L1158" s="1"/>
  <c r="O1157"/>
  <c r="N1157"/>
  <c r="K1157"/>
  <c r="L1157" s="1"/>
  <c r="O1164"/>
  <c r="N1164"/>
  <c r="K1164"/>
  <c r="L1164" s="1"/>
  <c r="O1163"/>
  <c r="N1163"/>
  <c r="K1163"/>
  <c r="L1163" s="1"/>
  <c r="O1162"/>
  <c r="N1162"/>
  <c r="K1162"/>
  <c r="L1162" s="1"/>
  <c r="O1161"/>
  <c r="N1161"/>
  <c r="K1161"/>
  <c r="L1161" s="1"/>
  <c r="O1170"/>
  <c r="N1170"/>
  <c r="K1170"/>
  <c r="L1170" s="1"/>
  <c r="O1169"/>
  <c r="N1169"/>
  <c r="K1169"/>
  <c r="L1169" s="1"/>
  <c r="O1168"/>
  <c r="N1168"/>
  <c r="K1168"/>
  <c r="L1168" s="1"/>
  <c r="O1167"/>
  <c r="N1167"/>
  <c r="K1167"/>
  <c r="L1167" s="1"/>
  <c r="O1166"/>
  <c r="N1166"/>
  <c r="K1166"/>
  <c r="L1166" s="1"/>
  <c r="O1165"/>
  <c r="N1165"/>
  <c r="K1165"/>
  <c r="L1165" s="1"/>
  <c r="O1176"/>
  <c r="N1176"/>
  <c r="K1176"/>
  <c r="L1176" s="1"/>
  <c r="O1175"/>
  <c r="N1175"/>
  <c r="K1175"/>
  <c r="L1175" s="1"/>
  <c r="O1174"/>
  <c r="N1174"/>
  <c r="K1174"/>
  <c r="L1174" s="1"/>
  <c r="O1173"/>
  <c r="N1173"/>
  <c r="K1173"/>
  <c r="L1173" s="1"/>
  <c r="O1172"/>
  <c r="N1172"/>
  <c r="K1172"/>
  <c r="L1172" s="1"/>
  <c r="O1171"/>
  <c r="N1171"/>
  <c r="K1171"/>
  <c r="L1171" s="1"/>
  <c r="O1182"/>
  <c r="N1182"/>
  <c r="K1182"/>
  <c r="L1182" s="1"/>
  <c r="O1181"/>
  <c r="N1181"/>
  <c r="K1181"/>
  <c r="L1181" s="1"/>
  <c r="O1180"/>
  <c r="N1180"/>
  <c r="K1180"/>
  <c r="L1180" s="1"/>
  <c r="O1179"/>
  <c r="N1179"/>
  <c r="K1179"/>
  <c r="L1179" s="1"/>
  <c r="O1178"/>
  <c r="N1178"/>
  <c r="K1178"/>
  <c r="L1178" s="1"/>
  <c r="O1177"/>
  <c r="N1177"/>
  <c r="K1177"/>
  <c r="L1177" s="1"/>
  <c r="O1187"/>
  <c r="N1187"/>
  <c r="K1187"/>
  <c r="L1187" s="1"/>
  <c r="O1186"/>
  <c r="N1186"/>
  <c r="K1186"/>
  <c r="L1186" s="1"/>
  <c r="O1185"/>
  <c r="N1185"/>
  <c r="K1185"/>
  <c r="L1185" s="1"/>
  <c r="O1184"/>
  <c r="N1184"/>
  <c r="K1184"/>
  <c r="L1184" s="1"/>
  <c r="O1183"/>
  <c r="N1183"/>
  <c r="K1183"/>
  <c r="L1183" s="1"/>
  <c r="O1192"/>
  <c r="N1192"/>
  <c r="K1192"/>
  <c r="L1192" s="1"/>
  <c r="O1191"/>
  <c r="N1191"/>
  <c r="K1191"/>
  <c r="L1191" s="1"/>
  <c r="O1190"/>
  <c r="N1190"/>
  <c r="K1190"/>
  <c r="L1190" s="1"/>
  <c r="O1189"/>
  <c r="N1189"/>
  <c r="K1189"/>
  <c r="L1189" s="1"/>
  <c r="O1188"/>
  <c r="N1188"/>
  <c r="K1188"/>
  <c r="L1188" s="1"/>
  <c r="O1201"/>
  <c r="N1201"/>
  <c r="K1201"/>
  <c r="L1201" s="1"/>
  <c r="O1200"/>
  <c r="N1200"/>
  <c r="K1200"/>
  <c r="L1200" s="1"/>
  <c r="O1199"/>
  <c r="N1199"/>
  <c r="K1199"/>
  <c r="L1199" s="1"/>
  <c r="O1198"/>
  <c r="N1198"/>
  <c r="K1198"/>
  <c r="L1198" s="1"/>
  <c r="O1197"/>
  <c r="N1197"/>
  <c r="K1197"/>
  <c r="L1197" s="1"/>
  <c r="O1196"/>
  <c r="N1196"/>
  <c r="K1196"/>
  <c r="L1196" s="1"/>
  <c r="O1195"/>
  <c r="N1195"/>
  <c r="K1195"/>
  <c r="L1195" s="1"/>
  <c r="O1194"/>
  <c r="N1194"/>
  <c r="K1194"/>
  <c r="L1194" s="1"/>
  <c r="O1193"/>
  <c r="N1193"/>
  <c r="K1193"/>
  <c r="L1193" s="1"/>
  <c r="O1207"/>
  <c r="N1207"/>
  <c r="K1207"/>
  <c r="L1207" s="1"/>
  <c r="O1206"/>
  <c r="N1206"/>
  <c r="K1206"/>
  <c r="L1206" s="1"/>
  <c r="O1205"/>
  <c r="N1205"/>
  <c r="K1205"/>
  <c r="L1205" s="1"/>
  <c r="O1204"/>
  <c r="N1204"/>
  <c r="K1204"/>
  <c r="L1204" s="1"/>
  <c r="O1203"/>
  <c r="N1203"/>
  <c r="K1203"/>
  <c r="L1203" s="1"/>
  <c r="O1202"/>
  <c r="N1202"/>
  <c r="K1202"/>
  <c r="L1202" s="1"/>
  <c r="O1213"/>
  <c r="N1213"/>
  <c r="K1213"/>
  <c r="L1213" s="1"/>
  <c r="O1212"/>
  <c r="N1212"/>
  <c r="K1212"/>
  <c r="L1212" s="1"/>
  <c r="O1211"/>
  <c r="N1211"/>
  <c r="K1211"/>
  <c r="L1211" s="1"/>
  <c r="O1210"/>
  <c r="N1210"/>
  <c r="K1210"/>
  <c r="L1210" s="1"/>
  <c r="O1209"/>
  <c r="N1209"/>
  <c r="K1209"/>
  <c r="L1209" s="1"/>
  <c r="O1208"/>
  <c r="N1208"/>
  <c r="K1208"/>
  <c r="L1208" s="1"/>
  <c r="O1219"/>
  <c r="N1219"/>
  <c r="K1219"/>
  <c r="L1219" s="1"/>
  <c r="O1218"/>
  <c r="N1218"/>
  <c r="K1218"/>
  <c r="L1218" s="1"/>
  <c r="O1217"/>
  <c r="N1217"/>
  <c r="K1217"/>
  <c r="L1217" s="1"/>
  <c r="O1216"/>
  <c r="N1216"/>
  <c r="K1216"/>
  <c r="L1216" s="1"/>
  <c r="O1215"/>
  <c r="N1215"/>
  <c r="K1215"/>
  <c r="L1215" s="1"/>
  <c r="O1214"/>
  <c r="N1214"/>
  <c r="K1214"/>
  <c r="L1214" s="1"/>
  <c r="O1226"/>
  <c r="N1226"/>
  <c r="K1226"/>
  <c r="L1226" s="1"/>
  <c r="O1225"/>
  <c r="N1225"/>
  <c r="K1225"/>
  <c r="L1225" s="1"/>
  <c r="O1224"/>
  <c r="N1224"/>
  <c r="K1224"/>
  <c r="L1224" s="1"/>
  <c r="O1223"/>
  <c r="N1223"/>
  <c r="K1223"/>
  <c r="L1223" s="1"/>
  <c r="O1222"/>
  <c r="N1222"/>
  <c r="K1222"/>
  <c r="L1222" s="1"/>
  <c r="O1221"/>
  <c r="N1221"/>
  <c r="K1221"/>
  <c r="L1221" s="1"/>
  <c r="O1220"/>
  <c r="N1220"/>
  <c r="K1220"/>
  <c r="L1220" s="1"/>
  <c r="O1232"/>
  <c r="N1232"/>
  <c r="K1232"/>
  <c r="L1232" s="1"/>
  <c r="O1231"/>
  <c r="N1231"/>
  <c r="K1231"/>
  <c r="L1231" s="1"/>
  <c r="O1230"/>
  <c r="N1230"/>
  <c r="K1230"/>
  <c r="L1230" s="1"/>
  <c r="O1229"/>
  <c r="N1229"/>
  <c r="K1229"/>
  <c r="L1229" s="1"/>
  <c r="O1228"/>
  <c r="N1228"/>
  <c r="K1228"/>
  <c r="L1228" s="1"/>
  <c r="O1227"/>
  <c r="N1227"/>
  <c r="K1227"/>
  <c r="L1227" s="1"/>
  <c r="O1234"/>
  <c r="N1234"/>
  <c r="K1234"/>
  <c r="L1234" s="1"/>
  <c r="O1233"/>
  <c r="N1233"/>
  <c r="K1233"/>
  <c r="L1233" s="1"/>
  <c r="O1237"/>
  <c r="N1237"/>
  <c r="K1237"/>
  <c r="L1237" s="1"/>
  <c r="O1236"/>
  <c r="N1236"/>
  <c r="K1236"/>
  <c r="L1236" s="1"/>
  <c r="O1235"/>
  <c r="N1235"/>
  <c r="K1235"/>
  <c r="L1235" s="1"/>
  <c r="O1246"/>
  <c r="N1246"/>
  <c r="K1246"/>
  <c r="L1246" s="1"/>
  <c r="O1245"/>
  <c r="N1245"/>
  <c r="K1245"/>
  <c r="L1245" s="1"/>
  <c r="O1244"/>
  <c r="N1244"/>
  <c r="K1244"/>
  <c r="L1244" s="1"/>
  <c r="O1243"/>
  <c r="N1243"/>
  <c r="K1243"/>
  <c r="L1243" s="1"/>
  <c r="O1242"/>
  <c r="N1242"/>
  <c r="K1242"/>
  <c r="L1242" s="1"/>
  <c r="O1241"/>
  <c r="N1241"/>
  <c r="K1241"/>
  <c r="L1241" s="1"/>
  <c r="O1240"/>
  <c r="N1240"/>
  <c r="K1240"/>
  <c r="L1240" s="1"/>
  <c r="O1239"/>
  <c r="N1239"/>
  <c r="K1239"/>
  <c r="L1239" s="1"/>
  <c r="O1238"/>
  <c r="N1238"/>
  <c r="K1238"/>
  <c r="L1238" s="1"/>
  <c r="O1254"/>
  <c r="N1254"/>
  <c r="K1254"/>
  <c r="L1254" s="1"/>
  <c r="O1253"/>
  <c r="N1253"/>
  <c r="K1253"/>
  <c r="L1253" s="1"/>
  <c r="O1252"/>
  <c r="N1252"/>
  <c r="K1252"/>
  <c r="L1252" s="1"/>
  <c r="O1251"/>
  <c r="N1251"/>
  <c r="K1251"/>
  <c r="L1251" s="1"/>
  <c r="O1250"/>
  <c r="N1250"/>
  <c r="K1250"/>
  <c r="L1250" s="1"/>
  <c r="O1249"/>
  <c r="N1249"/>
  <c r="K1249"/>
  <c r="L1249" s="1"/>
  <c r="O1248"/>
  <c r="N1248"/>
  <c r="K1248"/>
  <c r="L1248" s="1"/>
  <c r="O1247"/>
  <c r="N1247"/>
  <c r="K1247"/>
  <c r="L1247" s="1"/>
  <c r="O1260"/>
  <c r="N1260"/>
  <c r="K1260"/>
  <c r="L1260" s="1"/>
  <c r="O1259"/>
  <c r="N1259"/>
  <c r="K1259"/>
  <c r="L1259" s="1"/>
  <c r="O1258"/>
  <c r="N1258"/>
  <c r="K1258"/>
  <c r="L1258" s="1"/>
  <c r="O1257"/>
  <c r="N1257"/>
  <c r="K1257"/>
  <c r="L1257" s="1"/>
  <c r="O1256"/>
  <c r="N1256"/>
  <c r="K1256"/>
  <c r="L1256" s="1"/>
  <c r="O1255"/>
  <c r="N1255"/>
  <c r="K1255"/>
  <c r="L1255" s="1"/>
  <c r="O1269"/>
  <c r="N1269"/>
  <c r="K1269"/>
  <c r="L1269" s="1"/>
  <c r="O1268"/>
  <c r="N1268"/>
  <c r="K1268"/>
  <c r="L1268" s="1"/>
  <c r="O1267"/>
  <c r="N1267"/>
  <c r="K1267"/>
  <c r="L1267" s="1"/>
  <c r="O1266"/>
  <c r="N1266"/>
  <c r="K1266"/>
  <c r="L1266" s="1"/>
  <c r="O1265"/>
  <c r="N1265"/>
  <c r="K1265"/>
  <c r="L1265" s="1"/>
  <c r="O1264"/>
  <c r="N1264"/>
  <c r="K1264"/>
  <c r="L1264" s="1"/>
  <c r="O1263"/>
  <c r="N1263"/>
  <c r="K1263"/>
  <c r="L1263" s="1"/>
  <c r="O1262"/>
  <c r="N1262"/>
  <c r="K1262"/>
  <c r="L1262" s="1"/>
  <c r="O1261"/>
  <c r="N1261"/>
  <c r="K1261"/>
  <c r="L1261" s="1"/>
  <c r="O1281"/>
  <c r="N1281"/>
  <c r="K1281"/>
  <c r="L1281" s="1"/>
  <c r="O1280"/>
  <c r="N1280"/>
  <c r="K1280"/>
  <c r="L1280" s="1"/>
  <c r="O1279"/>
  <c r="N1279"/>
  <c r="K1279"/>
  <c r="L1279" s="1"/>
  <c r="O1278"/>
  <c r="N1278"/>
  <c r="K1278"/>
  <c r="L1278" s="1"/>
  <c r="O1277"/>
  <c r="N1277"/>
  <c r="K1277"/>
  <c r="L1277" s="1"/>
  <c r="O1276"/>
  <c r="N1276"/>
  <c r="K1276"/>
  <c r="L1276" s="1"/>
  <c r="O1275"/>
  <c r="N1275"/>
  <c r="K1275"/>
  <c r="L1275" s="1"/>
  <c r="O1274"/>
  <c r="N1274"/>
  <c r="K1274"/>
  <c r="L1274" s="1"/>
  <c r="O1273"/>
  <c r="N1273"/>
  <c r="K1273"/>
  <c r="L1273" s="1"/>
  <c r="O1272"/>
  <c r="N1272"/>
  <c r="K1272"/>
  <c r="L1272" s="1"/>
  <c r="O1271"/>
  <c r="N1271"/>
  <c r="K1271"/>
  <c r="L1271" s="1"/>
  <c r="O1270"/>
  <c r="N1270"/>
  <c r="K1270"/>
  <c r="L1270" s="1"/>
  <c r="O1286"/>
  <c r="N1286"/>
  <c r="K1286"/>
  <c r="L1286" s="1"/>
  <c r="O1285"/>
  <c r="N1285"/>
  <c r="K1285"/>
  <c r="L1285" s="1"/>
  <c r="O1284"/>
  <c r="N1284"/>
  <c r="K1284"/>
  <c r="L1284" s="1"/>
  <c r="O1283"/>
  <c r="N1283"/>
  <c r="K1283"/>
  <c r="L1283" s="1"/>
  <c r="O1282"/>
  <c r="N1282"/>
  <c r="K1282"/>
  <c r="L1282" s="1"/>
  <c r="O1295"/>
  <c r="N1295"/>
  <c r="K1295"/>
  <c r="L1295" s="1"/>
  <c r="O1294"/>
  <c r="N1294"/>
  <c r="K1294"/>
  <c r="L1294" s="1"/>
  <c r="O1293"/>
  <c r="N1293"/>
  <c r="K1293"/>
  <c r="L1293" s="1"/>
  <c r="O1292"/>
  <c r="N1292"/>
  <c r="K1292"/>
  <c r="L1292" s="1"/>
  <c r="O1291"/>
  <c r="N1291"/>
  <c r="K1291"/>
  <c r="L1291" s="1"/>
  <c r="O1290"/>
  <c r="N1290"/>
  <c r="K1290"/>
  <c r="L1290" s="1"/>
  <c r="O1289"/>
  <c r="N1289"/>
  <c r="K1289"/>
  <c r="L1289" s="1"/>
  <c r="O1288"/>
  <c r="N1288"/>
  <c r="K1288"/>
  <c r="L1288" s="1"/>
  <c r="O1287"/>
  <c r="N1287"/>
  <c r="K1287"/>
  <c r="L1287" s="1"/>
  <c r="O1301"/>
  <c r="N1301"/>
  <c r="K1301"/>
  <c r="L1301" s="1"/>
  <c r="O1300"/>
  <c r="N1300"/>
  <c r="K1300"/>
  <c r="L1300" s="1"/>
  <c r="O1299"/>
  <c r="N1299"/>
  <c r="K1299"/>
  <c r="L1299" s="1"/>
  <c r="O1298"/>
  <c r="N1298"/>
  <c r="K1298"/>
  <c r="L1298" s="1"/>
  <c r="O1297"/>
  <c r="N1297"/>
  <c r="K1297"/>
  <c r="L1297" s="1"/>
  <c r="O1296"/>
  <c r="N1296"/>
  <c r="K1296"/>
  <c r="L1296" s="1"/>
  <c r="O1310"/>
  <c r="N1310"/>
  <c r="K1310"/>
  <c r="L1310" s="1"/>
  <c r="O1309"/>
  <c r="N1309"/>
  <c r="K1309"/>
  <c r="L1309" s="1"/>
  <c r="O1308"/>
  <c r="N1308"/>
  <c r="K1308"/>
  <c r="L1308" s="1"/>
  <c r="O1307"/>
  <c r="N1307"/>
  <c r="K1307"/>
  <c r="L1307" s="1"/>
  <c r="O1306"/>
  <c r="N1306"/>
  <c r="K1306"/>
  <c r="L1306" s="1"/>
  <c r="O1305"/>
  <c r="N1305"/>
  <c r="K1305"/>
  <c r="L1305" s="1"/>
  <c r="O1304"/>
  <c r="N1304"/>
  <c r="K1304"/>
  <c r="L1304" s="1"/>
  <c r="O1303"/>
  <c r="N1303"/>
  <c r="K1303"/>
  <c r="L1303" s="1"/>
  <c r="O1302"/>
  <c r="N1302"/>
  <c r="K1302"/>
  <c r="L1302" s="1"/>
  <c r="O1316"/>
  <c r="N1316"/>
  <c r="K1316"/>
  <c r="L1316" s="1"/>
  <c r="O1315"/>
  <c r="N1315"/>
  <c r="K1315"/>
  <c r="L1315" s="1"/>
  <c r="O1314"/>
  <c r="N1314"/>
  <c r="K1314"/>
  <c r="L1314" s="1"/>
  <c r="O1313"/>
  <c r="N1313"/>
  <c r="K1313"/>
  <c r="L1313" s="1"/>
  <c r="O1312"/>
  <c r="N1312"/>
  <c r="K1312"/>
  <c r="L1312" s="1"/>
  <c r="O1311"/>
  <c r="N1311"/>
  <c r="K1311"/>
  <c r="L1311" s="1"/>
  <c r="O1323"/>
  <c r="N1323"/>
  <c r="K1323"/>
  <c r="L1323" s="1"/>
  <c r="O1322"/>
  <c r="N1322"/>
  <c r="K1322"/>
  <c r="L1322" s="1"/>
  <c r="O1321"/>
  <c r="N1321"/>
  <c r="K1321"/>
  <c r="L1321" s="1"/>
  <c r="O1320"/>
  <c r="N1320"/>
  <c r="K1320"/>
  <c r="L1320" s="1"/>
  <c r="O1319"/>
  <c r="N1319"/>
  <c r="K1319"/>
  <c r="L1319" s="1"/>
  <c r="O1318"/>
  <c r="N1318"/>
  <c r="K1318"/>
  <c r="L1318" s="1"/>
  <c r="O1317"/>
  <c r="N1317"/>
  <c r="K1317"/>
  <c r="L1317" s="1"/>
  <c r="O1326"/>
  <c r="N1326"/>
  <c r="K1326"/>
  <c r="L1326" s="1"/>
  <c r="O1325"/>
  <c r="N1325"/>
  <c r="K1325"/>
  <c r="L1325" s="1"/>
  <c r="O1324"/>
  <c r="N1324"/>
  <c r="K1324"/>
  <c r="L1324" s="1"/>
  <c r="O1335"/>
  <c r="N1335"/>
  <c r="K1335"/>
  <c r="L1335" s="1"/>
  <c r="O1334"/>
  <c r="N1334"/>
  <c r="K1334"/>
  <c r="L1334" s="1"/>
  <c r="O1333"/>
  <c r="N1333"/>
  <c r="K1333"/>
  <c r="L1333" s="1"/>
  <c r="O1332"/>
  <c r="N1332"/>
  <c r="K1332"/>
  <c r="L1332" s="1"/>
  <c r="O1331"/>
  <c r="N1331"/>
  <c r="K1331"/>
  <c r="L1331" s="1"/>
  <c r="O1330"/>
  <c r="N1330"/>
  <c r="K1330"/>
  <c r="L1330" s="1"/>
  <c r="O1329"/>
  <c r="N1329"/>
  <c r="K1329"/>
  <c r="L1329" s="1"/>
  <c r="O1328"/>
  <c r="N1328"/>
  <c r="K1328"/>
  <c r="L1328" s="1"/>
  <c r="O1327"/>
  <c r="N1327"/>
  <c r="K1327"/>
  <c r="L1327" s="1"/>
  <c r="O1344"/>
  <c r="N1344"/>
  <c r="K1344"/>
  <c r="L1344" s="1"/>
  <c r="O1343"/>
  <c r="N1343"/>
  <c r="K1343"/>
  <c r="L1343" s="1"/>
  <c r="O1342"/>
  <c r="N1342"/>
  <c r="K1342"/>
  <c r="L1342" s="1"/>
  <c r="O1341"/>
  <c r="N1341"/>
  <c r="K1341"/>
  <c r="L1341" s="1"/>
  <c r="O1340"/>
  <c r="N1340"/>
  <c r="K1340"/>
  <c r="L1340" s="1"/>
  <c r="O1339"/>
  <c r="N1339"/>
  <c r="K1339"/>
  <c r="L1339" s="1"/>
  <c r="O1338"/>
  <c r="N1338"/>
  <c r="K1338"/>
  <c r="L1338" s="1"/>
  <c r="O1337"/>
  <c r="N1337"/>
  <c r="K1337"/>
  <c r="L1337" s="1"/>
  <c r="O1336"/>
  <c r="N1336"/>
  <c r="K1336"/>
  <c r="L1336" s="1"/>
  <c r="O1353"/>
  <c r="N1353"/>
  <c r="K1353"/>
  <c r="L1353" s="1"/>
  <c r="O1352"/>
  <c r="N1352"/>
  <c r="K1352"/>
  <c r="L1352" s="1"/>
  <c r="O1351"/>
  <c r="N1351"/>
  <c r="K1351"/>
  <c r="L1351" s="1"/>
  <c r="O1350"/>
  <c r="N1350"/>
  <c r="K1350"/>
  <c r="L1350" s="1"/>
  <c r="O1349"/>
  <c r="N1349"/>
  <c r="K1349"/>
  <c r="L1349" s="1"/>
  <c r="O1348"/>
  <c r="N1348"/>
  <c r="K1348"/>
  <c r="L1348" s="1"/>
  <c r="O1347"/>
  <c r="N1347"/>
  <c r="K1347"/>
  <c r="L1347" s="1"/>
  <c r="O1346"/>
  <c r="N1346"/>
  <c r="K1346"/>
  <c r="L1346" s="1"/>
  <c r="O1345"/>
  <c r="N1345"/>
  <c r="K1345"/>
  <c r="L1345" s="1"/>
  <c r="O1359"/>
  <c r="N1359"/>
  <c r="K1359"/>
  <c r="L1359" s="1"/>
  <c r="O1358"/>
  <c r="N1358"/>
  <c r="K1358"/>
  <c r="L1358" s="1"/>
  <c r="O1357"/>
  <c r="N1357"/>
  <c r="K1357"/>
  <c r="L1357" s="1"/>
  <c r="O1356"/>
  <c r="N1356"/>
  <c r="K1356"/>
  <c r="L1356" s="1"/>
  <c r="O1355"/>
  <c r="N1355"/>
  <c r="K1355"/>
  <c r="L1355" s="1"/>
  <c r="O1354"/>
  <c r="N1354"/>
  <c r="K1354"/>
  <c r="L1354" s="1"/>
  <c r="O1371"/>
  <c r="N1371"/>
  <c r="K1371"/>
  <c r="L1371" s="1"/>
  <c r="O1370"/>
  <c r="N1370"/>
  <c r="K1370"/>
  <c r="L1370" s="1"/>
  <c r="O1369"/>
  <c r="N1369"/>
  <c r="K1369"/>
  <c r="L1369" s="1"/>
  <c r="O1368"/>
  <c r="N1368"/>
  <c r="K1368"/>
  <c r="L1368" s="1"/>
  <c r="O1367"/>
  <c r="N1367"/>
  <c r="K1367"/>
  <c r="L1367" s="1"/>
  <c r="O1366"/>
  <c r="N1366"/>
  <c r="K1366"/>
  <c r="L1366" s="1"/>
  <c r="O1365"/>
  <c r="N1365"/>
  <c r="K1365"/>
  <c r="L1365" s="1"/>
  <c r="O1364"/>
  <c r="N1364"/>
  <c r="K1364"/>
  <c r="L1364" s="1"/>
  <c r="O1363"/>
  <c r="N1363"/>
  <c r="K1363"/>
  <c r="L1363" s="1"/>
  <c r="O1362"/>
  <c r="N1362"/>
  <c r="K1362"/>
  <c r="L1362" s="1"/>
  <c r="O1361"/>
  <c r="N1361"/>
  <c r="K1361"/>
  <c r="L1361" s="1"/>
  <c r="O1360"/>
  <c r="N1360"/>
  <c r="K1360"/>
  <c r="L1360" s="1"/>
  <c r="O1380"/>
  <c r="N1380"/>
  <c r="K1380"/>
  <c r="L1380" s="1"/>
  <c r="O1379"/>
  <c r="N1379"/>
  <c r="K1379"/>
  <c r="L1379" s="1"/>
  <c r="O1378"/>
  <c r="N1378"/>
  <c r="K1378"/>
  <c r="L1378" s="1"/>
  <c r="O1377"/>
  <c r="N1377"/>
  <c r="K1377"/>
  <c r="L1377" s="1"/>
  <c r="O1376"/>
  <c r="N1376"/>
  <c r="K1376"/>
  <c r="L1376" s="1"/>
  <c r="O1375"/>
  <c r="N1375"/>
  <c r="K1375"/>
  <c r="L1375" s="1"/>
  <c r="O1374"/>
  <c r="N1374"/>
  <c r="K1374"/>
  <c r="L1374" s="1"/>
  <c r="O1373"/>
  <c r="N1373"/>
  <c r="K1373"/>
  <c r="L1373" s="1"/>
  <c r="O1372"/>
  <c r="N1372"/>
  <c r="K1372"/>
  <c r="L1372" s="1"/>
  <c r="O1388"/>
  <c r="N1388"/>
  <c r="K1388"/>
  <c r="L1388" s="1"/>
  <c r="O1387"/>
  <c r="N1387"/>
  <c r="K1387"/>
  <c r="L1387" s="1"/>
  <c r="O1386"/>
  <c r="N1386"/>
  <c r="K1386"/>
  <c r="L1386" s="1"/>
  <c r="O1385"/>
  <c r="N1385"/>
  <c r="K1385"/>
  <c r="L1385" s="1"/>
  <c r="O1384"/>
  <c r="N1384"/>
  <c r="K1384"/>
  <c r="L1384" s="1"/>
  <c r="O1383"/>
  <c r="N1383"/>
  <c r="K1383"/>
  <c r="L1383" s="1"/>
  <c r="O1382"/>
  <c r="N1382"/>
  <c r="K1382"/>
  <c r="L1382" s="1"/>
  <c r="O1381"/>
  <c r="N1381"/>
  <c r="K1381"/>
  <c r="L1381" s="1"/>
  <c r="O1394"/>
  <c r="N1394"/>
  <c r="K1394"/>
  <c r="L1394" s="1"/>
  <c r="O1393"/>
  <c r="N1393"/>
  <c r="K1393"/>
  <c r="L1393" s="1"/>
  <c r="O1392"/>
  <c r="N1392"/>
  <c r="K1392"/>
  <c r="L1392" s="1"/>
  <c r="O1391"/>
  <c r="N1391"/>
  <c r="K1391"/>
  <c r="L1391" s="1"/>
  <c r="O1390"/>
  <c r="N1390"/>
  <c r="K1390"/>
  <c r="L1390" s="1"/>
  <c r="O1389"/>
  <c r="N1389"/>
  <c r="K1389"/>
  <c r="L1389" s="1"/>
  <c r="O1399"/>
  <c r="N1399"/>
  <c r="K1399"/>
  <c r="L1399" s="1"/>
  <c r="O1398"/>
  <c r="N1398"/>
  <c r="K1398"/>
  <c r="L1398" s="1"/>
  <c r="O1397"/>
  <c r="N1397"/>
  <c r="K1397"/>
  <c r="L1397" s="1"/>
  <c r="O1396"/>
  <c r="N1396"/>
  <c r="K1396"/>
  <c r="L1396" s="1"/>
  <c r="O1395"/>
  <c r="N1395"/>
  <c r="K1395"/>
  <c r="L1395" s="1"/>
  <c r="O1405"/>
  <c r="N1405"/>
  <c r="K1405"/>
  <c r="L1405" s="1"/>
  <c r="O1404"/>
  <c r="N1404"/>
  <c r="K1404"/>
  <c r="L1404" s="1"/>
  <c r="O1403"/>
  <c r="N1403"/>
  <c r="K1403"/>
  <c r="L1403" s="1"/>
  <c r="O1402"/>
  <c r="N1402"/>
  <c r="K1402"/>
  <c r="L1402" s="1"/>
  <c r="O1401"/>
  <c r="N1401"/>
  <c r="K1401"/>
  <c r="L1401" s="1"/>
  <c r="O1400"/>
  <c r="N1400"/>
  <c r="K1400"/>
  <c r="L1400" s="1"/>
  <c r="O1411"/>
  <c r="N1411"/>
  <c r="K1411"/>
  <c r="L1411" s="1"/>
  <c r="O1410"/>
  <c r="N1410"/>
  <c r="K1410"/>
  <c r="L1410" s="1"/>
  <c r="O1409"/>
  <c r="N1409"/>
  <c r="K1409"/>
  <c r="L1409" s="1"/>
  <c r="O1408"/>
  <c r="N1408"/>
  <c r="K1408"/>
  <c r="L1408" s="1"/>
  <c r="O1407"/>
  <c r="N1407"/>
  <c r="K1407"/>
  <c r="L1407" s="1"/>
  <c r="O1406"/>
  <c r="N1406"/>
  <c r="K1406"/>
  <c r="L1406" s="1"/>
  <c r="O1418"/>
  <c r="N1418"/>
  <c r="K1418"/>
  <c r="L1418" s="1"/>
  <c r="O1417"/>
  <c r="N1417"/>
  <c r="K1417"/>
  <c r="L1417" s="1"/>
  <c r="O1416"/>
  <c r="N1416"/>
  <c r="K1416"/>
  <c r="L1416" s="1"/>
  <c r="O1415"/>
  <c r="N1415"/>
  <c r="K1415"/>
  <c r="L1415" s="1"/>
  <c r="O1414"/>
  <c r="N1414"/>
  <c r="K1414"/>
  <c r="L1414" s="1"/>
  <c r="O1413"/>
  <c r="N1413"/>
  <c r="K1413"/>
  <c r="L1413" s="1"/>
  <c r="O1412"/>
  <c r="N1412"/>
  <c r="K1412"/>
  <c r="L1412" s="1"/>
  <c r="O1422"/>
  <c r="N1422"/>
  <c r="K1422"/>
  <c r="L1422" s="1"/>
  <c r="O1421"/>
  <c r="N1421"/>
  <c r="K1421"/>
  <c r="L1421" s="1"/>
  <c r="O1420"/>
  <c r="N1420"/>
  <c r="K1420"/>
  <c r="L1420" s="1"/>
  <c r="O1419"/>
  <c r="N1419"/>
  <c r="K1419"/>
  <c r="L1419" s="1"/>
  <c r="O1428"/>
  <c r="N1428"/>
  <c r="K1428"/>
  <c r="L1428" s="1"/>
  <c r="O1427"/>
  <c r="N1427"/>
  <c r="K1427"/>
  <c r="L1427" s="1"/>
  <c r="O1426"/>
  <c r="N1426"/>
  <c r="K1426"/>
  <c r="L1426" s="1"/>
  <c r="O1425"/>
  <c r="N1425"/>
  <c r="K1425"/>
  <c r="L1425" s="1"/>
  <c r="O1424"/>
  <c r="N1424"/>
  <c r="K1424"/>
  <c r="L1424" s="1"/>
  <c r="O1423"/>
  <c r="N1423"/>
  <c r="K1423"/>
  <c r="L1423" s="1"/>
  <c r="O1432"/>
  <c r="N1432"/>
  <c r="K1432"/>
  <c r="L1432" s="1"/>
  <c r="O1431"/>
  <c r="N1431"/>
  <c r="K1431"/>
  <c r="L1431" s="1"/>
  <c r="O1430"/>
  <c r="N1430"/>
  <c r="K1430"/>
  <c r="L1430" s="1"/>
  <c r="O1429"/>
  <c r="N1429"/>
  <c r="K1429"/>
  <c r="L1429" s="1"/>
  <c r="O1440"/>
  <c r="N1440"/>
  <c r="K1440"/>
  <c r="L1440" s="1"/>
  <c r="O1439"/>
  <c r="N1439"/>
  <c r="K1439"/>
  <c r="L1439" s="1"/>
  <c r="O1438"/>
  <c r="N1438"/>
  <c r="K1438"/>
  <c r="L1438" s="1"/>
  <c r="O1437"/>
  <c r="N1437"/>
  <c r="K1437"/>
  <c r="L1437" s="1"/>
  <c r="O1436"/>
  <c r="N1436"/>
  <c r="K1436"/>
  <c r="L1436" s="1"/>
  <c r="O1435"/>
  <c r="N1435"/>
  <c r="K1435"/>
  <c r="L1435" s="1"/>
  <c r="O1434"/>
  <c r="N1434"/>
  <c r="K1434"/>
  <c r="L1434" s="1"/>
  <c r="O1433"/>
  <c r="N1433"/>
  <c r="K1433"/>
  <c r="L1433" s="1"/>
  <c r="O1443"/>
  <c r="N1443"/>
  <c r="K1443"/>
  <c r="L1443" s="1"/>
  <c r="O1442"/>
  <c r="N1442"/>
  <c r="K1442"/>
  <c r="L1442" s="1"/>
  <c r="O1441"/>
  <c r="N1441"/>
  <c r="K1441"/>
  <c r="L1441" s="1"/>
  <c r="O1452"/>
  <c r="N1452"/>
  <c r="K1452"/>
  <c r="L1452" s="1"/>
  <c r="O1451"/>
  <c r="N1451"/>
  <c r="K1451"/>
  <c r="L1451" s="1"/>
  <c r="O1450"/>
  <c r="N1450"/>
  <c r="K1450"/>
  <c r="L1450" s="1"/>
  <c r="O1449"/>
  <c r="N1449"/>
  <c r="K1449"/>
  <c r="L1449" s="1"/>
  <c r="O1448"/>
  <c r="N1448"/>
  <c r="K1448"/>
  <c r="L1448" s="1"/>
  <c r="O1447"/>
  <c r="N1447"/>
  <c r="K1447"/>
  <c r="L1447" s="1"/>
  <c r="O1446"/>
  <c r="N1446"/>
  <c r="K1446"/>
  <c r="L1446" s="1"/>
  <c r="O1445"/>
  <c r="N1445"/>
  <c r="K1445"/>
  <c r="L1445" s="1"/>
  <c r="O1444"/>
  <c r="N1444"/>
  <c r="K1444"/>
  <c r="L1444" s="1"/>
  <c r="O1455"/>
  <c r="N1455"/>
  <c r="K1455"/>
  <c r="L1455" s="1"/>
  <c r="O1454"/>
  <c r="N1454"/>
  <c r="K1454"/>
  <c r="L1454" s="1"/>
  <c r="O1453"/>
  <c r="N1453"/>
  <c r="K1453"/>
  <c r="L1453" s="1"/>
  <c r="O1458"/>
  <c r="N1458"/>
  <c r="K1458"/>
  <c r="L1458" s="1"/>
  <c r="O1457"/>
  <c r="N1457"/>
  <c r="K1457"/>
  <c r="L1457" s="1"/>
  <c r="O1456"/>
  <c r="N1456"/>
  <c r="K1456"/>
  <c r="L1456" s="1"/>
  <c r="O1467"/>
  <c r="N1467"/>
  <c r="K1467"/>
  <c r="L1467" s="1"/>
  <c r="O1466"/>
  <c r="N1466"/>
  <c r="K1466"/>
  <c r="L1466" s="1"/>
  <c r="O1465"/>
  <c r="N1465"/>
  <c r="K1465"/>
  <c r="L1465" s="1"/>
  <c r="O1464"/>
  <c r="N1464"/>
  <c r="K1464"/>
  <c r="L1464" s="1"/>
  <c r="O1463"/>
  <c r="N1463"/>
  <c r="K1463"/>
  <c r="L1463" s="1"/>
  <c r="O1462"/>
  <c r="N1462"/>
  <c r="K1462"/>
  <c r="L1462" s="1"/>
  <c r="O1461"/>
  <c r="N1461"/>
  <c r="K1461"/>
  <c r="L1461" s="1"/>
  <c r="O1460"/>
  <c r="N1460"/>
  <c r="K1460"/>
  <c r="L1460" s="1"/>
  <c r="O1459"/>
  <c r="N1459"/>
  <c r="K1459"/>
  <c r="L1459" s="1"/>
  <c r="O1476"/>
  <c r="N1476"/>
  <c r="K1476"/>
  <c r="L1476" s="1"/>
  <c r="O1475"/>
  <c r="N1475"/>
  <c r="K1475"/>
  <c r="L1475" s="1"/>
  <c r="O1474"/>
  <c r="N1474"/>
  <c r="K1474"/>
  <c r="L1474" s="1"/>
  <c r="O1473"/>
  <c r="N1473"/>
  <c r="K1473"/>
  <c r="L1473" s="1"/>
  <c r="O1472"/>
  <c r="N1472"/>
  <c r="K1472"/>
  <c r="L1472" s="1"/>
  <c r="O1471"/>
  <c r="N1471"/>
  <c r="K1471"/>
  <c r="L1471" s="1"/>
  <c r="O1470"/>
  <c r="N1470"/>
  <c r="K1470"/>
  <c r="L1470" s="1"/>
  <c r="O1469"/>
  <c r="N1469"/>
  <c r="K1469"/>
  <c r="L1469" s="1"/>
  <c r="O1468"/>
  <c r="N1468"/>
  <c r="K1468"/>
  <c r="L1468" s="1"/>
  <c r="O1488"/>
  <c r="N1488"/>
  <c r="K1488"/>
  <c r="L1488" s="1"/>
  <c r="O1487"/>
  <c r="N1487"/>
  <c r="K1487"/>
  <c r="L1487" s="1"/>
  <c r="O1486"/>
  <c r="N1486"/>
  <c r="K1486"/>
  <c r="L1486" s="1"/>
  <c r="O1485"/>
  <c r="N1485"/>
  <c r="K1485"/>
  <c r="L1485" s="1"/>
  <c r="O1484"/>
  <c r="N1484"/>
  <c r="K1484"/>
  <c r="L1484" s="1"/>
  <c r="O1483"/>
  <c r="N1483"/>
  <c r="K1483"/>
  <c r="L1483" s="1"/>
  <c r="O1482"/>
  <c r="N1482"/>
  <c r="K1482"/>
  <c r="L1482" s="1"/>
  <c r="O1481"/>
  <c r="N1481"/>
  <c r="K1481"/>
  <c r="L1481" s="1"/>
  <c r="O1480"/>
  <c r="N1480"/>
  <c r="K1480"/>
  <c r="L1480" s="1"/>
  <c r="O1479"/>
  <c r="N1479"/>
  <c r="K1479"/>
  <c r="L1479" s="1"/>
  <c r="O1478"/>
  <c r="N1478"/>
  <c r="K1478"/>
  <c r="L1478" s="1"/>
  <c r="O1477"/>
  <c r="N1477"/>
  <c r="K1477"/>
  <c r="L1477" s="1"/>
  <c r="O1497"/>
  <c r="N1497"/>
  <c r="K1497"/>
  <c r="L1497" s="1"/>
  <c r="O1496"/>
  <c r="N1496"/>
  <c r="K1496"/>
  <c r="L1496" s="1"/>
  <c r="O1495"/>
  <c r="N1495"/>
  <c r="K1495"/>
  <c r="L1495" s="1"/>
  <c r="O1494"/>
  <c r="N1494"/>
  <c r="K1494"/>
  <c r="L1494" s="1"/>
  <c r="O1493"/>
  <c r="N1493"/>
  <c r="K1493"/>
  <c r="L1493" s="1"/>
  <c r="O1492"/>
  <c r="N1492"/>
  <c r="K1492"/>
  <c r="L1492" s="1"/>
  <c r="O1491"/>
  <c r="N1491"/>
  <c r="K1491"/>
  <c r="L1491" s="1"/>
  <c r="O1490"/>
  <c r="N1490"/>
  <c r="K1490"/>
  <c r="L1490" s="1"/>
  <c r="O1489"/>
  <c r="N1489"/>
  <c r="K1489"/>
  <c r="L1489" s="1"/>
  <c r="O1503"/>
  <c r="N1503"/>
  <c r="K1503"/>
  <c r="L1503" s="1"/>
  <c r="O1502"/>
  <c r="N1502"/>
  <c r="K1502"/>
  <c r="L1502" s="1"/>
  <c r="O1501"/>
  <c r="N1501"/>
  <c r="K1501"/>
  <c r="L1501" s="1"/>
  <c r="O1500"/>
  <c r="N1500"/>
  <c r="K1500"/>
  <c r="L1500" s="1"/>
  <c r="O1499"/>
  <c r="N1499"/>
  <c r="K1499"/>
  <c r="L1499" s="1"/>
  <c r="O1498"/>
  <c r="N1498"/>
  <c r="K1498"/>
  <c r="L1498" s="1"/>
  <c r="O1508"/>
  <c r="N1508"/>
  <c r="K1508"/>
  <c r="L1508" s="1"/>
  <c r="O1507"/>
  <c r="N1507"/>
  <c r="K1507"/>
  <c r="L1507" s="1"/>
  <c r="O1506"/>
  <c r="N1506"/>
  <c r="K1506"/>
  <c r="L1506" s="1"/>
  <c r="O1505"/>
  <c r="N1505"/>
  <c r="K1505"/>
  <c r="L1505" s="1"/>
  <c r="O1504"/>
  <c r="N1504"/>
  <c r="K1504"/>
  <c r="L1504" s="1"/>
  <c r="O1517"/>
  <c r="N1517"/>
  <c r="K1517"/>
  <c r="L1517" s="1"/>
  <c r="O1516"/>
  <c r="N1516"/>
  <c r="K1516"/>
  <c r="L1516" s="1"/>
  <c r="O1515"/>
  <c r="N1515"/>
  <c r="K1515"/>
  <c r="L1515" s="1"/>
  <c r="O1514"/>
  <c r="N1514"/>
  <c r="K1514"/>
  <c r="L1514" s="1"/>
  <c r="O1513"/>
  <c r="N1513"/>
  <c r="K1513"/>
  <c r="L1513" s="1"/>
  <c r="O1512"/>
  <c r="N1512"/>
  <c r="K1512"/>
  <c r="L1512" s="1"/>
  <c r="O1511"/>
  <c r="N1511"/>
  <c r="K1511"/>
  <c r="L1511" s="1"/>
  <c r="O1510"/>
  <c r="N1510"/>
  <c r="K1510"/>
  <c r="L1510" s="1"/>
  <c r="O1509"/>
  <c r="N1509"/>
  <c r="K1509"/>
  <c r="L1509" s="1"/>
  <c r="O1526"/>
  <c r="N1526"/>
  <c r="K1526"/>
  <c r="L1526" s="1"/>
  <c r="O1525"/>
  <c r="N1525"/>
  <c r="K1525"/>
  <c r="L1525" s="1"/>
  <c r="O1524"/>
  <c r="N1524"/>
  <c r="K1524"/>
  <c r="L1524" s="1"/>
  <c r="O1523"/>
  <c r="N1523"/>
  <c r="K1523"/>
  <c r="L1523" s="1"/>
  <c r="O1522"/>
  <c r="N1522"/>
  <c r="K1522"/>
  <c r="L1522" s="1"/>
  <c r="O1521"/>
  <c r="N1521"/>
  <c r="K1521"/>
  <c r="L1521" s="1"/>
  <c r="O1520"/>
  <c r="N1520"/>
  <c r="K1520"/>
  <c r="L1520" s="1"/>
  <c r="O1519"/>
  <c r="N1519"/>
  <c r="K1519"/>
  <c r="L1519" s="1"/>
  <c r="O1518"/>
  <c r="N1518"/>
  <c r="K1518"/>
  <c r="L1518" s="1"/>
  <c r="O1534"/>
  <c r="N1534"/>
  <c r="K1534"/>
  <c r="L1534" s="1"/>
  <c r="O1533"/>
  <c r="N1533"/>
  <c r="K1533"/>
  <c r="L1533" s="1"/>
  <c r="O1532"/>
  <c r="N1532"/>
  <c r="K1532"/>
  <c r="L1532" s="1"/>
  <c r="O1531"/>
  <c r="N1531"/>
  <c r="K1531"/>
  <c r="L1531" s="1"/>
  <c r="O1530"/>
  <c r="N1530"/>
  <c r="K1530"/>
  <c r="L1530" s="1"/>
  <c r="O1529"/>
  <c r="N1529"/>
  <c r="K1529"/>
  <c r="L1529" s="1"/>
  <c r="O1528"/>
  <c r="N1528"/>
  <c r="K1528"/>
  <c r="L1528" s="1"/>
  <c r="O1527"/>
  <c r="N1527"/>
  <c r="K1527"/>
  <c r="L1527" s="1"/>
  <c r="O1543"/>
  <c r="N1543"/>
  <c r="K1543"/>
  <c r="L1543" s="1"/>
  <c r="O1542"/>
  <c r="N1542"/>
  <c r="K1542"/>
  <c r="L1542" s="1"/>
  <c r="O1541"/>
  <c r="N1541"/>
  <c r="K1541"/>
  <c r="L1541" s="1"/>
  <c r="O1540"/>
  <c r="N1540"/>
  <c r="K1540"/>
  <c r="L1540" s="1"/>
  <c r="O1539"/>
  <c r="N1539"/>
  <c r="K1539"/>
  <c r="L1539" s="1"/>
  <c r="O1538"/>
  <c r="N1538"/>
  <c r="K1538"/>
  <c r="L1538" s="1"/>
  <c r="O1537"/>
  <c r="N1537"/>
  <c r="K1537"/>
  <c r="L1537" s="1"/>
  <c r="O1536"/>
  <c r="N1536"/>
  <c r="K1536"/>
  <c r="L1536" s="1"/>
  <c r="O1535"/>
  <c r="N1535"/>
  <c r="K1535"/>
  <c r="L1535" s="1"/>
  <c r="O1552"/>
  <c r="N1552"/>
  <c r="K1552"/>
  <c r="L1552" s="1"/>
  <c r="O1551"/>
  <c r="N1551"/>
  <c r="K1551"/>
  <c r="L1551" s="1"/>
  <c r="O1550"/>
  <c r="N1550"/>
  <c r="K1550"/>
  <c r="L1550" s="1"/>
  <c r="O1549"/>
  <c r="N1549"/>
  <c r="K1549"/>
  <c r="L1549" s="1"/>
  <c r="O1548"/>
  <c r="N1548"/>
  <c r="K1548"/>
  <c r="L1548" s="1"/>
  <c r="O1547"/>
  <c r="N1547"/>
  <c r="K1547"/>
  <c r="L1547" s="1"/>
  <c r="O1546"/>
  <c r="N1546"/>
  <c r="K1546"/>
  <c r="L1546" s="1"/>
  <c r="O1545"/>
  <c r="N1545"/>
  <c r="K1545"/>
  <c r="L1545" s="1"/>
  <c r="O1544"/>
  <c r="N1544"/>
  <c r="K1544"/>
  <c r="L1544" s="1"/>
  <c r="O1557"/>
  <c r="N1557"/>
  <c r="K1557"/>
  <c r="L1557" s="1"/>
  <c r="O1556"/>
  <c r="N1556"/>
  <c r="K1556"/>
  <c r="L1556" s="1"/>
  <c r="O1555"/>
  <c r="N1555"/>
  <c r="K1555"/>
  <c r="L1555" s="1"/>
  <c r="O1554"/>
  <c r="N1554"/>
  <c r="K1554"/>
  <c r="L1554" s="1"/>
  <c r="O1553"/>
  <c r="N1553"/>
  <c r="K1553"/>
  <c r="L1553" s="1"/>
  <c r="O1563"/>
  <c r="N1563"/>
  <c r="K1563"/>
  <c r="L1563" s="1"/>
  <c r="O1562"/>
  <c r="N1562"/>
  <c r="K1562"/>
  <c r="L1562" s="1"/>
  <c r="O1561"/>
  <c r="N1561"/>
  <c r="K1561"/>
  <c r="L1561" s="1"/>
  <c r="O1560"/>
  <c r="N1560"/>
  <c r="K1560"/>
  <c r="L1560" s="1"/>
  <c r="O1559"/>
  <c r="N1559"/>
  <c r="K1559"/>
  <c r="L1559" s="1"/>
  <c r="O1558"/>
  <c r="N1558"/>
  <c r="K1558"/>
  <c r="L1558" s="1"/>
  <c r="O1574"/>
  <c r="N1574"/>
  <c r="K1574"/>
  <c r="L1574" s="1"/>
  <c r="O1573"/>
  <c r="N1573"/>
  <c r="K1573"/>
  <c r="L1573" s="1"/>
  <c r="O1572"/>
  <c r="N1572"/>
  <c r="K1572"/>
  <c r="L1572" s="1"/>
  <c r="O1571"/>
  <c r="N1571"/>
  <c r="K1571"/>
  <c r="L1571" s="1"/>
  <c r="O1570"/>
  <c r="N1570"/>
  <c r="K1570"/>
  <c r="L1570" s="1"/>
  <c r="O1569"/>
  <c r="N1569"/>
  <c r="K1569"/>
  <c r="L1569" s="1"/>
  <c r="O1568"/>
  <c r="N1568"/>
  <c r="K1568"/>
  <c r="L1568" s="1"/>
  <c r="O1567"/>
  <c r="N1567"/>
  <c r="K1567"/>
  <c r="L1567" s="1"/>
  <c r="O1566"/>
  <c r="N1566"/>
  <c r="K1566"/>
  <c r="L1566" s="1"/>
  <c r="O1565"/>
  <c r="N1565"/>
  <c r="K1565"/>
  <c r="L1565" s="1"/>
  <c r="O1564"/>
  <c r="N1564"/>
  <c r="K1564"/>
  <c r="L1564" s="1"/>
  <c r="O1580"/>
  <c r="N1580"/>
  <c r="K1580"/>
  <c r="L1580" s="1"/>
  <c r="O1579"/>
  <c r="N1579"/>
  <c r="K1579"/>
  <c r="L1579" s="1"/>
  <c r="O1578"/>
  <c r="N1578"/>
  <c r="K1578"/>
  <c r="L1578" s="1"/>
  <c r="O1577"/>
  <c r="N1577"/>
  <c r="K1577"/>
  <c r="L1577" s="1"/>
  <c r="O1576"/>
  <c r="N1576"/>
  <c r="K1576"/>
  <c r="L1576" s="1"/>
  <c r="O1575"/>
  <c r="N1575"/>
  <c r="K1575"/>
  <c r="L1575" s="1"/>
  <c r="O1585"/>
  <c r="N1585"/>
  <c r="K1585"/>
  <c r="L1585" s="1"/>
  <c r="O1584"/>
  <c r="N1584"/>
  <c r="K1584"/>
  <c r="L1584" s="1"/>
  <c r="O1583"/>
  <c r="N1583"/>
  <c r="K1583"/>
  <c r="L1583" s="1"/>
  <c r="O1582"/>
  <c r="N1582"/>
  <c r="K1582"/>
  <c r="L1582" s="1"/>
  <c r="O1581"/>
  <c r="N1581"/>
  <c r="K1581"/>
  <c r="L1581" s="1"/>
  <c r="O1590"/>
  <c r="N1590"/>
  <c r="K1590"/>
  <c r="L1590" s="1"/>
  <c r="O1589"/>
  <c r="N1589"/>
  <c r="K1589"/>
  <c r="L1589" s="1"/>
  <c r="O1588"/>
  <c r="N1588"/>
  <c r="K1588"/>
  <c r="L1588" s="1"/>
  <c r="O1587"/>
  <c r="N1587"/>
  <c r="K1587"/>
  <c r="L1587" s="1"/>
  <c r="O1586"/>
  <c r="N1586"/>
  <c r="K1586"/>
  <c r="L1586" s="1"/>
  <c r="O1599"/>
  <c r="N1599"/>
  <c r="K1599"/>
  <c r="L1599" s="1"/>
  <c r="O1598"/>
  <c r="N1598"/>
  <c r="K1598"/>
  <c r="L1598" s="1"/>
  <c r="O1597"/>
  <c r="N1597"/>
  <c r="K1597"/>
  <c r="L1597" s="1"/>
  <c r="O1596"/>
  <c r="N1596"/>
  <c r="K1596"/>
  <c r="L1596" s="1"/>
  <c r="O1595"/>
  <c r="N1595"/>
  <c r="K1595"/>
  <c r="L1595" s="1"/>
  <c r="O1594"/>
  <c r="N1594"/>
  <c r="K1594"/>
  <c r="L1594" s="1"/>
  <c r="O1593"/>
  <c r="N1593"/>
  <c r="K1593"/>
  <c r="L1593" s="1"/>
  <c r="O1592"/>
  <c r="N1592"/>
  <c r="K1592"/>
  <c r="L1592" s="1"/>
  <c r="O1591"/>
  <c r="N1591"/>
  <c r="K1591"/>
  <c r="L1591" s="1"/>
  <c r="O1608"/>
  <c r="N1608"/>
  <c r="K1608"/>
  <c r="L1608" s="1"/>
  <c r="O1607"/>
  <c r="N1607"/>
  <c r="K1607"/>
  <c r="L1607" s="1"/>
  <c r="O1606"/>
  <c r="N1606"/>
  <c r="K1606"/>
  <c r="L1606" s="1"/>
  <c r="O1605"/>
  <c r="N1605"/>
  <c r="K1605"/>
  <c r="L1605" s="1"/>
  <c r="O1604"/>
  <c r="N1604"/>
  <c r="K1604"/>
  <c r="L1604" s="1"/>
  <c r="O1603"/>
  <c r="N1603"/>
  <c r="K1603"/>
  <c r="L1603" s="1"/>
  <c r="O1602"/>
  <c r="N1602"/>
  <c r="K1602"/>
  <c r="L1602" s="1"/>
  <c r="O1601"/>
  <c r="N1601"/>
  <c r="K1601"/>
  <c r="L1601" s="1"/>
  <c r="O1600"/>
  <c r="N1600"/>
  <c r="K1600"/>
  <c r="L1600" s="1"/>
  <c r="O1617"/>
  <c r="N1617"/>
  <c r="K1617"/>
  <c r="L1617" s="1"/>
  <c r="O1616"/>
  <c r="N1616"/>
  <c r="K1616"/>
  <c r="L1616" s="1"/>
  <c r="O1615"/>
  <c r="N1615"/>
  <c r="K1615"/>
  <c r="L1615" s="1"/>
  <c r="O1614"/>
  <c r="N1614"/>
  <c r="K1614"/>
  <c r="L1614" s="1"/>
  <c r="O1613"/>
  <c r="N1613"/>
  <c r="K1613"/>
  <c r="L1613" s="1"/>
  <c r="O1612"/>
  <c r="N1612"/>
  <c r="K1612"/>
  <c r="L1612" s="1"/>
  <c r="O1611"/>
  <c r="N1611"/>
  <c r="K1611"/>
  <c r="L1611" s="1"/>
  <c r="O1610"/>
  <c r="N1610"/>
  <c r="K1610"/>
  <c r="L1610" s="1"/>
  <c r="O1609"/>
  <c r="N1609"/>
  <c r="K1609"/>
  <c r="L1609" s="1"/>
  <c r="O1621"/>
  <c r="N1621"/>
  <c r="K1621"/>
  <c r="L1621" s="1"/>
  <c r="O1620"/>
  <c r="N1620"/>
  <c r="K1620"/>
  <c r="L1620" s="1"/>
  <c r="O1619"/>
  <c r="N1619"/>
  <c r="K1619"/>
  <c r="L1619" s="1"/>
  <c r="O1618"/>
  <c r="N1618"/>
  <c r="K1618"/>
  <c r="L1618" s="1"/>
  <c r="O1629"/>
  <c r="N1629"/>
  <c r="K1629"/>
  <c r="L1629" s="1"/>
  <c r="O1628"/>
  <c r="N1628"/>
  <c r="K1628"/>
  <c r="L1628" s="1"/>
  <c r="O1627"/>
  <c r="N1627"/>
  <c r="K1627"/>
  <c r="L1627" s="1"/>
  <c r="O1626"/>
  <c r="N1626"/>
  <c r="K1626"/>
  <c r="L1626" s="1"/>
  <c r="O1625"/>
  <c r="N1625"/>
  <c r="K1625"/>
  <c r="L1625" s="1"/>
  <c r="O1624"/>
  <c r="N1624"/>
  <c r="K1624"/>
  <c r="L1624" s="1"/>
  <c r="O1623"/>
  <c r="N1623"/>
  <c r="K1623"/>
  <c r="L1623" s="1"/>
  <c r="O1622"/>
  <c r="N1622"/>
  <c r="K1622"/>
  <c r="L1622" s="1"/>
  <c r="P1825" i="11"/>
  <c r="O1825"/>
  <c r="N1825" s="1"/>
  <c r="L1825"/>
  <c r="M1825" s="1"/>
  <c r="P1824"/>
  <c r="O1824"/>
  <c r="N1824" s="1"/>
  <c r="L1824"/>
  <c r="M1824" s="1"/>
  <c r="P1823"/>
  <c r="O1823"/>
  <c r="N1823" s="1"/>
  <c r="L1823"/>
  <c r="M1823" s="1"/>
  <c r="P1822"/>
  <c r="O1822"/>
  <c r="N1822" s="1"/>
  <c r="L1822"/>
  <c r="M1822" s="1"/>
  <c r="P1821"/>
  <c r="O1821"/>
  <c r="N1821" s="1"/>
  <c r="L1821"/>
  <c r="M1821" s="1"/>
  <c r="P1820"/>
  <c r="O1820"/>
  <c r="N1820" s="1"/>
  <c r="L1820"/>
  <c r="M1820" s="1"/>
  <c r="P1819"/>
  <c r="O1819"/>
  <c r="N1819" s="1"/>
  <c r="L1819"/>
  <c r="M1819" s="1"/>
  <c r="P1818"/>
  <c r="O1818"/>
  <c r="N1818" s="1"/>
  <c r="L1818"/>
  <c r="M1818" s="1"/>
  <c r="P1817"/>
  <c r="O1817"/>
  <c r="N1817" s="1"/>
  <c r="L1817"/>
  <c r="M1817" s="1"/>
  <c r="P1816"/>
  <c r="O1816"/>
  <c r="N1816" s="1"/>
  <c r="L1816"/>
  <c r="M1816" s="1"/>
  <c r="P1815"/>
  <c r="O1815"/>
  <c r="N1815" s="1"/>
  <c r="L1815"/>
  <c r="M1815" s="1"/>
  <c r="P1814"/>
  <c r="O1814"/>
  <c r="N1814" s="1"/>
  <c r="L1814"/>
  <c r="M1814" s="1"/>
  <c r="P1813"/>
  <c r="O1813"/>
  <c r="N1813" s="1"/>
  <c r="L1813"/>
  <c r="M1813" s="1"/>
  <c r="P1812"/>
  <c r="O1812"/>
  <c r="N1812" s="1"/>
  <c r="L1812"/>
  <c r="M1812" s="1"/>
  <c r="P1811"/>
  <c r="O1811"/>
  <c r="N1811" s="1"/>
  <c r="L1811"/>
  <c r="M1811" s="1"/>
  <c r="P1810"/>
  <c r="O1810"/>
  <c r="N1810" s="1"/>
  <c r="L1810"/>
  <c r="M1810" s="1"/>
  <c r="P1809"/>
  <c r="O1809"/>
  <c r="N1809" s="1"/>
  <c r="L1809"/>
  <c r="M1809" s="1"/>
  <c r="P1808"/>
  <c r="O1808"/>
  <c r="N1808" s="1"/>
  <c r="L1808"/>
  <c r="M1808" s="1"/>
  <c r="P1807"/>
  <c r="O1807"/>
  <c r="N1807" s="1"/>
  <c r="L1807"/>
  <c r="M1807" s="1"/>
  <c r="P1806"/>
  <c r="O1806"/>
  <c r="N1806" s="1"/>
  <c r="L1806"/>
  <c r="M1806" s="1"/>
  <c r="P1805"/>
  <c r="O1805"/>
  <c r="N1805" s="1"/>
  <c r="L1805"/>
  <c r="M1805" s="1"/>
  <c r="P1804"/>
  <c r="O1804"/>
  <c r="N1804" s="1"/>
  <c r="L1804"/>
  <c r="M1804" s="1"/>
  <c r="P1803"/>
  <c r="O1803"/>
  <c r="N1803" s="1"/>
  <c r="L1803"/>
  <c r="M1803" s="1"/>
  <c r="P1802"/>
  <c r="O1802"/>
  <c r="N1802" s="1"/>
  <c r="L1802"/>
  <c r="M1802" s="1"/>
  <c r="P1801"/>
  <c r="O1801"/>
  <c r="N1801" s="1"/>
  <c r="L1801"/>
  <c r="M1801" s="1"/>
  <c r="P1800"/>
  <c r="O1800"/>
  <c r="N1800" s="1"/>
  <c r="L1800"/>
  <c r="M1800" s="1"/>
  <c r="P1799"/>
  <c r="O1799"/>
  <c r="N1799" s="1"/>
  <c r="L1799"/>
  <c r="M1799" s="1"/>
  <c r="P1798"/>
  <c r="O1798"/>
  <c r="N1798" s="1"/>
  <c r="L1798"/>
  <c r="M1798" s="1"/>
  <c r="P1797"/>
  <c r="O1797"/>
  <c r="N1797" s="1"/>
  <c r="L1797"/>
  <c r="M1797" s="1"/>
  <c r="P1796"/>
  <c r="O1796"/>
  <c r="N1796" s="1"/>
  <c r="L1796"/>
  <c r="M1796" s="1"/>
  <c r="P1795"/>
  <c r="O1795"/>
  <c r="N1795" s="1"/>
  <c r="L1795"/>
  <c r="M1795" s="1"/>
  <c r="P1794"/>
  <c r="O1794"/>
  <c r="N1794" s="1"/>
  <c r="L1794"/>
  <c r="M1794" s="1"/>
  <c r="P1793"/>
  <c r="O1793"/>
  <c r="N1793" s="1"/>
  <c r="L1793"/>
  <c r="M1793" s="1"/>
  <c r="P1792"/>
  <c r="O1792"/>
  <c r="N1792" s="1"/>
  <c r="L1792"/>
  <c r="M1792" s="1"/>
  <c r="P1791"/>
  <c r="O1791"/>
  <c r="N1791" s="1"/>
  <c r="L1791"/>
  <c r="M1791" s="1"/>
  <c r="P1790"/>
  <c r="O1790"/>
  <c r="N1790" s="1"/>
  <c r="L1790"/>
  <c r="M1790" s="1"/>
  <c r="P1789"/>
  <c r="O1789"/>
  <c r="N1789" s="1"/>
  <c r="L1789"/>
  <c r="M1789" s="1"/>
  <c r="P1788"/>
  <c r="O1788"/>
  <c r="N1788" s="1"/>
  <c r="L1788"/>
  <c r="M1788" s="1"/>
  <c r="P1787"/>
  <c r="O1787"/>
  <c r="N1787" s="1"/>
  <c r="L1787"/>
  <c r="M1787" s="1"/>
  <c r="P1786"/>
  <c r="O1786"/>
  <c r="N1786" s="1"/>
  <c r="L1786"/>
  <c r="M1786" s="1"/>
  <c r="P1785"/>
  <c r="O1785"/>
  <c r="N1785" s="1"/>
  <c r="L1785"/>
  <c r="M1785" s="1"/>
  <c r="P1784"/>
  <c r="O1784"/>
  <c r="N1784" s="1"/>
  <c r="L1784"/>
  <c r="M1784" s="1"/>
  <c r="P1783"/>
  <c r="O1783"/>
  <c r="N1783" s="1"/>
  <c r="L1783"/>
  <c r="M1783" s="1"/>
  <c r="P1782"/>
  <c r="O1782"/>
  <c r="N1782" s="1"/>
  <c r="L1782"/>
  <c r="M1782" s="1"/>
  <c r="P1781"/>
  <c r="O1781"/>
  <c r="N1781" s="1"/>
  <c r="L1781"/>
  <c r="M1781" s="1"/>
  <c r="P1780"/>
  <c r="O1780"/>
  <c r="N1780" s="1"/>
  <c r="L1780"/>
  <c r="M1780" s="1"/>
  <c r="P1779"/>
  <c r="O1779"/>
  <c r="N1779" s="1"/>
  <c r="L1779"/>
  <c r="M1779" s="1"/>
  <c r="P1778"/>
  <c r="O1778"/>
  <c r="N1778" s="1"/>
  <c r="L1778"/>
  <c r="M1778" s="1"/>
  <c r="P1777"/>
  <c r="O1777"/>
  <c r="N1777" s="1"/>
  <c r="L1777"/>
  <c r="M1777" s="1"/>
  <c r="P1776"/>
  <c r="O1776"/>
  <c r="N1776" s="1"/>
  <c r="L1776"/>
  <c r="M1776" s="1"/>
  <c r="P1775"/>
  <c r="O1775"/>
  <c r="N1775" s="1"/>
  <c r="L1775"/>
  <c r="M1775" s="1"/>
  <c r="P1774"/>
  <c r="O1774"/>
  <c r="N1774" s="1"/>
  <c r="L1774"/>
  <c r="M1774" s="1"/>
  <c r="P1773"/>
  <c r="O1773"/>
  <c r="N1773" s="1"/>
  <c r="L1773"/>
  <c r="M1773" s="1"/>
  <c r="P1772"/>
  <c r="O1772"/>
  <c r="N1772" s="1"/>
  <c r="L1772"/>
  <c r="M1772" s="1"/>
  <c r="P1771"/>
  <c r="O1771"/>
  <c r="N1771" s="1"/>
  <c r="L1771"/>
  <c r="M1771" s="1"/>
  <c r="P1770"/>
  <c r="O1770"/>
  <c r="N1770" s="1"/>
  <c r="L1770"/>
  <c r="M1770" s="1"/>
  <c r="P1769"/>
  <c r="O1769"/>
  <c r="N1769" s="1"/>
  <c r="L1769"/>
  <c r="M1769" s="1"/>
  <c r="P1768"/>
  <c r="O1768"/>
  <c r="N1768" s="1"/>
  <c r="L1768"/>
  <c r="M1768" s="1"/>
  <c r="P1767"/>
  <c r="O1767"/>
  <c r="N1767" s="1"/>
  <c r="L1767"/>
  <c r="M1767" s="1"/>
  <c r="P1766"/>
  <c r="O1766"/>
  <c r="N1766" s="1"/>
  <c r="L1766"/>
  <c r="M1766" s="1"/>
  <c r="P1765"/>
  <c r="O1765"/>
  <c r="N1765" s="1"/>
  <c r="L1765"/>
  <c r="M1765" s="1"/>
  <c r="P1764"/>
  <c r="O1764"/>
  <c r="N1764" s="1"/>
  <c r="L1764"/>
  <c r="M1764" s="1"/>
  <c r="P1763"/>
  <c r="O1763"/>
  <c r="N1763" s="1"/>
  <c r="L1763"/>
  <c r="M1763" s="1"/>
  <c r="P1762"/>
  <c r="O1762"/>
  <c r="N1762" s="1"/>
  <c r="L1762"/>
  <c r="M1762" s="1"/>
  <c r="P1761"/>
  <c r="O1761"/>
  <c r="N1761" s="1"/>
  <c r="L1761"/>
  <c r="M1761" s="1"/>
  <c r="P1760"/>
  <c r="O1760"/>
  <c r="N1760" s="1"/>
  <c r="L1760"/>
  <c r="M1760" s="1"/>
  <c r="P1759"/>
  <c r="O1759"/>
  <c r="N1759" s="1"/>
  <c r="L1759"/>
  <c r="M1759" s="1"/>
  <c r="P1758"/>
  <c r="O1758"/>
  <c r="N1758" s="1"/>
  <c r="L1758"/>
  <c r="M1758" s="1"/>
  <c r="P1757"/>
  <c r="O1757"/>
  <c r="N1757" s="1"/>
  <c r="L1757"/>
  <c r="M1757" s="1"/>
  <c r="P1756"/>
  <c r="O1756"/>
  <c r="N1756" s="1"/>
  <c r="L1756"/>
  <c r="M1756" s="1"/>
  <c r="P1755"/>
  <c r="O1755"/>
  <c r="N1755" s="1"/>
  <c r="L1755"/>
  <c r="M1755" s="1"/>
  <c r="P1754"/>
  <c r="O1754"/>
  <c r="N1754" s="1"/>
  <c r="L1754"/>
  <c r="M1754" s="1"/>
  <c r="P1753"/>
  <c r="O1753"/>
  <c r="N1753" s="1"/>
  <c r="L1753"/>
  <c r="M1753" s="1"/>
  <c r="P1752"/>
  <c r="O1752"/>
  <c r="N1752" s="1"/>
  <c r="L1752"/>
  <c r="M1752" s="1"/>
  <c r="P1751"/>
  <c r="O1751"/>
  <c r="N1751" s="1"/>
  <c r="L1751"/>
  <c r="M1751" s="1"/>
  <c r="P1750"/>
  <c r="O1750"/>
  <c r="N1750" s="1"/>
  <c r="L1750"/>
  <c r="M1750" s="1"/>
  <c r="P1749"/>
  <c r="O1749"/>
  <c r="N1749" s="1"/>
  <c r="L1749"/>
  <c r="M1749" s="1"/>
  <c r="P1748"/>
  <c r="O1748"/>
  <c r="N1748" s="1"/>
  <c r="L1748"/>
  <c r="M1748" s="1"/>
  <c r="P1747"/>
  <c r="O1747"/>
  <c r="N1747" s="1"/>
  <c r="L1747"/>
  <c r="M1747" s="1"/>
  <c r="P1746"/>
  <c r="O1746"/>
  <c r="N1746" s="1"/>
  <c r="L1746"/>
  <c r="M1746" s="1"/>
  <c r="P1745"/>
  <c r="O1745"/>
  <c r="N1745" s="1"/>
  <c r="L1745"/>
  <c r="M1745" s="1"/>
  <c r="P1744"/>
  <c r="O1744"/>
  <c r="N1744" s="1"/>
  <c r="L1744"/>
  <c r="M1744" s="1"/>
  <c r="P1743"/>
  <c r="O1743"/>
  <c r="N1743" s="1"/>
  <c r="L1743"/>
  <c r="M1743" s="1"/>
  <c r="P1742"/>
  <c r="O1742"/>
  <c r="N1742" s="1"/>
  <c r="L1742"/>
  <c r="M1742" s="1"/>
  <c r="P1741"/>
  <c r="O1741"/>
  <c r="N1741" s="1"/>
  <c r="L1741"/>
  <c r="M1741" s="1"/>
  <c r="P1740"/>
  <c r="O1740"/>
  <c r="N1740" s="1"/>
  <c r="L1740"/>
  <c r="M1740" s="1"/>
  <c r="P1739"/>
  <c r="O1739"/>
  <c r="N1739" s="1"/>
  <c r="L1739"/>
  <c r="M1739" s="1"/>
  <c r="P1738"/>
  <c r="O1738"/>
  <c r="N1738" s="1"/>
  <c r="L1738"/>
  <c r="M1738" s="1"/>
  <c r="P1737"/>
  <c r="O1737"/>
  <c r="N1737" s="1"/>
  <c r="L1737"/>
  <c r="M1737" s="1"/>
  <c r="P1736"/>
  <c r="O1736"/>
  <c r="N1736" s="1"/>
  <c r="L1736"/>
  <c r="M1736" s="1"/>
  <c r="P1735"/>
  <c r="O1735"/>
  <c r="N1735" s="1"/>
  <c r="L1735"/>
  <c r="M1735" s="1"/>
  <c r="P1734"/>
  <c r="O1734"/>
  <c r="N1734" s="1"/>
  <c r="L1734"/>
  <c r="M1734" s="1"/>
  <c r="P1733"/>
  <c r="O1733"/>
  <c r="N1733" s="1"/>
  <c r="L1733"/>
  <c r="M1733" s="1"/>
  <c r="P1732"/>
  <c r="O1732"/>
  <c r="N1732" s="1"/>
  <c r="L1732"/>
  <c r="M1732" s="1"/>
  <c r="P1731"/>
  <c r="O1731"/>
  <c r="N1731" s="1"/>
  <c r="L1731"/>
  <c r="M1731" s="1"/>
  <c r="P1730"/>
  <c r="O1730"/>
  <c r="N1730" s="1"/>
  <c r="L1730"/>
  <c r="M1730" s="1"/>
  <c r="P1729"/>
  <c r="O1729"/>
  <c r="N1729" s="1"/>
  <c r="L1729"/>
  <c r="M1729" s="1"/>
  <c r="P1728"/>
  <c r="O1728"/>
  <c r="N1728" s="1"/>
  <c r="L1728"/>
  <c r="M1728" s="1"/>
  <c r="P1727"/>
  <c r="O1727"/>
  <c r="N1727" s="1"/>
  <c r="L1727"/>
  <c r="M1727" s="1"/>
  <c r="P1726"/>
  <c r="O1726"/>
  <c r="N1726" s="1"/>
  <c r="L1726"/>
  <c r="M1726" s="1"/>
  <c r="P1725"/>
  <c r="O1725"/>
  <c r="N1725" s="1"/>
  <c r="L1725"/>
  <c r="M1725" s="1"/>
  <c r="P1724"/>
  <c r="O1724"/>
  <c r="N1724" s="1"/>
  <c r="L1724"/>
  <c r="M1724" s="1"/>
  <c r="P1723"/>
  <c r="O1723"/>
  <c r="N1723" s="1"/>
  <c r="L1723"/>
  <c r="M1723" s="1"/>
  <c r="P1722"/>
  <c r="O1722"/>
  <c r="N1722" s="1"/>
  <c r="L1722"/>
  <c r="M1722" s="1"/>
  <c r="P1721"/>
  <c r="O1721"/>
  <c r="N1721" s="1"/>
  <c r="L1721"/>
  <c r="M1721" s="1"/>
  <c r="P1720"/>
  <c r="O1720"/>
  <c r="N1720" s="1"/>
  <c r="L1720"/>
  <c r="M1720" s="1"/>
  <c r="P1719"/>
  <c r="O1719"/>
  <c r="N1719" s="1"/>
  <c r="L1719"/>
  <c r="M1719" s="1"/>
  <c r="P1718"/>
  <c r="O1718"/>
  <c r="N1718" s="1"/>
  <c r="L1718"/>
  <c r="M1718" s="1"/>
  <c r="P1717"/>
  <c r="O1717"/>
  <c r="N1717" s="1"/>
  <c r="L1717"/>
  <c r="M1717" s="1"/>
  <c r="P1716"/>
  <c r="O1716"/>
  <c r="N1716" s="1"/>
  <c r="L1716"/>
  <c r="M1716" s="1"/>
  <c r="P1715"/>
  <c r="O1715"/>
  <c r="N1715" s="1"/>
  <c r="L1715"/>
  <c r="M1715" s="1"/>
  <c r="P1714"/>
  <c r="O1714"/>
  <c r="N1714" s="1"/>
  <c r="L1714"/>
  <c r="M1714" s="1"/>
  <c r="P1713"/>
  <c r="O1713"/>
  <c r="N1713" s="1"/>
  <c r="L1713"/>
  <c r="M1713" s="1"/>
  <c r="P1712"/>
  <c r="O1712"/>
  <c r="N1712" s="1"/>
  <c r="L1712"/>
  <c r="M1712" s="1"/>
  <c r="P1711"/>
  <c r="O1711"/>
  <c r="N1711" s="1"/>
  <c r="L1711"/>
  <c r="M1711" s="1"/>
  <c r="P1710"/>
  <c r="O1710"/>
  <c r="N1710" s="1"/>
  <c r="L1710"/>
  <c r="M1710" s="1"/>
  <c r="P1709"/>
  <c r="O1709"/>
  <c r="N1709" s="1"/>
  <c r="L1709"/>
  <c r="M1709" s="1"/>
  <c r="P1708"/>
  <c r="O1708"/>
  <c r="N1708" s="1"/>
  <c r="L1708"/>
  <c r="M1708" s="1"/>
  <c r="P1707"/>
  <c r="O1707"/>
  <c r="N1707" s="1"/>
  <c r="L1707"/>
  <c r="M1707" s="1"/>
  <c r="P1706"/>
  <c r="O1706"/>
  <c r="N1706" s="1"/>
  <c r="L1706"/>
  <c r="M1706" s="1"/>
  <c r="P1705"/>
  <c r="O1705"/>
  <c r="N1705" s="1"/>
  <c r="L1705"/>
  <c r="M1705" s="1"/>
  <c r="P1704"/>
  <c r="O1704"/>
  <c r="N1704" s="1"/>
  <c r="L1704"/>
  <c r="M1704" s="1"/>
  <c r="P1703"/>
  <c r="O1703"/>
  <c r="N1703" s="1"/>
  <c r="L1703"/>
  <c r="M1703" s="1"/>
  <c r="P1702"/>
  <c r="O1702"/>
  <c r="N1702" s="1"/>
  <c r="L1702"/>
  <c r="M1702" s="1"/>
  <c r="P1701"/>
  <c r="O1701"/>
  <c r="N1701" s="1"/>
  <c r="L1701"/>
  <c r="M1701" s="1"/>
  <c r="P1700"/>
  <c r="O1700"/>
  <c r="N1700" s="1"/>
  <c r="L1700"/>
  <c r="M1700" s="1"/>
  <c r="P1699"/>
  <c r="O1699"/>
  <c r="N1699" s="1"/>
  <c r="L1699"/>
  <c r="M1699" s="1"/>
  <c r="P1698"/>
  <c r="O1698"/>
  <c r="N1698" s="1"/>
  <c r="L1698"/>
  <c r="M1698" s="1"/>
  <c r="P1697"/>
  <c r="O1697"/>
  <c r="N1697" s="1"/>
  <c r="L1697"/>
  <c r="M1697" s="1"/>
  <c r="P1696"/>
  <c r="O1696"/>
  <c r="N1696" s="1"/>
  <c r="L1696"/>
  <c r="M1696" s="1"/>
  <c r="P1695"/>
  <c r="O1695"/>
  <c r="N1695" s="1"/>
  <c r="L1695"/>
  <c r="M1695" s="1"/>
  <c r="P1694"/>
  <c r="O1694"/>
  <c r="N1694" s="1"/>
  <c r="L1694"/>
  <c r="M1694" s="1"/>
  <c r="P1693"/>
  <c r="O1693"/>
  <c r="N1693" s="1"/>
  <c r="L1693"/>
  <c r="M1693" s="1"/>
  <c r="P1692"/>
  <c r="O1692"/>
  <c r="N1692" s="1"/>
  <c r="L1692"/>
  <c r="M1692" s="1"/>
  <c r="P1691"/>
  <c r="O1691"/>
  <c r="N1691" s="1"/>
  <c r="L1691"/>
  <c r="M1691" s="1"/>
  <c r="P1690"/>
  <c r="O1690"/>
  <c r="N1690" s="1"/>
  <c r="L1690"/>
  <c r="M1690" s="1"/>
  <c r="P1689"/>
  <c r="O1689"/>
  <c r="N1689" s="1"/>
  <c r="L1689"/>
  <c r="M1689" s="1"/>
  <c r="P1688"/>
  <c r="O1688"/>
  <c r="N1688" s="1"/>
  <c r="L1688"/>
  <c r="M1688" s="1"/>
  <c r="P1687"/>
  <c r="O1687"/>
  <c r="N1687" s="1"/>
  <c r="L1687"/>
  <c r="M1687" s="1"/>
  <c r="P1686"/>
  <c r="O1686"/>
  <c r="N1686" s="1"/>
  <c r="L1686"/>
  <c r="M1686" s="1"/>
  <c r="P1685"/>
  <c r="O1685"/>
  <c r="N1685" s="1"/>
  <c r="L1685"/>
  <c r="M1685" s="1"/>
  <c r="P1684"/>
  <c r="O1684"/>
  <c r="N1684" s="1"/>
  <c r="L1684"/>
  <c r="M1684" s="1"/>
  <c r="P1683"/>
  <c r="O1683"/>
  <c r="N1683" s="1"/>
  <c r="L1683"/>
  <c r="M1683" s="1"/>
  <c r="P1682"/>
  <c r="O1682"/>
  <c r="N1682" s="1"/>
  <c r="L1682"/>
  <c r="M1682" s="1"/>
  <c r="P1681"/>
  <c r="O1681"/>
  <c r="N1681" s="1"/>
  <c r="L1681"/>
  <c r="M1681" s="1"/>
  <c r="P1680"/>
  <c r="O1680"/>
  <c r="N1680" s="1"/>
  <c r="L1680"/>
  <c r="M1680" s="1"/>
  <c r="P1679"/>
  <c r="O1679"/>
  <c r="N1679" s="1"/>
  <c r="L1679"/>
  <c r="M1679" s="1"/>
  <c r="P1678"/>
  <c r="O1678"/>
  <c r="N1678" s="1"/>
  <c r="L1678"/>
  <c r="M1678" s="1"/>
  <c r="P1677"/>
  <c r="O1677"/>
  <c r="N1677" s="1"/>
  <c r="L1677"/>
  <c r="M1677" s="1"/>
  <c r="P1676"/>
  <c r="O1676"/>
  <c r="N1676" s="1"/>
  <c r="L1676"/>
  <c r="M1676" s="1"/>
  <c r="P1675"/>
  <c r="O1675"/>
  <c r="N1675" s="1"/>
  <c r="L1675"/>
  <c r="M1675" s="1"/>
  <c r="P1674"/>
  <c r="O1674"/>
  <c r="N1674" s="1"/>
  <c r="L1674"/>
  <c r="M1674" s="1"/>
  <c r="P1673"/>
  <c r="O1673"/>
  <c r="N1673" s="1"/>
  <c r="L1673"/>
  <c r="M1673" s="1"/>
  <c r="P1672"/>
  <c r="O1672"/>
  <c r="N1672" s="1"/>
  <c r="L1672"/>
  <c r="M1672" s="1"/>
  <c r="P1671"/>
  <c r="O1671"/>
  <c r="N1671" s="1"/>
  <c r="L1671"/>
  <c r="M1671" s="1"/>
  <c r="P1670"/>
  <c r="O1670"/>
  <c r="N1670" s="1"/>
  <c r="L1670"/>
  <c r="M1670" s="1"/>
  <c r="P1669"/>
  <c r="O1669"/>
  <c r="N1669" s="1"/>
  <c r="L1669"/>
  <c r="M1669" s="1"/>
  <c r="P1668"/>
  <c r="O1668"/>
  <c r="N1668" s="1"/>
  <c r="L1668"/>
  <c r="M1668" s="1"/>
  <c r="P1667"/>
  <c r="O1667"/>
  <c r="N1667" s="1"/>
  <c r="L1667"/>
  <c r="M1667" s="1"/>
  <c r="P1666"/>
  <c r="O1666"/>
  <c r="N1666" s="1"/>
  <c r="L1666"/>
  <c r="M1666" s="1"/>
  <c r="P1665"/>
  <c r="O1665"/>
  <c r="N1665" s="1"/>
  <c r="L1665"/>
  <c r="M1665" s="1"/>
  <c r="P1664"/>
  <c r="O1664"/>
  <c r="N1664" s="1"/>
  <c r="L1664"/>
  <c r="M1664" s="1"/>
  <c r="P1663"/>
  <c r="O1663"/>
  <c r="N1663" s="1"/>
  <c r="L1663"/>
  <c r="M1663" s="1"/>
  <c r="P1662"/>
  <c r="O1662"/>
  <c r="N1662" s="1"/>
  <c r="L1662"/>
  <c r="M1662" s="1"/>
  <c r="P1661"/>
  <c r="O1661"/>
  <c r="N1661" s="1"/>
  <c r="L1661"/>
  <c r="M1661" s="1"/>
  <c r="P1660"/>
  <c r="O1660"/>
  <c r="N1660" s="1"/>
  <c r="L1660"/>
  <c r="M1660" s="1"/>
  <c r="P1659"/>
  <c r="O1659"/>
  <c r="N1659" s="1"/>
  <c r="L1659"/>
  <c r="M1659" s="1"/>
  <c r="P1658"/>
  <c r="O1658"/>
  <c r="N1658" s="1"/>
  <c r="L1658"/>
  <c r="M1658" s="1"/>
  <c r="P1657"/>
  <c r="O1657"/>
  <c r="N1657" s="1"/>
  <c r="L1657"/>
  <c r="M1657" s="1"/>
  <c r="P1656"/>
  <c r="O1656"/>
  <c r="N1656" s="1"/>
  <c r="L1656"/>
  <c r="M1656" s="1"/>
  <c r="P1655"/>
  <c r="O1655"/>
  <c r="N1655" s="1"/>
  <c r="L1655"/>
  <c r="M1655" s="1"/>
  <c r="P1654"/>
  <c r="O1654"/>
  <c r="N1654" s="1"/>
  <c r="L1654"/>
  <c r="M1654" s="1"/>
  <c r="P1653"/>
  <c r="O1653"/>
  <c r="N1653" s="1"/>
  <c r="L1653"/>
  <c r="M1653" s="1"/>
  <c r="P1652"/>
  <c r="O1652"/>
  <c r="N1652" s="1"/>
  <c r="L1652"/>
  <c r="M1652" s="1"/>
  <c r="P1651"/>
  <c r="O1651"/>
  <c r="N1651" s="1"/>
  <c r="L1651"/>
  <c r="M1651" s="1"/>
  <c r="P1650"/>
  <c r="O1650"/>
  <c r="N1650" s="1"/>
  <c r="L1650"/>
  <c r="M1650" s="1"/>
  <c r="P1649"/>
  <c r="O1649"/>
  <c r="N1649" s="1"/>
  <c r="L1649"/>
  <c r="M1649" s="1"/>
  <c r="P1648"/>
  <c r="O1648"/>
  <c r="N1648" s="1"/>
  <c r="L1648"/>
  <c r="M1648" s="1"/>
  <c r="P1647"/>
  <c r="O1647"/>
  <c r="N1647" s="1"/>
  <c r="L1647"/>
  <c r="M1647" s="1"/>
  <c r="P1646"/>
  <c r="O1646"/>
  <c r="N1646" s="1"/>
  <c r="L1646"/>
  <c r="M1646" s="1"/>
  <c r="P1645"/>
  <c r="O1645"/>
  <c r="N1645" s="1"/>
  <c r="L1645"/>
  <c r="M1645" s="1"/>
  <c r="P1644"/>
  <c r="O1644"/>
  <c r="N1644" s="1"/>
  <c r="L1644"/>
  <c r="M1644" s="1"/>
  <c r="P1643"/>
  <c r="O1643"/>
  <c r="N1643" s="1"/>
  <c r="L1643"/>
  <c r="M1643" s="1"/>
  <c r="P1642"/>
  <c r="O1642"/>
  <c r="N1642" s="1"/>
  <c r="L1642"/>
  <c r="M1642" s="1"/>
  <c r="P1641"/>
  <c r="O1641"/>
  <c r="N1641" s="1"/>
  <c r="L1641"/>
  <c r="M1641" s="1"/>
  <c r="P1640"/>
  <c r="O1640"/>
  <c r="N1640" s="1"/>
  <c r="L1640"/>
  <c r="M1640" s="1"/>
  <c r="P1639"/>
  <c r="O1639"/>
  <c r="N1639" s="1"/>
  <c r="L1639"/>
  <c r="M1639" s="1"/>
  <c r="P1638"/>
  <c r="O1638"/>
  <c r="N1638" s="1"/>
  <c r="L1638"/>
  <c r="M1638" s="1"/>
  <c r="P1637"/>
  <c r="O1637"/>
  <c r="N1637" s="1"/>
  <c r="L1637"/>
  <c r="M1637" s="1"/>
  <c r="P1636"/>
  <c r="O1636"/>
  <c r="N1636" s="1"/>
  <c r="L1636"/>
  <c r="M1636" s="1"/>
  <c r="P1635"/>
  <c r="O1635"/>
  <c r="N1635" s="1"/>
  <c r="L1635"/>
  <c r="M1635" s="1"/>
  <c r="P1634"/>
  <c r="O1634"/>
  <c r="N1634" s="1"/>
  <c r="L1634"/>
  <c r="M1634" s="1"/>
  <c r="P1633"/>
  <c r="O1633"/>
  <c r="N1633" s="1"/>
  <c r="L1633"/>
  <c r="M1633" s="1"/>
  <c r="P1632"/>
  <c r="O1632"/>
  <c r="N1632" s="1"/>
  <c r="L1632"/>
  <c r="M1632" s="1"/>
  <c r="P1631"/>
  <c r="O1631"/>
  <c r="N1631" s="1"/>
  <c r="L1631"/>
  <c r="M1631" s="1"/>
  <c r="P1630"/>
  <c r="O1630"/>
  <c r="N1630" s="1"/>
  <c r="L1630"/>
  <c r="M1630" s="1"/>
  <c r="P1629"/>
  <c r="O1629"/>
  <c r="N1629" s="1"/>
  <c r="L1629"/>
  <c r="M1629" s="1"/>
  <c r="P1628"/>
  <c r="O1628"/>
  <c r="N1628" s="1"/>
  <c r="L1628"/>
  <c r="M1628" s="1"/>
  <c r="P1627"/>
  <c r="O1627"/>
  <c r="N1627" s="1"/>
  <c r="L1627"/>
  <c r="M1627" s="1"/>
  <c r="P1626"/>
  <c r="O1626"/>
  <c r="N1626" s="1"/>
  <c r="L1626"/>
  <c r="M1626" s="1"/>
  <c r="P1625"/>
  <c r="O1625"/>
  <c r="N1625" s="1"/>
  <c r="L1625"/>
  <c r="M1625" s="1"/>
  <c r="P1624"/>
  <c r="O1624"/>
  <c r="N1624" s="1"/>
  <c r="L1624"/>
  <c r="M1624" s="1"/>
  <c r="P1623"/>
  <c r="O1623"/>
  <c r="N1623" s="1"/>
  <c r="L1623"/>
  <c r="M1623" s="1"/>
  <c r="P1622"/>
  <c r="O1622"/>
  <c r="N1622" s="1"/>
  <c r="L1622"/>
  <c r="M1622" s="1"/>
  <c r="P1621"/>
  <c r="O1621"/>
  <c r="N1621" s="1"/>
  <c r="L1621"/>
  <c r="M1621" s="1"/>
  <c r="P1620"/>
  <c r="O1620"/>
  <c r="N1620" s="1"/>
  <c r="L1620"/>
  <c r="M1620" s="1"/>
  <c r="P1619"/>
  <c r="O1619"/>
  <c r="N1619" s="1"/>
  <c r="L1619"/>
  <c r="M1619" s="1"/>
  <c r="P1618"/>
  <c r="O1618"/>
  <c r="N1618" s="1"/>
  <c r="L1618"/>
  <c r="M1618" s="1"/>
  <c r="P1617"/>
  <c r="O1617"/>
  <c r="N1617" s="1"/>
  <c r="L1617"/>
  <c r="M1617" s="1"/>
  <c r="P1616"/>
  <c r="O1616"/>
  <c r="N1616" s="1"/>
  <c r="L1616"/>
  <c r="M1616" s="1"/>
  <c r="P1615"/>
  <c r="O1615"/>
  <c r="N1615" s="1"/>
  <c r="L1615"/>
  <c r="M1615" s="1"/>
  <c r="P1614"/>
  <c r="O1614"/>
  <c r="N1614" s="1"/>
  <c r="L1614"/>
  <c r="M1614" s="1"/>
  <c r="P1613"/>
  <c r="O1613"/>
  <c r="N1613" s="1"/>
  <c r="L1613"/>
  <c r="M1613" s="1"/>
  <c r="P1612"/>
  <c r="O1612"/>
  <c r="N1612" s="1"/>
  <c r="L1612"/>
  <c r="M1612" s="1"/>
  <c r="P1611"/>
  <c r="O1611"/>
  <c r="N1611" s="1"/>
  <c r="L1611"/>
  <c r="M1611" s="1"/>
  <c r="P1610"/>
  <c r="O1610"/>
  <c r="N1610" s="1"/>
  <c r="L1610"/>
  <c r="M1610" s="1"/>
  <c r="P1609"/>
  <c r="O1609"/>
  <c r="N1609" s="1"/>
  <c r="L1609"/>
  <c r="M1609" s="1"/>
  <c r="P1608"/>
  <c r="O1608"/>
  <c r="N1608" s="1"/>
  <c r="L1608"/>
  <c r="M1608" s="1"/>
  <c r="P1607"/>
  <c r="O1607"/>
  <c r="N1607" s="1"/>
  <c r="L1607"/>
  <c r="M1607" s="1"/>
  <c r="P1606"/>
  <c r="O1606"/>
  <c r="N1606" s="1"/>
  <c r="L1606"/>
  <c r="M1606" s="1"/>
  <c r="P1605"/>
  <c r="O1605"/>
  <c r="N1605" s="1"/>
  <c r="L1605"/>
  <c r="M1605" s="1"/>
  <c r="P1604"/>
  <c r="O1604"/>
  <c r="N1604" s="1"/>
  <c r="L1604"/>
  <c r="M1604" s="1"/>
  <c r="P1603"/>
  <c r="O1603"/>
  <c r="N1603" s="1"/>
  <c r="L1603"/>
  <c r="M1603" s="1"/>
  <c r="P1602"/>
  <c r="O1602"/>
  <c r="N1602" s="1"/>
  <c r="L1602"/>
  <c r="M1602" s="1"/>
  <c r="P1601"/>
  <c r="O1601"/>
  <c r="N1601" s="1"/>
  <c r="L1601"/>
  <c r="M1601" s="1"/>
  <c r="P1600"/>
  <c r="O1600"/>
  <c r="N1600" s="1"/>
  <c r="L1600"/>
  <c r="M1600" s="1"/>
  <c r="P1599"/>
  <c r="O1599"/>
  <c r="N1599" s="1"/>
  <c r="L1599"/>
  <c r="M1599" s="1"/>
  <c r="P1598"/>
  <c r="O1598"/>
  <c r="N1598" s="1"/>
  <c r="L1598"/>
  <c r="M1598" s="1"/>
  <c r="P1597"/>
  <c r="O1597"/>
  <c r="N1597" s="1"/>
  <c r="L1597"/>
  <c r="M1597" s="1"/>
  <c r="P1596"/>
  <c r="O1596"/>
  <c r="N1596" s="1"/>
  <c r="L1596"/>
  <c r="M1596" s="1"/>
  <c r="P1595"/>
  <c r="O1595"/>
  <c r="N1595" s="1"/>
  <c r="L1595"/>
  <c r="M1595" s="1"/>
  <c r="P1594"/>
  <c r="O1594"/>
  <c r="N1594" s="1"/>
  <c r="L1594"/>
  <c r="M1594" s="1"/>
  <c r="P1593"/>
  <c r="O1593"/>
  <c r="N1593" s="1"/>
  <c r="L1593"/>
  <c r="M1593" s="1"/>
  <c r="P1592"/>
  <c r="O1592"/>
  <c r="N1592" s="1"/>
  <c r="L1592"/>
  <c r="M1592" s="1"/>
  <c r="P1591"/>
  <c r="O1591"/>
  <c r="N1591" s="1"/>
  <c r="L1591"/>
  <c r="M1591" s="1"/>
  <c r="P1590"/>
  <c r="O1590"/>
  <c r="N1590" s="1"/>
  <c r="L1590"/>
  <c r="M1590" s="1"/>
  <c r="P1589"/>
  <c r="O1589"/>
  <c r="N1589" s="1"/>
  <c r="L1589"/>
  <c r="M1589" s="1"/>
  <c r="P1588"/>
  <c r="O1588"/>
  <c r="N1588" s="1"/>
  <c r="L1588"/>
  <c r="M1588" s="1"/>
  <c r="P1587"/>
  <c r="O1587"/>
  <c r="N1587" s="1"/>
  <c r="L1587"/>
  <c r="M1587" s="1"/>
  <c r="P1586"/>
  <c r="O1586"/>
  <c r="N1586" s="1"/>
  <c r="L1586"/>
  <c r="M1586" s="1"/>
  <c r="P1585"/>
  <c r="O1585"/>
  <c r="N1585" s="1"/>
  <c r="L1585"/>
  <c r="M1585" s="1"/>
  <c r="P1584"/>
  <c r="O1584"/>
  <c r="N1584" s="1"/>
  <c r="L1584"/>
  <c r="M1584" s="1"/>
  <c r="P1583"/>
  <c r="O1583"/>
  <c r="N1583" s="1"/>
  <c r="L1583"/>
  <c r="M1583" s="1"/>
  <c r="P1582"/>
  <c r="O1582"/>
  <c r="N1582" s="1"/>
  <c r="L1582"/>
  <c r="M1582" s="1"/>
  <c r="P1581"/>
  <c r="O1581"/>
  <c r="N1581" s="1"/>
  <c r="L1581"/>
  <c r="M1581" s="1"/>
  <c r="P1580"/>
  <c r="O1580"/>
  <c r="N1580" s="1"/>
  <c r="L1580"/>
  <c r="M1580" s="1"/>
  <c r="P1579"/>
  <c r="O1579"/>
  <c r="N1579" s="1"/>
  <c r="L1579"/>
  <c r="M1579" s="1"/>
  <c r="P1578"/>
  <c r="O1578"/>
  <c r="N1578" s="1"/>
  <c r="L1578"/>
  <c r="M1578" s="1"/>
  <c r="P1577"/>
  <c r="O1577"/>
  <c r="N1577" s="1"/>
  <c r="L1577"/>
  <c r="M1577" s="1"/>
  <c r="P1576"/>
  <c r="O1576"/>
  <c r="N1576" s="1"/>
  <c r="L1576"/>
  <c r="M1576" s="1"/>
  <c r="P1575"/>
  <c r="O1575"/>
  <c r="N1575" s="1"/>
  <c r="L1575"/>
  <c r="M1575" s="1"/>
  <c r="P1574"/>
  <c r="O1574"/>
  <c r="N1574" s="1"/>
  <c r="L1574"/>
  <c r="M1574" s="1"/>
  <c r="P1573"/>
  <c r="O1573"/>
  <c r="N1573" s="1"/>
  <c r="L1573"/>
  <c r="M1573" s="1"/>
  <c r="P1572"/>
  <c r="O1572"/>
  <c r="N1572" s="1"/>
  <c r="L1572"/>
  <c r="M1572" s="1"/>
  <c r="P1571"/>
  <c r="O1571"/>
  <c r="N1571" s="1"/>
  <c r="L1571"/>
  <c r="M1571" s="1"/>
  <c r="P1570"/>
  <c r="O1570"/>
  <c r="N1570" s="1"/>
  <c r="L1570"/>
  <c r="M1570" s="1"/>
  <c r="P1569"/>
  <c r="O1569"/>
  <c r="M1569"/>
  <c r="L1569"/>
  <c r="P1568"/>
  <c r="O1568"/>
  <c r="N1568"/>
  <c r="L1568"/>
  <c r="M1568" s="1"/>
  <c r="P1567"/>
  <c r="O1567"/>
  <c r="M1567"/>
  <c r="L1567"/>
  <c r="P1566"/>
  <c r="O1566"/>
  <c r="N1566"/>
  <c r="L1566"/>
  <c r="M1566" s="1"/>
  <c r="P1565"/>
  <c r="O1565"/>
  <c r="M1565"/>
  <c r="L1565"/>
  <c r="P1564"/>
  <c r="O1564"/>
  <c r="N1564"/>
  <c r="L1564"/>
  <c r="M1564" s="1"/>
  <c r="P1563"/>
  <c r="O1563"/>
  <c r="M1563"/>
  <c r="L1563"/>
  <c r="P1562"/>
  <c r="O1562"/>
  <c r="N1562"/>
  <c r="L1562"/>
  <c r="M1562" s="1"/>
  <c r="P1561"/>
  <c r="O1561"/>
  <c r="M1561"/>
  <c r="L1561"/>
  <c r="P1560"/>
  <c r="O1560"/>
  <c r="N1560"/>
  <c r="L1560"/>
  <c r="M1560" s="1"/>
  <c r="P1559"/>
  <c r="O1559"/>
  <c r="M1559"/>
  <c r="L1559"/>
  <c r="P1558"/>
  <c r="O1558"/>
  <c r="N1558"/>
  <c r="L1558"/>
  <c r="M1558" s="1"/>
  <c r="P1557"/>
  <c r="O1557"/>
  <c r="M1557"/>
  <c r="L1557"/>
  <c r="P1556"/>
  <c r="O1556"/>
  <c r="N1556"/>
  <c r="L1556"/>
  <c r="M1556" s="1"/>
  <c r="P1555"/>
  <c r="O1555"/>
  <c r="M1555"/>
  <c r="L1555"/>
  <c r="P1554"/>
  <c r="O1554"/>
  <c r="N1554"/>
  <c r="L1554"/>
  <c r="M1554" s="1"/>
  <c r="P1553"/>
  <c r="O1553"/>
  <c r="M1553"/>
  <c r="L1553"/>
  <c r="P1552"/>
  <c r="O1552"/>
  <c r="N1552"/>
  <c r="L1552"/>
  <c r="M1552" s="1"/>
  <c r="P1551"/>
  <c r="O1551"/>
  <c r="M1551"/>
  <c r="L1551"/>
  <c r="P1550"/>
  <c r="O1550"/>
  <c r="N1550"/>
  <c r="L1550"/>
  <c r="M1550" s="1"/>
  <c r="P1549"/>
  <c r="O1549"/>
  <c r="M1549"/>
  <c r="L1549"/>
  <c r="P1548"/>
  <c r="O1548"/>
  <c r="N1548"/>
  <c r="L1548"/>
  <c r="M1548" s="1"/>
  <c r="P1547"/>
  <c r="O1547"/>
  <c r="M1547"/>
  <c r="L1547"/>
  <c r="P1546"/>
  <c r="O1546"/>
  <c r="N1546"/>
  <c r="L1546"/>
  <c r="M1546" s="1"/>
  <c r="P1545"/>
  <c r="O1545"/>
  <c r="M1545"/>
  <c r="L1545"/>
  <c r="P1544"/>
  <c r="O1544"/>
  <c r="N1544"/>
  <c r="L1544"/>
  <c r="M1544" s="1"/>
  <c r="P1543"/>
  <c r="O1543"/>
  <c r="M1543"/>
  <c r="L1543"/>
  <c r="P1542"/>
  <c r="O1542"/>
  <c r="N1542"/>
  <c r="L1542"/>
  <c r="M1542" s="1"/>
  <c r="P1541"/>
  <c r="O1541"/>
  <c r="M1541"/>
  <c r="L1541"/>
  <c r="P1540"/>
  <c r="O1540"/>
  <c r="N1540"/>
  <c r="L1540"/>
  <c r="M1540" s="1"/>
  <c r="P1539"/>
  <c r="O1539"/>
  <c r="M1539"/>
  <c r="L1539"/>
  <c r="P1538"/>
  <c r="O1538"/>
  <c r="N1538"/>
  <c r="L1538"/>
  <c r="M1538" s="1"/>
  <c r="P1537"/>
  <c r="O1537"/>
  <c r="M1537"/>
  <c r="L1537"/>
  <c r="P1536"/>
  <c r="O1536"/>
  <c r="N1536"/>
  <c r="L1536"/>
  <c r="M1536" s="1"/>
  <c r="P1535"/>
  <c r="O1535"/>
  <c r="M1535"/>
  <c r="L1535"/>
  <c r="P1534"/>
  <c r="O1534"/>
  <c r="N1534"/>
  <c r="L1534"/>
  <c r="M1534" s="1"/>
  <c r="P1533"/>
  <c r="O1533"/>
  <c r="M1533"/>
  <c r="L1533"/>
  <c r="P1532"/>
  <c r="O1532"/>
  <c r="N1532"/>
  <c r="L1532"/>
  <c r="M1532" s="1"/>
  <c r="P1531"/>
  <c r="O1531"/>
  <c r="M1531"/>
  <c r="L1531"/>
  <c r="P1530"/>
  <c r="O1530"/>
  <c r="N1530"/>
  <c r="L1530"/>
  <c r="M1530" s="1"/>
  <c r="P1529"/>
  <c r="O1529"/>
  <c r="M1529"/>
  <c r="L1529"/>
  <c r="P1528"/>
  <c r="O1528"/>
  <c r="N1528"/>
  <c r="L1528"/>
  <c r="M1528" s="1"/>
  <c r="P1527"/>
  <c r="O1527"/>
  <c r="M1527"/>
  <c r="L1527"/>
  <c r="P1526"/>
  <c r="O1526"/>
  <c r="N1526"/>
  <c r="L1526"/>
  <c r="M1526" s="1"/>
  <c r="P1525"/>
  <c r="O1525"/>
  <c r="M1525"/>
  <c r="L1525"/>
  <c r="P1524"/>
  <c r="O1524"/>
  <c r="N1524"/>
  <c r="L1524"/>
  <c r="M1524" s="1"/>
  <c r="P1523"/>
  <c r="O1523"/>
  <c r="M1523"/>
  <c r="L1523"/>
  <c r="P1522"/>
  <c r="O1522"/>
  <c r="N1522"/>
  <c r="L1522"/>
  <c r="M1522" s="1"/>
  <c r="P1521"/>
  <c r="O1521"/>
  <c r="M1521"/>
  <c r="L1521"/>
  <c r="P1520"/>
  <c r="O1520"/>
  <c r="N1520"/>
  <c r="L1520"/>
  <c r="M1520" s="1"/>
  <c r="P1519"/>
  <c r="O1519"/>
  <c r="M1519"/>
  <c r="L1519"/>
  <c r="P1518"/>
  <c r="O1518"/>
  <c r="N1518"/>
  <c r="L1518"/>
  <c r="M1518" s="1"/>
  <c r="P1517"/>
  <c r="O1517"/>
  <c r="M1517"/>
  <c r="L1517"/>
  <c r="P1516"/>
  <c r="O1516"/>
  <c r="N1516"/>
  <c r="L1516"/>
  <c r="M1516" s="1"/>
  <c r="P1515"/>
  <c r="O1515"/>
  <c r="M1515"/>
  <c r="L1515"/>
  <c r="P1514"/>
  <c r="O1514"/>
  <c r="N1514"/>
  <c r="L1514"/>
  <c r="M1514" s="1"/>
  <c r="P1513"/>
  <c r="O1513"/>
  <c r="M1513"/>
  <c r="L1513"/>
  <c r="P1512"/>
  <c r="O1512"/>
  <c r="N1512"/>
  <c r="L1512"/>
  <c r="M1512" s="1"/>
  <c r="P1511"/>
  <c r="O1511"/>
  <c r="M1511"/>
  <c r="L1511"/>
  <c r="P1510"/>
  <c r="O1510"/>
  <c r="N1510"/>
  <c r="L1510"/>
  <c r="M1510" s="1"/>
  <c r="P1509"/>
  <c r="O1509"/>
  <c r="M1509"/>
  <c r="L1509"/>
  <c r="P1508"/>
  <c r="O1508"/>
  <c r="N1508"/>
  <c r="L1508"/>
  <c r="M1508" s="1"/>
  <c r="P1507"/>
  <c r="O1507"/>
  <c r="M1507"/>
  <c r="L1507"/>
  <c r="P1506"/>
  <c r="O1506"/>
  <c r="N1506"/>
  <c r="L1506"/>
  <c r="M1506" s="1"/>
  <c r="P1505"/>
  <c r="O1505"/>
  <c r="M1505"/>
  <c r="L1505"/>
  <c r="P1504"/>
  <c r="O1504"/>
  <c r="N1504"/>
  <c r="L1504"/>
  <c r="M1504" s="1"/>
  <c r="P1503"/>
  <c r="O1503"/>
  <c r="M1503"/>
  <c r="L1503"/>
  <c r="P1502"/>
  <c r="O1502"/>
  <c r="N1502"/>
  <c r="L1502"/>
  <c r="M1502" s="1"/>
  <c r="P1501"/>
  <c r="O1501"/>
  <c r="M1501"/>
  <c r="L1501"/>
  <c r="P1500"/>
  <c r="O1500"/>
  <c r="N1500"/>
  <c r="L1500"/>
  <c r="M1500" s="1"/>
  <c r="P1499"/>
  <c r="O1499"/>
  <c r="M1499"/>
  <c r="L1499"/>
  <c r="P1498"/>
  <c r="O1498"/>
  <c r="N1498"/>
  <c r="L1498"/>
  <c r="M1498" s="1"/>
  <c r="P1497"/>
  <c r="O1497"/>
  <c r="M1497"/>
  <c r="L1497"/>
  <c r="P1496"/>
  <c r="O1496"/>
  <c r="N1496"/>
  <c r="L1496"/>
  <c r="M1496" s="1"/>
  <c r="P1495"/>
  <c r="O1495"/>
  <c r="M1495"/>
  <c r="L1495"/>
  <c r="P1494"/>
  <c r="O1494"/>
  <c r="N1494"/>
  <c r="L1494"/>
  <c r="M1494" s="1"/>
  <c r="P1493"/>
  <c r="O1493"/>
  <c r="M1493"/>
  <c r="L1493"/>
  <c r="P1492"/>
  <c r="O1492"/>
  <c r="N1492"/>
  <c r="L1492"/>
  <c r="M1492" s="1"/>
  <c r="P1491"/>
  <c r="O1491"/>
  <c r="M1491"/>
  <c r="L1491"/>
  <c r="P1490"/>
  <c r="O1490"/>
  <c r="N1490"/>
  <c r="L1490"/>
  <c r="M1490" s="1"/>
  <c r="P1489"/>
  <c r="O1489"/>
  <c r="M1489"/>
  <c r="L1489"/>
  <c r="P1488"/>
  <c r="O1488"/>
  <c r="N1488"/>
  <c r="L1488"/>
  <c r="M1488" s="1"/>
  <c r="P1487"/>
  <c r="O1487"/>
  <c r="M1487"/>
  <c r="L1487"/>
  <c r="P1486"/>
  <c r="O1486"/>
  <c r="N1486"/>
  <c r="L1486"/>
  <c r="M1486" s="1"/>
  <c r="P1485"/>
  <c r="O1485"/>
  <c r="M1485"/>
  <c r="L1485"/>
  <c r="P1484"/>
  <c r="O1484"/>
  <c r="N1484"/>
  <c r="L1484"/>
  <c r="M1484" s="1"/>
  <c r="P1483"/>
  <c r="O1483"/>
  <c r="M1483"/>
  <c r="L1483"/>
  <c r="P1482"/>
  <c r="O1482"/>
  <c r="N1482"/>
  <c r="L1482"/>
  <c r="M1482" s="1"/>
  <c r="P1481"/>
  <c r="O1481"/>
  <c r="M1481"/>
  <c r="L1481"/>
  <c r="P1480"/>
  <c r="O1480"/>
  <c r="N1480"/>
  <c r="L1480"/>
  <c r="M1480" s="1"/>
  <c r="P1479"/>
  <c r="O1479"/>
  <c r="M1479"/>
  <c r="L1479"/>
  <c r="P1478"/>
  <c r="O1478"/>
  <c r="N1478"/>
  <c r="L1478"/>
  <c r="M1478" s="1"/>
  <c r="P1477"/>
  <c r="O1477"/>
  <c r="M1477"/>
  <c r="L1477"/>
  <c r="P1476"/>
  <c r="O1476"/>
  <c r="N1476"/>
  <c r="L1476"/>
  <c r="M1476" s="1"/>
  <c r="P1475"/>
  <c r="O1475"/>
  <c r="M1475"/>
  <c r="L1475"/>
  <c r="P1474"/>
  <c r="O1474"/>
  <c r="N1474"/>
  <c r="L1474"/>
  <c r="M1474" s="1"/>
  <c r="P1473"/>
  <c r="O1473"/>
  <c r="M1473"/>
  <c r="L1473"/>
  <c r="P1472"/>
  <c r="O1472"/>
  <c r="N1472"/>
  <c r="L1472"/>
  <c r="M1472" s="1"/>
  <c r="P1471"/>
  <c r="O1471"/>
  <c r="M1471"/>
  <c r="L1471"/>
  <c r="P1470"/>
  <c r="O1470"/>
  <c r="N1470"/>
  <c r="L1470"/>
  <c r="M1470" s="1"/>
  <c r="P1469"/>
  <c r="O1469"/>
  <c r="M1469"/>
  <c r="L1469"/>
  <c r="P1468"/>
  <c r="O1468"/>
  <c r="N1468"/>
  <c r="L1468"/>
  <c r="M1468" s="1"/>
  <c r="P1467"/>
  <c r="O1467"/>
  <c r="M1467"/>
  <c r="L1467"/>
  <c r="P1466"/>
  <c r="O1466"/>
  <c r="N1466"/>
  <c r="L1466"/>
  <c r="M1466" s="1"/>
  <c r="P1465"/>
  <c r="O1465"/>
  <c r="M1465"/>
  <c r="L1465"/>
  <c r="P1464"/>
  <c r="O1464"/>
  <c r="N1464"/>
  <c r="L1464"/>
  <c r="M1464" s="1"/>
  <c r="P1463"/>
  <c r="O1463"/>
  <c r="M1463"/>
  <c r="L1463"/>
  <c r="P1462"/>
  <c r="O1462"/>
  <c r="N1462"/>
  <c r="L1462"/>
  <c r="M1462" s="1"/>
  <c r="P1461"/>
  <c r="O1461"/>
  <c r="M1461"/>
  <c r="L1461"/>
  <c r="P1460"/>
  <c r="O1460"/>
  <c r="N1460"/>
  <c r="L1460"/>
  <c r="M1460" s="1"/>
  <c r="P1459"/>
  <c r="O1459"/>
  <c r="M1459"/>
  <c r="L1459"/>
  <c r="P1458"/>
  <c r="O1458"/>
  <c r="N1458"/>
  <c r="L1458"/>
  <c r="M1458" s="1"/>
  <c r="P1457"/>
  <c r="O1457"/>
  <c r="M1457"/>
  <c r="L1457"/>
  <c r="P1456"/>
  <c r="O1456"/>
  <c r="N1456"/>
  <c r="L1456"/>
  <c r="M1456" s="1"/>
  <c r="P1455"/>
  <c r="O1455"/>
  <c r="M1455"/>
  <c r="L1455"/>
  <c r="P1454"/>
  <c r="O1454"/>
  <c r="N1454"/>
  <c r="L1454"/>
  <c r="M1454" s="1"/>
  <c r="P1453"/>
  <c r="O1453"/>
  <c r="M1453"/>
  <c r="L1453"/>
  <c r="P1452"/>
  <c r="O1452"/>
  <c r="N1452"/>
  <c r="L1452"/>
  <c r="M1452" s="1"/>
  <c r="P1451"/>
  <c r="O1451"/>
  <c r="M1451"/>
  <c r="L1451"/>
  <c r="P1450"/>
  <c r="O1450"/>
  <c r="N1450"/>
  <c r="L1450"/>
  <c r="M1450" s="1"/>
  <c r="P1449"/>
  <c r="O1449"/>
  <c r="M1449"/>
  <c r="L1449"/>
  <c r="P1448"/>
  <c r="O1448"/>
  <c r="N1448"/>
  <c r="L1448"/>
  <c r="M1448" s="1"/>
  <c r="P1447"/>
  <c r="O1447"/>
  <c r="M1447"/>
  <c r="L1447"/>
  <c r="P1446"/>
  <c r="O1446"/>
  <c r="N1446"/>
  <c r="L1446"/>
  <c r="M1446" s="1"/>
  <c r="P1445"/>
  <c r="O1445"/>
  <c r="M1445"/>
  <c r="L1445"/>
  <c r="P1444"/>
  <c r="O1444"/>
  <c r="N1444"/>
  <c r="L1444"/>
  <c r="M1444" s="1"/>
  <c r="P1443"/>
  <c r="O1443"/>
  <c r="M1443"/>
  <c r="L1443"/>
  <c r="P1442"/>
  <c r="O1442"/>
  <c r="N1442"/>
  <c r="L1442"/>
  <c r="M1442" s="1"/>
  <c r="P1441"/>
  <c r="O1441"/>
  <c r="M1441"/>
  <c r="L1441"/>
  <c r="P1440"/>
  <c r="O1440"/>
  <c r="N1440"/>
  <c r="L1440"/>
  <c r="M1440" s="1"/>
  <c r="P1439"/>
  <c r="O1439"/>
  <c r="M1439"/>
  <c r="L1439"/>
  <c r="P1438"/>
  <c r="O1438"/>
  <c r="N1438"/>
  <c r="L1438"/>
  <c r="M1438" s="1"/>
  <c r="P1437"/>
  <c r="O1437"/>
  <c r="M1437"/>
  <c r="L1437"/>
  <c r="P1436"/>
  <c r="O1436"/>
  <c r="N1436"/>
  <c r="L1436"/>
  <c r="M1436" s="1"/>
  <c r="P1435"/>
  <c r="O1435"/>
  <c r="M1435"/>
  <c r="L1435"/>
  <c r="P1434"/>
  <c r="O1434"/>
  <c r="N1434"/>
  <c r="L1434"/>
  <c r="M1434" s="1"/>
  <c r="P1433"/>
  <c r="O1433"/>
  <c r="M1433"/>
  <c r="L1433"/>
  <c r="P1432"/>
  <c r="O1432"/>
  <c r="N1432"/>
  <c r="L1432"/>
  <c r="M1432" s="1"/>
  <c r="P1431"/>
  <c r="O1431"/>
  <c r="M1431"/>
  <c r="L1431"/>
  <c r="P1430"/>
  <c r="O1430"/>
  <c r="N1430"/>
  <c r="L1430"/>
  <c r="M1430" s="1"/>
  <c r="P1429"/>
  <c r="O1429"/>
  <c r="M1429"/>
  <c r="L1429"/>
  <c r="P1428"/>
  <c r="O1428"/>
  <c r="N1428"/>
  <c r="L1428"/>
  <c r="M1428" s="1"/>
  <c r="P1427"/>
  <c r="O1427"/>
  <c r="M1427"/>
  <c r="L1427"/>
  <c r="P1426"/>
  <c r="O1426"/>
  <c r="N1426"/>
  <c r="L1426"/>
  <c r="M1426" s="1"/>
  <c r="P1425"/>
  <c r="O1425"/>
  <c r="M1425"/>
  <c r="L1425"/>
  <c r="P1424"/>
  <c r="O1424"/>
  <c r="N1424"/>
  <c r="L1424"/>
  <c r="M1424" s="1"/>
  <c r="P1423"/>
  <c r="O1423"/>
  <c r="M1423"/>
  <c r="L1423"/>
  <c r="P1422"/>
  <c r="O1422"/>
  <c r="N1422"/>
  <c r="L1422"/>
  <c r="M1422" s="1"/>
  <c r="P1421"/>
  <c r="O1421"/>
  <c r="M1421"/>
  <c r="L1421"/>
  <c r="P1420"/>
  <c r="O1420"/>
  <c r="N1420"/>
  <c r="L1420"/>
  <c r="M1420" s="1"/>
  <c r="P1419"/>
  <c r="O1419"/>
  <c r="M1419"/>
  <c r="L1419"/>
  <c r="P1418"/>
  <c r="O1418"/>
  <c r="N1418"/>
  <c r="L1418"/>
  <c r="M1418" s="1"/>
  <c r="P1417"/>
  <c r="O1417"/>
  <c r="M1417"/>
  <c r="L1417"/>
  <c r="P1416"/>
  <c r="O1416"/>
  <c r="N1416"/>
  <c r="L1416"/>
  <c r="M1416" s="1"/>
  <c r="P1415"/>
  <c r="O1415"/>
  <c r="M1415"/>
  <c r="L1415"/>
  <c r="P1414"/>
  <c r="O1414"/>
  <c r="N1414"/>
  <c r="L1414"/>
  <c r="M1414" s="1"/>
  <c r="P1413"/>
  <c r="O1413"/>
  <c r="M1413"/>
  <c r="L1413"/>
  <c r="P1412"/>
  <c r="O1412"/>
  <c r="N1412"/>
  <c r="L1412"/>
  <c r="M1412" s="1"/>
  <c r="P1411"/>
  <c r="O1411"/>
  <c r="M1411"/>
  <c r="L1411"/>
  <c r="P1410"/>
  <c r="O1410"/>
  <c r="N1410"/>
  <c r="L1410"/>
  <c r="M1410" s="1"/>
  <c r="P1409"/>
  <c r="O1409"/>
  <c r="M1409"/>
  <c r="L1409"/>
  <c r="P1408"/>
  <c r="O1408"/>
  <c r="N1408"/>
  <c r="L1408"/>
  <c r="M1408" s="1"/>
  <c r="P1407"/>
  <c r="O1407"/>
  <c r="M1407"/>
  <c r="L1407"/>
  <c r="P1406"/>
  <c r="O1406"/>
  <c r="N1406"/>
  <c r="L1406"/>
  <c r="M1406" s="1"/>
  <c r="P1405"/>
  <c r="O1405"/>
  <c r="M1405"/>
  <c r="L1405"/>
  <c r="P1404"/>
  <c r="O1404"/>
  <c r="N1404"/>
  <c r="L1404"/>
  <c r="M1404" s="1"/>
  <c r="P1403"/>
  <c r="O1403"/>
  <c r="M1403"/>
  <c r="L1403"/>
  <c r="P1402"/>
  <c r="O1402"/>
  <c r="N1402"/>
  <c r="L1402"/>
  <c r="M1402" s="1"/>
  <c r="P1401"/>
  <c r="O1401"/>
  <c r="M1401"/>
  <c r="L1401"/>
  <c r="P1400"/>
  <c r="O1400"/>
  <c r="N1400"/>
  <c r="L1400"/>
  <c r="M1400" s="1"/>
  <c r="P1399"/>
  <c r="O1399"/>
  <c r="M1399"/>
  <c r="L1399"/>
  <c r="P1398"/>
  <c r="O1398"/>
  <c r="N1398"/>
  <c r="L1398"/>
  <c r="M1398" s="1"/>
  <c r="P1397"/>
  <c r="O1397"/>
  <c r="M1397"/>
  <c r="L1397"/>
  <c r="P1396"/>
  <c r="O1396"/>
  <c r="N1396"/>
  <c r="L1396"/>
  <c r="M1396" s="1"/>
  <c r="P1395"/>
  <c r="O1395"/>
  <c r="M1395"/>
  <c r="L1395"/>
  <c r="P1394"/>
  <c r="O1394"/>
  <c r="N1394"/>
  <c r="L1394"/>
  <c r="M1394" s="1"/>
  <c r="P1393"/>
  <c r="O1393"/>
  <c r="M1393"/>
  <c r="L1393"/>
  <c r="P1392"/>
  <c r="O1392"/>
  <c r="N1392"/>
  <c r="L1392"/>
  <c r="M1392" s="1"/>
  <c r="P1391"/>
  <c r="O1391"/>
  <c r="M1391"/>
  <c r="L1391"/>
  <c r="P1390"/>
  <c r="O1390"/>
  <c r="N1390"/>
  <c r="L1390"/>
  <c r="M1390" s="1"/>
  <c r="P1389"/>
  <c r="O1389"/>
  <c r="M1389"/>
  <c r="L1389"/>
  <c r="P1388"/>
  <c r="O1388"/>
  <c r="N1388"/>
  <c r="L1388"/>
  <c r="M1388" s="1"/>
  <c r="P1387"/>
  <c r="O1387"/>
  <c r="M1387"/>
  <c r="L1387"/>
  <c r="P1386"/>
  <c r="O1386"/>
  <c r="N1386"/>
  <c r="L1386"/>
  <c r="M1386" s="1"/>
  <c r="P1385"/>
  <c r="O1385"/>
  <c r="M1385"/>
  <c r="L1385"/>
  <c r="P1384"/>
  <c r="O1384"/>
  <c r="N1384"/>
  <c r="L1384"/>
  <c r="M1384" s="1"/>
  <c r="P1383"/>
  <c r="O1383"/>
  <c r="M1383"/>
  <c r="L1383"/>
  <c r="P1382"/>
  <c r="O1382"/>
  <c r="N1382"/>
  <c r="L1382"/>
  <c r="M1382" s="1"/>
  <c r="P1381"/>
  <c r="O1381"/>
  <c r="M1381"/>
  <c r="L1381"/>
  <c r="P1380"/>
  <c r="O1380"/>
  <c r="N1380"/>
  <c r="L1380"/>
  <c r="M1380" s="1"/>
  <c r="P1379"/>
  <c r="O1379"/>
  <c r="M1379"/>
  <c r="L1379"/>
  <c r="P1378"/>
  <c r="O1378"/>
  <c r="N1378"/>
  <c r="L1378"/>
  <c r="M1378" s="1"/>
  <c r="P1377"/>
  <c r="O1377"/>
  <c r="M1377"/>
  <c r="L1377"/>
  <c r="P1376"/>
  <c r="O1376"/>
  <c r="N1376"/>
  <c r="L1376"/>
  <c r="M1376" s="1"/>
  <c r="P1375"/>
  <c r="O1375"/>
  <c r="M1375"/>
  <c r="L1375"/>
  <c r="P1374"/>
  <c r="O1374"/>
  <c r="N1374"/>
  <c r="L1374"/>
  <c r="M1374" s="1"/>
  <c r="P1373"/>
  <c r="O1373"/>
  <c r="M1373"/>
  <c r="L1373"/>
  <c r="P1372"/>
  <c r="O1372"/>
  <c r="N1372"/>
  <c r="L1372"/>
  <c r="M1372" s="1"/>
  <c r="P1371"/>
  <c r="O1371"/>
  <c r="M1371"/>
  <c r="L1371"/>
  <c r="P1370"/>
  <c r="O1370"/>
  <c r="N1370"/>
  <c r="L1370"/>
  <c r="M1370" s="1"/>
  <c r="P1369"/>
  <c r="O1369"/>
  <c r="M1369"/>
  <c r="L1369"/>
  <c r="P1368"/>
  <c r="O1368"/>
  <c r="N1368"/>
  <c r="L1368"/>
  <c r="M1368" s="1"/>
  <c r="P1367"/>
  <c r="O1367"/>
  <c r="M1367"/>
  <c r="L1367"/>
  <c r="P1366"/>
  <c r="O1366"/>
  <c r="N1366"/>
  <c r="L1366"/>
  <c r="M1366" s="1"/>
  <c r="P1365"/>
  <c r="O1365"/>
  <c r="M1365"/>
  <c r="L1365"/>
  <c r="P1364"/>
  <c r="O1364"/>
  <c r="N1364"/>
  <c r="L1364"/>
  <c r="M1364" s="1"/>
  <c r="P1363"/>
  <c r="O1363"/>
  <c r="M1363"/>
  <c r="L1363"/>
  <c r="P1362"/>
  <c r="O1362"/>
  <c r="N1362"/>
  <c r="L1362"/>
  <c r="M1362" s="1"/>
  <c r="P1361"/>
  <c r="O1361"/>
  <c r="M1361"/>
  <c r="L1361"/>
  <c r="P1360"/>
  <c r="O1360"/>
  <c r="N1360"/>
  <c r="L1360"/>
  <c r="M1360" s="1"/>
  <c r="P1359"/>
  <c r="O1359"/>
  <c r="M1359"/>
  <c r="L1359"/>
  <c r="P1358"/>
  <c r="O1358"/>
  <c r="N1358"/>
  <c r="L1358"/>
  <c r="M1358" s="1"/>
  <c r="P1357"/>
  <c r="O1357"/>
  <c r="M1357"/>
  <c r="L1357"/>
  <c r="P1356"/>
  <c r="O1356"/>
  <c r="N1356"/>
  <c r="L1356"/>
  <c r="M1356" s="1"/>
  <c r="P1355"/>
  <c r="O1355"/>
  <c r="M1355"/>
  <c r="L1355"/>
  <c r="P1354"/>
  <c r="O1354"/>
  <c r="N1354"/>
  <c r="L1354"/>
  <c r="M1354" s="1"/>
  <c r="P1353"/>
  <c r="O1353"/>
  <c r="M1353"/>
  <c r="L1353"/>
  <c r="P1352"/>
  <c r="O1352"/>
  <c r="N1352"/>
  <c r="L1352"/>
  <c r="M1352" s="1"/>
  <c r="P1351"/>
  <c r="O1351"/>
  <c r="M1351"/>
  <c r="L1351"/>
  <c r="P1350"/>
  <c r="O1350"/>
  <c r="N1350"/>
  <c r="L1350"/>
  <c r="M1350" s="1"/>
  <c r="P1349"/>
  <c r="O1349"/>
  <c r="M1349"/>
  <c r="L1349"/>
  <c r="P1348"/>
  <c r="O1348"/>
  <c r="N1348"/>
  <c r="L1348"/>
  <c r="M1348" s="1"/>
  <c r="P1347"/>
  <c r="O1347"/>
  <c r="M1347"/>
  <c r="L1347"/>
  <c r="P1346"/>
  <c r="O1346"/>
  <c r="N1346"/>
  <c r="L1346"/>
  <c r="M1346" s="1"/>
  <c r="P1345"/>
  <c r="O1345"/>
  <c r="M1345"/>
  <c r="L1345"/>
  <c r="P1344"/>
  <c r="O1344"/>
  <c r="N1344"/>
  <c r="L1344"/>
  <c r="M1344" s="1"/>
  <c r="P1343"/>
  <c r="O1343"/>
  <c r="M1343"/>
  <c r="L1343"/>
  <c r="P1342"/>
  <c r="O1342"/>
  <c r="N1342"/>
  <c r="L1342"/>
  <c r="M1342" s="1"/>
  <c r="P1341"/>
  <c r="O1341"/>
  <c r="M1341"/>
  <c r="L1341"/>
  <c r="P1340"/>
  <c r="O1340"/>
  <c r="N1340"/>
  <c r="L1340"/>
  <c r="M1340" s="1"/>
  <c r="P1339"/>
  <c r="O1339"/>
  <c r="M1339"/>
  <c r="L1339"/>
  <c r="P1338"/>
  <c r="O1338"/>
  <c r="N1338"/>
  <c r="L1338"/>
  <c r="M1338" s="1"/>
  <c r="P1337"/>
  <c r="O1337"/>
  <c r="M1337"/>
  <c r="L1337"/>
  <c r="P1336"/>
  <c r="O1336"/>
  <c r="N1336"/>
  <c r="L1336"/>
  <c r="M1336" s="1"/>
  <c r="P1335"/>
  <c r="O1335"/>
  <c r="M1335"/>
  <c r="L1335"/>
  <c r="P1334"/>
  <c r="O1334"/>
  <c r="N1334"/>
  <c r="L1334"/>
  <c r="M1334" s="1"/>
  <c r="P1333"/>
  <c r="O1333"/>
  <c r="M1333"/>
  <c r="L1333"/>
  <c r="P1332"/>
  <c r="O1332"/>
  <c r="N1332"/>
  <c r="L1332"/>
  <c r="M1332" s="1"/>
  <c r="P1331"/>
  <c r="O1331"/>
  <c r="M1331"/>
  <c r="L1331"/>
  <c r="P1330"/>
  <c r="O1330"/>
  <c r="N1330"/>
  <c r="L1330"/>
  <c r="M1330" s="1"/>
  <c r="P1329"/>
  <c r="O1329"/>
  <c r="M1329"/>
  <c r="L1329"/>
  <c r="P1328"/>
  <c r="O1328"/>
  <c r="N1328"/>
  <c r="L1328"/>
  <c r="M1328" s="1"/>
  <c r="P1327"/>
  <c r="O1327"/>
  <c r="M1327"/>
  <c r="L1327"/>
  <c r="P1326"/>
  <c r="O1326"/>
  <c r="N1326"/>
  <c r="L1326"/>
  <c r="M1326" s="1"/>
  <c r="P1325"/>
  <c r="O1325"/>
  <c r="M1325"/>
  <c r="L1325"/>
  <c r="P1324"/>
  <c r="O1324"/>
  <c r="N1324"/>
  <c r="L1324"/>
  <c r="M1324" s="1"/>
  <c r="P1323"/>
  <c r="O1323"/>
  <c r="M1323"/>
  <c r="L1323"/>
  <c r="P1322"/>
  <c r="O1322"/>
  <c r="N1322"/>
  <c r="L1322"/>
  <c r="M1322" s="1"/>
  <c r="P1321"/>
  <c r="O1321"/>
  <c r="M1321"/>
  <c r="L1321"/>
  <c r="P1320"/>
  <c r="O1320"/>
  <c r="N1320"/>
  <c r="L1320"/>
  <c r="M1320" s="1"/>
  <c r="P1319"/>
  <c r="O1319"/>
  <c r="M1319"/>
  <c r="L1319"/>
  <c r="P1318"/>
  <c r="O1318"/>
  <c r="N1318"/>
  <c r="L1318"/>
  <c r="M1318" s="1"/>
  <c r="P1317"/>
  <c r="O1317"/>
  <c r="M1317"/>
  <c r="L1317"/>
  <c r="P1316"/>
  <c r="O1316"/>
  <c r="N1316"/>
  <c r="L1316"/>
  <c r="M1316" s="1"/>
  <c r="P1315"/>
  <c r="O1315"/>
  <c r="L1315"/>
  <c r="M1315" s="1"/>
  <c r="P1314"/>
  <c r="O1314"/>
  <c r="N1314" s="1"/>
  <c r="L1314"/>
  <c r="M1314" s="1"/>
  <c r="P1313"/>
  <c r="O1313"/>
  <c r="N1313" s="1"/>
  <c r="L1313"/>
  <c r="M1313" s="1"/>
  <c r="P1312"/>
  <c r="O1312"/>
  <c r="N1312" s="1"/>
  <c r="L1312"/>
  <c r="M1312" s="1"/>
  <c r="P1311"/>
  <c r="O1311"/>
  <c r="N1311" s="1"/>
  <c r="L1311"/>
  <c r="M1311" s="1"/>
  <c r="P1310"/>
  <c r="O1310"/>
  <c r="N1310" s="1"/>
  <c r="L1310"/>
  <c r="M1310" s="1"/>
  <c r="P1309"/>
  <c r="O1309"/>
  <c r="N1309" s="1"/>
  <c r="L1309"/>
  <c r="M1309" s="1"/>
  <c r="P1308"/>
  <c r="O1308"/>
  <c r="N1308" s="1"/>
  <c r="L1308"/>
  <c r="M1308" s="1"/>
  <c r="P1307"/>
  <c r="O1307"/>
  <c r="N1307" s="1"/>
  <c r="L1307"/>
  <c r="M1307" s="1"/>
  <c r="P1306"/>
  <c r="O1306"/>
  <c r="N1306" s="1"/>
  <c r="L1306"/>
  <c r="M1306" s="1"/>
  <c r="P1305"/>
  <c r="O1305"/>
  <c r="N1305" s="1"/>
  <c r="L1305"/>
  <c r="M1305" s="1"/>
  <c r="P1304"/>
  <c r="O1304"/>
  <c r="N1304" s="1"/>
  <c r="L1304"/>
  <c r="M1304" s="1"/>
  <c r="P1303"/>
  <c r="O1303"/>
  <c r="N1303" s="1"/>
  <c r="L1303"/>
  <c r="M1303" s="1"/>
  <c r="P1302"/>
  <c r="O1302"/>
  <c r="N1302" s="1"/>
  <c r="L1302"/>
  <c r="M1302" s="1"/>
  <c r="P1301"/>
  <c r="O1301"/>
  <c r="N1301" s="1"/>
  <c r="L1301"/>
  <c r="M1301" s="1"/>
  <c r="P1300"/>
  <c r="O1300"/>
  <c r="N1300" s="1"/>
  <c r="L1300"/>
  <c r="M1300" s="1"/>
  <c r="P1299"/>
  <c r="O1299"/>
  <c r="N1299" s="1"/>
  <c r="L1299"/>
  <c r="M1299" s="1"/>
  <c r="P1298"/>
  <c r="O1298"/>
  <c r="N1298" s="1"/>
  <c r="L1298"/>
  <c r="M1298" s="1"/>
  <c r="P1297"/>
  <c r="O1297"/>
  <c r="N1297" s="1"/>
  <c r="L1297"/>
  <c r="M1297" s="1"/>
  <c r="P1296"/>
  <c r="O1296"/>
  <c r="N1296" s="1"/>
  <c r="L1296"/>
  <c r="M1296" s="1"/>
  <c r="P1295"/>
  <c r="O1295"/>
  <c r="N1295" s="1"/>
  <c r="L1295"/>
  <c r="M1295" s="1"/>
  <c r="P1294"/>
  <c r="O1294"/>
  <c r="N1294" s="1"/>
  <c r="L1294"/>
  <c r="M1294" s="1"/>
  <c r="P1293"/>
  <c r="O1293"/>
  <c r="N1293" s="1"/>
  <c r="L1293"/>
  <c r="M1293" s="1"/>
  <c r="P1292"/>
  <c r="O1292"/>
  <c r="N1292" s="1"/>
  <c r="L1292"/>
  <c r="M1292" s="1"/>
  <c r="P1291"/>
  <c r="O1291"/>
  <c r="N1291" s="1"/>
  <c r="L1291"/>
  <c r="M1291" s="1"/>
  <c r="P1290"/>
  <c r="O1290"/>
  <c r="N1290" s="1"/>
  <c r="L1290"/>
  <c r="M1290" s="1"/>
  <c r="P1289"/>
  <c r="O1289"/>
  <c r="N1289" s="1"/>
  <c r="L1289"/>
  <c r="M1289" s="1"/>
  <c r="P1288"/>
  <c r="O1288"/>
  <c r="N1288" s="1"/>
  <c r="L1288"/>
  <c r="M1288" s="1"/>
  <c r="P1287"/>
  <c r="O1287"/>
  <c r="N1287" s="1"/>
  <c r="L1287"/>
  <c r="M1287" s="1"/>
  <c r="P1286"/>
  <c r="O1286"/>
  <c r="N1286" s="1"/>
  <c r="L1286"/>
  <c r="M1286" s="1"/>
  <c r="P1285"/>
  <c r="O1285"/>
  <c r="N1285" s="1"/>
  <c r="L1285"/>
  <c r="M1285" s="1"/>
  <c r="P1284"/>
  <c r="O1284"/>
  <c r="N1284" s="1"/>
  <c r="L1284"/>
  <c r="M1284" s="1"/>
  <c r="P1283"/>
  <c r="O1283"/>
  <c r="N1283" s="1"/>
  <c r="L1283"/>
  <c r="M1283" s="1"/>
  <c r="P1282"/>
  <c r="O1282"/>
  <c r="N1282" s="1"/>
  <c r="L1282"/>
  <c r="M1282" s="1"/>
  <c r="P1281"/>
  <c r="O1281"/>
  <c r="N1281" s="1"/>
  <c r="L1281"/>
  <c r="M1281" s="1"/>
  <c r="P1280"/>
  <c r="O1280"/>
  <c r="N1280" s="1"/>
  <c r="L1280"/>
  <c r="M1280" s="1"/>
  <c r="P1279"/>
  <c r="O1279"/>
  <c r="N1279" s="1"/>
  <c r="L1279"/>
  <c r="M1279" s="1"/>
  <c r="P1278"/>
  <c r="O1278"/>
  <c r="N1278" s="1"/>
  <c r="L1278"/>
  <c r="M1278" s="1"/>
  <c r="P1277"/>
  <c r="O1277"/>
  <c r="N1277" s="1"/>
  <c r="L1277"/>
  <c r="M1277" s="1"/>
  <c r="P1276"/>
  <c r="O1276"/>
  <c r="N1276" s="1"/>
  <c r="L1276"/>
  <c r="M1276" s="1"/>
  <c r="P1275"/>
  <c r="O1275"/>
  <c r="N1275" s="1"/>
  <c r="L1275"/>
  <c r="M1275" s="1"/>
  <c r="P1274"/>
  <c r="O1274"/>
  <c r="N1274" s="1"/>
  <c r="L1274"/>
  <c r="M1274" s="1"/>
  <c r="P1273"/>
  <c r="O1273"/>
  <c r="N1273" s="1"/>
  <c r="L1273"/>
  <c r="M1273" s="1"/>
  <c r="P1272"/>
  <c r="O1272"/>
  <c r="N1272" s="1"/>
  <c r="L1272"/>
  <c r="M1272" s="1"/>
  <c r="P1271"/>
  <c r="O1271"/>
  <c r="N1271" s="1"/>
  <c r="L1271"/>
  <c r="M1271" s="1"/>
  <c r="P1270"/>
  <c r="O1270"/>
  <c r="N1270" s="1"/>
  <c r="L1270"/>
  <c r="M1270" s="1"/>
  <c r="P1269"/>
  <c r="O1269"/>
  <c r="N1269" s="1"/>
  <c r="L1269"/>
  <c r="M1269" s="1"/>
  <c r="P1268"/>
  <c r="O1268"/>
  <c r="N1268" s="1"/>
  <c r="L1268"/>
  <c r="M1268" s="1"/>
  <c r="P1267"/>
  <c r="O1267"/>
  <c r="N1267" s="1"/>
  <c r="L1267"/>
  <c r="M1267" s="1"/>
  <c r="P1266"/>
  <c r="O1266"/>
  <c r="N1266" s="1"/>
  <c r="L1266"/>
  <c r="M1266" s="1"/>
  <c r="P1265"/>
  <c r="O1265"/>
  <c r="N1265" s="1"/>
  <c r="L1265"/>
  <c r="M1265" s="1"/>
  <c r="P1264"/>
  <c r="O1264"/>
  <c r="N1264" s="1"/>
  <c r="L1264"/>
  <c r="M1264" s="1"/>
  <c r="P1263"/>
  <c r="O1263"/>
  <c r="N1263" s="1"/>
  <c r="L1263"/>
  <c r="M1263" s="1"/>
  <c r="P1262"/>
  <c r="O1262"/>
  <c r="N1262" s="1"/>
  <c r="L1262"/>
  <c r="M1262" s="1"/>
  <c r="P1261"/>
  <c r="O1261"/>
  <c r="N1261" s="1"/>
  <c r="L1261"/>
  <c r="M1261" s="1"/>
  <c r="P1260"/>
  <c r="O1260"/>
  <c r="N1260" s="1"/>
  <c r="L1260"/>
  <c r="M1260" s="1"/>
  <c r="P1259"/>
  <c r="O1259"/>
  <c r="N1259" s="1"/>
  <c r="L1259"/>
  <c r="M1259" s="1"/>
  <c r="P1258"/>
  <c r="O1258"/>
  <c r="N1258" s="1"/>
  <c r="L1258"/>
  <c r="M1258" s="1"/>
  <c r="P1257"/>
  <c r="O1257"/>
  <c r="N1257" s="1"/>
  <c r="L1257"/>
  <c r="M1257" s="1"/>
  <c r="P1256"/>
  <c r="O1256"/>
  <c r="N1256" s="1"/>
  <c r="L1256"/>
  <c r="M1256" s="1"/>
  <c r="P1255"/>
  <c r="O1255"/>
  <c r="N1255" s="1"/>
  <c r="L1255"/>
  <c r="M1255" s="1"/>
  <c r="P1254"/>
  <c r="O1254"/>
  <c r="N1254" s="1"/>
  <c r="L1254"/>
  <c r="M1254" s="1"/>
  <c r="P1253"/>
  <c r="O1253"/>
  <c r="N1253" s="1"/>
  <c r="L1253"/>
  <c r="M1253" s="1"/>
  <c r="P1252"/>
  <c r="O1252"/>
  <c r="N1252" s="1"/>
  <c r="L1252"/>
  <c r="M1252" s="1"/>
  <c r="P1251"/>
  <c r="O1251"/>
  <c r="N1251" s="1"/>
  <c r="L1251"/>
  <c r="M1251" s="1"/>
  <c r="P1250"/>
  <c r="O1250"/>
  <c r="N1250" s="1"/>
  <c r="L1250"/>
  <c r="M1250" s="1"/>
  <c r="P1249"/>
  <c r="O1249"/>
  <c r="N1249" s="1"/>
  <c r="L1249"/>
  <c r="M1249" s="1"/>
  <c r="P1248"/>
  <c r="O1248"/>
  <c r="N1248" s="1"/>
  <c r="L1248"/>
  <c r="M1248" s="1"/>
  <c r="P1247"/>
  <c r="O1247"/>
  <c r="N1247" s="1"/>
  <c r="L1247"/>
  <c r="M1247" s="1"/>
  <c r="P1246"/>
  <c r="O1246"/>
  <c r="N1246" s="1"/>
  <c r="L1246"/>
  <c r="M1246" s="1"/>
  <c r="P1245"/>
  <c r="O1245"/>
  <c r="N1245" s="1"/>
  <c r="L1245"/>
  <c r="M1245" s="1"/>
  <c r="P1244"/>
  <c r="O1244"/>
  <c r="N1244" s="1"/>
  <c r="L1244"/>
  <c r="M1244" s="1"/>
  <c r="P1243"/>
  <c r="O1243"/>
  <c r="N1243" s="1"/>
  <c r="L1243"/>
  <c r="M1243" s="1"/>
  <c r="P1242"/>
  <c r="O1242"/>
  <c r="N1242" s="1"/>
  <c r="L1242"/>
  <c r="M1242" s="1"/>
  <c r="P1241"/>
  <c r="O1241"/>
  <c r="N1241" s="1"/>
  <c r="L1241"/>
  <c r="M1241" s="1"/>
  <c r="P1240"/>
  <c r="O1240"/>
  <c r="N1240" s="1"/>
  <c r="L1240"/>
  <c r="M1240" s="1"/>
  <c r="P1239"/>
  <c r="O1239"/>
  <c r="N1239" s="1"/>
  <c r="L1239"/>
  <c r="M1239" s="1"/>
  <c r="P1238"/>
  <c r="O1238"/>
  <c r="N1238" s="1"/>
  <c r="L1238"/>
  <c r="M1238" s="1"/>
  <c r="P1237"/>
  <c r="O1237"/>
  <c r="N1237" s="1"/>
  <c r="L1237"/>
  <c r="M1237" s="1"/>
  <c r="P1236"/>
  <c r="O1236"/>
  <c r="N1236" s="1"/>
  <c r="L1236"/>
  <c r="M1236" s="1"/>
  <c r="P1235"/>
  <c r="O1235"/>
  <c r="N1235" s="1"/>
  <c r="L1235"/>
  <c r="M1235" s="1"/>
  <c r="P1234"/>
  <c r="O1234"/>
  <c r="N1234" s="1"/>
  <c r="L1234"/>
  <c r="M1234" s="1"/>
  <c r="P1233"/>
  <c r="O1233"/>
  <c r="N1233" s="1"/>
  <c r="L1233"/>
  <c r="M1233" s="1"/>
  <c r="P1232"/>
  <c r="O1232"/>
  <c r="N1232" s="1"/>
  <c r="L1232"/>
  <c r="M1232" s="1"/>
  <c r="P1231"/>
  <c r="O1231"/>
  <c r="N1231" s="1"/>
  <c r="L1231"/>
  <c r="M1231" s="1"/>
  <c r="P1230"/>
  <c r="O1230"/>
  <c r="N1230" s="1"/>
  <c r="L1230"/>
  <c r="M1230" s="1"/>
  <c r="P1229"/>
  <c r="O1229"/>
  <c r="N1229" s="1"/>
  <c r="L1229"/>
  <c r="M1229" s="1"/>
  <c r="P1228"/>
  <c r="O1228"/>
  <c r="N1228" s="1"/>
  <c r="L1228"/>
  <c r="M1228" s="1"/>
  <c r="P1227"/>
  <c r="O1227"/>
  <c r="N1227" s="1"/>
  <c r="L1227"/>
  <c r="M1227" s="1"/>
  <c r="P1226"/>
  <c r="O1226"/>
  <c r="N1226" s="1"/>
  <c r="L1226"/>
  <c r="M1226" s="1"/>
  <c r="P1225"/>
  <c r="O1225"/>
  <c r="N1225" s="1"/>
  <c r="L1225"/>
  <c r="M1225" s="1"/>
  <c r="P1224"/>
  <c r="O1224"/>
  <c r="N1224" s="1"/>
  <c r="L1224"/>
  <c r="M1224" s="1"/>
  <c r="P1223"/>
  <c r="O1223"/>
  <c r="N1223" s="1"/>
  <c r="L1223"/>
  <c r="M1223" s="1"/>
  <c r="P1222"/>
  <c r="O1222"/>
  <c r="N1222" s="1"/>
  <c r="L1222"/>
  <c r="M1222" s="1"/>
  <c r="P1221"/>
  <c r="O1221"/>
  <c r="N1221" s="1"/>
  <c r="L1221"/>
  <c r="M1221" s="1"/>
  <c r="P1220"/>
  <c r="O1220"/>
  <c r="N1220" s="1"/>
  <c r="L1220"/>
  <c r="M1220" s="1"/>
  <c r="P1219"/>
  <c r="O1219"/>
  <c r="N1219" s="1"/>
  <c r="L1219"/>
  <c r="M1219" s="1"/>
  <c r="P1218"/>
  <c r="O1218"/>
  <c r="N1218" s="1"/>
  <c r="L1218"/>
  <c r="M1218" s="1"/>
  <c r="P1217"/>
  <c r="O1217"/>
  <c r="N1217" s="1"/>
  <c r="L1217"/>
  <c r="M1217" s="1"/>
  <c r="P1216"/>
  <c r="O1216"/>
  <c r="N1216" s="1"/>
  <c r="L1216"/>
  <c r="M1216" s="1"/>
  <c r="P1215"/>
  <c r="O1215"/>
  <c r="N1215" s="1"/>
  <c r="L1215"/>
  <c r="M1215" s="1"/>
  <c r="P1214"/>
  <c r="O1214"/>
  <c r="N1214" s="1"/>
  <c r="L1214"/>
  <c r="M1214" s="1"/>
  <c r="P1213"/>
  <c r="O1213"/>
  <c r="N1213" s="1"/>
  <c r="L1213"/>
  <c r="M1213" s="1"/>
  <c r="P1212"/>
  <c r="O1212"/>
  <c r="N1212" s="1"/>
  <c r="L1212"/>
  <c r="M1212" s="1"/>
  <c r="P1211"/>
  <c r="O1211"/>
  <c r="N1211" s="1"/>
  <c r="L1211"/>
  <c r="M1211" s="1"/>
  <c r="P1210"/>
  <c r="O1210"/>
  <c r="N1210" s="1"/>
  <c r="L1210"/>
  <c r="M1210" s="1"/>
  <c r="P1209"/>
  <c r="O1209"/>
  <c r="N1209" s="1"/>
  <c r="L1209"/>
  <c r="M1209" s="1"/>
  <c r="P1208"/>
  <c r="O1208"/>
  <c r="N1208" s="1"/>
  <c r="L1208"/>
  <c r="M1208" s="1"/>
  <c r="P1207"/>
  <c r="O1207"/>
  <c r="N1207" s="1"/>
  <c r="L1207"/>
  <c r="M1207" s="1"/>
  <c r="P1206"/>
  <c r="O1206"/>
  <c r="N1206" s="1"/>
  <c r="L1206"/>
  <c r="M1206" s="1"/>
  <c r="P1205"/>
  <c r="O1205"/>
  <c r="N1205" s="1"/>
  <c r="L1205"/>
  <c r="M1205" s="1"/>
  <c r="P1204"/>
  <c r="O1204"/>
  <c r="N1204" s="1"/>
  <c r="L1204"/>
  <c r="M1204" s="1"/>
  <c r="P1203"/>
  <c r="O1203"/>
  <c r="N1203" s="1"/>
  <c r="L1203"/>
  <c r="M1203" s="1"/>
  <c r="P1202"/>
  <c r="O1202"/>
  <c r="N1202" s="1"/>
  <c r="L1202"/>
  <c r="M1202" s="1"/>
  <c r="P1201"/>
  <c r="O1201"/>
  <c r="N1201" s="1"/>
  <c r="L1201"/>
  <c r="M1201" s="1"/>
  <c r="P1200"/>
  <c r="O1200"/>
  <c r="N1200" s="1"/>
  <c r="L1200"/>
  <c r="M1200" s="1"/>
  <c r="P1199"/>
  <c r="O1199"/>
  <c r="N1199" s="1"/>
  <c r="L1199"/>
  <c r="M1199" s="1"/>
  <c r="P1198"/>
  <c r="O1198"/>
  <c r="N1198" s="1"/>
  <c r="L1198"/>
  <c r="M1198" s="1"/>
  <c r="P1197"/>
  <c r="O1197"/>
  <c r="N1197" s="1"/>
  <c r="L1197"/>
  <c r="M1197" s="1"/>
  <c r="P1196"/>
  <c r="O1196"/>
  <c r="N1196" s="1"/>
  <c r="L1196"/>
  <c r="M1196" s="1"/>
  <c r="P1195"/>
  <c r="O1195"/>
  <c r="N1195" s="1"/>
  <c r="L1195"/>
  <c r="M1195" s="1"/>
  <c r="P1194"/>
  <c r="O1194"/>
  <c r="N1194" s="1"/>
  <c r="L1194"/>
  <c r="M1194" s="1"/>
  <c r="P1193"/>
  <c r="O1193"/>
  <c r="N1193" s="1"/>
  <c r="L1193"/>
  <c r="M1193" s="1"/>
  <c r="P1192"/>
  <c r="O1192"/>
  <c r="N1192" s="1"/>
  <c r="L1192"/>
  <c r="M1192" s="1"/>
  <c r="P1191"/>
  <c r="O1191"/>
  <c r="N1191" s="1"/>
  <c r="L1191"/>
  <c r="M1191" s="1"/>
  <c r="P1190"/>
  <c r="O1190"/>
  <c r="N1190" s="1"/>
  <c r="L1190"/>
  <c r="M1190" s="1"/>
  <c r="P1189"/>
  <c r="O1189"/>
  <c r="N1189" s="1"/>
  <c r="L1189"/>
  <c r="M1189" s="1"/>
  <c r="P1188"/>
  <c r="O1188"/>
  <c r="N1188" s="1"/>
  <c r="L1188"/>
  <c r="M1188" s="1"/>
  <c r="P1187"/>
  <c r="O1187"/>
  <c r="N1187" s="1"/>
  <c r="L1187"/>
  <c r="M1187" s="1"/>
  <c r="P1186"/>
  <c r="O1186"/>
  <c r="N1186" s="1"/>
  <c r="L1186"/>
  <c r="M1186" s="1"/>
  <c r="P1185"/>
  <c r="O1185"/>
  <c r="N1185" s="1"/>
  <c r="L1185"/>
  <c r="M1185" s="1"/>
  <c r="P1184"/>
  <c r="O1184"/>
  <c r="N1184" s="1"/>
  <c r="L1184"/>
  <c r="M1184" s="1"/>
  <c r="P1183"/>
  <c r="O1183"/>
  <c r="N1183" s="1"/>
  <c r="L1183"/>
  <c r="M1183" s="1"/>
  <c r="P1182"/>
  <c r="O1182"/>
  <c r="N1182" s="1"/>
  <c r="L1182"/>
  <c r="M1182" s="1"/>
  <c r="P1181"/>
  <c r="O1181"/>
  <c r="N1181" s="1"/>
  <c r="L1181"/>
  <c r="M1181" s="1"/>
  <c r="P1180"/>
  <c r="O1180"/>
  <c r="N1180" s="1"/>
  <c r="L1180"/>
  <c r="M1180" s="1"/>
  <c r="P1179"/>
  <c r="O1179"/>
  <c r="N1179" s="1"/>
  <c r="L1179"/>
  <c r="M1179" s="1"/>
  <c r="P1178"/>
  <c r="O1178"/>
  <c r="N1178" s="1"/>
  <c r="L1178"/>
  <c r="M1178" s="1"/>
  <c r="P1177"/>
  <c r="O1177"/>
  <c r="N1177" s="1"/>
  <c r="L1177"/>
  <c r="M1177" s="1"/>
  <c r="P1176"/>
  <c r="O1176"/>
  <c r="N1176" s="1"/>
  <c r="L1176"/>
  <c r="M1176" s="1"/>
  <c r="P1175"/>
  <c r="O1175"/>
  <c r="N1175" s="1"/>
  <c r="L1175"/>
  <c r="M1175" s="1"/>
  <c r="P1174"/>
  <c r="O1174"/>
  <c r="N1174" s="1"/>
  <c r="L1174"/>
  <c r="M1174" s="1"/>
  <c r="P1173"/>
  <c r="O1173"/>
  <c r="N1173" s="1"/>
  <c r="L1173"/>
  <c r="M1173" s="1"/>
  <c r="P1172"/>
  <c r="O1172"/>
  <c r="N1172" s="1"/>
  <c r="L1172"/>
  <c r="M1172" s="1"/>
  <c r="P1171"/>
  <c r="O1171"/>
  <c r="N1171" s="1"/>
  <c r="L1171"/>
  <c r="M1171" s="1"/>
  <c r="P1170"/>
  <c r="O1170"/>
  <c r="N1170" s="1"/>
  <c r="L1170"/>
  <c r="M1170" s="1"/>
  <c r="P1169"/>
  <c r="O1169"/>
  <c r="N1169" s="1"/>
  <c r="L1169"/>
  <c r="M1169" s="1"/>
  <c r="P1168"/>
  <c r="O1168"/>
  <c r="N1168" s="1"/>
  <c r="L1168"/>
  <c r="M1168" s="1"/>
  <c r="P1167"/>
  <c r="O1167"/>
  <c r="N1167" s="1"/>
  <c r="L1167"/>
  <c r="M1167" s="1"/>
  <c r="P1166"/>
  <c r="O1166"/>
  <c r="N1166" s="1"/>
  <c r="L1166"/>
  <c r="M1166" s="1"/>
  <c r="P1165"/>
  <c r="O1165"/>
  <c r="N1165" s="1"/>
  <c r="L1165"/>
  <c r="M1165" s="1"/>
  <c r="P1164"/>
  <c r="O1164"/>
  <c r="N1164" s="1"/>
  <c r="L1164"/>
  <c r="M1164" s="1"/>
  <c r="P1163"/>
  <c r="O1163"/>
  <c r="N1163" s="1"/>
  <c r="L1163"/>
  <c r="M1163" s="1"/>
  <c r="P1162"/>
  <c r="O1162"/>
  <c r="N1162" s="1"/>
  <c r="L1162"/>
  <c r="M1162" s="1"/>
  <c r="P1161"/>
  <c r="O1161"/>
  <c r="N1161" s="1"/>
  <c r="L1161"/>
  <c r="M1161" s="1"/>
  <c r="P1160"/>
  <c r="O1160"/>
  <c r="N1160" s="1"/>
  <c r="L1160"/>
  <c r="M1160" s="1"/>
  <c r="P1159"/>
  <c r="O1159"/>
  <c r="N1159" s="1"/>
  <c r="L1159"/>
  <c r="M1159" s="1"/>
  <c r="P1158"/>
  <c r="O1158"/>
  <c r="N1158" s="1"/>
  <c r="L1158"/>
  <c r="M1158" s="1"/>
  <c r="P1157"/>
  <c r="O1157"/>
  <c r="N1157" s="1"/>
  <c r="L1157"/>
  <c r="M1157" s="1"/>
  <c r="P1156"/>
  <c r="O1156"/>
  <c r="N1156" s="1"/>
  <c r="L1156"/>
  <c r="M1156" s="1"/>
  <c r="P1155"/>
  <c r="O1155"/>
  <c r="N1155" s="1"/>
  <c r="L1155"/>
  <c r="M1155" s="1"/>
  <c r="P1154"/>
  <c r="O1154"/>
  <c r="N1154" s="1"/>
  <c r="L1154"/>
  <c r="M1154" s="1"/>
  <c r="P1153"/>
  <c r="O1153"/>
  <c r="N1153" s="1"/>
  <c r="L1153"/>
  <c r="M1153" s="1"/>
  <c r="P1152"/>
  <c r="O1152"/>
  <c r="N1152" s="1"/>
  <c r="L1152"/>
  <c r="M1152" s="1"/>
  <c r="P1151"/>
  <c r="O1151"/>
  <c r="N1151" s="1"/>
  <c r="L1151"/>
  <c r="M1151" s="1"/>
  <c r="P1150"/>
  <c r="O1150"/>
  <c r="N1150" s="1"/>
  <c r="L1150"/>
  <c r="M1150" s="1"/>
  <c r="P1149"/>
  <c r="O1149"/>
  <c r="N1149" s="1"/>
  <c r="L1149"/>
  <c r="M1149" s="1"/>
  <c r="P1148"/>
  <c r="O1148"/>
  <c r="N1148" s="1"/>
  <c r="L1148"/>
  <c r="M1148" s="1"/>
  <c r="P1147"/>
  <c r="O1147"/>
  <c r="N1147" s="1"/>
  <c r="L1147"/>
  <c r="M1147" s="1"/>
  <c r="P1146"/>
  <c r="O1146"/>
  <c r="N1146" s="1"/>
  <c r="L1146"/>
  <c r="M1146" s="1"/>
  <c r="P1145"/>
  <c r="O1145"/>
  <c r="N1145" s="1"/>
  <c r="L1145"/>
  <c r="M1145" s="1"/>
  <c r="P1144"/>
  <c r="O1144"/>
  <c r="N1144" s="1"/>
  <c r="L1144"/>
  <c r="M1144" s="1"/>
  <c r="P1143"/>
  <c r="O1143"/>
  <c r="N1143" s="1"/>
  <c r="L1143"/>
  <c r="M1143" s="1"/>
  <c r="P1142"/>
  <c r="O1142"/>
  <c r="N1142" s="1"/>
  <c r="L1142"/>
  <c r="M1142" s="1"/>
  <c r="P1141"/>
  <c r="O1141"/>
  <c r="N1141" s="1"/>
  <c r="L1141"/>
  <c r="M1141" s="1"/>
  <c r="P1140"/>
  <c r="O1140"/>
  <c r="N1140" s="1"/>
  <c r="L1140"/>
  <c r="M1140" s="1"/>
  <c r="P1139"/>
  <c r="O1139"/>
  <c r="N1139" s="1"/>
  <c r="L1139"/>
  <c r="M1139" s="1"/>
  <c r="P1138"/>
  <c r="O1138"/>
  <c r="N1138" s="1"/>
  <c r="L1138"/>
  <c r="M1138" s="1"/>
  <c r="P1137"/>
  <c r="O1137"/>
  <c r="N1137" s="1"/>
  <c r="L1137"/>
  <c r="M1137" s="1"/>
  <c r="P1136"/>
  <c r="O1136"/>
  <c r="N1136" s="1"/>
  <c r="L1136"/>
  <c r="M1136" s="1"/>
  <c r="P1135"/>
  <c r="O1135"/>
  <c r="N1135" s="1"/>
  <c r="L1135"/>
  <c r="M1135" s="1"/>
  <c r="P1134"/>
  <c r="O1134"/>
  <c r="N1134" s="1"/>
  <c r="L1134"/>
  <c r="M1134" s="1"/>
  <c r="P1133"/>
  <c r="O1133"/>
  <c r="N1133" s="1"/>
  <c r="L1133"/>
  <c r="M1133" s="1"/>
  <c r="P1132"/>
  <c r="O1132"/>
  <c r="N1132" s="1"/>
  <c r="L1132"/>
  <c r="M1132" s="1"/>
  <c r="P1131"/>
  <c r="O1131"/>
  <c r="N1131" s="1"/>
  <c r="L1131"/>
  <c r="M1131" s="1"/>
  <c r="P1130"/>
  <c r="O1130"/>
  <c r="N1130" s="1"/>
  <c r="L1130"/>
  <c r="M1130" s="1"/>
  <c r="P1129"/>
  <c r="O1129"/>
  <c r="N1129" s="1"/>
  <c r="L1129"/>
  <c r="M1129" s="1"/>
  <c r="P1128"/>
  <c r="O1128"/>
  <c r="N1128" s="1"/>
  <c r="L1128"/>
  <c r="M1128" s="1"/>
  <c r="P1127"/>
  <c r="O1127"/>
  <c r="N1127" s="1"/>
  <c r="L1127"/>
  <c r="M1127" s="1"/>
  <c r="P1126"/>
  <c r="O1126"/>
  <c r="N1126" s="1"/>
  <c r="L1126"/>
  <c r="M1126" s="1"/>
  <c r="P1125"/>
  <c r="O1125"/>
  <c r="N1125" s="1"/>
  <c r="L1125"/>
  <c r="M1125" s="1"/>
  <c r="P1124"/>
  <c r="O1124"/>
  <c r="N1124" s="1"/>
  <c r="L1124"/>
  <c r="M1124" s="1"/>
  <c r="P1123"/>
  <c r="O1123"/>
  <c r="N1123" s="1"/>
  <c r="L1123"/>
  <c r="M1123" s="1"/>
  <c r="P1122"/>
  <c r="O1122"/>
  <c r="N1122" s="1"/>
  <c r="L1122"/>
  <c r="M1122" s="1"/>
  <c r="P1121"/>
  <c r="O1121"/>
  <c r="N1121" s="1"/>
  <c r="L1121"/>
  <c r="M1121" s="1"/>
  <c r="P1120"/>
  <c r="O1120"/>
  <c r="N1120" s="1"/>
  <c r="L1120"/>
  <c r="M1120" s="1"/>
  <c r="P1119"/>
  <c r="O1119"/>
  <c r="N1119" s="1"/>
  <c r="L1119"/>
  <c r="M1119" s="1"/>
  <c r="P1118"/>
  <c r="O1118"/>
  <c r="N1118" s="1"/>
  <c r="L1118"/>
  <c r="M1118" s="1"/>
  <c r="P1117"/>
  <c r="O1117"/>
  <c r="N1117" s="1"/>
  <c r="L1117"/>
  <c r="M1117" s="1"/>
  <c r="P1116"/>
  <c r="O1116"/>
  <c r="N1116" s="1"/>
  <c r="L1116"/>
  <c r="M1116" s="1"/>
  <c r="P1115"/>
  <c r="O1115"/>
  <c r="N1115" s="1"/>
  <c r="L1115"/>
  <c r="M1115" s="1"/>
  <c r="P1114"/>
  <c r="O1114"/>
  <c r="N1114" s="1"/>
  <c r="L1114"/>
  <c r="M1114" s="1"/>
  <c r="P1113"/>
  <c r="O1113"/>
  <c r="N1113" s="1"/>
  <c r="L1113"/>
  <c r="M1113" s="1"/>
  <c r="P1112"/>
  <c r="O1112"/>
  <c r="N1112" s="1"/>
  <c r="L1112"/>
  <c r="M1112" s="1"/>
  <c r="P1111"/>
  <c r="O1111"/>
  <c r="N1111" s="1"/>
  <c r="L1111"/>
  <c r="M1111" s="1"/>
  <c r="P1110"/>
  <c r="O1110"/>
  <c r="N1110" s="1"/>
  <c r="L1110"/>
  <c r="M1110" s="1"/>
  <c r="P1109"/>
  <c r="O1109"/>
  <c r="N1109" s="1"/>
  <c r="L1109"/>
  <c r="M1109" s="1"/>
  <c r="P1108"/>
  <c r="O1108"/>
  <c r="N1108" s="1"/>
  <c r="L1108"/>
  <c r="M1108" s="1"/>
  <c r="P1107"/>
  <c r="O1107"/>
  <c r="N1107" s="1"/>
  <c r="L1107"/>
  <c r="M1107" s="1"/>
  <c r="P1106"/>
  <c r="O1106"/>
  <c r="N1106" s="1"/>
  <c r="L1106"/>
  <c r="M1106" s="1"/>
  <c r="P1105"/>
  <c r="O1105"/>
  <c r="N1105" s="1"/>
  <c r="L1105"/>
  <c r="M1105" s="1"/>
  <c r="P1104"/>
  <c r="O1104"/>
  <c r="N1104" s="1"/>
  <c r="L1104"/>
  <c r="M1104" s="1"/>
  <c r="P1103"/>
  <c r="O1103"/>
  <c r="N1103" s="1"/>
  <c r="L1103"/>
  <c r="M1103" s="1"/>
  <c r="P1102"/>
  <c r="O1102"/>
  <c r="N1102" s="1"/>
  <c r="L1102"/>
  <c r="M1102" s="1"/>
  <c r="P1101"/>
  <c r="O1101"/>
  <c r="N1101" s="1"/>
  <c r="L1101"/>
  <c r="M1101" s="1"/>
  <c r="P1100"/>
  <c r="O1100"/>
  <c r="N1100" s="1"/>
  <c r="L1100"/>
  <c r="M1100" s="1"/>
  <c r="P1099"/>
  <c r="O1099"/>
  <c r="N1099" s="1"/>
  <c r="L1099"/>
  <c r="M1099" s="1"/>
  <c r="P1098"/>
  <c r="O1098"/>
  <c r="N1098" s="1"/>
  <c r="L1098"/>
  <c r="M1098" s="1"/>
  <c r="P1097"/>
  <c r="O1097"/>
  <c r="N1097" s="1"/>
  <c r="L1097"/>
  <c r="M1097" s="1"/>
  <c r="P1096"/>
  <c r="O1096"/>
  <c r="N1096" s="1"/>
  <c r="L1096"/>
  <c r="M1096" s="1"/>
  <c r="P1095"/>
  <c r="O1095"/>
  <c r="N1095" s="1"/>
  <c r="L1095"/>
  <c r="M1095" s="1"/>
  <c r="P1094"/>
  <c r="O1094"/>
  <c r="N1094" s="1"/>
  <c r="L1094"/>
  <c r="M1094" s="1"/>
  <c r="P1093"/>
  <c r="O1093"/>
  <c r="N1093" s="1"/>
  <c r="L1093"/>
  <c r="M1093" s="1"/>
  <c r="P1092"/>
  <c r="O1092"/>
  <c r="N1092" s="1"/>
  <c r="L1092"/>
  <c r="M1092" s="1"/>
  <c r="P1091"/>
  <c r="O1091"/>
  <c r="N1091" s="1"/>
  <c r="L1091"/>
  <c r="M1091" s="1"/>
  <c r="P1090"/>
  <c r="O1090"/>
  <c r="N1090" s="1"/>
  <c r="L1090"/>
  <c r="M1090" s="1"/>
  <c r="P1089"/>
  <c r="O1089"/>
  <c r="N1089" s="1"/>
  <c r="L1089"/>
  <c r="M1089" s="1"/>
  <c r="P1088"/>
  <c r="O1088"/>
  <c r="N1088" s="1"/>
  <c r="L1088"/>
  <c r="M1088" s="1"/>
  <c r="P1087"/>
  <c r="O1087"/>
  <c r="N1087" s="1"/>
  <c r="L1087"/>
  <c r="M1087" s="1"/>
  <c r="P1086"/>
  <c r="O1086"/>
  <c r="N1086" s="1"/>
  <c r="L1086"/>
  <c r="M1086" s="1"/>
  <c r="P1085"/>
  <c r="O1085"/>
  <c r="N1085" s="1"/>
  <c r="L1085"/>
  <c r="M1085" s="1"/>
  <c r="P1084"/>
  <c r="O1084"/>
  <c r="N1084" s="1"/>
  <c r="L1084"/>
  <c r="M1084" s="1"/>
  <c r="P1083"/>
  <c r="O1083"/>
  <c r="N1083" s="1"/>
  <c r="L1083"/>
  <c r="M1083" s="1"/>
  <c r="P1082"/>
  <c r="O1082"/>
  <c r="N1082" s="1"/>
  <c r="L1082"/>
  <c r="M1082" s="1"/>
  <c r="P1081"/>
  <c r="O1081"/>
  <c r="N1081" s="1"/>
  <c r="L1081"/>
  <c r="M1081" s="1"/>
  <c r="P1080"/>
  <c r="O1080"/>
  <c r="N1080" s="1"/>
  <c r="L1080"/>
  <c r="M1080" s="1"/>
  <c r="P1079"/>
  <c r="O1079"/>
  <c r="N1079" s="1"/>
  <c r="L1079"/>
  <c r="M1079" s="1"/>
  <c r="P1078"/>
  <c r="O1078"/>
  <c r="N1078" s="1"/>
  <c r="L1078"/>
  <c r="M1078" s="1"/>
  <c r="P1077"/>
  <c r="O1077"/>
  <c r="N1077" s="1"/>
  <c r="L1077"/>
  <c r="M1077" s="1"/>
  <c r="P1076"/>
  <c r="O1076"/>
  <c r="N1076" s="1"/>
  <c r="L1076"/>
  <c r="M1076" s="1"/>
  <c r="P1075"/>
  <c r="O1075"/>
  <c r="N1075" s="1"/>
  <c r="L1075"/>
  <c r="M1075" s="1"/>
  <c r="P1074"/>
  <c r="O1074"/>
  <c r="N1074" s="1"/>
  <c r="L1074"/>
  <c r="M1074" s="1"/>
  <c r="P1073"/>
  <c r="O1073"/>
  <c r="N1073" s="1"/>
  <c r="L1073"/>
  <c r="M1073" s="1"/>
  <c r="P1072"/>
  <c r="O1072"/>
  <c r="N1072" s="1"/>
  <c r="L1072"/>
  <c r="M1072" s="1"/>
  <c r="P1071"/>
  <c r="O1071"/>
  <c r="N1071" s="1"/>
  <c r="L1071"/>
  <c r="M1071" s="1"/>
  <c r="P1070"/>
  <c r="O1070"/>
  <c r="N1070" s="1"/>
  <c r="L1070"/>
  <c r="M1070" s="1"/>
  <c r="P1069"/>
  <c r="O1069"/>
  <c r="N1069" s="1"/>
  <c r="L1069"/>
  <c r="M1069" s="1"/>
  <c r="P1068"/>
  <c r="O1068"/>
  <c r="N1068" s="1"/>
  <c r="L1068"/>
  <c r="M1068" s="1"/>
  <c r="P1067"/>
  <c r="O1067"/>
  <c r="N1067" s="1"/>
  <c r="L1067"/>
  <c r="M1067" s="1"/>
  <c r="P1066"/>
  <c r="O1066"/>
  <c r="N1066" s="1"/>
  <c r="L1066"/>
  <c r="M1066" s="1"/>
  <c r="P1065"/>
  <c r="O1065"/>
  <c r="N1065" s="1"/>
  <c r="L1065"/>
  <c r="M1065" s="1"/>
  <c r="P1064"/>
  <c r="O1064"/>
  <c r="N1064" s="1"/>
  <c r="L1064"/>
  <c r="M1064" s="1"/>
  <c r="P1063"/>
  <c r="O1063"/>
  <c r="N1063" s="1"/>
  <c r="L1063"/>
  <c r="M1063" s="1"/>
  <c r="P1062"/>
  <c r="O1062"/>
  <c r="N1062" s="1"/>
  <c r="L1062"/>
  <c r="M1062" s="1"/>
  <c r="P1061"/>
  <c r="O1061"/>
  <c r="N1061" s="1"/>
  <c r="L1061"/>
  <c r="M1061" s="1"/>
  <c r="P1060"/>
  <c r="O1060"/>
  <c r="N1060" s="1"/>
  <c r="L1060"/>
  <c r="M1060" s="1"/>
  <c r="P1059"/>
  <c r="O1059"/>
  <c r="N1059" s="1"/>
  <c r="L1059"/>
  <c r="M1059" s="1"/>
  <c r="P1058"/>
  <c r="O1058"/>
  <c r="N1058" s="1"/>
  <c r="L1058"/>
  <c r="M1058" s="1"/>
  <c r="P1057"/>
  <c r="O1057"/>
  <c r="N1057" s="1"/>
  <c r="L1057"/>
  <c r="M1057" s="1"/>
  <c r="P1056"/>
  <c r="O1056"/>
  <c r="N1056" s="1"/>
  <c r="L1056"/>
  <c r="M1056" s="1"/>
  <c r="P1055"/>
  <c r="O1055"/>
  <c r="N1055" s="1"/>
  <c r="L1055"/>
  <c r="M1055" s="1"/>
  <c r="P1054"/>
  <c r="O1054"/>
  <c r="N1054" s="1"/>
  <c r="L1054"/>
  <c r="M1054" s="1"/>
  <c r="P1053"/>
  <c r="O1053"/>
  <c r="N1053" s="1"/>
  <c r="L1053"/>
  <c r="M1053" s="1"/>
  <c r="P1052"/>
  <c r="O1052"/>
  <c r="N1052" s="1"/>
  <c r="L1052"/>
  <c r="M1052" s="1"/>
  <c r="P1051"/>
  <c r="O1051"/>
  <c r="N1051" s="1"/>
  <c r="L1051"/>
  <c r="M1051" s="1"/>
  <c r="P1050"/>
  <c r="O1050"/>
  <c r="N1050" s="1"/>
  <c r="L1050"/>
  <c r="M1050" s="1"/>
  <c r="P1049"/>
  <c r="O1049"/>
  <c r="N1049" s="1"/>
  <c r="L1049"/>
  <c r="M1049" s="1"/>
  <c r="P1048"/>
  <c r="O1048"/>
  <c r="N1048" s="1"/>
  <c r="L1048"/>
  <c r="M1048" s="1"/>
  <c r="P1047"/>
  <c r="O1047"/>
  <c r="N1047" s="1"/>
  <c r="L1047"/>
  <c r="M1047" s="1"/>
  <c r="P1046"/>
  <c r="O1046"/>
  <c r="N1046" s="1"/>
  <c r="L1046"/>
  <c r="M1046" s="1"/>
  <c r="P1045"/>
  <c r="O1045"/>
  <c r="N1045" s="1"/>
  <c r="L1045"/>
  <c r="M1045" s="1"/>
  <c r="P1044"/>
  <c r="O1044"/>
  <c r="N1044" s="1"/>
  <c r="L1044"/>
  <c r="M1044" s="1"/>
  <c r="P1043"/>
  <c r="O1043"/>
  <c r="N1043" s="1"/>
  <c r="L1043"/>
  <c r="M1043" s="1"/>
  <c r="P1042"/>
  <c r="O1042"/>
  <c r="N1042" s="1"/>
  <c r="L1042"/>
  <c r="M1042" s="1"/>
  <c r="P1041"/>
  <c r="O1041"/>
  <c r="N1041" s="1"/>
  <c r="L1041"/>
  <c r="M1041" s="1"/>
  <c r="P1040"/>
  <c r="O1040"/>
  <c r="N1040" s="1"/>
  <c r="L1040"/>
  <c r="M1040" s="1"/>
  <c r="P1039"/>
  <c r="O1039"/>
  <c r="N1039" s="1"/>
  <c r="L1039"/>
  <c r="M1039" s="1"/>
  <c r="P1038"/>
  <c r="O1038"/>
  <c r="N1038" s="1"/>
  <c r="L1038"/>
  <c r="M1038" s="1"/>
  <c r="P1037"/>
  <c r="O1037"/>
  <c r="N1037" s="1"/>
  <c r="L1037"/>
  <c r="M1037" s="1"/>
  <c r="P1036"/>
  <c r="O1036"/>
  <c r="N1036" s="1"/>
  <c r="L1036"/>
  <c r="M1036" s="1"/>
  <c r="P1035"/>
  <c r="O1035"/>
  <c r="N1035" s="1"/>
  <c r="L1035"/>
  <c r="M1035" s="1"/>
  <c r="P1034"/>
  <c r="O1034"/>
  <c r="N1034" s="1"/>
  <c r="L1034"/>
  <c r="M1034" s="1"/>
  <c r="P1033"/>
  <c r="O1033"/>
  <c r="N1033" s="1"/>
  <c r="L1033"/>
  <c r="M1033" s="1"/>
  <c r="P1032"/>
  <c r="O1032"/>
  <c r="N1032" s="1"/>
  <c r="L1032"/>
  <c r="M1032" s="1"/>
  <c r="P1031"/>
  <c r="O1031"/>
  <c r="N1031" s="1"/>
  <c r="L1031"/>
  <c r="M1031" s="1"/>
  <c r="P1030"/>
  <c r="O1030"/>
  <c r="N1030" s="1"/>
  <c r="L1030"/>
  <c r="M1030" s="1"/>
  <c r="P1029"/>
  <c r="O1029"/>
  <c r="N1029" s="1"/>
  <c r="L1029"/>
  <c r="M1029" s="1"/>
  <c r="P1028"/>
  <c r="O1028"/>
  <c r="N1028" s="1"/>
  <c r="L1028"/>
  <c r="M1028" s="1"/>
  <c r="P1027"/>
  <c r="O1027"/>
  <c r="N1027" s="1"/>
  <c r="L1027"/>
  <c r="M1027" s="1"/>
  <c r="P1026"/>
  <c r="O1026"/>
  <c r="N1026" s="1"/>
  <c r="L1026"/>
  <c r="M1026" s="1"/>
  <c r="P1025"/>
  <c r="O1025"/>
  <c r="N1025" s="1"/>
  <c r="L1025"/>
  <c r="M1025" s="1"/>
  <c r="P1024"/>
  <c r="O1024"/>
  <c r="N1024" s="1"/>
  <c r="L1024"/>
  <c r="M1024" s="1"/>
  <c r="P1023"/>
  <c r="O1023"/>
  <c r="N1023" s="1"/>
  <c r="L1023"/>
  <c r="M1023" s="1"/>
  <c r="P1022"/>
  <c r="O1022"/>
  <c r="N1022" s="1"/>
  <c r="L1022"/>
  <c r="M1022" s="1"/>
  <c r="P1021"/>
  <c r="O1021"/>
  <c r="N1021" s="1"/>
  <c r="L1021"/>
  <c r="M1021" s="1"/>
  <c r="P1020"/>
  <c r="O1020"/>
  <c r="N1020" s="1"/>
  <c r="L1020"/>
  <c r="M1020" s="1"/>
  <c r="P1019"/>
  <c r="O1019"/>
  <c r="N1019" s="1"/>
  <c r="L1019"/>
  <c r="M1019" s="1"/>
  <c r="P1018"/>
  <c r="O1018"/>
  <c r="N1018" s="1"/>
  <c r="L1018"/>
  <c r="M1018" s="1"/>
  <c r="P1017"/>
  <c r="O1017"/>
  <c r="N1017" s="1"/>
  <c r="L1017"/>
  <c r="M1017" s="1"/>
  <c r="P1016"/>
  <c r="O1016"/>
  <c r="N1016" s="1"/>
  <c r="L1016"/>
  <c r="M1016" s="1"/>
  <c r="P1015"/>
  <c r="O1015"/>
  <c r="N1015" s="1"/>
  <c r="L1015"/>
  <c r="M1015" s="1"/>
  <c r="P1014"/>
  <c r="O1014"/>
  <c r="N1014" s="1"/>
  <c r="L1014"/>
  <c r="M1014" s="1"/>
  <c r="P1013"/>
  <c r="O1013"/>
  <c r="N1013" s="1"/>
  <c r="L1013"/>
  <c r="M1013" s="1"/>
  <c r="P1012"/>
  <c r="O1012"/>
  <c r="N1012" s="1"/>
  <c r="L1012"/>
  <c r="M1012" s="1"/>
  <c r="P1011"/>
  <c r="O1011"/>
  <c r="N1011" s="1"/>
  <c r="L1011"/>
  <c r="M1011" s="1"/>
  <c r="P1010"/>
  <c r="O1010"/>
  <c r="N1010" s="1"/>
  <c r="L1010"/>
  <c r="M1010" s="1"/>
  <c r="P1009"/>
  <c r="O1009"/>
  <c r="N1009" s="1"/>
  <c r="L1009"/>
  <c r="M1009" s="1"/>
  <c r="P1008"/>
  <c r="O1008"/>
  <c r="N1008" s="1"/>
  <c r="L1008"/>
  <c r="M1008" s="1"/>
  <c r="P1007"/>
  <c r="O1007"/>
  <c r="N1007" s="1"/>
  <c r="L1007"/>
  <c r="M1007" s="1"/>
  <c r="P1006"/>
  <c r="O1006"/>
  <c r="N1006" s="1"/>
  <c r="L1006"/>
  <c r="M1006" s="1"/>
  <c r="P1005"/>
  <c r="O1005"/>
  <c r="N1005" s="1"/>
  <c r="L1005"/>
  <c r="M1005" s="1"/>
  <c r="P1004"/>
  <c r="O1004"/>
  <c r="N1004" s="1"/>
  <c r="L1004"/>
  <c r="M1004" s="1"/>
  <c r="P1003"/>
  <c r="O1003"/>
  <c r="N1003" s="1"/>
  <c r="L1003"/>
  <c r="M1003" s="1"/>
  <c r="P1002"/>
  <c r="O1002"/>
  <c r="N1002" s="1"/>
  <c r="L1002"/>
  <c r="M1002" s="1"/>
  <c r="P1001"/>
  <c r="O1001"/>
  <c r="N1001" s="1"/>
  <c r="L1001"/>
  <c r="M1001" s="1"/>
  <c r="P1000"/>
  <c r="O1000"/>
  <c r="N1000" s="1"/>
  <c r="L1000"/>
  <c r="M1000" s="1"/>
  <c r="P999"/>
  <c r="O999"/>
  <c r="N999" s="1"/>
  <c r="L999"/>
  <c r="M999" s="1"/>
  <c r="P998"/>
  <c r="O998"/>
  <c r="N998" s="1"/>
  <c r="L998"/>
  <c r="M998" s="1"/>
  <c r="P997"/>
  <c r="O997"/>
  <c r="N997" s="1"/>
  <c r="L997"/>
  <c r="M997" s="1"/>
  <c r="P996"/>
  <c r="O996"/>
  <c r="N996" s="1"/>
  <c r="L996"/>
  <c r="M996" s="1"/>
  <c r="P995"/>
  <c r="O995"/>
  <c r="N995" s="1"/>
  <c r="L995"/>
  <c r="M995" s="1"/>
  <c r="P994"/>
  <c r="O994"/>
  <c r="N994" s="1"/>
  <c r="L994"/>
  <c r="M994" s="1"/>
  <c r="P993"/>
  <c r="O993"/>
  <c r="N993" s="1"/>
  <c r="L993"/>
  <c r="M993" s="1"/>
  <c r="P992"/>
  <c r="O992"/>
  <c r="N992" s="1"/>
  <c r="L992"/>
  <c r="M992" s="1"/>
  <c r="P991"/>
  <c r="O991"/>
  <c r="N991" s="1"/>
  <c r="L991"/>
  <c r="M991" s="1"/>
  <c r="P990"/>
  <c r="O990"/>
  <c r="N990" s="1"/>
  <c r="L990"/>
  <c r="M990" s="1"/>
  <c r="P989"/>
  <c r="O989"/>
  <c r="N989" s="1"/>
  <c r="L989"/>
  <c r="M989" s="1"/>
  <c r="P988"/>
  <c r="O988"/>
  <c r="N988" s="1"/>
  <c r="L988"/>
  <c r="M988" s="1"/>
  <c r="P987"/>
  <c r="O987"/>
  <c r="N987" s="1"/>
  <c r="L987"/>
  <c r="M987" s="1"/>
  <c r="P986"/>
  <c r="O986"/>
  <c r="N986" s="1"/>
  <c r="L986"/>
  <c r="M986" s="1"/>
  <c r="P985"/>
  <c r="O985"/>
  <c r="N985" s="1"/>
  <c r="L985"/>
  <c r="M985" s="1"/>
  <c r="P984"/>
  <c r="O984"/>
  <c r="N984" s="1"/>
  <c r="L984"/>
  <c r="M984" s="1"/>
  <c r="P983"/>
  <c r="O983"/>
  <c r="N983" s="1"/>
  <c r="L983"/>
  <c r="M983" s="1"/>
  <c r="P982"/>
  <c r="O982"/>
  <c r="N982" s="1"/>
  <c r="L982"/>
  <c r="M982" s="1"/>
  <c r="P981"/>
  <c r="O981"/>
  <c r="N981" s="1"/>
  <c r="L981"/>
  <c r="M981" s="1"/>
  <c r="P980"/>
  <c r="O980"/>
  <c r="N980" s="1"/>
  <c r="L980"/>
  <c r="M980" s="1"/>
  <c r="P979"/>
  <c r="O979"/>
  <c r="N979" s="1"/>
  <c r="L979"/>
  <c r="M979" s="1"/>
  <c r="P978"/>
  <c r="O978"/>
  <c r="N978" s="1"/>
  <c r="L978"/>
  <c r="M978" s="1"/>
  <c r="P977"/>
  <c r="O977"/>
  <c r="N977" s="1"/>
  <c r="L977"/>
  <c r="M977" s="1"/>
  <c r="P976"/>
  <c r="O976"/>
  <c r="N976" s="1"/>
  <c r="L976"/>
  <c r="M976" s="1"/>
  <c r="P975"/>
  <c r="O975"/>
  <c r="N975" s="1"/>
  <c r="L975"/>
  <c r="M975" s="1"/>
  <c r="P974"/>
  <c r="O974"/>
  <c r="N974" s="1"/>
  <c r="L974"/>
  <c r="M974" s="1"/>
  <c r="P973"/>
  <c r="O973"/>
  <c r="N973" s="1"/>
  <c r="L973"/>
  <c r="M973" s="1"/>
  <c r="P972"/>
  <c r="O972"/>
  <c r="N972" s="1"/>
  <c r="L972"/>
  <c r="M972" s="1"/>
  <c r="P971"/>
  <c r="O971"/>
  <c r="N971" s="1"/>
  <c r="L971"/>
  <c r="M971" s="1"/>
  <c r="P970"/>
  <c r="O970"/>
  <c r="N970" s="1"/>
  <c r="L970"/>
  <c r="M970" s="1"/>
  <c r="P969"/>
  <c r="O969"/>
  <c r="N969" s="1"/>
  <c r="L969"/>
  <c r="M969" s="1"/>
  <c r="P968"/>
  <c r="O968"/>
  <c r="N968" s="1"/>
  <c r="L968"/>
  <c r="M968" s="1"/>
  <c r="P967"/>
  <c r="O967"/>
  <c r="N967" s="1"/>
  <c r="L967"/>
  <c r="M967" s="1"/>
  <c r="P966"/>
  <c r="O966"/>
  <c r="N966" s="1"/>
  <c r="L966"/>
  <c r="M966" s="1"/>
  <c r="P965"/>
  <c r="O965"/>
  <c r="N965" s="1"/>
  <c r="L965"/>
  <c r="M965" s="1"/>
  <c r="P964"/>
  <c r="O964"/>
  <c r="N964" s="1"/>
  <c r="L964"/>
  <c r="M964" s="1"/>
  <c r="P963"/>
  <c r="O963"/>
  <c r="N963" s="1"/>
  <c r="L963"/>
  <c r="M963" s="1"/>
  <c r="P962"/>
  <c r="O962"/>
  <c r="N962" s="1"/>
  <c r="L962"/>
  <c r="M962" s="1"/>
  <c r="P961"/>
  <c r="O961"/>
  <c r="N961" s="1"/>
  <c r="L961"/>
  <c r="M961" s="1"/>
  <c r="P960"/>
  <c r="O960"/>
  <c r="N960" s="1"/>
  <c r="L960"/>
  <c r="M960" s="1"/>
  <c r="P959"/>
  <c r="O959"/>
  <c r="N959" s="1"/>
  <c r="L959"/>
  <c r="M959" s="1"/>
  <c r="P958"/>
  <c r="O958"/>
  <c r="N958" s="1"/>
  <c r="L958"/>
  <c r="M958" s="1"/>
  <c r="P957"/>
  <c r="O957"/>
  <c r="N957" s="1"/>
  <c r="L957"/>
  <c r="M957" s="1"/>
  <c r="P956"/>
  <c r="O956"/>
  <c r="N956" s="1"/>
  <c r="L956"/>
  <c r="M956" s="1"/>
  <c r="P955"/>
  <c r="O955"/>
  <c r="N955" s="1"/>
  <c r="L955"/>
  <c r="M955" s="1"/>
  <c r="P954"/>
  <c r="O954"/>
  <c r="N954" s="1"/>
  <c r="L954"/>
  <c r="M954" s="1"/>
  <c r="P953"/>
  <c r="O953"/>
  <c r="N953" s="1"/>
  <c r="L953"/>
  <c r="M953" s="1"/>
  <c r="P952"/>
  <c r="O952"/>
  <c r="N952" s="1"/>
  <c r="L952"/>
  <c r="M952" s="1"/>
  <c r="P951"/>
  <c r="O951"/>
  <c r="N951" s="1"/>
  <c r="L951"/>
  <c r="M951" s="1"/>
  <c r="P950"/>
  <c r="O950"/>
  <c r="N950" s="1"/>
  <c r="L950"/>
  <c r="M950" s="1"/>
  <c r="P949"/>
  <c r="O949"/>
  <c r="N949" s="1"/>
  <c r="L949"/>
  <c r="M949" s="1"/>
  <c r="P948"/>
  <c r="O948"/>
  <c r="N948" s="1"/>
  <c r="L948"/>
  <c r="M948" s="1"/>
  <c r="P947"/>
  <c r="O947"/>
  <c r="N947" s="1"/>
  <c r="L947"/>
  <c r="M947" s="1"/>
  <c r="P946"/>
  <c r="O946"/>
  <c r="N946" s="1"/>
  <c r="L946"/>
  <c r="M946" s="1"/>
  <c r="P945"/>
  <c r="O945"/>
  <c r="N945" s="1"/>
  <c r="L945"/>
  <c r="M945" s="1"/>
  <c r="P944"/>
  <c r="O944"/>
  <c r="N944" s="1"/>
  <c r="L944"/>
  <c r="M944" s="1"/>
  <c r="P943"/>
  <c r="O943"/>
  <c r="N943" s="1"/>
  <c r="L943"/>
  <c r="M943" s="1"/>
  <c r="P942"/>
  <c r="O942"/>
  <c r="N942" s="1"/>
  <c r="L942"/>
  <c r="M942" s="1"/>
  <c r="P941"/>
  <c r="O941"/>
  <c r="N941" s="1"/>
  <c r="L941"/>
  <c r="M941" s="1"/>
  <c r="P940"/>
  <c r="O940"/>
  <c r="N940" s="1"/>
  <c r="L940"/>
  <c r="M940" s="1"/>
  <c r="P939"/>
  <c r="O939"/>
  <c r="N939" s="1"/>
  <c r="L939"/>
  <c r="M939" s="1"/>
  <c r="P938"/>
  <c r="O938"/>
  <c r="N938" s="1"/>
  <c r="L938"/>
  <c r="M938" s="1"/>
  <c r="P937"/>
  <c r="O937"/>
  <c r="N937" s="1"/>
  <c r="L937"/>
  <c r="M937" s="1"/>
  <c r="P936"/>
  <c r="O936"/>
  <c r="N936" s="1"/>
  <c r="L936"/>
  <c r="M936" s="1"/>
  <c r="P935"/>
  <c r="O935"/>
  <c r="N935" s="1"/>
  <c r="L935"/>
  <c r="M935" s="1"/>
  <c r="P934"/>
  <c r="O934"/>
  <c r="N934" s="1"/>
  <c r="L934"/>
  <c r="M934" s="1"/>
  <c r="P933"/>
  <c r="O933"/>
  <c r="N933" s="1"/>
  <c r="L933"/>
  <c r="M933" s="1"/>
  <c r="P932"/>
  <c r="O932"/>
  <c r="N932" s="1"/>
  <c r="L932"/>
  <c r="M932" s="1"/>
  <c r="P931"/>
  <c r="O931"/>
  <c r="N931" s="1"/>
  <c r="L931"/>
  <c r="M931" s="1"/>
  <c r="P930"/>
  <c r="O930"/>
  <c r="N930" s="1"/>
  <c r="L930"/>
  <c r="M930" s="1"/>
  <c r="P929"/>
  <c r="O929"/>
  <c r="N929" s="1"/>
  <c r="L929"/>
  <c r="M929" s="1"/>
  <c r="P928"/>
  <c r="O928"/>
  <c r="N928" s="1"/>
  <c r="L928"/>
  <c r="M928" s="1"/>
  <c r="P927"/>
  <c r="O927"/>
  <c r="N927" s="1"/>
  <c r="L927"/>
  <c r="M927" s="1"/>
  <c r="P926"/>
  <c r="O926"/>
  <c r="N926" s="1"/>
  <c r="L926"/>
  <c r="M926" s="1"/>
  <c r="P925"/>
  <c r="O925"/>
  <c r="N925" s="1"/>
  <c r="L925"/>
  <c r="M925" s="1"/>
  <c r="P924"/>
  <c r="O924"/>
  <c r="N924" s="1"/>
  <c r="L924"/>
  <c r="M924" s="1"/>
  <c r="P923"/>
  <c r="O923"/>
  <c r="N923" s="1"/>
  <c r="L923"/>
  <c r="M923" s="1"/>
  <c r="P922"/>
  <c r="O922"/>
  <c r="N922" s="1"/>
  <c r="L922"/>
  <c r="M922" s="1"/>
  <c r="P921"/>
  <c r="O921"/>
  <c r="N921" s="1"/>
  <c r="L921"/>
  <c r="M921" s="1"/>
  <c r="P920"/>
  <c r="O920"/>
  <c r="N920" s="1"/>
  <c r="L920"/>
  <c r="M920" s="1"/>
  <c r="P919"/>
  <c r="O919"/>
  <c r="N919" s="1"/>
  <c r="L919"/>
  <c r="M919" s="1"/>
  <c r="P918"/>
  <c r="O918"/>
  <c r="N918" s="1"/>
  <c r="L918"/>
  <c r="M918" s="1"/>
  <c r="P917"/>
  <c r="O917"/>
  <c r="N917" s="1"/>
  <c r="L917"/>
  <c r="M917" s="1"/>
  <c r="P916"/>
  <c r="O916"/>
  <c r="N916" s="1"/>
  <c r="L916"/>
  <c r="M916" s="1"/>
  <c r="P915"/>
  <c r="O915"/>
  <c r="N915" s="1"/>
  <c r="L915"/>
  <c r="M915" s="1"/>
  <c r="P914"/>
  <c r="O914"/>
  <c r="N914" s="1"/>
  <c r="L914"/>
  <c r="M914" s="1"/>
  <c r="P913"/>
  <c r="O913"/>
  <c r="N913" s="1"/>
  <c r="L913"/>
  <c r="M913" s="1"/>
  <c r="P912"/>
  <c r="O912"/>
  <c r="N912" s="1"/>
  <c r="L912"/>
  <c r="M912" s="1"/>
  <c r="P911"/>
  <c r="O911"/>
  <c r="N911" s="1"/>
  <c r="L911"/>
  <c r="M911" s="1"/>
  <c r="P910"/>
  <c r="O910"/>
  <c r="N910" s="1"/>
  <c r="L910"/>
  <c r="M910" s="1"/>
  <c r="P909"/>
  <c r="O909"/>
  <c r="N909" s="1"/>
  <c r="L909"/>
  <c r="M909" s="1"/>
  <c r="P908"/>
  <c r="O908"/>
  <c r="N908" s="1"/>
  <c r="L908"/>
  <c r="M908" s="1"/>
  <c r="P907"/>
  <c r="O907"/>
  <c r="N907" s="1"/>
  <c r="L907"/>
  <c r="M907" s="1"/>
  <c r="P906"/>
  <c r="O906"/>
  <c r="N906" s="1"/>
  <c r="L906"/>
  <c r="M906" s="1"/>
  <c r="P905"/>
  <c r="O905"/>
  <c r="N905" s="1"/>
  <c r="L905"/>
  <c r="M905" s="1"/>
  <c r="P904"/>
  <c r="O904"/>
  <c r="N904" s="1"/>
  <c r="L904"/>
  <c r="M904" s="1"/>
  <c r="P903"/>
  <c r="O903"/>
  <c r="N903" s="1"/>
  <c r="L903"/>
  <c r="M903" s="1"/>
  <c r="P902"/>
  <c r="O902"/>
  <c r="N902" s="1"/>
  <c r="L902"/>
  <c r="M902" s="1"/>
  <c r="P901"/>
  <c r="O901"/>
  <c r="N901" s="1"/>
  <c r="L901"/>
  <c r="M901" s="1"/>
  <c r="P900"/>
  <c r="O900"/>
  <c r="N900" s="1"/>
  <c r="L900"/>
  <c r="M900" s="1"/>
  <c r="P899"/>
  <c r="O899"/>
  <c r="N899" s="1"/>
  <c r="L899"/>
  <c r="M899" s="1"/>
  <c r="P898"/>
  <c r="O898"/>
  <c r="N898" s="1"/>
  <c r="L898"/>
  <c r="M898" s="1"/>
  <c r="P897"/>
  <c r="O897"/>
  <c r="N897" s="1"/>
  <c r="L897"/>
  <c r="M897" s="1"/>
  <c r="P896"/>
  <c r="O896"/>
  <c r="N896" s="1"/>
  <c r="L896"/>
  <c r="M896" s="1"/>
  <c r="P895"/>
  <c r="O895"/>
  <c r="N895" s="1"/>
  <c r="L895"/>
  <c r="M895" s="1"/>
  <c r="P894"/>
  <c r="O894"/>
  <c r="N894" s="1"/>
  <c r="L894"/>
  <c r="M894" s="1"/>
  <c r="P893"/>
  <c r="O893"/>
  <c r="N893" s="1"/>
  <c r="L893"/>
  <c r="M893" s="1"/>
  <c r="P892"/>
  <c r="O892"/>
  <c r="N892" s="1"/>
  <c r="L892"/>
  <c r="M892" s="1"/>
  <c r="P891"/>
  <c r="O891"/>
  <c r="N891" s="1"/>
  <c r="L891"/>
  <c r="M891" s="1"/>
  <c r="P890"/>
  <c r="O890"/>
  <c r="N890" s="1"/>
  <c r="L890"/>
  <c r="M890" s="1"/>
  <c r="P889"/>
  <c r="O889"/>
  <c r="N889" s="1"/>
  <c r="L889"/>
  <c r="M889" s="1"/>
  <c r="P888"/>
  <c r="O888"/>
  <c r="N888" s="1"/>
  <c r="L888"/>
  <c r="M888" s="1"/>
  <c r="P887"/>
  <c r="O887"/>
  <c r="N887" s="1"/>
  <c r="L887"/>
  <c r="M887" s="1"/>
  <c r="P886"/>
  <c r="O886"/>
  <c r="N886" s="1"/>
  <c r="L886"/>
  <c r="M886" s="1"/>
  <c r="P885"/>
  <c r="O885"/>
  <c r="N885" s="1"/>
  <c r="L885"/>
  <c r="M885" s="1"/>
  <c r="P884"/>
  <c r="O884"/>
  <c r="N884" s="1"/>
  <c r="L884"/>
  <c r="M884" s="1"/>
  <c r="P883"/>
  <c r="O883"/>
  <c r="N883" s="1"/>
  <c r="L883"/>
  <c r="M883" s="1"/>
  <c r="P882"/>
  <c r="O882"/>
  <c r="N882" s="1"/>
  <c r="L882"/>
  <c r="M882" s="1"/>
  <c r="P881"/>
  <c r="O881"/>
  <c r="N881" s="1"/>
  <c r="L881"/>
  <c r="M881" s="1"/>
  <c r="P880"/>
  <c r="O880"/>
  <c r="N880" s="1"/>
  <c r="L880"/>
  <c r="M880" s="1"/>
  <c r="P879"/>
  <c r="O879"/>
  <c r="N879" s="1"/>
  <c r="L879"/>
  <c r="M879" s="1"/>
  <c r="P878"/>
  <c r="O878"/>
  <c r="N878" s="1"/>
  <c r="L878"/>
  <c r="M878" s="1"/>
  <c r="P877"/>
  <c r="O877"/>
  <c r="N877" s="1"/>
  <c r="L877"/>
  <c r="M877" s="1"/>
  <c r="P876"/>
  <c r="O876"/>
  <c r="N876" s="1"/>
  <c r="L876"/>
  <c r="M876" s="1"/>
  <c r="P875"/>
  <c r="O875"/>
  <c r="N875" s="1"/>
  <c r="L875"/>
  <c r="M875" s="1"/>
  <c r="P874"/>
  <c r="O874"/>
  <c r="N874" s="1"/>
  <c r="L874"/>
  <c r="M874" s="1"/>
  <c r="P873"/>
  <c r="O873"/>
  <c r="N873" s="1"/>
  <c r="L873"/>
  <c r="M873" s="1"/>
  <c r="P872"/>
  <c r="O872"/>
  <c r="N872" s="1"/>
  <c r="L872"/>
  <c r="M872" s="1"/>
  <c r="P871"/>
  <c r="O871"/>
  <c r="N871" s="1"/>
  <c r="L871"/>
  <c r="M871" s="1"/>
  <c r="P870"/>
  <c r="O870"/>
  <c r="N870" s="1"/>
  <c r="L870"/>
  <c r="M870" s="1"/>
  <c r="P869"/>
  <c r="O869"/>
  <c r="N869" s="1"/>
  <c r="L869"/>
  <c r="M869" s="1"/>
  <c r="P868"/>
  <c r="O868"/>
  <c r="N868" s="1"/>
  <c r="L868"/>
  <c r="M868" s="1"/>
  <c r="P867"/>
  <c r="O867"/>
  <c r="N867" s="1"/>
  <c r="L867"/>
  <c r="M867" s="1"/>
  <c r="P866"/>
  <c r="O866"/>
  <c r="N866" s="1"/>
  <c r="L866"/>
  <c r="M866" s="1"/>
  <c r="P865"/>
  <c r="O865"/>
  <c r="N865" s="1"/>
  <c r="L865"/>
  <c r="M865" s="1"/>
  <c r="P864"/>
  <c r="O864"/>
  <c r="N864" s="1"/>
  <c r="L864"/>
  <c r="M864" s="1"/>
  <c r="P863"/>
  <c r="O863"/>
  <c r="N863" s="1"/>
  <c r="L863"/>
  <c r="M863" s="1"/>
  <c r="P862"/>
  <c r="O862"/>
  <c r="N862" s="1"/>
  <c r="L862"/>
  <c r="M862" s="1"/>
  <c r="P861"/>
  <c r="O861"/>
  <c r="N861" s="1"/>
  <c r="L861"/>
  <c r="M861" s="1"/>
  <c r="P860"/>
  <c r="O860"/>
  <c r="N860" s="1"/>
  <c r="L860"/>
  <c r="M860" s="1"/>
  <c r="P859"/>
  <c r="O859"/>
  <c r="N859" s="1"/>
  <c r="L859"/>
  <c r="M859" s="1"/>
  <c r="P858"/>
  <c r="O858"/>
  <c r="N858" s="1"/>
  <c r="L858"/>
  <c r="M858" s="1"/>
  <c r="P857"/>
  <c r="O857"/>
  <c r="N857" s="1"/>
  <c r="L857"/>
  <c r="M857" s="1"/>
  <c r="P856"/>
  <c r="O856"/>
  <c r="N856" s="1"/>
  <c r="L856"/>
  <c r="M856" s="1"/>
  <c r="P855"/>
  <c r="O855"/>
  <c r="N855" s="1"/>
  <c r="L855"/>
  <c r="M855" s="1"/>
  <c r="P854"/>
  <c r="O854"/>
  <c r="N854" s="1"/>
  <c r="L854"/>
  <c r="M854" s="1"/>
  <c r="P853"/>
  <c r="O853"/>
  <c r="N853" s="1"/>
  <c r="L853"/>
  <c r="M853" s="1"/>
  <c r="P852"/>
  <c r="O852"/>
  <c r="N852" s="1"/>
  <c r="L852"/>
  <c r="M852" s="1"/>
  <c r="P851"/>
  <c r="O851"/>
  <c r="N851" s="1"/>
  <c r="L851"/>
  <c r="M851" s="1"/>
  <c r="P850"/>
  <c r="O850"/>
  <c r="N850" s="1"/>
  <c r="L850"/>
  <c r="M850" s="1"/>
  <c r="P849"/>
  <c r="O849"/>
  <c r="N849" s="1"/>
  <c r="L849"/>
  <c r="M849" s="1"/>
  <c r="P848"/>
  <c r="O848"/>
  <c r="N848" s="1"/>
  <c r="L848"/>
  <c r="M848" s="1"/>
  <c r="P847"/>
  <c r="O847"/>
  <c r="N847" s="1"/>
  <c r="L847"/>
  <c r="M847" s="1"/>
  <c r="P846"/>
  <c r="O846"/>
  <c r="N846" s="1"/>
  <c r="L846"/>
  <c r="M846" s="1"/>
  <c r="P845"/>
  <c r="O845"/>
  <c r="N845" s="1"/>
  <c r="L845"/>
  <c r="M845" s="1"/>
  <c r="P844"/>
  <c r="O844"/>
  <c r="N844" s="1"/>
  <c r="L844"/>
  <c r="M844" s="1"/>
  <c r="P843"/>
  <c r="O843"/>
  <c r="N843" s="1"/>
  <c r="L843"/>
  <c r="M843" s="1"/>
  <c r="P842"/>
  <c r="O842"/>
  <c r="N842" s="1"/>
  <c r="L842"/>
  <c r="M842" s="1"/>
  <c r="P841"/>
  <c r="O841"/>
  <c r="N841" s="1"/>
  <c r="L841"/>
  <c r="M841" s="1"/>
  <c r="P840"/>
  <c r="O840"/>
  <c r="N840" s="1"/>
  <c r="L840"/>
  <c r="M840" s="1"/>
  <c r="P839"/>
  <c r="O839"/>
  <c r="N839" s="1"/>
  <c r="L839"/>
  <c r="M839" s="1"/>
  <c r="P838"/>
  <c r="O838"/>
  <c r="N838" s="1"/>
  <c r="L838"/>
  <c r="M838" s="1"/>
  <c r="P837"/>
  <c r="O837"/>
  <c r="N837" s="1"/>
  <c r="L837"/>
  <c r="M837" s="1"/>
  <c r="P836"/>
  <c r="O836"/>
  <c r="N836" s="1"/>
  <c r="L836"/>
  <c r="M836" s="1"/>
  <c r="P835"/>
  <c r="O835"/>
  <c r="N835" s="1"/>
  <c r="L835"/>
  <c r="M835" s="1"/>
  <c r="P834"/>
  <c r="O834"/>
  <c r="N834" s="1"/>
  <c r="L834"/>
  <c r="M834" s="1"/>
  <c r="P833"/>
  <c r="O833"/>
  <c r="N833" s="1"/>
  <c r="L833"/>
  <c r="M833" s="1"/>
  <c r="P832"/>
  <c r="O832"/>
  <c r="N832" s="1"/>
  <c r="L832"/>
  <c r="M832" s="1"/>
  <c r="P831"/>
  <c r="O831"/>
  <c r="N831" s="1"/>
  <c r="L831"/>
  <c r="M831" s="1"/>
  <c r="P830"/>
  <c r="O830"/>
  <c r="N830" s="1"/>
  <c r="L830"/>
  <c r="M830" s="1"/>
  <c r="P829"/>
  <c r="O829"/>
  <c r="N829" s="1"/>
  <c r="L829"/>
  <c r="M829" s="1"/>
  <c r="P828"/>
  <c r="O828"/>
  <c r="N828" s="1"/>
  <c r="L828"/>
  <c r="M828" s="1"/>
  <c r="P827"/>
  <c r="O827"/>
  <c r="N827" s="1"/>
  <c r="L827"/>
  <c r="M827" s="1"/>
  <c r="P826"/>
  <c r="O826"/>
  <c r="N826" s="1"/>
  <c r="L826"/>
  <c r="M826" s="1"/>
  <c r="P825"/>
  <c r="O825"/>
  <c r="N825" s="1"/>
  <c r="L825"/>
  <c r="M825" s="1"/>
  <c r="P824"/>
  <c r="O824"/>
  <c r="N824" s="1"/>
  <c r="L824"/>
  <c r="M824" s="1"/>
  <c r="P823"/>
  <c r="O823"/>
  <c r="N823" s="1"/>
  <c r="L823"/>
  <c r="M823" s="1"/>
  <c r="P822"/>
  <c r="O822"/>
  <c r="N822" s="1"/>
  <c r="L822"/>
  <c r="M822" s="1"/>
  <c r="P821"/>
  <c r="O821"/>
  <c r="N821" s="1"/>
  <c r="L821"/>
  <c r="M821" s="1"/>
  <c r="P820"/>
  <c r="O820"/>
  <c r="N820" s="1"/>
  <c r="L820"/>
  <c r="M820" s="1"/>
  <c r="P819"/>
  <c r="O819"/>
  <c r="N819" s="1"/>
  <c r="L819"/>
  <c r="M819" s="1"/>
  <c r="P818"/>
  <c r="O818"/>
  <c r="N818" s="1"/>
  <c r="L818"/>
  <c r="M818" s="1"/>
  <c r="P817"/>
  <c r="O817"/>
  <c r="N817" s="1"/>
  <c r="L817"/>
  <c r="M817" s="1"/>
  <c r="P816"/>
  <c r="O816"/>
  <c r="N816" s="1"/>
  <c r="L816"/>
  <c r="M816" s="1"/>
  <c r="P815"/>
  <c r="O815"/>
  <c r="N815" s="1"/>
  <c r="L815"/>
  <c r="M815" s="1"/>
  <c r="P814"/>
  <c r="O814"/>
  <c r="N814" s="1"/>
  <c r="L814"/>
  <c r="M814" s="1"/>
  <c r="P813"/>
  <c r="O813"/>
  <c r="N813" s="1"/>
  <c r="L813"/>
  <c r="M813" s="1"/>
  <c r="P812"/>
  <c r="O812"/>
  <c r="N812" s="1"/>
  <c r="L812"/>
  <c r="M812" s="1"/>
  <c r="P811"/>
  <c r="O811"/>
  <c r="N811" s="1"/>
  <c r="L811"/>
  <c r="M811" s="1"/>
  <c r="P810"/>
  <c r="O810"/>
  <c r="N810" s="1"/>
  <c r="L810"/>
  <c r="M810" s="1"/>
  <c r="P809"/>
  <c r="O809"/>
  <c r="N809" s="1"/>
  <c r="L809"/>
  <c r="M809" s="1"/>
  <c r="P808"/>
  <c r="O808"/>
  <c r="N808" s="1"/>
  <c r="L808"/>
  <c r="M808" s="1"/>
  <c r="P807"/>
  <c r="O807"/>
  <c r="N807" s="1"/>
  <c r="L807"/>
  <c r="M807" s="1"/>
  <c r="P806"/>
  <c r="O806"/>
  <c r="N806" s="1"/>
  <c r="L806"/>
  <c r="M806" s="1"/>
  <c r="P805"/>
  <c r="O805"/>
  <c r="N805" s="1"/>
  <c r="L805"/>
  <c r="M805" s="1"/>
  <c r="P804"/>
  <c r="O804"/>
  <c r="N804" s="1"/>
  <c r="L804"/>
  <c r="M804" s="1"/>
  <c r="P803"/>
  <c r="O803"/>
  <c r="M803"/>
  <c r="L803"/>
  <c r="P802"/>
  <c r="O802"/>
  <c r="N802"/>
  <c r="L802"/>
  <c r="M802" s="1"/>
  <c r="P801"/>
  <c r="O801"/>
  <c r="M801"/>
  <c r="L801"/>
  <c r="P800"/>
  <c r="O800"/>
  <c r="N800"/>
  <c r="L800"/>
  <c r="M800" s="1"/>
  <c r="P799"/>
  <c r="O799"/>
  <c r="M799"/>
  <c r="L799"/>
  <c r="P798"/>
  <c r="O798"/>
  <c r="N798"/>
  <c r="L798"/>
  <c r="M798" s="1"/>
  <c r="P797"/>
  <c r="O797"/>
  <c r="M797"/>
  <c r="L797"/>
  <c r="P796"/>
  <c r="O796"/>
  <c r="N796"/>
  <c r="L796"/>
  <c r="M796" s="1"/>
  <c r="P795"/>
  <c r="O795"/>
  <c r="M795"/>
  <c r="L795"/>
  <c r="P794"/>
  <c r="O794"/>
  <c r="N794"/>
  <c r="L794"/>
  <c r="M794" s="1"/>
  <c r="P793"/>
  <c r="O793"/>
  <c r="M793"/>
  <c r="L793"/>
  <c r="P792"/>
  <c r="O792"/>
  <c r="N792"/>
  <c r="L792"/>
  <c r="M792" s="1"/>
  <c r="P791"/>
  <c r="O791"/>
  <c r="M791"/>
  <c r="L791"/>
  <c r="P790"/>
  <c r="O790"/>
  <c r="N790"/>
  <c r="L790"/>
  <c r="M790" s="1"/>
  <c r="P789"/>
  <c r="O789"/>
  <c r="M789"/>
  <c r="L789"/>
  <c r="P788"/>
  <c r="O788"/>
  <c r="N788"/>
  <c r="L788"/>
  <c r="M788" s="1"/>
  <c r="P787"/>
  <c r="O787"/>
  <c r="M787"/>
  <c r="L787"/>
  <c r="P786"/>
  <c r="O786"/>
  <c r="N786"/>
  <c r="L786"/>
  <c r="M786" s="1"/>
  <c r="P785"/>
  <c r="O785"/>
  <c r="M785"/>
  <c r="L785"/>
  <c r="P784"/>
  <c r="O784"/>
  <c r="N784"/>
  <c r="L784"/>
  <c r="M784" s="1"/>
  <c r="P783"/>
  <c r="O783"/>
  <c r="M783"/>
  <c r="L783"/>
  <c r="P782"/>
  <c r="O782"/>
  <c r="N782"/>
  <c r="L782"/>
  <c r="M782" s="1"/>
  <c r="P781"/>
  <c r="O781"/>
  <c r="M781"/>
  <c r="L781"/>
  <c r="P780"/>
  <c r="O780"/>
  <c r="N780"/>
  <c r="L780"/>
  <c r="M780" s="1"/>
  <c r="P779"/>
  <c r="O779"/>
  <c r="M779"/>
  <c r="L779"/>
  <c r="P778"/>
  <c r="O778"/>
  <c r="N778"/>
  <c r="L778"/>
  <c r="M778" s="1"/>
  <c r="P777"/>
  <c r="O777"/>
  <c r="M777"/>
  <c r="L777"/>
  <c r="P776"/>
  <c r="O776"/>
  <c r="N776"/>
  <c r="L776"/>
  <c r="M776" s="1"/>
  <c r="P775"/>
  <c r="O775"/>
  <c r="M775"/>
  <c r="L775"/>
  <c r="P774"/>
  <c r="O774"/>
  <c r="N774"/>
  <c r="L774"/>
  <c r="M774" s="1"/>
  <c r="P773"/>
  <c r="O773"/>
  <c r="M773"/>
  <c r="L773"/>
  <c r="P772"/>
  <c r="O772"/>
  <c r="N772"/>
  <c r="L772"/>
  <c r="M772" s="1"/>
  <c r="P771"/>
  <c r="O771"/>
  <c r="M771"/>
  <c r="L771"/>
  <c r="P770"/>
  <c r="O770"/>
  <c r="N770"/>
  <c r="L770"/>
  <c r="M770" s="1"/>
  <c r="P769"/>
  <c r="O769"/>
  <c r="M769"/>
  <c r="L769"/>
  <c r="P768"/>
  <c r="O768"/>
  <c r="N768"/>
  <c r="L768"/>
  <c r="M768" s="1"/>
  <c r="P767"/>
  <c r="O767"/>
  <c r="M767"/>
  <c r="L767"/>
  <c r="P766"/>
  <c r="O766"/>
  <c r="N766"/>
  <c r="L766"/>
  <c r="M766" s="1"/>
  <c r="P765"/>
  <c r="O765"/>
  <c r="M765"/>
  <c r="L765"/>
  <c r="P764"/>
  <c r="O764"/>
  <c r="N764"/>
  <c r="L764"/>
  <c r="M764" s="1"/>
  <c r="P763"/>
  <c r="O763"/>
  <c r="M763"/>
  <c r="L763"/>
  <c r="P762"/>
  <c r="O762"/>
  <c r="N762"/>
  <c r="L762"/>
  <c r="M762" s="1"/>
  <c r="P761"/>
  <c r="O761"/>
  <c r="M761"/>
  <c r="L761"/>
  <c r="P760"/>
  <c r="O760"/>
  <c r="N760"/>
  <c r="L760"/>
  <c r="M760" s="1"/>
  <c r="P759"/>
  <c r="O759"/>
  <c r="M759"/>
  <c r="L759"/>
  <c r="P758"/>
  <c r="O758"/>
  <c r="N758"/>
  <c r="L758"/>
  <c r="M758" s="1"/>
  <c r="P757"/>
  <c r="O757"/>
  <c r="M757"/>
  <c r="L757"/>
  <c r="P756"/>
  <c r="O756"/>
  <c r="N756"/>
  <c r="L756"/>
  <c r="M756" s="1"/>
  <c r="P755"/>
  <c r="O755"/>
  <c r="M755"/>
  <c r="L755"/>
  <c r="P754"/>
  <c r="O754"/>
  <c r="N754"/>
  <c r="L754"/>
  <c r="M754" s="1"/>
  <c r="P753"/>
  <c r="O753"/>
  <c r="M753"/>
  <c r="L753"/>
  <c r="P752"/>
  <c r="O752"/>
  <c r="N752"/>
  <c r="L752"/>
  <c r="M752" s="1"/>
  <c r="P751"/>
  <c r="O751"/>
  <c r="M751"/>
  <c r="L751"/>
  <c r="P750"/>
  <c r="O750"/>
  <c r="N750"/>
  <c r="L750"/>
  <c r="M750" s="1"/>
  <c r="P749"/>
  <c r="O749"/>
  <c r="M749"/>
  <c r="L749"/>
  <c r="P748"/>
  <c r="O748"/>
  <c r="N748"/>
  <c r="L748"/>
  <c r="M748" s="1"/>
  <c r="P747"/>
  <c r="O747"/>
  <c r="M747"/>
  <c r="L747"/>
  <c r="P746"/>
  <c r="O746"/>
  <c r="N746"/>
  <c r="L746"/>
  <c r="M746" s="1"/>
  <c r="P745"/>
  <c r="O745"/>
  <c r="M745"/>
  <c r="L745"/>
  <c r="P744"/>
  <c r="O744"/>
  <c r="N744"/>
  <c r="L744"/>
  <c r="M744" s="1"/>
  <c r="P743"/>
  <c r="O743"/>
  <c r="M743"/>
  <c r="L743"/>
  <c r="P742"/>
  <c r="O742"/>
  <c r="N742"/>
  <c r="L742"/>
  <c r="M742" s="1"/>
  <c r="P741"/>
  <c r="O741"/>
  <c r="M741"/>
  <c r="L741"/>
  <c r="P740"/>
  <c r="O740"/>
  <c r="N740"/>
  <c r="L740"/>
  <c r="M740" s="1"/>
  <c r="P739"/>
  <c r="O739"/>
  <c r="M739"/>
  <c r="L739"/>
  <c r="P738"/>
  <c r="O738"/>
  <c r="N738"/>
  <c r="L738"/>
  <c r="M738" s="1"/>
  <c r="P737"/>
  <c r="O737"/>
  <c r="M737"/>
  <c r="L737"/>
  <c r="P736"/>
  <c r="O736"/>
  <c r="N736"/>
  <c r="L736"/>
  <c r="M736" s="1"/>
  <c r="P735"/>
  <c r="O735"/>
  <c r="M735"/>
  <c r="L735"/>
  <c r="P734"/>
  <c r="O734"/>
  <c r="N734"/>
  <c r="L734"/>
  <c r="M734" s="1"/>
  <c r="P733"/>
  <c r="O733"/>
  <c r="M733"/>
  <c r="L733"/>
  <c r="P732"/>
  <c r="O732"/>
  <c r="N732"/>
  <c r="L732"/>
  <c r="M732" s="1"/>
  <c r="P731"/>
  <c r="O731"/>
  <c r="M731"/>
  <c r="L731"/>
  <c r="P730"/>
  <c r="O730"/>
  <c r="N730"/>
  <c r="L730"/>
  <c r="M730" s="1"/>
  <c r="P729"/>
  <c r="O729"/>
  <c r="M729"/>
  <c r="L729"/>
  <c r="P728"/>
  <c r="O728"/>
  <c r="N728"/>
  <c r="L728"/>
  <c r="M728" s="1"/>
  <c r="P727"/>
  <c r="O727"/>
  <c r="M727"/>
  <c r="L727"/>
  <c r="P726"/>
  <c r="O726"/>
  <c r="N726"/>
  <c r="L726"/>
  <c r="M726" s="1"/>
  <c r="P725"/>
  <c r="O725"/>
  <c r="M725"/>
  <c r="L725"/>
  <c r="P724"/>
  <c r="O724"/>
  <c r="N724"/>
  <c r="L724"/>
  <c r="M724" s="1"/>
  <c r="P723"/>
  <c r="O723"/>
  <c r="M723"/>
  <c r="L723"/>
  <c r="P722"/>
  <c r="O722"/>
  <c r="N722"/>
  <c r="L722"/>
  <c r="M722" s="1"/>
  <c r="P721"/>
  <c r="O721"/>
  <c r="M721"/>
  <c r="L721"/>
  <c r="P720"/>
  <c r="O720"/>
  <c r="N720"/>
  <c r="L720"/>
  <c r="M720" s="1"/>
  <c r="P719"/>
  <c r="O719"/>
  <c r="M719"/>
  <c r="L719"/>
  <c r="P718"/>
  <c r="O718"/>
  <c r="N718"/>
  <c r="L718"/>
  <c r="M718" s="1"/>
  <c r="P717"/>
  <c r="O717"/>
  <c r="M717"/>
  <c r="L717"/>
  <c r="P716"/>
  <c r="O716"/>
  <c r="N716"/>
  <c r="L716"/>
  <c r="M716" s="1"/>
  <c r="P715"/>
  <c r="O715"/>
  <c r="M715"/>
  <c r="L715"/>
  <c r="P714"/>
  <c r="O714"/>
  <c r="N714"/>
  <c r="L714"/>
  <c r="M714" s="1"/>
  <c r="P713"/>
  <c r="O713"/>
  <c r="M713"/>
  <c r="L713"/>
  <c r="P712"/>
  <c r="O712"/>
  <c r="N712"/>
  <c r="L712"/>
  <c r="M712" s="1"/>
  <c r="P711"/>
  <c r="O711"/>
  <c r="M711"/>
  <c r="L711"/>
  <c r="P710"/>
  <c r="O710"/>
  <c r="N710"/>
  <c r="L710"/>
  <c r="M710" s="1"/>
  <c r="P709"/>
  <c r="O709"/>
  <c r="M709"/>
  <c r="L709"/>
  <c r="P708"/>
  <c r="O708"/>
  <c r="N708"/>
  <c r="L708"/>
  <c r="M708" s="1"/>
  <c r="P707"/>
  <c r="O707"/>
  <c r="M707"/>
  <c r="L707"/>
  <c r="P706"/>
  <c r="O706"/>
  <c r="N706"/>
  <c r="L706"/>
  <c r="M706" s="1"/>
  <c r="P705"/>
  <c r="O705"/>
  <c r="M705"/>
  <c r="L705"/>
  <c r="P704"/>
  <c r="O704"/>
  <c r="N704"/>
  <c r="L704"/>
  <c r="M704" s="1"/>
  <c r="P703"/>
  <c r="O703"/>
  <c r="M703"/>
  <c r="L703"/>
  <c r="P702"/>
  <c r="O702"/>
  <c r="N702"/>
  <c r="L702"/>
  <c r="M702" s="1"/>
  <c r="P701"/>
  <c r="O701"/>
  <c r="M701"/>
  <c r="L701"/>
  <c r="P700"/>
  <c r="O700"/>
  <c r="N700"/>
  <c r="L700"/>
  <c r="M700" s="1"/>
  <c r="P699"/>
  <c r="O699"/>
  <c r="M699"/>
  <c r="L699"/>
  <c r="P698"/>
  <c r="O698"/>
  <c r="N698"/>
  <c r="L698"/>
  <c r="M698" s="1"/>
  <c r="P697"/>
  <c r="O697"/>
  <c r="M697"/>
  <c r="L697"/>
  <c r="P696"/>
  <c r="O696"/>
  <c r="N696"/>
  <c r="L696"/>
  <c r="M696" s="1"/>
  <c r="P695"/>
  <c r="O695"/>
  <c r="M695"/>
  <c r="L695"/>
  <c r="P694"/>
  <c r="O694"/>
  <c r="N694"/>
  <c r="L694"/>
  <c r="M694" s="1"/>
  <c r="P693"/>
  <c r="O693"/>
  <c r="M693"/>
  <c r="L693"/>
  <c r="P692"/>
  <c r="O692"/>
  <c r="N692"/>
  <c r="L692"/>
  <c r="M692" s="1"/>
  <c r="P691"/>
  <c r="O691"/>
  <c r="M691"/>
  <c r="L691"/>
  <c r="P690"/>
  <c r="O690"/>
  <c r="N690"/>
  <c r="L690"/>
  <c r="M690" s="1"/>
  <c r="P689"/>
  <c r="O689"/>
  <c r="M689"/>
  <c r="L689"/>
  <c r="P688"/>
  <c r="O688"/>
  <c r="N688"/>
  <c r="L688"/>
  <c r="M688" s="1"/>
  <c r="P687"/>
  <c r="O687"/>
  <c r="M687"/>
  <c r="L687"/>
  <c r="P686"/>
  <c r="O686"/>
  <c r="N686"/>
  <c r="L686"/>
  <c r="M686" s="1"/>
  <c r="P685"/>
  <c r="O685"/>
  <c r="M685"/>
  <c r="L685"/>
  <c r="P684"/>
  <c r="O684"/>
  <c r="N684"/>
  <c r="L684"/>
  <c r="M684" s="1"/>
  <c r="P683"/>
  <c r="O683"/>
  <c r="M683"/>
  <c r="L683"/>
  <c r="P682"/>
  <c r="O682"/>
  <c r="N682"/>
  <c r="L682"/>
  <c r="M682" s="1"/>
  <c r="P681"/>
  <c r="O681"/>
  <c r="M681"/>
  <c r="L681"/>
  <c r="P680"/>
  <c r="O680"/>
  <c r="N680"/>
  <c r="L680"/>
  <c r="M680" s="1"/>
  <c r="P679"/>
  <c r="O679"/>
  <c r="M679"/>
  <c r="L679"/>
  <c r="P678"/>
  <c r="O678"/>
  <c r="N678"/>
  <c r="L678"/>
  <c r="M678" s="1"/>
  <c r="P677"/>
  <c r="O677"/>
  <c r="M677"/>
  <c r="L677"/>
  <c r="P676"/>
  <c r="O676"/>
  <c r="N676"/>
  <c r="L676"/>
  <c r="M676" s="1"/>
  <c r="P675"/>
  <c r="O675"/>
  <c r="M675"/>
  <c r="L675"/>
  <c r="P674"/>
  <c r="O674"/>
  <c r="N674"/>
  <c r="L674"/>
  <c r="M674" s="1"/>
  <c r="P673"/>
  <c r="O673"/>
  <c r="M673"/>
  <c r="L673"/>
  <c r="P672"/>
  <c r="O672"/>
  <c r="N672"/>
  <c r="L672"/>
  <c r="M672" s="1"/>
  <c r="P671"/>
  <c r="O671"/>
  <c r="M671"/>
  <c r="L671"/>
  <c r="P670"/>
  <c r="O670"/>
  <c r="N670"/>
  <c r="L670"/>
  <c r="M670" s="1"/>
  <c r="P669"/>
  <c r="O669"/>
  <c r="M669"/>
  <c r="L669"/>
  <c r="P668"/>
  <c r="O668"/>
  <c r="N668"/>
  <c r="L668"/>
  <c r="M668" s="1"/>
  <c r="P667"/>
  <c r="O667"/>
  <c r="M667"/>
  <c r="L667"/>
  <c r="P666"/>
  <c r="O666"/>
  <c r="N666"/>
  <c r="L666"/>
  <c r="M666" s="1"/>
  <c r="P665"/>
  <c r="O665"/>
  <c r="M665"/>
  <c r="L665"/>
  <c r="P664"/>
  <c r="O664"/>
  <c r="N664"/>
  <c r="L664"/>
  <c r="M664" s="1"/>
  <c r="P663"/>
  <c r="O663"/>
  <c r="M663"/>
  <c r="L663"/>
  <c r="P662"/>
  <c r="O662"/>
  <c r="N662"/>
  <c r="L662"/>
  <c r="M662" s="1"/>
  <c r="P661"/>
  <c r="O661"/>
  <c r="M661"/>
  <c r="L661"/>
  <c r="P660"/>
  <c r="O660"/>
  <c r="N660"/>
  <c r="L660"/>
  <c r="M660" s="1"/>
  <c r="P659"/>
  <c r="O659"/>
  <c r="M659"/>
  <c r="L659"/>
  <c r="P658"/>
  <c r="O658"/>
  <c r="N658"/>
  <c r="L658"/>
  <c r="M658" s="1"/>
  <c r="P657"/>
  <c r="O657"/>
  <c r="M657"/>
  <c r="L657"/>
  <c r="P656"/>
  <c r="O656"/>
  <c r="N656"/>
  <c r="L656"/>
  <c r="M656" s="1"/>
  <c r="P655"/>
  <c r="O655"/>
  <c r="M655"/>
  <c r="L655"/>
  <c r="P654"/>
  <c r="O654"/>
  <c r="N654"/>
  <c r="L654"/>
  <c r="M654" s="1"/>
  <c r="P653"/>
  <c r="O653"/>
  <c r="M653"/>
  <c r="L653"/>
  <c r="P652"/>
  <c r="O652"/>
  <c r="N652"/>
  <c r="L652"/>
  <c r="M652" s="1"/>
  <c r="P651"/>
  <c r="O651"/>
  <c r="M651"/>
  <c r="L651"/>
  <c r="P650"/>
  <c r="O650"/>
  <c r="N650"/>
  <c r="L650"/>
  <c r="M650" s="1"/>
  <c r="P649"/>
  <c r="O649"/>
  <c r="M649"/>
  <c r="L649"/>
  <c r="P648"/>
  <c r="O648"/>
  <c r="N648"/>
  <c r="L648"/>
  <c r="M648" s="1"/>
  <c r="P647"/>
  <c r="O647"/>
  <c r="M647"/>
  <c r="L647"/>
  <c r="P646"/>
  <c r="O646"/>
  <c r="N646"/>
  <c r="L646"/>
  <c r="M646" s="1"/>
  <c r="P645"/>
  <c r="O645"/>
  <c r="M645"/>
  <c r="L645"/>
  <c r="P644"/>
  <c r="O644"/>
  <c r="N644"/>
  <c r="L644"/>
  <c r="M644" s="1"/>
  <c r="P643"/>
  <c r="O643"/>
  <c r="M643"/>
  <c r="L643"/>
  <c r="P642"/>
  <c r="O642"/>
  <c r="N642"/>
  <c r="L642"/>
  <c r="M642" s="1"/>
  <c r="P641"/>
  <c r="O641"/>
  <c r="M641"/>
  <c r="L641"/>
  <c r="P640"/>
  <c r="O640"/>
  <c r="N640"/>
  <c r="L640"/>
  <c r="M640" s="1"/>
  <c r="P639"/>
  <c r="O639"/>
  <c r="M639"/>
  <c r="L639"/>
  <c r="P638"/>
  <c r="O638"/>
  <c r="N638"/>
  <c r="L638"/>
  <c r="M638" s="1"/>
  <c r="P637"/>
  <c r="O637"/>
  <c r="M637"/>
  <c r="L637"/>
  <c r="P636"/>
  <c r="O636"/>
  <c r="N636"/>
  <c r="L636"/>
  <c r="M636" s="1"/>
  <c r="P635"/>
  <c r="O635"/>
  <c r="M635"/>
  <c r="L635"/>
  <c r="P634"/>
  <c r="O634"/>
  <c r="N634"/>
  <c r="L634"/>
  <c r="M634" s="1"/>
  <c r="P633"/>
  <c r="O633"/>
  <c r="M633"/>
  <c r="L633"/>
  <c r="P632"/>
  <c r="O632"/>
  <c r="N632"/>
  <c r="L632"/>
  <c r="M632" s="1"/>
  <c r="P631"/>
  <c r="O631"/>
  <c r="M631"/>
  <c r="L631"/>
  <c r="P630"/>
  <c r="O630"/>
  <c r="N630"/>
  <c r="L630"/>
  <c r="M630" s="1"/>
  <c r="P629"/>
  <c r="O629"/>
  <c r="M629"/>
  <c r="L629"/>
  <c r="P628"/>
  <c r="O628"/>
  <c r="N628"/>
  <c r="L628"/>
  <c r="M628" s="1"/>
  <c r="P627"/>
  <c r="O627"/>
  <c r="M627"/>
  <c r="L627"/>
  <c r="P626"/>
  <c r="O626"/>
  <c r="N626"/>
  <c r="L626"/>
  <c r="M626" s="1"/>
  <c r="P625"/>
  <c r="O625"/>
  <c r="M625"/>
  <c r="L625"/>
  <c r="P624"/>
  <c r="O624"/>
  <c r="N624"/>
  <c r="L624"/>
  <c r="M624" s="1"/>
  <c r="P623"/>
  <c r="O623"/>
  <c r="M623"/>
  <c r="L623"/>
  <c r="P622"/>
  <c r="O622"/>
  <c r="N622"/>
  <c r="L622"/>
  <c r="M622" s="1"/>
  <c r="P621"/>
  <c r="O621"/>
  <c r="M621"/>
  <c r="L621"/>
  <c r="P620"/>
  <c r="O620"/>
  <c r="N620"/>
  <c r="L620"/>
  <c r="M620" s="1"/>
  <c r="P619"/>
  <c r="O619"/>
  <c r="M619"/>
  <c r="L619"/>
  <c r="P618"/>
  <c r="O618"/>
  <c r="N618"/>
  <c r="L618"/>
  <c r="M618" s="1"/>
  <c r="P617"/>
  <c r="O617"/>
  <c r="M617"/>
  <c r="L617"/>
  <c r="P616"/>
  <c r="O616"/>
  <c r="N616"/>
  <c r="L616"/>
  <c r="M616" s="1"/>
  <c r="P615"/>
  <c r="O615"/>
  <c r="M615"/>
  <c r="L615"/>
  <c r="P614"/>
  <c r="O614"/>
  <c r="N614"/>
  <c r="L614"/>
  <c r="M614" s="1"/>
  <c r="P613"/>
  <c r="O613"/>
  <c r="M613"/>
  <c r="L613"/>
  <c r="P612"/>
  <c r="O612"/>
  <c r="N612"/>
  <c r="L612"/>
  <c r="M612" s="1"/>
  <c r="P611"/>
  <c r="O611"/>
  <c r="M611"/>
  <c r="L611"/>
  <c r="P610"/>
  <c r="O610"/>
  <c r="N610"/>
  <c r="L610"/>
  <c r="M610" s="1"/>
  <c r="P609"/>
  <c r="O609"/>
  <c r="M609"/>
  <c r="L609"/>
  <c r="P608"/>
  <c r="O608"/>
  <c r="N608"/>
  <c r="L608"/>
  <c r="M608" s="1"/>
  <c r="P607"/>
  <c r="O607"/>
  <c r="M607"/>
  <c r="L607"/>
  <c r="P606"/>
  <c r="O606"/>
  <c r="N606"/>
  <c r="L606"/>
  <c r="M606" s="1"/>
  <c r="P605"/>
  <c r="O605"/>
  <c r="M605"/>
  <c r="L605"/>
  <c r="P604"/>
  <c r="O604"/>
  <c r="N604"/>
  <c r="L604"/>
  <c r="M604" s="1"/>
  <c r="P603"/>
  <c r="O603"/>
  <c r="M603"/>
  <c r="L603"/>
  <c r="P602"/>
  <c r="O602"/>
  <c r="N602"/>
  <c r="L602"/>
  <c r="M602" s="1"/>
  <c r="P601"/>
  <c r="O601"/>
  <c r="M601"/>
  <c r="L601"/>
  <c r="P600"/>
  <c r="O600"/>
  <c r="N600"/>
  <c r="L600"/>
  <c r="M600" s="1"/>
  <c r="P599"/>
  <c r="O599"/>
  <c r="M599"/>
  <c r="L599"/>
  <c r="P598"/>
  <c r="O598"/>
  <c r="N598"/>
  <c r="L598"/>
  <c r="M598" s="1"/>
  <c r="P597"/>
  <c r="O597"/>
  <c r="M597"/>
  <c r="L597"/>
  <c r="P596"/>
  <c r="O596"/>
  <c r="N596"/>
  <c r="L596"/>
  <c r="M596" s="1"/>
  <c r="P595"/>
  <c r="O595"/>
  <c r="M595"/>
  <c r="L595"/>
  <c r="P594"/>
  <c r="O594"/>
  <c r="N594"/>
  <c r="L594"/>
  <c r="M594" s="1"/>
  <c r="P593"/>
  <c r="O593"/>
  <c r="M593"/>
  <c r="L593"/>
  <c r="P592"/>
  <c r="O592"/>
  <c r="N592"/>
  <c r="L592"/>
  <c r="M592" s="1"/>
  <c r="P591"/>
  <c r="O591"/>
  <c r="M591"/>
  <c r="L591"/>
  <c r="P590"/>
  <c r="O590"/>
  <c r="N590"/>
  <c r="L590"/>
  <c r="M590" s="1"/>
  <c r="P589"/>
  <c r="O589"/>
  <c r="M589"/>
  <c r="L589"/>
  <c r="P588"/>
  <c r="O588"/>
  <c r="N588"/>
  <c r="L588"/>
  <c r="M588" s="1"/>
  <c r="P587"/>
  <c r="O587"/>
  <c r="M587"/>
  <c r="L587"/>
  <c r="P586"/>
  <c r="O586"/>
  <c r="N586"/>
  <c r="L586"/>
  <c r="M586" s="1"/>
  <c r="P585"/>
  <c r="O585"/>
  <c r="M585"/>
  <c r="L585"/>
  <c r="P584"/>
  <c r="O584"/>
  <c r="N584"/>
  <c r="L584"/>
  <c r="M584" s="1"/>
  <c r="P583"/>
  <c r="O583"/>
  <c r="M583"/>
  <c r="L583"/>
  <c r="P582"/>
  <c r="O582"/>
  <c r="N582"/>
  <c r="L582"/>
  <c r="M582" s="1"/>
  <c r="P581"/>
  <c r="O581"/>
  <c r="M581"/>
  <c r="L581"/>
  <c r="P580"/>
  <c r="O580"/>
  <c r="N580"/>
  <c r="L580"/>
  <c r="M580" s="1"/>
  <c r="P579"/>
  <c r="O579"/>
  <c r="M579"/>
  <c r="L579"/>
  <c r="P578"/>
  <c r="O578"/>
  <c r="N578"/>
  <c r="L578"/>
  <c r="M578" s="1"/>
  <c r="P577"/>
  <c r="O577"/>
  <c r="M577"/>
  <c r="L577"/>
  <c r="P576"/>
  <c r="O576"/>
  <c r="N576"/>
  <c r="L576"/>
  <c r="M576" s="1"/>
  <c r="P575"/>
  <c r="O575"/>
  <c r="M575"/>
  <c r="L575"/>
  <c r="P574"/>
  <c r="O574"/>
  <c r="N574"/>
  <c r="L574"/>
  <c r="M574" s="1"/>
  <c r="P573"/>
  <c r="O573"/>
  <c r="M573"/>
  <c r="L573"/>
  <c r="P572"/>
  <c r="O572"/>
  <c r="N572"/>
  <c r="L572"/>
  <c r="M572" s="1"/>
  <c r="P571"/>
  <c r="O571"/>
  <c r="M571"/>
  <c r="L571"/>
  <c r="P570"/>
  <c r="O570"/>
  <c r="N570"/>
  <c r="L570"/>
  <c r="M570" s="1"/>
  <c r="P569"/>
  <c r="O569"/>
  <c r="M569"/>
  <c r="L569"/>
  <c r="P568"/>
  <c r="O568"/>
  <c r="N568"/>
  <c r="L568"/>
  <c r="M568" s="1"/>
  <c r="P567"/>
  <c r="O567"/>
  <c r="M567"/>
  <c r="L567"/>
  <c r="P566"/>
  <c r="O566"/>
  <c r="N566"/>
  <c r="L566"/>
  <c r="M566" s="1"/>
  <c r="P565"/>
  <c r="O565"/>
  <c r="M565"/>
  <c r="L565"/>
  <c r="P564"/>
  <c r="O564"/>
  <c r="N564"/>
  <c r="L564"/>
  <c r="M564" s="1"/>
  <c r="P563"/>
  <c r="O563"/>
  <c r="M563"/>
  <c r="L563"/>
  <c r="P562"/>
  <c r="O562"/>
  <c r="N562"/>
  <c r="L562"/>
  <c r="M562" s="1"/>
  <c r="P561"/>
  <c r="O561"/>
  <c r="M561"/>
  <c r="L561"/>
  <c r="P560"/>
  <c r="O560"/>
  <c r="N560"/>
  <c r="L560"/>
  <c r="M560" s="1"/>
  <c r="P559"/>
  <c r="O559"/>
  <c r="M559"/>
  <c r="L559"/>
  <c r="P558"/>
  <c r="O558"/>
  <c r="N558"/>
  <c r="L558"/>
  <c r="M558" s="1"/>
  <c r="P557"/>
  <c r="O557"/>
  <c r="M557"/>
  <c r="L557"/>
  <c r="P556"/>
  <c r="O556"/>
  <c r="N556"/>
  <c r="L556"/>
  <c r="M556" s="1"/>
  <c r="P555"/>
  <c r="O555"/>
  <c r="M555"/>
  <c r="L555"/>
  <c r="P554"/>
  <c r="O554"/>
  <c r="N554"/>
  <c r="L554"/>
  <c r="M554" s="1"/>
  <c r="P553"/>
  <c r="O553"/>
  <c r="M553"/>
  <c r="L553"/>
  <c r="P552"/>
  <c r="O552"/>
  <c r="N552"/>
  <c r="L552"/>
  <c r="M552" s="1"/>
  <c r="P551"/>
  <c r="O551"/>
  <c r="M551"/>
  <c r="L551"/>
  <c r="P550"/>
  <c r="O550"/>
  <c r="N550"/>
  <c r="L550"/>
  <c r="M550" s="1"/>
  <c r="P549"/>
  <c r="O549"/>
  <c r="M549"/>
  <c r="L549"/>
  <c r="P548"/>
  <c r="O548"/>
  <c r="N548"/>
  <c r="L548"/>
  <c r="M548" s="1"/>
  <c r="P547"/>
  <c r="O547"/>
  <c r="M547"/>
  <c r="L547"/>
  <c r="P546"/>
  <c r="O546"/>
  <c r="N546"/>
  <c r="L546"/>
  <c r="M546" s="1"/>
  <c r="P545"/>
  <c r="O545"/>
  <c r="M545"/>
  <c r="L545"/>
  <c r="P544"/>
  <c r="O544"/>
  <c r="N544"/>
  <c r="L544"/>
  <c r="M544" s="1"/>
  <c r="P543"/>
  <c r="O543"/>
  <c r="L543"/>
  <c r="M543" s="1"/>
  <c r="P542"/>
  <c r="O542"/>
  <c r="N542" s="1"/>
  <c r="L542"/>
  <c r="M542" s="1"/>
  <c r="P541"/>
  <c r="O541"/>
  <c r="N541" s="1"/>
  <c r="L541"/>
  <c r="M541" s="1"/>
  <c r="P540"/>
  <c r="O540"/>
  <c r="N540" s="1"/>
  <c r="L540"/>
  <c r="M540" s="1"/>
  <c r="P539"/>
  <c r="O539"/>
  <c r="N539" s="1"/>
  <c r="L539"/>
  <c r="M539" s="1"/>
  <c r="P538"/>
  <c r="O538"/>
  <c r="N538" s="1"/>
  <c r="L538"/>
  <c r="M538" s="1"/>
  <c r="P537"/>
  <c r="O537"/>
  <c r="N537" s="1"/>
  <c r="L537"/>
  <c r="M537" s="1"/>
  <c r="P536"/>
  <c r="O536"/>
  <c r="N536" s="1"/>
  <c r="L536"/>
  <c r="M536" s="1"/>
  <c r="P535"/>
  <c r="O535"/>
  <c r="N535" s="1"/>
  <c r="L535"/>
  <c r="M535" s="1"/>
  <c r="P534"/>
  <c r="O534"/>
  <c r="N534" s="1"/>
  <c r="L534"/>
  <c r="M534" s="1"/>
  <c r="P533"/>
  <c r="O533"/>
  <c r="N533" s="1"/>
  <c r="L533"/>
  <c r="M533" s="1"/>
  <c r="P532"/>
  <c r="O532"/>
  <c r="N532" s="1"/>
  <c r="L532"/>
  <c r="M532" s="1"/>
  <c r="P531"/>
  <c r="O531"/>
  <c r="N531" s="1"/>
  <c r="L531"/>
  <c r="M531" s="1"/>
  <c r="P530"/>
  <c r="O530"/>
  <c r="N530" s="1"/>
  <c r="L530"/>
  <c r="M530" s="1"/>
  <c r="P529"/>
  <c r="O529"/>
  <c r="N529" s="1"/>
  <c r="L529"/>
  <c r="M529" s="1"/>
  <c r="P528"/>
  <c r="O528"/>
  <c r="N528" s="1"/>
  <c r="L528"/>
  <c r="M528" s="1"/>
  <c r="P527"/>
  <c r="O527"/>
  <c r="N527" s="1"/>
  <c r="L527"/>
  <c r="M527" s="1"/>
  <c r="P526"/>
  <c r="O526"/>
  <c r="N526" s="1"/>
  <c r="L526"/>
  <c r="M526" s="1"/>
  <c r="P525"/>
  <c r="O525"/>
  <c r="N525" s="1"/>
  <c r="L525"/>
  <c r="M525" s="1"/>
  <c r="P524"/>
  <c r="O524"/>
  <c r="N524" s="1"/>
  <c r="L524"/>
  <c r="M524" s="1"/>
  <c r="P523"/>
  <c r="O523"/>
  <c r="N523" s="1"/>
  <c r="L523"/>
  <c r="M523" s="1"/>
  <c r="P522"/>
  <c r="O522"/>
  <c r="N522" s="1"/>
  <c r="L522"/>
  <c r="M522" s="1"/>
  <c r="P521"/>
  <c r="O521"/>
  <c r="N521" s="1"/>
  <c r="L521"/>
  <c r="M521" s="1"/>
  <c r="P520"/>
  <c r="O520"/>
  <c r="N520" s="1"/>
  <c r="L520"/>
  <c r="M520" s="1"/>
  <c r="P519"/>
  <c r="O519"/>
  <c r="N519" s="1"/>
  <c r="L519"/>
  <c r="M519" s="1"/>
  <c r="P518"/>
  <c r="O518"/>
  <c r="N518" s="1"/>
  <c r="L518"/>
  <c r="M518" s="1"/>
  <c r="P517"/>
  <c r="O517"/>
  <c r="N517" s="1"/>
  <c r="L517"/>
  <c r="M517" s="1"/>
  <c r="P516"/>
  <c r="O516"/>
  <c r="N516" s="1"/>
  <c r="L516"/>
  <c r="M516" s="1"/>
  <c r="P515"/>
  <c r="O515"/>
  <c r="N515" s="1"/>
  <c r="L515"/>
  <c r="M515" s="1"/>
  <c r="P514"/>
  <c r="O514"/>
  <c r="N514" s="1"/>
  <c r="L514"/>
  <c r="M514" s="1"/>
  <c r="P513"/>
  <c r="O513"/>
  <c r="N513" s="1"/>
  <c r="L513"/>
  <c r="M513" s="1"/>
  <c r="P512"/>
  <c r="O512"/>
  <c r="N512" s="1"/>
  <c r="L512"/>
  <c r="M512" s="1"/>
  <c r="P511"/>
  <c r="O511"/>
  <c r="N511" s="1"/>
  <c r="L511"/>
  <c r="M511" s="1"/>
  <c r="P510"/>
  <c r="O510"/>
  <c r="N510" s="1"/>
  <c r="L510"/>
  <c r="M510" s="1"/>
  <c r="P509"/>
  <c r="O509"/>
  <c r="N509" s="1"/>
  <c r="L509"/>
  <c r="M509" s="1"/>
  <c r="P508"/>
  <c r="O508"/>
  <c r="N508" s="1"/>
  <c r="L508"/>
  <c r="M508" s="1"/>
  <c r="P507"/>
  <c r="O507"/>
  <c r="N507" s="1"/>
  <c r="L507"/>
  <c r="M507" s="1"/>
  <c r="P506"/>
  <c r="O506"/>
  <c r="N506" s="1"/>
  <c r="L506"/>
  <c r="M506" s="1"/>
  <c r="P505"/>
  <c r="O505"/>
  <c r="N505" s="1"/>
  <c r="L505"/>
  <c r="M505" s="1"/>
  <c r="P504"/>
  <c r="O504"/>
  <c r="N504" s="1"/>
  <c r="L504"/>
  <c r="M504" s="1"/>
  <c r="P503"/>
  <c r="O503"/>
  <c r="N503" s="1"/>
  <c r="L503"/>
  <c r="M503" s="1"/>
  <c r="P502"/>
  <c r="O502"/>
  <c r="N502" s="1"/>
  <c r="L502"/>
  <c r="M502" s="1"/>
  <c r="P501"/>
  <c r="O501"/>
  <c r="N501" s="1"/>
  <c r="L501"/>
  <c r="M501" s="1"/>
  <c r="P500"/>
  <c r="O500"/>
  <c r="N500" s="1"/>
  <c r="L500"/>
  <c r="M500" s="1"/>
  <c r="P499"/>
  <c r="O499"/>
  <c r="N499" s="1"/>
  <c r="L499"/>
  <c r="M499" s="1"/>
  <c r="P498"/>
  <c r="O498"/>
  <c r="N498" s="1"/>
  <c r="L498"/>
  <c r="M498" s="1"/>
  <c r="P497"/>
  <c r="O497"/>
  <c r="N497" s="1"/>
  <c r="L497"/>
  <c r="M497" s="1"/>
  <c r="P496"/>
  <c r="O496"/>
  <c r="N496" s="1"/>
  <c r="L496"/>
  <c r="M496" s="1"/>
  <c r="P495"/>
  <c r="O495"/>
  <c r="N495" s="1"/>
  <c r="L495"/>
  <c r="M495" s="1"/>
  <c r="P494"/>
  <c r="O494"/>
  <c r="N494" s="1"/>
  <c r="L494"/>
  <c r="M494" s="1"/>
  <c r="P493"/>
  <c r="O493"/>
  <c r="N493" s="1"/>
  <c r="L493"/>
  <c r="M493" s="1"/>
  <c r="P492"/>
  <c r="O492"/>
  <c r="N492" s="1"/>
  <c r="L492"/>
  <c r="M492" s="1"/>
  <c r="P491"/>
  <c r="O491"/>
  <c r="N491" s="1"/>
  <c r="L491"/>
  <c r="M491" s="1"/>
  <c r="P490"/>
  <c r="O490"/>
  <c r="N490" s="1"/>
  <c r="L490"/>
  <c r="M490" s="1"/>
  <c r="P489"/>
  <c r="O489"/>
  <c r="N489" s="1"/>
  <c r="L489"/>
  <c r="M489" s="1"/>
  <c r="P488"/>
  <c r="O488"/>
  <c r="N488" s="1"/>
  <c r="L488"/>
  <c r="M488" s="1"/>
  <c r="P487"/>
  <c r="O487"/>
  <c r="N487" s="1"/>
  <c r="L487"/>
  <c r="M487" s="1"/>
  <c r="P486"/>
  <c r="O486"/>
  <c r="N486" s="1"/>
  <c r="L486"/>
  <c r="M486" s="1"/>
  <c r="P485"/>
  <c r="O485"/>
  <c r="N485" s="1"/>
  <c r="L485"/>
  <c r="M485" s="1"/>
  <c r="P484"/>
  <c r="O484"/>
  <c r="N484" s="1"/>
  <c r="L484"/>
  <c r="M484" s="1"/>
  <c r="P483"/>
  <c r="O483"/>
  <c r="N483" s="1"/>
  <c r="L483"/>
  <c r="M483" s="1"/>
  <c r="P482"/>
  <c r="O482"/>
  <c r="N482" s="1"/>
  <c r="L482"/>
  <c r="M482" s="1"/>
  <c r="P481"/>
  <c r="O481"/>
  <c r="N481" s="1"/>
  <c r="L481"/>
  <c r="M481" s="1"/>
  <c r="P480"/>
  <c r="O480"/>
  <c r="N480" s="1"/>
  <c r="L480"/>
  <c r="M480" s="1"/>
  <c r="P479"/>
  <c r="O479"/>
  <c r="N479" s="1"/>
  <c r="L479"/>
  <c r="M479" s="1"/>
  <c r="P478"/>
  <c r="O478"/>
  <c r="N478" s="1"/>
  <c r="L478"/>
  <c r="M478" s="1"/>
  <c r="P477"/>
  <c r="O477"/>
  <c r="N477" s="1"/>
  <c r="L477"/>
  <c r="M477" s="1"/>
  <c r="P476"/>
  <c r="O476"/>
  <c r="N476" s="1"/>
  <c r="L476"/>
  <c r="M476" s="1"/>
  <c r="P475"/>
  <c r="O475"/>
  <c r="N475" s="1"/>
  <c r="L475"/>
  <c r="M475" s="1"/>
  <c r="P474"/>
  <c r="O474"/>
  <c r="N474" s="1"/>
  <c r="L474"/>
  <c r="M474" s="1"/>
  <c r="P473"/>
  <c r="O473"/>
  <c r="N473" s="1"/>
  <c r="L473"/>
  <c r="M473" s="1"/>
  <c r="P472"/>
  <c r="O472"/>
  <c r="N472" s="1"/>
  <c r="L472"/>
  <c r="M472" s="1"/>
  <c r="P471"/>
  <c r="O471"/>
  <c r="N471" s="1"/>
  <c r="L471"/>
  <c r="M471" s="1"/>
  <c r="P470"/>
  <c r="O470"/>
  <c r="N470" s="1"/>
  <c r="L470"/>
  <c r="M470" s="1"/>
  <c r="P469"/>
  <c r="O469"/>
  <c r="N469" s="1"/>
  <c r="L469"/>
  <c r="M469" s="1"/>
  <c r="P468"/>
  <c r="O468"/>
  <c r="N468" s="1"/>
  <c r="L468"/>
  <c r="M468" s="1"/>
  <c r="P467"/>
  <c r="O467"/>
  <c r="N467" s="1"/>
  <c r="L467"/>
  <c r="M467" s="1"/>
  <c r="P466"/>
  <c r="O466"/>
  <c r="N466" s="1"/>
  <c r="L466"/>
  <c r="M466" s="1"/>
  <c r="P465"/>
  <c r="O465"/>
  <c r="N465" s="1"/>
  <c r="L465"/>
  <c r="M465" s="1"/>
  <c r="P464"/>
  <c r="O464"/>
  <c r="N464" s="1"/>
  <c r="L464"/>
  <c r="M464" s="1"/>
  <c r="P463"/>
  <c r="O463"/>
  <c r="N463" s="1"/>
  <c r="L463"/>
  <c r="M463" s="1"/>
  <c r="P462"/>
  <c r="O462"/>
  <c r="N462" s="1"/>
  <c r="L462"/>
  <c r="M462" s="1"/>
  <c r="P461"/>
  <c r="O461"/>
  <c r="N461" s="1"/>
  <c r="L461"/>
  <c r="M461" s="1"/>
  <c r="P460"/>
  <c r="O460"/>
  <c r="N460" s="1"/>
  <c r="L460"/>
  <c r="M460" s="1"/>
  <c r="P459"/>
  <c r="O459"/>
  <c r="N459" s="1"/>
  <c r="L459"/>
  <c r="M459" s="1"/>
  <c r="P458"/>
  <c r="O458"/>
  <c r="N458" s="1"/>
  <c r="L458"/>
  <c r="M458" s="1"/>
  <c r="P457"/>
  <c r="O457"/>
  <c r="N457" s="1"/>
  <c r="L457"/>
  <c r="M457" s="1"/>
  <c r="P456"/>
  <c r="O456"/>
  <c r="N456" s="1"/>
  <c r="L456"/>
  <c r="M456" s="1"/>
  <c r="P455"/>
  <c r="O455"/>
  <c r="N455" s="1"/>
  <c r="L455"/>
  <c r="M455" s="1"/>
  <c r="P454"/>
  <c r="O454"/>
  <c r="N454" s="1"/>
  <c r="L454"/>
  <c r="M454" s="1"/>
  <c r="P453"/>
  <c r="O453"/>
  <c r="N453" s="1"/>
  <c r="L453"/>
  <c r="M453" s="1"/>
  <c r="P452"/>
  <c r="O452"/>
  <c r="N452" s="1"/>
  <c r="L452"/>
  <c r="M452" s="1"/>
  <c r="P451"/>
  <c r="O451"/>
  <c r="N451" s="1"/>
  <c r="L451"/>
  <c r="M451" s="1"/>
  <c r="P450"/>
  <c r="O450"/>
  <c r="N450" s="1"/>
  <c r="L450"/>
  <c r="M450" s="1"/>
  <c r="P449"/>
  <c r="O449"/>
  <c r="N449" s="1"/>
  <c r="L449"/>
  <c r="M449" s="1"/>
  <c r="P448"/>
  <c r="O448"/>
  <c r="N448" s="1"/>
  <c r="L448"/>
  <c r="M448" s="1"/>
  <c r="P447"/>
  <c r="O447"/>
  <c r="N447" s="1"/>
  <c r="L447"/>
  <c r="M447" s="1"/>
  <c r="P446"/>
  <c r="O446"/>
  <c r="N446" s="1"/>
  <c r="L446"/>
  <c r="M446" s="1"/>
  <c r="P445"/>
  <c r="O445"/>
  <c r="N445" s="1"/>
  <c r="L445"/>
  <c r="M445" s="1"/>
  <c r="P444"/>
  <c r="O444"/>
  <c r="N444" s="1"/>
  <c r="L444"/>
  <c r="M444" s="1"/>
  <c r="P443"/>
  <c r="O443"/>
  <c r="N443" s="1"/>
  <c r="L443"/>
  <c r="M443" s="1"/>
  <c r="P442"/>
  <c r="O442"/>
  <c r="N442" s="1"/>
  <c r="L442"/>
  <c r="M442" s="1"/>
  <c r="P441"/>
  <c r="O441"/>
  <c r="N441" s="1"/>
  <c r="L441"/>
  <c r="M441" s="1"/>
  <c r="P440"/>
  <c r="O440"/>
  <c r="N440" s="1"/>
  <c r="L440"/>
  <c r="M440" s="1"/>
  <c r="P439"/>
  <c r="O439"/>
  <c r="N439" s="1"/>
  <c r="L439"/>
  <c r="M439" s="1"/>
  <c r="P438"/>
  <c r="O438"/>
  <c r="N438" s="1"/>
  <c r="L438"/>
  <c r="M438" s="1"/>
  <c r="P437"/>
  <c r="O437"/>
  <c r="N437" s="1"/>
  <c r="L437"/>
  <c r="M437" s="1"/>
  <c r="P436"/>
  <c r="O436"/>
  <c r="N436" s="1"/>
  <c r="L436"/>
  <c r="M436" s="1"/>
  <c r="P435"/>
  <c r="O435"/>
  <c r="N435" s="1"/>
  <c r="L435"/>
  <c r="M435" s="1"/>
  <c r="P434"/>
  <c r="O434"/>
  <c r="N434" s="1"/>
  <c r="L434"/>
  <c r="M434" s="1"/>
  <c r="P433"/>
  <c r="O433"/>
  <c r="N433" s="1"/>
  <c r="L433"/>
  <c r="M433" s="1"/>
  <c r="P432"/>
  <c r="O432"/>
  <c r="N432" s="1"/>
  <c r="L432"/>
  <c r="M432" s="1"/>
  <c r="P431"/>
  <c r="O431"/>
  <c r="N431" s="1"/>
  <c r="L431"/>
  <c r="M431" s="1"/>
  <c r="P430"/>
  <c r="O430"/>
  <c r="N430" s="1"/>
  <c r="L430"/>
  <c r="M430" s="1"/>
  <c r="P429"/>
  <c r="O429"/>
  <c r="N429" s="1"/>
  <c r="L429"/>
  <c r="M429" s="1"/>
  <c r="P428"/>
  <c r="O428"/>
  <c r="N428" s="1"/>
  <c r="L428"/>
  <c r="M428" s="1"/>
  <c r="P427"/>
  <c r="O427"/>
  <c r="N427" s="1"/>
  <c r="L427"/>
  <c r="M427" s="1"/>
  <c r="P426"/>
  <c r="O426"/>
  <c r="N426" s="1"/>
  <c r="L426"/>
  <c r="M426" s="1"/>
  <c r="P425"/>
  <c r="O425"/>
  <c r="N425" s="1"/>
  <c r="L425"/>
  <c r="M425" s="1"/>
  <c r="P424"/>
  <c r="O424"/>
  <c r="N424" s="1"/>
  <c r="L424"/>
  <c r="M424" s="1"/>
  <c r="P423"/>
  <c r="O423"/>
  <c r="N423" s="1"/>
  <c r="L423"/>
  <c r="M423" s="1"/>
  <c r="P422"/>
  <c r="O422"/>
  <c r="N422" s="1"/>
  <c r="L422"/>
  <c r="M422" s="1"/>
  <c r="P421"/>
  <c r="O421"/>
  <c r="N421" s="1"/>
  <c r="L421"/>
  <c r="M421" s="1"/>
  <c r="P420"/>
  <c r="O420"/>
  <c r="N420" s="1"/>
  <c r="L420"/>
  <c r="M420" s="1"/>
  <c r="P419"/>
  <c r="O419"/>
  <c r="N419" s="1"/>
  <c r="L419"/>
  <c r="M419" s="1"/>
  <c r="P418"/>
  <c r="O418"/>
  <c r="N418" s="1"/>
  <c r="L418"/>
  <c r="M418" s="1"/>
  <c r="P417"/>
  <c r="O417"/>
  <c r="N417" s="1"/>
  <c r="L417"/>
  <c r="M417" s="1"/>
  <c r="P416"/>
  <c r="O416"/>
  <c r="N416" s="1"/>
  <c r="L416"/>
  <c r="M416" s="1"/>
  <c r="P415"/>
  <c r="O415"/>
  <c r="N415" s="1"/>
  <c r="L415"/>
  <c r="M415" s="1"/>
  <c r="P414"/>
  <c r="O414"/>
  <c r="N414" s="1"/>
  <c r="L414"/>
  <c r="M414" s="1"/>
  <c r="P413"/>
  <c r="O413"/>
  <c r="N413" s="1"/>
  <c r="L413"/>
  <c r="M413" s="1"/>
  <c r="P412"/>
  <c r="O412"/>
  <c r="N412" s="1"/>
  <c r="L412"/>
  <c r="M412" s="1"/>
  <c r="P411"/>
  <c r="O411"/>
  <c r="N411" s="1"/>
  <c r="L411"/>
  <c r="M411" s="1"/>
  <c r="P410"/>
  <c r="O410"/>
  <c r="N410" s="1"/>
  <c r="L410"/>
  <c r="M410" s="1"/>
  <c r="P409"/>
  <c r="O409"/>
  <c r="N409" s="1"/>
  <c r="L409"/>
  <c r="M409" s="1"/>
  <c r="P408"/>
  <c r="O408"/>
  <c r="N408" s="1"/>
  <c r="L408"/>
  <c r="M408" s="1"/>
  <c r="P407"/>
  <c r="O407"/>
  <c r="N407" s="1"/>
  <c r="L407"/>
  <c r="M407" s="1"/>
  <c r="P406"/>
  <c r="O406"/>
  <c r="N406" s="1"/>
  <c r="L406"/>
  <c r="M406" s="1"/>
  <c r="P405"/>
  <c r="O405"/>
  <c r="L405"/>
  <c r="M405" s="1"/>
  <c r="P404"/>
  <c r="O404"/>
  <c r="M404"/>
  <c r="L404"/>
  <c r="P403"/>
  <c r="O403"/>
  <c r="N403"/>
  <c r="L403"/>
  <c r="M403" s="1"/>
  <c r="P402"/>
  <c r="O402"/>
  <c r="M402"/>
  <c r="L402"/>
  <c r="P401"/>
  <c r="O401"/>
  <c r="N401"/>
  <c r="L401"/>
  <c r="M401" s="1"/>
  <c r="P400"/>
  <c r="O400"/>
  <c r="M400"/>
  <c r="L400"/>
  <c r="P399"/>
  <c r="O399"/>
  <c r="N399"/>
  <c r="L399"/>
  <c r="M399" s="1"/>
  <c r="P398"/>
  <c r="O398"/>
  <c r="M398"/>
  <c r="L398"/>
  <c r="P397"/>
  <c r="O397"/>
  <c r="N397"/>
  <c r="L397"/>
  <c r="M397" s="1"/>
  <c r="P396"/>
  <c r="O396"/>
  <c r="M396"/>
  <c r="L396"/>
  <c r="P395"/>
  <c r="O395"/>
  <c r="N395"/>
  <c r="L395"/>
  <c r="M395" s="1"/>
  <c r="P394"/>
  <c r="O394"/>
  <c r="M394"/>
  <c r="L394"/>
  <c r="P393"/>
  <c r="O393"/>
  <c r="N393"/>
  <c r="L393"/>
  <c r="M393" s="1"/>
  <c r="P392"/>
  <c r="O392"/>
  <c r="M392"/>
  <c r="L392"/>
  <c r="P391"/>
  <c r="O391"/>
  <c r="N391"/>
  <c r="L391"/>
  <c r="M391" s="1"/>
  <c r="P390"/>
  <c r="O390"/>
  <c r="M390"/>
  <c r="L390"/>
  <c r="P389"/>
  <c r="N389" s="1"/>
  <c r="O389"/>
  <c r="L389"/>
  <c r="M389" s="1"/>
  <c r="P388"/>
  <c r="O388"/>
  <c r="N388" s="1"/>
  <c r="L388"/>
  <c r="M388" s="1"/>
  <c r="P387"/>
  <c r="O387"/>
  <c r="L387"/>
  <c r="M387" s="1"/>
  <c r="P386"/>
  <c r="O386"/>
  <c r="M386"/>
  <c r="L386"/>
  <c r="P385"/>
  <c r="N385" s="1"/>
  <c r="O385"/>
  <c r="L385"/>
  <c r="M385" s="1"/>
  <c r="P384"/>
  <c r="O384"/>
  <c r="N384" s="1"/>
  <c r="L384"/>
  <c r="M384" s="1"/>
  <c r="P383"/>
  <c r="O383"/>
  <c r="L383"/>
  <c r="M383" s="1"/>
  <c r="P382"/>
  <c r="O382"/>
  <c r="M382"/>
  <c r="L382"/>
  <c r="P381"/>
  <c r="N381" s="1"/>
  <c r="O381"/>
  <c r="L381"/>
  <c r="M381" s="1"/>
  <c r="P380"/>
  <c r="O380"/>
  <c r="N380" s="1"/>
  <c r="L380"/>
  <c r="M380" s="1"/>
  <c r="P379"/>
  <c r="O379"/>
  <c r="L379"/>
  <c r="M379" s="1"/>
  <c r="P378"/>
  <c r="O378"/>
  <c r="M378"/>
  <c r="L378"/>
  <c r="P377"/>
  <c r="N377" s="1"/>
  <c r="O377"/>
  <c r="L377"/>
  <c r="M377" s="1"/>
  <c r="P376"/>
  <c r="O376"/>
  <c r="N376" s="1"/>
  <c r="L376"/>
  <c r="M376" s="1"/>
  <c r="P375"/>
  <c r="O375"/>
  <c r="L375"/>
  <c r="M375" s="1"/>
  <c r="P374"/>
  <c r="O374"/>
  <c r="M374"/>
  <c r="L374"/>
  <c r="P373"/>
  <c r="N373" s="1"/>
  <c r="O373"/>
  <c r="L373"/>
  <c r="M373" s="1"/>
  <c r="P372"/>
  <c r="O372"/>
  <c r="N372" s="1"/>
  <c r="L372"/>
  <c r="M372" s="1"/>
  <c r="P371"/>
  <c r="O371"/>
  <c r="L371"/>
  <c r="M371" s="1"/>
  <c r="P370"/>
  <c r="O370"/>
  <c r="M370"/>
  <c r="L370"/>
  <c r="P369"/>
  <c r="N369" s="1"/>
  <c r="O369"/>
  <c r="L369"/>
  <c r="M369" s="1"/>
  <c r="P368"/>
  <c r="O368"/>
  <c r="N368" s="1"/>
  <c r="L368"/>
  <c r="M368" s="1"/>
  <c r="P367"/>
  <c r="O367"/>
  <c r="L367"/>
  <c r="M367" s="1"/>
  <c r="P366"/>
  <c r="O366"/>
  <c r="M366"/>
  <c r="L366"/>
  <c r="P365"/>
  <c r="N365" s="1"/>
  <c r="O365"/>
  <c r="L365"/>
  <c r="M365" s="1"/>
  <c r="P364"/>
  <c r="O364"/>
  <c r="N364" s="1"/>
  <c r="L364"/>
  <c r="M364" s="1"/>
  <c r="P363"/>
  <c r="O363"/>
  <c r="L363"/>
  <c r="M363" s="1"/>
  <c r="P362"/>
  <c r="O362"/>
  <c r="M362"/>
  <c r="L362"/>
  <c r="P361"/>
  <c r="N361" s="1"/>
  <c r="O361"/>
  <c r="L361"/>
  <c r="M361" s="1"/>
  <c r="P360"/>
  <c r="O360"/>
  <c r="N360" s="1"/>
  <c r="L360"/>
  <c r="M360" s="1"/>
  <c r="P359"/>
  <c r="O359"/>
  <c r="N359" s="1"/>
  <c r="L359"/>
  <c r="M359" s="1"/>
  <c r="P358"/>
  <c r="O358"/>
  <c r="N358" s="1"/>
  <c r="L358"/>
  <c r="M358" s="1"/>
  <c r="P357"/>
  <c r="O357"/>
  <c r="N357" s="1"/>
  <c r="L357"/>
  <c r="M357" s="1"/>
  <c r="P356"/>
  <c r="O356"/>
  <c r="N356" s="1"/>
  <c r="L356"/>
  <c r="M356" s="1"/>
  <c r="P355"/>
  <c r="O355"/>
  <c r="N355" s="1"/>
  <c r="L355"/>
  <c r="M355" s="1"/>
  <c r="P354"/>
  <c r="O354"/>
  <c r="N354" s="1"/>
  <c r="L354"/>
  <c r="M354" s="1"/>
  <c r="P353"/>
  <c r="O353"/>
  <c r="N353" s="1"/>
  <c r="L353"/>
  <c r="M353" s="1"/>
  <c r="P352"/>
  <c r="O352"/>
  <c r="N352" s="1"/>
  <c r="L352"/>
  <c r="M352" s="1"/>
  <c r="P351"/>
  <c r="O351"/>
  <c r="N351" s="1"/>
  <c r="L351"/>
  <c r="M351" s="1"/>
  <c r="P350"/>
  <c r="O350"/>
  <c r="N350" s="1"/>
  <c r="L350"/>
  <c r="M350" s="1"/>
  <c r="P349"/>
  <c r="O349"/>
  <c r="N349" s="1"/>
  <c r="L349"/>
  <c r="M349" s="1"/>
  <c r="P348"/>
  <c r="O348"/>
  <c r="N348" s="1"/>
  <c r="L348"/>
  <c r="M348" s="1"/>
  <c r="P347"/>
  <c r="O347"/>
  <c r="N347" s="1"/>
  <c r="L347"/>
  <c r="M347" s="1"/>
  <c r="P346"/>
  <c r="O346"/>
  <c r="N346" s="1"/>
  <c r="L346"/>
  <c r="M346" s="1"/>
  <c r="P345"/>
  <c r="O345"/>
  <c r="N345" s="1"/>
  <c r="L345"/>
  <c r="M345" s="1"/>
  <c r="P344"/>
  <c r="O344"/>
  <c r="N344" s="1"/>
  <c r="L344"/>
  <c r="M344" s="1"/>
  <c r="P343"/>
  <c r="O343"/>
  <c r="N343" s="1"/>
  <c r="L343"/>
  <c r="M343" s="1"/>
  <c r="P342"/>
  <c r="O342"/>
  <c r="N342" s="1"/>
  <c r="L342"/>
  <c r="M342" s="1"/>
  <c r="P341"/>
  <c r="O341"/>
  <c r="N341" s="1"/>
  <c r="L341"/>
  <c r="M341" s="1"/>
  <c r="P340"/>
  <c r="O340"/>
  <c r="N340" s="1"/>
  <c r="L340"/>
  <c r="M340" s="1"/>
  <c r="P339"/>
  <c r="O339"/>
  <c r="N339" s="1"/>
  <c r="L339"/>
  <c r="M339" s="1"/>
  <c r="P338"/>
  <c r="O338"/>
  <c r="N338" s="1"/>
  <c r="L338"/>
  <c r="M338" s="1"/>
  <c r="P337"/>
  <c r="O337"/>
  <c r="N337" s="1"/>
  <c r="L337"/>
  <c r="M337" s="1"/>
  <c r="P336"/>
  <c r="O336"/>
  <c r="N336" s="1"/>
  <c r="L336"/>
  <c r="M336" s="1"/>
  <c r="P335"/>
  <c r="O335"/>
  <c r="N335" s="1"/>
  <c r="L335"/>
  <c r="M335" s="1"/>
  <c r="P334"/>
  <c r="O334"/>
  <c r="N334" s="1"/>
  <c r="L334"/>
  <c r="M334" s="1"/>
  <c r="P333"/>
  <c r="O333"/>
  <c r="N333" s="1"/>
  <c r="L333"/>
  <c r="M333" s="1"/>
  <c r="P332"/>
  <c r="O332"/>
  <c r="N332" s="1"/>
  <c r="L332"/>
  <c r="M332" s="1"/>
  <c r="P331"/>
  <c r="O331"/>
  <c r="N331" s="1"/>
  <c r="L331"/>
  <c r="M331" s="1"/>
  <c r="P330"/>
  <c r="O330"/>
  <c r="N330" s="1"/>
  <c r="L330"/>
  <c r="M330" s="1"/>
  <c r="P329"/>
  <c r="O329"/>
  <c r="N329" s="1"/>
  <c r="L329"/>
  <c r="M329" s="1"/>
  <c r="P328"/>
  <c r="O328"/>
  <c r="N328" s="1"/>
  <c r="L328"/>
  <c r="M328" s="1"/>
  <c r="P327"/>
  <c r="O327"/>
  <c r="N327" s="1"/>
  <c r="L327"/>
  <c r="M327" s="1"/>
  <c r="P326"/>
  <c r="O326"/>
  <c r="N326" s="1"/>
  <c r="L326"/>
  <c r="M326" s="1"/>
  <c r="P325"/>
  <c r="O325"/>
  <c r="N325" s="1"/>
  <c r="L325"/>
  <c r="M325" s="1"/>
  <c r="P324"/>
  <c r="O324"/>
  <c r="N324" s="1"/>
  <c r="L324"/>
  <c r="M324" s="1"/>
  <c r="P323"/>
  <c r="O323"/>
  <c r="N323" s="1"/>
  <c r="L323"/>
  <c r="M323" s="1"/>
  <c r="P322"/>
  <c r="O322"/>
  <c r="N322" s="1"/>
  <c r="L322"/>
  <c r="M322" s="1"/>
  <c r="P321"/>
  <c r="O321"/>
  <c r="N321" s="1"/>
  <c r="L321"/>
  <c r="M321" s="1"/>
  <c r="P320"/>
  <c r="O320"/>
  <c r="N320" s="1"/>
  <c r="L320"/>
  <c r="M320" s="1"/>
  <c r="P319"/>
  <c r="O319"/>
  <c r="N319" s="1"/>
  <c r="L319"/>
  <c r="M319" s="1"/>
  <c r="P318"/>
  <c r="O318"/>
  <c r="N318" s="1"/>
  <c r="L318"/>
  <c r="M318" s="1"/>
  <c r="P317"/>
  <c r="O317"/>
  <c r="N317" s="1"/>
  <c r="L317"/>
  <c r="M317" s="1"/>
  <c r="P316"/>
  <c r="O316"/>
  <c r="N316" s="1"/>
  <c r="L316"/>
  <c r="M316" s="1"/>
  <c r="P315"/>
  <c r="O315"/>
  <c r="N315" s="1"/>
  <c r="L315"/>
  <c r="M315" s="1"/>
  <c r="P314"/>
  <c r="O314"/>
  <c r="N314" s="1"/>
  <c r="L314"/>
  <c r="M314" s="1"/>
  <c r="P313"/>
  <c r="O313"/>
  <c r="N313" s="1"/>
  <c r="L313"/>
  <c r="M313" s="1"/>
  <c r="P312"/>
  <c r="O312"/>
  <c r="N312" s="1"/>
  <c r="L312"/>
  <c r="M312" s="1"/>
  <c r="P311"/>
  <c r="O311"/>
  <c r="N311" s="1"/>
  <c r="L311"/>
  <c r="M311" s="1"/>
  <c r="P310"/>
  <c r="O310"/>
  <c r="N310" s="1"/>
  <c r="L310"/>
  <c r="M310" s="1"/>
  <c r="P309"/>
  <c r="O309"/>
  <c r="N309" s="1"/>
  <c r="L309"/>
  <c r="M309" s="1"/>
  <c r="P308"/>
  <c r="O308"/>
  <c r="N308" s="1"/>
  <c r="L308"/>
  <c r="M308" s="1"/>
  <c r="P307"/>
  <c r="O307"/>
  <c r="N307" s="1"/>
  <c r="L307"/>
  <c r="M307" s="1"/>
  <c r="P306"/>
  <c r="O306"/>
  <c r="N306" s="1"/>
  <c r="L306"/>
  <c r="M306" s="1"/>
  <c r="P305"/>
  <c r="O305"/>
  <c r="N305" s="1"/>
  <c r="L305"/>
  <c r="M305" s="1"/>
  <c r="P304"/>
  <c r="O304"/>
  <c r="N304" s="1"/>
  <c r="L304"/>
  <c r="M304" s="1"/>
  <c r="P303"/>
  <c r="O303"/>
  <c r="N303" s="1"/>
  <c r="L303"/>
  <c r="M303" s="1"/>
  <c r="P302"/>
  <c r="O302"/>
  <c r="N302" s="1"/>
  <c r="L302"/>
  <c r="M302" s="1"/>
  <c r="P301"/>
  <c r="O301"/>
  <c r="N301" s="1"/>
  <c r="L301"/>
  <c r="M301" s="1"/>
  <c r="P300"/>
  <c r="O300"/>
  <c r="N300" s="1"/>
  <c r="L300"/>
  <c r="M300" s="1"/>
  <c r="P299"/>
  <c r="O299"/>
  <c r="N299" s="1"/>
  <c r="L299"/>
  <c r="M299" s="1"/>
  <c r="P298"/>
  <c r="O298"/>
  <c r="N298" s="1"/>
  <c r="L298"/>
  <c r="M298" s="1"/>
  <c r="P297"/>
  <c r="O297"/>
  <c r="N297" s="1"/>
  <c r="L297"/>
  <c r="M297" s="1"/>
  <c r="P296"/>
  <c r="O296"/>
  <c r="N296" s="1"/>
  <c r="L296"/>
  <c r="M296" s="1"/>
  <c r="P295"/>
  <c r="O295"/>
  <c r="N295" s="1"/>
  <c r="L295"/>
  <c r="M295" s="1"/>
  <c r="P294"/>
  <c r="O294"/>
  <c r="N294" s="1"/>
  <c r="L294"/>
  <c r="M294" s="1"/>
  <c r="P293"/>
  <c r="O293"/>
  <c r="N293" s="1"/>
  <c r="L293"/>
  <c r="M293" s="1"/>
  <c r="P292"/>
  <c r="O292"/>
  <c r="N292" s="1"/>
  <c r="L292"/>
  <c r="M292" s="1"/>
  <c r="P291"/>
  <c r="O291"/>
  <c r="N291" s="1"/>
  <c r="L291"/>
  <c r="M291" s="1"/>
  <c r="P290"/>
  <c r="O290"/>
  <c r="N290" s="1"/>
  <c r="L290"/>
  <c r="M290" s="1"/>
  <c r="P289"/>
  <c r="O289"/>
  <c r="N289" s="1"/>
  <c r="L289"/>
  <c r="M289" s="1"/>
  <c r="P288"/>
  <c r="O288"/>
  <c r="N288" s="1"/>
  <c r="L288"/>
  <c r="M288" s="1"/>
  <c r="P287"/>
  <c r="O287"/>
  <c r="N287" s="1"/>
  <c r="L287"/>
  <c r="M287" s="1"/>
  <c r="P286"/>
  <c r="O286"/>
  <c r="N286" s="1"/>
  <c r="L286"/>
  <c r="M286" s="1"/>
  <c r="P285"/>
  <c r="O285"/>
  <c r="N285" s="1"/>
  <c r="L285"/>
  <c r="M285" s="1"/>
  <c r="P284"/>
  <c r="O284"/>
  <c r="N284" s="1"/>
  <c r="L284"/>
  <c r="M284" s="1"/>
  <c r="P283"/>
  <c r="O283"/>
  <c r="N283" s="1"/>
  <c r="L283"/>
  <c r="M283" s="1"/>
  <c r="P282"/>
  <c r="O282"/>
  <c r="N282" s="1"/>
  <c r="L282"/>
  <c r="M282" s="1"/>
  <c r="P281"/>
  <c r="O281"/>
  <c r="N281" s="1"/>
  <c r="L281"/>
  <c r="M281" s="1"/>
  <c r="P280"/>
  <c r="O280"/>
  <c r="N280" s="1"/>
  <c r="L280"/>
  <c r="M280" s="1"/>
  <c r="P279"/>
  <c r="O279"/>
  <c r="N279" s="1"/>
  <c r="L279"/>
  <c r="M279" s="1"/>
  <c r="P278"/>
  <c r="O278"/>
  <c r="N278" s="1"/>
  <c r="L278"/>
  <c r="M278" s="1"/>
  <c r="P277"/>
  <c r="O277"/>
  <c r="N277" s="1"/>
  <c r="L277"/>
  <c r="M277" s="1"/>
  <c r="P276"/>
  <c r="O276"/>
  <c r="N276" s="1"/>
  <c r="L276"/>
  <c r="M276" s="1"/>
  <c r="P275"/>
  <c r="O275"/>
  <c r="N275" s="1"/>
  <c r="L275"/>
  <c r="M275" s="1"/>
  <c r="P274"/>
  <c r="O274"/>
  <c r="N274" s="1"/>
  <c r="L274"/>
  <c r="M274" s="1"/>
  <c r="P273"/>
  <c r="O273"/>
  <c r="N273" s="1"/>
  <c r="L273"/>
  <c r="M273" s="1"/>
  <c r="P272"/>
  <c r="O272"/>
  <c r="N272" s="1"/>
  <c r="L272"/>
  <c r="M272" s="1"/>
  <c r="P271"/>
  <c r="O271"/>
  <c r="N271" s="1"/>
  <c r="L271"/>
  <c r="M271" s="1"/>
  <c r="P270"/>
  <c r="O270"/>
  <c r="N270" s="1"/>
  <c r="L270"/>
  <c r="M270" s="1"/>
  <c r="P269"/>
  <c r="O269"/>
  <c r="N269" s="1"/>
  <c r="L269"/>
  <c r="M269" s="1"/>
  <c r="P268"/>
  <c r="O268"/>
  <c r="N268" s="1"/>
  <c r="L268"/>
  <c r="M268" s="1"/>
  <c r="P267"/>
  <c r="O267"/>
  <c r="N267" s="1"/>
  <c r="L267"/>
  <c r="M267" s="1"/>
  <c r="P266"/>
  <c r="O266"/>
  <c r="N266" s="1"/>
  <c r="L266"/>
  <c r="M266" s="1"/>
  <c r="P265"/>
  <c r="O265"/>
  <c r="N265" s="1"/>
  <c r="L265"/>
  <c r="M265" s="1"/>
  <c r="P264"/>
  <c r="O264"/>
  <c r="N264" s="1"/>
  <c r="L264"/>
  <c r="M264" s="1"/>
  <c r="P263"/>
  <c r="O263"/>
  <c r="N263" s="1"/>
  <c r="L263"/>
  <c r="M263" s="1"/>
  <c r="P262"/>
  <c r="O262"/>
  <c r="N262" s="1"/>
  <c r="L262"/>
  <c r="M262" s="1"/>
  <c r="P261"/>
  <c r="O261"/>
  <c r="N261" s="1"/>
  <c r="L261"/>
  <c r="M261" s="1"/>
  <c r="P260"/>
  <c r="O260"/>
  <c r="N260" s="1"/>
  <c r="L260"/>
  <c r="M260" s="1"/>
  <c r="P259"/>
  <c r="O259"/>
  <c r="N259" s="1"/>
  <c r="L259"/>
  <c r="M259" s="1"/>
  <c r="P258"/>
  <c r="O258"/>
  <c r="N258" s="1"/>
  <c r="L258"/>
  <c r="M258" s="1"/>
  <c r="P257"/>
  <c r="O257"/>
  <c r="N257" s="1"/>
  <c r="L257"/>
  <c r="M257" s="1"/>
  <c r="P256"/>
  <c r="O256"/>
  <c r="N256" s="1"/>
  <c r="L256"/>
  <c r="M256" s="1"/>
  <c r="P255"/>
  <c r="O255"/>
  <c r="N255" s="1"/>
  <c r="L255"/>
  <c r="M255" s="1"/>
  <c r="P254"/>
  <c r="O254"/>
  <c r="N254" s="1"/>
  <c r="L254"/>
  <c r="M254" s="1"/>
  <c r="P253"/>
  <c r="O253"/>
  <c r="N253" s="1"/>
  <c r="L253"/>
  <c r="M253" s="1"/>
  <c r="P252"/>
  <c r="O252"/>
  <c r="N252" s="1"/>
  <c r="L252"/>
  <c r="M252" s="1"/>
  <c r="P251"/>
  <c r="O251"/>
  <c r="N251" s="1"/>
  <c r="L251"/>
  <c r="M251" s="1"/>
  <c r="P250"/>
  <c r="O250"/>
  <c r="N250" s="1"/>
  <c r="L250"/>
  <c r="M250" s="1"/>
  <c r="P249"/>
  <c r="O249"/>
  <c r="N249" s="1"/>
  <c r="L249"/>
  <c r="M249" s="1"/>
  <c r="P248"/>
  <c r="O248"/>
  <c r="N248" s="1"/>
  <c r="L248"/>
  <c r="M248" s="1"/>
  <c r="P247"/>
  <c r="O247"/>
  <c r="N247" s="1"/>
  <c r="L247"/>
  <c r="M247" s="1"/>
  <c r="P246"/>
  <c r="O246"/>
  <c r="N246" s="1"/>
  <c r="L246"/>
  <c r="M246" s="1"/>
  <c r="P245"/>
  <c r="O245"/>
  <c r="N245" s="1"/>
  <c r="L245"/>
  <c r="M245" s="1"/>
  <c r="P244"/>
  <c r="O244"/>
  <c r="N244" s="1"/>
  <c r="L244"/>
  <c r="M244" s="1"/>
  <c r="P243"/>
  <c r="O243"/>
  <c r="N243" s="1"/>
  <c r="L243"/>
  <c r="M243" s="1"/>
  <c r="P242"/>
  <c r="O242"/>
  <c r="N242" s="1"/>
  <c r="L242"/>
  <c r="M242" s="1"/>
  <c r="P241"/>
  <c r="O241"/>
  <c r="N241" s="1"/>
  <c r="L241"/>
  <c r="M241" s="1"/>
  <c r="P240"/>
  <c r="O240"/>
  <c r="N240" s="1"/>
  <c r="L240"/>
  <c r="M240" s="1"/>
  <c r="P239"/>
  <c r="O239"/>
  <c r="N239" s="1"/>
  <c r="L239"/>
  <c r="M239" s="1"/>
  <c r="P238"/>
  <c r="O238"/>
  <c r="N238" s="1"/>
  <c r="L238"/>
  <c r="M238" s="1"/>
  <c r="P237"/>
  <c r="O237"/>
  <c r="N237" s="1"/>
  <c r="L237"/>
  <c r="M237" s="1"/>
  <c r="P236"/>
  <c r="O236"/>
  <c r="N236" s="1"/>
  <c r="L236"/>
  <c r="M236" s="1"/>
  <c r="P235"/>
  <c r="O235"/>
  <c r="N235" s="1"/>
  <c r="L235"/>
  <c r="M235" s="1"/>
  <c r="P234"/>
  <c r="O234"/>
  <c r="N234" s="1"/>
  <c r="L234"/>
  <c r="M234" s="1"/>
  <c r="P233"/>
  <c r="O233"/>
  <c r="N233" s="1"/>
  <c r="L233"/>
  <c r="M233" s="1"/>
  <c r="P232"/>
  <c r="O232"/>
  <c r="N232" s="1"/>
  <c r="L232"/>
  <c r="M232" s="1"/>
  <c r="P231"/>
  <c r="O231"/>
  <c r="N231" s="1"/>
  <c r="L231"/>
  <c r="M231" s="1"/>
  <c r="P230"/>
  <c r="O230"/>
  <c r="N230" s="1"/>
  <c r="L230"/>
  <c r="M230" s="1"/>
  <c r="P229"/>
  <c r="O229"/>
  <c r="N229" s="1"/>
  <c r="L229"/>
  <c r="M229" s="1"/>
  <c r="P228"/>
  <c r="O228"/>
  <c r="N228" s="1"/>
  <c r="L228"/>
  <c r="M228" s="1"/>
  <c r="P227"/>
  <c r="O227"/>
  <c r="N227" s="1"/>
  <c r="L227"/>
  <c r="M227" s="1"/>
  <c r="P226"/>
  <c r="O226"/>
  <c r="N226" s="1"/>
  <c r="L226"/>
  <c r="M226" s="1"/>
  <c r="P225"/>
  <c r="O225"/>
  <c r="N225" s="1"/>
  <c r="L225"/>
  <c r="M225" s="1"/>
  <c r="P224"/>
  <c r="O224"/>
  <c r="N224" s="1"/>
  <c r="L224"/>
  <c r="M224" s="1"/>
  <c r="P223"/>
  <c r="O223"/>
  <c r="N223" s="1"/>
  <c r="L223"/>
  <c r="M223" s="1"/>
  <c r="P222"/>
  <c r="O222"/>
  <c r="N222" s="1"/>
  <c r="L222"/>
  <c r="M222" s="1"/>
  <c r="P221"/>
  <c r="O221"/>
  <c r="N221" s="1"/>
  <c r="L221"/>
  <c r="M221" s="1"/>
  <c r="P220"/>
  <c r="O220"/>
  <c r="N220" s="1"/>
  <c r="L220"/>
  <c r="M220" s="1"/>
  <c r="P219"/>
  <c r="O219"/>
  <c r="N219" s="1"/>
  <c r="L219"/>
  <c r="M219" s="1"/>
  <c r="P218"/>
  <c r="O218"/>
  <c r="N218" s="1"/>
  <c r="L218"/>
  <c r="M218" s="1"/>
  <c r="P217"/>
  <c r="O217"/>
  <c r="N217" s="1"/>
  <c r="L217"/>
  <c r="M217" s="1"/>
  <c r="P216"/>
  <c r="O216"/>
  <c r="N216" s="1"/>
  <c r="L216"/>
  <c r="M216" s="1"/>
  <c r="P215"/>
  <c r="O215"/>
  <c r="N215" s="1"/>
  <c r="L215"/>
  <c r="M215" s="1"/>
  <c r="P214"/>
  <c r="O214"/>
  <c r="N214" s="1"/>
  <c r="L214"/>
  <c r="M214" s="1"/>
  <c r="P213"/>
  <c r="O213"/>
  <c r="N213" s="1"/>
  <c r="L213"/>
  <c r="M213" s="1"/>
  <c r="P212"/>
  <c r="O212"/>
  <c r="N212" s="1"/>
  <c r="L212"/>
  <c r="M212" s="1"/>
  <c r="P211"/>
  <c r="O211"/>
  <c r="N211" s="1"/>
  <c r="L211"/>
  <c r="M211" s="1"/>
  <c r="P210"/>
  <c r="O210"/>
  <c r="N210" s="1"/>
  <c r="L210"/>
  <c r="M210" s="1"/>
  <c r="P209"/>
  <c r="O209"/>
  <c r="N209" s="1"/>
  <c r="L209"/>
  <c r="M209" s="1"/>
  <c r="P208"/>
  <c r="O208"/>
  <c r="N208" s="1"/>
  <c r="L208"/>
  <c r="M208" s="1"/>
  <c r="P207"/>
  <c r="O207"/>
  <c r="N207" s="1"/>
  <c r="L207"/>
  <c r="M207" s="1"/>
  <c r="P206"/>
  <c r="O206"/>
  <c r="N206" s="1"/>
  <c r="L206"/>
  <c r="M206" s="1"/>
  <c r="P205"/>
  <c r="O205"/>
  <c r="N205" s="1"/>
  <c r="L205"/>
  <c r="M205" s="1"/>
  <c r="P204"/>
  <c r="O204"/>
  <c r="N204" s="1"/>
  <c r="L204"/>
  <c r="M204" s="1"/>
  <c r="P203"/>
  <c r="O203"/>
  <c r="N203" s="1"/>
  <c r="L203"/>
  <c r="M203" s="1"/>
  <c r="P202"/>
  <c r="O202"/>
  <c r="N202" s="1"/>
  <c r="L202"/>
  <c r="M202" s="1"/>
  <c r="P201"/>
  <c r="O201"/>
  <c r="N201" s="1"/>
  <c r="L201"/>
  <c r="M201" s="1"/>
  <c r="P200"/>
  <c r="O200"/>
  <c r="N200" s="1"/>
  <c r="L200"/>
  <c r="M200" s="1"/>
  <c r="P199"/>
  <c r="O199"/>
  <c r="N199" s="1"/>
  <c r="L199"/>
  <c r="M199" s="1"/>
  <c r="P198"/>
  <c r="O198"/>
  <c r="N198" s="1"/>
  <c r="L198"/>
  <c r="M198" s="1"/>
  <c r="P197"/>
  <c r="O197"/>
  <c r="N197" s="1"/>
  <c r="L197"/>
  <c r="M197" s="1"/>
  <c r="P196"/>
  <c r="O196"/>
  <c r="N196" s="1"/>
  <c r="L196"/>
  <c r="M196" s="1"/>
  <c r="P195"/>
  <c r="O195"/>
  <c r="N195" s="1"/>
  <c r="L195"/>
  <c r="M195" s="1"/>
  <c r="P194"/>
  <c r="O194"/>
  <c r="N194" s="1"/>
  <c r="L194"/>
  <c r="M194" s="1"/>
  <c r="P193"/>
  <c r="O193"/>
  <c r="N193" s="1"/>
  <c r="L193"/>
  <c r="M193" s="1"/>
  <c r="P192"/>
  <c r="O192"/>
  <c r="N192" s="1"/>
  <c r="L192"/>
  <c r="M192" s="1"/>
  <c r="P191"/>
  <c r="O191"/>
  <c r="N191" s="1"/>
  <c r="L191"/>
  <c r="M191" s="1"/>
  <c r="P190"/>
  <c r="O190"/>
  <c r="N190" s="1"/>
  <c r="L190"/>
  <c r="M190" s="1"/>
  <c r="P189"/>
  <c r="O189"/>
  <c r="N189" s="1"/>
  <c r="L189"/>
  <c r="M189" s="1"/>
  <c r="P188"/>
  <c r="O188"/>
  <c r="N188" s="1"/>
  <c r="L188"/>
  <c r="M188" s="1"/>
  <c r="P187"/>
  <c r="O187"/>
  <c r="N187" s="1"/>
  <c r="L187"/>
  <c r="M187" s="1"/>
  <c r="P186"/>
  <c r="O186"/>
  <c r="N186" s="1"/>
  <c r="L186"/>
  <c r="M186" s="1"/>
  <c r="P185"/>
  <c r="O185"/>
  <c r="N185" s="1"/>
  <c r="L185"/>
  <c r="M185" s="1"/>
  <c r="P184"/>
  <c r="O184"/>
  <c r="N184" s="1"/>
  <c r="L184"/>
  <c r="M184" s="1"/>
  <c r="P183"/>
  <c r="O183"/>
  <c r="N183" s="1"/>
  <c r="L183"/>
  <c r="M183" s="1"/>
  <c r="P182"/>
  <c r="O182"/>
  <c r="N182" s="1"/>
  <c r="L182"/>
  <c r="M182" s="1"/>
  <c r="P181"/>
  <c r="O181"/>
  <c r="N181" s="1"/>
  <c r="L181"/>
  <c r="M181" s="1"/>
  <c r="P180"/>
  <c r="O180"/>
  <c r="N180" s="1"/>
  <c r="L180"/>
  <c r="M180" s="1"/>
  <c r="P179"/>
  <c r="O179"/>
  <c r="N179" s="1"/>
  <c r="L179"/>
  <c r="M179" s="1"/>
  <c r="P178"/>
  <c r="O178"/>
  <c r="N178" s="1"/>
  <c r="L178"/>
  <c r="M178" s="1"/>
  <c r="P177"/>
  <c r="O177"/>
  <c r="N177" s="1"/>
  <c r="L177"/>
  <c r="M177" s="1"/>
  <c r="P176"/>
  <c r="O176"/>
  <c r="N176" s="1"/>
  <c r="L176"/>
  <c r="M176" s="1"/>
  <c r="P175"/>
  <c r="O175"/>
  <c r="N175" s="1"/>
  <c r="L175"/>
  <c r="M175" s="1"/>
  <c r="P174"/>
  <c r="O174"/>
  <c r="N174" s="1"/>
  <c r="L174"/>
  <c r="M174" s="1"/>
  <c r="P173"/>
  <c r="O173"/>
  <c r="N173" s="1"/>
  <c r="L173"/>
  <c r="M173" s="1"/>
  <c r="P172"/>
  <c r="O172"/>
  <c r="N172" s="1"/>
  <c r="L172"/>
  <c r="M172" s="1"/>
  <c r="P171"/>
  <c r="O171"/>
  <c r="N171" s="1"/>
  <c r="L171"/>
  <c r="M171" s="1"/>
  <c r="P170"/>
  <c r="O170"/>
  <c r="N170" s="1"/>
  <c r="L170"/>
  <c r="M170" s="1"/>
  <c r="P169"/>
  <c r="O169"/>
  <c r="N169" s="1"/>
  <c r="L169"/>
  <c r="M169" s="1"/>
  <c r="P168"/>
  <c r="O168"/>
  <c r="N168" s="1"/>
  <c r="L168"/>
  <c r="M168" s="1"/>
  <c r="P167"/>
  <c r="O167"/>
  <c r="N167" s="1"/>
  <c r="L167"/>
  <c r="M167" s="1"/>
  <c r="P166"/>
  <c r="O166"/>
  <c r="N166" s="1"/>
  <c r="L166"/>
  <c r="M166" s="1"/>
  <c r="P165"/>
  <c r="O165"/>
  <c r="N165" s="1"/>
  <c r="L165"/>
  <c r="M165" s="1"/>
  <c r="P164"/>
  <c r="O164"/>
  <c r="N164" s="1"/>
  <c r="L164"/>
  <c r="M164" s="1"/>
  <c r="P163"/>
  <c r="O163"/>
  <c r="N163" s="1"/>
  <c r="L163"/>
  <c r="M163" s="1"/>
  <c r="P162"/>
  <c r="O162"/>
  <c r="N162" s="1"/>
  <c r="L162"/>
  <c r="M162" s="1"/>
  <c r="P161"/>
  <c r="O161"/>
  <c r="N161" s="1"/>
  <c r="L161"/>
  <c r="M161" s="1"/>
  <c r="P160"/>
  <c r="O160"/>
  <c r="N160" s="1"/>
  <c r="L160"/>
  <c r="M160" s="1"/>
  <c r="P159"/>
  <c r="O159"/>
  <c r="N159" s="1"/>
  <c r="L159"/>
  <c r="M159" s="1"/>
  <c r="P158"/>
  <c r="O158"/>
  <c r="N158" s="1"/>
  <c r="L158"/>
  <c r="M158" s="1"/>
  <c r="P157"/>
  <c r="O157"/>
  <c r="N157" s="1"/>
  <c r="L157"/>
  <c r="M157" s="1"/>
  <c r="P156"/>
  <c r="O156"/>
  <c r="N156" s="1"/>
  <c r="L156"/>
  <c r="M156" s="1"/>
  <c r="P155"/>
  <c r="O155"/>
  <c r="N155" s="1"/>
  <c r="L155"/>
  <c r="M155" s="1"/>
  <c r="P154"/>
  <c r="O154"/>
  <c r="N154" s="1"/>
  <c r="L154"/>
  <c r="M154" s="1"/>
  <c r="P153"/>
  <c r="O153"/>
  <c r="N153" s="1"/>
  <c r="L153"/>
  <c r="M153" s="1"/>
  <c r="P152"/>
  <c r="O152"/>
  <c r="N152" s="1"/>
  <c r="L152"/>
  <c r="M152" s="1"/>
  <c r="P151"/>
  <c r="O151"/>
  <c r="N151" s="1"/>
  <c r="L151"/>
  <c r="M151" s="1"/>
  <c r="P150"/>
  <c r="O150"/>
  <c r="N150" s="1"/>
  <c r="L150"/>
  <c r="M150" s="1"/>
  <c r="P149"/>
  <c r="O149"/>
  <c r="N149" s="1"/>
  <c r="L149"/>
  <c r="M149" s="1"/>
  <c r="P148"/>
  <c r="O148"/>
  <c r="N148" s="1"/>
  <c r="L148"/>
  <c r="M148" s="1"/>
  <c r="P147"/>
  <c r="O147"/>
  <c r="N147" s="1"/>
  <c r="L147"/>
  <c r="M147" s="1"/>
  <c r="P146"/>
  <c r="O146"/>
  <c r="N146" s="1"/>
  <c r="L146"/>
  <c r="M146" s="1"/>
  <c r="P145"/>
  <c r="O145"/>
  <c r="N145" s="1"/>
  <c r="L145"/>
  <c r="M145" s="1"/>
  <c r="P144"/>
  <c r="O144"/>
  <c r="N144" s="1"/>
  <c r="L144"/>
  <c r="M144" s="1"/>
  <c r="P143"/>
  <c r="O143"/>
  <c r="N143" s="1"/>
  <c r="L143"/>
  <c r="M143" s="1"/>
  <c r="P142"/>
  <c r="O142"/>
  <c r="N142" s="1"/>
  <c r="L142"/>
  <c r="M142" s="1"/>
  <c r="P141"/>
  <c r="O141"/>
  <c r="N141" s="1"/>
  <c r="L141"/>
  <c r="M141" s="1"/>
  <c r="P140"/>
  <c r="O140"/>
  <c r="N140" s="1"/>
  <c r="L140"/>
  <c r="M140" s="1"/>
  <c r="P139"/>
  <c r="O139"/>
  <c r="N139" s="1"/>
  <c r="L139"/>
  <c r="M139" s="1"/>
  <c r="P138"/>
  <c r="O138"/>
  <c r="N138" s="1"/>
  <c r="L138"/>
  <c r="M138" s="1"/>
  <c r="P137"/>
  <c r="O137"/>
  <c r="N137" s="1"/>
  <c r="L137"/>
  <c r="M137" s="1"/>
  <c r="P136"/>
  <c r="O136"/>
  <c r="N136" s="1"/>
  <c r="L136"/>
  <c r="M136" s="1"/>
  <c r="P135"/>
  <c r="O135"/>
  <c r="N135" s="1"/>
  <c r="L135"/>
  <c r="M135" s="1"/>
  <c r="P134"/>
  <c r="O134"/>
  <c r="N134" s="1"/>
  <c r="L134"/>
  <c r="M134" s="1"/>
  <c r="P133"/>
  <c r="O133"/>
  <c r="N133" s="1"/>
  <c r="L133"/>
  <c r="M133" s="1"/>
  <c r="P132"/>
  <c r="O132"/>
  <c r="N132" s="1"/>
  <c r="L132"/>
  <c r="M132" s="1"/>
  <c r="P131"/>
  <c r="O131"/>
  <c r="N131" s="1"/>
  <c r="L131"/>
  <c r="M131" s="1"/>
  <c r="P130"/>
  <c r="O130"/>
  <c r="N130" s="1"/>
  <c r="L130"/>
  <c r="M130" s="1"/>
  <c r="P129"/>
  <c r="O129"/>
  <c r="N129" s="1"/>
  <c r="L129"/>
  <c r="M129" s="1"/>
  <c r="P128"/>
  <c r="O128"/>
  <c r="N128" s="1"/>
  <c r="L128"/>
  <c r="M128" s="1"/>
  <c r="P127"/>
  <c r="O127"/>
  <c r="N127" s="1"/>
  <c r="L127"/>
  <c r="M127" s="1"/>
  <c r="P126"/>
  <c r="O126"/>
  <c r="N126" s="1"/>
  <c r="L126"/>
  <c r="M126" s="1"/>
  <c r="P125"/>
  <c r="O125"/>
  <c r="N125" s="1"/>
  <c r="L125"/>
  <c r="M125" s="1"/>
  <c r="P124"/>
  <c r="O124"/>
  <c r="N124" s="1"/>
  <c r="L124"/>
  <c r="M124" s="1"/>
  <c r="P123"/>
  <c r="O123"/>
  <c r="N123" s="1"/>
  <c r="L123"/>
  <c r="M123" s="1"/>
  <c r="P122"/>
  <c r="O122"/>
  <c r="N122" s="1"/>
  <c r="L122"/>
  <c r="M122" s="1"/>
  <c r="P121"/>
  <c r="O121"/>
  <c r="N121" s="1"/>
  <c r="L121"/>
  <c r="M121" s="1"/>
  <c r="P120"/>
  <c r="O120"/>
  <c r="N120" s="1"/>
  <c r="L120"/>
  <c r="M120" s="1"/>
  <c r="P119"/>
  <c r="O119"/>
  <c r="N119" s="1"/>
  <c r="L119"/>
  <c r="M119" s="1"/>
  <c r="P118"/>
  <c r="O118"/>
  <c r="N118" s="1"/>
  <c r="L118"/>
  <c r="M118" s="1"/>
  <c r="P117"/>
  <c r="O117"/>
  <c r="N117" s="1"/>
  <c r="L117"/>
  <c r="M117" s="1"/>
  <c r="P116"/>
  <c r="O116"/>
  <c r="N116" s="1"/>
  <c r="L116"/>
  <c r="M116" s="1"/>
  <c r="P115"/>
  <c r="O115"/>
  <c r="N115" s="1"/>
  <c r="L115"/>
  <c r="M115" s="1"/>
  <c r="P114"/>
  <c r="O114"/>
  <c r="N114" s="1"/>
  <c r="L114"/>
  <c r="M114" s="1"/>
  <c r="P113"/>
  <c r="O113"/>
  <c r="N113" s="1"/>
  <c r="L113"/>
  <c r="M113" s="1"/>
  <c r="P112"/>
  <c r="O112"/>
  <c r="N112" s="1"/>
  <c r="L112"/>
  <c r="M112" s="1"/>
  <c r="P111"/>
  <c r="O111"/>
  <c r="N111" s="1"/>
  <c r="L111"/>
  <c r="M111" s="1"/>
  <c r="P110"/>
  <c r="O110"/>
  <c r="N110" s="1"/>
  <c r="L110"/>
  <c r="M110" s="1"/>
  <c r="P109"/>
  <c r="O109"/>
  <c r="N109" s="1"/>
  <c r="L109"/>
  <c r="M109" s="1"/>
  <c r="P108"/>
  <c r="O108"/>
  <c r="N108" s="1"/>
  <c r="L108"/>
  <c r="M108" s="1"/>
  <c r="P107"/>
  <c r="O107"/>
  <c r="N107" s="1"/>
  <c r="L107"/>
  <c r="M107" s="1"/>
  <c r="P106"/>
  <c r="O106"/>
  <c r="N106" s="1"/>
  <c r="L106"/>
  <c r="M106" s="1"/>
  <c r="P105"/>
  <c r="O105"/>
  <c r="N105" s="1"/>
  <c r="L105"/>
  <c r="M105" s="1"/>
  <c r="P104"/>
  <c r="O104"/>
  <c r="N104" s="1"/>
  <c r="L104"/>
  <c r="M104" s="1"/>
  <c r="P103"/>
  <c r="O103"/>
  <c r="N103" s="1"/>
  <c r="L103"/>
  <c r="M103" s="1"/>
  <c r="P102"/>
  <c r="O102"/>
  <c r="N102" s="1"/>
  <c r="L102"/>
  <c r="M102" s="1"/>
  <c r="P101"/>
  <c r="O101"/>
  <c r="N101" s="1"/>
  <c r="L101"/>
  <c r="M101" s="1"/>
  <c r="P100"/>
  <c r="O100"/>
  <c r="N100" s="1"/>
  <c r="L100"/>
  <c r="M100" s="1"/>
  <c r="P99"/>
  <c r="O99"/>
  <c r="N99" s="1"/>
  <c r="L99"/>
  <c r="M99" s="1"/>
  <c r="P98"/>
  <c r="O98"/>
  <c r="N98" s="1"/>
  <c r="L98"/>
  <c r="M98" s="1"/>
  <c r="P97"/>
  <c r="O97"/>
  <c r="N97" s="1"/>
  <c r="L97"/>
  <c r="M97" s="1"/>
  <c r="P96"/>
  <c r="O96"/>
  <c r="N96" s="1"/>
  <c r="L96"/>
  <c r="M96" s="1"/>
  <c r="P95"/>
  <c r="O95"/>
  <c r="N95" s="1"/>
  <c r="L95"/>
  <c r="M95" s="1"/>
  <c r="P94"/>
  <c r="O94"/>
  <c r="N94" s="1"/>
  <c r="L94"/>
  <c r="M94" s="1"/>
  <c r="P93"/>
  <c r="O93"/>
  <c r="N93" s="1"/>
  <c r="L93"/>
  <c r="M93" s="1"/>
  <c r="P92"/>
  <c r="O92"/>
  <c r="N92" s="1"/>
  <c r="L92"/>
  <c r="M92" s="1"/>
  <c r="P91"/>
  <c r="O91"/>
  <c r="N91" s="1"/>
  <c r="L91"/>
  <c r="M91" s="1"/>
  <c r="P90"/>
  <c r="O90"/>
  <c r="N90" s="1"/>
  <c r="L90"/>
  <c r="M90" s="1"/>
  <c r="P89"/>
  <c r="O89"/>
  <c r="N89" s="1"/>
  <c r="L89"/>
  <c r="M89" s="1"/>
  <c r="P88"/>
  <c r="O88"/>
  <c r="N88" s="1"/>
  <c r="L88"/>
  <c r="M88" s="1"/>
  <c r="P87"/>
  <c r="O87"/>
  <c r="N87" s="1"/>
  <c r="L87"/>
  <c r="M87" s="1"/>
  <c r="P86"/>
  <c r="O86"/>
  <c r="N86" s="1"/>
  <c r="L86"/>
  <c r="M86" s="1"/>
  <c r="P85"/>
  <c r="O85"/>
  <c r="N85" s="1"/>
  <c r="L85"/>
  <c r="M85" s="1"/>
  <c r="P84"/>
  <c r="O84"/>
  <c r="N84" s="1"/>
  <c r="L84"/>
  <c r="M84" s="1"/>
  <c r="P83"/>
  <c r="O83"/>
  <c r="N83" s="1"/>
  <c r="L83"/>
  <c r="M83" s="1"/>
  <c r="P82"/>
  <c r="O82"/>
  <c r="N82" s="1"/>
  <c r="L82"/>
  <c r="M82" s="1"/>
  <c r="P81"/>
  <c r="O81"/>
  <c r="N81" s="1"/>
  <c r="L81"/>
  <c r="M81" s="1"/>
  <c r="P80"/>
  <c r="O80"/>
  <c r="N80" s="1"/>
  <c r="L80"/>
  <c r="M80" s="1"/>
  <c r="P79"/>
  <c r="O79"/>
  <c r="N79" s="1"/>
  <c r="L79"/>
  <c r="M79" s="1"/>
  <c r="P78"/>
  <c r="O78"/>
  <c r="N78" s="1"/>
  <c r="L78"/>
  <c r="M78" s="1"/>
  <c r="P77"/>
  <c r="O77"/>
  <c r="N77" s="1"/>
  <c r="L77"/>
  <c r="M77" s="1"/>
  <c r="P76"/>
  <c r="O76"/>
  <c r="N76" s="1"/>
  <c r="L76"/>
  <c r="M76" s="1"/>
  <c r="P75"/>
  <c r="O75"/>
  <c r="N75" s="1"/>
  <c r="L75"/>
  <c r="M75" s="1"/>
  <c r="P74"/>
  <c r="O74"/>
  <c r="N74" s="1"/>
  <c r="L74"/>
  <c r="M74" s="1"/>
  <c r="P73"/>
  <c r="O73"/>
  <c r="N73" s="1"/>
  <c r="L73"/>
  <c r="M73" s="1"/>
  <c r="P72"/>
  <c r="O72"/>
  <c r="N72" s="1"/>
  <c r="L72"/>
  <c r="M72" s="1"/>
  <c r="P71"/>
  <c r="O71"/>
  <c r="N71" s="1"/>
  <c r="L71"/>
  <c r="M71" s="1"/>
  <c r="P70"/>
  <c r="O70"/>
  <c r="N70" s="1"/>
  <c r="L70"/>
  <c r="M70" s="1"/>
  <c r="P69"/>
  <c r="O69"/>
  <c r="N69" s="1"/>
  <c r="L69"/>
  <c r="M69" s="1"/>
  <c r="P68"/>
  <c r="O68"/>
  <c r="N68" s="1"/>
  <c r="L68"/>
  <c r="M68" s="1"/>
  <c r="P67"/>
  <c r="O67"/>
  <c r="N67" s="1"/>
  <c r="L67"/>
  <c r="M67" s="1"/>
  <c r="P66"/>
  <c r="O66"/>
  <c r="N66" s="1"/>
  <c r="L66"/>
  <c r="M66" s="1"/>
  <c r="P65"/>
  <c r="O65"/>
  <c r="N65" s="1"/>
  <c r="L65"/>
  <c r="M65" s="1"/>
  <c r="P64"/>
  <c r="O64"/>
  <c r="N64" s="1"/>
  <c r="L64"/>
  <c r="M64" s="1"/>
  <c r="P63"/>
  <c r="O63"/>
  <c r="N63" s="1"/>
  <c r="L63"/>
  <c r="M63" s="1"/>
  <c r="P62"/>
  <c r="O62"/>
  <c r="N62" s="1"/>
  <c r="L62"/>
  <c r="M62" s="1"/>
  <c r="P61"/>
  <c r="O61"/>
  <c r="N61" s="1"/>
  <c r="L61"/>
  <c r="M61" s="1"/>
  <c r="P60"/>
  <c r="O60"/>
  <c r="N60" s="1"/>
  <c r="L60"/>
  <c r="M60" s="1"/>
  <c r="P59"/>
  <c r="O59"/>
  <c r="N59" s="1"/>
  <c r="L59"/>
  <c r="M59" s="1"/>
  <c r="P58"/>
  <c r="O58"/>
  <c r="N58" s="1"/>
  <c r="L58"/>
  <c r="M58" s="1"/>
  <c r="P57"/>
  <c r="O57"/>
  <c r="N57" s="1"/>
  <c r="L57"/>
  <c r="M57" s="1"/>
  <c r="P56"/>
  <c r="O56"/>
  <c r="N56" s="1"/>
  <c r="L56"/>
  <c r="M56" s="1"/>
  <c r="P55"/>
  <c r="O55"/>
  <c r="N55" s="1"/>
  <c r="L55"/>
  <c r="M55" s="1"/>
  <c r="P54"/>
  <c r="O54"/>
  <c r="N54" s="1"/>
  <c r="L54"/>
  <c r="M54" s="1"/>
  <c r="P53"/>
  <c r="O53"/>
  <c r="N53" s="1"/>
  <c r="L53"/>
  <c r="M53" s="1"/>
  <c r="P52"/>
  <c r="O52"/>
  <c r="N52" s="1"/>
  <c r="L52"/>
  <c r="M52" s="1"/>
  <c r="P51"/>
  <c r="O51"/>
  <c r="N51" s="1"/>
  <c r="L51"/>
  <c r="M51" s="1"/>
  <c r="P50"/>
  <c r="O50"/>
  <c r="N50" s="1"/>
  <c r="L50"/>
  <c r="M50" s="1"/>
  <c r="P49"/>
  <c r="O49"/>
  <c r="N49" s="1"/>
  <c r="L49"/>
  <c r="M49" s="1"/>
  <c r="P48"/>
  <c r="O48"/>
  <c r="N48" s="1"/>
  <c r="L48"/>
  <c r="M48" s="1"/>
  <c r="P47"/>
  <c r="O47"/>
  <c r="N47" s="1"/>
  <c r="L47"/>
  <c r="M47" s="1"/>
  <c r="P46"/>
  <c r="O46"/>
  <c r="N46" s="1"/>
  <c r="L46"/>
  <c r="M46" s="1"/>
  <c r="P45"/>
  <c r="O45"/>
  <c r="N45" s="1"/>
  <c r="L45"/>
  <c r="M45" s="1"/>
  <c r="P44"/>
  <c r="O44"/>
  <c r="N44" s="1"/>
  <c r="L44"/>
  <c r="M44" s="1"/>
  <c r="P43"/>
  <c r="O43"/>
  <c r="N43" s="1"/>
  <c r="L43"/>
  <c r="M43" s="1"/>
  <c r="P42"/>
  <c r="O42"/>
  <c r="N42" s="1"/>
  <c r="L42"/>
  <c r="M42" s="1"/>
  <c r="P41"/>
  <c r="O41"/>
  <c r="N41" s="1"/>
  <c r="L41"/>
  <c r="M41" s="1"/>
  <c r="P40"/>
  <c r="O40"/>
  <c r="N40" s="1"/>
  <c r="L40"/>
  <c r="M40" s="1"/>
  <c r="P39"/>
  <c r="O39"/>
  <c r="N39" s="1"/>
  <c r="L39"/>
  <c r="M39" s="1"/>
  <c r="P38"/>
  <c r="O38"/>
  <c r="N38" s="1"/>
  <c r="L38"/>
  <c r="M38" s="1"/>
  <c r="P37"/>
  <c r="O37"/>
  <c r="N37" s="1"/>
  <c r="L37"/>
  <c r="M37" s="1"/>
  <c r="P36"/>
  <c r="O36"/>
  <c r="N36" s="1"/>
  <c r="L36"/>
  <c r="M36" s="1"/>
  <c r="P35"/>
  <c r="O35"/>
  <c r="N35" s="1"/>
  <c r="L35"/>
  <c r="M35" s="1"/>
  <c r="P34"/>
  <c r="O34"/>
  <c r="N34" s="1"/>
  <c r="L34"/>
  <c r="M34" s="1"/>
  <c r="P33"/>
  <c r="O33"/>
  <c r="N33" s="1"/>
  <c r="L33"/>
  <c r="M33" s="1"/>
  <c r="P32"/>
  <c r="O32"/>
  <c r="N32" s="1"/>
  <c r="L32"/>
  <c r="M32" s="1"/>
  <c r="P31"/>
  <c r="O31"/>
  <c r="N31" s="1"/>
  <c r="L31"/>
  <c r="M31" s="1"/>
  <c r="P30"/>
  <c r="O30"/>
  <c r="N30" s="1"/>
  <c r="L30"/>
  <c r="M30" s="1"/>
  <c r="P29"/>
  <c r="O29"/>
  <c r="N29" s="1"/>
  <c r="L29"/>
  <c r="M29" s="1"/>
  <c r="P28"/>
  <c r="O28"/>
  <c r="N28" s="1"/>
  <c r="L28"/>
  <c r="M28" s="1"/>
  <c r="P27"/>
  <c r="O27"/>
  <c r="N27" s="1"/>
  <c r="L27"/>
  <c r="M27" s="1"/>
  <c r="P26"/>
  <c r="O26"/>
  <c r="N26" s="1"/>
  <c r="L26"/>
  <c r="M26" s="1"/>
  <c r="P25"/>
  <c r="O25"/>
  <c r="N25" s="1"/>
  <c r="L25"/>
  <c r="M25" s="1"/>
  <c r="P24"/>
  <c r="O24"/>
  <c r="N24" s="1"/>
  <c r="L24"/>
  <c r="M24" s="1"/>
  <c r="P23"/>
  <c r="O23"/>
  <c r="N23" s="1"/>
  <c r="L23"/>
  <c r="M23" s="1"/>
  <c r="P22"/>
  <c r="O22"/>
  <c r="N22" s="1"/>
  <c r="L22"/>
  <c r="M22" s="1"/>
  <c r="P21"/>
  <c r="O21"/>
  <c r="N21" s="1"/>
  <c r="L21"/>
  <c r="M21" s="1"/>
  <c r="P20"/>
  <c r="O20"/>
  <c r="N20" s="1"/>
  <c r="L20"/>
  <c r="M20" s="1"/>
  <c r="P19"/>
  <c r="O19"/>
  <c r="N19" s="1"/>
  <c r="L19"/>
  <c r="M19" s="1"/>
  <c r="P18"/>
  <c r="O18"/>
  <c r="N18" s="1"/>
  <c r="L18"/>
  <c r="M18" s="1"/>
  <c r="P17"/>
  <c r="O17"/>
  <c r="N17" s="1"/>
  <c r="L17"/>
  <c r="M17" s="1"/>
  <c r="P16"/>
  <c r="O16"/>
  <c r="N16" s="1"/>
  <c r="L16"/>
  <c r="M16" s="1"/>
  <c r="P15"/>
  <c r="O15"/>
  <c r="N15" s="1"/>
  <c r="L15"/>
  <c r="M15" s="1"/>
  <c r="P14"/>
  <c r="O14"/>
  <c r="N14" s="1"/>
  <c r="L14"/>
  <c r="M14" s="1"/>
  <c r="P13"/>
  <c r="O13"/>
  <c r="N13" s="1"/>
  <c r="L13"/>
  <c r="M13" s="1"/>
  <c r="P12"/>
  <c r="O12"/>
  <c r="N12" s="1"/>
  <c r="L12"/>
  <c r="M12" s="1"/>
  <c r="P11"/>
  <c r="O11"/>
  <c r="N11" s="1"/>
  <c r="L11"/>
  <c r="M11" s="1"/>
  <c r="P10"/>
  <c r="O10"/>
  <c r="N10" s="1"/>
  <c r="L10"/>
  <c r="M10" s="1"/>
  <c r="P9"/>
  <c r="O9"/>
  <c r="N9" s="1"/>
  <c r="L9"/>
  <c r="M9" s="1"/>
  <c r="P8"/>
  <c r="O8"/>
  <c r="N8" s="1"/>
  <c r="L8"/>
  <c r="M8" s="1"/>
  <c r="P7"/>
  <c r="O7"/>
  <c r="N7" s="1"/>
  <c r="L7"/>
  <c r="M7" s="1"/>
  <c r="P6"/>
  <c r="O6"/>
  <c r="N6" s="1"/>
  <c r="L6"/>
  <c r="M6" s="1"/>
  <c r="P5"/>
  <c r="P2" s="1"/>
  <c r="O5"/>
  <c r="M5"/>
  <c r="L5"/>
  <c r="P5" i="22"/>
  <c r="P1384"/>
  <c r="P1383"/>
  <c r="P1382"/>
  <c r="P1381"/>
  <c r="P1380"/>
  <c r="P1379"/>
  <c r="P1378"/>
  <c r="P1377"/>
  <c r="P1376"/>
  <c r="P1375"/>
  <c r="P1374"/>
  <c r="P1373"/>
  <c r="P1372"/>
  <c r="P1371"/>
  <c r="P1370"/>
  <c r="P1369"/>
  <c r="P1368"/>
  <c r="P1367"/>
  <c r="P1366"/>
  <c r="P1365"/>
  <c r="P1364"/>
  <c r="P1363"/>
  <c r="P1362"/>
  <c r="P1361"/>
  <c r="P1360"/>
  <c r="P1359"/>
  <c r="P1358"/>
  <c r="P1357"/>
  <c r="P1356"/>
  <c r="P1355"/>
  <c r="P1354"/>
  <c r="P1353"/>
  <c r="P1352"/>
  <c r="P1351"/>
  <c r="P1350"/>
  <c r="P1349"/>
  <c r="P1348"/>
  <c r="P1347"/>
  <c r="P1346"/>
  <c r="P1345"/>
  <c r="P1344"/>
  <c r="P1343"/>
  <c r="P1342"/>
  <c r="P1341"/>
  <c r="P1340"/>
  <c r="P1339"/>
  <c r="P1338"/>
  <c r="P1337"/>
  <c r="P1336"/>
  <c r="P1335"/>
  <c r="P1334"/>
  <c r="P1333"/>
  <c r="P1332"/>
  <c r="P1331"/>
  <c r="P1330"/>
  <c r="P1329"/>
  <c r="P1328"/>
  <c r="P1327"/>
  <c r="P1326"/>
  <c r="P1325"/>
  <c r="P1324"/>
  <c r="P1323"/>
  <c r="P1322"/>
  <c r="P1321"/>
  <c r="P1320"/>
  <c r="P1319"/>
  <c r="P1318"/>
  <c r="P1317"/>
  <c r="P1316"/>
  <c r="P1315"/>
  <c r="P1314"/>
  <c r="P1313"/>
  <c r="P1312"/>
  <c r="P1311"/>
  <c r="P1310"/>
  <c r="P1309"/>
  <c r="P1308"/>
  <c r="P1307"/>
  <c r="P1306"/>
  <c r="P1305"/>
  <c r="P1304"/>
  <c r="P1303"/>
  <c r="P1302"/>
  <c r="P1301"/>
  <c r="P1300"/>
  <c r="P1299"/>
  <c r="P1298"/>
  <c r="P1297"/>
  <c r="P1296"/>
  <c r="P1295"/>
  <c r="P1294"/>
  <c r="P1293"/>
  <c r="P1292"/>
  <c r="P1291"/>
  <c r="P1290"/>
  <c r="P1289"/>
  <c r="P1288"/>
  <c r="P1287"/>
  <c r="P1286"/>
  <c r="P1285"/>
  <c r="P1284"/>
  <c r="P1283"/>
  <c r="P1282"/>
  <c r="P1281"/>
  <c r="P1280"/>
  <c r="P1279"/>
  <c r="P1278"/>
  <c r="P1277"/>
  <c r="P1276"/>
  <c r="P1275"/>
  <c r="P1274"/>
  <c r="P1273"/>
  <c r="P1272"/>
  <c r="P1271"/>
  <c r="P1270"/>
  <c r="P1269"/>
  <c r="P1268"/>
  <c r="P1267"/>
  <c r="P1266"/>
  <c r="P1265"/>
  <c r="P1264"/>
  <c r="P1263"/>
  <c r="P1262"/>
  <c r="P1261"/>
  <c r="P1260"/>
  <c r="P1259"/>
  <c r="P1258"/>
  <c r="P1257"/>
  <c r="P1256"/>
  <c r="P1255"/>
  <c r="P1254"/>
  <c r="P1253"/>
  <c r="P1252"/>
  <c r="P1251"/>
  <c r="P1250"/>
  <c r="P1249"/>
  <c r="P1248"/>
  <c r="P1247"/>
  <c r="P1246"/>
  <c r="P1245"/>
  <c r="P1244"/>
  <c r="P1243"/>
  <c r="P1242"/>
  <c r="P1241"/>
  <c r="P1240"/>
  <c r="P1239"/>
  <c r="P1238"/>
  <c r="P1237"/>
  <c r="P1236"/>
  <c r="P1235"/>
  <c r="P1234"/>
  <c r="P1233"/>
  <c r="P1232"/>
  <c r="P1231"/>
  <c r="P1230"/>
  <c r="P1229"/>
  <c r="P1228"/>
  <c r="P1227"/>
  <c r="P1226"/>
  <c r="P1225"/>
  <c r="P1224"/>
  <c r="P1223"/>
  <c r="P1222"/>
  <c r="P1221"/>
  <c r="P1220"/>
  <c r="P1219"/>
  <c r="P1218"/>
  <c r="P1217"/>
  <c r="P1216"/>
  <c r="P1215"/>
  <c r="P1214"/>
  <c r="P1213"/>
  <c r="P1212"/>
  <c r="P1211"/>
  <c r="P1210"/>
  <c r="P1209"/>
  <c r="P1208"/>
  <c r="P1207"/>
  <c r="P1206"/>
  <c r="P1205"/>
  <c r="P1204"/>
  <c r="P1203"/>
  <c r="P1202"/>
  <c r="P1201"/>
  <c r="P1200"/>
  <c r="P1199"/>
  <c r="P1198"/>
  <c r="P1197"/>
  <c r="P1196"/>
  <c r="P1195"/>
  <c r="P1194"/>
  <c r="P1193"/>
  <c r="P1192"/>
  <c r="P1191"/>
  <c r="P1190"/>
  <c r="P1189"/>
  <c r="P1188"/>
  <c r="P1187"/>
  <c r="P1186"/>
  <c r="P1185"/>
  <c r="P1184"/>
  <c r="P1183"/>
  <c r="P1182"/>
  <c r="P1181"/>
  <c r="P1180"/>
  <c r="P1179"/>
  <c r="P1178"/>
  <c r="P1177"/>
  <c r="P1176"/>
  <c r="P1175"/>
  <c r="P1174"/>
  <c r="P1173"/>
  <c r="P1172"/>
  <c r="P1171"/>
  <c r="P1170"/>
  <c r="P1169"/>
  <c r="P1168"/>
  <c r="P1167"/>
  <c r="P1166"/>
  <c r="P1165"/>
  <c r="P1164"/>
  <c r="P1163"/>
  <c r="P1162"/>
  <c r="P1161"/>
  <c r="P1160"/>
  <c r="P1159"/>
  <c r="P1158"/>
  <c r="P1157"/>
  <c r="P1156"/>
  <c r="P1155"/>
  <c r="P1154"/>
  <c r="P1153"/>
  <c r="P1152"/>
  <c r="P1151"/>
  <c r="P1150"/>
  <c r="P1149"/>
  <c r="P1148"/>
  <c r="P1147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L1379"/>
  <c r="M1379" s="1"/>
  <c r="L1380"/>
  <c r="M1380" s="1"/>
  <c r="L1381"/>
  <c r="M1381" s="1"/>
  <c r="L1382"/>
  <c r="M1382" s="1"/>
  <c r="L1383"/>
  <c r="M1383" s="1"/>
  <c r="L1384"/>
  <c r="M1384" s="1"/>
  <c r="L1376"/>
  <c r="M1376" s="1"/>
  <c r="L1377"/>
  <c r="M1377" s="1"/>
  <c r="L1378"/>
  <c r="M1378" s="1"/>
  <c r="L1368"/>
  <c r="M1368" s="1"/>
  <c r="L1369"/>
  <c r="M1369" s="1"/>
  <c r="L1370"/>
  <c r="M1370" s="1"/>
  <c r="L1371"/>
  <c r="M1371" s="1"/>
  <c r="L1372"/>
  <c r="M1372" s="1"/>
  <c r="L1373"/>
  <c r="M1373" s="1"/>
  <c r="L1374"/>
  <c r="M1374" s="1"/>
  <c r="L1375"/>
  <c r="M1375" s="1"/>
  <c r="L1362"/>
  <c r="M1362" s="1"/>
  <c r="L1363"/>
  <c r="M1363" s="1"/>
  <c r="L1364"/>
  <c r="M1364" s="1"/>
  <c r="L1365"/>
  <c r="M1365" s="1"/>
  <c r="L1366"/>
  <c r="M1366" s="1"/>
  <c r="L1367"/>
  <c r="M1367" s="1"/>
  <c r="L1353"/>
  <c r="M1353" s="1"/>
  <c r="L1354"/>
  <c r="M1354" s="1"/>
  <c r="L1355"/>
  <c r="M1355" s="1"/>
  <c r="L1356"/>
  <c r="M1356" s="1"/>
  <c r="L1357"/>
  <c r="M1357" s="1"/>
  <c r="L1358"/>
  <c r="M1358" s="1"/>
  <c r="L1359"/>
  <c r="M1359" s="1"/>
  <c r="L1360"/>
  <c r="M1360" s="1"/>
  <c r="L1361"/>
  <c r="M1361" s="1"/>
  <c r="L1348"/>
  <c r="M1348" s="1"/>
  <c r="L1349"/>
  <c r="M1349" s="1"/>
  <c r="L1350"/>
  <c r="M1350" s="1"/>
  <c r="L1351"/>
  <c r="M1351" s="1"/>
  <c r="L1352"/>
  <c r="M1352" s="1"/>
  <c r="L1344"/>
  <c r="M1344" s="1"/>
  <c r="L1345"/>
  <c r="M1345" s="1"/>
  <c r="L1346"/>
  <c r="M1346" s="1"/>
  <c r="L1347"/>
  <c r="M1347" s="1"/>
  <c r="L1338"/>
  <c r="M1338" s="1"/>
  <c r="L1339"/>
  <c r="M1339" s="1"/>
  <c r="L1340"/>
  <c r="M1340" s="1"/>
  <c r="L1341"/>
  <c r="M1341" s="1"/>
  <c r="L1342"/>
  <c r="M1342" s="1"/>
  <c r="L1343"/>
  <c r="M1343" s="1"/>
  <c r="L1328"/>
  <c r="M1328" s="1"/>
  <c r="L1329"/>
  <c r="M1329" s="1"/>
  <c r="L1330"/>
  <c r="M1330" s="1"/>
  <c r="L1331"/>
  <c r="M1331" s="1"/>
  <c r="L1332"/>
  <c r="M1332" s="1"/>
  <c r="L1333"/>
  <c r="M1333" s="1"/>
  <c r="L1334"/>
  <c r="M1334" s="1"/>
  <c r="L1335"/>
  <c r="M1335" s="1"/>
  <c r="L1336"/>
  <c r="M1336" s="1"/>
  <c r="L1337"/>
  <c r="M1337" s="1"/>
  <c r="L1322"/>
  <c r="M1322" s="1"/>
  <c r="L1323"/>
  <c r="M1323" s="1"/>
  <c r="L1324"/>
  <c r="M1324" s="1"/>
  <c r="L1325"/>
  <c r="M1325" s="1"/>
  <c r="L1326"/>
  <c r="M1326" s="1"/>
  <c r="L1327"/>
  <c r="M1327" s="1"/>
  <c r="L1318"/>
  <c r="M1318" s="1"/>
  <c r="L1319"/>
  <c r="M1319" s="1"/>
  <c r="L1320"/>
  <c r="M1320" s="1"/>
  <c r="L1321"/>
  <c r="M1321" s="1"/>
  <c r="L1309"/>
  <c r="M1309" s="1"/>
  <c r="L1310"/>
  <c r="M1310" s="1"/>
  <c r="L1311"/>
  <c r="M1311" s="1"/>
  <c r="L1312"/>
  <c r="M1312" s="1"/>
  <c r="L1313"/>
  <c r="M1313" s="1"/>
  <c r="L1314"/>
  <c r="M1314" s="1"/>
  <c r="L1315"/>
  <c r="M1315" s="1"/>
  <c r="L1316"/>
  <c r="M1316" s="1"/>
  <c r="L1317"/>
  <c r="M1317" s="1"/>
  <c r="L1301"/>
  <c r="M1301" s="1"/>
  <c r="L1302"/>
  <c r="M1302" s="1"/>
  <c r="L1303"/>
  <c r="M1303" s="1"/>
  <c r="L1304"/>
  <c r="M1304" s="1"/>
  <c r="L1305"/>
  <c r="M1305" s="1"/>
  <c r="L1306"/>
  <c r="M1306" s="1"/>
  <c r="L1307"/>
  <c r="M1307" s="1"/>
  <c r="L1308"/>
  <c r="M1308" s="1"/>
  <c r="L1294"/>
  <c r="M1294" s="1"/>
  <c r="L1295"/>
  <c r="M1295" s="1"/>
  <c r="L1296"/>
  <c r="M1296" s="1"/>
  <c r="L1297"/>
  <c r="M1297" s="1"/>
  <c r="L1298"/>
  <c r="M1298" s="1"/>
  <c r="L1299"/>
  <c r="M1299" s="1"/>
  <c r="L1300"/>
  <c r="M1300" s="1"/>
  <c r="L1285"/>
  <c r="M1285" s="1"/>
  <c r="L1286"/>
  <c r="M1286" s="1"/>
  <c r="L1287"/>
  <c r="M1287" s="1"/>
  <c r="L1288"/>
  <c r="M1288" s="1"/>
  <c r="L1289"/>
  <c r="M1289" s="1"/>
  <c r="L1290"/>
  <c r="M1290" s="1"/>
  <c r="L1291"/>
  <c r="M1291" s="1"/>
  <c r="L1292"/>
  <c r="M1292" s="1"/>
  <c r="L1293"/>
  <c r="M1293" s="1"/>
  <c r="L1278"/>
  <c r="M1278" s="1"/>
  <c r="L1279"/>
  <c r="M1279" s="1"/>
  <c r="L1280"/>
  <c r="M1280" s="1"/>
  <c r="L1281"/>
  <c r="M1281" s="1"/>
  <c r="L1282"/>
  <c r="M1282" s="1"/>
  <c r="L1283"/>
  <c r="M1283" s="1"/>
  <c r="L1284"/>
  <c r="M1284" s="1"/>
  <c r="L1274"/>
  <c r="M1274" s="1"/>
  <c r="L1275"/>
  <c r="M1275" s="1"/>
  <c r="L1276"/>
  <c r="M1276" s="1"/>
  <c r="L1277"/>
  <c r="M1277" s="1"/>
  <c r="L1268"/>
  <c r="M1268" s="1"/>
  <c r="L1269"/>
  <c r="M1269" s="1"/>
  <c r="L1270"/>
  <c r="M1270" s="1"/>
  <c r="L1271"/>
  <c r="M1271" s="1"/>
  <c r="L1272"/>
  <c r="M1272" s="1"/>
  <c r="L1273"/>
  <c r="M1273" s="1"/>
  <c r="L1261"/>
  <c r="M1261" s="1"/>
  <c r="L1262"/>
  <c r="M1262" s="1"/>
  <c r="L1263"/>
  <c r="M1263" s="1"/>
  <c r="L1264"/>
  <c r="M1264" s="1"/>
  <c r="L1265"/>
  <c r="M1265" s="1"/>
  <c r="L1266"/>
  <c r="M1266" s="1"/>
  <c r="L1267"/>
  <c r="M1267" s="1"/>
  <c r="L1251"/>
  <c r="M1251" s="1"/>
  <c r="L1252"/>
  <c r="M1252" s="1"/>
  <c r="L1253"/>
  <c r="M1253" s="1"/>
  <c r="L1254"/>
  <c r="M1254" s="1"/>
  <c r="L1255"/>
  <c r="M1255" s="1"/>
  <c r="L1256"/>
  <c r="M1256" s="1"/>
  <c r="L1257"/>
  <c r="M1257" s="1"/>
  <c r="L1258"/>
  <c r="M1258" s="1"/>
  <c r="L1259"/>
  <c r="M1259" s="1"/>
  <c r="L1260"/>
  <c r="M1260" s="1"/>
  <c r="L1243"/>
  <c r="M1243" s="1"/>
  <c r="L1244"/>
  <c r="M1244" s="1"/>
  <c r="L1245"/>
  <c r="M1245" s="1"/>
  <c r="L1246"/>
  <c r="M1246" s="1"/>
  <c r="L1247"/>
  <c r="M1247" s="1"/>
  <c r="L1248"/>
  <c r="M1248" s="1"/>
  <c r="L1249"/>
  <c r="M1249" s="1"/>
  <c r="L1250"/>
  <c r="M1250" s="1"/>
  <c r="L1234"/>
  <c r="M1234" s="1"/>
  <c r="L1235"/>
  <c r="M1235" s="1"/>
  <c r="L1236"/>
  <c r="M1236" s="1"/>
  <c r="L1237"/>
  <c r="M1237" s="1"/>
  <c r="L1238"/>
  <c r="M1238" s="1"/>
  <c r="L1239"/>
  <c r="M1239" s="1"/>
  <c r="L1240"/>
  <c r="M1240" s="1"/>
  <c r="L1241"/>
  <c r="M1241" s="1"/>
  <c r="L1242"/>
  <c r="M1242" s="1"/>
  <c r="L1231"/>
  <c r="M1231" s="1"/>
  <c r="L1232"/>
  <c r="M1232" s="1"/>
  <c r="L1233"/>
  <c r="M1233" s="1"/>
  <c r="L1228"/>
  <c r="M1228" s="1"/>
  <c r="L1229"/>
  <c r="M1229" s="1"/>
  <c r="L1230"/>
  <c r="M1230" s="1"/>
  <c r="L1219"/>
  <c r="M1219" s="1"/>
  <c r="L1220"/>
  <c r="M1220" s="1"/>
  <c r="L1221"/>
  <c r="M1221" s="1"/>
  <c r="L1222"/>
  <c r="M1222" s="1"/>
  <c r="L1223"/>
  <c r="M1223" s="1"/>
  <c r="L1224"/>
  <c r="M1224" s="1"/>
  <c r="L1225"/>
  <c r="M1225" s="1"/>
  <c r="L1226"/>
  <c r="M1226" s="1"/>
  <c r="L1227"/>
  <c r="M1227" s="1"/>
  <c r="L1217"/>
  <c r="M1217" s="1"/>
  <c r="L1218"/>
  <c r="M1218" s="1"/>
  <c r="L1209"/>
  <c r="M1209" s="1"/>
  <c r="L1210"/>
  <c r="M1210" s="1"/>
  <c r="L1211"/>
  <c r="M1211" s="1"/>
  <c r="L1212"/>
  <c r="M1212" s="1"/>
  <c r="L1213"/>
  <c r="M1213" s="1"/>
  <c r="L1214"/>
  <c r="M1214" s="1"/>
  <c r="L1215"/>
  <c r="M1215" s="1"/>
  <c r="L1216"/>
  <c r="M1216" s="1"/>
  <c r="L1206"/>
  <c r="M1206" s="1"/>
  <c r="L1207"/>
  <c r="M1207" s="1"/>
  <c r="L1208"/>
  <c r="M1208" s="1"/>
  <c r="L1200"/>
  <c r="M1200" s="1"/>
  <c r="L1201"/>
  <c r="M1201" s="1"/>
  <c r="L1202"/>
  <c r="M1202" s="1"/>
  <c r="L1203"/>
  <c r="M1203" s="1"/>
  <c r="L1204"/>
  <c r="M1204" s="1"/>
  <c r="L1205"/>
  <c r="M1205" s="1"/>
  <c r="L1196"/>
  <c r="M1196" s="1"/>
  <c r="L1197"/>
  <c r="M1197" s="1"/>
  <c r="L1198"/>
  <c r="M1198" s="1"/>
  <c r="L1199"/>
  <c r="M1199" s="1"/>
  <c r="L1190"/>
  <c r="M1190" s="1"/>
  <c r="L1191"/>
  <c r="M1191" s="1"/>
  <c r="L1192"/>
  <c r="M1192" s="1"/>
  <c r="L1193"/>
  <c r="M1193" s="1"/>
  <c r="L1194"/>
  <c r="M1194" s="1"/>
  <c r="L1195"/>
  <c r="M1195" s="1"/>
  <c r="L1186"/>
  <c r="M1186" s="1"/>
  <c r="L1187"/>
  <c r="M1187" s="1"/>
  <c r="L1188"/>
  <c r="M1188" s="1"/>
  <c r="L1189"/>
  <c r="M1189" s="1"/>
  <c r="L1180"/>
  <c r="M1180" s="1"/>
  <c r="L1181"/>
  <c r="M1181" s="1"/>
  <c r="L1182"/>
  <c r="M1182" s="1"/>
  <c r="L1183"/>
  <c r="M1183" s="1"/>
  <c r="L1184"/>
  <c r="M1184" s="1"/>
  <c r="L1185"/>
  <c r="M1185" s="1"/>
  <c r="L1176"/>
  <c r="M1176" s="1"/>
  <c r="L1177"/>
  <c r="M1177" s="1"/>
  <c r="L1178"/>
  <c r="M1178" s="1"/>
  <c r="L1179"/>
  <c r="M1179" s="1"/>
  <c r="L1170"/>
  <c r="M1170" s="1"/>
  <c r="L1171"/>
  <c r="M1171" s="1"/>
  <c r="L1172"/>
  <c r="M1172" s="1"/>
  <c r="L1173"/>
  <c r="M1173" s="1"/>
  <c r="L1174"/>
  <c r="M1174" s="1"/>
  <c r="L1175"/>
  <c r="M1175" s="1"/>
  <c r="L1163"/>
  <c r="M1163" s="1"/>
  <c r="L1164"/>
  <c r="M1164" s="1"/>
  <c r="L1165"/>
  <c r="M1165" s="1"/>
  <c r="L1166"/>
  <c r="M1166" s="1"/>
  <c r="L1167"/>
  <c r="M1167" s="1"/>
  <c r="L1168"/>
  <c r="M1168" s="1"/>
  <c r="L1169"/>
  <c r="M1169" s="1"/>
  <c r="L1157"/>
  <c r="M1157" s="1"/>
  <c r="L1158"/>
  <c r="M1158" s="1"/>
  <c r="L1159"/>
  <c r="M1159" s="1"/>
  <c r="L1160"/>
  <c r="M1160" s="1"/>
  <c r="L1161"/>
  <c r="M1161" s="1"/>
  <c r="L1162"/>
  <c r="M1162" s="1"/>
  <c r="L1147"/>
  <c r="M1147" s="1"/>
  <c r="L1148"/>
  <c r="M1148" s="1"/>
  <c r="L1149"/>
  <c r="M1149" s="1"/>
  <c r="L1150"/>
  <c r="M1150" s="1"/>
  <c r="L1151"/>
  <c r="M1151" s="1"/>
  <c r="L1152"/>
  <c r="M1152" s="1"/>
  <c r="L1153"/>
  <c r="M1153" s="1"/>
  <c r="L1154"/>
  <c r="M1154" s="1"/>
  <c r="L1155"/>
  <c r="M1155" s="1"/>
  <c r="L1156"/>
  <c r="M1156" s="1"/>
  <c r="L1142"/>
  <c r="M1142" s="1"/>
  <c r="L1143"/>
  <c r="M1143" s="1"/>
  <c r="L1144"/>
  <c r="M1144" s="1"/>
  <c r="L1145"/>
  <c r="M1145" s="1"/>
  <c r="L1146"/>
  <c r="M1146" s="1"/>
  <c r="L1135"/>
  <c r="M1135" s="1"/>
  <c r="L1136"/>
  <c r="M1136" s="1"/>
  <c r="L1137"/>
  <c r="M1137" s="1"/>
  <c r="L1138"/>
  <c r="M1138" s="1"/>
  <c r="L1139"/>
  <c r="M1139" s="1"/>
  <c r="L1140"/>
  <c r="M1140" s="1"/>
  <c r="L1141"/>
  <c r="M1141" s="1"/>
  <c r="L1127"/>
  <c r="M1127" s="1"/>
  <c r="L1128"/>
  <c r="M1128" s="1"/>
  <c r="L1129"/>
  <c r="M1129" s="1"/>
  <c r="L1130"/>
  <c r="M1130" s="1"/>
  <c r="L1131"/>
  <c r="M1131" s="1"/>
  <c r="L1132"/>
  <c r="M1132" s="1"/>
  <c r="L1133"/>
  <c r="M1133" s="1"/>
  <c r="L1134"/>
  <c r="M1134" s="1"/>
  <c r="L1121"/>
  <c r="M1121" s="1"/>
  <c r="L1122"/>
  <c r="M1122" s="1"/>
  <c r="L1123"/>
  <c r="M1123" s="1"/>
  <c r="L1124"/>
  <c r="M1124" s="1"/>
  <c r="L1125"/>
  <c r="M1125" s="1"/>
  <c r="L1126"/>
  <c r="M1126" s="1"/>
  <c r="L1118"/>
  <c r="M1118" s="1"/>
  <c r="L1119"/>
  <c r="M1119" s="1"/>
  <c r="L1120"/>
  <c r="M1120" s="1"/>
  <c r="L1111"/>
  <c r="M1111" s="1"/>
  <c r="L1112"/>
  <c r="M1112" s="1"/>
  <c r="L1113"/>
  <c r="M1113" s="1"/>
  <c r="L1114"/>
  <c r="M1114" s="1"/>
  <c r="L1115"/>
  <c r="M1115" s="1"/>
  <c r="L1116"/>
  <c r="M1116" s="1"/>
  <c r="L1117"/>
  <c r="M1117" s="1"/>
  <c r="L1105"/>
  <c r="M1105" s="1"/>
  <c r="L1106"/>
  <c r="M1106" s="1"/>
  <c r="L1107"/>
  <c r="M1107" s="1"/>
  <c r="L1108"/>
  <c r="M1108" s="1"/>
  <c r="L1109"/>
  <c r="M1109" s="1"/>
  <c r="L1110"/>
  <c r="M1110" s="1"/>
  <c r="L1097"/>
  <c r="M1097" s="1"/>
  <c r="L1098"/>
  <c r="M1098" s="1"/>
  <c r="L1099"/>
  <c r="M1099" s="1"/>
  <c r="L1100"/>
  <c r="M1100" s="1"/>
  <c r="L1101"/>
  <c r="M1101" s="1"/>
  <c r="L1102"/>
  <c r="M1102" s="1"/>
  <c r="L1103"/>
  <c r="M1103" s="1"/>
  <c r="L1104"/>
  <c r="M1104" s="1"/>
  <c r="L1091"/>
  <c r="M1091" s="1"/>
  <c r="L1092"/>
  <c r="M1092" s="1"/>
  <c r="L1093"/>
  <c r="M1093" s="1"/>
  <c r="L1094"/>
  <c r="M1094" s="1"/>
  <c r="L1095"/>
  <c r="M1095" s="1"/>
  <c r="L1096"/>
  <c r="M1096" s="1"/>
  <c r="L1082"/>
  <c r="M1082" s="1"/>
  <c r="L1083"/>
  <c r="M1083" s="1"/>
  <c r="L1084"/>
  <c r="M1084" s="1"/>
  <c r="L1085"/>
  <c r="M1085" s="1"/>
  <c r="L1086"/>
  <c r="M1086" s="1"/>
  <c r="L1087"/>
  <c r="M1087" s="1"/>
  <c r="L1088"/>
  <c r="M1088" s="1"/>
  <c r="L1089"/>
  <c r="M1089" s="1"/>
  <c r="L1090"/>
  <c r="M1090" s="1"/>
  <c r="L1078"/>
  <c r="M1078" s="1"/>
  <c r="L1079"/>
  <c r="M1079" s="1"/>
  <c r="L1080"/>
  <c r="M1080" s="1"/>
  <c r="L1081"/>
  <c r="M1081" s="1"/>
  <c r="L1068"/>
  <c r="M1068" s="1"/>
  <c r="L1069"/>
  <c r="M1069" s="1"/>
  <c r="L1070"/>
  <c r="M1070" s="1"/>
  <c r="L1071"/>
  <c r="M1071" s="1"/>
  <c r="L1072"/>
  <c r="M1072" s="1"/>
  <c r="L1073"/>
  <c r="M1073" s="1"/>
  <c r="L1074"/>
  <c r="M1074" s="1"/>
  <c r="L1075"/>
  <c r="M1075" s="1"/>
  <c r="L1076"/>
  <c r="M1076" s="1"/>
  <c r="L1077"/>
  <c r="M1077" s="1"/>
  <c r="L1061"/>
  <c r="M1061" s="1"/>
  <c r="L1062"/>
  <c r="M1062" s="1"/>
  <c r="L1063"/>
  <c r="M1063" s="1"/>
  <c r="L1064"/>
  <c r="M1064" s="1"/>
  <c r="L1065"/>
  <c r="M1065" s="1"/>
  <c r="L1066"/>
  <c r="M1066" s="1"/>
  <c r="L1067"/>
  <c r="M1067" s="1"/>
  <c r="L1056"/>
  <c r="M1056" s="1"/>
  <c r="L1057"/>
  <c r="M1057" s="1"/>
  <c r="L1058"/>
  <c r="M1058" s="1"/>
  <c r="L1059"/>
  <c r="M1059" s="1"/>
  <c r="L1060"/>
  <c r="M1060" s="1"/>
  <c r="L1048"/>
  <c r="M1048" s="1"/>
  <c r="L1049"/>
  <c r="M1049" s="1"/>
  <c r="L1050"/>
  <c r="M1050" s="1"/>
  <c r="L1051"/>
  <c r="M1051" s="1"/>
  <c r="L1052"/>
  <c r="M1052" s="1"/>
  <c r="L1053"/>
  <c r="M1053" s="1"/>
  <c r="L1054"/>
  <c r="M1054" s="1"/>
  <c r="L1055"/>
  <c r="M1055" s="1"/>
  <c r="L1041"/>
  <c r="M1041" s="1"/>
  <c r="L1042"/>
  <c r="M1042" s="1"/>
  <c r="L1043"/>
  <c r="M1043" s="1"/>
  <c r="L1044"/>
  <c r="M1044" s="1"/>
  <c r="L1045"/>
  <c r="M1045" s="1"/>
  <c r="L1046"/>
  <c r="M1046" s="1"/>
  <c r="L1047"/>
  <c r="M1047" s="1"/>
  <c r="L1039"/>
  <c r="M1039" s="1"/>
  <c r="L1040"/>
  <c r="M1040" s="1"/>
  <c r="L1037"/>
  <c r="M1037" s="1"/>
  <c r="L1038"/>
  <c r="M1038" s="1"/>
  <c r="L1033"/>
  <c r="M1033" s="1"/>
  <c r="L1034"/>
  <c r="M1034" s="1"/>
  <c r="L1035"/>
  <c r="M1035" s="1"/>
  <c r="L1036"/>
  <c r="M1036" s="1"/>
  <c r="L1027"/>
  <c r="M1027" s="1"/>
  <c r="L1028"/>
  <c r="M1028" s="1"/>
  <c r="L1029"/>
  <c r="M1029" s="1"/>
  <c r="L1030"/>
  <c r="M1030" s="1"/>
  <c r="L1031"/>
  <c r="M1031" s="1"/>
  <c r="L1032"/>
  <c r="M1032" s="1"/>
  <c r="L1021"/>
  <c r="M1021" s="1"/>
  <c r="L1022"/>
  <c r="M1022" s="1"/>
  <c r="L1023"/>
  <c r="M1023" s="1"/>
  <c r="L1024"/>
  <c r="M1024" s="1"/>
  <c r="L1025"/>
  <c r="M1025" s="1"/>
  <c r="L1026"/>
  <c r="M1026" s="1"/>
  <c r="L1016"/>
  <c r="M1016" s="1"/>
  <c r="L1017"/>
  <c r="M1017" s="1"/>
  <c r="L1018"/>
  <c r="M1018" s="1"/>
  <c r="L1019"/>
  <c r="M1019" s="1"/>
  <c r="L1020"/>
  <c r="M1020" s="1"/>
  <c r="L1011"/>
  <c r="M1011" s="1"/>
  <c r="L1012"/>
  <c r="M1012" s="1"/>
  <c r="L1013"/>
  <c r="M1013" s="1"/>
  <c r="L1014"/>
  <c r="M1014" s="1"/>
  <c r="L1015"/>
  <c r="M1015" s="1"/>
  <c r="L1004"/>
  <c r="M1004" s="1"/>
  <c r="L1005"/>
  <c r="M1005" s="1"/>
  <c r="L1006"/>
  <c r="M1006" s="1"/>
  <c r="L1007"/>
  <c r="M1007" s="1"/>
  <c r="L1008"/>
  <c r="M1008" s="1"/>
  <c r="L1009"/>
  <c r="M1009" s="1"/>
  <c r="L1010"/>
  <c r="M1010" s="1"/>
  <c r="L999"/>
  <c r="M999" s="1"/>
  <c r="L1000"/>
  <c r="M1000" s="1"/>
  <c r="L1001"/>
  <c r="M1001" s="1"/>
  <c r="L1002"/>
  <c r="M1002" s="1"/>
  <c r="L1003"/>
  <c r="M1003" s="1"/>
  <c r="L994"/>
  <c r="M994" s="1"/>
  <c r="L995"/>
  <c r="M995" s="1"/>
  <c r="L996"/>
  <c r="M996" s="1"/>
  <c r="L997"/>
  <c r="M997" s="1"/>
  <c r="L998"/>
  <c r="M998" s="1"/>
  <c r="L988"/>
  <c r="M988" s="1"/>
  <c r="L989"/>
  <c r="M989" s="1"/>
  <c r="L990"/>
  <c r="M990" s="1"/>
  <c r="L991"/>
  <c r="M991" s="1"/>
  <c r="L992"/>
  <c r="M992" s="1"/>
  <c r="L993"/>
  <c r="M993" s="1"/>
  <c r="L982"/>
  <c r="M982" s="1"/>
  <c r="L983"/>
  <c r="M983" s="1"/>
  <c r="L984"/>
  <c r="M984" s="1"/>
  <c r="L985"/>
  <c r="M985" s="1"/>
  <c r="L986"/>
  <c r="M986" s="1"/>
  <c r="L987"/>
  <c r="M987" s="1"/>
  <c r="L976"/>
  <c r="M976" s="1"/>
  <c r="L977"/>
  <c r="M977" s="1"/>
  <c r="L978"/>
  <c r="M978" s="1"/>
  <c r="L979"/>
  <c r="M979" s="1"/>
  <c r="L980"/>
  <c r="M980" s="1"/>
  <c r="L981"/>
  <c r="M981" s="1"/>
  <c r="L972"/>
  <c r="M972" s="1"/>
  <c r="L973"/>
  <c r="M973" s="1"/>
  <c r="L974"/>
  <c r="M974" s="1"/>
  <c r="L975"/>
  <c r="M975" s="1"/>
  <c r="L968"/>
  <c r="M968" s="1"/>
  <c r="L969"/>
  <c r="M969" s="1"/>
  <c r="L970"/>
  <c r="M970" s="1"/>
  <c r="L971"/>
  <c r="M971" s="1"/>
  <c r="L963"/>
  <c r="M963" s="1"/>
  <c r="L964"/>
  <c r="M964" s="1"/>
  <c r="L965"/>
  <c r="M965" s="1"/>
  <c r="L966"/>
  <c r="M966" s="1"/>
  <c r="L967"/>
  <c r="M967" s="1"/>
  <c r="L957"/>
  <c r="M957" s="1"/>
  <c r="L958"/>
  <c r="M958" s="1"/>
  <c r="L959"/>
  <c r="M959" s="1"/>
  <c r="L960"/>
  <c r="M960" s="1"/>
  <c r="L961"/>
  <c r="M961" s="1"/>
  <c r="L962"/>
  <c r="M962" s="1"/>
  <c r="L947"/>
  <c r="M947" s="1"/>
  <c r="L948"/>
  <c r="M948" s="1"/>
  <c r="L949"/>
  <c r="M949" s="1"/>
  <c r="L950"/>
  <c r="M950" s="1"/>
  <c r="L951"/>
  <c r="M951" s="1"/>
  <c r="L952"/>
  <c r="M952" s="1"/>
  <c r="L953"/>
  <c r="M953" s="1"/>
  <c r="L954"/>
  <c r="M954" s="1"/>
  <c r="L955"/>
  <c r="M955" s="1"/>
  <c r="L956"/>
  <c r="M956" s="1"/>
  <c r="L942"/>
  <c r="M942" s="1"/>
  <c r="L943"/>
  <c r="M943" s="1"/>
  <c r="L944"/>
  <c r="M944" s="1"/>
  <c r="L945"/>
  <c r="M945" s="1"/>
  <c r="L946"/>
  <c r="M946" s="1"/>
  <c r="L938"/>
  <c r="M938" s="1"/>
  <c r="L939"/>
  <c r="M939" s="1"/>
  <c r="L940"/>
  <c r="M940" s="1"/>
  <c r="L941"/>
  <c r="M941" s="1"/>
  <c r="L934"/>
  <c r="M934" s="1"/>
  <c r="L935"/>
  <c r="M935" s="1"/>
  <c r="L936"/>
  <c r="M936" s="1"/>
  <c r="L937"/>
  <c r="M937" s="1"/>
  <c r="L926"/>
  <c r="M926" s="1"/>
  <c r="L927"/>
  <c r="M927" s="1"/>
  <c r="L928"/>
  <c r="M928" s="1"/>
  <c r="L929"/>
  <c r="M929" s="1"/>
  <c r="L930"/>
  <c r="M930" s="1"/>
  <c r="L931"/>
  <c r="M931" s="1"/>
  <c r="L932"/>
  <c r="M932" s="1"/>
  <c r="L933"/>
  <c r="M933" s="1"/>
  <c r="L919"/>
  <c r="M919" s="1"/>
  <c r="L920"/>
  <c r="M920" s="1"/>
  <c r="L921"/>
  <c r="M921" s="1"/>
  <c r="L922"/>
  <c r="M922" s="1"/>
  <c r="L923"/>
  <c r="M923" s="1"/>
  <c r="L924"/>
  <c r="M924" s="1"/>
  <c r="L925"/>
  <c r="M925" s="1"/>
  <c r="L910"/>
  <c r="M910" s="1"/>
  <c r="L911"/>
  <c r="M911" s="1"/>
  <c r="L912"/>
  <c r="M912" s="1"/>
  <c r="L913"/>
  <c r="M913" s="1"/>
  <c r="L914"/>
  <c r="M914" s="1"/>
  <c r="L915"/>
  <c r="M915" s="1"/>
  <c r="L916"/>
  <c r="M916" s="1"/>
  <c r="L917"/>
  <c r="M917" s="1"/>
  <c r="L918"/>
  <c r="M918" s="1"/>
  <c r="L907"/>
  <c r="M907" s="1"/>
  <c r="L908"/>
  <c r="M908" s="1"/>
  <c r="L909"/>
  <c r="M909" s="1"/>
  <c r="L903"/>
  <c r="M903" s="1"/>
  <c r="L904"/>
  <c r="M904" s="1"/>
  <c r="L905"/>
  <c r="M905" s="1"/>
  <c r="L906"/>
  <c r="M906" s="1"/>
  <c r="L899"/>
  <c r="M899" s="1"/>
  <c r="L900"/>
  <c r="M900" s="1"/>
  <c r="L901"/>
  <c r="M901" s="1"/>
  <c r="L902"/>
  <c r="M902" s="1"/>
  <c r="L891"/>
  <c r="M891" s="1"/>
  <c r="L892"/>
  <c r="M892" s="1"/>
  <c r="L893"/>
  <c r="M893" s="1"/>
  <c r="L894"/>
  <c r="M894" s="1"/>
  <c r="L895"/>
  <c r="M895" s="1"/>
  <c r="L896"/>
  <c r="M896" s="1"/>
  <c r="L897"/>
  <c r="M897" s="1"/>
  <c r="L898"/>
  <c r="M898" s="1"/>
  <c r="L884"/>
  <c r="M884" s="1"/>
  <c r="L885"/>
  <c r="M885" s="1"/>
  <c r="L886"/>
  <c r="M886" s="1"/>
  <c r="L887"/>
  <c r="M887" s="1"/>
  <c r="L888"/>
  <c r="M888" s="1"/>
  <c r="L889"/>
  <c r="M889" s="1"/>
  <c r="L890"/>
  <c r="M890" s="1"/>
  <c r="L880"/>
  <c r="M880" s="1"/>
  <c r="L881"/>
  <c r="M881" s="1"/>
  <c r="L882"/>
  <c r="M882" s="1"/>
  <c r="L883"/>
  <c r="M883" s="1"/>
  <c r="L875"/>
  <c r="M875" s="1"/>
  <c r="L876"/>
  <c r="M876" s="1"/>
  <c r="L877"/>
  <c r="M877" s="1"/>
  <c r="L878"/>
  <c r="M878" s="1"/>
  <c r="L879"/>
  <c r="M879" s="1"/>
  <c r="L869"/>
  <c r="M869" s="1"/>
  <c r="L870"/>
  <c r="M870" s="1"/>
  <c r="L871"/>
  <c r="M871" s="1"/>
  <c r="L872"/>
  <c r="M872" s="1"/>
  <c r="L873"/>
  <c r="M873" s="1"/>
  <c r="L874"/>
  <c r="M874" s="1"/>
  <c r="L866"/>
  <c r="M866" s="1"/>
  <c r="L867"/>
  <c r="M867" s="1"/>
  <c r="L868"/>
  <c r="M868" s="1"/>
  <c r="L854"/>
  <c r="M854" s="1"/>
  <c r="L855"/>
  <c r="M855" s="1"/>
  <c r="L856"/>
  <c r="M856" s="1"/>
  <c r="L857"/>
  <c r="M857" s="1"/>
  <c r="L858"/>
  <c r="M858" s="1"/>
  <c r="L859"/>
  <c r="M859" s="1"/>
  <c r="L860"/>
  <c r="M860" s="1"/>
  <c r="L861"/>
  <c r="M861" s="1"/>
  <c r="L862"/>
  <c r="M862" s="1"/>
  <c r="L863"/>
  <c r="M863" s="1"/>
  <c r="L864"/>
  <c r="M864" s="1"/>
  <c r="L865"/>
  <c r="L846"/>
  <c r="M846" s="1"/>
  <c r="L847"/>
  <c r="M847" s="1"/>
  <c r="L848"/>
  <c r="M848" s="1"/>
  <c r="L849"/>
  <c r="M849" s="1"/>
  <c r="L850"/>
  <c r="M850" s="1"/>
  <c r="L851"/>
  <c r="M851" s="1"/>
  <c r="L852"/>
  <c r="M852" s="1"/>
  <c r="L853"/>
  <c r="M853" s="1"/>
  <c r="L840"/>
  <c r="M840" s="1"/>
  <c r="L841"/>
  <c r="M841" s="1"/>
  <c r="L842"/>
  <c r="M842" s="1"/>
  <c r="L843"/>
  <c r="M843" s="1"/>
  <c r="L844"/>
  <c r="M844" s="1"/>
  <c r="L845"/>
  <c r="M845" s="1"/>
  <c r="L833"/>
  <c r="M833" s="1"/>
  <c r="L834"/>
  <c r="M834" s="1"/>
  <c r="L835"/>
  <c r="M835" s="1"/>
  <c r="L836"/>
  <c r="M836" s="1"/>
  <c r="L837"/>
  <c r="M837" s="1"/>
  <c r="L838"/>
  <c r="M838" s="1"/>
  <c r="L839"/>
  <c r="M839" s="1"/>
  <c r="L826"/>
  <c r="M826" s="1"/>
  <c r="L827"/>
  <c r="M827" s="1"/>
  <c r="L828"/>
  <c r="M828" s="1"/>
  <c r="L829"/>
  <c r="M829" s="1"/>
  <c r="L830"/>
  <c r="M830" s="1"/>
  <c r="L831"/>
  <c r="M831" s="1"/>
  <c r="L832"/>
  <c r="M832" s="1"/>
  <c r="L817"/>
  <c r="M817" s="1"/>
  <c r="L818"/>
  <c r="M818" s="1"/>
  <c r="L819"/>
  <c r="M819" s="1"/>
  <c r="L820"/>
  <c r="M820" s="1"/>
  <c r="L821"/>
  <c r="M821" s="1"/>
  <c r="L822"/>
  <c r="M822" s="1"/>
  <c r="L823"/>
  <c r="M823" s="1"/>
  <c r="L824"/>
  <c r="M824" s="1"/>
  <c r="L825"/>
  <c r="M825" s="1"/>
  <c r="L811"/>
  <c r="M811" s="1"/>
  <c r="L812"/>
  <c r="M812" s="1"/>
  <c r="L813"/>
  <c r="M813" s="1"/>
  <c r="L814"/>
  <c r="M814" s="1"/>
  <c r="L815"/>
  <c r="M815" s="1"/>
  <c r="L816"/>
  <c r="M816" s="1"/>
  <c r="L807"/>
  <c r="M807" s="1"/>
  <c r="L808"/>
  <c r="M808" s="1"/>
  <c r="L809"/>
  <c r="M809" s="1"/>
  <c r="L810"/>
  <c r="M810" s="1"/>
  <c r="L800"/>
  <c r="M800" s="1"/>
  <c r="L801"/>
  <c r="M801" s="1"/>
  <c r="L802"/>
  <c r="M802" s="1"/>
  <c r="L803"/>
  <c r="M803" s="1"/>
  <c r="L804"/>
  <c r="M804" s="1"/>
  <c r="L805"/>
  <c r="M805" s="1"/>
  <c r="L806"/>
  <c r="M806" s="1"/>
  <c r="L794"/>
  <c r="M794" s="1"/>
  <c r="L795"/>
  <c r="M795" s="1"/>
  <c r="L796"/>
  <c r="M796" s="1"/>
  <c r="L797"/>
  <c r="M797" s="1"/>
  <c r="L798"/>
  <c r="M798" s="1"/>
  <c r="L799"/>
  <c r="M799" s="1"/>
  <c r="L790"/>
  <c r="M790" s="1"/>
  <c r="L791"/>
  <c r="M791" s="1"/>
  <c r="L792"/>
  <c r="M792" s="1"/>
  <c r="L793"/>
  <c r="M793" s="1"/>
  <c r="L784"/>
  <c r="M784" s="1"/>
  <c r="L785"/>
  <c r="M785" s="1"/>
  <c r="L786"/>
  <c r="M786" s="1"/>
  <c r="L787"/>
  <c r="M787" s="1"/>
  <c r="L788"/>
  <c r="M788" s="1"/>
  <c r="L789"/>
  <c r="M789" s="1"/>
  <c r="L776"/>
  <c r="M776" s="1"/>
  <c r="L777"/>
  <c r="M777" s="1"/>
  <c r="L778"/>
  <c r="M778" s="1"/>
  <c r="L779"/>
  <c r="M779" s="1"/>
  <c r="L780"/>
  <c r="M780" s="1"/>
  <c r="L781"/>
  <c r="M781" s="1"/>
  <c r="L782"/>
  <c r="M782" s="1"/>
  <c r="L783"/>
  <c r="M783" s="1"/>
  <c r="L767"/>
  <c r="M767" s="1"/>
  <c r="L768"/>
  <c r="M768" s="1"/>
  <c r="L769"/>
  <c r="M769" s="1"/>
  <c r="L770"/>
  <c r="M770" s="1"/>
  <c r="L771"/>
  <c r="M771" s="1"/>
  <c r="L772"/>
  <c r="M772" s="1"/>
  <c r="L773"/>
  <c r="M773" s="1"/>
  <c r="L774"/>
  <c r="M774" s="1"/>
  <c r="L775"/>
  <c r="M775" s="1"/>
  <c r="L759"/>
  <c r="M759" s="1"/>
  <c r="L760"/>
  <c r="M760" s="1"/>
  <c r="L761"/>
  <c r="M761" s="1"/>
  <c r="L762"/>
  <c r="M762" s="1"/>
  <c r="L763"/>
  <c r="M763" s="1"/>
  <c r="L764"/>
  <c r="M764" s="1"/>
  <c r="L765"/>
  <c r="M765" s="1"/>
  <c r="L766"/>
  <c r="M766" s="1"/>
  <c r="L751"/>
  <c r="M751" s="1"/>
  <c r="L752"/>
  <c r="M752" s="1"/>
  <c r="L753"/>
  <c r="M753" s="1"/>
  <c r="L754"/>
  <c r="M754" s="1"/>
  <c r="L755"/>
  <c r="M755" s="1"/>
  <c r="L756"/>
  <c r="M756" s="1"/>
  <c r="L757"/>
  <c r="M757" s="1"/>
  <c r="L758"/>
  <c r="M758" s="1"/>
  <c r="L747"/>
  <c r="M747" s="1"/>
  <c r="L748"/>
  <c r="M748" s="1"/>
  <c r="L749"/>
  <c r="M749" s="1"/>
  <c r="L750"/>
  <c r="M750" s="1"/>
  <c r="L741"/>
  <c r="M741" s="1"/>
  <c r="L742"/>
  <c r="M742" s="1"/>
  <c r="L743"/>
  <c r="M743" s="1"/>
  <c r="L744"/>
  <c r="M744" s="1"/>
  <c r="L745"/>
  <c r="M745" s="1"/>
  <c r="L746"/>
  <c r="M746" s="1"/>
  <c r="L737"/>
  <c r="M737" s="1"/>
  <c r="L738"/>
  <c r="M738" s="1"/>
  <c r="L739"/>
  <c r="M739" s="1"/>
  <c r="L740"/>
  <c r="M740" s="1"/>
  <c r="L734"/>
  <c r="M734" s="1"/>
  <c r="L735"/>
  <c r="M735" s="1"/>
  <c r="L736"/>
  <c r="M736" s="1"/>
  <c r="L731"/>
  <c r="M731" s="1"/>
  <c r="L732"/>
  <c r="M732" s="1"/>
  <c r="L733"/>
  <c r="M733" s="1"/>
  <c r="L724"/>
  <c r="M724" s="1"/>
  <c r="L725"/>
  <c r="M725" s="1"/>
  <c r="L726"/>
  <c r="M726" s="1"/>
  <c r="L727"/>
  <c r="M727" s="1"/>
  <c r="L728"/>
  <c r="M728" s="1"/>
  <c r="L729"/>
  <c r="M729" s="1"/>
  <c r="L730"/>
  <c r="M730" s="1"/>
  <c r="L717"/>
  <c r="M717" s="1"/>
  <c r="L718"/>
  <c r="M718" s="1"/>
  <c r="L719"/>
  <c r="M719" s="1"/>
  <c r="L720"/>
  <c r="M720" s="1"/>
  <c r="L721"/>
  <c r="M721" s="1"/>
  <c r="L722"/>
  <c r="M722" s="1"/>
  <c r="L723"/>
  <c r="M723" s="1"/>
  <c r="L708"/>
  <c r="M708" s="1"/>
  <c r="L709"/>
  <c r="M709" s="1"/>
  <c r="L710"/>
  <c r="M710" s="1"/>
  <c r="L711"/>
  <c r="M711" s="1"/>
  <c r="L712"/>
  <c r="M712" s="1"/>
  <c r="L713"/>
  <c r="M713" s="1"/>
  <c r="L714"/>
  <c r="M714" s="1"/>
  <c r="L715"/>
  <c r="M715" s="1"/>
  <c r="L716"/>
  <c r="M716" s="1"/>
  <c r="L702"/>
  <c r="M702" s="1"/>
  <c r="L703"/>
  <c r="M703" s="1"/>
  <c r="L704"/>
  <c r="M704" s="1"/>
  <c r="L705"/>
  <c r="M705" s="1"/>
  <c r="L706"/>
  <c r="M706" s="1"/>
  <c r="L707"/>
  <c r="M707" s="1"/>
  <c r="L694"/>
  <c r="M694" s="1"/>
  <c r="L695"/>
  <c r="M695" s="1"/>
  <c r="L696"/>
  <c r="M696" s="1"/>
  <c r="L697"/>
  <c r="M697" s="1"/>
  <c r="L698"/>
  <c r="M698" s="1"/>
  <c r="L699"/>
  <c r="M699" s="1"/>
  <c r="L700"/>
  <c r="M700" s="1"/>
  <c r="L701"/>
  <c r="M701" s="1"/>
  <c r="L688"/>
  <c r="M688" s="1"/>
  <c r="L689"/>
  <c r="M689" s="1"/>
  <c r="L690"/>
  <c r="M690" s="1"/>
  <c r="L691"/>
  <c r="M691" s="1"/>
  <c r="L692"/>
  <c r="M692" s="1"/>
  <c r="L693"/>
  <c r="M693" s="1"/>
  <c r="L684"/>
  <c r="M684" s="1"/>
  <c r="L685"/>
  <c r="M685" s="1"/>
  <c r="L686"/>
  <c r="M686" s="1"/>
  <c r="L687"/>
  <c r="M687" s="1"/>
  <c r="L678"/>
  <c r="M678" s="1"/>
  <c r="L679"/>
  <c r="M679" s="1"/>
  <c r="L680"/>
  <c r="M680" s="1"/>
  <c r="L681"/>
  <c r="M681" s="1"/>
  <c r="L682"/>
  <c r="M682" s="1"/>
  <c r="L683"/>
  <c r="M683" s="1"/>
  <c r="L672"/>
  <c r="M672" s="1"/>
  <c r="L673"/>
  <c r="M673" s="1"/>
  <c r="L674"/>
  <c r="M674" s="1"/>
  <c r="L675"/>
  <c r="M675" s="1"/>
  <c r="L676"/>
  <c r="M676" s="1"/>
  <c r="L677"/>
  <c r="M677" s="1"/>
  <c r="L664"/>
  <c r="M664" s="1"/>
  <c r="L665"/>
  <c r="M665" s="1"/>
  <c r="L666"/>
  <c r="M666" s="1"/>
  <c r="L667"/>
  <c r="M667" s="1"/>
  <c r="L668"/>
  <c r="M668" s="1"/>
  <c r="L669"/>
  <c r="M669" s="1"/>
  <c r="L670"/>
  <c r="M670" s="1"/>
  <c r="L671"/>
  <c r="M671" s="1"/>
  <c r="L658"/>
  <c r="M658" s="1"/>
  <c r="L659"/>
  <c r="M659" s="1"/>
  <c r="L660"/>
  <c r="M660" s="1"/>
  <c r="L661"/>
  <c r="M661" s="1"/>
  <c r="L662"/>
  <c r="M662" s="1"/>
  <c r="L663"/>
  <c r="M663" s="1"/>
  <c r="L652"/>
  <c r="M652" s="1"/>
  <c r="L653"/>
  <c r="M653" s="1"/>
  <c r="L654"/>
  <c r="M654" s="1"/>
  <c r="L655"/>
  <c r="M655" s="1"/>
  <c r="L656"/>
  <c r="M656" s="1"/>
  <c r="L657"/>
  <c r="M657" s="1"/>
  <c r="L649"/>
  <c r="M649" s="1"/>
  <c r="L650"/>
  <c r="M650" s="1"/>
  <c r="L651"/>
  <c r="M651" s="1"/>
  <c r="L644"/>
  <c r="M644" s="1"/>
  <c r="L645"/>
  <c r="M645" s="1"/>
  <c r="L646"/>
  <c r="M646" s="1"/>
  <c r="L647"/>
  <c r="M647" s="1"/>
  <c r="L648"/>
  <c r="M648" s="1"/>
  <c r="L639"/>
  <c r="M639" s="1"/>
  <c r="L640"/>
  <c r="M640" s="1"/>
  <c r="L641"/>
  <c r="M641" s="1"/>
  <c r="L642"/>
  <c r="M642" s="1"/>
  <c r="L643"/>
  <c r="M643" s="1"/>
  <c r="L635"/>
  <c r="M635" s="1"/>
  <c r="L636"/>
  <c r="M636" s="1"/>
  <c r="L637"/>
  <c r="M637" s="1"/>
  <c r="L638"/>
  <c r="M638" s="1"/>
  <c r="L630"/>
  <c r="M630" s="1"/>
  <c r="L631"/>
  <c r="M631" s="1"/>
  <c r="L632"/>
  <c r="M632" s="1"/>
  <c r="L633"/>
  <c r="M633" s="1"/>
  <c r="L634"/>
  <c r="M634" s="1"/>
  <c r="L627"/>
  <c r="M627" s="1"/>
  <c r="L628"/>
  <c r="M628" s="1"/>
  <c r="L629"/>
  <c r="M629" s="1"/>
  <c r="L619"/>
  <c r="M619" s="1"/>
  <c r="L620"/>
  <c r="M620" s="1"/>
  <c r="L621"/>
  <c r="M621" s="1"/>
  <c r="L622"/>
  <c r="M622" s="1"/>
  <c r="L623"/>
  <c r="M623" s="1"/>
  <c r="L624"/>
  <c r="M624" s="1"/>
  <c r="L625"/>
  <c r="M625" s="1"/>
  <c r="L626"/>
  <c r="M626" s="1"/>
  <c r="L613"/>
  <c r="M613" s="1"/>
  <c r="L614"/>
  <c r="M614" s="1"/>
  <c r="L615"/>
  <c r="M615" s="1"/>
  <c r="L616"/>
  <c r="M616" s="1"/>
  <c r="L617"/>
  <c r="M617" s="1"/>
  <c r="L618"/>
  <c r="M618" s="1"/>
  <c r="L605"/>
  <c r="M605" s="1"/>
  <c r="L606"/>
  <c r="M606" s="1"/>
  <c r="L607"/>
  <c r="M607" s="1"/>
  <c r="L608"/>
  <c r="M608" s="1"/>
  <c r="L609"/>
  <c r="M609" s="1"/>
  <c r="L610"/>
  <c r="M610" s="1"/>
  <c r="L611"/>
  <c r="M611" s="1"/>
  <c r="L612"/>
  <c r="M612" s="1"/>
  <c r="L601"/>
  <c r="M601" s="1"/>
  <c r="L602"/>
  <c r="M602" s="1"/>
  <c r="L603"/>
  <c r="M603" s="1"/>
  <c r="L604"/>
  <c r="M604" s="1"/>
  <c r="L595"/>
  <c r="M595" s="1"/>
  <c r="L596"/>
  <c r="M596" s="1"/>
  <c r="L597"/>
  <c r="M597" s="1"/>
  <c r="L598"/>
  <c r="M598" s="1"/>
  <c r="L599"/>
  <c r="M599" s="1"/>
  <c r="L600"/>
  <c r="M600" s="1"/>
  <c r="L591"/>
  <c r="M591" s="1"/>
  <c r="L592"/>
  <c r="M592" s="1"/>
  <c r="L593"/>
  <c r="M593" s="1"/>
  <c r="L594"/>
  <c r="M594" s="1"/>
  <c r="L584"/>
  <c r="M584" s="1"/>
  <c r="L585"/>
  <c r="M585" s="1"/>
  <c r="L586"/>
  <c r="M586" s="1"/>
  <c r="L587"/>
  <c r="M587" s="1"/>
  <c r="L588"/>
  <c r="M588" s="1"/>
  <c r="L589"/>
  <c r="M589" s="1"/>
  <c r="L590"/>
  <c r="M590" s="1"/>
  <c r="L578"/>
  <c r="M578" s="1"/>
  <c r="L579"/>
  <c r="M579" s="1"/>
  <c r="L580"/>
  <c r="M580" s="1"/>
  <c r="L581"/>
  <c r="M581" s="1"/>
  <c r="L582"/>
  <c r="M582" s="1"/>
  <c r="L583"/>
  <c r="M583" s="1"/>
  <c r="L573"/>
  <c r="M573" s="1"/>
  <c r="L574"/>
  <c r="M574" s="1"/>
  <c r="L575"/>
  <c r="M575" s="1"/>
  <c r="L576"/>
  <c r="M576" s="1"/>
  <c r="L577"/>
  <c r="M577" s="1"/>
  <c r="L571"/>
  <c r="M571" s="1"/>
  <c r="L572"/>
  <c r="M572" s="1"/>
  <c r="L569"/>
  <c r="M569" s="1"/>
  <c r="L570"/>
  <c r="M570" s="1"/>
  <c r="L561"/>
  <c r="M561" s="1"/>
  <c r="L562"/>
  <c r="M562" s="1"/>
  <c r="L563"/>
  <c r="M563" s="1"/>
  <c r="L564"/>
  <c r="M564" s="1"/>
  <c r="L565"/>
  <c r="M565" s="1"/>
  <c r="L566"/>
  <c r="M566" s="1"/>
  <c r="L567"/>
  <c r="M567" s="1"/>
  <c r="L568"/>
  <c r="M568" s="1"/>
  <c r="L557"/>
  <c r="M557" s="1"/>
  <c r="L558"/>
  <c r="M558" s="1"/>
  <c r="L559"/>
  <c r="M559" s="1"/>
  <c r="L560"/>
  <c r="M560" s="1"/>
  <c r="L554"/>
  <c r="M554" s="1"/>
  <c r="L555"/>
  <c r="M555" s="1"/>
  <c r="L556"/>
  <c r="M556" s="1"/>
  <c r="L548"/>
  <c r="M548" s="1"/>
  <c r="L549"/>
  <c r="M549" s="1"/>
  <c r="L550"/>
  <c r="M550" s="1"/>
  <c r="L551"/>
  <c r="M551" s="1"/>
  <c r="L552"/>
  <c r="M552" s="1"/>
  <c r="L553"/>
  <c r="M553" s="1"/>
  <c r="L544"/>
  <c r="M544" s="1"/>
  <c r="L545"/>
  <c r="M545" s="1"/>
  <c r="L546"/>
  <c r="M546" s="1"/>
  <c r="L547"/>
  <c r="M547" s="1"/>
  <c r="L536"/>
  <c r="M536" s="1"/>
  <c r="L537"/>
  <c r="M537" s="1"/>
  <c r="L538"/>
  <c r="M538" s="1"/>
  <c r="L539"/>
  <c r="M539" s="1"/>
  <c r="L540"/>
  <c r="M540" s="1"/>
  <c r="L541"/>
  <c r="M541" s="1"/>
  <c r="L542"/>
  <c r="M542" s="1"/>
  <c r="L543"/>
  <c r="M543" s="1"/>
  <c r="L535"/>
  <c r="M535" s="1"/>
  <c r="L529"/>
  <c r="M529" s="1"/>
  <c r="L530"/>
  <c r="M530" s="1"/>
  <c r="L531"/>
  <c r="M531" s="1"/>
  <c r="L532"/>
  <c r="M532" s="1"/>
  <c r="L533"/>
  <c r="M533" s="1"/>
  <c r="L534"/>
  <c r="M534" s="1"/>
  <c r="L525"/>
  <c r="M525" s="1"/>
  <c r="L526"/>
  <c r="M526" s="1"/>
  <c r="L527"/>
  <c r="M527" s="1"/>
  <c r="L528"/>
  <c r="M528" s="1"/>
  <c r="L522"/>
  <c r="M522" s="1"/>
  <c r="L523"/>
  <c r="M523" s="1"/>
  <c r="L524"/>
  <c r="M524" s="1"/>
  <c r="L513"/>
  <c r="M513" s="1"/>
  <c r="L514"/>
  <c r="M514" s="1"/>
  <c r="L515"/>
  <c r="M515" s="1"/>
  <c r="L516"/>
  <c r="M516" s="1"/>
  <c r="L517"/>
  <c r="M517" s="1"/>
  <c r="L518"/>
  <c r="M518" s="1"/>
  <c r="L519"/>
  <c r="M519" s="1"/>
  <c r="L520"/>
  <c r="M520" s="1"/>
  <c r="L521"/>
  <c r="M521" s="1"/>
  <c r="L505"/>
  <c r="M505" s="1"/>
  <c r="L506"/>
  <c r="M506" s="1"/>
  <c r="L507"/>
  <c r="M507" s="1"/>
  <c r="L508"/>
  <c r="M508" s="1"/>
  <c r="L509"/>
  <c r="M509" s="1"/>
  <c r="L510"/>
  <c r="M510" s="1"/>
  <c r="L511"/>
  <c r="M511" s="1"/>
  <c r="L512"/>
  <c r="M512" s="1"/>
  <c r="L501"/>
  <c r="M501" s="1"/>
  <c r="L502"/>
  <c r="M502" s="1"/>
  <c r="L503"/>
  <c r="M503" s="1"/>
  <c r="L504"/>
  <c r="M504" s="1"/>
  <c r="L492"/>
  <c r="M492" s="1"/>
  <c r="L493"/>
  <c r="M493" s="1"/>
  <c r="L494"/>
  <c r="M494" s="1"/>
  <c r="L495"/>
  <c r="M495" s="1"/>
  <c r="L496"/>
  <c r="M496" s="1"/>
  <c r="L497"/>
  <c r="M497" s="1"/>
  <c r="L498"/>
  <c r="M498" s="1"/>
  <c r="L499"/>
  <c r="M499" s="1"/>
  <c r="L500"/>
  <c r="M500" s="1"/>
  <c r="L486"/>
  <c r="M486" s="1"/>
  <c r="L487"/>
  <c r="M487" s="1"/>
  <c r="L488"/>
  <c r="M488" s="1"/>
  <c r="L489"/>
  <c r="M489" s="1"/>
  <c r="L490"/>
  <c r="M490" s="1"/>
  <c r="L491"/>
  <c r="M491" s="1"/>
  <c r="L475"/>
  <c r="M475" s="1"/>
  <c r="L476"/>
  <c r="M476" s="1"/>
  <c r="L477"/>
  <c r="M477" s="1"/>
  <c r="L478"/>
  <c r="M478" s="1"/>
  <c r="L479"/>
  <c r="M479" s="1"/>
  <c r="L480"/>
  <c r="M480" s="1"/>
  <c r="L481"/>
  <c r="M481" s="1"/>
  <c r="L482"/>
  <c r="M482" s="1"/>
  <c r="L483"/>
  <c r="M483" s="1"/>
  <c r="L484"/>
  <c r="M484" s="1"/>
  <c r="L485"/>
  <c r="M485" s="1"/>
  <c r="L469"/>
  <c r="M469" s="1"/>
  <c r="L470"/>
  <c r="M470" s="1"/>
  <c r="L471"/>
  <c r="M471" s="1"/>
  <c r="L472"/>
  <c r="M472" s="1"/>
  <c r="L473"/>
  <c r="M473" s="1"/>
  <c r="L474"/>
  <c r="M474" s="1"/>
  <c r="L462"/>
  <c r="M462" s="1"/>
  <c r="L463"/>
  <c r="M463" s="1"/>
  <c r="L464"/>
  <c r="M464" s="1"/>
  <c r="L465"/>
  <c r="M465" s="1"/>
  <c r="L466"/>
  <c r="M466" s="1"/>
  <c r="L467"/>
  <c r="M467" s="1"/>
  <c r="L468"/>
  <c r="M468" s="1"/>
  <c r="L460"/>
  <c r="M460" s="1"/>
  <c r="L461"/>
  <c r="M461" s="1"/>
  <c r="L450"/>
  <c r="M450" s="1"/>
  <c r="L451"/>
  <c r="M451" s="1"/>
  <c r="L452"/>
  <c r="M452" s="1"/>
  <c r="L453"/>
  <c r="M453" s="1"/>
  <c r="L454"/>
  <c r="M454" s="1"/>
  <c r="L455"/>
  <c r="M455" s="1"/>
  <c r="L456"/>
  <c r="M456" s="1"/>
  <c r="L457"/>
  <c r="M457" s="1"/>
  <c r="L458"/>
  <c r="M458" s="1"/>
  <c r="L459"/>
  <c r="M459" s="1"/>
  <c r="L448"/>
  <c r="M448" s="1"/>
  <c r="L449"/>
  <c r="M449" s="1"/>
  <c r="L442"/>
  <c r="M442" s="1"/>
  <c r="L443"/>
  <c r="M443" s="1"/>
  <c r="L444"/>
  <c r="M444" s="1"/>
  <c r="L445"/>
  <c r="M445" s="1"/>
  <c r="L446"/>
  <c r="M446" s="1"/>
  <c r="L447"/>
  <c r="M447" s="1"/>
  <c r="L436"/>
  <c r="M436" s="1"/>
  <c r="L437"/>
  <c r="M437" s="1"/>
  <c r="L438"/>
  <c r="M438" s="1"/>
  <c r="L439"/>
  <c r="M439" s="1"/>
  <c r="L440"/>
  <c r="M440" s="1"/>
  <c r="L441"/>
  <c r="M441" s="1"/>
  <c r="L432"/>
  <c r="M432" s="1"/>
  <c r="L433"/>
  <c r="M433" s="1"/>
  <c r="L434"/>
  <c r="M434" s="1"/>
  <c r="L435"/>
  <c r="M435" s="1"/>
  <c r="L429"/>
  <c r="M429" s="1"/>
  <c r="L430"/>
  <c r="M430" s="1"/>
  <c r="L431"/>
  <c r="M431" s="1"/>
  <c r="L423"/>
  <c r="M423" s="1"/>
  <c r="L424"/>
  <c r="M424" s="1"/>
  <c r="L425"/>
  <c r="M425" s="1"/>
  <c r="L426"/>
  <c r="M426" s="1"/>
  <c r="L427"/>
  <c r="M427" s="1"/>
  <c r="L428"/>
  <c r="M428" s="1"/>
  <c r="L417"/>
  <c r="M417" s="1"/>
  <c r="L418"/>
  <c r="M418" s="1"/>
  <c r="L419"/>
  <c r="M419" s="1"/>
  <c r="L420"/>
  <c r="M420" s="1"/>
  <c r="L421"/>
  <c r="M421" s="1"/>
  <c r="L422"/>
  <c r="M422" s="1"/>
  <c r="L411"/>
  <c r="M411" s="1"/>
  <c r="L412"/>
  <c r="M412" s="1"/>
  <c r="L413"/>
  <c r="M413" s="1"/>
  <c r="L414"/>
  <c r="M414" s="1"/>
  <c r="L415"/>
  <c r="M415" s="1"/>
  <c r="L416"/>
  <c r="M416" s="1"/>
  <c r="L405"/>
  <c r="M405" s="1"/>
  <c r="L406"/>
  <c r="M406" s="1"/>
  <c r="L407"/>
  <c r="M407" s="1"/>
  <c r="L408"/>
  <c r="M408" s="1"/>
  <c r="L409"/>
  <c r="M409" s="1"/>
  <c r="L410"/>
  <c r="M410" s="1"/>
  <c r="L399"/>
  <c r="M399" s="1"/>
  <c r="L400"/>
  <c r="M400" s="1"/>
  <c r="L401"/>
  <c r="M401" s="1"/>
  <c r="L402"/>
  <c r="M402" s="1"/>
  <c r="L403"/>
  <c r="M403" s="1"/>
  <c r="L404"/>
  <c r="M404" s="1"/>
  <c r="L393"/>
  <c r="M393" s="1"/>
  <c r="L394"/>
  <c r="M394" s="1"/>
  <c r="L395"/>
  <c r="M395" s="1"/>
  <c r="L396"/>
  <c r="M396" s="1"/>
  <c r="L397"/>
  <c r="M397" s="1"/>
  <c r="L398"/>
  <c r="M398" s="1"/>
  <c r="L387"/>
  <c r="M387" s="1"/>
  <c r="L388"/>
  <c r="M388" s="1"/>
  <c r="L389"/>
  <c r="M389" s="1"/>
  <c r="L390"/>
  <c r="M390" s="1"/>
  <c r="L391"/>
  <c r="M391" s="1"/>
  <c r="L392"/>
  <c r="M392" s="1"/>
  <c r="L381"/>
  <c r="M381" s="1"/>
  <c r="L382"/>
  <c r="M382" s="1"/>
  <c r="L383"/>
  <c r="M383" s="1"/>
  <c r="L384"/>
  <c r="M384" s="1"/>
  <c r="L385"/>
  <c r="M385" s="1"/>
  <c r="L386"/>
  <c r="M386" s="1"/>
  <c r="L372"/>
  <c r="M372" s="1"/>
  <c r="L373"/>
  <c r="M373" s="1"/>
  <c r="L374"/>
  <c r="M374" s="1"/>
  <c r="L375"/>
  <c r="M375" s="1"/>
  <c r="L376"/>
  <c r="M376" s="1"/>
  <c r="L377"/>
  <c r="M377" s="1"/>
  <c r="L378"/>
  <c r="M378" s="1"/>
  <c r="L379"/>
  <c r="M379" s="1"/>
  <c r="L380"/>
  <c r="M380" s="1"/>
  <c r="L364"/>
  <c r="M364" s="1"/>
  <c r="L365"/>
  <c r="M365" s="1"/>
  <c r="L366"/>
  <c r="M366" s="1"/>
  <c r="L367"/>
  <c r="M367" s="1"/>
  <c r="L368"/>
  <c r="M368" s="1"/>
  <c r="L369"/>
  <c r="M369" s="1"/>
  <c r="L370"/>
  <c r="M370" s="1"/>
  <c r="L371"/>
  <c r="M371" s="1"/>
  <c r="L358"/>
  <c r="M358" s="1"/>
  <c r="L359"/>
  <c r="M359" s="1"/>
  <c r="L360"/>
  <c r="M360" s="1"/>
  <c r="L361"/>
  <c r="M361" s="1"/>
  <c r="L362"/>
  <c r="M362" s="1"/>
  <c r="L363"/>
  <c r="M363" s="1"/>
  <c r="L355"/>
  <c r="M355" s="1"/>
  <c r="L356"/>
  <c r="M356" s="1"/>
  <c r="L357"/>
  <c r="M357" s="1"/>
  <c r="L353"/>
  <c r="M353" s="1"/>
  <c r="L354"/>
  <c r="M354" s="1"/>
  <c r="L350"/>
  <c r="M350" s="1"/>
  <c r="L351"/>
  <c r="M351" s="1"/>
  <c r="L352"/>
  <c r="M352" s="1"/>
  <c r="L345"/>
  <c r="M345" s="1"/>
  <c r="L346"/>
  <c r="M346" s="1"/>
  <c r="L347"/>
  <c r="M347" s="1"/>
  <c r="L348"/>
  <c r="M348" s="1"/>
  <c r="L349"/>
  <c r="M349" s="1"/>
  <c r="L342"/>
  <c r="M342" s="1"/>
  <c r="L343"/>
  <c r="M343" s="1"/>
  <c r="L344"/>
  <c r="M344" s="1"/>
  <c r="L337"/>
  <c r="M337" s="1"/>
  <c r="L338"/>
  <c r="M338" s="1"/>
  <c r="L339"/>
  <c r="M339" s="1"/>
  <c r="L340"/>
  <c r="M340" s="1"/>
  <c r="L341"/>
  <c r="M341" s="1"/>
  <c r="L334"/>
  <c r="M334" s="1"/>
  <c r="L335"/>
  <c r="M335" s="1"/>
  <c r="L336"/>
  <c r="M336" s="1"/>
  <c r="L330"/>
  <c r="M330" s="1"/>
  <c r="L331"/>
  <c r="M331" s="1"/>
  <c r="L332"/>
  <c r="M332" s="1"/>
  <c r="L333"/>
  <c r="M333" s="1"/>
  <c r="L323"/>
  <c r="M323" s="1"/>
  <c r="L324"/>
  <c r="M324" s="1"/>
  <c r="L325"/>
  <c r="M325" s="1"/>
  <c r="L326"/>
  <c r="M326" s="1"/>
  <c r="L327"/>
  <c r="M327" s="1"/>
  <c r="L328"/>
  <c r="M328" s="1"/>
  <c r="L329"/>
  <c r="M329" s="1"/>
  <c r="L319"/>
  <c r="M319" s="1"/>
  <c r="L320"/>
  <c r="M320" s="1"/>
  <c r="L321"/>
  <c r="M321" s="1"/>
  <c r="L322"/>
  <c r="M322" s="1"/>
  <c r="L313"/>
  <c r="M313" s="1"/>
  <c r="L314"/>
  <c r="M314" s="1"/>
  <c r="L315"/>
  <c r="M315" s="1"/>
  <c r="L316"/>
  <c r="M316" s="1"/>
  <c r="L317"/>
  <c r="M317" s="1"/>
  <c r="L318"/>
  <c r="M318" s="1"/>
  <c r="L310"/>
  <c r="M310" s="1"/>
  <c r="L311"/>
  <c r="M311" s="1"/>
  <c r="L312"/>
  <c r="M312" s="1"/>
  <c r="L304"/>
  <c r="M304" s="1"/>
  <c r="L305"/>
  <c r="M305" s="1"/>
  <c r="L306"/>
  <c r="M306" s="1"/>
  <c r="L307"/>
  <c r="M307" s="1"/>
  <c r="L308"/>
  <c r="M308" s="1"/>
  <c r="L309"/>
  <c r="M309" s="1"/>
  <c r="L299"/>
  <c r="M299" s="1"/>
  <c r="L300"/>
  <c r="M300" s="1"/>
  <c r="L301"/>
  <c r="M301" s="1"/>
  <c r="L302"/>
  <c r="M302" s="1"/>
  <c r="L303"/>
  <c r="M303" s="1"/>
  <c r="L295"/>
  <c r="M295" s="1"/>
  <c r="L296"/>
  <c r="M296" s="1"/>
  <c r="L297"/>
  <c r="M297" s="1"/>
  <c r="L298"/>
  <c r="M298" s="1"/>
  <c r="L291"/>
  <c r="M291" s="1"/>
  <c r="L292"/>
  <c r="M292" s="1"/>
  <c r="L293"/>
  <c r="M293" s="1"/>
  <c r="L294"/>
  <c r="M294" s="1"/>
  <c r="L285"/>
  <c r="M285" s="1"/>
  <c r="L286"/>
  <c r="M286" s="1"/>
  <c r="L287"/>
  <c r="M287" s="1"/>
  <c r="L288"/>
  <c r="M288" s="1"/>
  <c r="L289"/>
  <c r="M289" s="1"/>
  <c r="L290"/>
  <c r="M290" s="1"/>
  <c r="L279"/>
  <c r="M279" s="1"/>
  <c r="L280"/>
  <c r="M280" s="1"/>
  <c r="L281"/>
  <c r="M281" s="1"/>
  <c r="L282"/>
  <c r="M282" s="1"/>
  <c r="L283"/>
  <c r="M283" s="1"/>
  <c r="L284"/>
  <c r="M284" s="1"/>
  <c r="L273"/>
  <c r="M273" s="1"/>
  <c r="L274"/>
  <c r="M274" s="1"/>
  <c r="L275"/>
  <c r="M275" s="1"/>
  <c r="L276"/>
  <c r="M276" s="1"/>
  <c r="L277"/>
  <c r="M277" s="1"/>
  <c r="L278"/>
  <c r="M278" s="1"/>
  <c r="L265"/>
  <c r="M265" s="1"/>
  <c r="L266"/>
  <c r="M266" s="1"/>
  <c r="L267"/>
  <c r="M267" s="1"/>
  <c r="L268"/>
  <c r="M268" s="1"/>
  <c r="L269"/>
  <c r="M269" s="1"/>
  <c r="L270"/>
  <c r="M270" s="1"/>
  <c r="L271"/>
  <c r="M271" s="1"/>
  <c r="L272"/>
  <c r="M272" s="1"/>
  <c r="L262"/>
  <c r="M262" s="1"/>
  <c r="L263"/>
  <c r="M263" s="1"/>
  <c r="L264"/>
  <c r="M264" s="1"/>
  <c r="L256"/>
  <c r="M256" s="1"/>
  <c r="L257"/>
  <c r="M257" s="1"/>
  <c r="L258"/>
  <c r="M258" s="1"/>
  <c r="L259"/>
  <c r="M259" s="1"/>
  <c r="L260"/>
  <c r="M260" s="1"/>
  <c r="L261"/>
  <c r="M261" s="1"/>
  <c r="L248"/>
  <c r="M248" s="1"/>
  <c r="L249"/>
  <c r="M249" s="1"/>
  <c r="L250"/>
  <c r="M250" s="1"/>
  <c r="L251"/>
  <c r="M251" s="1"/>
  <c r="L252"/>
  <c r="M252" s="1"/>
  <c r="L253"/>
  <c r="M253" s="1"/>
  <c r="L254"/>
  <c r="M254" s="1"/>
  <c r="L255"/>
  <c r="M255" s="1"/>
  <c r="L236"/>
  <c r="M236" s="1"/>
  <c r="L237"/>
  <c r="M237" s="1"/>
  <c r="L238"/>
  <c r="M238" s="1"/>
  <c r="L239"/>
  <c r="M239" s="1"/>
  <c r="L240"/>
  <c r="M240" s="1"/>
  <c r="L241"/>
  <c r="M241" s="1"/>
  <c r="L242"/>
  <c r="M242" s="1"/>
  <c r="L243"/>
  <c r="M243" s="1"/>
  <c r="L244"/>
  <c r="M244" s="1"/>
  <c r="L245"/>
  <c r="M245" s="1"/>
  <c r="L246"/>
  <c r="M246" s="1"/>
  <c r="L247"/>
  <c r="M247" s="1"/>
  <c r="L231"/>
  <c r="M231" s="1"/>
  <c r="L232"/>
  <c r="M232" s="1"/>
  <c r="L233"/>
  <c r="M233" s="1"/>
  <c r="L234"/>
  <c r="M234" s="1"/>
  <c r="L235"/>
  <c r="M235" s="1"/>
  <c r="L228"/>
  <c r="M228" s="1"/>
  <c r="L229"/>
  <c r="M229" s="1"/>
  <c r="L230"/>
  <c r="M230" s="1"/>
  <c r="L225"/>
  <c r="M225" s="1"/>
  <c r="L226"/>
  <c r="M226" s="1"/>
  <c r="L227"/>
  <c r="M227" s="1"/>
  <c r="L221"/>
  <c r="M221" s="1"/>
  <c r="L222"/>
  <c r="M222" s="1"/>
  <c r="L223"/>
  <c r="M223" s="1"/>
  <c r="L224"/>
  <c r="M224" s="1"/>
  <c r="L217"/>
  <c r="M217" s="1"/>
  <c r="L218"/>
  <c r="M218" s="1"/>
  <c r="L219"/>
  <c r="M219" s="1"/>
  <c r="L220"/>
  <c r="M220" s="1"/>
  <c r="L210"/>
  <c r="M210" s="1"/>
  <c r="L211"/>
  <c r="M211" s="1"/>
  <c r="L212"/>
  <c r="M212" s="1"/>
  <c r="L213"/>
  <c r="M213" s="1"/>
  <c r="L214"/>
  <c r="M214" s="1"/>
  <c r="L215"/>
  <c r="M215" s="1"/>
  <c r="L216"/>
  <c r="M216" s="1"/>
  <c r="L205"/>
  <c r="M205" s="1"/>
  <c r="L206"/>
  <c r="M206" s="1"/>
  <c r="L207"/>
  <c r="M207" s="1"/>
  <c r="L208"/>
  <c r="M208" s="1"/>
  <c r="L209"/>
  <c r="M209" s="1"/>
  <c r="L199"/>
  <c r="M199" s="1"/>
  <c r="L200"/>
  <c r="M200" s="1"/>
  <c r="L201"/>
  <c r="M201" s="1"/>
  <c r="L202"/>
  <c r="M202" s="1"/>
  <c r="L203"/>
  <c r="M203" s="1"/>
  <c r="L204"/>
  <c r="M204" s="1"/>
  <c r="L193"/>
  <c r="M193" s="1"/>
  <c r="L194"/>
  <c r="M194" s="1"/>
  <c r="L195"/>
  <c r="M195" s="1"/>
  <c r="L196"/>
  <c r="M196" s="1"/>
  <c r="L197"/>
  <c r="M197" s="1"/>
  <c r="L198"/>
  <c r="M198" s="1"/>
  <c r="L187"/>
  <c r="M187" s="1"/>
  <c r="L188"/>
  <c r="M188" s="1"/>
  <c r="L189"/>
  <c r="M189" s="1"/>
  <c r="L190"/>
  <c r="M190" s="1"/>
  <c r="L191"/>
  <c r="M191" s="1"/>
  <c r="L192"/>
  <c r="M192" s="1"/>
  <c r="L182"/>
  <c r="M182" s="1"/>
  <c r="L183"/>
  <c r="M183" s="1"/>
  <c r="L184"/>
  <c r="M184" s="1"/>
  <c r="L185"/>
  <c r="M185" s="1"/>
  <c r="L186"/>
  <c r="M186" s="1"/>
  <c r="L175"/>
  <c r="M175" s="1"/>
  <c r="L176"/>
  <c r="M176" s="1"/>
  <c r="L177"/>
  <c r="M177" s="1"/>
  <c r="L178"/>
  <c r="M178" s="1"/>
  <c r="L179"/>
  <c r="M179" s="1"/>
  <c r="L180"/>
  <c r="M180" s="1"/>
  <c r="L181"/>
  <c r="M181" s="1"/>
  <c r="L168"/>
  <c r="M168" s="1"/>
  <c r="L169"/>
  <c r="M169" s="1"/>
  <c r="L170"/>
  <c r="M170" s="1"/>
  <c r="L171"/>
  <c r="M171" s="1"/>
  <c r="L172"/>
  <c r="M172" s="1"/>
  <c r="L173"/>
  <c r="M173" s="1"/>
  <c r="L174"/>
  <c r="M174" s="1"/>
  <c r="L162"/>
  <c r="M162" s="1"/>
  <c r="L163"/>
  <c r="M163" s="1"/>
  <c r="L164"/>
  <c r="M164" s="1"/>
  <c r="L165"/>
  <c r="M165" s="1"/>
  <c r="L166"/>
  <c r="M166" s="1"/>
  <c r="L167"/>
  <c r="M167" s="1"/>
  <c r="L155"/>
  <c r="M155" s="1"/>
  <c r="L156"/>
  <c r="M156" s="1"/>
  <c r="L157"/>
  <c r="M157" s="1"/>
  <c r="L158"/>
  <c r="M158" s="1"/>
  <c r="L159"/>
  <c r="M159" s="1"/>
  <c r="L160"/>
  <c r="M160" s="1"/>
  <c r="L161"/>
  <c r="M161" s="1"/>
  <c r="L151"/>
  <c r="M151" s="1"/>
  <c r="L152"/>
  <c r="M152" s="1"/>
  <c r="L153"/>
  <c r="M153" s="1"/>
  <c r="L154"/>
  <c r="M154" s="1"/>
  <c r="L144"/>
  <c r="M144" s="1"/>
  <c r="L145"/>
  <c r="M145" s="1"/>
  <c r="L146"/>
  <c r="M146" s="1"/>
  <c r="L147"/>
  <c r="M147" s="1"/>
  <c r="L148"/>
  <c r="M148" s="1"/>
  <c r="L149"/>
  <c r="M149" s="1"/>
  <c r="L150"/>
  <c r="M150" s="1"/>
  <c r="L141"/>
  <c r="M141" s="1"/>
  <c r="L142"/>
  <c r="M142" s="1"/>
  <c r="L143"/>
  <c r="M143" s="1"/>
  <c r="L131"/>
  <c r="M131" s="1"/>
  <c r="L132"/>
  <c r="M132" s="1"/>
  <c r="L133"/>
  <c r="M133" s="1"/>
  <c r="L134"/>
  <c r="M134" s="1"/>
  <c r="L135"/>
  <c r="M135" s="1"/>
  <c r="L136"/>
  <c r="M136" s="1"/>
  <c r="L137"/>
  <c r="M137" s="1"/>
  <c r="L138"/>
  <c r="M138" s="1"/>
  <c r="L139"/>
  <c r="M139" s="1"/>
  <c r="L140"/>
  <c r="M140" s="1"/>
  <c r="L129"/>
  <c r="M129" s="1"/>
  <c r="L130"/>
  <c r="M130" s="1"/>
  <c r="L125"/>
  <c r="M125" s="1"/>
  <c r="L126"/>
  <c r="M126" s="1"/>
  <c r="L127"/>
  <c r="M127" s="1"/>
  <c r="L128"/>
  <c r="M128" s="1"/>
  <c r="L121"/>
  <c r="M121" s="1"/>
  <c r="L122"/>
  <c r="M122" s="1"/>
  <c r="L123"/>
  <c r="M123" s="1"/>
  <c r="L124"/>
  <c r="M124" s="1"/>
  <c r="L115"/>
  <c r="M115" s="1"/>
  <c r="L116"/>
  <c r="M116" s="1"/>
  <c r="L117"/>
  <c r="M117" s="1"/>
  <c r="L118"/>
  <c r="M118" s="1"/>
  <c r="L119"/>
  <c r="M119" s="1"/>
  <c r="L120"/>
  <c r="M120" s="1"/>
  <c r="L109"/>
  <c r="M109" s="1"/>
  <c r="L110"/>
  <c r="M110" s="1"/>
  <c r="L111"/>
  <c r="M111" s="1"/>
  <c r="L112"/>
  <c r="M112" s="1"/>
  <c r="L113"/>
  <c r="M113" s="1"/>
  <c r="L114"/>
  <c r="M114" s="1"/>
  <c r="L103"/>
  <c r="M103" s="1"/>
  <c r="L104"/>
  <c r="M104" s="1"/>
  <c r="L105"/>
  <c r="M105" s="1"/>
  <c r="L106"/>
  <c r="M106" s="1"/>
  <c r="L107"/>
  <c r="M107" s="1"/>
  <c r="L108"/>
  <c r="M108" s="1"/>
  <c r="L96"/>
  <c r="M96" s="1"/>
  <c r="L97"/>
  <c r="M97" s="1"/>
  <c r="L98"/>
  <c r="M98" s="1"/>
  <c r="L99"/>
  <c r="M99" s="1"/>
  <c r="L100"/>
  <c r="M100" s="1"/>
  <c r="L101"/>
  <c r="M101" s="1"/>
  <c r="L102"/>
  <c r="M102" s="1"/>
  <c r="L87"/>
  <c r="M87" s="1"/>
  <c r="L88"/>
  <c r="M88" s="1"/>
  <c r="L89"/>
  <c r="M89" s="1"/>
  <c r="L90"/>
  <c r="M90" s="1"/>
  <c r="L91"/>
  <c r="M91" s="1"/>
  <c r="L92"/>
  <c r="M92" s="1"/>
  <c r="L93"/>
  <c r="M93" s="1"/>
  <c r="L94"/>
  <c r="M94" s="1"/>
  <c r="L95"/>
  <c r="M95" s="1"/>
  <c r="L82"/>
  <c r="M82" s="1"/>
  <c r="L83"/>
  <c r="M83" s="1"/>
  <c r="L84"/>
  <c r="M84" s="1"/>
  <c r="L85"/>
  <c r="M85" s="1"/>
  <c r="L86"/>
  <c r="M86" s="1"/>
  <c r="L73"/>
  <c r="M73" s="1"/>
  <c r="L74"/>
  <c r="M74" s="1"/>
  <c r="L75"/>
  <c r="M75" s="1"/>
  <c r="L76"/>
  <c r="M76" s="1"/>
  <c r="L77"/>
  <c r="M77" s="1"/>
  <c r="L78"/>
  <c r="M78" s="1"/>
  <c r="L79"/>
  <c r="M79" s="1"/>
  <c r="L80"/>
  <c r="M80" s="1"/>
  <c r="L81"/>
  <c r="M81" s="1"/>
  <c r="L67"/>
  <c r="M67" s="1"/>
  <c r="L68"/>
  <c r="M68" s="1"/>
  <c r="L69"/>
  <c r="M69" s="1"/>
  <c r="L70"/>
  <c r="M70" s="1"/>
  <c r="L71"/>
  <c r="M71" s="1"/>
  <c r="L72"/>
  <c r="M72" s="1"/>
  <c r="L61"/>
  <c r="M61" s="1"/>
  <c r="L62"/>
  <c r="M62" s="1"/>
  <c r="L63"/>
  <c r="M63" s="1"/>
  <c r="L64"/>
  <c r="M64" s="1"/>
  <c r="L65"/>
  <c r="M65" s="1"/>
  <c r="L66"/>
  <c r="M66" s="1"/>
  <c r="L58"/>
  <c r="M58" s="1"/>
  <c r="L59"/>
  <c r="M59" s="1"/>
  <c r="L60"/>
  <c r="M60" s="1"/>
  <c r="L54"/>
  <c r="M54" s="1"/>
  <c r="L55"/>
  <c r="M55" s="1"/>
  <c r="L56"/>
  <c r="M56" s="1"/>
  <c r="L57"/>
  <c r="M57" s="1"/>
  <c r="L50"/>
  <c r="M50" s="1"/>
  <c r="L51"/>
  <c r="M51" s="1"/>
  <c r="L52"/>
  <c r="M52" s="1"/>
  <c r="L53"/>
  <c r="M53" s="1"/>
  <c r="L46"/>
  <c r="M46" s="1"/>
  <c r="L47"/>
  <c r="M47" s="1"/>
  <c r="L48"/>
  <c r="M48" s="1"/>
  <c r="L49"/>
  <c r="M49" s="1"/>
  <c r="L40"/>
  <c r="M40" s="1"/>
  <c r="L41"/>
  <c r="M41" s="1"/>
  <c r="L42"/>
  <c r="M42" s="1"/>
  <c r="L43"/>
  <c r="M43" s="1"/>
  <c r="L44"/>
  <c r="M44" s="1"/>
  <c r="L45"/>
  <c r="M45" s="1"/>
  <c r="L33"/>
  <c r="M33" s="1"/>
  <c r="L34"/>
  <c r="M34" s="1"/>
  <c r="L35"/>
  <c r="M35" s="1"/>
  <c r="L36"/>
  <c r="M36" s="1"/>
  <c r="L37"/>
  <c r="M37" s="1"/>
  <c r="L38"/>
  <c r="M38" s="1"/>
  <c r="L39"/>
  <c r="M39" s="1"/>
  <c r="L29"/>
  <c r="M29" s="1"/>
  <c r="L30"/>
  <c r="M30" s="1"/>
  <c r="L31"/>
  <c r="M31" s="1"/>
  <c r="L32"/>
  <c r="M32" s="1"/>
  <c r="L23"/>
  <c r="M23" s="1"/>
  <c r="L24"/>
  <c r="M24" s="1"/>
  <c r="L25"/>
  <c r="M25" s="1"/>
  <c r="L26"/>
  <c r="M26" s="1"/>
  <c r="L27"/>
  <c r="M27" s="1"/>
  <c r="L28"/>
  <c r="M28" s="1"/>
  <c r="L15"/>
  <c r="M15" s="1"/>
  <c r="L16"/>
  <c r="M16" s="1"/>
  <c r="L17"/>
  <c r="M17" s="1"/>
  <c r="L18"/>
  <c r="M18" s="1"/>
  <c r="L19"/>
  <c r="M19" s="1"/>
  <c r="L20"/>
  <c r="M20" s="1"/>
  <c r="L21"/>
  <c r="M21" s="1"/>
  <c r="L22"/>
  <c r="M22" s="1"/>
  <c r="L11"/>
  <c r="M11" s="1"/>
  <c r="L12"/>
  <c r="M12" s="1"/>
  <c r="L13"/>
  <c r="M13" s="1"/>
  <c r="L14"/>
  <c r="M14" s="1"/>
  <c r="L5"/>
  <c r="M5" s="1"/>
  <c r="L6"/>
  <c r="M6" s="1"/>
  <c r="L7"/>
  <c r="M7" s="1"/>
  <c r="L8"/>
  <c r="M8" s="1"/>
  <c r="L9"/>
  <c r="M9" s="1"/>
  <c r="L10"/>
  <c r="M10" s="1"/>
  <c r="O10"/>
  <c r="O9"/>
  <c r="O8"/>
  <c r="O7"/>
  <c r="O6"/>
  <c r="O5"/>
  <c r="O14"/>
  <c r="O13"/>
  <c r="O12"/>
  <c r="O11"/>
  <c r="O22"/>
  <c r="O21"/>
  <c r="O20"/>
  <c r="O19"/>
  <c r="O18"/>
  <c r="O17"/>
  <c r="O16"/>
  <c r="O15"/>
  <c r="O28"/>
  <c r="O27"/>
  <c r="O26"/>
  <c r="O25"/>
  <c r="O24"/>
  <c r="O23"/>
  <c r="O32"/>
  <c r="O31"/>
  <c r="O30"/>
  <c r="O29"/>
  <c r="O39"/>
  <c r="N39" s="1"/>
  <c r="O38"/>
  <c r="N38" s="1"/>
  <c r="O37"/>
  <c r="N37" s="1"/>
  <c r="O36"/>
  <c r="N36" s="1"/>
  <c r="O35"/>
  <c r="N35" s="1"/>
  <c r="O34"/>
  <c r="N34" s="1"/>
  <c r="O33"/>
  <c r="N33" s="1"/>
  <c r="O45"/>
  <c r="O44"/>
  <c r="O43"/>
  <c r="O42"/>
  <c r="O41"/>
  <c r="O40"/>
  <c r="O49"/>
  <c r="O48"/>
  <c r="O47"/>
  <c r="O46"/>
  <c r="O53"/>
  <c r="O52"/>
  <c r="O51"/>
  <c r="O50"/>
  <c r="O57"/>
  <c r="O56"/>
  <c r="O55"/>
  <c r="O54"/>
  <c r="O60"/>
  <c r="N60" s="1"/>
  <c r="O59"/>
  <c r="N59" s="1"/>
  <c r="O58"/>
  <c r="N58" s="1"/>
  <c r="O66"/>
  <c r="O65"/>
  <c r="O64"/>
  <c r="O63"/>
  <c r="O62"/>
  <c r="O61"/>
  <c r="O72"/>
  <c r="O71"/>
  <c r="O70"/>
  <c r="O69"/>
  <c r="O68"/>
  <c r="O67"/>
  <c r="O81"/>
  <c r="N81" s="1"/>
  <c r="O80"/>
  <c r="N80" s="1"/>
  <c r="O79"/>
  <c r="N79" s="1"/>
  <c r="O78"/>
  <c r="N78" s="1"/>
  <c r="O77"/>
  <c r="N77" s="1"/>
  <c r="O76"/>
  <c r="N76" s="1"/>
  <c r="O75"/>
  <c r="N75" s="1"/>
  <c r="O74"/>
  <c r="N74" s="1"/>
  <c r="O73"/>
  <c r="N73" s="1"/>
  <c r="O86"/>
  <c r="N86" s="1"/>
  <c r="O85"/>
  <c r="N85" s="1"/>
  <c r="O84"/>
  <c r="N84" s="1"/>
  <c r="O83"/>
  <c r="N83" s="1"/>
  <c r="O82"/>
  <c r="N82" s="1"/>
  <c r="O95"/>
  <c r="N95" s="1"/>
  <c r="O94"/>
  <c r="N94" s="1"/>
  <c r="O93"/>
  <c r="N93" s="1"/>
  <c r="O92"/>
  <c r="N92" s="1"/>
  <c r="O91"/>
  <c r="N91" s="1"/>
  <c r="O90"/>
  <c r="N90" s="1"/>
  <c r="O89"/>
  <c r="N89" s="1"/>
  <c r="O88"/>
  <c r="N88" s="1"/>
  <c r="O87"/>
  <c r="N87" s="1"/>
  <c r="O102"/>
  <c r="N102" s="1"/>
  <c r="O101"/>
  <c r="N101" s="1"/>
  <c r="O100"/>
  <c r="N100" s="1"/>
  <c r="O99"/>
  <c r="N99" s="1"/>
  <c r="O98"/>
  <c r="N98" s="1"/>
  <c r="O97"/>
  <c r="N97" s="1"/>
  <c r="O96"/>
  <c r="N96" s="1"/>
  <c r="O108"/>
  <c r="O107"/>
  <c r="O106"/>
  <c r="O105"/>
  <c r="O104"/>
  <c r="O103"/>
  <c r="O114"/>
  <c r="O113"/>
  <c r="O112"/>
  <c r="O111"/>
  <c r="O110"/>
  <c r="O109"/>
  <c r="O120"/>
  <c r="O119"/>
  <c r="O118"/>
  <c r="O117"/>
  <c r="O116"/>
  <c r="O115"/>
  <c r="O124"/>
  <c r="O123"/>
  <c r="O122"/>
  <c r="O121"/>
  <c r="O128"/>
  <c r="O127"/>
  <c r="O126"/>
  <c r="O125"/>
  <c r="O130"/>
  <c r="O129"/>
  <c r="O140"/>
  <c r="O139"/>
  <c r="O138"/>
  <c r="O137"/>
  <c r="O136"/>
  <c r="O135"/>
  <c r="O134"/>
  <c r="O133"/>
  <c r="O132"/>
  <c r="O131"/>
  <c r="O143"/>
  <c r="N143" s="1"/>
  <c r="O142"/>
  <c r="N142" s="1"/>
  <c r="O141"/>
  <c r="N141" s="1"/>
  <c r="O150"/>
  <c r="N150" s="1"/>
  <c r="O149"/>
  <c r="N149" s="1"/>
  <c r="O148"/>
  <c r="N148" s="1"/>
  <c r="O147"/>
  <c r="N147" s="1"/>
  <c r="O146"/>
  <c r="N146" s="1"/>
  <c r="O145"/>
  <c r="N145" s="1"/>
  <c r="O144"/>
  <c r="N144" s="1"/>
  <c r="O154"/>
  <c r="O153"/>
  <c r="O152"/>
  <c r="O151"/>
  <c r="O161"/>
  <c r="N161" s="1"/>
  <c r="O160"/>
  <c r="N160" s="1"/>
  <c r="O159"/>
  <c r="N159" s="1"/>
  <c r="O158"/>
  <c r="N158" s="1"/>
  <c r="O157"/>
  <c r="N157" s="1"/>
  <c r="O156"/>
  <c r="N156" s="1"/>
  <c r="O155"/>
  <c r="N155" s="1"/>
  <c r="O167"/>
  <c r="O166"/>
  <c r="O165"/>
  <c r="O164"/>
  <c r="O163"/>
  <c r="O162"/>
  <c r="O174"/>
  <c r="N174" s="1"/>
  <c r="O173"/>
  <c r="N173" s="1"/>
  <c r="O172"/>
  <c r="N172" s="1"/>
  <c r="O171"/>
  <c r="N171" s="1"/>
  <c r="O170"/>
  <c r="N170" s="1"/>
  <c r="O169"/>
  <c r="N169" s="1"/>
  <c r="O168"/>
  <c r="N168" s="1"/>
  <c r="O181"/>
  <c r="N181" s="1"/>
  <c r="O180"/>
  <c r="N180" s="1"/>
  <c r="O179"/>
  <c r="N179" s="1"/>
  <c r="O178"/>
  <c r="N178" s="1"/>
  <c r="O177"/>
  <c r="N177" s="1"/>
  <c r="O176"/>
  <c r="N176" s="1"/>
  <c r="O175"/>
  <c r="N175" s="1"/>
  <c r="O186"/>
  <c r="N186" s="1"/>
  <c r="O185"/>
  <c r="N185" s="1"/>
  <c r="O184"/>
  <c r="N184" s="1"/>
  <c r="O183"/>
  <c r="N183" s="1"/>
  <c r="O182"/>
  <c r="N182" s="1"/>
  <c r="O192"/>
  <c r="O191"/>
  <c r="O190"/>
  <c r="O189"/>
  <c r="O188"/>
  <c r="O187"/>
  <c r="O198"/>
  <c r="O197"/>
  <c r="O196"/>
  <c r="O195"/>
  <c r="O194"/>
  <c r="O193"/>
  <c r="O204"/>
  <c r="O203"/>
  <c r="O202"/>
  <c r="O201"/>
  <c r="O200"/>
  <c r="O199"/>
  <c r="O209"/>
  <c r="N209" s="1"/>
  <c r="O208"/>
  <c r="N208" s="1"/>
  <c r="O207"/>
  <c r="N207" s="1"/>
  <c r="O206"/>
  <c r="N206" s="1"/>
  <c r="O205"/>
  <c r="N205" s="1"/>
  <c r="O216"/>
  <c r="N216" s="1"/>
  <c r="O215"/>
  <c r="N215" s="1"/>
  <c r="O214"/>
  <c r="N214" s="1"/>
  <c r="O213"/>
  <c r="N213" s="1"/>
  <c r="O212"/>
  <c r="N212" s="1"/>
  <c r="O211"/>
  <c r="N211" s="1"/>
  <c r="O210"/>
  <c r="N210" s="1"/>
  <c r="O220"/>
  <c r="O219"/>
  <c r="O218"/>
  <c r="O217"/>
  <c r="O224"/>
  <c r="O223"/>
  <c r="O222"/>
  <c r="O221"/>
  <c r="O227"/>
  <c r="N227" s="1"/>
  <c r="O226"/>
  <c r="N226" s="1"/>
  <c r="O225"/>
  <c r="N225" s="1"/>
  <c r="O230"/>
  <c r="N230" s="1"/>
  <c r="O229"/>
  <c r="N229" s="1"/>
  <c r="O228"/>
  <c r="N228" s="1"/>
  <c r="O235"/>
  <c r="N235" s="1"/>
  <c r="O234"/>
  <c r="N234" s="1"/>
  <c r="O233"/>
  <c r="N233" s="1"/>
  <c r="O232"/>
  <c r="N232" s="1"/>
  <c r="O231"/>
  <c r="N231" s="1"/>
  <c r="O247"/>
  <c r="O246"/>
  <c r="O245"/>
  <c r="O244"/>
  <c r="O243"/>
  <c r="O242"/>
  <c r="O241"/>
  <c r="O240"/>
  <c r="O239"/>
  <c r="O238"/>
  <c r="O237"/>
  <c r="O236"/>
  <c r="O255"/>
  <c r="O254"/>
  <c r="O253"/>
  <c r="O252"/>
  <c r="O251"/>
  <c r="O250"/>
  <c r="O249"/>
  <c r="O248"/>
  <c r="O261"/>
  <c r="O260"/>
  <c r="O259"/>
  <c r="O258"/>
  <c r="O257"/>
  <c r="O256"/>
  <c r="O264"/>
  <c r="N264" s="1"/>
  <c r="O263"/>
  <c r="N263" s="1"/>
  <c r="O262"/>
  <c r="N262" s="1"/>
  <c r="O272"/>
  <c r="O271"/>
  <c r="O270"/>
  <c r="O269"/>
  <c r="O268"/>
  <c r="O267"/>
  <c r="O266"/>
  <c r="O265"/>
  <c r="O278"/>
  <c r="O277"/>
  <c r="O276"/>
  <c r="O275"/>
  <c r="O274"/>
  <c r="O273"/>
  <c r="O284"/>
  <c r="O283"/>
  <c r="O282"/>
  <c r="O281"/>
  <c r="O280"/>
  <c r="O279"/>
  <c r="O290"/>
  <c r="O289"/>
  <c r="O288"/>
  <c r="O287"/>
  <c r="O286"/>
  <c r="O285"/>
  <c r="O294"/>
  <c r="O293"/>
  <c r="O292"/>
  <c r="O291"/>
  <c r="O298"/>
  <c r="O297"/>
  <c r="O296"/>
  <c r="O295"/>
  <c r="O303"/>
  <c r="N303" s="1"/>
  <c r="O302"/>
  <c r="N302" s="1"/>
  <c r="O301"/>
  <c r="N301" s="1"/>
  <c r="O300"/>
  <c r="N300" s="1"/>
  <c r="O299"/>
  <c r="N299" s="1"/>
  <c r="O309"/>
  <c r="O308"/>
  <c r="O307"/>
  <c r="O306"/>
  <c r="O305"/>
  <c r="O304"/>
  <c r="O312"/>
  <c r="N312" s="1"/>
  <c r="O311"/>
  <c r="N311" s="1"/>
  <c r="O310"/>
  <c r="N310" s="1"/>
  <c r="O318"/>
  <c r="O317"/>
  <c r="O316"/>
  <c r="O315"/>
  <c r="O314"/>
  <c r="O313"/>
  <c r="O322"/>
  <c r="O321"/>
  <c r="O320"/>
  <c r="O319"/>
  <c r="O329"/>
  <c r="N329" s="1"/>
  <c r="O328"/>
  <c r="N328" s="1"/>
  <c r="O327"/>
  <c r="N327" s="1"/>
  <c r="O326"/>
  <c r="N326" s="1"/>
  <c r="O325"/>
  <c r="N325" s="1"/>
  <c r="O324"/>
  <c r="N324" s="1"/>
  <c r="O323"/>
  <c r="N323" s="1"/>
  <c r="O333"/>
  <c r="O332"/>
  <c r="O331"/>
  <c r="O330"/>
  <c r="O336"/>
  <c r="N336" s="1"/>
  <c r="O335"/>
  <c r="N335" s="1"/>
  <c r="O334"/>
  <c r="N334" s="1"/>
  <c r="O341"/>
  <c r="N341" s="1"/>
  <c r="O340"/>
  <c r="N340" s="1"/>
  <c r="O339"/>
  <c r="N339" s="1"/>
  <c r="O338"/>
  <c r="N338" s="1"/>
  <c r="O337"/>
  <c r="N337" s="1"/>
  <c r="O344"/>
  <c r="N344" s="1"/>
  <c r="O343"/>
  <c r="N343" s="1"/>
  <c r="O342"/>
  <c r="N342" s="1"/>
  <c r="O349"/>
  <c r="N349" s="1"/>
  <c r="O348"/>
  <c r="N348" s="1"/>
  <c r="O347"/>
  <c r="N347" s="1"/>
  <c r="O346"/>
  <c r="N346" s="1"/>
  <c r="O345"/>
  <c r="N345" s="1"/>
  <c r="O352"/>
  <c r="N352" s="1"/>
  <c r="O351"/>
  <c r="N351" s="1"/>
  <c r="O350"/>
  <c r="N350" s="1"/>
  <c r="O354"/>
  <c r="O353"/>
  <c r="O357"/>
  <c r="N357" s="1"/>
  <c r="O356"/>
  <c r="N356" s="1"/>
  <c r="O355"/>
  <c r="N355" s="1"/>
  <c r="O363"/>
  <c r="O362"/>
  <c r="O361"/>
  <c r="O360"/>
  <c r="O359"/>
  <c r="O358"/>
  <c r="O371"/>
  <c r="O370"/>
  <c r="O369"/>
  <c r="O368"/>
  <c r="O367"/>
  <c r="O366"/>
  <c r="O365"/>
  <c r="O364"/>
  <c r="O380"/>
  <c r="N380" s="1"/>
  <c r="O379"/>
  <c r="N379" s="1"/>
  <c r="O378"/>
  <c r="N378" s="1"/>
  <c r="O377"/>
  <c r="N377" s="1"/>
  <c r="O376"/>
  <c r="N376" s="1"/>
  <c r="O375"/>
  <c r="N375" s="1"/>
  <c r="O374"/>
  <c r="N374" s="1"/>
  <c r="O373"/>
  <c r="N373" s="1"/>
  <c r="O372"/>
  <c r="N372" s="1"/>
  <c r="O386"/>
  <c r="O385"/>
  <c r="O384"/>
  <c r="O383"/>
  <c r="O382"/>
  <c r="O381"/>
  <c r="O392"/>
  <c r="O391"/>
  <c r="O390"/>
  <c r="O389"/>
  <c r="O388"/>
  <c r="O387"/>
  <c r="O398"/>
  <c r="O397"/>
  <c r="O396"/>
  <c r="O395"/>
  <c r="O394"/>
  <c r="O393"/>
  <c r="O404"/>
  <c r="O403"/>
  <c r="O402"/>
  <c r="O401"/>
  <c r="O400"/>
  <c r="O399"/>
  <c r="O410"/>
  <c r="O409"/>
  <c r="O408"/>
  <c r="O407"/>
  <c r="O406"/>
  <c r="O405"/>
  <c r="O416"/>
  <c r="O415"/>
  <c r="O414"/>
  <c r="O413"/>
  <c r="O412"/>
  <c r="O411"/>
  <c r="O422"/>
  <c r="O421"/>
  <c r="O420"/>
  <c r="O419"/>
  <c r="O418"/>
  <c r="O417"/>
  <c r="O428"/>
  <c r="O427"/>
  <c r="O426"/>
  <c r="O425"/>
  <c r="O424"/>
  <c r="O423"/>
  <c r="O431"/>
  <c r="N431" s="1"/>
  <c r="O430"/>
  <c r="N430" s="1"/>
  <c r="O429"/>
  <c r="N429" s="1"/>
  <c r="O435"/>
  <c r="O434"/>
  <c r="O433"/>
  <c r="O432"/>
  <c r="O441"/>
  <c r="O440"/>
  <c r="O439"/>
  <c r="O438"/>
  <c r="O437"/>
  <c r="O436"/>
  <c r="O447"/>
  <c r="O446"/>
  <c r="O445"/>
  <c r="O444"/>
  <c r="O443"/>
  <c r="O442"/>
  <c r="O449"/>
  <c r="O448"/>
  <c r="O459"/>
  <c r="O458"/>
  <c r="O457"/>
  <c r="O456"/>
  <c r="O455"/>
  <c r="O454"/>
  <c r="O453"/>
  <c r="O452"/>
  <c r="O451"/>
  <c r="O450"/>
  <c r="O461"/>
  <c r="O460"/>
  <c r="O468"/>
  <c r="N468" s="1"/>
  <c r="O467"/>
  <c r="N467" s="1"/>
  <c r="O466"/>
  <c r="N466" s="1"/>
  <c r="O465"/>
  <c r="N465" s="1"/>
  <c r="O464"/>
  <c r="N464" s="1"/>
  <c r="O463"/>
  <c r="N463" s="1"/>
  <c r="O462"/>
  <c r="N462" s="1"/>
  <c r="O474"/>
  <c r="O473"/>
  <c r="O472"/>
  <c r="O471"/>
  <c r="O470"/>
  <c r="O469"/>
  <c r="O485"/>
  <c r="N485" s="1"/>
  <c r="O484"/>
  <c r="N484" s="1"/>
  <c r="O483"/>
  <c r="N483" s="1"/>
  <c r="O482"/>
  <c r="N482" s="1"/>
  <c r="O481"/>
  <c r="N481" s="1"/>
  <c r="O480"/>
  <c r="N480" s="1"/>
  <c r="O479"/>
  <c r="N479" s="1"/>
  <c r="O478"/>
  <c r="N478" s="1"/>
  <c r="O477"/>
  <c r="N477" s="1"/>
  <c r="O476"/>
  <c r="N476" s="1"/>
  <c r="O475"/>
  <c r="N475" s="1"/>
  <c r="O491"/>
  <c r="O490"/>
  <c r="O489"/>
  <c r="O488"/>
  <c r="O487"/>
  <c r="O486"/>
  <c r="O500"/>
  <c r="N500" s="1"/>
  <c r="O499"/>
  <c r="N499" s="1"/>
  <c r="O498"/>
  <c r="N498" s="1"/>
  <c r="O497"/>
  <c r="N497" s="1"/>
  <c r="O496"/>
  <c r="N496" s="1"/>
  <c r="O495"/>
  <c r="N495" s="1"/>
  <c r="O494"/>
  <c r="N494" s="1"/>
  <c r="O493"/>
  <c r="N493" s="1"/>
  <c r="O492"/>
  <c r="N492" s="1"/>
  <c r="O504"/>
  <c r="O503"/>
  <c r="O502"/>
  <c r="O501"/>
  <c r="O512"/>
  <c r="O511"/>
  <c r="O510"/>
  <c r="O509"/>
  <c r="O508"/>
  <c r="O507"/>
  <c r="O506"/>
  <c r="O505"/>
  <c r="O521"/>
  <c r="N521" s="1"/>
  <c r="O520"/>
  <c r="N520" s="1"/>
  <c r="O519"/>
  <c r="N519" s="1"/>
  <c r="O518"/>
  <c r="N518" s="1"/>
  <c r="O517"/>
  <c r="N517" s="1"/>
  <c r="O516"/>
  <c r="N516" s="1"/>
  <c r="O515"/>
  <c r="N515" s="1"/>
  <c r="O514"/>
  <c r="N514" s="1"/>
  <c r="O513"/>
  <c r="N513" s="1"/>
  <c r="O524"/>
  <c r="N524" s="1"/>
  <c r="O523"/>
  <c r="N523" s="1"/>
  <c r="O522"/>
  <c r="N522" s="1"/>
  <c r="O528"/>
  <c r="O527"/>
  <c r="O526"/>
  <c r="O525"/>
  <c r="O534"/>
  <c r="O533"/>
  <c r="O532"/>
  <c r="O531"/>
  <c r="O530"/>
  <c r="O529"/>
  <c r="O535"/>
  <c r="N535" s="1"/>
  <c r="O543"/>
  <c r="O542"/>
  <c r="O541"/>
  <c r="O540"/>
  <c r="O539"/>
  <c r="O538"/>
  <c r="O537"/>
  <c r="O536"/>
  <c r="O547"/>
  <c r="O546"/>
  <c r="O545"/>
  <c r="O544"/>
  <c r="O553"/>
  <c r="O552"/>
  <c r="O551"/>
  <c r="O550"/>
  <c r="O549"/>
  <c r="O548"/>
  <c r="O556"/>
  <c r="N556" s="1"/>
  <c r="O555"/>
  <c r="N555" s="1"/>
  <c r="O554"/>
  <c r="N554" s="1"/>
  <c r="O560"/>
  <c r="O559"/>
  <c r="O558"/>
  <c r="O557"/>
  <c r="O568"/>
  <c r="O567"/>
  <c r="O566"/>
  <c r="O565"/>
  <c r="O564"/>
  <c r="O563"/>
  <c r="O562"/>
  <c r="O561"/>
  <c r="O570"/>
  <c r="O569"/>
  <c r="O572"/>
  <c r="O571"/>
  <c r="O577"/>
  <c r="N577" s="1"/>
  <c r="O576"/>
  <c r="N576" s="1"/>
  <c r="O575"/>
  <c r="N575" s="1"/>
  <c r="O574"/>
  <c r="N574" s="1"/>
  <c r="O573"/>
  <c r="N573" s="1"/>
  <c r="O583"/>
  <c r="O582"/>
  <c r="O581"/>
  <c r="O580"/>
  <c r="O579"/>
  <c r="O578"/>
  <c r="O590"/>
  <c r="N590" s="1"/>
  <c r="O589"/>
  <c r="N589" s="1"/>
  <c r="O588"/>
  <c r="N588" s="1"/>
  <c r="O587"/>
  <c r="N587" s="1"/>
  <c r="O586"/>
  <c r="N586" s="1"/>
  <c r="O585"/>
  <c r="N585" s="1"/>
  <c r="O584"/>
  <c r="N584" s="1"/>
  <c r="O594"/>
  <c r="O593"/>
  <c r="O592"/>
  <c r="O591"/>
  <c r="O600"/>
  <c r="O599"/>
  <c r="O598"/>
  <c r="O597"/>
  <c r="O596"/>
  <c r="O595"/>
  <c r="O604"/>
  <c r="O603"/>
  <c r="O602"/>
  <c r="O601"/>
  <c r="O612"/>
  <c r="O611"/>
  <c r="O610"/>
  <c r="O609"/>
  <c r="O608"/>
  <c r="O607"/>
  <c r="O606"/>
  <c r="O605"/>
  <c r="O618"/>
  <c r="O617"/>
  <c r="O616"/>
  <c r="O615"/>
  <c r="O614"/>
  <c r="O613"/>
  <c r="O626"/>
  <c r="O625"/>
  <c r="O624"/>
  <c r="O623"/>
  <c r="O622"/>
  <c r="O621"/>
  <c r="O620"/>
  <c r="O619"/>
  <c r="O629"/>
  <c r="N629" s="1"/>
  <c r="O628"/>
  <c r="N628" s="1"/>
  <c r="O627"/>
  <c r="N627" s="1"/>
  <c r="O634"/>
  <c r="N634" s="1"/>
  <c r="O633"/>
  <c r="N633" s="1"/>
  <c r="O632"/>
  <c r="N632" s="1"/>
  <c r="O631"/>
  <c r="N631" s="1"/>
  <c r="O630"/>
  <c r="N630" s="1"/>
  <c r="O638"/>
  <c r="O637"/>
  <c r="O636"/>
  <c r="O635"/>
  <c r="O643"/>
  <c r="N643" s="1"/>
  <c r="O642"/>
  <c r="N642" s="1"/>
  <c r="O641"/>
  <c r="N641" s="1"/>
  <c r="O640"/>
  <c r="N640" s="1"/>
  <c r="O639"/>
  <c r="N639" s="1"/>
  <c r="O648"/>
  <c r="N648" s="1"/>
  <c r="O647"/>
  <c r="N647" s="1"/>
  <c r="O646"/>
  <c r="N646" s="1"/>
  <c r="O645"/>
  <c r="N645" s="1"/>
  <c r="O644"/>
  <c r="N644" s="1"/>
  <c r="O651"/>
  <c r="N651" s="1"/>
  <c r="O650"/>
  <c r="N650" s="1"/>
  <c r="O649"/>
  <c r="N649" s="1"/>
  <c r="O657"/>
  <c r="O656"/>
  <c r="O655"/>
  <c r="O654"/>
  <c r="O653"/>
  <c r="O652"/>
  <c r="O663"/>
  <c r="O662"/>
  <c r="O661"/>
  <c r="O660"/>
  <c r="O659"/>
  <c r="O658"/>
  <c r="O671"/>
  <c r="O670"/>
  <c r="O669"/>
  <c r="O668"/>
  <c r="O667"/>
  <c r="O666"/>
  <c r="O665"/>
  <c r="O664"/>
  <c r="O677"/>
  <c r="O676"/>
  <c r="O675"/>
  <c r="O674"/>
  <c r="O673"/>
  <c r="O672"/>
  <c r="O683"/>
  <c r="O682"/>
  <c r="O681"/>
  <c r="O680"/>
  <c r="O679"/>
  <c r="O678"/>
  <c r="O687"/>
  <c r="O686"/>
  <c r="O685"/>
  <c r="O684"/>
  <c r="O693"/>
  <c r="O692"/>
  <c r="O691"/>
  <c r="O690"/>
  <c r="O689"/>
  <c r="O688"/>
  <c r="O701"/>
  <c r="O700"/>
  <c r="O699"/>
  <c r="O698"/>
  <c r="O697"/>
  <c r="O696"/>
  <c r="O695"/>
  <c r="O694"/>
  <c r="O707"/>
  <c r="O706"/>
  <c r="O705"/>
  <c r="O704"/>
  <c r="O703"/>
  <c r="O702"/>
  <c r="O716"/>
  <c r="N716" s="1"/>
  <c r="O715"/>
  <c r="N715" s="1"/>
  <c r="O714"/>
  <c r="N714" s="1"/>
  <c r="O713"/>
  <c r="N713" s="1"/>
  <c r="O712"/>
  <c r="N712" s="1"/>
  <c r="O711"/>
  <c r="N711" s="1"/>
  <c r="O710"/>
  <c r="N710" s="1"/>
  <c r="O709"/>
  <c r="N709" s="1"/>
  <c r="O708"/>
  <c r="N708" s="1"/>
  <c r="O723"/>
  <c r="N723" s="1"/>
  <c r="O722"/>
  <c r="N722" s="1"/>
  <c r="O721"/>
  <c r="N721" s="1"/>
  <c r="O720"/>
  <c r="N720" s="1"/>
  <c r="O719"/>
  <c r="N719" s="1"/>
  <c r="O718"/>
  <c r="N718" s="1"/>
  <c r="O717"/>
  <c r="N717" s="1"/>
  <c r="O730"/>
  <c r="N730" s="1"/>
  <c r="O729"/>
  <c r="N729" s="1"/>
  <c r="O728"/>
  <c r="N728" s="1"/>
  <c r="O727"/>
  <c r="N727" s="1"/>
  <c r="O726"/>
  <c r="N726" s="1"/>
  <c r="O725"/>
  <c r="N725" s="1"/>
  <c r="O724"/>
  <c r="N724" s="1"/>
  <c r="O733"/>
  <c r="N733" s="1"/>
  <c r="O732"/>
  <c r="N732" s="1"/>
  <c r="O731"/>
  <c r="N731" s="1"/>
  <c r="O736"/>
  <c r="N736" s="1"/>
  <c r="O735"/>
  <c r="N735" s="1"/>
  <c r="O734"/>
  <c r="N734" s="1"/>
  <c r="O740"/>
  <c r="O739"/>
  <c r="O738"/>
  <c r="O737"/>
  <c r="O746"/>
  <c r="O745"/>
  <c r="O744"/>
  <c r="O743"/>
  <c r="O742"/>
  <c r="O741"/>
  <c r="O750"/>
  <c r="O749"/>
  <c r="O748"/>
  <c r="O747"/>
  <c r="O758"/>
  <c r="O757"/>
  <c r="O756"/>
  <c r="O755"/>
  <c r="O754"/>
  <c r="O753"/>
  <c r="O752"/>
  <c r="O751"/>
  <c r="O766"/>
  <c r="O765"/>
  <c r="O764"/>
  <c r="O763"/>
  <c r="O762"/>
  <c r="O761"/>
  <c r="O760"/>
  <c r="O759"/>
  <c r="O775"/>
  <c r="N775" s="1"/>
  <c r="O774"/>
  <c r="N774" s="1"/>
  <c r="O773"/>
  <c r="N773" s="1"/>
  <c r="O772"/>
  <c r="N772" s="1"/>
  <c r="O771"/>
  <c r="N771" s="1"/>
  <c r="O770"/>
  <c r="N770" s="1"/>
  <c r="O769"/>
  <c r="N769" s="1"/>
  <c r="O768"/>
  <c r="N768" s="1"/>
  <c r="O767"/>
  <c r="N767" s="1"/>
  <c r="O783"/>
  <c r="O782"/>
  <c r="O781"/>
  <c r="O780"/>
  <c r="O779"/>
  <c r="O778"/>
  <c r="O777"/>
  <c r="O776"/>
  <c r="O789"/>
  <c r="O788"/>
  <c r="O787"/>
  <c r="O786"/>
  <c r="O785"/>
  <c r="O784"/>
  <c r="O793"/>
  <c r="O792"/>
  <c r="O791"/>
  <c r="O790"/>
  <c r="O799"/>
  <c r="O798"/>
  <c r="O797"/>
  <c r="O796"/>
  <c r="O795"/>
  <c r="O794"/>
  <c r="O806"/>
  <c r="N806" s="1"/>
  <c r="O805"/>
  <c r="N805" s="1"/>
  <c r="O804"/>
  <c r="N804" s="1"/>
  <c r="O803"/>
  <c r="N803" s="1"/>
  <c r="O802"/>
  <c r="N802" s="1"/>
  <c r="O801"/>
  <c r="N801" s="1"/>
  <c r="O800"/>
  <c r="N800" s="1"/>
  <c r="O810"/>
  <c r="O809"/>
  <c r="O808"/>
  <c r="O807"/>
  <c r="O816"/>
  <c r="O815"/>
  <c r="O814"/>
  <c r="O813"/>
  <c r="O812"/>
  <c r="O811"/>
  <c r="O825"/>
  <c r="N825" s="1"/>
  <c r="O824"/>
  <c r="N824" s="1"/>
  <c r="O823"/>
  <c r="N823" s="1"/>
  <c r="O822"/>
  <c r="N822" s="1"/>
  <c r="O821"/>
  <c r="N821" s="1"/>
  <c r="O820"/>
  <c r="N820" s="1"/>
  <c r="O819"/>
  <c r="N819" s="1"/>
  <c r="O818"/>
  <c r="N818" s="1"/>
  <c r="O817"/>
  <c r="N817" s="1"/>
  <c r="O832"/>
  <c r="N832" s="1"/>
  <c r="O831"/>
  <c r="N831" s="1"/>
  <c r="O830"/>
  <c r="N830" s="1"/>
  <c r="O829"/>
  <c r="N829" s="1"/>
  <c r="O828"/>
  <c r="N828" s="1"/>
  <c r="O827"/>
  <c r="N827" s="1"/>
  <c r="O826"/>
  <c r="N826" s="1"/>
  <c r="O839"/>
  <c r="N839" s="1"/>
  <c r="O838"/>
  <c r="N838" s="1"/>
  <c r="O837"/>
  <c r="N837" s="1"/>
  <c r="O836"/>
  <c r="N836" s="1"/>
  <c r="O835"/>
  <c r="N835" s="1"/>
  <c r="O834"/>
  <c r="N834" s="1"/>
  <c r="O833"/>
  <c r="N833" s="1"/>
  <c r="O845"/>
  <c r="O844"/>
  <c r="O843"/>
  <c r="O842"/>
  <c r="O841"/>
  <c r="O840"/>
  <c r="O853"/>
  <c r="O852"/>
  <c r="O851"/>
  <c r="O850"/>
  <c r="O849"/>
  <c r="O848"/>
  <c r="O847"/>
  <c r="O846"/>
  <c r="O865"/>
  <c r="M865"/>
  <c r="O864"/>
  <c r="N864" s="1"/>
  <c r="O863"/>
  <c r="N863" s="1"/>
  <c r="O862"/>
  <c r="N862" s="1"/>
  <c r="O861"/>
  <c r="N861" s="1"/>
  <c r="O860"/>
  <c r="N860" s="1"/>
  <c r="O859"/>
  <c r="N859" s="1"/>
  <c r="O858"/>
  <c r="N858" s="1"/>
  <c r="O857"/>
  <c r="N857" s="1"/>
  <c r="O856"/>
  <c r="N856" s="1"/>
  <c r="O855"/>
  <c r="N855" s="1"/>
  <c r="O854"/>
  <c r="N854" s="1"/>
  <c r="O868"/>
  <c r="O867"/>
  <c r="O866"/>
  <c r="O874"/>
  <c r="N874" s="1"/>
  <c r="O873"/>
  <c r="N873" s="1"/>
  <c r="O872"/>
  <c r="N872" s="1"/>
  <c r="O871"/>
  <c r="N871" s="1"/>
  <c r="O870"/>
  <c r="N870" s="1"/>
  <c r="O869"/>
  <c r="N869" s="1"/>
  <c r="O879"/>
  <c r="O878"/>
  <c r="O877"/>
  <c r="O876"/>
  <c r="O875"/>
  <c r="O883"/>
  <c r="N883" s="1"/>
  <c r="O882"/>
  <c r="N882" s="1"/>
  <c r="O881"/>
  <c r="N881" s="1"/>
  <c r="O880"/>
  <c r="N880" s="1"/>
  <c r="O890"/>
  <c r="O889"/>
  <c r="O888"/>
  <c r="O887"/>
  <c r="O886"/>
  <c r="O885"/>
  <c r="O884"/>
  <c r="O898"/>
  <c r="N898" s="1"/>
  <c r="O897"/>
  <c r="N897" s="1"/>
  <c r="O896"/>
  <c r="N896" s="1"/>
  <c r="O895"/>
  <c r="N895" s="1"/>
  <c r="O894"/>
  <c r="N894" s="1"/>
  <c r="O893"/>
  <c r="N893" s="1"/>
  <c r="O892"/>
  <c r="N892" s="1"/>
  <c r="O891"/>
  <c r="N891" s="1"/>
  <c r="O902"/>
  <c r="N902" s="1"/>
  <c r="O901"/>
  <c r="N901" s="1"/>
  <c r="O900"/>
  <c r="N900" s="1"/>
  <c r="O899"/>
  <c r="N899" s="1"/>
  <c r="O906"/>
  <c r="N906" s="1"/>
  <c r="O905"/>
  <c r="N905" s="1"/>
  <c r="O904"/>
  <c r="N904" s="1"/>
  <c r="O903"/>
  <c r="N903" s="1"/>
  <c r="O909"/>
  <c r="O908"/>
  <c r="O907"/>
  <c r="O918"/>
  <c r="O917"/>
  <c r="O916"/>
  <c r="O915"/>
  <c r="O914"/>
  <c r="O913"/>
  <c r="O912"/>
  <c r="O911"/>
  <c r="O910"/>
  <c r="O925"/>
  <c r="O924"/>
  <c r="O923"/>
  <c r="O922"/>
  <c r="O921"/>
  <c r="O920"/>
  <c r="O919"/>
  <c r="O933"/>
  <c r="N933" s="1"/>
  <c r="O932"/>
  <c r="N932" s="1"/>
  <c r="O931"/>
  <c r="N931" s="1"/>
  <c r="O930"/>
  <c r="N930" s="1"/>
  <c r="O929"/>
  <c r="N929" s="1"/>
  <c r="O928"/>
  <c r="N928" s="1"/>
  <c r="O927"/>
  <c r="N927" s="1"/>
  <c r="O926"/>
  <c r="N926" s="1"/>
  <c r="O937"/>
  <c r="N937" s="1"/>
  <c r="O936"/>
  <c r="N936" s="1"/>
  <c r="O935"/>
  <c r="N935" s="1"/>
  <c r="O934"/>
  <c r="N934" s="1"/>
  <c r="O941"/>
  <c r="N941" s="1"/>
  <c r="O940"/>
  <c r="N940" s="1"/>
  <c r="O939"/>
  <c r="N939" s="1"/>
  <c r="O938"/>
  <c r="N938" s="1"/>
  <c r="O946"/>
  <c r="O945"/>
  <c r="O944"/>
  <c r="O943"/>
  <c r="O942"/>
  <c r="O956"/>
  <c r="N956" s="1"/>
  <c r="O955"/>
  <c r="N955" s="1"/>
  <c r="O954"/>
  <c r="N954" s="1"/>
  <c r="O953"/>
  <c r="N953" s="1"/>
  <c r="O952"/>
  <c r="N952" s="1"/>
  <c r="O951"/>
  <c r="N951" s="1"/>
  <c r="O950"/>
  <c r="N950" s="1"/>
  <c r="O949"/>
  <c r="N949" s="1"/>
  <c r="O948"/>
  <c r="N948" s="1"/>
  <c r="O947"/>
  <c r="N947" s="1"/>
  <c r="O962"/>
  <c r="N962" s="1"/>
  <c r="O961"/>
  <c r="N961" s="1"/>
  <c r="O960"/>
  <c r="N960" s="1"/>
  <c r="O959"/>
  <c r="N959" s="1"/>
  <c r="O958"/>
  <c r="N958" s="1"/>
  <c r="O957"/>
  <c r="N957" s="1"/>
  <c r="O967"/>
  <c r="O966"/>
  <c r="O965"/>
  <c r="O964"/>
  <c r="O963"/>
  <c r="O971"/>
  <c r="N971" s="1"/>
  <c r="O970"/>
  <c r="N970" s="1"/>
  <c r="O969"/>
  <c r="N969" s="1"/>
  <c r="O968"/>
  <c r="N968" s="1"/>
  <c r="O975"/>
  <c r="N975" s="1"/>
  <c r="O974"/>
  <c r="N974" s="1"/>
  <c r="O973"/>
  <c r="N973" s="1"/>
  <c r="O972"/>
  <c r="N972" s="1"/>
  <c r="O981"/>
  <c r="N981" s="1"/>
  <c r="O980"/>
  <c r="N980" s="1"/>
  <c r="O979"/>
  <c r="N979" s="1"/>
  <c r="O978"/>
  <c r="N978" s="1"/>
  <c r="O977"/>
  <c r="N977" s="1"/>
  <c r="O976"/>
  <c r="N976" s="1"/>
  <c r="O987"/>
  <c r="N987" s="1"/>
  <c r="O986"/>
  <c r="N986" s="1"/>
  <c r="O985"/>
  <c r="N985" s="1"/>
  <c r="O984"/>
  <c r="N984" s="1"/>
  <c r="O983"/>
  <c r="N983" s="1"/>
  <c r="O982"/>
  <c r="N982" s="1"/>
  <c r="O993"/>
  <c r="N993" s="1"/>
  <c r="O992"/>
  <c r="N992" s="1"/>
  <c r="O991"/>
  <c r="N991" s="1"/>
  <c r="O990"/>
  <c r="N990" s="1"/>
  <c r="O989"/>
  <c r="N989" s="1"/>
  <c r="O988"/>
  <c r="N988" s="1"/>
  <c r="O998"/>
  <c r="O997"/>
  <c r="O996"/>
  <c r="O995"/>
  <c r="O994"/>
  <c r="O1003"/>
  <c r="O1002"/>
  <c r="O1001"/>
  <c r="O1000"/>
  <c r="O999"/>
  <c r="O1010"/>
  <c r="O1009"/>
  <c r="O1008"/>
  <c r="O1007"/>
  <c r="O1006"/>
  <c r="O1005"/>
  <c r="O1004"/>
  <c r="O1015"/>
  <c r="O1014"/>
  <c r="O1013"/>
  <c r="O1012"/>
  <c r="O1011"/>
  <c r="O1020"/>
  <c r="O1019"/>
  <c r="O1018"/>
  <c r="O1017"/>
  <c r="O1016"/>
  <c r="O1026"/>
  <c r="N1026" s="1"/>
  <c r="O1025"/>
  <c r="N1025" s="1"/>
  <c r="O1024"/>
  <c r="N1024" s="1"/>
  <c r="O1023"/>
  <c r="N1023" s="1"/>
  <c r="O1022"/>
  <c r="N1022" s="1"/>
  <c r="O1021"/>
  <c r="N1021" s="1"/>
  <c r="O1032"/>
  <c r="N1032" s="1"/>
  <c r="O1031"/>
  <c r="N1031" s="1"/>
  <c r="O1030"/>
  <c r="N1030" s="1"/>
  <c r="O1029"/>
  <c r="N1029" s="1"/>
  <c r="O1028"/>
  <c r="N1028" s="1"/>
  <c r="O1027"/>
  <c r="N1027" s="1"/>
  <c r="O1036"/>
  <c r="N1036" s="1"/>
  <c r="O1035"/>
  <c r="N1035" s="1"/>
  <c r="O1034"/>
  <c r="N1034" s="1"/>
  <c r="O1033"/>
  <c r="N1033" s="1"/>
  <c r="O1038"/>
  <c r="N1038" s="1"/>
  <c r="O1037"/>
  <c r="N1037" s="1"/>
  <c r="O1040"/>
  <c r="N1040" s="1"/>
  <c r="O1039"/>
  <c r="N1039" s="1"/>
  <c r="O1047"/>
  <c r="O1046"/>
  <c r="O1045"/>
  <c r="O1044"/>
  <c r="O1043"/>
  <c r="O1042"/>
  <c r="O1041"/>
  <c r="O1055"/>
  <c r="N1055" s="1"/>
  <c r="O1054"/>
  <c r="N1054" s="1"/>
  <c r="O1053"/>
  <c r="N1053" s="1"/>
  <c r="O1052"/>
  <c r="N1052" s="1"/>
  <c r="O1051"/>
  <c r="N1051" s="1"/>
  <c r="O1050"/>
  <c r="N1050" s="1"/>
  <c r="O1049"/>
  <c r="N1049" s="1"/>
  <c r="O1048"/>
  <c r="N1048" s="1"/>
  <c r="O1060"/>
  <c r="O1059"/>
  <c r="O1058"/>
  <c r="O1057"/>
  <c r="O1056"/>
  <c r="O1067"/>
  <c r="O1066"/>
  <c r="O1065"/>
  <c r="O1064"/>
  <c r="O1063"/>
  <c r="O1062"/>
  <c r="O1061"/>
  <c r="O1077"/>
  <c r="N1077" s="1"/>
  <c r="O1076"/>
  <c r="N1076" s="1"/>
  <c r="O1075"/>
  <c r="N1075" s="1"/>
  <c r="O1074"/>
  <c r="N1074" s="1"/>
  <c r="O1073"/>
  <c r="N1073" s="1"/>
  <c r="O1072"/>
  <c r="N1072" s="1"/>
  <c r="O1071"/>
  <c r="N1071" s="1"/>
  <c r="O1070"/>
  <c r="N1070" s="1"/>
  <c r="O1069"/>
  <c r="N1069" s="1"/>
  <c r="O1068"/>
  <c r="N1068" s="1"/>
  <c r="O1081"/>
  <c r="N1081" s="1"/>
  <c r="O1080"/>
  <c r="N1080" s="1"/>
  <c r="O1079"/>
  <c r="N1079" s="1"/>
  <c r="O1078"/>
  <c r="N1078" s="1"/>
  <c r="O1090"/>
  <c r="O1089"/>
  <c r="O1088"/>
  <c r="O1087"/>
  <c r="O1086"/>
  <c r="O1085"/>
  <c r="O1084"/>
  <c r="O1083"/>
  <c r="O1082"/>
  <c r="O1096"/>
  <c r="N1096" s="1"/>
  <c r="O1095"/>
  <c r="N1095" s="1"/>
  <c r="O1094"/>
  <c r="N1094" s="1"/>
  <c r="O1093"/>
  <c r="N1093" s="1"/>
  <c r="O1092"/>
  <c r="N1092" s="1"/>
  <c r="O1091"/>
  <c r="N1091" s="1"/>
  <c r="O1104"/>
  <c r="N1104" s="1"/>
  <c r="O1103"/>
  <c r="N1103" s="1"/>
  <c r="O1102"/>
  <c r="N1102" s="1"/>
  <c r="O1101"/>
  <c r="N1101" s="1"/>
  <c r="O1100"/>
  <c r="N1100" s="1"/>
  <c r="O1099"/>
  <c r="N1099" s="1"/>
  <c r="O1098"/>
  <c r="N1098" s="1"/>
  <c r="O1097"/>
  <c r="N1097" s="1"/>
  <c r="O1110"/>
  <c r="N1110" s="1"/>
  <c r="O1109"/>
  <c r="N1109" s="1"/>
  <c r="O1108"/>
  <c r="N1108" s="1"/>
  <c r="O1107"/>
  <c r="N1107" s="1"/>
  <c r="O1106"/>
  <c r="N1106" s="1"/>
  <c r="O1105"/>
  <c r="N1105" s="1"/>
  <c r="O1117"/>
  <c r="O1116"/>
  <c r="O1115"/>
  <c r="O1114"/>
  <c r="O1113"/>
  <c r="O1112"/>
  <c r="O1111"/>
  <c r="O1120"/>
  <c r="O1119"/>
  <c r="O1118"/>
  <c r="O1126"/>
  <c r="N1126" s="1"/>
  <c r="O1125"/>
  <c r="N1125" s="1"/>
  <c r="O1124"/>
  <c r="N1124" s="1"/>
  <c r="O1123"/>
  <c r="N1123" s="1"/>
  <c r="O1122"/>
  <c r="N1122" s="1"/>
  <c r="O1121"/>
  <c r="N1121" s="1"/>
  <c r="O1134"/>
  <c r="N1134" s="1"/>
  <c r="O1133"/>
  <c r="N1133" s="1"/>
  <c r="O1132"/>
  <c r="N1132" s="1"/>
  <c r="O1131"/>
  <c r="N1131" s="1"/>
  <c r="O1130"/>
  <c r="N1130" s="1"/>
  <c r="O1129"/>
  <c r="N1129" s="1"/>
  <c r="O1128"/>
  <c r="N1128" s="1"/>
  <c r="O1127"/>
  <c r="N1127" s="1"/>
  <c r="O1141"/>
  <c r="O1140"/>
  <c r="O1139"/>
  <c r="O1138"/>
  <c r="O1137"/>
  <c r="O1136"/>
  <c r="O1135"/>
  <c r="O1146"/>
  <c r="O1145"/>
  <c r="O1144"/>
  <c r="O1143"/>
  <c r="O1142"/>
  <c r="O1156"/>
  <c r="N1156" s="1"/>
  <c r="O1155"/>
  <c r="N1155" s="1"/>
  <c r="O1154"/>
  <c r="N1154" s="1"/>
  <c r="O1153"/>
  <c r="N1153" s="1"/>
  <c r="O1152"/>
  <c r="N1152" s="1"/>
  <c r="O1151"/>
  <c r="N1151" s="1"/>
  <c r="O1150"/>
  <c r="N1150" s="1"/>
  <c r="O1149"/>
  <c r="N1149" s="1"/>
  <c r="O1148"/>
  <c r="N1148" s="1"/>
  <c r="O1147"/>
  <c r="N1147" s="1"/>
  <c r="O1162"/>
  <c r="N1162" s="1"/>
  <c r="O1161"/>
  <c r="N1161" s="1"/>
  <c r="O1160"/>
  <c r="N1160" s="1"/>
  <c r="O1159"/>
  <c r="N1159" s="1"/>
  <c r="O1158"/>
  <c r="N1158" s="1"/>
  <c r="O1157"/>
  <c r="N1157" s="1"/>
  <c r="O1169"/>
  <c r="O1168"/>
  <c r="O1167"/>
  <c r="O1166"/>
  <c r="O1165"/>
  <c r="O1164"/>
  <c r="O1163"/>
  <c r="O1175"/>
  <c r="N1175" s="1"/>
  <c r="O1174"/>
  <c r="N1174" s="1"/>
  <c r="O1173"/>
  <c r="N1173" s="1"/>
  <c r="O1172"/>
  <c r="N1172" s="1"/>
  <c r="O1171"/>
  <c r="N1171" s="1"/>
  <c r="O1170"/>
  <c r="N1170" s="1"/>
  <c r="O1179"/>
  <c r="N1179" s="1"/>
  <c r="O1178"/>
  <c r="N1178" s="1"/>
  <c r="O1177"/>
  <c r="N1177" s="1"/>
  <c r="O1176"/>
  <c r="N1176" s="1"/>
  <c r="O1185"/>
  <c r="N1185" s="1"/>
  <c r="O1184"/>
  <c r="N1184" s="1"/>
  <c r="O1183"/>
  <c r="N1183" s="1"/>
  <c r="O1182"/>
  <c r="N1182" s="1"/>
  <c r="O1181"/>
  <c r="N1181" s="1"/>
  <c r="O1180"/>
  <c r="N1180" s="1"/>
  <c r="O1189"/>
  <c r="N1189" s="1"/>
  <c r="O1188"/>
  <c r="N1188" s="1"/>
  <c r="O1187"/>
  <c r="N1187" s="1"/>
  <c r="O1186"/>
  <c r="N1186" s="1"/>
  <c r="O1195"/>
  <c r="N1195" s="1"/>
  <c r="O1194"/>
  <c r="N1194" s="1"/>
  <c r="O1193"/>
  <c r="N1193" s="1"/>
  <c r="O1192"/>
  <c r="N1192" s="1"/>
  <c r="O1191"/>
  <c r="N1191" s="1"/>
  <c r="O1190"/>
  <c r="N1190" s="1"/>
  <c r="O1199"/>
  <c r="N1199" s="1"/>
  <c r="O1198"/>
  <c r="N1198" s="1"/>
  <c r="O1197"/>
  <c r="N1197" s="1"/>
  <c r="O1196"/>
  <c r="N1196" s="1"/>
  <c r="O1205"/>
  <c r="N1205" s="1"/>
  <c r="O1204"/>
  <c r="N1204" s="1"/>
  <c r="O1203"/>
  <c r="N1203" s="1"/>
  <c r="O1202"/>
  <c r="N1202" s="1"/>
  <c r="O1201"/>
  <c r="N1201" s="1"/>
  <c r="O1200"/>
  <c r="N1200" s="1"/>
  <c r="O1208"/>
  <c r="O1207"/>
  <c r="O1206"/>
  <c r="O1216"/>
  <c r="N1216" s="1"/>
  <c r="O1215"/>
  <c r="N1215" s="1"/>
  <c r="O1214"/>
  <c r="N1214" s="1"/>
  <c r="O1213"/>
  <c r="N1213" s="1"/>
  <c r="O1212"/>
  <c r="N1212" s="1"/>
  <c r="O1211"/>
  <c r="N1211" s="1"/>
  <c r="O1210"/>
  <c r="N1210" s="1"/>
  <c r="O1209"/>
  <c r="N1209" s="1"/>
  <c r="O1218"/>
  <c r="N1218" s="1"/>
  <c r="O1217"/>
  <c r="N1217" s="1"/>
  <c r="O1227"/>
  <c r="O1226"/>
  <c r="O1225"/>
  <c r="O1224"/>
  <c r="O1223"/>
  <c r="O1222"/>
  <c r="O1221"/>
  <c r="O1220"/>
  <c r="O1219"/>
  <c r="O1230"/>
  <c r="O1229"/>
  <c r="O1228"/>
  <c r="O1233"/>
  <c r="O1232"/>
  <c r="O1231"/>
  <c r="O1242"/>
  <c r="O1241"/>
  <c r="O1240"/>
  <c r="O1239"/>
  <c r="O1238"/>
  <c r="O1237"/>
  <c r="O1236"/>
  <c r="O1235"/>
  <c r="O1234"/>
  <c r="O1250"/>
  <c r="N1250" s="1"/>
  <c r="O1249"/>
  <c r="N1249" s="1"/>
  <c r="O1248"/>
  <c r="N1248" s="1"/>
  <c r="O1247"/>
  <c r="N1247" s="1"/>
  <c r="O1246"/>
  <c r="N1246" s="1"/>
  <c r="O1245"/>
  <c r="N1245" s="1"/>
  <c r="O1244"/>
  <c r="N1244" s="1"/>
  <c r="O1243"/>
  <c r="N1243" s="1"/>
  <c r="O1260"/>
  <c r="N1260" s="1"/>
  <c r="O1259"/>
  <c r="N1259" s="1"/>
  <c r="O1258"/>
  <c r="N1258" s="1"/>
  <c r="O1257"/>
  <c r="N1257" s="1"/>
  <c r="O1256"/>
  <c r="N1256" s="1"/>
  <c r="O1255"/>
  <c r="N1255" s="1"/>
  <c r="O1254"/>
  <c r="N1254" s="1"/>
  <c r="O1253"/>
  <c r="N1253" s="1"/>
  <c r="O1252"/>
  <c r="N1252" s="1"/>
  <c r="O1251"/>
  <c r="N1251" s="1"/>
  <c r="O1267"/>
  <c r="O1266"/>
  <c r="O1265"/>
  <c r="O1264"/>
  <c r="O1263"/>
  <c r="O1262"/>
  <c r="O1261"/>
  <c r="O1273"/>
  <c r="N1273" s="1"/>
  <c r="O1272"/>
  <c r="N1272" s="1"/>
  <c r="O1271"/>
  <c r="N1271" s="1"/>
  <c r="O1270"/>
  <c r="N1270" s="1"/>
  <c r="O1269"/>
  <c r="N1269" s="1"/>
  <c r="O1268"/>
  <c r="N1268" s="1"/>
  <c r="O1277"/>
  <c r="N1277" s="1"/>
  <c r="O1276"/>
  <c r="N1276" s="1"/>
  <c r="O1275"/>
  <c r="N1275" s="1"/>
  <c r="O1274"/>
  <c r="N1274" s="1"/>
  <c r="O1284"/>
  <c r="O1283"/>
  <c r="O1282"/>
  <c r="O1281"/>
  <c r="O1280"/>
  <c r="O1279"/>
  <c r="O1278"/>
  <c r="O1293"/>
  <c r="O1292"/>
  <c r="O1291"/>
  <c r="O1290"/>
  <c r="O1289"/>
  <c r="O1288"/>
  <c r="O1287"/>
  <c r="O1286"/>
  <c r="O1285"/>
  <c r="O1300"/>
  <c r="O1299"/>
  <c r="O1298"/>
  <c r="O1297"/>
  <c r="O1296"/>
  <c r="O1295"/>
  <c r="O1294"/>
  <c r="O1308"/>
  <c r="N1308" s="1"/>
  <c r="O1307"/>
  <c r="N1307" s="1"/>
  <c r="O1306"/>
  <c r="N1306" s="1"/>
  <c r="O1305"/>
  <c r="N1305" s="1"/>
  <c r="O1304"/>
  <c r="N1304" s="1"/>
  <c r="O1303"/>
  <c r="N1303" s="1"/>
  <c r="O1302"/>
  <c r="N1302" s="1"/>
  <c r="O1301"/>
  <c r="N1301" s="1"/>
  <c r="O1317"/>
  <c r="O1316"/>
  <c r="O1315"/>
  <c r="O1314"/>
  <c r="O1313"/>
  <c r="O1312"/>
  <c r="O1311"/>
  <c r="O1310"/>
  <c r="O1309"/>
  <c r="O1321"/>
  <c r="N1321" s="1"/>
  <c r="O1320"/>
  <c r="N1320" s="1"/>
  <c r="O1319"/>
  <c r="N1319" s="1"/>
  <c r="O1318"/>
  <c r="N1318" s="1"/>
  <c r="O1327"/>
  <c r="N1327" s="1"/>
  <c r="O1326"/>
  <c r="N1326" s="1"/>
  <c r="O1325"/>
  <c r="N1325" s="1"/>
  <c r="O1324"/>
  <c r="N1324" s="1"/>
  <c r="O1323"/>
  <c r="N1323" s="1"/>
  <c r="O1322"/>
  <c r="N1322" s="1"/>
  <c r="O1337"/>
  <c r="N1337" s="1"/>
  <c r="O1336"/>
  <c r="N1336" s="1"/>
  <c r="O1335"/>
  <c r="N1335" s="1"/>
  <c r="O1334"/>
  <c r="N1334" s="1"/>
  <c r="O1333"/>
  <c r="N1333" s="1"/>
  <c r="O1332"/>
  <c r="N1332" s="1"/>
  <c r="O1331"/>
  <c r="N1331" s="1"/>
  <c r="O1330"/>
  <c r="N1330" s="1"/>
  <c r="O1329"/>
  <c r="N1329" s="1"/>
  <c r="O1328"/>
  <c r="N1328" s="1"/>
  <c r="O1343"/>
  <c r="N1343" s="1"/>
  <c r="O1342"/>
  <c r="N1342" s="1"/>
  <c r="O1341"/>
  <c r="N1341" s="1"/>
  <c r="O1340"/>
  <c r="N1340" s="1"/>
  <c r="O1339"/>
  <c r="N1339" s="1"/>
  <c r="O1338"/>
  <c r="N1338" s="1"/>
  <c r="O1347"/>
  <c r="N1347" s="1"/>
  <c r="O1346"/>
  <c r="N1346" s="1"/>
  <c r="O1345"/>
  <c r="N1345" s="1"/>
  <c r="O1344"/>
  <c r="N1344" s="1"/>
  <c r="O1352"/>
  <c r="O1351"/>
  <c r="O1350"/>
  <c r="O1349"/>
  <c r="O1348"/>
  <c r="O1361"/>
  <c r="O1360"/>
  <c r="O1359"/>
  <c r="O1358"/>
  <c r="O1357"/>
  <c r="O1356"/>
  <c r="O1355"/>
  <c r="O1354"/>
  <c r="O1353"/>
  <c r="O1367"/>
  <c r="N1367" s="1"/>
  <c r="O1366"/>
  <c r="N1366" s="1"/>
  <c r="O1365"/>
  <c r="N1365" s="1"/>
  <c r="O1364"/>
  <c r="N1364" s="1"/>
  <c r="O1363"/>
  <c r="N1363" s="1"/>
  <c r="O1362"/>
  <c r="N1362" s="1"/>
  <c r="O1375"/>
  <c r="N1375" s="1"/>
  <c r="O1374"/>
  <c r="N1374" s="1"/>
  <c r="O1373"/>
  <c r="N1373" s="1"/>
  <c r="O1372"/>
  <c r="N1372" s="1"/>
  <c r="O1371"/>
  <c r="N1371" s="1"/>
  <c r="O1370"/>
  <c r="N1370" s="1"/>
  <c r="O1369"/>
  <c r="N1369" s="1"/>
  <c r="O1368"/>
  <c r="N1368" s="1"/>
  <c r="O1378"/>
  <c r="O1377"/>
  <c r="O1376"/>
  <c r="O1384"/>
  <c r="N1384" s="1"/>
  <c r="O1383"/>
  <c r="N1383" s="1"/>
  <c r="O1382"/>
  <c r="N1382" s="1"/>
  <c r="O1381"/>
  <c r="N1381" s="1"/>
  <c r="O1380"/>
  <c r="N1380" s="1"/>
  <c r="O1379"/>
  <c r="N1379" s="1"/>
  <c r="I8" i="17"/>
  <c r="I7"/>
  <c r="I6"/>
  <c r="I5"/>
  <c r="I4"/>
  <c r="I3"/>
  <c r="H8"/>
  <c r="H7"/>
  <c r="H6"/>
  <c r="H5"/>
  <c r="H4"/>
  <c r="H3"/>
  <c r="G8"/>
  <c r="G3"/>
  <c r="G7"/>
  <c r="G6"/>
  <c r="G5"/>
  <c r="G4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I7747" i="12"/>
  <c r="I7746"/>
  <c r="I7745"/>
  <c r="I7744"/>
  <c r="I7743"/>
  <c r="I7742"/>
  <c r="I7741"/>
  <c r="I7740"/>
  <c r="I7739"/>
  <c r="I7738"/>
  <c r="I7737"/>
  <c r="I7736"/>
  <c r="I7735"/>
  <c r="I7734"/>
  <c r="I7733"/>
  <c r="I7732"/>
  <c r="I7731"/>
  <c r="I7730"/>
  <c r="I7729"/>
  <c r="I7728"/>
  <c r="I7727"/>
  <c r="I7726"/>
  <c r="I7725"/>
  <c r="I7724"/>
  <c r="I7723"/>
  <c r="I7722"/>
  <c r="I7721"/>
  <c r="I7720"/>
  <c r="I7719"/>
  <c r="I7718"/>
  <c r="I7717"/>
  <c r="I7716"/>
  <c r="I7715"/>
  <c r="I7714"/>
  <c r="I7713"/>
  <c r="I7712"/>
  <c r="I7711"/>
  <c r="I7710"/>
  <c r="I7709"/>
  <c r="I7708"/>
  <c r="I7707"/>
  <c r="I7706"/>
  <c r="I7705"/>
  <c r="I7704"/>
  <c r="I7703"/>
  <c r="I7702"/>
  <c r="I7701"/>
  <c r="I7700"/>
  <c r="I7699"/>
  <c r="I7698"/>
  <c r="I7697"/>
  <c r="I7696"/>
  <c r="I7695"/>
  <c r="I7694"/>
  <c r="I7693"/>
  <c r="I7692"/>
  <c r="I7691"/>
  <c r="I7690"/>
  <c r="I7689"/>
  <c r="I7688"/>
  <c r="I7687"/>
  <c r="I7686"/>
  <c r="I7685"/>
  <c r="I7684"/>
  <c r="I7683"/>
  <c r="I7682"/>
  <c r="I7681"/>
  <c r="I7680"/>
  <c r="I7679"/>
  <c r="I7678"/>
  <c r="I7677"/>
  <c r="I7676"/>
  <c r="I7675"/>
  <c r="I7674"/>
  <c r="I7673"/>
  <c r="I7672"/>
  <c r="I7671"/>
  <c r="I7670"/>
  <c r="I7669"/>
  <c r="I7668"/>
  <c r="I7667"/>
  <c r="I7666"/>
  <c r="I7665"/>
  <c r="I7664"/>
  <c r="I7663"/>
  <c r="I7662"/>
  <c r="I7661"/>
  <c r="I7660"/>
  <c r="I7659"/>
  <c r="I7658"/>
  <c r="I7657"/>
  <c r="I7656"/>
  <c r="I7655"/>
  <c r="I7654"/>
  <c r="I7653"/>
  <c r="I7652"/>
  <c r="I7651"/>
  <c r="I7650"/>
  <c r="I7649"/>
  <c r="I7648"/>
  <c r="I7647"/>
  <c r="I7646"/>
  <c r="I7645"/>
  <c r="I7644"/>
  <c r="I7643"/>
  <c r="I7642"/>
  <c r="I7641"/>
  <c r="I7640"/>
  <c r="I7639"/>
  <c r="I7638"/>
  <c r="I7637"/>
  <c r="I7636"/>
  <c r="I7635"/>
  <c r="I7634"/>
  <c r="I7633"/>
  <c r="I7632"/>
  <c r="I7631"/>
  <c r="I7630"/>
  <c r="I7629"/>
  <c r="I7628"/>
  <c r="I7627"/>
  <c r="I7626"/>
  <c r="I7625"/>
  <c r="I7624"/>
  <c r="I7623"/>
  <c r="I7622"/>
  <c r="I7621"/>
  <c r="I7620"/>
  <c r="I7619"/>
  <c r="I7618"/>
  <c r="I7617"/>
  <c r="I7616"/>
  <c r="I7615"/>
  <c r="I7614"/>
  <c r="I7613"/>
  <c r="I7612"/>
  <c r="I7611"/>
  <c r="I7610"/>
  <c r="I7609"/>
  <c r="I7608"/>
  <c r="I7607"/>
  <c r="I7606"/>
  <c r="I7605"/>
  <c r="I7604"/>
  <c r="I7603"/>
  <c r="I7602"/>
  <c r="I7601"/>
  <c r="I7600"/>
  <c r="I7599"/>
  <c r="I7598"/>
  <c r="I7597"/>
  <c r="I7596"/>
  <c r="I7595"/>
  <c r="I7594"/>
  <c r="I7593"/>
  <c r="I7592"/>
  <c r="I7591"/>
  <c r="I7590"/>
  <c r="I7589"/>
  <c r="I7588"/>
  <c r="I7587"/>
  <c r="I7586"/>
  <c r="I7585"/>
  <c r="I7584"/>
  <c r="I7583"/>
  <c r="I7582"/>
  <c r="I7581"/>
  <c r="I7580"/>
  <c r="I7579"/>
  <c r="I7578"/>
  <c r="I7577"/>
  <c r="I7576"/>
  <c r="I7575"/>
  <c r="I7574"/>
  <c r="I7573"/>
  <c r="I7572"/>
  <c r="I7571"/>
  <c r="I7570"/>
  <c r="I7569"/>
  <c r="I7568"/>
  <c r="I7567"/>
  <c r="I7566"/>
  <c r="I7565"/>
  <c r="I7564"/>
  <c r="I7563"/>
  <c r="I7562"/>
  <c r="I7561"/>
  <c r="I7560"/>
  <c r="I7559"/>
  <c r="I7558"/>
  <c r="I7557"/>
  <c r="I7556"/>
  <c r="I7555"/>
  <c r="I7554"/>
  <c r="I7553"/>
  <c r="I7552"/>
  <c r="I7551"/>
  <c r="I7550"/>
  <c r="I7549"/>
  <c r="I7548"/>
  <c r="I7547"/>
  <c r="I7546"/>
  <c r="I7545"/>
  <c r="I7544"/>
  <c r="I7543"/>
  <c r="I7542"/>
  <c r="I7541"/>
  <c r="I7540"/>
  <c r="I7539"/>
  <c r="I7538"/>
  <c r="I7537"/>
  <c r="I7536"/>
  <c r="I7535"/>
  <c r="I7534"/>
  <c r="I7533"/>
  <c r="I7532"/>
  <c r="I7531"/>
  <c r="I7530"/>
  <c r="I7529"/>
  <c r="I7528"/>
  <c r="I7527"/>
  <c r="I7526"/>
  <c r="I7525"/>
  <c r="I7524"/>
  <c r="I7523"/>
  <c r="I7522"/>
  <c r="I7521"/>
  <c r="I7520"/>
  <c r="I7519"/>
  <c r="I7518"/>
  <c r="I7517"/>
  <c r="I7516"/>
  <c r="I7515"/>
  <c r="I7514"/>
  <c r="I7513"/>
  <c r="I7512"/>
  <c r="I7511"/>
  <c r="I7510"/>
  <c r="I7509"/>
  <c r="I7508"/>
  <c r="I7507"/>
  <c r="I7506"/>
  <c r="I7505"/>
  <c r="I7504"/>
  <c r="I7503"/>
  <c r="I7502"/>
  <c r="I7501"/>
  <c r="I7500"/>
  <c r="I7499"/>
  <c r="I7498"/>
  <c r="I7497"/>
  <c r="I7496"/>
  <c r="I7495"/>
  <c r="I7494"/>
  <c r="I7493"/>
  <c r="I7492"/>
  <c r="I7491"/>
  <c r="I7490"/>
  <c r="I7489"/>
  <c r="I7488"/>
  <c r="I7487"/>
  <c r="I7486"/>
  <c r="I7485"/>
  <c r="I7484"/>
  <c r="I7483"/>
  <c r="I7482"/>
  <c r="I7481"/>
  <c r="I7480"/>
  <c r="I7479"/>
  <c r="I7478"/>
  <c r="I7477"/>
  <c r="I7476"/>
  <c r="I7475"/>
  <c r="I7474"/>
  <c r="I7473"/>
  <c r="I7472"/>
  <c r="I7471"/>
  <c r="I7470"/>
  <c r="I7469"/>
  <c r="I7468"/>
  <c r="I7467"/>
  <c r="I7466"/>
  <c r="I7465"/>
  <c r="I7464"/>
  <c r="I7463"/>
  <c r="I7462"/>
  <c r="I7461"/>
  <c r="I7460"/>
  <c r="I7459"/>
  <c r="I7458"/>
  <c r="I7457"/>
  <c r="I7456"/>
  <c r="I7455"/>
  <c r="I7454"/>
  <c r="I7453"/>
  <c r="I7452"/>
  <c r="I7451"/>
  <c r="I7450"/>
  <c r="I7449"/>
  <c r="I7448"/>
  <c r="I7447"/>
  <c r="I7446"/>
  <c r="I7445"/>
  <c r="I7444"/>
  <c r="I7443"/>
  <c r="I7442"/>
  <c r="I7441"/>
  <c r="I7440"/>
  <c r="I7439"/>
  <c r="I7438"/>
  <c r="I7437"/>
  <c r="I7436"/>
  <c r="I7435"/>
  <c r="I7434"/>
  <c r="I7433"/>
  <c r="I7432"/>
  <c r="I7431"/>
  <c r="I7430"/>
  <c r="I7429"/>
  <c r="I7428"/>
  <c r="I7427"/>
  <c r="I7426"/>
  <c r="I7425"/>
  <c r="I7424"/>
  <c r="I7423"/>
  <c r="I7422"/>
  <c r="I7421"/>
  <c r="I7420"/>
  <c r="I7419"/>
  <c r="I7418"/>
  <c r="I7417"/>
  <c r="I7416"/>
  <c r="I7415"/>
  <c r="I7414"/>
  <c r="I7413"/>
  <c r="I7412"/>
  <c r="I7411"/>
  <c r="I7410"/>
  <c r="I7409"/>
  <c r="I7408"/>
  <c r="I7407"/>
  <c r="I7406"/>
  <c r="I7405"/>
  <c r="I7404"/>
  <c r="I7403"/>
  <c r="I7402"/>
  <c r="I7401"/>
  <c r="I7400"/>
  <c r="I7399"/>
  <c r="I7398"/>
  <c r="I7397"/>
  <c r="I7396"/>
  <c r="I7395"/>
  <c r="I7394"/>
  <c r="I7393"/>
  <c r="I7392"/>
  <c r="I7391"/>
  <c r="I7390"/>
  <c r="I7389"/>
  <c r="I7388"/>
  <c r="I7387"/>
  <c r="I7386"/>
  <c r="I7385"/>
  <c r="I7384"/>
  <c r="I7383"/>
  <c r="I7382"/>
  <c r="I7381"/>
  <c r="I7380"/>
  <c r="I7379"/>
  <c r="I7378"/>
  <c r="I7377"/>
  <c r="I7376"/>
  <c r="I7375"/>
  <c r="I7374"/>
  <c r="I7373"/>
  <c r="I7372"/>
  <c r="I7371"/>
  <c r="I7370"/>
  <c r="I7369"/>
  <c r="I7368"/>
  <c r="I7367"/>
  <c r="I7366"/>
  <c r="I7365"/>
  <c r="I7364"/>
  <c r="I7363"/>
  <c r="I7362"/>
  <c r="I7361"/>
  <c r="I7360"/>
  <c r="I7359"/>
  <c r="I7358"/>
  <c r="I7357"/>
  <c r="I7356"/>
  <c r="I7355"/>
  <c r="I7354"/>
  <c r="I7353"/>
  <c r="I7352"/>
  <c r="I7351"/>
  <c r="I7350"/>
  <c r="I7349"/>
  <c r="I7348"/>
  <c r="I7347"/>
  <c r="I7346"/>
  <c r="I7345"/>
  <c r="I7344"/>
  <c r="I7343"/>
  <c r="I7342"/>
  <c r="I7341"/>
  <c r="I7340"/>
  <c r="I7339"/>
  <c r="I7338"/>
  <c r="I7337"/>
  <c r="I7336"/>
  <c r="I7335"/>
  <c r="I7334"/>
  <c r="I7333"/>
  <c r="I7332"/>
  <c r="I7331"/>
  <c r="I7330"/>
  <c r="I7329"/>
  <c r="I7328"/>
  <c r="I7327"/>
  <c r="I7326"/>
  <c r="I7325"/>
  <c r="I7324"/>
  <c r="I7323"/>
  <c r="I7322"/>
  <c r="I7321"/>
  <c r="I7320"/>
  <c r="I7319"/>
  <c r="I7318"/>
  <c r="I7317"/>
  <c r="I7316"/>
  <c r="I7315"/>
  <c r="I7314"/>
  <c r="I7313"/>
  <c r="I7312"/>
  <c r="I7311"/>
  <c r="I7310"/>
  <c r="I7309"/>
  <c r="I7308"/>
  <c r="I7307"/>
  <c r="I7306"/>
  <c r="I7305"/>
  <c r="I7304"/>
  <c r="I7303"/>
  <c r="I7302"/>
  <c r="I7301"/>
  <c r="I7300"/>
  <c r="I7299"/>
  <c r="I7298"/>
  <c r="I7297"/>
  <c r="I7296"/>
  <c r="I7295"/>
  <c r="I7294"/>
  <c r="I7293"/>
  <c r="I7292"/>
  <c r="I7291"/>
  <c r="I7290"/>
  <c r="I7289"/>
  <c r="I7288"/>
  <c r="I7287"/>
  <c r="I7286"/>
  <c r="I7285"/>
  <c r="I7284"/>
  <c r="I7283"/>
  <c r="I7282"/>
  <c r="I7281"/>
  <c r="I7280"/>
  <c r="I7279"/>
  <c r="I7278"/>
  <c r="I7277"/>
  <c r="I7276"/>
  <c r="I7275"/>
  <c r="I7274"/>
  <c r="I7273"/>
  <c r="I7272"/>
  <c r="I7271"/>
  <c r="I7270"/>
  <c r="I7269"/>
  <c r="I7268"/>
  <c r="I7267"/>
  <c r="I7266"/>
  <c r="I7265"/>
  <c r="I7264"/>
  <c r="I7263"/>
  <c r="I7262"/>
  <c r="I7261"/>
  <c r="I7260"/>
  <c r="I7259"/>
  <c r="I7258"/>
  <c r="I7257"/>
  <c r="I7256"/>
  <c r="I7255"/>
  <c r="I7254"/>
  <c r="I7253"/>
  <c r="I7252"/>
  <c r="I7251"/>
  <c r="I7250"/>
  <c r="I7249"/>
  <c r="I7248"/>
  <c r="I7247"/>
  <c r="I7246"/>
  <c r="I7245"/>
  <c r="I7244"/>
  <c r="I7243"/>
  <c r="I7242"/>
  <c r="I7241"/>
  <c r="I7240"/>
  <c r="I7239"/>
  <c r="I7238"/>
  <c r="I7237"/>
  <c r="I7236"/>
  <c r="I7235"/>
  <c r="I7234"/>
  <c r="I7233"/>
  <c r="I7232"/>
  <c r="I7231"/>
  <c r="I7230"/>
  <c r="I7229"/>
  <c r="I7228"/>
  <c r="I7227"/>
  <c r="I7226"/>
  <c r="I7225"/>
  <c r="I7224"/>
  <c r="I7223"/>
  <c r="I7222"/>
  <c r="I7221"/>
  <c r="I7220"/>
  <c r="I7219"/>
  <c r="I7218"/>
  <c r="I7217"/>
  <c r="I7216"/>
  <c r="I7215"/>
  <c r="I7214"/>
  <c r="I7213"/>
  <c r="I7212"/>
  <c r="I7211"/>
  <c r="I7210"/>
  <c r="I7209"/>
  <c r="I7208"/>
  <c r="I7207"/>
  <c r="I7206"/>
  <c r="I7205"/>
  <c r="I7204"/>
  <c r="I7203"/>
  <c r="I7202"/>
  <c r="I7201"/>
  <c r="I7200"/>
  <c r="I7199"/>
  <c r="I7198"/>
  <c r="I7197"/>
  <c r="I7196"/>
  <c r="I7195"/>
  <c r="I7194"/>
  <c r="I7193"/>
  <c r="I7192"/>
  <c r="I7191"/>
  <c r="I7190"/>
  <c r="I7189"/>
  <c r="I7188"/>
  <c r="I7187"/>
  <c r="I7186"/>
  <c r="I7185"/>
  <c r="I7184"/>
  <c r="I7183"/>
  <c r="I7182"/>
  <c r="I7181"/>
  <c r="I7180"/>
  <c r="I7179"/>
  <c r="I7178"/>
  <c r="I7177"/>
  <c r="I7176"/>
  <c r="I7175"/>
  <c r="I7174"/>
  <c r="I7173"/>
  <c r="I7172"/>
  <c r="I7171"/>
  <c r="I7170"/>
  <c r="I7169"/>
  <c r="I7168"/>
  <c r="I7167"/>
  <c r="I7166"/>
  <c r="I7165"/>
  <c r="I7164"/>
  <c r="I7163"/>
  <c r="I7162"/>
  <c r="I7161"/>
  <c r="I7160"/>
  <c r="I7159"/>
  <c r="I7158"/>
  <c r="I7157"/>
  <c r="I7156"/>
  <c r="I7155"/>
  <c r="I7154"/>
  <c r="I7153"/>
  <c r="I7152"/>
  <c r="I7151"/>
  <c r="I7150"/>
  <c r="I7149"/>
  <c r="I7148"/>
  <c r="I7147"/>
  <c r="I7146"/>
  <c r="I7145"/>
  <c r="I7144"/>
  <c r="I7143"/>
  <c r="I7142"/>
  <c r="I7141"/>
  <c r="I7140"/>
  <c r="I7139"/>
  <c r="I7138"/>
  <c r="I7137"/>
  <c r="I7136"/>
  <c r="I7135"/>
  <c r="I7134"/>
  <c r="I7133"/>
  <c r="I7132"/>
  <c r="I7131"/>
  <c r="I7130"/>
  <c r="I7129"/>
  <c r="I7128"/>
  <c r="I7127"/>
  <c r="I7126"/>
  <c r="I7125"/>
  <c r="I7124"/>
  <c r="I7123"/>
  <c r="I7122"/>
  <c r="I7121"/>
  <c r="I7120"/>
  <c r="I7119"/>
  <c r="I7118"/>
  <c r="I7117"/>
  <c r="I7116"/>
  <c r="I7115"/>
  <c r="I7114"/>
  <c r="I7113"/>
  <c r="I7112"/>
  <c r="I7111"/>
  <c r="I7110"/>
  <c r="I7109"/>
  <c r="I7108"/>
  <c r="I7107"/>
  <c r="I7106"/>
  <c r="I7105"/>
  <c r="I7104"/>
  <c r="I7103"/>
  <c r="I7102"/>
  <c r="I7101"/>
  <c r="I7100"/>
  <c r="I7099"/>
  <c r="I7098"/>
  <c r="I7097"/>
  <c r="I7096"/>
  <c r="I7095"/>
  <c r="I7094"/>
  <c r="I7093"/>
  <c r="I7092"/>
  <c r="I7091"/>
  <c r="I7090"/>
  <c r="I7089"/>
  <c r="I7088"/>
  <c r="I7087"/>
  <c r="I7086"/>
  <c r="I7085"/>
  <c r="I7084"/>
  <c r="I7083"/>
  <c r="I7082"/>
  <c r="I7081"/>
  <c r="I7080"/>
  <c r="I7079"/>
  <c r="I7078"/>
  <c r="I7077"/>
  <c r="I7076"/>
  <c r="I7075"/>
  <c r="I7074"/>
  <c r="I7073"/>
  <c r="I7072"/>
  <c r="I7071"/>
  <c r="I7070"/>
  <c r="I7069"/>
  <c r="I7068"/>
  <c r="I7067"/>
  <c r="I7066"/>
  <c r="I7065"/>
  <c r="I7064"/>
  <c r="I7063"/>
  <c r="I7062"/>
  <c r="I7061"/>
  <c r="I7060"/>
  <c r="I7059"/>
  <c r="I7058"/>
  <c r="I7057"/>
  <c r="I7056"/>
  <c r="I7055"/>
  <c r="I7054"/>
  <c r="I7053"/>
  <c r="I7052"/>
  <c r="I7051"/>
  <c r="I7050"/>
  <c r="I7049"/>
  <c r="I7048"/>
  <c r="I7047"/>
  <c r="I7046"/>
  <c r="I7045"/>
  <c r="I7044"/>
  <c r="I7043"/>
  <c r="I7042"/>
  <c r="I7041"/>
  <c r="I7040"/>
  <c r="I7039"/>
  <c r="I7038"/>
  <c r="I7037"/>
  <c r="I7036"/>
  <c r="I7035"/>
  <c r="I7034"/>
  <c r="I7033"/>
  <c r="I7032"/>
  <c r="I7031"/>
  <c r="I7030"/>
  <c r="I7029"/>
  <c r="I7028"/>
  <c r="I7027"/>
  <c r="I7026"/>
  <c r="I7025"/>
  <c r="I7024"/>
  <c r="I7023"/>
  <c r="I7022"/>
  <c r="I7021"/>
  <c r="I7020"/>
  <c r="I7019"/>
  <c r="I7018"/>
  <c r="I7017"/>
  <c r="I7016"/>
  <c r="I7015"/>
  <c r="I7014"/>
  <c r="I7013"/>
  <c r="I7012"/>
  <c r="I7011"/>
  <c r="I7010"/>
  <c r="I7009"/>
  <c r="I7008"/>
  <c r="I7007"/>
  <c r="I7006"/>
  <c r="I7005"/>
  <c r="I7004"/>
  <c r="I7003"/>
  <c r="I7002"/>
  <c r="I7001"/>
  <c r="I7000"/>
  <c r="I6999"/>
  <c r="I6998"/>
  <c r="I6997"/>
  <c r="I6996"/>
  <c r="I6995"/>
  <c r="I6994"/>
  <c r="I6993"/>
  <c r="I6992"/>
  <c r="I6991"/>
  <c r="I6990"/>
  <c r="I6989"/>
  <c r="I6988"/>
  <c r="I6987"/>
  <c r="I6986"/>
  <c r="I6985"/>
  <c r="I6984"/>
  <c r="I6983"/>
  <c r="I6982"/>
  <c r="I6981"/>
  <c r="I6980"/>
  <c r="I6979"/>
  <c r="I6978"/>
  <c r="I6977"/>
  <c r="I6976"/>
  <c r="I6975"/>
  <c r="I6974"/>
  <c r="I6973"/>
  <c r="I6972"/>
  <c r="I6971"/>
  <c r="I6970"/>
  <c r="I6969"/>
  <c r="I6968"/>
  <c r="I6967"/>
  <c r="I6966"/>
  <c r="I6965"/>
  <c r="I6964"/>
  <c r="I6963"/>
  <c r="I6962"/>
  <c r="I6961"/>
  <c r="I6960"/>
  <c r="I6959"/>
  <c r="I6958"/>
  <c r="I6957"/>
  <c r="I6956"/>
  <c r="I6955"/>
  <c r="I6954"/>
  <c r="I6953"/>
  <c r="I6952"/>
  <c r="I6951"/>
  <c r="I6950"/>
  <c r="I6949"/>
  <c r="I6948"/>
  <c r="I6947"/>
  <c r="I6946"/>
  <c r="I6945"/>
  <c r="I6944"/>
  <c r="I6943"/>
  <c r="I6942"/>
  <c r="I6941"/>
  <c r="I6940"/>
  <c r="I6939"/>
  <c r="I6938"/>
  <c r="I6937"/>
  <c r="I6936"/>
  <c r="I6935"/>
  <c r="I6934"/>
  <c r="I6933"/>
  <c r="I6932"/>
  <c r="I6931"/>
  <c r="I6930"/>
  <c r="I6929"/>
  <c r="I6928"/>
  <c r="I6927"/>
  <c r="I6926"/>
  <c r="I6925"/>
  <c r="I6924"/>
  <c r="I6923"/>
  <c r="I6922"/>
  <c r="I6921"/>
  <c r="I6920"/>
  <c r="I6919"/>
  <c r="I6918"/>
  <c r="I6917"/>
  <c r="I6916"/>
  <c r="I6915"/>
  <c r="I6914"/>
  <c r="I6913"/>
  <c r="I6912"/>
  <c r="I6911"/>
  <c r="I6910"/>
  <c r="I6909"/>
  <c r="I6908"/>
  <c r="I6907"/>
  <c r="I6906"/>
  <c r="I6905"/>
  <c r="I6904"/>
  <c r="I6903"/>
  <c r="I6902"/>
  <c r="I6901"/>
  <c r="I6900"/>
  <c r="I6899"/>
  <c r="I6898"/>
  <c r="I6897"/>
  <c r="I6896"/>
  <c r="I6895"/>
  <c r="I6894"/>
  <c r="I6893"/>
  <c r="I6892"/>
  <c r="I6891"/>
  <c r="I6890"/>
  <c r="I6889"/>
  <c r="I6888"/>
  <c r="I6887"/>
  <c r="I6886"/>
  <c r="I6885"/>
  <c r="I6884"/>
  <c r="I6883"/>
  <c r="I6882"/>
  <c r="I6881"/>
  <c r="I6880"/>
  <c r="I6879"/>
  <c r="I6878"/>
  <c r="I6877"/>
  <c r="I6876"/>
  <c r="I6875"/>
  <c r="I6874"/>
  <c r="I6873"/>
  <c r="I6872"/>
  <c r="I6871"/>
  <c r="I6870"/>
  <c r="I6869"/>
  <c r="I6868"/>
  <c r="I6867"/>
  <c r="I6866"/>
  <c r="I6865"/>
  <c r="I6864"/>
  <c r="I6863"/>
  <c r="I6862"/>
  <c r="I6861"/>
  <c r="I6860"/>
  <c r="I6859"/>
  <c r="I6858"/>
  <c r="I6857"/>
  <c r="I6856"/>
  <c r="I6855"/>
  <c r="I6854"/>
  <c r="I6853"/>
  <c r="I6852"/>
  <c r="I6851"/>
  <c r="I6850"/>
  <c r="I6849"/>
  <c r="I6848"/>
  <c r="I6847"/>
  <c r="I6846"/>
  <c r="I6845"/>
  <c r="I6844"/>
  <c r="I6843"/>
  <c r="I6842"/>
  <c r="I6841"/>
  <c r="I6840"/>
  <c r="I6839"/>
  <c r="I6838"/>
  <c r="I6837"/>
  <c r="I6836"/>
  <c r="I6835"/>
  <c r="I6834"/>
  <c r="I6833"/>
  <c r="I6832"/>
  <c r="I6831"/>
  <c r="I6830"/>
  <c r="I6829"/>
  <c r="I6828"/>
  <c r="I6827"/>
  <c r="I6826"/>
  <c r="I6825"/>
  <c r="I6824"/>
  <c r="I6823"/>
  <c r="I6822"/>
  <c r="I6821"/>
  <c r="I6820"/>
  <c r="I6819"/>
  <c r="I6818"/>
  <c r="I6817"/>
  <c r="I6816"/>
  <c r="I6815"/>
  <c r="I6814"/>
  <c r="I6813"/>
  <c r="I6812"/>
  <c r="I6811"/>
  <c r="I6810"/>
  <c r="I6809"/>
  <c r="I6808"/>
  <c r="I6807"/>
  <c r="I6806"/>
  <c r="I6805"/>
  <c r="I6804"/>
  <c r="I6803"/>
  <c r="I6802"/>
  <c r="I6801"/>
  <c r="I6800"/>
  <c r="I6799"/>
  <c r="I6798"/>
  <c r="I6797"/>
  <c r="I6796"/>
  <c r="I6795"/>
  <c r="I6794"/>
  <c r="I6793"/>
  <c r="I6792"/>
  <c r="I6791"/>
  <c r="I6790"/>
  <c r="I6789"/>
  <c r="I6788"/>
  <c r="I6787"/>
  <c r="I6786"/>
  <c r="I6785"/>
  <c r="I6784"/>
  <c r="I6783"/>
  <c r="I6782"/>
  <c r="I6781"/>
  <c r="I6780"/>
  <c r="I6779"/>
  <c r="I6778"/>
  <c r="I6777"/>
  <c r="I6776"/>
  <c r="I6775"/>
  <c r="I6774"/>
  <c r="I6773"/>
  <c r="I6772"/>
  <c r="I6771"/>
  <c r="I6770"/>
  <c r="I6769"/>
  <c r="I6768"/>
  <c r="I6767"/>
  <c r="I6766"/>
  <c r="I6765"/>
  <c r="I6764"/>
  <c r="I6763"/>
  <c r="I6762"/>
  <c r="I6761"/>
  <c r="I6760"/>
  <c r="I6759"/>
  <c r="I6758"/>
  <c r="I6757"/>
  <c r="I6756"/>
  <c r="I6755"/>
  <c r="I6754"/>
  <c r="I6753"/>
  <c r="I6752"/>
  <c r="I6751"/>
  <c r="I6750"/>
  <c r="I6749"/>
  <c r="I6748"/>
  <c r="I6747"/>
  <c r="I6746"/>
  <c r="I6745"/>
  <c r="I6744"/>
  <c r="I6743"/>
  <c r="I6742"/>
  <c r="I6741"/>
  <c r="I6740"/>
  <c r="I6739"/>
  <c r="I6738"/>
  <c r="I6737"/>
  <c r="I6736"/>
  <c r="I6735"/>
  <c r="I6734"/>
  <c r="I6733"/>
  <c r="I6732"/>
  <c r="I6731"/>
  <c r="I6730"/>
  <c r="I6729"/>
  <c r="I6728"/>
  <c r="I6727"/>
  <c r="I6726"/>
  <c r="I6725"/>
  <c r="I6724"/>
  <c r="I6723"/>
  <c r="I6722"/>
  <c r="I6721"/>
  <c r="I6720"/>
  <c r="I6719"/>
  <c r="I6718"/>
  <c r="I6717"/>
  <c r="I6716"/>
  <c r="I6715"/>
  <c r="I6714"/>
  <c r="I6713"/>
  <c r="I6712"/>
  <c r="I6711"/>
  <c r="I6710"/>
  <c r="I6709"/>
  <c r="I6708"/>
  <c r="I6707"/>
  <c r="I6706"/>
  <c r="I6705"/>
  <c r="I6704"/>
  <c r="I6703"/>
  <c r="I6702"/>
  <c r="I6701"/>
  <c r="I6700"/>
  <c r="I6699"/>
  <c r="I6698"/>
  <c r="I6697"/>
  <c r="I6696"/>
  <c r="I6695"/>
  <c r="I6694"/>
  <c r="I6693"/>
  <c r="I6692"/>
  <c r="I6691"/>
  <c r="I6690"/>
  <c r="I6689"/>
  <c r="I6688"/>
  <c r="I6687"/>
  <c r="I6686"/>
  <c r="I6685"/>
  <c r="I6684"/>
  <c r="I6683"/>
  <c r="I6682"/>
  <c r="I6681"/>
  <c r="I6680"/>
  <c r="I6679"/>
  <c r="I6678"/>
  <c r="I6677"/>
  <c r="I6676"/>
  <c r="I6675"/>
  <c r="I6674"/>
  <c r="I6673"/>
  <c r="I6672"/>
  <c r="I6671"/>
  <c r="I6670"/>
  <c r="I6669"/>
  <c r="I6668"/>
  <c r="I6667"/>
  <c r="I6666"/>
  <c r="I6665"/>
  <c r="I6664"/>
  <c r="I6663"/>
  <c r="I6662"/>
  <c r="I6661"/>
  <c r="I6660"/>
  <c r="I6659"/>
  <c r="I6658"/>
  <c r="I6657"/>
  <c r="I6656"/>
  <c r="I6655"/>
  <c r="I6654"/>
  <c r="I6653"/>
  <c r="I6652"/>
  <c r="I6651"/>
  <c r="I6650"/>
  <c r="I6649"/>
  <c r="I6648"/>
  <c r="I6647"/>
  <c r="I6646"/>
  <c r="I6645"/>
  <c r="I6644"/>
  <c r="I6643"/>
  <c r="I6642"/>
  <c r="I6641"/>
  <c r="I6640"/>
  <c r="I6639"/>
  <c r="I6638"/>
  <c r="I6637"/>
  <c r="I6636"/>
  <c r="I6635"/>
  <c r="I6634"/>
  <c r="I6633"/>
  <c r="I6632"/>
  <c r="I6631"/>
  <c r="I6630"/>
  <c r="I6629"/>
  <c r="I6628"/>
  <c r="I6627"/>
  <c r="I6626"/>
  <c r="I6625"/>
  <c r="I6624"/>
  <c r="I6623"/>
  <c r="I6622"/>
  <c r="I6621"/>
  <c r="I6620"/>
  <c r="I6619"/>
  <c r="I6618"/>
  <c r="I6617"/>
  <c r="I6616"/>
  <c r="I6615"/>
  <c r="I6614"/>
  <c r="I6613"/>
  <c r="I6612"/>
  <c r="I6611"/>
  <c r="I6610"/>
  <c r="I6609"/>
  <c r="I6608"/>
  <c r="I6607"/>
  <c r="I6606"/>
  <c r="I6605"/>
  <c r="I6604"/>
  <c r="I6603"/>
  <c r="I6602"/>
  <c r="I6601"/>
  <c r="I6600"/>
  <c r="I6599"/>
  <c r="I6598"/>
  <c r="I6597"/>
  <c r="I6596"/>
  <c r="I6595"/>
  <c r="I6594"/>
  <c r="I6593"/>
  <c r="I6592"/>
  <c r="I6591"/>
  <c r="I6590"/>
  <c r="I6589"/>
  <c r="I6588"/>
  <c r="I6587"/>
  <c r="I6586"/>
  <c r="I6585"/>
  <c r="I6584"/>
  <c r="I6583"/>
  <c r="I6582"/>
  <c r="I6581"/>
  <c r="I6580"/>
  <c r="I6579"/>
  <c r="I6578"/>
  <c r="I6577"/>
  <c r="I6576"/>
  <c r="I6575"/>
  <c r="I6574"/>
  <c r="I6573"/>
  <c r="I6572"/>
  <c r="I6571"/>
  <c r="I6570"/>
  <c r="I6569"/>
  <c r="I6568"/>
  <c r="I6567"/>
  <c r="I6566"/>
  <c r="I6565"/>
  <c r="I6564"/>
  <c r="I6563"/>
  <c r="I6562"/>
  <c r="I6561"/>
  <c r="I6560"/>
  <c r="I6559"/>
  <c r="I6558"/>
  <c r="I6557"/>
  <c r="I6556"/>
  <c r="I6555"/>
  <c r="I6554"/>
  <c r="I6553"/>
  <c r="I6552"/>
  <c r="I6551"/>
  <c r="I6550"/>
  <c r="I6549"/>
  <c r="I6548"/>
  <c r="I6547"/>
  <c r="I6546"/>
  <c r="I6545"/>
  <c r="I6544"/>
  <c r="I6543"/>
  <c r="I6542"/>
  <c r="I6541"/>
  <c r="I6540"/>
  <c r="I6539"/>
  <c r="I6538"/>
  <c r="I6537"/>
  <c r="I6536"/>
  <c r="I6535"/>
  <c r="I6534"/>
  <c r="I6533"/>
  <c r="I6532"/>
  <c r="I6531"/>
  <c r="I6530"/>
  <c r="I6529"/>
  <c r="I6528"/>
  <c r="I6527"/>
  <c r="I6526"/>
  <c r="I6525"/>
  <c r="I6524"/>
  <c r="I6523"/>
  <c r="I6522"/>
  <c r="I6521"/>
  <c r="I6520"/>
  <c r="I6519"/>
  <c r="I6518"/>
  <c r="I6517"/>
  <c r="I6516"/>
  <c r="I6515"/>
  <c r="I6514"/>
  <c r="I6513"/>
  <c r="I6512"/>
  <c r="I6511"/>
  <c r="I6510"/>
  <c r="I6509"/>
  <c r="I6508"/>
  <c r="I6507"/>
  <c r="I6506"/>
  <c r="I6505"/>
  <c r="I6504"/>
  <c r="I6503"/>
  <c r="I6502"/>
  <c r="I6501"/>
  <c r="I6500"/>
  <c r="I6499"/>
  <c r="I6498"/>
  <c r="I6497"/>
  <c r="I6496"/>
  <c r="I6495"/>
  <c r="I6494"/>
  <c r="I6493"/>
  <c r="I6492"/>
  <c r="I6491"/>
  <c r="I6490"/>
  <c r="I6489"/>
  <c r="I6488"/>
  <c r="I6487"/>
  <c r="I6486"/>
  <c r="I6485"/>
  <c r="I6484"/>
  <c r="I6483"/>
  <c r="I6482"/>
  <c r="I6481"/>
  <c r="I6480"/>
  <c r="I6479"/>
  <c r="I6478"/>
  <c r="I6477"/>
  <c r="I6476"/>
  <c r="I6475"/>
  <c r="I6474"/>
  <c r="I6473"/>
  <c r="I6472"/>
  <c r="I6471"/>
  <c r="I6470"/>
  <c r="I6469"/>
  <c r="I6468"/>
  <c r="I6467"/>
  <c r="I6466"/>
  <c r="I6465"/>
  <c r="I6464"/>
  <c r="I6463"/>
  <c r="I6462"/>
  <c r="I6461"/>
  <c r="I6460"/>
  <c r="I6459"/>
  <c r="I6458"/>
  <c r="I6457"/>
  <c r="I6456"/>
  <c r="I6455"/>
  <c r="I6454"/>
  <c r="I6453"/>
  <c r="I6452"/>
  <c r="I6451"/>
  <c r="I6450"/>
  <c r="I6449"/>
  <c r="I6448"/>
  <c r="I6447"/>
  <c r="I6446"/>
  <c r="I6445"/>
  <c r="I6444"/>
  <c r="I6443"/>
  <c r="I6442"/>
  <c r="I6441"/>
  <c r="I6440"/>
  <c r="I6439"/>
  <c r="I6438"/>
  <c r="I6437"/>
  <c r="I6436"/>
  <c r="I6435"/>
  <c r="I6434"/>
  <c r="I6433"/>
  <c r="I6432"/>
  <c r="I6431"/>
  <c r="I6430"/>
  <c r="I6429"/>
  <c r="I6428"/>
  <c r="I6427"/>
  <c r="I6426"/>
  <c r="I6425"/>
  <c r="I6424"/>
  <c r="I6423"/>
  <c r="I6422"/>
  <c r="I6421"/>
  <c r="I6420"/>
  <c r="I6419"/>
  <c r="I6418"/>
  <c r="I6417"/>
  <c r="I6416"/>
  <c r="I6415"/>
  <c r="I6414"/>
  <c r="I6413"/>
  <c r="I6412"/>
  <c r="I6411"/>
  <c r="I6410"/>
  <c r="I6409"/>
  <c r="I6408"/>
  <c r="I6407"/>
  <c r="I6406"/>
  <c r="I6405"/>
  <c r="I6404"/>
  <c r="I6403"/>
  <c r="I6402"/>
  <c r="I6401"/>
  <c r="I6400"/>
  <c r="I6399"/>
  <c r="I6398"/>
  <c r="I6397"/>
  <c r="I6396"/>
  <c r="I6395"/>
  <c r="I6394"/>
  <c r="I6393"/>
  <c r="I6392"/>
  <c r="I6391"/>
  <c r="I6390"/>
  <c r="I6389"/>
  <c r="I6388"/>
  <c r="I6387"/>
  <c r="I6386"/>
  <c r="I6385"/>
  <c r="I6384"/>
  <c r="I6383"/>
  <c r="I6382"/>
  <c r="I6381"/>
  <c r="I6380"/>
  <c r="I6379"/>
  <c r="I6378"/>
  <c r="I6377"/>
  <c r="I6376"/>
  <c r="I6375"/>
  <c r="I6374"/>
  <c r="I6373"/>
  <c r="I6372"/>
  <c r="I6371"/>
  <c r="I6370"/>
  <c r="I6369"/>
  <c r="I6368"/>
  <c r="I6367"/>
  <c r="I6366"/>
  <c r="I6365"/>
  <c r="I6364"/>
  <c r="I6363"/>
  <c r="I6362"/>
  <c r="I6361"/>
  <c r="I6360"/>
  <c r="I6359"/>
  <c r="I6358"/>
  <c r="I6357"/>
  <c r="I6356"/>
  <c r="I6355"/>
  <c r="I6354"/>
  <c r="I6353"/>
  <c r="I6352"/>
  <c r="I6351"/>
  <c r="I6350"/>
  <c r="I6349"/>
  <c r="I6348"/>
  <c r="I6347"/>
  <c r="I6346"/>
  <c r="I6345"/>
  <c r="I6344"/>
  <c r="I6343"/>
  <c r="I6342"/>
  <c r="I6341"/>
  <c r="I6340"/>
  <c r="I6339"/>
  <c r="I6338"/>
  <c r="I6337"/>
  <c r="I6336"/>
  <c r="I6335"/>
  <c r="I6334"/>
  <c r="I6333"/>
  <c r="I6332"/>
  <c r="I6331"/>
  <c r="I6330"/>
  <c r="I6329"/>
  <c r="I6328"/>
  <c r="I6327"/>
  <c r="I6326"/>
  <c r="I6325"/>
  <c r="I6324"/>
  <c r="I6323"/>
  <c r="I6322"/>
  <c r="I6321"/>
  <c r="I6320"/>
  <c r="I6319"/>
  <c r="I6318"/>
  <c r="I6317"/>
  <c r="I6316"/>
  <c r="I6315"/>
  <c r="I6314"/>
  <c r="I6313"/>
  <c r="I6312"/>
  <c r="I6311"/>
  <c r="I6310"/>
  <c r="I6309"/>
  <c r="I6308"/>
  <c r="I6307"/>
  <c r="I6306"/>
  <c r="I6305"/>
  <c r="I6304"/>
  <c r="I6303"/>
  <c r="I6302"/>
  <c r="I6301"/>
  <c r="I6300"/>
  <c r="I6299"/>
  <c r="I6298"/>
  <c r="I6297"/>
  <c r="I6296"/>
  <c r="I6295"/>
  <c r="I6294"/>
  <c r="I6293"/>
  <c r="I6292"/>
  <c r="I6291"/>
  <c r="I6290"/>
  <c r="I6289"/>
  <c r="I6288"/>
  <c r="I6287"/>
  <c r="I6286"/>
  <c r="I6285"/>
  <c r="I6284"/>
  <c r="I6283"/>
  <c r="I6282"/>
  <c r="I6281"/>
  <c r="I6280"/>
  <c r="I6279"/>
  <c r="I6278"/>
  <c r="I6277"/>
  <c r="I6276"/>
  <c r="I6275"/>
  <c r="I6274"/>
  <c r="I6273"/>
  <c r="I6272"/>
  <c r="I6271"/>
  <c r="I6270"/>
  <c r="I6269"/>
  <c r="I6268"/>
  <c r="I6267"/>
  <c r="I6266"/>
  <c r="I6265"/>
  <c r="I6264"/>
  <c r="I6263"/>
  <c r="I6262"/>
  <c r="I6261"/>
  <c r="I6260"/>
  <c r="I6259"/>
  <c r="I6258"/>
  <c r="I6257"/>
  <c r="I6256"/>
  <c r="I6255"/>
  <c r="I6254"/>
  <c r="I6253"/>
  <c r="I6252"/>
  <c r="I6251"/>
  <c r="I6250"/>
  <c r="I6249"/>
  <c r="I6248"/>
  <c r="I6247"/>
  <c r="I6246"/>
  <c r="I6245"/>
  <c r="I6244"/>
  <c r="I6243"/>
  <c r="I6242"/>
  <c r="I6241"/>
  <c r="I6240"/>
  <c r="I6239"/>
  <c r="I6238"/>
  <c r="I6237"/>
  <c r="I6236"/>
  <c r="I6235"/>
  <c r="I6234"/>
  <c r="I6233"/>
  <c r="I6232"/>
  <c r="I6231"/>
  <c r="I6230"/>
  <c r="I6229"/>
  <c r="I6228"/>
  <c r="I6227"/>
  <c r="I6226"/>
  <c r="I6225"/>
  <c r="I6224"/>
  <c r="I6223"/>
  <c r="I6222"/>
  <c r="I6221"/>
  <c r="I6220"/>
  <c r="I6219"/>
  <c r="I6218"/>
  <c r="I6217"/>
  <c r="I6216"/>
  <c r="I6215"/>
  <c r="I6214"/>
  <c r="I6213"/>
  <c r="I6212"/>
  <c r="I6211"/>
  <c r="I6210"/>
  <c r="I6209"/>
  <c r="I6208"/>
  <c r="I6207"/>
  <c r="I6206"/>
  <c r="I6205"/>
  <c r="I6204"/>
  <c r="I6203"/>
  <c r="I6202"/>
  <c r="I6201"/>
  <c r="I6200"/>
  <c r="I6199"/>
  <c r="I6198"/>
  <c r="I6197"/>
  <c r="I6196"/>
  <c r="I6195"/>
  <c r="I6194"/>
  <c r="I6193"/>
  <c r="I6192"/>
  <c r="I6191"/>
  <c r="I6190"/>
  <c r="I6189"/>
  <c r="I6188"/>
  <c r="I6187"/>
  <c r="I6186"/>
  <c r="I6185"/>
  <c r="I6184"/>
  <c r="I6183"/>
  <c r="I6182"/>
  <c r="I6181"/>
  <c r="I6180"/>
  <c r="I6179"/>
  <c r="I6178"/>
  <c r="I6177"/>
  <c r="I6176"/>
  <c r="I6175"/>
  <c r="I6174"/>
  <c r="I6173"/>
  <c r="I6172"/>
  <c r="I6171"/>
  <c r="I6170"/>
  <c r="I6169"/>
  <c r="I6168"/>
  <c r="I6167"/>
  <c r="I6166"/>
  <c r="I6165"/>
  <c r="I6164"/>
  <c r="I6163"/>
  <c r="I6162"/>
  <c r="I6161"/>
  <c r="I6160"/>
  <c r="I6159"/>
  <c r="I6158"/>
  <c r="I6157"/>
  <c r="I6156"/>
  <c r="I6155"/>
  <c r="I6154"/>
  <c r="I6153"/>
  <c r="I6152"/>
  <c r="I6151"/>
  <c r="I6150"/>
  <c r="I6149"/>
  <c r="I6148"/>
  <c r="I6147"/>
  <c r="I6146"/>
  <c r="I6145"/>
  <c r="I6144"/>
  <c r="I6143"/>
  <c r="I6142"/>
  <c r="I6141"/>
  <c r="I6140"/>
  <c r="I6139"/>
  <c r="I6138"/>
  <c r="I6137"/>
  <c r="I6136"/>
  <c r="I6135"/>
  <c r="I6134"/>
  <c r="I6133"/>
  <c r="I6132"/>
  <c r="I6131"/>
  <c r="I6130"/>
  <c r="I6129"/>
  <c r="I6128"/>
  <c r="I6127"/>
  <c r="I6126"/>
  <c r="I6125"/>
  <c r="I6124"/>
  <c r="I6123"/>
  <c r="I6122"/>
  <c r="I6121"/>
  <c r="I6120"/>
  <c r="I6119"/>
  <c r="I6118"/>
  <c r="I6117"/>
  <c r="I6116"/>
  <c r="I6115"/>
  <c r="I6114"/>
  <c r="I6113"/>
  <c r="I6112"/>
  <c r="I6111"/>
  <c r="I6110"/>
  <c r="I6109"/>
  <c r="I6108"/>
  <c r="I6107"/>
  <c r="I6106"/>
  <c r="I6105"/>
  <c r="I6104"/>
  <c r="I6103"/>
  <c r="I6102"/>
  <c r="I6101"/>
  <c r="I6100"/>
  <c r="I6099"/>
  <c r="I6098"/>
  <c r="I6097"/>
  <c r="I6096"/>
  <c r="I6095"/>
  <c r="I6094"/>
  <c r="I6093"/>
  <c r="I6092"/>
  <c r="I6091"/>
  <c r="I6090"/>
  <c r="I6089"/>
  <c r="I6088"/>
  <c r="I6087"/>
  <c r="I6086"/>
  <c r="I6085"/>
  <c r="I6084"/>
  <c r="I6083"/>
  <c r="I6082"/>
  <c r="I6081"/>
  <c r="I6080"/>
  <c r="I6079"/>
  <c r="I6078"/>
  <c r="I6077"/>
  <c r="I6076"/>
  <c r="I6075"/>
  <c r="I6074"/>
  <c r="I6073"/>
  <c r="I6072"/>
  <c r="I6071"/>
  <c r="I6070"/>
  <c r="I6069"/>
  <c r="I6068"/>
  <c r="I6067"/>
  <c r="I6066"/>
  <c r="I6065"/>
  <c r="I6064"/>
  <c r="I6063"/>
  <c r="I6062"/>
  <c r="I6061"/>
  <c r="I6060"/>
  <c r="I6059"/>
  <c r="I6058"/>
  <c r="I6057"/>
  <c r="I6056"/>
  <c r="I6055"/>
  <c r="I6054"/>
  <c r="I6053"/>
  <c r="I6052"/>
  <c r="I6051"/>
  <c r="I6050"/>
  <c r="I6049"/>
  <c r="I6048"/>
  <c r="I6047"/>
  <c r="I6046"/>
  <c r="I6045"/>
  <c r="I6044"/>
  <c r="I6043"/>
  <c r="I6042"/>
  <c r="I6041"/>
  <c r="I6040"/>
  <c r="I6039"/>
  <c r="I6038"/>
  <c r="I6037"/>
  <c r="I6036"/>
  <c r="I6035"/>
  <c r="I6034"/>
  <c r="I6033"/>
  <c r="I6032"/>
  <c r="I6031"/>
  <c r="I6030"/>
  <c r="I6029"/>
  <c r="I6028"/>
  <c r="I6027"/>
  <c r="I6026"/>
  <c r="I6025"/>
  <c r="I6024"/>
  <c r="I6023"/>
  <c r="I6022"/>
  <c r="I6021"/>
  <c r="I6020"/>
  <c r="I6019"/>
  <c r="I6018"/>
  <c r="I6017"/>
  <c r="I6016"/>
  <c r="I6015"/>
  <c r="I6014"/>
  <c r="I6013"/>
  <c r="I6012"/>
  <c r="I6011"/>
  <c r="I6010"/>
  <c r="I6009"/>
  <c r="I6008"/>
  <c r="I6007"/>
  <c r="I6006"/>
  <c r="I6005"/>
  <c r="I6004"/>
  <c r="I6003"/>
  <c r="I6002"/>
  <c r="I6001"/>
  <c r="I6000"/>
  <c r="I5999"/>
  <c r="I5998"/>
  <c r="I5997"/>
  <c r="I5996"/>
  <c r="I5995"/>
  <c r="I5994"/>
  <c r="I5993"/>
  <c r="I5992"/>
  <c r="I5991"/>
  <c r="I5990"/>
  <c r="I5989"/>
  <c r="I5988"/>
  <c r="I5987"/>
  <c r="I5986"/>
  <c r="I5985"/>
  <c r="I5984"/>
  <c r="I5983"/>
  <c r="I5982"/>
  <c r="I5981"/>
  <c r="I5980"/>
  <c r="I5979"/>
  <c r="I5978"/>
  <c r="I5977"/>
  <c r="I5976"/>
  <c r="I5975"/>
  <c r="I5974"/>
  <c r="I5973"/>
  <c r="I5972"/>
  <c r="I5971"/>
  <c r="I5970"/>
  <c r="I5969"/>
  <c r="I5968"/>
  <c r="I5967"/>
  <c r="I5966"/>
  <c r="I5965"/>
  <c r="I5964"/>
  <c r="I5963"/>
  <c r="I5962"/>
  <c r="I5961"/>
  <c r="I5960"/>
  <c r="I5959"/>
  <c r="I5958"/>
  <c r="I5957"/>
  <c r="I5956"/>
  <c r="I5955"/>
  <c r="I5954"/>
  <c r="I5953"/>
  <c r="I5952"/>
  <c r="I5951"/>
  <c r="I5950"/>
  <c r="I5949"/>
  <c r="I5948"/>
  <c r="I5947"/>
  <c r="I5946"/>
  <c r="I5945"/>
  <c r="I5944"/>
  <c r="I5943"/>
  <c r="I5942"/>
  <c r="I5941"/>
  <c r="I5940"/>
  <c r="I5939"/>
  <c r="I5938"/>
  <c r="I5937"/>
  <c r="I5936"/>
  <c r="I5935"/>
  <c r="I5934"/>
  <c r="I5933"/>
  <c r="I5932"/>
  <c r="I5931"/>
  <c r="I5930"/>
  <c r="I5929"/>
  <c r="I5928"/>
  <c r="I5927"/>
  <c r="I5926"/>
  <c r="I5925"/>
  <c r="I5924"/>
  <c r="I5923"/>
  <c r="I5922"/>
  <c r="I5921"/>
  <c r="I5920"/>
  <c r="I5919"/>
  <c r="I5918"/>
  <c r="I5917"/>
  <c r="I5916"/>
  <c r="I5915"/>
  <c r="I5914"/>
  <c r="I5913"/>
  <c r="I5912"/>
  <c r="I5911"/>
  <c r="I5910"/>
  <c r="I5909"/>
  <c r="I5908"/>
  <c r="I5907"/>
  <c r="I5906"/>
  <c r="I5905"/>
  <c r="I5904"/>
  <c r="I5903"/>
  <c r="I5902"/>
  <c r="I5901"/>
  <c r="I5900"/>
  <c r="I5899"/>
  <c r="I5898"/>
  <c r="I5897"/>
  <c r="I5896"/>
  <c r="I5895"/>
  <c r="I5894"/>
  <c r="I5893"/>
  <c r="I5892"/>
  <c r="I5891"/>
  <c r="I5890"/>
  <c r="I5889"/>
  <c r="I5888"/>
  <c r="I5887"/>
  <c r="I5886"/>
  <c r="I5885"/>
  <c r="I5884"/>
  <c r="I5883"/>
  <c r="I5882"/>
  <c r="I5881"/>
  <c r="I5880"/>
  <c r="I5879"/>
  <c r="I5878"/>
  <c r="I5877"/>
  <c r="I5876"/>
  <c r="I5875"/>
  <c r="I5874"/>
  <c r="I5873"/>
  <c r="I5872"/>
  <c r="I5871"/>
  <c r="I5870"/>
  <c r="I5869"/>
  <c r="I5868"/>
  <c r="I5867"/>
  <c r="I5866"/>
  <c r="I5865"/>
  <c r="I5864"/>
  <c r="I5863"/>
  <c r="I5862"/>
  <c r="I5861"/>
  <c r="I5860"/>
  <c r="I5859"/>
  <c r="I5858"/>
  <c r="I5857"/>
  <c r="I5856"/>
  <c r="I5855"/>
  <c r="I5854"/>
  <c r="I5853"/>
  <c r="I5852"/>
  <c r="I5851"/>
  <c r="I5850"/>
  <c r="I5849"/>
  <c r="I5848"/>
  <c r="I5847"/>
  <c r="I5846"/>
  <c r="I5845"/>
  <c r="I5844"/>
  <c r="I5843"/>
  <c r="I5842"/>
  <c r="I5841"/>
  <c r="I5840"/>
  <c r="I5839"/>
  <c r="I5838"/>
  <c r="I5837"/>
  <c r="I5836"/>
  <c r="I5835"/>
  <c r="I5834"/>
  <c r="I5833"/>
  <c r="I5832"/>
  <c r="I5831"/>
  <c r="I5830"/>
  <c r="I5829"/>
  <c r="I5828"/>
  <c r="I5827"/>
  <c r="I5826"/>
  <c r="I5825"/>
  <c r="I5824"/>
  <c r="I5823"/>
  <c r="I5822"/>
  <c r="I5821"/>
  <c r="I5820"/>
  <c r="I5819"/>
  <c r="I5818"/>
  <c r="I5817"/>
  <c r="I5816"/>
  <c r="I5815"/>
  <c r="I5814"/>
  <c r="I5813"/>
  <c r="I5812"/>
  <c r="I5811"/>
  <c r="I5810"/>
  <c r="I5809"/>
  <c r="I5808"/>
  <c r="I5807"/>
  <c r="I5806"/>
  <c r="I5805"/>
  <c r="I5804"/>
  <c r="I5803"/>
  <c r="I5802"/>
  <c r="I5801"/>
  <c r="I5800"/>
  <c r="I5799"/>
  <c r="I5798"/>
  <c r="I5797"/>
  <c r="I5796"/>
  <c r="I5795"/>
  <c r="I5794"/>
  <c r="I5793"/>
  <c r="I5792"/>
  <c r="I5791"/>
  <c r="I5790"/>
  <c r="I5789"/>
  <c r="I5788"/>
  <c r="I5787"/>
  <c r="I5786"/>
  <c r="I5785"/>
  <c r="I5784"/>
  <c r="I5783"/>
  <c r="I5782"/>
  <c r="I5781"/>
  <c r="I5780"/>
  <c r="I5779"/>
  <c r="I5778"/>
  <c r="I5777"/>
  <c r="I5776"/>
  <c r="I5775"/>
  <c r="I5774"/>
  <c r="I5773"/>
  <c r="I5772"/>
  <c r="I5771"/>
  <c r="I5770"/>
  <c r="I5769"/>
  <c r="I5768"/>
  <c r="I5767"/>
  <c r="I5766"/>
  <c r="I5765"/>
  <c r="I5764"/>
  <c r="I5763"/>
  <c r="I5762"/>
  <c r="I5761"/>
  <c r="I5760"/>
  <c r="I5759"/>
  <c r="I5758"/>
  <c r="I5757"/>
  <c r="I5756"/>
  <c r="I5755"/>
  <c r="I5754"/>
  <c r="I5753"/>
  <c r="I5752"/>
  <c r="I5751"/>
  <c r="I5750"/>
  <c r="I5749"/>
  <c r="I5748"/>
  <c r="I5747"/>
  <c r="I5746"/>
  <c r="I5745"/>
  <c r="I5744"/>
  <c r="I5743"/>
  <c r="I5742"/>
  <c r="I5741"/>
  <c r="I5740"/>
  <c r="I5739"/>
  <c r="I5738"/>
  <c r="I5737"/>
  <c r="I5736"/>
  <c r="I5735"/>
  <c r="I5734"/>
  <c r="I5733"/>
  <c r="I5732"/>
  <c r="I5731"/>
  <c r="I5730"/>
  <c r="I5729"/>
  <c r="I5728"/>
  <c r="I5727"/>
  <c r="I5726"/>
  <c r="I5725"/>
  <c r="I5724"/>
  <c r="I5723"/>
  <c r="I5722"/>
  <c r="I5721"/>
  <c r="I5720"/>
  <c r="I5719"/>
  <c r="I5718"/>
  <c r="I5717"/>
  <c r="I5716"/>
  <c r="I5715"/>
  <c r="I5714"/>
  <c r="I5713"/>
  <c r="I5712"/>
  <c r="I5711"/>
  <c r="I5710"/>
  <c r="I5709"/>
  <c r="I5708"/>
  <c r="I5707"/>
  <c r="I5706"/>
  <c r="I5705"/>
  <c r="I5704"/>
  <c r="I5703"/>
  <c r="I5702"/>
  <c r="I5701"/>
  <c r="I5700"/>
  <c r="I5699"/>
  <c r="I5698"/>
  <c r="I5697"/>
  <c r="I5696"/>
  <c r="I5695"/>
  <c r="I5694"/>
  <c r="I5693"/>
  <c r="I5692"/>
  <c r="I5691"/>
  <c r="I5690"/>
  <c r="I5689"/>
  <c r="I5688"/>
  <c r="I5687"/>
  <c r="I5686"/>
  <c r="I5685"/>
  <c r="I5684"/>
  <c r="I5683"/>
  <c r="I5682"/>
  <c r="I5681"/>
  <c r="I5680"/>
  <c r="I5679"/>
  <c r="I5678"/>
  <c r="I5677"/>
  <c r="I5676"/>
  <c r="I5675"/>
  <c r="I5674"/>
  <c r="I5673"/>
  <c r="I5672"/>
  <c r="I5671"/>
  <c r="I5670"/>
  <c r="I5669"/>
  <c r="I5668"/>
  <c r="I5667"/>
  <c r="I5666"/>
  <c r="I5665"/>
  <c r="I5664"/>
  <c r="I5663"/>
  <c r="I5662"/>
  <c r="I5661"/>
  <c r="I5660"/>
  <c r="I5659"/>
  <c r="I5658"/>
  <c r="I5657"/>
  <c r="I5656"/>
  <c r="I5655"/>
  <c r="I5654"/>
  <c r="I5653"/>
  <c r="I5652"/>
  <c r="I5651"/>
  <c r="I5650"/>
  <c r="I5649"/>
  <c r="I5648"/>
  <c r="I5647"/>
  <c r="I5646"/>
  <c r="I5645"/>
  <c r="I5644"/>
  <c r="I5643"/>
  <c r="I5642"/>
  <c r="I5641"/>
  <c r="I5640"/>
  <c r="I5639"/>
  <c r="I5638"/>
  <c r="I5637"/>
  <c r="I5636"/>
  <c r="I5635"/>
  <c r="I5634"/>
  <c r="I5633"/>
  <c r="I5632"/>
  <c r="I5631"/>
  <c r="I5630"/>
  <c r="I5629"/>
  <c r="I5628"/>
  <c r="I5627"/>
  <c r="I5626"/>
  <c r="I5625"/>
  <c r="I5624"/>
  <c r="I5623"/>
  <c r="I5622"/>
  <c r="I5621"/>
  <c r="I5620"/>
  <c r="I5619"/>
  <c r="I5618"/>
  <c r="I5617"/>
  <c r="I5616"/>
  <c r="I5615"/>
  <c r="I5614"/>
  <c r="I5613"/>
  <c r="I5612"/>
  <c r="I5611"/>
  <c r="I5610"/>
  <c r="I5609"/>
  <c r="I5608"/>
  <c r="I5607"/>
  <c r="I5606"/>
  <c r="I5605"/>
  <c r="I5604"/>
  <c r="I5603"/>
  <c r="I5602"/>
  <c r="I5601"/>
  <c r="I5600"/>
  <c r="I5599"/>
  <c r="I5598"/>
  <c r="I5597"/>
  <c r="I5596"/>
  <c r="I5595"/>
  <c r="I5594"/>
  <c r="I5593"/>
  <c r="I5592"/>
  <c r="I5591"/>
  <c r="I5590"/>
  <c r="I5589"/>
  <c r="I5588"/>
  <c r="I5587"/>
  <c r="I5586"/>
  <c r="I5585"/>
  <c r="I5584"/>
  <c r="I5583"/>
  <c r="I5582"/>
  <c r="I5581"/>
  <c r="I5580"/>
  <c r="I5579"/>
  <c r="I5578"/>
  <c r="I5577"/>
  <c r="I5576"/>
  <c r="I5575"/>
  <c r="I5574"/>
  <c r="I5573"/>
  <c r="I5572"/>
  <c r="I5571"/>
  <c r="I5570"/>
  <c r="I5569"/>
  <c r="I5568"/>
  <c r="I5567"/>
  <c r="I5566"/>
  <c r="I5565"/>
  <c r="I5564"/>
  <c r="I5563"/>
  <c r="I5562"/>
  <c r="I5561"/>
  <c r="I5560"/>
  <c r="I5559"/>
  <c r="I5558"/>
  <c r="I5557"/>
  <c r="I5556"/>
  <c r="I5555"/>
  <c r="I5554"/>
  <c r="I5553"/>
  <c r="I5552"/>
  <c r="I5551"/>
  <c r="I5550"/>
  <c r="I5549"/>
  <c r="I5548"/>
  <c r="I5547"/>
  <c r="I5546"/>
  <c r="I5545"/>
  <c r="I5544"/>
  <c r="I5543"/>
  <c r="I5542"/>
  <c r="I5541"/>
  <c r="I5540"/>
  <c r="I5539"/>
  <c r="I5538"/>
  <c r="I5537"/>
  <c r="I5536"/>
  <c r="I5535"/>
  <c r="I5534"/>
  <c r="I5533"/>
  <c r="I5532"/>
  <c r="I5531"/>
  <c r="I5530"/>
  <c r="I5529"/>
  <c r="I5528"/>
  <c r="I5527"/>
  <c r="I5526"/>
  <c r="I5525"/>
  <c r="I5524"/>
  <c r="I5523"/>
  <c r="I5522"/>
  <c r="I5521"/>
  <c r="I5520"/>
  <c r="I5519"/>
  <c r="I5518"/>
  <c r="I5517"/>
  <c r="I5516"/>
  <c r="I5515"/>
  <c r="I5514"/>
  <c r="I5513"/>
  <c r="I5512"/>
  <c r="I5511"/>
  <c r="I5510"/>
  <c r="I5509"/>
  <c r="I5508"/>
  <c r="I5507"/>
  <c r="I5506"/>
  <c r="I5505"/>
  <c r="I5504"/>
  <c r="I5503"/>
  <c r="I5502"/>
  <c r="I5501"/>
  <c r="I5500"/>
  <c r="I5499"/>
  <c r="I5498"/>
  <c r="I5497"/>
  <c r="I5496"/>
  <c r="I5495"/>
  <c r="I5494"/>
  <c r="I5493"/>
  <c r="I5492"/>
  <c r="I5491"/>
  <c r="I5490"/>
  <c r="I5489"/>
  <c r="I5488"/>
  <c r="I5487"/>
  <c r="I5486"/>
  <c r="I5485"/>
  <c r="I5484"/>
  <c r="I5483"/>
  <c r="I5482"/>
  <c r="I5481"/>
  <c r="I5480"/>
  <c r="I5479"/>
  <c r="I5478"/>
  <c r="I5477"/>
  <c r="I5476"/>
  <c r="I5475"/>
  <c r="I5474"/>
  <c r="I5473"/>
  <c r="I5472"/>
  <c r="I5471"/>
  <c r="I5470"/>
  <c r="I5469"/>
  <c r="I5468"/>
  <c r="I5467"/>
  <c r="I5466"/>
  <c r="I5465"/>
  <c r="I5464"/>
  <c r="I5463"/>
  <c r="I5462"/>
  <c r="I5461"/>
  <c r="I5460"/>
  <c r="I5459"/>
  <c r="I5458"/>
  <c r="I5457"/>
  <c r="I5456"/>
  <c r="I5455"/>
  <c r="I5454"/>
  <c r="I5453"/>
  <c r="I5452"/>
  <c r="I5451"/>
  <c r="I5450"/>
  <c r="I5449"/>
  <c r="I5448"/>
  <c r="I5447"/>
  <c r="I5446"/>
  <c r="I5445"/>
  <c r="I5444"/>
  <c r="I5443"/>
  <c r="I5442"/>
  <c r="I5441"/>
  <c r="I5440"/>
  <c r="I5439"/>
  <c r="I5438"/>
  <c r="I5437"/>
  <c r="I5436"/>
  <c r="I5435"/>
  <c r="I5434"/>
  <c r="I5433"/>
  <c r="I5432"/>
  <c r="I5431"/>
  <c r="I5430"/>
  <c r="I5429"/>
  <c r="I5428"/>
  <c r="I5427"/>
  <c r="I5426"/>
  <c r="I5425"/>
  <c r="I5424"/>
  <c r="I5423"/>
  <c r="I5422"/>
  <c r="I5421"/>
  <c r="I5420"/>
  <c r="I5419"/>
  <c r="I5418"/>
  <c r="I5417"/>
  <c r="I5416"/>
  <c r="I5415"/>
  <c r="I5414"/>
  <c r="I5413"/>
  <c r="I5412"/>
  <c r="I5411"/>
  <c r="I5410"/>
  <c r="I5409"/>
  <c r="I5408"/>
  <c r="I5407"/>
  <c r="I5406"/>
  <c r="I5405"/>
  <c r="I5404"/>
  <c r="I5403"/>
  <c r="I5402"/>
  <c r="I5401"/>
  <c r="I5400"/>
  <c r="I5399"/>
  <c r="I5398"/>
  <c r="I5397"/>
  <c r="I5396"/>
  <c r="I5395"/>
  <c r="I5394"/>
  <c r="I5393"/>
  <c r="I5392"/>
  <c r="I5391"/>
  <c r="I5390"/>
  <c r="I5389"/>
  <c r="I5388"/>
  <c r="I5387"/>
  <c r="I5386"/>
  <c r="I5385"/>
  <c r="I5384"/>
  <c r="I5383"/>
  <c r="I5382"/>
  <c r="I5381"/>
  <c r="I5380"/>
  <c r="I5379"/>
  <c r="I5378"/>
  <c r="I5377"/>
  <c r="I5376"/>
  <c r="I5375"/>
  <c r="I5374"/>
  <c r="I5373"/>
  <c r="I5372"/>
  <c r="I5371"/>
  <c r="I5370"/>
  <c r="I5369"/>
  <c r="I5368"/>
  <c r="I5367"/>
  <c r="I5366"/>
  <c r="I5365"/>
  <c r="I5364"/>
  <c r="I5363"/>
  <c r="I5362"/>
  <c r="I5361"/>
  <c r="I5360"/>
  <c r="I5359"/>
  <c r="I5358"/>
  <c r="I5357"/>
  <c r="I5356"/>
  <c r="I5355"/>
  <c r="I5354"/>
  <c r="I5353"/>
  <c r="I5352"/>
  <c r="I5351"/>
  <c r="I5350"/>
  <c r="I5349"/>
  <c r="I5348"/>
  <c r="I5347"/>
  <c r="I5346"/>
  <c r="I5345"/>
  <c r="I5344"/>
  <c r="I5343"/>
  <c r="I5342"/>
  <c r="I5341"/>
  <c r="I5340"/>
  <c r="I5339"/>
  <c r="I5338"/>
  <c r="I5337"/>
  <c r="I5336"/>
  <c r="I5335"/>
  <c r="I5334"/>
  <c r="I5333"/>
  <c r="I5332"/>
  <c r="I5331"/>
  <c r="I5330"/>
  <c r="I5329"/>
  <c r="I5328"/>
  <c r="I5327"/>
  <c r="I5326"/>
  <c r="I5325"/>
  <c r="I5324"/>
  <c r="I5323"/>
  <c r="I5322"/>
  <c r="I5321"/>
  <c r="I5320"/>
  <c r="I5319"/>
  <c r="I5318"/>
  <c r="I5317"/>
  <c r="I5316"/>
  <c r="I5315"/>
  <c r="I5314"/>
  <c r="I5313"/>
  <c r="I5312"/>
  <c r="I5311"/>
  <c r="I5310"/>
  <c r="I5309"/>
  <c r="I5308"/>
  <c r="I5307"/>
  <c r="I5306"/>
  <c r="I5305"/>
  <c r="I5304"/>
  <c r="I5303"/>
  <c r="I5302"/>
  <c r="I5301"/>
  <c r="I5300"/>
  <c r="I5299"/>
  <c r="I5298"/>
  <c r="I5297"/>
  <c r="I5296"/>
  <c r="I5295"/>
  <c r="I5294"/>
  <c r="I5293"/>
  <c r="I5292"/>
  <c r="I5291"/>
  <c r="I5290"/>
  <c r="I5289"/>
  <c r="I5288"/>
  <c r="I5287"/>
  <c r="I5286"/>
  <c r="I5285"/>
  <c r="I5284"/>
  <c r="I5283"/>
  <c r="I5282"/>
  <c r="I5281"/>
  <c r="I5280"/>
  <c r="I5279"/>
  <c r="I5278"/>
  <c r="I5277"/>
  <c r="I5276"/>
  <c r="I5275"/>
  <c r="I5274"/>
  <c r="I5273"/>
  <c r="I5272"/>
  <c r="I5271"/>
  <c r="I5270"/>
  <c r="I5269"/>
  <c r="I5268"/>
  <c r="I5267"/>
  <c r="I5266"/>
  <c r="I5265"/>
  <c r="I5264"/>
  <c r="I5263"/>
  <c r="I5262"/>
  <c r="I5261"/>
  <c r="I5260"/>
  <c r="I5259"/>
  <c r="I5258"/>
  <c r="I5257"/>
  <c r="I5256"/>
  <c r="I5255"/>
  <c r="I5254"/>
  <c r="I5253"/>
  <c r="I5252"/>
  <c r="I5251"/>
  <c r="I5250"/>
  <c r="I5249"/>
  <c r="I5248"/>
  <c r="I5247"/>
  <c r="I5246"/>
  <c r="I5245"/>
  <c r="I5244"/>
  <c r="I5243"/>
  <c r="I5242"/>
  <c r="I5241"/>
  <c r="I5240"/>
  <c r="I5239"/>
  <c r="I5238"/>
  <c r="I5237"/>
  <c r="I5236"/>
  <c r="I5235"/>
  <c r="I5234"/>
  <c r="I5233"/>
  <c r="I5232"/>
  <c r="I5231"/>
  <c r="I5230"/>
  <c r="I5229"/>
  <c r="I5228"/>
  <c r="I5227"/>
  <c r="I5226"/>
  <c r="I5225"/>
  <c r="I5224"/>
  <c r="I5223"/>
  <c r="I5222"/>
  <c r="I5221"/>
  <c r="I5220"/>
  <c r="I5219"/>
  <c r="I5218"/>
  <c r="I5217"/>
  <c r="I5216"/>
  <c r="I5215"/>
  <c r="I5214"/>
  <c r="I5213"/>
  <c r="I5212"/>
  <c r="I5211"/>
  <c r="I5210"/>
  <c r="I5209"/>
  <c r="I5208"/>
  <c r="I5207"/>
  <c r="I5206"/>
  <c r="I5205"/>
  <c r="I5204"/>
  <c r="I5203"/>
  <c r="I5202"/>
  <c r="I5201"/>
  <c r="I5200"/>
  <c r="I5199"/>
  <c r="I5198"/>
  <c r="I5197"/>
  <c r="I5196"/>
  <c r="I5195"/>
  <c r="I5194"/>
  <c r="I5193"/>
  <c r="I5192"/>
  <c r="I5191"/>
  <c r="I5190"/>
  <c r="I5189"/>
  <c r="I5188"/>
  <c r="I5187"/>
  <c r="I5186"/>
  <c r="I5185"/>
  <c r="I5184"/>
  <c r="I5183"/>
  <c r="I5182"/>
  <c r="I5181"/>
  <c r="I5180"/>
  <c r="I5179"/>
  <c r="I5178"/>
  <c r="I5177"/>
  <c r="I5176"/>
  <c r="I5175"/>
  <c r="I5174"/>
  <c r="I5173"/>
  <c r="I5172"/>
  <c r="I5171"/>
  <c r="I5170"/>
  <c r="I5169"/>
  <c r="I5168"/>
  <c r="I5167"/>
  <c r="I5166"/>
  <c r="I5165"/>
  <c r="I5164"/>
  <c r="I5163"/>
  <c r="I5162"/>
  <c r="I5161"/>
  <c r="I5160"/>
  <c r="I5159"/>
  <c r="I5158"/>
  <c r="I5157"/>
  <c r="I5156"/>
  <c r="I5155"/>
  <c r="I5154"/>
  <c r="I5153"/>
  <c r="I5152"/>
  <c r="I5151"/>
  <c r="I5150"/>
  <c r="I5149"/>
  <c r="I5148"/>
  <c r="I5147"/>
  <c r="I5146"/>
  <c r="I5145"/>
  <c r="I5144"/>
  <c r="I5143"/>
  <c r="I5142"/>
  <c r="I5141"/>
  <c r="I5140"/>
  <c r="I5139"/>
  <c r="I5138"/>
  <c r="I5137"/>
  <c r="I5136"/>
  <c r="I5135"/>
  <c r="I5134"/>
  <c r="I5133"/>
  <c r="I5132"/>
  <c r="I5131"/>
  <c r="I5130"/>
  <c r="I5129"/>
  <c r="I5128"/>
  <c r="I5127"/>
  <c r="I5126"/>
  <c r="I5125"/>
  <c r="I5124"/>
  <c r="I5123"/>
  <c r="I5122"/>
  <c r="I5121"/>
  <c r="I5120"/>
  <c r="I5119"/>
  <c r="I5118"/>
  <c r="I5117"/>
  <c r="I5116"/>
  <c r="I5115"/>
  <c r="I5114"/>
  <c r="I5113"/>
  <c r="I5112"/>
  <c r="I5111"/>
  <c r="I5110"/>
  <c r="I5109"/>
  <c r="I5108"/>
  <c r="I5107"/>
  <c r="I5106"/>
  <c r="I5105"/>
  <c r="I5104"/>
  <c r="I5103"/>
  <c r="I5102"/>
  <c r="I5101"/>
  <c r="I5100"/>
  <c r="I5099"/>
  <c r="I5098"/>
  <c r="I5097"/>
  <c r="I5096"/>
  <c r="I5095"/>
  <c r="I5094"/>
  <c r="I5093"/>
  <c r="I5092"/>
  <c r="I5091"/>
  <c r="I5090"/>
  <c r="I5089"/>
  <c r="I5088"/>
  <c r="I5087"/>
  <c r="I5086"/>
  <c r="I5085"/>
  <c r="I5084"/>
  <c r="I5083"/>
  <c r="I5082"/>
  <c r="I5081"/>
  <c r="I5080"/>
  <c r="I5079"/>
  <c r="I5078"/>
  <c r="I5077"/>
  <c r="I5076"/>
  <c r="I5075"/>
  <c r="I5074"/>
  <c r="I5073"/>
  <c r="I5072"/>
  <c r="I5071"/>
  <c r="I5070"/>
  <c r="I5069"/>
  <c r="I5068"/>
  <c r="I5067"/>
  <c r="I5066"/>
  <c r="I5065"/>
  <c r="I5064"/>
  <c r="I5063"/>
  <c r="I5062"/>
  <c r="I5061"/>
  <c r="I5060"/>
  <c r="I5059"/>
  <c r="I5058"/>
  <c r="I5057"/>
  <c r="I5056"/>
  <c r="I5055"/>
  <c r="I5054"/>
  <c r="I5053"/>
  <c r="I5052"/>
  <c r="I5051"/>
  <c r="I5050"/>
  <c r="I5049"/>
  <c r="I5048"/>
  <c r="I5047"/>
  <c r="I5046"/>
  <c r="I5045"/>
  <c r="I5044"/>
  <c r="I5043"/>
  <c r="I5042"/>
  <c r="I5041"/>
  <c r="I5040"/>
  <c r="I5039"/>
  <c r="I5038"/>
  <c r="I5037"/>
  <c r="I5036"/>
  <c r="I5035"/>
  <c r="I5034"/>
  <c r="I5033"/>
  <c r="I5032"/>
  <c r="I5031"/>
  <c r="I5030"/>
  <c r="I5029"/>
  <c r="I5028"/>
  <c r="I5027"/>
  <c r="I5026"/>
  <c r="I5025"/>
  <c r="I5024"/>
  <c r="I5023"/>
  <c r="I5022"/>
  <c r="I5021"/>
  <c r="I5020"/>
  <c r="I5019"/>
  <c r="I5018"/>
  <c r="I5017"/>
  <c r="I5016"/>
  <c r="I5015"/>
  <c r="I5014"/>
  <c r="I5013"/>
  <c r="I5012"/>
  <c r="I5011"/>
  <c r="I5010"/>
  <c r="I5009"/>
  <c r="I5008"/>
  <c r="I5007"/>
  <c r="I5006"/>
  <c r="I5005"/>
  <c r="I5004"/>
  <c r="I5003"/>
  <c r="I5002"/>
  <c r="I5001"/>
  <c r="I5000"/>
  <c r="I4999"/>
  <c r="I4998"/>
  <c r="I4997"/>
  <c r="I4996"/>
  <c r="I4995"/>
  <c r="I4994"/>
  <c r="I4993"/>
  <c r="I4992"/>
  <c r="I4991"/>
  <c r="I4990"/>
  <c r="I4989"/>
  <c r="I4988"/>
  <c r="I4987"/>
  <c r="I4986"/>
  <c r="I4985"/>
  <c r="I4984"/>
  <c r="I4983"/>
  <c r="I4982"/>
  <c r="I4981"/>
  <c r="I4980"/>
  <c r="I4979"/>
  <c r="I4978"/>
  <c r="I4977"/>
  <c r="I4976"/>
  <c r="I4975"/>
  <c r="I4974"/>
  <c r="I4973"/>
  <c r="I4972"/>
  <c r="I4971"/>
  <c r="I4970"/>
  <c r="I4969"/>
  <c r="I4968"/>
  <c r="I4967"/>
  <c r="I4966"/>
  <c r="I4965"/>
  <c r="I4964"/>
  <c r="I4963"/>
  <c r="I4962"/>
  <c r="I4961"/>
  <c r="I4960"/>
  <c r="I4959"/>
  <c r="I4958"/>
  <c r="I4957"/>
  <c r="I4956"/>
  <c r="I4955"/>
  <c r="I4954"/>
  <c r="I4953"/>
  <c r="I4952"/>
  <c r="I4951"/>
  <c r="I4950"/>
  <c r="I4949"/>
  <c r="I4948"/>
  <c r="I4947"/>
  <c r="I4946"/>
  <c r="I4945"/>
  <c r="I4944"/>
  <c r="I4943"/>
  <c r="I4942"/>
  <c r="I4941"/>
  <c r="I4940"/>
  <c r="I4939"/>
  <c r="I4938"/>
  <c r="I4937"/>
  <c r="I4936"/>
  <c r="I4935"/>
  <c r="I4934"/>
  <c r="I4933"/>
  <c r="I4932"/>
  <c r="I4931"/>
  <c r="I4930"/>
  <c r="I4929"/>
  <c r="I4928"/>
  <c r="I4927"/>
  <c r="I4926"/>
  <c r="I4925"/>
  <c r="I4924"/>
  <c r="I4923"/>
  <c r="I4922"/>
  <c r="I4921"/>
  <c r="I4920"/>
  <c r="I4919"/>
  <c r="I4918"/>
  <c r="I4917"/>
  <c r="I4916"/>
  <c r="I4915"/>
  <c r="I4914"/>
  <c r="I4913"/>
  <c r="I4912"/>
  <c r="I4911"/>
  <c r="I4910"/>
  <c r="I4909"/>
  <c r="I4908"/>
  <c r="I4907"/>
  <c r="I4906"/>
  <c r="I4905"/>
  <c r="I4904"/>
  <c r="I4903"/>
  <c r="I4902"/>
  <c r="I4901"/>
  <c r="I4900"/>
  <c r="I4899"/>
  <c r="I4898"/>
  <c r="I4897"/>
  <c r="I4896"/>
  <c r="I4895"/>
  <c r="I4894"/>
  <c r="I4893"/>
  <c r="I4892"/>
  <c r="I4891"/>
  <c r="I4890"/>
  <c r="I4889"/>
  <c r="I4888"/>
  <c r="I4887"/>
  <c r="I4886"/>
  <c r="I4885"/>
  <c r="I4884"/>
  <c r="I4883"/>
  <c r="I4882"/>
  <c r="I4881"/>
  <c r="I4880"/>
  <c r="I4879"/>
  <c r="I4878"/>
  <c r="I4877"/>
  <c r="I4876"/>
  <c r="I4875"/>
  <c r="I4874"/>
  <c r="I4873"/>
  <c r="I4872"/>
  <c r="I4871"/>
  <c r="I4870"/>
  <c r="I4869"/>
  <c r="I4868"/>
  <c r="I4867"/>
  <c r="I4866"/>
  <c r="I4865"/>
  <c r="I4864"/>
  <c r="I4863"/>
  <c r="I4862"/>
  <c r="I4861"/>
  <c r="I4860"/>
  <c r="I4859"/>
  <c r="I4858"/>
  <c r="I4857"/>
  <c r="I4856"/>
  <c r="I4855"/>
  <c r="I4854"/>
  <c r="I4853"/>
  <c r="I4852"/>
  <c r="I4851"/>
  <c r="I4850"/>
  <c r="I4849"/>
  <c r="I4848"/>
  <c r="I4847"/>
  <c r="I4846"/>
  <c r="I4845"/>
  <c r="I4844"/>
  <c r="I4843"/>
  <c r="I4842"/>
  <c r="I4841"/>
  <c r="I4840"/>
  <c r="I4839"/>
  <c r="I4838"/>
  <c r="I4837"/>
  <c r="I4836"/>
  <c r="I4835"/>
  <c r="I4834"/>
  <c r="I4833"/>
  <c r="I4832"/>
  <c r="I4831"/>
  <c r="I4830"/>
  <c r="I4829"/>
  <c r="I4828"/>
  <c r="I4827"/>
  <c r="I4826"/>
  <c r="I4825"/>
  <c r="I4824"/>
  <c r="I4823"/>
  <c r="I4822"/>
  <c r="I4821"/>
  <c r="I4820"/>
  <c r="I4819"/>
  <c r="I4818"/>
  <c r="I4817"/>
  <c r="I4816"/>
  <c r="I4815"/>
  <c r="I4814"/>
  <c r="I4813"/>
  <c r="I4812"/>
  <c r="I4811"/>
  <c r="I4810"/>
  <c r="I4809"/>
  <c r="I4808"/>
  <c r="I4807"/>
  <c r="I4806"/>
  <c r="I4805"/>
  <c r="I4804"/>
  <c r="I4803"/>
  <c r="I4802"/>
  <c r="I4801"/>
  <c r="I4800"/>
  <c r="I4799"/>
  <c r="I4798"/>
  <c r="I4797"/>
  <c r="I4796"/>
  <c r="I4795"/>
  <c r="I4794"/>
  <c r="I4793"/>
  <c r="I4792"/>
  <c r="I4791"/>
  <c r="I4790"/>
  <c r="I4789"/>
  <c r="I4788"/>
  <c r="I4787"/>
  <c r="I4786"/>
  <c r="I4785"/>
  <c r="I4784"/>
  <c r="I4783"/>
  <c r="I4782"/>
  <c r="I4781"/>
  <c r="I4780"/>
  <c r="I4779"/>
  <c r="I4778"/>
  <c r="I4777"/>
  <c r="I4776"/>
  <c r="I4775"/>
  <c r="I4774"/>
  <c r="I4773"/>
  <c r="I4772"/>
  <c r="I4771"/>
  <c r="I4770"/>
  <c r="I4769"/>
  <c r="I4768"/>
  <c r="I4767"/>
  <c r="I4766"/>
  <c r="I4765"/>
  <c r="I4764"/>
  <c r="I4763"/>
  <c r="I4762"/>
  <c r="I4761"/>
  <c r="I4760"/>
  <c r="I4759"/>
  <c r="I4758"/>
  <c r="I4757"/>
  <c r="I4756"/>
  <c r="I4755"/>
  <c r="I4754"/>
  <c r="I4753"/>
  <c r="I4752"/>
  <c r="I4751"/>
  <c r="I4750"/>
  <c r="I4749"/>
  <c r="I4748"/>
  <c r="I4747"/>
  <c r="I4746"/>
  <c r="I4745"/>
  <c r="I4744"/>
  <c r="I4743"/>
  <c r="I4742"/>
  <c r="I4741"/>
  <c r="I4740"/>
  <c r="I4739"/>
  <c r="I4738"/>
  <c r="I4737"/>
  <c r="I4736"/>
  <c r="I4735"/>
  <c r="I4734"/>
  <c r="I4733"/>
  <c r="I4732"/>
  <c r="I4731"/>
  <c r="I4730"/>
  <c r="I4729"/>
  <c r="I4728"/>
  <c r="I4727"/>
  <c r="I4726"/>
  <c r="I4725"/>
  <c r="I4724"/>
  <c r="I4723"/>
  <c r="I4722"/>
  <c r="I4721"/>
  <c r="I4720"/>
  <c r="I4719"/>
  <c r="I4718"/>
  <c r="I4717"/>
  <c r="I4716"/>
  <c r="I4715"/>
  <c r="I4714"/>
  <c r="I4713"/>
  <c r="I4712"/>
  <c r="I4711"/>
  <c r="I4710"/>
  <c r="I4709"/>
  <c r="I4708"/>
  <c r="I4707"/>
  <c r="I4706"/>
  <c r="I4705"/>
  <c r="I4704"/>
  <c r="I4703"/>
  <c r="I4702"/>
  <c r="I4701"/>
  <c r="I4700"/>
  <c r="I4699"/>
  <c r="I4698"/>
  <c r="I4697"/>
  <c r="I4696"/>
  <c r="I4695"/>
  <c r="I4694"/>
  <c r="I4693"/>
  <c r="I4692"/>
  <c r="I4691"/>
  <c r="I4690"/>
  <c r="I4689"/>
  <c r="I4688"/>
  <c r="I4687"/>
  <c r="I4686"/>
  <c r="I4685"/>
  <c r="I4684"/>
  <c r="I4683"/>
  <c r="I4682"/>
  <c r="I4681"/>
  <c r="I4680"/>
  <c r="I4679"/>
  <c r="I4678"/>
  <c r="I4677"/>
  <c r="I4676"/>
  <c r="I4675"/>
  <c r="I4674"/>
  <c r="I4673"/>
  <c r="I4672"/>
  <c r="I4671"/>
  <c r="I4670"/>
  <c r="I4669"/>
  <c r="I4668"/>
  <c r="I4667"/>
  <c r="I4666"/>
  <c r="I4665"/>
  <c r="I4664"/>
  <c r="I4663"/>
  <c r="I4662"/>
  <c r="I4661"/>
  <c r="I4660"/>
  <c r="I4659"/>
  <c r="I4658"/>
  <c r="I4657"/>
  <c r="I4656"/>
  <c r="I4655"/>
  <c r="I4654"/>
  <c r="I4653"/>
  <c r="I4652"/>
  <c r="I4651"/>
  <c r="I4650"/>
  <c r="I4649"/>
  <c r="I4648"/>
  <c r="I4647"/>
  <c r="I4646"/>
  <c r="I4645"/>
  <c r="I4644"/>
  <c r="I4643"/>
  <c r="I4642"/>
  <c r="I4641"/>
  <c r="I4640"/>
  <c r="I4639"/>
  <c r="I4638"/>
  <c r="I4637"/>
  <c r="I4636"/>
  <c r="I4635"/>
  <c r="I4634"/>
  <c r="I4633"/>
  <c r="I4632"/>
  <c r="I4631"/>
  <c r="I4630"/>
  <c r="I4629"/>
  <c r="I4628"/>
  <c r="I4627"/>
  <c r="I4626"/>
  <c r="I4625"/>
  <c r="I4624"/>
  <c r="I4623"/>
  <c r="I4622"/>
  <c r="I4621"/>
  <c r="I4620"/>
  <c r="I4619"/>
  <c r="I4618"/>
  <c r="I4617"/>
  <c r="I4616"/>
  <c r="I4615"/>
  <c r="I4614"/>
  <c r="I4613"/>
  <c r="I4612"/>
  <c r="I4611"/>
  <c r="I4610"/>
  <c r="I4609"/>
  <c r="I4608"/>
  <c r="I4607"/>
  <c r="I4606"/>
  <c r="I4605"/>
  <c r="I4604"/>
  <c r="I4603"/>
  <c r="I4602"/>
  <c r="I4601"/>
  <c r="I4600"/>
  <c r="I4599"/>
  <c r="I4598"/>
  <c r="I4597"/>
  <c r="I4596"/>
  <c r="I4595"/>
  <c r="I4594"/>
  <c r="I4593"/>
  <c r="I4592"/>
  <c r="I4591"/>
  <c r="I4590"/>
  <c r="I4589"/>
  <c r="I4588"/>
  <c r="I4587"/>
  <c r="I4586"/>
  <c r="I4585"/>
  <c r="I4584"/>
  <c r="I4583"/>
  <c r="I4582"/>
  <c r="I4581"/>
  <c r="I4580"/>
  <c r="I4579"/>
  <c r="I4578"/>
  <c r="I4577"/>
  <c r="I4576"/>
  <c r="I4575"/>
  <c r="I4574"/>
  <c r="I4573"/>
  <c r="I4572"/>
  <c r="I4571"/>
  <c r="I4570"/>
  <c r="I4569"/>
  <c r="I4568"/>
  <c r="I4567"/>
  <c r="I4566"/>
  <c r="I4565"/>
  <c r="I4564"/>
  <c r="I4563"/>
  <c r="I4562"/>
  <c r="I4561"/>
  <c r="I4560"/>
  <c r="I4559"/>
  <c r="I4558"/>
  <c r="I4557"/>
  <c r="I4556"/>
  <c r="I4555"/>
  <c r="I4554"/>
  <c r="I4553"/>
  <c r="I4552"/>
  <c r="I4551"/>
  <c r="I4550"/>
  <c r="I4549"/>
  <c r="I4548"/>
  <c r="I4547"/>
  <c r="I4546"/>
  <c r="I4545"/>
  <c r="I4544"/>
  <c r="I4543"/>
  <c r="I4542"/>
  <c r="I4541"/>
  <c r="I4540"/>
  <c r="I4539"/>
  <c r="I4538"/>
  <c r="I4537"/>
  <c r="I4536"/>
  <c r="I4535"/>
  <c r="I4534"/>
  <c r="I4533"/>
  <c r="I4532"/>
  <c r="I4531"/>
  <c r="I4530"/>
  <c r="I4529"/>
  <c r="I4528"/>
  <c r="I4527"/>
  <c r="I4526"/>
  <c r="I4525"/>
  <c r="I4524"/>
  <c r="I4523"/>
  <c r="I4522"/>
  <c r="I4521"/>
  <c r="I4520"/>
  <c r="I4519"/>
  <c r="I4518"/>
  <c r="I4517"/>
  <c r="I4516"/>
  <c r="I4515"/>
  <c r="I4514"/>
  <c r="I4513"/>
  <c r="I4512"/>
  <c r="I4511"/>
  <c r="I4510"/>
  <c r="I4509"/>
  <c r="I4508"/>
  <c r="I4507"/>
  <c r="I4506"/>
  <c r="I4505"/>
  <c r="I4504"/>
  <c r="I4503"/>
  <c r="I4502"/>
  <c r="I4501"/>
  <c r="I4500"/>
  <c r="I4499"/>
  <c r="I4498"/>
  <c r="I4497"/>
  <c r="I4496"/>
  <c r="I4495"/>
  <c r="I4494"/>
  <c r="I4493"/>
  <c r="I4492"/>
  <c r="I4491"/>
  <c r="I4490"/>
  <c r="I4489"/>
  <c r="I4488"/>
  <c r="I4487"/>
  <c r="I4486"/>
  <c r="I4485"/>
  <c r="I4484"/>
  <c r="I4483"/>
  <c r="I4482"/>
  <c r="I4481"/>
  <c r="I4480"/>
  <c r="I4479"/>
  <c r="I4478"/>
  <c r="I4477"/>
  <c r="I4476"/>
  <c r="I4475"/>
  <c r="I4474"/>
  <c r="I4473"/>
  <c r="I4472"/>
  <c r="I4471"/>
  <c r="I4470"/>
  <c r="I4469"/>
  <c r="I4468"/>
  <c r="I4467"/>
  <c r="I4466"/>
  <c r="I4465"/>
  <c r="I4464"/>
  <c r="I4463"/>
  <c r="I4462"/>
  <c r="I4461"/>
  <c r="I4460"/>
  <c r="I4459"/>
  <c r="I4458"/>
  <c r="I4457"/>
  <c r="I4456"/>
  <c r="I4455"/>
  <c r="I4454"/>
  <c r="I4453"/>
  <c r="I4452"/>
  <c r="I4451"/>
  <c r="I4450"/>
  <c r="I4449"/>
  <c r="I4448"/>
  <c r="I4447"/>
  <c r="I4446"/>
  <c r="I4445"/>
  <c r="I4444"/>
  <c r="I4443"/>
  <c r="I4442"/>
  <c r="I4441"/>
  <c r="I4440"/>
  <c r="I4439"/>
  <c r="I4438"/>
  <c r="I4437"/>
  <c r="I4436"/>
  <c r="I4435"/>
  <c r="I4434"/>
  <c r="I4433"/>
  <c r="I4432"/>
  <c r="I4431"/>
  <c r="I4430"/>
  <c r="I4429"/>
  <c r="I4428"/>
  <c r="I4427"/>
  <c r="I4426"/>
  <c r="I4425"/>
  <c r="I4424"/>
  <c r="I4423"/>
  <c r="I4422"/>
  <c r="I4421"/>
  <c r="I4420"/>
  <c r="I4419"/>
  <c r="I4418"/>
  <c r="I4417"/>
  <c r="I4416"/>
  <c r="I4415"/>
  <c r="I4414"/>
  <c r="I4413"/>
  <c r="I4412"/>
  <c r="I4411"/>
  <c r="I4410"/>
  <c r="I4409"/>
  <c r="I4408"/>
  <c r="I4407"/>
  <c r="I4406"/>
  <c r="I4405"/>
  <c r="I4404"/>
  <c r="I4403"/>
  <c r="I4402"/>
  <c r="I4401"/>
  <c r="I4400"/>
  <c r="I4399"/>
  <c r="I4398"/>
  <c r="I4397"/>
  <c r="I4396"/>
  <c r="I4395"/>
  <c r="I4394"/>
  <c r="I4393"/>
  <c r="I4392"/>
  <c r="I4391"/>
  <c r="I4390"/>
  <c r="I4389"/>
  <c r="I4388"/>
  <c r="I4387"/>
  <c r="I4386"/>
  <c r="I4385"/>
  <c r="I4384"/>
  <c r="I4383"/>
  <c r="I4382"/>
  <c r="I4381"/>
  <c r="I4380"/>
  <c r="I4379"/>
  <c r="I4378"/>
  <c r="I4377"/>
  <c r="I4376"/>
  <c r="I4375"/>
  <c r="I4374"/>
  <c r="I4373"/>
  <c r="I4372"/>
  <c r="I4371"/>
  <c r="I4370"/>
  <c r="I4369"/>
  <c r="I4368"/>
  <c r="I4367"/>
  <c r="I4366"/>
  <c r="I4365"/>
  <c r="I4364"/>
  <c r="I4363"/>
  <c r="I4362"/>
  <c r="I4361"/>
  <c r="I4360"/>
  <c r="I4359"/>
  <c r="I4358"/>
  <c r="I4357"/>
  <c r="I4356"/>
  <c r="I4355"/>
  <c r="I4354"/>
  <c r="I4353"/>
  <c r="I4352"/>
  <c r="I4351"/>
  <c r="I4350"/>
  <c r="I4349"/>
  <c r="I4348"/>
  <c r="I4347"/>
  <c r="I4346"/>
  <c r="I4345"/>
  <c r="I4344"/>
  <c r="I4343"/>
  <c r="I4342"/>
  <c r="I4341"/>
  <c r="I4340"/>
  <c r="I4339"/>
  <c r="I4338"/>
  <c r="I4337"/>
  <c r="I4336"/>
  <c r="I4335"/>
  <c r="I4334"/>
  <c r="I4333"/>
  <c r="I4332"/>
  <c r="I4331"/>
  <c r="I4330"/>
  <c r="I4329"/>
  <c r="I4328"/>
  <c r="I4327"/>
  <c r="I4326"/>
  <c r="I4325"/>
  <c r="I4324"/>
  <c r="I4323"/>
  <c r="I4322"/>
  <c r="I4321"/>
  <c r="I4320"/>
  <c r="I4319"/>
  <c r="I4318"/>
  <c r="I4317"/>
  <c r="I4316"/>
  <c r="I4315"/>
  <c r="I4314"/>
  <c r="I4313"/>
  <c r="I4312"/>
  <c r="I4311"/>
  <c r="I4310"/>
  <c r="I4309"/>
  <c r="I4308"/>
  <c r="I4307"/>
  <c r="I4306"/>
  <c r="I4305"/>
  <c r="I4304"/>
  <c r="I4303"/>
  <c r="I4302"/>
  <c r="I4301"/>
  <c r="I4300"/>
  <c r="I4299"/>
  <c r="I4298"/>
  <c r="I4297"/>
  <c r="I4296"/>
  <c r="I4295"/>
  <c r="I4294"/>
  <c r="I4293"/>
  <c r="I4292"/>
  <c r="I4291"/>
  <c r="I4290"/>
  <c r="I4289"/>
  <c r="I4288"/>
  <c r="I4287"/>
  <c r="I4286"/>
  <c r="I4285"/>
  <c r="I4284"/>
  <c r="I4283"/>
  <c r="I4282"/>
  <c r="I4281"/>
  <c r="I4280"/>
  <c r="I4279"/>
  <c r="I4278"/>
  <c r="I4277"/>
  <c r="I4276"/>
  <c r="I4275"/>
  <c r="I4274"/>
  <c r="I4273"/>
  <c r="I4272"/>
  <c r="I4271"/>
  <c r="I4270"/>
  <c r="I4269"/>
  <c r="I4268"/>
  <c r="I4267"/>
  <c r="I4266"/>
  <c r="I4265"/>
  <c r="I4264"/>
  <c r="I4263"/>
  <c r="I4262"/>
  <c r="I4261"/>
  <c r="I4260"/>
  <c r="I4259"/>
  <c r="I4258"/>
  <c r="I4257"/>
  <c r="I4256"/>
  <c r="I4255"/>
  <c r="I4254"/>
  <c r="I4253"/>
  <c r="I4252"/>
  <c r="I4251"/>
  <c r="I4250"/>
  <c r="I4249"/>
  <c r="I4248"/>
  <c r="I4247"/>
  <c r="I4246"/>
  <c r="I4245"/>
  <c r="I4244"/>
  <c r="I4243"/>
  <c r="I4242"/>
  <c r="I4241"/>
  <c r="I4240"/>
  <c r="I4239"/>
  <c r="I4238"/>
  <c r="I4237"/>
  <c r="I4236"/>
  <c r="I4235"/>
  <c r="I4234"/>
  <c r="I4233"/>
  <c r="I4232"/>
  <c r="I4231"/>
  <c r="I4230"/>
  <c r="I4229"/>
  <c r="I4228"/>
  <c r="I4227"/>
  <c r="I4226"/>
  <c r="I4225"/>
  <c r="I4224"/>
  <c r="I4223"/>
  <c r="I4222"/>
  <c r="I4221"/>
  <c r="I4220"/>
  <c r="I4219"/>
  <c r="I4218"/>
  <c r="I4217"/>
  <c r="I4216"/>
  <c r="I4215"/>
  <c r="I4214"/>
  <c r="I4213"/>
  <c r="I4212"/>
  <c r="I4211"/>
  <c r="I4210"/>
  <c r="I4209"/>
  <c r="I4208"/>
  <c r="I4207"/>
  <c r="I4206"/>
  <c r="I4205"/>
  <c r="I4204"/>
  <c r="I4203"/>
  <c r="I4202"/>
  <c r="I4201"/>
  <c r="I4200"/>
  <c r="I4199"/>
  <c r="I4198"/>
  <c r="I4197"/>
  <c r="I4196"/>
  <c r="I4195"/>
  <c r="I4194"/>
  <c r="I4193"/>
  <c r="I4192"/>
  <c r="I4191"/>
  <c r="I4190"/>
  <c r="I4189"/>
  <c r="I4188"/>
  <c r="I4187"/>
  <c r="I4186"/>
  <c r="I4185"/>
  <c r="I4184"/>
  <c r="I4183"/>
  <c r="I4182"/>
  <c r="I4181"/>
  <c r="I4180"/>
  <c r="I4179"/>
  <c r="I4178"/>
  <c r="I4177"/>
  <c r="I4176"/>
  <c r="I4175"/>
  <c r="I4174"/>
  <c r="I4173"/>
  <c r="I4172"/>
  <c r="I4171"/>
  <c r="I4170"/>
  <c r="I4169"/>
  <c r="I4168"/>
  <c r="I4167"/>
  <c r="I4166"/>
  <c r="I4165"/>
  <c r="I4164"/>
  <c r="I4163"/>
  <c r="I4162"/>
  <c r="I4161"/>
  <c r="I4160"/>
  <c r="I4159"/>
  <c r="I4158"/>
  <c r="I4157"/>
  <c r="I4156"/>
  <c r="I4155"/>
  <c r="I4154"/>
  <c r="I4153"/>
  <c r="I4152"/>
  <c r="I4151"/>
  <c r="I4150"/>
  <c r="I4149"/>
  <c r="I4148"/>
  <c r="I4147"/>
  <c r="I4146"/>
  <c r="I4145"/>
  <c r="I4144"/>
  <c r="I4143"/>
  <c r="I4142"/>
  <c r="I4141"/>
  <c r="I4140"/>
  <c r="I4139"/>
  <c r="I4138"/>
  <c r="I4137"/>
  <c r="I4136"/>
  <c r="I4135"/>
  <c r="I4134"/>
  <c r="I4133"/>
  <c r="I4132"/>
  <c r="I4131"/>
  <c r="I4130"/>
  <c r="I4129"/>
  <c r="I4128"/>
  <c r="I4127"/>
  <c r="I4126"/>
  <c r="I4125"/>
  <c r="I4124"/>
  <c r="I4123"/>
  <c r="I4122"/>
  <c r="I4121"/>
  <c r="I4120"/>
  <c r="I4119"/>
  <c r="I4118"/>
  <c r="I4117"/>
  <c r="I4116"/>
  <c r="I4115"/>
  <c r="I4114"/>
  <c r="I4113"/>
  <c r="I4112"/>
  <c r="I4111"/>
  <c r="I4110"/>
  <c r="I4109"/>
  <c r="I4108"/>
  <c r="I4107"/>
  <c r="I4106"/>
  <c r="I4105"/>
  <c r="I4104"/>
  <c r="I4103"/>
  <c r="I4102"/>
  <c r="I4101"/>
  <c r="I4100"/>
  <c r="I4099"/>
  <c r="I4098"/>
  <c r="I4097"/>
  <c r="I4096"/>
  <c r="I4095"/>
  <c r="I4094"/>
  <c r="I4093"/>
  <c r="I4092"/>
  <c r="I4091"/>
  <c r="I4090"/>
  <c r="I4089"/>
  <c r="I4088"/>
  <c r="I4087"/>
  <c r="I4086"/>
  <c r="I4085"/>
  <c r="I4084"/>
  <c r="I4083"/>
  <c r="I4082"/>
  <c r="I4081"/>
  <c r="I4080"/>
  <c r="I4079"/>
  <c r="I4078"/>
  <c r="I4077"/>
  <c r="I4076"/>
  <c r="I4075"/>
  <c r="I4074"/>
  <c r="I4073"/>
  <c r="I4072"/>
  <c r="I4071"/>
  <c r="I4070"/>
  <c r="I4069"/>
  <c r="I4068"/>
  <c r="I4067"/>
  <c r="I4066"/>
  <c r="I4065"/>
  <c r="I4064"/>
  <c r="I4063"/>
  <c r="I4062"/>
  <c r="I4061"/>
  <c r="I4060"/>
  <c r="I4059"/>
  <c r="I4058"/>
  <c r="I4057"/>
  <c r="I4056"/>
  <c r="I4055"/>
  <c r="I4054"/>
  <c r="I4053"/>
  <c r="I4052"/>
  <c r="I4051"/>
  <c r="I4050"/>
  <c r="I4049"/>
  <c r="I4048"/>
  <c r="I4047"/>
  <c r="I4046"/>
  <c r="I4045"/>
  <c r="I4044"/>
  <c r="I4043"/>
  <c r="I4042"/>
  <c r="I4041"/>
  <c r="I4040"/>
  <c r="I4039"/>
  <c r="I4038"/>
  <c r="I4037"/>
  <c r="I4036"/>
  <c r="I4035"/>
  <c r="I4034"/>
  <c r="I4033"/>
  <c r="I4032"/>
  <c r="I4031"/>
  <c r="I4030"/>
  <c r="I4029"/>
  <c r="I4028"/>
  <c r="I4027"/>
  <c r="I4026"/>
  <c r="I4025"/>
  <c r="I4024"/>
  <c r="I4023"/>
  <c r="I4022"/>
  <c r="I4021"/>
  <c r="I4020"/>
  <c r="I4019"/>
  <c r="I4018"/>
  <c r="I4017"/>
  <c r="I4016"/>
  <c r="I4015"/>
  <c r="I4014"/>
  <c r="I4013"/>
  <c r="I4012"/>
  <c r="I4011"/>
  <c r="I4010"/>
  <c r="I4009"/>
  <c r="I4008"/>
  <c r="I4007"/>
  <c r="I4006"/>
  <c r="I4005"/>
  <c r="I4004"/>
  <c r="I4003"/>
  <c r="I4002"/>
  <c r="I4001"/>
  <c r="I4000"/>
  <c r="I3999"/>
  <c r="I3998"/>
  <c r="I3997"/>
  <c r="I3996"/>
  <c r="I3995"/>
  <c r="I3994"/>
  <c r="I3993"/>
  <c r="I3992"/>
  <c r="I3991"/>
  <c r="I3990"/>
  <c r="I3989"/>
  <c r="I3988"/>
  <c r="I3987"/>
  <c r="I3986"/>
  <c r="I3985"/>
  <c r="I3984"/>
  <c r="I3983"/>
  <c r="I3982"/>
  <c r="I3981"/>
  <c r="I3980"/>
  <c r="I3979"/>
  <c r="I3978"/>
  <c r="I3977"/>
  <c r="I3976"/>
  <c r="I3975"/>
  <c r="I3974"/>
  <c r="I3973"/>
  <c r="I3972"/>
  <c r="I3971"/>
  <c r="I3970"/>
  <c r="I3969"/>
  <c r="I3968"/>
  <c r="I3967"/>
  <c r="I3966"/>
  <c r="I3965"/>
  <c r="I3964"/>
  <c r="I3963"/>
  <c r="I3962"/>
  <c r="I3961"/>
  <c r="I3960"/>
  <c r="I3959"/>
  <c r="I3958"/>
  <c r="I3957"/>
  <c r="I3956"/>
  <c r="I3955"/>
  <c r="I3954"/>
  <c r="I3953"/>
  <c r="I3952"/>
  <c r="I3951"/>
  <c r="I3950"/>
  <c r="I3949"/>
  <c r="I3948"/>
  <c r="I3947"/>
  <c r="I3946"/>
  <c r="I3945"/>
  <c r="I3944"/>
  <c r="I3943"/>
  <c r="I3942"/>
  <c r="I3941"/>
  <c r="I3940"/>
  <c r="I3939"/>
  <c r="I3938"/>
  <c r="I3937"/>
  <c r="I3936"/>
  <c r="I3935"/>
  <c r="I3934"/>
  <c r="I3933"/>
  <c r="I3932"/>
  <c r="I3931"/>
  <c r="I3930"/>
  <c r="I3929"/>
  <c r="I3928"/>
  <c r="I3927"/>
  <c r="I3926"/>
  <c r="I3925"/>
  <c r="I3924"/>
  <c r="I3923"/>
  <c r="I3922"/>
  <c r="I3921"/>
  <c r="I3920"/>
  <c r="I3919"/>
  <c r="I3918"/>
  <c r="I3917"/>
  <c r="I3916"/>
  <c r="I3915"/>
  <c r="I3914"/>
  <c r="I3913"/>
  <c r="I3912"/>
  <c r="I3911"/>
  <c r="I3910"/>
  <c r="I3909"/>
  <c r="I3908"/>
  <c r="I3907"/>
  <c r="I3906"/>
  <c r="I3905"/>
  <c r="I3904"/>
  <c r="I3903"/>
  <c r="I3902"/>
  <c r="I3901"/>
  <c r="I3900"/>
  <c r="I3899"/>
  <c r="I3898"/>
  <c r="I3897"/>
  <c r="I3896"/>
  <c r="I3895"/>
  <c r="I3894"/>
  <c r="I3893"/>
  <c r="I3892"/>
  <c r="I3891"/>
  <c r="I3890"/>
  <c r="I3889"/>
  <c r="I3888"/>
  <c r="I3887"/>
  <c r="I3886"/>
  <c r="I3885"/>
  <c r="I3884"/>
  <c r="I3883"/>
  <c r="I3882"/>
  <c r="I3881"/>
  <c r="I3880"/>
  <c r="I3879"/>
  <c r="I3878"/>
  <c r="I3877"/>
  <c r="I3876"/>
  <c r="I3875"/>
  <c r="I3874"/>
  <c r="I3873"/>
  <c r="I3872"/>
  <c r="I3871"/>
  <c r="I3870"/>
  <c r="I3869"/>
  <c r="I3868"/>
  <c r="I3867"/>
  <c r="I3866"/>
  <c r="I3865"/>
  <c r="I3864"/>
  <c r="I3863"/>
  <c r="I3862"/>
  <c r="I3861"/>
  <c r="I3860"/>
  <c r="I3859"/>
  <c r="I3858"/>
  <c r="I3857"/>
  <c r="I3856"/>
  <c r="I3855"/>
  <c r="I3854"/>
  <c r="I3853"/>
  <c r="I3852"/>
  <c r="I3851"/>
  <c r="I3850"/>
  <c r="I3849"/>
  <c r="I3848"/>
  <c r="I3847"/>
  <c r="I3846"/>
  <c r="I3845"/>
  <c r="I3844"/>
  <c r="I3843"/>
  <c r="I3842"/>
  <c r="I3841"/>
  <c r="I3840"/>
  <c r="I3839"/>
  <c r="I3838"/>
  <c r="I3837"/>
  <c r="I3836"/>
  <c r="I3835"/>
  <c r="I3834"/>
  <c r="I3833"/>
  <c r="I3832"/>
  <c r="I3831"/>
  <c r="I3830"/>
  <c r="I3829"/>
  <c r="I3828"/>
  <c r="I3827"/>
  <c r="I3826"/>
  <c r="I3825"/>
  <c r="I3824"/>
  <c r="I3823"/>
  <c r="I3822"/>
  <c r="I3821"/>
  <c r="I3820"/>
  <c r="I3819"/>
  <c r="I3818"/>
  <c r="I3817"/>
  <c r="I3816"/>
  <c r="I3815"/>
  <c r="I3814"/>
  <c r="I3813"/>
  <c r="I3812"/>
  <c r="I3811"/>
  <c r="I3810"/>
  <c r="I3809"/>
  <c r="I3808"/>
  <c r="I3807"/>
  <c r="I3806"/>
  <c r="I3805"/>
  <c r="I3804"/>
  <c r="I3803"/>
  <c r="I3802"/>
  <c r="I3801"/>
  <c r="I3800"/>
  <c r="I3799"/>
  <c r="I3798"/>
  <c r="I3797"/>
  <c r="I3796"/>
  <c r="I3795"/>
  <c r="I3794"/>
  <c r="I3793"/>
  <c r="I3792"/>
  <c r="I3791"/>
  <c r="I3790"/>
  <c r="I3789"/>
  <c r="I3788"/>
  <c r="I3787"/>
  <c r="I3786"/>
  <c r="I3785"/>
  <c r="I3784"/>
  <c r="I3783"/>
  <c r="I3782"/>
  <c r="I3781"/>
  <c r="I3780"/>
  <c r="I3779"/>
  <c r="I3778"/>
  <c r="I3777"/>
  <c r="I3776"/>
  <c r="I3775"/>
  <c r="I3774"/>
  <c r="I3773"/>
  <c r="I3772"/>
  <c r="I3771"/>
  <c r="I3770"/>
  <c r="I3769"/>
  <c r="I3768"/>
  <c r="I3767"/>
  <c r="I3766"/>
  <c r="I3765"/>
  <c r="I3764"/>
  <c r="I3763"/>
  <c r="I3762"/>
  <c r="I3761"/>
  <c r="I3760"/>
  <c r="I3759"/>
  <c r="I3758"/>
  <c r="I3757"/>
  <c r="I3756"/>
  <c r="I3755"/>
  <c r="I3754"/>
  <c r="I3753"/>
  <c r="I3752"/>
  <c r="I3751"/>
  <c r="I3750"/>
  <c r="I3749"/>
  <c r="I3748"/>
  <c r="I3747"/>
  <c r="I3746"/>
  <c r="I3745"/>
  <c r="I3744"/>
  <c r="I3743"/>
  <c r="I3742"/>
  <c r="I3741"/>
  <c r="I3740"/>
  <c r="I3739"/>
  <c r="I3738"/>
  <c r="I3737"/>
  <c r="I3736"/>
  <c r="I3735"/>
  <c r="I3734"/>
  <c r="I3733"/>
  <c r="I3732"/>
  <c r="I3731"/>
  <c r="I3730"/>
  <c r="I3729"/>
  <c r="I3728"/>
  <c r="I3727"/>
  <c r="I3726"/>
  <c r="I3725"/>
  <c r="I3724"/>
  <c r="I3723"/>
  <c r="I3722"/>
  <c r="I3721"/>
  <c r="I3720"/>
  <c r="I3719"/>
  <c r="I3718"/>
  <c r="I3717"/>
  <c r="I3716"/>
  <c r="I3715"/>
  <c r="I3714"/>
  <c r="I3713"/>
  <c r="I3712"/>
  <c r="I3711"/>
  <c r="I3710"/>
  <c r="I3709"/>
  <c r="I3708"/>
  <c r="I3707"/>
  <c r="I3706"/>
  <c r="I3705"/>
  <c r="I3704"/>
  <c r="I3703"/>
  <c r="I3702"/>
  <c r="I3701"/>
  <c r="I3700"/>
  <c r="I3699"/>
  <c r="I3698"/>
  <c r="I3697"/>
  <c r="I3696"/>
  <c r="I3695"/>
  <c r="I3694"/>
  <c r="I3693"/>
  <c r="I3692"/>
  <c r="I3691"/>
  <c r="I3690"/>
  <c r="I3689"/>
  <c r="I3688"/>
  <c r="I3687"/>
  <c r="I3686"/>
  <c r="I3685"/>
  <c r="I3684"/>
  <c r="I3683"/>
  <c r="I3682"/>
  <c r="I3681"/>
  <c r="I3680"/>
  <c r="I3679"/>
  <c r="I3678"/>
  <c r="I3677"/>
  <c r="I3676"/>
  <c r="I3675"/>
  <c r="I3674"/>
  <c r="I3673"/>
  <c r="I3672"/>
  <c r="I3671"/>
  <c r="I3670"/>
  <c r="I3669"/>
  <c r="I3668"/>
  <c r="I3667"/>
  <c r="I3666"/>
  <c r="I3665"/>
  <c r="I3664"/>
  <c r="I3663"/>
  <c r="I3662"/>
  <c r="I3661"/>
  <c r="I3660"/>
  <c r="I3659"/>
  <c r="I3658"/>
  <c r="I3657"/>
  <c r="I3656"/>
  <c r="I3655"/>
  <c r="I3654"/>
  <c r="I3653"/>
  <c r="I3652"/>
  <c r="I3651"/>
  <c r="I3650"/>
  <c r="I3649"/>
  <c r="I3648"/>
  <c r="I3647"/>
  <c r="I3646"/>
  <c r="I3645"/>
  <c r="I3644"/>
  <c r="I3643"/>
  <c r="I3642"/>
  <c r="I3641"/>
  <c r="I3640"/>
  <c r="I3639"/>
  <c r="I3638"/>
  <c r="I3637"/>
  <c r="I3636"/>
  <c r="I3635"/>
  <c r="I3634"/>
  <c r="I3633"/>
  <c r="I3632"/>
  <c r="I3631"/>
  <c r="I3630"/>
  <c r="I3629"/>
  <c r="I3628"/>
  <c r="I3627"/>
  <c r="I3626"/>
  <c r="I3625"/>
  <c r="I3624"/>
  <c r="I3623"/>
  <c r="I3622"/>
  <c r="I3621"/>
  <c r="I3620"/>
  <c r="I3619"/>
  <c r="I3618"/>
  <c r="I3617"/>
  <c r="I3616"/>
  <c r="I3615"/>
  <c r="I3614"/>
  <c r="I3613"/>
  <c r="I3612"/>
  <c r="I3611"/>
  <c r="I3610"/>
  <c r="I3609"/>
  <c r="I3608"/>
  <c r="I3607"/>
  <c r="I3606"/>
  <c r="I3605"/>
  <c r="I3604"/>
  <c r="I3603"/>
  <c r="I3602"/>
  <c r="I3601"/>
  <c r="I3600"/>
  <c r="I3599"/>
  <c r="I3598"/>
  <c r="I3597"/>
  <c r="I3596"/>
  <c r="I3595"/>
  <c r="I3594"/>
  <c r="I3593"/>
  <c r="I3592"/>
  <c r="I3591"/>
  <c r="I3590"/>
  <c r="I3589"/>
  <c r="I3588"/>
  <c r="I3587"/>
  <c r="I3586"/>
  <c r="I3585"/>
  <c r="I3584"/>
  <c r="I3583"/>
  <c r="I3582"/>
  <c r="I3581"/>
  <c r="I3580"/>
  <c r="I3579"/>
  <c r="I3578"/>
  <c r="I3577"/>
  <c r="I3576"/>
  <c r="I3575"/>
  <c r="I3574"/>
  <c r="I3573"/>
  <c r="I3572"/>
  <c r="I3571"/>
  <c r="I3570"/>
  <c r="I3569"/>
  <c r="I3568"/>
  <c r="I3567"/>
  <c r="I3566"/>
  <c r="I3565"/>
  <c r="I3564"/>
  <c r="I3563"/>
  <c r="I3562"/>
  <c r="I3561"/>
  <c r="I3560"/>
  <c r="I3559"/>
  <c r="I3558"/>
  <c r="I3557"/>
  <c r="I3556"/>
  <c r="I3555"/>
  <c r="I3554"/>
  <c r="I3553"/>
  <c r="I3552"/>
  <c r="I3551"/>
  <c r="I3550"/>
  <c r="I3549"/>
  <c r="I3548"/>
  <c r="I3547"/>
  <c r="I3546"/>
  <c r="I3545"/>
  <c r="I3544"/>
  <c r="I3543"/>
  <c r="I3542"/>
  <c r="I3541"/>
  <c r="I3540"/>
  <c r="I3539"/>
  <c r="I3538"/>
  <c r="I3537"/>
  <c r="I3536"/>
  <c r="I3535"/>
  <c r="I3534"/>
  <c r="I3533"/>
  <c r="I3532"/>
  <c r="I3531"/>
  <c r="I3530"/>
  <c r="I3529"/>
  <c r="I3528"/>
  <c r="I3527"/>
  <c r="I3526"/>
  <c r="I3525"/>
  <c r="I3524"/>
  <c r="I3523"/>
  <c r="I3522"/>
  <c r="I3521"/>
  <c r="I3520"/>
  <c r="I3519"/>
  <c r="I3518"/>
  <c r="I3517"/>
  <c r="I3516"/>
  <c r="I3515"/>
  <c r="I3514"/>
  <c r="I3513"/>
  <c r="I3512"/>
  <c r="I3511"/>
  <c r="I3510"/>
  <c r="I3509"/>
  <c r="I3508"/>
  <c r="I3507"/>
  <c r="I3506"/>
  <c r="I3505"/>
  <c r="I3504"/>
  <c r="I3503"/>
  <c r="I3502"/>
  <c r="I3501"/>
  <c r="I3500"/>
  <c r="I3499"/>
  <c r="I3498"/>
  <c r="I3497"/>
  <c r="I3496"/>
  <c r="I3495"/>
  <c r="I3494"/>
  <c r="I3493"/>
  <c r="I3492"/>
  <c r="I3491"/>
  <c r="I3490"/>
  <c r="I3489"/>
  <c r="I3488"/>
  <c r="I3487"/>
  <c r="I3486"/>
  <c r="I3485"/>
  <c r="I3484"/>
  <c r="I3483"/>
  <c r="I3482"/>
  <c r="I3481"/>
  <c r="I3480"/>
  <c r="I3479"/>
  <c r="I3478"/>
  <c r="I3477"/>
  <c r="I3476"/>
  <c r="I3475"/>
  <c r="I3474"/>
  <c r="I3473"/>
  <c r="I3472"/>
  <c r="I3471"/>
  <c r="I3470"/>
  <c r="I3469"/>
  <c r="I3468"/>
  <c r="I3467"/>
  <c r="I3466"/>
  <c r="I3465"/>
  <c r="I3464"/>
  <c r="I3463"/>
  <c r="I3462"/>
  <c r="I3461"/>
  <c r="I3460"/>
  <c r="I3459"/>
  <c r="I3458"/>
  <c r="I3457"/>
  <c r="I3456"/>
  <c r="I3455"/>
  <c r="I3454"/>
  <c r="I3453"/>
  <c r="I3452"/>
  <c r="I3451"/>
  <c r="I3450"/>
  <c r="I3449"/>
  <c r="I3448"/>
  <c r="I3447"/>
  <c r="I3446"/>
  <c r="I3445"/>
  <c r="I3444"/>
  <c r="I3443"/>
  <c r="I3442"/>
  <c r="I3441"/>
  <c r="I3440"/>
  <c r="I3439"/>
  <c r="I3438"/>
  <c r="I3437"/>
  <c r="I3436"/>
  <c r="I3435"/>
  <c r="I3434"/>
  <c r="I3433"/>
  <c r="I3432"/>
  <c r="I3431"/>
  <c r="I3430"/>
  <c r="I3429"/>
  <c r="I3428"/>
  <c r="I3427"/>
  <c r="I3426"/>
  <c r="I3425"/>
  <c r="I3424"/>
  <c r="I3423"/>
  <c r="I3422"/>
  <c r="I3421"/>
  <c r="I3420"/>
  <c r="I3419"/>
  <c r="I3418"/>
  <c r="I3417"/>
  <c r="I3416"/>
  <c r="I3415"/>
  <c r="I3414"/>
  <c r="I3413"/>
  <c r="I3412"/>
  <c r="I3411"/>
  <c r="I3410"/>
  <c r="I3409"/>
  <c r="I3408"/>
  <c r="I3407"/>
  <c r="I3406"/>
  <c r="I3405"/>
  <c r="I3404"/>
  <c r="I3403"/>
  <c r="I3402"/>
  <c r="I3401"/>
  <c r="I3400"/>
  <c r="I3399"/>
  <c r="I3398"/>
  <c r="I3397"/>
  <c r="I3396"/>
  <c r="I3395"/>
  <c r="I3394"/>
  <c r="I3393"/>
  <c r="I3392"/>
  <c r="I3391"/>
  <c r="I3390"/>
  <c r="I3389"/>
  <c r="I3388"/>
  <c r="I3387"/>
  <c r="I3386"/>
  <c r="I3385"/>
  <c r="I3384"/>
  <c r="I3383"/>
  <c r="I3382"/>
  <c r="I3381"/>
  <c r="I3380"/>
  <c r="I3379"/>
  <c r="I3378"/>
  <c r="I3377"/>
  <c r="I3376"/>
  <c r="I3375"/>
  <c r="I3374"/>
  <c r="I3373"/>
  <c r="I3372"/>
  <c r="I3371"/>
  <c r="I3370"/>
  <c r="I3369"/>
  <c r="I3368"/>
  <c r="I3367"/>
  <c r="I3366"/>
  <c r="I3365"/>
  <c r="I3364"/>
  <c r="I3363"/>
  <c r="I3362"/>
  <c r="I3361"/>
  <c r="I3360"/>
  <c r="I3359"/>
  <c r="I3358"/>
  <c r="I3357"/>
  <c r="I3356"/>
  <c r="I3355"/>
  <c r="I3354"/>
  <c r="I3353"/>
  <c r="I3352"/>
  <c r="I3351"/>
  <c r="I3350"/>
  <c r="I3349"/>
  <c r="I3348"/>
  <c r="I3347"/>
  <c r="I3346"/>
  <c r="I3345"/>
  <c r="I3344"/>
  <c r="I3343"/>
  <c r="I3342"/>
  <c r="I3341"/>
  <c r="I3340"/>
  <c r="I3339"/>
  <c r="I3338"/>
  <c r="I3337"/>
  <c r="I3336"/>
  <c r="I3335"/>
  <c r="I3334"/>
  <c r="I3333"/>
  <c r="I3332"/>
  <c r="I3331"/>
  <c r="I3330"/>
  <c r="I3329"/>
  <c r="I3328"/>
  <c r="I3327"/>
  <c r="I3326"/>
  <c r="I3325"/>
  <c r="I3324"/>
  <c r="I3323"/>
  <c r="I3322"/>
  <c r="I3321"/>
  <c r="I3320"/>
  <c r="I3319"/>
  <c r="I3318"/>
  <c r="I3317"/>
  <c r="I3316"/>
  <c r="I3315"/>
  <c r="I3314"/>
  <c r="I3313"/>
  <c r="I3312"/>
  <c r="I3311"/>
  <c r="I3310"/>
  <c r="I3309"/>
  <c r="I3308"/>
  <c r="I3307"/>
  <c r="I3306"/>
  <c r="I3305"/>
  <c r="I3304"/>
  <c r="I3303"/>
  <c r="I3302"/>
  <c r="I3301"/>
  <c r="I3300"/>
  <c r="I3299"/>
  <c r="I3298"/>
  <c r="I3297"/>
  <c r="I3296"/>
  <c r="I3295"/>
  <c r="I3294"/>
  <c r="I3293"/>
  <c r="I3292"/>
  <c r="I3291"/>
  <c r="I3290"/>
  <c r="I3289"/>
  <c r="I3288"/>
  <c r="I3287"/>
  <c r="I3286"/>
  <c r="I3285"/>
  <c r="I3284"/>
  <c r="I3283"/>
  <c r="I3282"/>
  <c r="I3281"/>
  <c r="I3280"/>
  <c r="I3279"/>
  <c r="I3278"/>
  <c r="I3277"/>
  <c r="I3276"/>
  <c r="I3275"/>
  <c r="I3274"/>
  <c r="I3273"/>
  <c r="I3272"/>
  <c r="I3271"/>
  <c r="I3270"/>
  <c r="I3269"/>
  <c r="I3268"/>
  <c r="I3267"/>
  <c r="I3266"/>
  <c r="I3265"/>
  <c r="I3264"/>
  <c r="I3263"/>
  <c r="I3262"/>
  <c r="I3261"/>
  <c r="I3260"/>
  <c r="I3259"/>
  <c r="I3258"/>
  <c r="I3257"/>
  <c r="I3256"/>
  <c r="I3255"/>
  <c r="I3254"/>
  <c r="I3253"/>
  <c r="I3252"/>
  <c r="I3251"/>
  <c r="I3250"/>
  <c r="I3249"/>
  <c r="I3248"/>
  <c r="I3247"/>
  <c r="I3246"/>
  <c r="I3245"/>
  <c r="I3244"/>
  <c r="I3243"/>
  <c r="I3242"/>
  <c r="I3241"/>
  <c r="I3240"/>
  <c r="I3239"/>
  <c r="I3238"/>
  <c r="I3237"/>
  <c r="I3236"/>
  <c r="I3235"/>
  <c r="I3234"/>
  <c r="I3233"/>
  <c r="I3232"/>
  <c r="I3231"/>
  <c r="I3230"/>
  <c r="I3229"/>
  <c r="I3228"/>
  <c r="I3227"/>
  <c r="I3226"/>
  <c r="I3225"/>
  <c r="I3224"/>
  <c r="I3223"/>
  <c r="I3222"/>
  <c r="I3221"/>
  <c r="I3220"/>
  <c r="I3219"/>
  <c r="I3218"/>
  <c r="I3217"/>
  <c r="I3216"/>
  <c r="I3215"/>
  <c r="I3214"/>
  <c r="I3213"/>
  <c r="I3212"/>
  <c r="I3211"/>
  <c r="I3210"/>
  <c r="I3209"/>
  <c r="I3208"/>
  <c r="I3207"/>
  <c r="I3206"/>
  <c r="I3205"/>
  <c r="I3204"/>
  <c r="I3203"/>
  <c r="I3202"/>
  <c r="I3201"/>
  <c r="I3200"/>
  <c r="I3199"/>
  <c r="I3198"/>
  <c r="I3197"/>
  <c r="I3196"/>
  <c r="I3195"/>
  <c r="I3194"/>
  <c r="I3193"/>
  <c r="I3192"/>
  <c r="I3191"/>
  <c r="I3190"/>
  <c r="I3189"/>
  <c r="I3188"/>
  <c r="I3187"/>
  <c r="I3186"/>
  <c r="I3185"/>
  <c r="I3184"/>
  <c r="I3183"/>
  <c r="I3182"/>
  <c r="I3181"/>
  <c r="I3180"/>
  <c r="I3179"/>
  <c r="I3178"/>
  <c r="I3177"/>
  <c r="I3176"/>
  <c r="I3175"/>
  <c r="I3174"/>
  <c r="I3173"/>
  <c r="I3172"/>
  <c r="I3171"/>
  <c r="I3170"/>
  <c r="I3169"/>
  <c r="I3168"/>
  <c r="I3167"/>
  <c r="I3166"/>
  <c r="I3165"/>
  <c r="I3164"/>
  <c r="I3163"/>
  <c r="I3162"/>
  <c r="I3161"/>
  <c r="I3160"/>
  <c r="I3159"/>
  <c r="I3158"/>
  <c r="I3157"/>
  <c r="I3156"/>
  <c r="I3155"/>
  <c r="I3154"/>
  <c r="I3153"/>
  <c r="I3152"/>
  <c r="I3151"/>
  <c r="I3150"/>
  <c r="I3149"/>
  <c r="I3148"/>
  <c r="I3147"/>
  <c r="I3146"/>
  <c r="I3145"/>
  <c r="I3144"/>
  <c r="I3143"/>
  <c r="I3142"/>
  <c r="I3141"/>
  <c r="I3140"/>
  <c r="I3139"/>
  <c r="I3138"/>
  <c r="I3137"/>
  <c r="I3136"/>
  <c r="I3135"/>
  <c r="I3134"/>
  <c r="I3133"/>
  <c r="I3132"/>
  <c r="I3131"/>
  <c r="I3130"/>
  <c r="I3129"/>
  <c r="I3128"/>
  <c r="I3127"/>
  <c r="I3126"/>
  <c r="I3125"/>
  <c r="I3124"/>
  <c r="I3123"/>
  <c r="I3122"/>
  <c r="I3121"/>
  <c r="I3120"/>
  <c r="I3119"/>
  <c r="I3118"/>
  <c r="I3117"/>
  <c r="I3116"/>
  <c r="I3115"/>
  <c r="I3114"/>
  <c r="I3113"/>
  <c r="I3112"/>
  <c r="I3111"/>
  <c r="I3110"/>
  <c r="I3109"/>
  <c r="I3108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  <c r="I3007"/>
  <c r="I3006"/>
  <c r="I3005"/>
  <c r="I3004"/>
  <c r="I3003"/>
  <c r="I3002"/>
  <c r="I3001"/>
  <c r="I3000"/>
  <c r="I2999"/>
  <c r="I2998"/>
  <c r="I2997"/>
  <c r="I2996"/>
  <c r="I2995"/>
  <c r="I2994"/>
  <c r="I2993"/>
  <c r="I2992"/>
  <c r="I2991"/>
  <c r="I2990"/>
  <c r="I2989"/>
  <c r="I2988"/>
  <c r="I2987"/>
  <c r="I2986"/>
  <c r="I2985"/>
  <c r="I2984"/>
  <c r="I2983"/>
  <c r="I2982"/>
  <c r="I2981"/>
  <c r="I2980"/>
  <c r="I2979"/>
  <c r="I2978"/>
  <c r="I2977"/>
  <c r="I2976"/>
  <c r="I2975"/>
  <c r="I2974"/>
  <c r="I2973"/>
  <c r="I2972"/>
  <c r="I2971"/>
  <c r="I2970"/>
  <c r="I2969"/>
  <c r="I2968"/>
  <c r="I2967"/>
  <c r="I2966"/>
  <c r="I2965"/>
  <c r="I2964"/>
  <c r="I2963"/>
  <c r="I2962"/>
  <c r="I2961"/>
  <c r="I2960"/>
  <c r="I2959"/>
  <c r="I2958"/>
  <c r="I2957"/>
  <c r="I2956"/>
  <c r="I2955"/>
  <c r="I2954"/>
  <c r="I2953"/>
  <c r="I2952"/>
  <c r="I2951"/>
  <c r="I2950"/>
  <c r="I2949"/>
  <c r="I2948"/>
  <c r="I2947"/>
  <c r="I2946"/>
  <c r="I2945"/>
  <c r="I2944"/>
  <c r="I2943"/>
  <c r="I2942"/>
  <c r="I2941"/>
  <c r="I2940"/>
  <c r="I2939"/>
  <c r="I2938"/>
  <c r="I2937"/>
  <c r="I2936"/>
  <c r="I2935"/>
  <c r="I2934"/>
  <c r="I2933"/>
  <c r="I2932"/>
  <c r="I2931"/>
  <c r="I2930"/>
  <c r="I2929"/>
  <c r="I2928"/>
  <c r="I2927"/>
  <c r="I2926"/>
  <c r="I2925"/>
  <c r="I2924"/>
  <c r="I2923"/>
  <c r="I2922"/>
  <c r="I2921"/>
  <c r="I2920"/>
  <c r="I2919"/>
  <c r="I2918"/>
  <c r="I2917"/>
  <c r="I2916"/>
  <c r="I2915"/>
  <c r="I2914"/>
  <c r="I2913"/>
  <c r="I2912"/>
  <c r="I2911"/>
  <c r="I2910"/>
  <c r="I2909"/>
  <c r="I2908"/>
  <c r="I2907"/>
  <c r="I2906"/>
  <c r="I2905"/>
  <c r="I2904"/>
  <c r="I2903"/>
  <c r="I2902"/>
  <c r="I2901"/>
  <c r="I2900"/>
  <c r="I2899"/>
  <c r="I2898"/>
  <c r="I2897"/>
  <c r="I2896"/>
  <c r="I2895"/>
  <c r="I2894"/>
  <c r="I2893"/>
  <c r="I2892"/>
  <c r="I2891"/>
  <c r="I2890"/>
  <c r="I2889"/>
  <c r="I2888"/>
  <c r="I2887"/>
  <c r="I2886"/>
  <c r="I2885"/>
  <c r="I2884"/>
  <c r="I2883"/>
  <c r="I2882"/>
  <c r="I2881"/>
  <c r="I2880"/>
  <c r="I2879"/>
  <c r="I2878"/>
  <c r="I2877"/>
  <c r="I2876"/>
  <c r="I2875"/>
  <c r="I2874"/>
  <c r="I2873"/>
  <c r="I2872"/>
  <c r="I2871"/>
  <c r="I2870"/>
  <c r="I2869"/>
  <c r="I2868"/>
  <c r="I2867"/>
  <c r="I2866"/>
  <c r="I2865"/>
  <c r="I2864"/>
  <c r="I2863"/>
  <c r="I2862"/>
  <c r="I2861"/>
  <c r="I2860"/>
  <c r="I2859"/>
  <c r="I2858"/>
  <c r="I2857"/>
  <c r="I2856"/>
  <c r="I2855"/>
  <c r="I2854"/>
  <c r="I2853"/>
  <c r="I2852"/>
  <c r="I2851"/>
  <c r="I2850"/>
  <c r="I2849"/>
  <c r="I2848"/>
  <c r="I2847"/>
  <c r="I2846"/>
  <c r="I2845"/>
  <c r="I2844"/>
  <c r="I2843"/>
  <c r="I2842"/>
  <c r="I2841"/>
  <c r="I2840"/>
  <c r="I2839"/>
  <c r="I2838"/>
  <c r="I2837"/>
  <c r="I2836"/>
  <c r="I2835"/>
  <c r="I2834"/>
  <c r="I2833"/>
  <c r="I2832"/>
  <c r="I2831"/>
  <c r="I2830"/>
  <c r="I2829"/>
  <c r="I2828"/>
  <c r="I2827"/>
  <c r="I2826"/>
  <c r="I2825"/>
  <c r="I2824"/>
  <c r="I2823"/>
  <c r="I2822"/>
  <c r="I2821"/>
  <c r="I2820"/>
  <c r="I2819"/>
  <c r="I2818"/>
  <c r="I2817"/>
  <c r="I2816"/>
  <c r="I2815"/>
  <c r="I2814"/>
  <c r="I2813"/>
  <c r="I2812"/>
  <c r="I2811"/>
  <c r="I2810"/>
  <c r="I2809"/>
  <c r="I2808"/>
  <c r="I2807"/>
  <c r="I2806"/>
  <c r="I2805"/>
  <c r="I2804"/>
  <c r="I2803"/>
  <c r="I2802"/>
  <c r="I2801"/>
  <c r="I2800"/>
  <c r="I2799"/>
  <c r="I2798"/>
  <c r="I2797"/>
  <c r="I2796"/>
  <c r="I2795"/>
  <c r="I2794"/>
  <c r="I2793"/>
  <c r="I2792"/>
  <c r="I2791"/>
  <c r="I2790"/>
  <c r="I2789"/>
  <c r="I2788"/>
  <c r="I2787"/>
  <c r="I2786"/>
  <c r="I2785"/>
  <c r="I2784"/>
  <c r="I2783"/>
  <c r="I2782"/>
  <c r="I2781"/>
  <c r="I2780"/>
  <c r="I2779"/>
  <c r="I2778"/>
  <c r="I2777"/>
  <c r="I2776"/>
  <c r="I2775"/>
  <c r="I2774"/>
  <c r="I2773"/>
  <c r="I2772"/>
  <c r="I2771"/>
  <c r="I2770"/>
  <c r="I2769"/>
  <c r="I2768"/>
  <c r="I2767"/>
  <c r="I2766"/>
  <c r="I2765"/>
  <c r="I2764"/>
  <c r="I2763"/>
  <c r="I2762"/>
  <c r="I2761"/>
  <c r="I2760"/>
  <c r="I2759"/>
  <c r="I2758"/>
  <c r="I2757"/>
  <c r="I2756"/>
  <c r="I2755"/>
  <c r="I2754"/>
  <c r="I2753"/>
  <c r="I2752"/>
  <c r="I2751"/>
  <c r="I2750"/>
  <c r="I2749"/>
  <c r="I2748"/>
  <c r="I2747"/>
  <c r="I2746"/>
  <c r="I2745"/>
  <c r="I2744"/>
  <c r="I2743"/>
  <c r="I2742"/>
  <c r="I2741"/>
  <c r="I2740"/>
  <c r="I2739"/>
  <c r="I2738"/>
  <c r="I2737"/>
  <c r="I2736"/>
  <c r="I2735"/>
  <c r="I2734"/>
  <c r="I2733"/>
  <c r="I2732"/>
  <c r="I2731"/>
  <c r="I2730"/>
  <c r="I2729"/>
  <c r="I2728"/>
  <c r="I2727"/>
  <c r="I2726"/>
  <c r="I2725"/>
  <c r="I2724"/>
  <c r="I2723"/>
  <c r="I2722"/>
  <c r="I2721"/>
  <c r="I2720"/>
  <c r="I2719"/>
  <c r="I2718"/>
  <c r="I2717"/>
  <c r="I2716"/>
  <c r="I2715"/>
  <c r="I2714"/>
  <c r="I2713"/>
  <c r="I2712"/>
  <c r="I2711"/>
  <c r="I2710"/>
  <c r="I2709"/>
  <c r="I2708"/>
  <c r="I2707"/>
  <c r="I2706"/>
  <c r="I2705"/>
  <c r="I2704"/>
  <c r="I2703"/>
  <c r="I2702"/>
  <c r="I2701"/>
  <c r="I2700"/>
  <c r="I2699"/>
  <c r="I2698"/>
  <c r="I2697"/>
  <c r="I2696"/>
  <c r="I2695"/>
  <c r="I2694"/>
  <c r="I2693"/>
  <c r="I2692"/>
  <c r="I2691"/>
  <c r="I2690"/>
  <c r="I2689"/>
  <c r="I2688"/>
  <c r="I2687"/>
  <c r="I2686"/>
  <c r="I2685"/>
  <c r="I2684"/>
  <c r="I2683"/>
  <c r="I2682"/>
  <c r="I2681"/>
  <c r="I2680"/>
  <c r="I2679"/>
  <c r="I2678"/>
  <c r="I2677"/>
  <c r="I2676"/>
  <c r="I2675"/>
  <c r="I2674"/>
  <c r="I2673"/>
  <c r="I2672"/>
  <c r="I2671"/>
  <c r="I2670"/>
  <c r="I2669"/>
  <c r="I2668"/>
  <c r="I2667"/>
  <c r="I2666"/>
  <c r="I2665"/>
  <c r="I2664"/>
  <c r="I2663"/>
  <c r="I2662"/>
  <c r="I2661"/>
  <c r="I2660"/>
  <c r="I2659"/>
  <c r="I2658"/>
  <c r="I2657"/>
  <c r="I2656"/>
  <c r="I2655"/>
  <c r="I2654"/>
  <c r="I2653"/>
  <c r="I2652"/>
  <c r="I2651"/>
  <c r="I2650"/>
  <c r="I2649"/>
  <c r="I2648"/>
  <c r="I2647"/>
  <c r="I2646"/>
  <c r="I2645"/>
  <c r="I2644"/>
  <c r="I2643"/>
  <c r="I2642"/>
  <c r="I2641"/>
  <c r="I2640"/>
  <c r="I2639"/>
  <c r="I2638"/>
  <c r="I2637"/>
  <c r="I2636"/>
  <c r="I2635"/>
  <c r="I2634"/>
  <c r="I2633"/>
  <c r="I2632"/>
  <c r="I2631"/>
  <c r="I2630"/>
  <c r="I2629"/>
  <c r="I2628"/>
  <c r="I2627"/>
  <c r="I2626"/>
  <c r="I2625"/>
  <c r="I2624"/>
  <c r="I2623"/>
  <c r="I2622"/>
  <c r="I2621"/>
  <c r="I2620"/>
  <c r="I2619"/>
  <c r="I2618"/>
  <c r="I2617"/>
  <c r="I2616"/>
  <c r="I2615"/>
  <c r="I2614"/>
  <c r="I2613"/>
  <c r="I2612"/>
  <c r="I2611"/>
  <c r="I2610"/>
  <c r="I2609"/>
  <c r="I2608"/>
  <c r="I2607"/>
  <c r="I2606"/>
  <c r="I2605"/>
  <c r="I2604"/>
  <c r="I2603"/>
  <c r="I2602"/>
  <c r="I2601"/>
  <c r="I2600"/>
  <c r="I2599"/>
  <c r="I2598"/>
  <c r="I2597"/>
  <c r="I2596"/>
  <c r="I2595"/>
  <c r="I2594"/>
  <c r="I2593"/>
  <c r="I2592"/>
  <c r="I2591"/>
  <c r="I2590"/>
  <c r="I2589"/>
  <c r="I2588"/>
  <c r="I2587"/>
  <c r="I2586"/>
  <c r="I2585"/>
  <c r="I2584"/>
  <c r="I2583"/>
  <c r="I2582"/>
  <c r="I2581"/>
  <c r="I2580"/>
  <c r="I2579"/>
  <c r="I2578"/>
  <c r="I2577"/>
  <c r="I2576"/>
  <c r="I2575"/>
  <c r="I2574"/>
  <c r="I2573"/>
  <c r="I2572"/>
  <c r="I2571"/>
  <c r="I2570"/>
  <c r="I2569"/>
  <c r="I2568"/>
  <c r="I2567"/>
  <c r="I2566"/>
  <c r="I2565"/>
  <c r="I2564"/>
  <c r="I2563"/>
  <c r="I2562"/>
  <c r="I2561"/>
  <c r="I2560"/>
  <c r="I2559"/>
  <c r="I2558"/>
  <c r="I2557"/>
  <c r="I2556"/>
  <c r="I2555"/>
  <c r="I2554"/>
  <c r="I2553"/>
  <c r="I2552"/>
  <c r="I2551"/>
  <c r="I2550"/>
  <c r="I2549"/>
  <c r="I2548"/>
  <c r="I2547"/>
  <c r="I2546"/>
  <c r="I2545"/>
  <c r="I2544"/>
  <c r="I2543"/>
  <c r="I2542"/>
  <c r="I2541"/>
  <c r="I2540"/>
  <c r="I2539"/>
  <c r="I2538"/>
  <c r="I2537"/>
  <c r="I2536"/>
  <c r="I2535"/>
  <c r="I2534"/>
  <c r="I2533"/>
  <c r="I2532"/>
  <c r="I2531"/>
  <c r="I2530"/>
  <c r="I2529"/>
  <c r="I2528"/>
  <c r="I2527"/>
  <c r="I2526"/>
  <c r="I2525"/>
  <c r="I2524"/>
  <c r="I2523"/>
  <c r="I2522"/>
  <c r="I2521"/>
  <c r="I2520"/>
  <c r="I2519"/>
  <c r="I2518"/>
  <c r="I2517"/>
  <c r="I2516"/>
  <c r="I2515"/>
  <c r="I2514"/>
  <c r="I2513"/>
  <c r="I2512"/>
  <c r="I2511"/>
  <c r="I2510"/>
  <c r="I2509"/>
  <c r="I2508"/>
  <c r="I2507"/>
  <c r="I2506"/>
  <c r="I2505"/>
  <c r="I2504"/>
  <c r="I2503"/>
  <c r="I2502"/>
  <c r="I2501"/>
  <c r="I2500"/>
  <c r="I2499"/>
  <c r="I2498"/>
  <c r="I2497"/>
  <c r="I2496"/>
  <c r="I2495"/>
  <c r="I2494"/>
  <c r="I2493"/>
  <c r="I2492"/>
  <c r="I2491"/>
  <c r="I2490"/>
  <c r="I2489"/>
  <c r="I2488"/>
  <c r="I2487"/>
  <c r="I2486"/>
  <c r="I2485"/>
  <c r="I2484"/>
  <c r="I2483"/>
  <c r="I2482"/>
  <c r="I2481"/>
  <c r="I2480"/>
  <c r="I2479"/>
  <c r="I2478"/>
  <c r="I2477"/>
  <c r="I2476"/>
  <c r="I2475"/>
  <c r="I2474"/>
  <c r="I2473"/>
  <c r="I2472"/>
  <c r="I2471"/>
  <c r="I2470"/>
  <c r="I2469"/>
  <c r="I2468"/>
  <c r="I2467"/>
  <c r="I2466"/>
  <c r="I2465"/>
  <c r="I2464"/>
  <c r="I2463"/>
  <c r="I2462"/>
  <c r="I2461"/>
  <c r="I2460"/>
  <c r="I2459"/>
  <c r="I2458"/>
  <c r="I2457"/>
  <c r="I2456"/>
  <c r="I2455"/>
  <c r="I2454"/>
  <c r="I2453"/>
  <c r="I2452"/>
  <c r="I2451"/>
  <c r="I2450"/>
  <c r="I2449"/>
  <c r="I2448"/>
  <c r="I2447"/>
  <c r="I2446"/>
  <c r="I2445"/>
  <c r="I2444"/>
  <c r="I2443"/>
  <c r="I2442"/>
  <c r="I2441"/>
  <c r="I2440"/>
  <c r="I2439"/>
  <c r="I2438"/>
  <c r="I2437"/>
  <c r="I2436"/>
  <c r="I2435"/>
  <c r="I2434"/>
  <c r="I2433"/>
  <c r="I2432"/>
  <c r="I2431"/>
  <c r="I2430"/>
  <c r="I2429"/>
  <c r="I2428"/>
  <c r="I2427"/>
  <c r="I2426"/>
  <c r="I2425"/>
  <c r="I2424"/>
  <c r="I2423"/>
  <c r="I2422"/>
  <c r="I2421"/>
  <c r="I2420"/>
  <c r="I2419"/>
  <c r="I2418"/>
  <c r="I2417"/>
  <c r="I2416"/>
  <c r="I2415"/>
  <c r="I2414"/>
  <c r="I2413"/>
  <c r="I2412"/>
  <c r="I2411"/>
  <c r="I2410"/>
  <c r="I2409"/>
  <c r="I2408"/>
  <c r="I2407"/>
  <c r="I2406"/>
  <c r="I2405"/>
  <c r="I2404"/>
  <c r="I2403"/>
  <c r="I2402"/>
  <c r="I2401"/>
  <c r="I2400"/>
  <c r="I2399"/>
  <c r="I2398"/>
  <c r="I2397"/>
  <c r="I2396"/>
  <c r="I2395"/>
  <c r="I2394"/>
  <c r="I2393"/>
  <c r="I2392"/>
  <c r="I2391"/>
  <c r="I2390"/>
  <c r="I2389"/>
  <c r="I2388"/>
  <c r="I2387"/>
  <c r="I2386"/>
  <c r="I2385"/>
  <c r="I2384"/>
  <c r="I2383"/>
  <c r="I2382"/>
  <c r="I2381"/>
  <c r="I2380"/>
  <c r="I2379"/>
  <c r="I2378"/>
  <c r="I2377"/>
  <c r="I2376"/>
  <c r="I2375"/>
  <c r="I2374"/>
  <c r="I2373"/>
  <c r="I2372"/>
  <c r="I2371"/>
  <c r="I2370"/>
  <c r="I2369"/>
  <c r="I2368"/>
  <c r="I2367"/>
  <c r="I2366"/>
  <c r="I2365"/>
  <c r="I2364"/>
  <c r="I2363"/>
  <c r="I2362"/>
  <c r="I2361"/>
  <c r="I2360"/>
  <c r="I2359"/>
  <c r="I2358"/>
  <c r="I2357"/>
  <c r="I2356"/>
  <c r="I2355"/>
  <c r="I2354"/>
  <c r="I2353"/>
  <c r="I2352"/>
  <c r="I2351"/>
  <c r="I2350"/>
  <c r="I2349"/>
  <c r="I2348"/>
  <c r="I2347"/>
  <c r="I2346"/>
  <c r="I2345"/>
  <c r="I2344"/>
  <c r="I2343"/>
  <c r="I2342"/>
  <c r="I2341"/>
  <c r="I2340"/>
  <c r="I2339"/>
  <c r="I2338"/>
  <c r="I2337"/>
  <c r="I2336"/>
  <c r="I2335"/>
  <c r="I2334"/>
  <c r="I2333"/>
  <c r="I2332"/>
  <c r="I2331"/>
  <c r="I2330"/>
  <c r="I2329"/>
  <c r="I2328"/>
  <c r="I2327"/>
  <c r="I2326"/>
  <c r="I2325"/>
  <c r="I2324"/>
  <c r="I2323"/>
  <c r="I2322"/>
  <c r="I2321"/>
  <c r="I2320"/>
  <c r="I2319"/>
  <c r="I2318"/>
  <c r="I2317"/>
  <c r="I2316"/>
  <c r="I2315"/>
  <c r="I2314"/>
  <c r="I2313"/>
  <c r="I2312"/>
  <c r="I2311"/>
  <c r="I2310"/>
  <c r="I2309"/>
  <c r="I2308"/>
  <c r="I2307"/>
  <c r="I2306"/>
  <c r="I2305"/>
  <c r="I2304"/>
  <c r="I2303"/>
  <c r="I2302"/>
  <c r="I2301"/>
  <c r="I2300"/>
  <c r="I2299"/>
  <c r="I2298"/>
  <c r="I2297"/>
  <c r="I2296"/>
  <c r="I2295"/>
  <c r="I2294"/>
  <c r="I2293"/>
  <c r="I2292"/>
  <c r="I2291"/>
  <c r="I2290"/>
  <c r="I2289"/>
  <c r="I2288"/>
  <c r="I2287"/>
  <c r="I2286"/>
  <c r="I2285"/>
  <c r="I2284"/>
  <c r="I2283"/>
  <c r="I2282"/>
  <c r="I2281"/>
  <c r="I2280"/>
  <c r="I2279"/>
  <c r="I2278"/>
  <c r="I2277"/>
  <c r="I2276"/>
  <c r="I2275"/>
  <c r="I2274"/>
  <c r="I2273"/>
  <c r="I2272"/>
  <c r="I2271"/>
  <c r="I2270"/>
  <c r="I2269"/>
  <c r="I2268"/>
  <c r="I2267"/>
  <c r="I2266"/>
  <c r="I2265"/>
  <c r="I2264"/>
  <c r="I2263"/>
  <c r="I2262"/>
  <c r="I2261"/>
  <c r="I2260"/>
  <c r="I2259"/>
  <c r="I2258"/>
  <c r="I2257"/>
  <c r="I2256"/>
  <c r="I2255"/>
  <c r="I2254"/>
  <c r="I2253"/>
  <c r="I2252"/>
  <c r="I2251"/>
  <c r="I2250"/>
  <c r="I2249"/>
  <c r="I2248"/>
  <c r="I2247"/>
  <c r="I2246"/>
  <c r="I2245"/>
  <c r="I2244"/>
  <c r="I2243"/>
  <c r="I2242"/>
  <c r="I2241"/>
  <c r="I2240"/>
  <c r="I2239"/>
  <c r="I2238"/>
  <c r="I2237"/>
  <c r="I2236"/>
  <c r="I2235"/>
  <c r="I2234"/>
  <c r="I2233"/>
  <c r="I2232"/>
  <c r="I2231"/>
  <c r="I2230"/>
  <c r="I2229"/>
  <c r="I2228"/>
  <c r="I2227"/>
  <c r="I2226"/>
  <c r="I2225"/>
  <c r="I2224"/>
  <c r="I2223"/>
  <c r="I2222"/>
  <c r="I2221"/>
  <c r="I2220"/>
  <c r="I2219"/>
  <c r="I2218"/>
  <c r="I2217"/>
  <c r="I2216"/>
  <c r="I2215"/>
  <c r="I2214"/>
  <c r="I2213"/>
  <c r="I2212"/>
  <c r="I2211"/>
  <c r="I2210"/>
  <c r="I2209"/>
  <c r="I2208"/>
  <c r="I2207"/>
  <c r="I2206"/>
  <c r="I2205"/>
  <c r="I2204"/>
  <c r="I2203"/>
  <c r="I2202"/>
  <c r="I2201"/>
  <c r="I2200"/>
  <c r="I2199"/>
  <c r="I2198"/>
  <c r="I2197"/>
  <c r="I2196"/>
  <c r="I2195"/>
  <c r="I2194"/>
  <c r="I2193"/>
  <c r="I2192"/>
  <c r="I2191"/>
  <c r="I2190"/>
  <c r="I2189"/>
  <c r="I2188"/>
  <c r="I2187"/>
  <c r="I2186"/>
  <c r="I2185"/>
  <c r="I2184"/>
  <c r="I2183"/>
  <c r="I2182"/>
  <c r="I2181"/>
  <c r="I2180"/>
  <c r="I2179"/>
  <c r="I2178"/>
  <c r="I2177"/>
  <c r="I2176"/>
  <c r="I2175"/>
  <c r="I2174"/>
  <c r="I2173"/>
  <c r="I2172"/>
  <c r="I2171"/>
  <c r="I2170"/>
  <c r="I2169"/>
  <c r="I2168"/>
  <c r="I2167"/>
  <c r="I2166"/>
  <c r="I2165"/>
  <c r="I2164"/>
  <c r="I2163"/>
  <c r="I2162"/>
  <c r="I2161"/>
  <c r="I2160"/>
  <c r="I2159"/>
  <c r="I2158"/>
  <c r="I2157"/>
  <c r="I2156"/>
  <c r="I2155"/>
  <c r="I2154"/>
  <c r="I2153"/>
  <c r="I2152"/>
  <c r="I2151"/>
  <c r="I2150"/>
  <c r="I2149"/>
  <c r="I2148"/>
  <c r="I2147"/>
  <c r="I2146"/>
  <c r="I2145"/>
  <c r="I2144"/>
  <c r="I2143"/>
  <c r="I2142"/>
  <c r="I2141"/>
  <c r="I2140"/>
  <c r="I2139"/>
  <c r="I2138"/>
  <c r="I2137"/>
  <c r="I2136"/>
  <c r="I2135"/>
  <c r="I2134"/>
  <c r="I2133"/>
  <c r="I2132"/>
  <c r="I2131"/>
  <c r="I2130"/>
  <c r="I2129"/>
  <c r="I2128"/>
  <c r="I2127"/>
  <c r="I2126"/>
  <c r="I2125"/>
  <c r="I2124"/>
  <c r="I2123"/>
  <c r="I2122"/>
  <c r="I2121"/>
  <c r="I2120"/>
  <c r="I2119"/>
  <c r="I2118"/>
  <c r="I2117"/>
  <c r="I2116"/>
  <c r="I2115"/>
  <c r="I2114"/>
  <c r="I2113"/>
  <c r="I2112"/>
  <c r="I2111"/>
  <c r="I2110"/>
  <c r="I2109"/>
  <c r="I2108"/>
  <c r="I2107"/>
  <c r="I2106"/>
  <c r="I2105"/>
  <c r="I2104"/>
  <c r="I2103"/>
  <c r="I2102"/>
  <c r="I2101"/>
  <c r="I2100"/>
  <c r="I2099"/>
  <c r="I2098"/>
  <c r="I2097"/>
  <c r="I2096"/>
  <c r="I2095"/>
  <c r="I2094"/>
  <c r="I2093"/>
  <c r="I2092"/>
  <c r="I2091"/>
  <c r="I2090"/>
  <c r="I2089"/>
  <c r="I2088"/>
  <c r="I2087"/>
  <c r="I2086"/>
  <c r="I2085"/>
  <c r="I2084"/>
  <c r="I2083"/>
  <c r="I2082"/>
  <c r="I2081"/>
  <c r="I2080"/>
  <c r="I2079"/>
  <c r="I2078"/>
  <c r="I2077"/>
  <c r="I2076"/>
  <c r="I2075"/>
  <c r="I2074"/>
  <c r="I2073"/>
  <c r="I2072"/>
  <c r="I2071"/>
  <c r="I2070"/>
  <c r="I2069"/>
  <c r="I2068"/>
  <c r="I2067"/>
  <c r="I2066"/>
  <c r="I2065"/>
  <c r="I2064"/>
  <c r="I2063"/>
  <c r="I2062"/>
  <c r="I2061"/>
  <c r="I2060"/>
  <c r="I2059"/>
  <c r="I2058"/>
  <c r="I2057"/>
  <c r="I2056"/>
  <c r="I2055"/>
  <c r="I2054"/>
  <c r="I2053"/>
  <c r="I2052"/>
  <c r="I2051"/>
  <c r="I2050"/>
  <c r="I2049"/>
  <c r="I2048"/>
  <c r="I2047"/>
  <c r="I2046"/>
  <c r="I2045"/>
  <c r="I2044"/>
  <c r="I2043"/>
  <c r="I2042"/>
  <c r="I2041"/>
  <c r="I2040"/>
  <c r="I2039"/>
  <c r="I2038"/>
  <c r="I2037"/>
  <c r="I2036"/>
  <c r="I2035"/>
  <c r="I2034"/>
  <c r="I203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7"/>
  <c r="I1966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1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3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1"/>
  <c r="I1270"/>
  <c r="I1269"/>
  <c r="I1268"/>
  <c r="I1267"/>
  <c r="I1266"/>
  <c r="I1265"/>
  <c r="I1264"/>
  <c r="I1263"/>
  <c r="I1262"/>
  <c r="I1261"/>
  <c r="I1260"/>
  <c r="I1259"/>
  <c r="I1258"/>
  <c r="I1257"/>
  <c r="I1256"/>
  <c r="I1255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2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1"/>
  <c r="I1060"/>
  <c r="I1059"/>
  <c r="I1058"/>
  <c r="I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6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O2" i="31" l="1"/>
  <c r="K2"/>
  <c r="L2"/>
  <c r="K1"/>
  <c r="N2"/>
  <c r="M1516" i="27"/>
  <c r="N1377" i="22"/>
  <c r="N1353"/>
  <c r="N1355"/>
  <c r="N1357"/>
  <c r="N1359"/>
  <c r="N1361"/>
  <c r="N1349"/>
  <c r="N1351"/>
  <c r="N1309"/>
  <c r="N1311"/>
  <c r="N1313"/>
  <c r="N1315"/>
  <c r="N1317"/>
  <c r="N1295"/>
  <c r="N1297"/>
  <c r="N1299"/>
  <c r="N1285"/>
  <c r="N1287"/>
  <c r="N1289"/>
  <c r="N1291"/>
  <c r="N1293"/>
  <c r="N1279"/>
  <c r="N1281"/>
  <c r="N1283"/>
  <c r="N1261"/>
  <c r="N1263"/>
  <c r="N1265"/>
  <c r="N1267"/>
  <c r="N1235"/>
  <c r="N1237"/>
  <c r="N1239"/>
  <c r="N1241"/>
  <c r="N1231"/>
  <c r="N1233"/>
  <c r="N1229"/>
  <c r="N1219"/>
  <c r="N1221"/>
  <c r="N1223"/>
  <c r="N1225"/>
  <c r="N1227"/>
  <c r="N1207"/>
  <c r="N1163"/>
  <c r="N1165"/>
  <c r="N1167"/>
  <c r="N1169"/>
  <c r="N1143"/>
  <c r="N1145"/>
  <c r="N1135"/>
  <c r="N1137"/>
  <c r="N1139"/>
  <c r="N1141"/>
  <c r="N1119"/>
  <c r="N1111"/>
  <c r="N1113"/>
  <c r="N1115"/>
  <c r="N1117"/>
  <c r="N1083"/>
  <c r="N1085"/>
  <c r="N1087"/>
  <c r="N1089"/>
  <c r="N1061"/>
  <c r="N1063"/>
  <c r="N1065"/>
  <c r="N1067"/>
  <c r="N1057"/>
  <c r="N1059"/>
  <c r="N1041"/>
  <c r="N1043"/>
  <c r="N1045"/>
  <c r="N1047"/>
  <c r="M1244" i="27"/>
  <c r="M1194"/>
  <c r="M1071"/>
  <c r="M517"/>
  <c r="M506"/>
  <c r="M508"/>
  <c r="M510"/>
  <c r="M512"/>
  <c r="M501"/>
  <c r="M503"/>
  <c r="M505"/>
  <c r="M495"/>
  <c r="M497"/>
  <c r="M499"/>
  <c r="M489"/>
  <c r="M491"/>
  <c r="M493"/>
  <c r="M483"/>
  <c r="M485"/>
  <c r="M487"/>
  <c r="M477"/>
  <c r="M479"/>
  <c r="M481"/>
  <c r="M470"/>
  <c r="M472"/>
  <c r="M474"/>
  <c r="M461"/>
  <c r="M463"/>
  <c r="M465"/>
  <c r="M467"/>
  <c r="M454"/>
  <c r="M456"/>
  <c r="M458"/>
  <c r="M460"/>
  <c r="M446"/>
  <c r="M448"/>
  <c r="M450"/>
  <c r="M452"/>
  <c r="M437"/>
  <c r="M439"/>
  <c r="M441"/>
  <c r="M443"/>
  <c r="M428"/>
  <c r="M430"/>
  <c r="M1514"/>
  <c r="M1374"/>
  <c r="M1355"/>
  <c r="M1446"/>
  <c r="M1315"/>
  <c r="M1277"/>
  <c r="M1167"/>
  <c r="M1023"/>
  <c r="M1027"/>
  <c r="M1090"/>
  <c r="M1481"/>
  <c r="M1460"/>
  <c r="M1414"/>
  <c r="M1340"/>
  <c r="M1275"/>
  <c r="M1207"/>
  <c r="M1137"/>
  <c r="M1125"/>
  <c r="M1069"/>
  <c r="N5" i="11"/>
  <c r="N2" s="1"/>
  <c r="N3" s="1"/>
  <c r="N362"/>
  <c r="N363"/>
  <c r="N366"/>
  <c r="N367"/>
  <c r="N370"/>
  <c r="N371"/>
  <c r="N374"/>
  <c r="N375"/>
  <c r="N378"/>
  <c r="N379"/>
  <c r="N382"/>
  <c r="N383"/>
  <c r="N386"/>
  <c r="N387"/>
  <c r="N390"/>
  <c r="N392"/>
  <c r="N394"/>
  <c r="N396"/>
  <c r="N398"/>
  <c r="N400"/>
  <c r="N402"/>
  <c r="N404"/>
  <c r="N405"/>
  <c r="N543"/>
  <c r="N545"/>
  <c r="N547"/>
  <c r="N549"/>
  <c r="N551"/>
  <c r="N553"/>
  <c r="N555"/>
  <c r="N557"/>
  <c r="N559"/>
  <c r="N561"/>
  <c r="N563"/>
  <c r="N565"/>
  <c r="N567"/>
  <c r="N569"/>
  <c r="N571"/>
  <c r="N573"/>
  <c r="N575"/>
  <c r="N577"/>
  <c r="N579"/>
  <c r="N581"/>
  <c r="N583"/>
  <c r="N585"/>
  <c r="N587"/>
  <c r="N589"/>
  <c r="N591"/>
  <c r="N593"/>
  <c r="N595"/>
  <c r="N597"/>
  <c r="N599"/>
  <c r="N601"/>
  <c r="N603"/>
  <c r="N605"/>
  <c r="N607"/>
  <c r="N609"/>
  <c r="N611"/>
  <c r="N613"/>
  <c r="N615"/>
  <c r="N617"/>
  <c r="N619"/>
  <c r="N621"/>
  <c r="N623"/>
  <c r="N625"/>
  <c r="N627"/>
  <c r="N629"/>
  <c r="N631"/>
  <c r="N633"/>
  <c r="N635"/>
  <c r="N637"/>
  <c r="N639"/>
  <c r="N641"/>
  <c r="N643"/>
  <c r="N645"/>
  <c r="N647"/>
  <c r="N649"/>
  <c r="N651"/>
  <c r="N653"/>
  <c r="N655"/>
  <c r="N657"/>
  <c r="N659"/>
  <c r="N661"/>
  <c r="N663"/>
  <c r="N665"/>
  <c r="N667"/>
  <c r="N669"/>
  <c r="N671"/>
  <c r="N673"/>
  <c r="N675"/>
  <c r="N677"/>
  <c r="N679"/>
  <c r="N681"/>
  <c r="N683"/>
  <c r="N685"/>
  <c r="N687"/>
  <c r="N689"/>
  <c r="N691"/>
  <c r="N693"/>
  <c r="N695"/>
  <c r="N697"/>
  <c r="N699"/>
  <c r="N701"/>
  <c r="N703"/>
  <c r="N705"/>
  <c r="N707"/>
  <c r="N709"/>
  <c r="N711"/>
  <c r="N713"/>
  <c r="N715"/>
  <c r="N717"/>
  <c r="N719"/>
  <c r="N721"/>
  <c r="N723"/>
  <c r="N725"/>
  <c r="N727"/>
  <c r="N729"/>
  <c r="N731"/>
  <c r="N733"/>
  <c r="N735"/>
  <c r="N737"/>
  <c r="N739"/>
  <c r="N741"/>
  <c r="N743"/>
  <c r="N745"/>
  <c r="N747"/>
  <c r="N749"/>
  <c r="N751"/>
  <c r="N753"/>
  <c r="N755"/>
  <c r="N757"/>
  <c r="N759"/>
  <c r="N761"/>
  <c r="N763"/>
  <c r="N765"/>
  <c r="N767"/>
  <c r="N769"/>
  <c r="N771"/>
  <c r="N773"/>
  <c r="N775"/>
  <c r="N777"/>
  <c r="N779"/>
  <c r="N781"/>
  <c r="N783"/>
  <c r="N785"/>
  <c r="N787"/>
  <c r="N789"/>
  <c r="N791"/>
  <c r="N793"/>
  <c r="N795"/>
  <c r="N797"/>
  <c r="N799"/>
  <c r="N801"/>
  <c r="N803"/>
  <c r="N1315"/>
  <c r="N1317"/>
  <c r="N1319"/>
  <c r="N1321"/>
  <c r="N1323"/>
  <c r="N1325"/>
  <c r="N1327"/>
  <c r="N1329"/>
  <c r="N1331"/>
  <c r="N1333"/>
  <c r="N1335"/>
  <c r="N1337"/>
  <c r="N1339"/>
  <c r="N1341"/>
  <c r="N1343"/>
  <c r="N1345"/>
  <c r="N1347"/>
  <c r="N1349"/>
  <c r="N1351"/>
  <c r="N1353"/>
  <c r="N1355"/>
  <c r="N1357"/>
  <c r="N1359"/>
  <c r="N1361"/>
  <c r="N1363"/>
  <c r="N1365"/>
  <c r="N1367"/>
  <c r="N1369"/>
  <c r="N1371"/>
  <c r="N1373"/>
  <c r="N1375"/>
  <c r="N1377"/>
  <c r="N1379"/>
  <c r="N1381"/>
  <c r="N1383"/>
  <c r="N1385"/>
  <c r="N1387"/>
  <c r="N1389"/>
  <c r="N1391"/>
  <c r="N1393"/>
  <c r="N1395"/>
  <c r="N1397"/>
  <c r="N1399"/>
  <c r="N1401"/>
  <c r="N1403"/>
  <c r="N1405"/>
  <c r="N1407"/>
  <c r="N1409"/>
  <c r="N1411"/>
  <c r="N1413"/>
  <c r="N1415"/>
  <c r="N1417"/>
  <c r="N1419"/>
  <c r="N1421"/>
  <c r="N1423"/>
  <c r="N1425"/>
  <c r="N1427"/>
  <c r="N1429"/>
  <c r="N1431"/>
  <c r="N1433"/>
  <c r="N1435"/>
  <c r="N1437"/>
  <c r="N1439"/>
  <c r="N1441"/>
  <c r="N1443"/>
  <c r="N1445"/>
  <c r="N1447"/>
  <c r="N1449"/>
  <c r="N1451"/>
  <c r="N1453"/>
  <c r="N1455"/>
  <c r="N1457"/>
  <c r="N1459"/>
  <c r="N1461"/>
  <c r="N1463"/>
  <c r="N1465"/>
  <c r="N1467"/>
  <c r="N1469"/>
  <c r="N1471"/>
  <c r="N1473"/>
  <c r="N1475"/>
  <c r="N1477"/>
  <c r="N1479"/>
  <c r="N1481"/>
  <c r="N1483"/>
  <c r="N1485"/>
  <c r="N1487"/>
  <c r="N1489"/>
  <c r="N1491"/>
  <c r="N1493"/>
  <c r="N1495"/>
  <c r="N1497"/>
  <c r="N1499"/>
  <c r="N1501"/>
  <c r="N1503"/>
  <c r="N1505"/>
  <c r="N1507"/>
  <c r="N1509"/>
  <c r="N1511"/>
  <c r="N1513"/>
  <c r="N1515"/>
  <c r="N1517"/>
  <c r="N1519"/>
  <c r="N1521"/>
  <c r="N1523"/>
  <c r="N1525"/>
  <c r="N1527"/>
  <c r="N1529"/>
  <c r="N1531"/>
  <c r="N1533"/>
  <c r="N1535"/>
  <c r="N1537"/>
  <c r="N1539"/>
  <c r="N1541"/>
  <c r="N1543"/>
  <c r="N1545"/>
  <c r="N1547"/>
  <c r="N1549"/>
  <c r="N1551"/>
  <c r="N1553"/>
  <c r="N1555"/>
  <c r="N1557"/>
  <c r="N1559"/>
  <c r="N1561"/>
  <c r="N1563"/>
  <c r="N1565"/>
  <c r="N1567"/>
  <c r="N1569"/>
  <c r="M1533" i="27"/>
  <c r="M1501"/>
  <c r="M1476"/>
  <c r="M1429"/>
  <c r="M1398"/>
  <c r="M1391"/>
  <c r="M1371"/>
  <c r="M1359"/>
  <c r="M1318"/>
  <c r="M1301"/>
  <c r="M1257"/>
  <c r="M1247"/>
  <c r="M1224"/>
  <c r="M1186"/>
  <c r="M1155"/>
  <c r="M1107"/>
  <c r="M1086"/>
  <c r="M1049"/>
  <c r="M13"/>
  <c r="M1542"/>
  <c r="M1524"/>
  <c r="M1504"/>
  <c r="M1494"/>
  <c r="M1468"/>
  <c r="M1456"/>
  <c r="M1442"/>
  <c r="M1427"/>
  <c r="M1411"/>
  <c r="M1403"/>
  <c r="M1383"/>
  <c r="M1363"/>
  <c r="M1350"/>
  <c r="M1330"/>
  <c r="M1320"/>
  <c r="M1308"/>
  <c r="M1294"/>
  <c r="M1284"/>
  <c r="M1286"/>
  <c r="M1264"/>
  <c r="M1253"/>
  <c r="M1229"/>
  <c r="M1219"/>
  <c r="M1211"/>
  <c r="M1203"/>
  <c r="M1188"/>
  <c r="M1171"/>
  <c r="M1157"/>
  <c r="M1149"/>
  <c r="M1129"/>
  <c r="M1123"/>
  <c r="M1113"/>
  <c r="M1115"/>
  <c r="M1117"/>
  <c r="M1099"/>
  <c r="M1092"/>
  <c r="M1074"/>
  <c r="M1062"/>
  <c r="M1053"/>
  <c r="M1036"/>
  <c r="M99"/>
  <c r="M87"/>
  <c r="M89"/>
  <c r="M91"/>
  <c r="M93"/>
  <c r="M95"/>
  <c r="M82"/>
  <c r="M84"/>
  <c r="M86"/>
  <c r="M76"/>
  <c r="M78"/>
  <c r="M80"/>
  <c r="M73"/>
  <c r="M67"/>
  <c r="M69"/>
  <c r="M71"/>
  <c r="M62"/>
  <c r="M64"/>
  <c r="M66"/>
  <c r="M56"/>
  <c r="M58"/>
  <c r="M60"/>
  <c r="M49"/>
  <c r="M51"/>
  <c r="M53"/>
  <c r="M39"/>
  <c r="M41"/>
  <c r="M43"/>
  <c r="M45"/>
  <c r="M47"/>
  <c r="M34"/>
  <c r="M36"/>
  <c r="M38"/>
  <c r="M28"/>
  <c r="M30"/>
  <c r="M32"/>
  <c r="M19"/>
  <c r="M21"/>
  <c r="M23"/>
  <c r="M25"/>
  <c r="M14"/>
  <c r="M16"/>
  <c r="M5"/>
  <c r="M7"/>
  <c r="M9"/>
  <c r="M1529"/>
  <c r="M1520"/>
  <c r="M1510"/>
  <c r="M1508"/>
  <c r="M1490"/>
  <c r="M1477"/>
  <c r="M1485"/>
  <c r="M1472"/>
  <c r="M1464"/>
  <c r="M1454"/>
  <c r="M1450"/>
  <c r="M1435"/>
  <c r="M1439"/>
  <c r="M1423"/>
  <c r="M1421"/>
  <c r="M1418"/>
  <c r="M1409"/>
  <c r="M1405"/>
  <c r="M1393"/>
  <c r="M1387"/>
  <c r="M1378"/>
  <c r="M1361"/>
  <c r="M1367"/>
  <c r="M1346"/>
  <c r="M1336"/>
  <c r="M1344"/>
  <c r="M1334"/>
  <c r="M1326"/>
  <c r="M1311"/>
  <c r="M1304"/>
  <c r="M1297"/>
  <c r="M1290"/>
  <c r="M1271"/>
  <c r="M1281"/>
  <c r="M1268"/>
  <c r="M1249"/>
  <c r="M1240"/>
  <c r="M1236"/>
  <c r="M1220"/>
  <c r="M1215"/>
  <c r="M1213"/>
  <c r="M1198"/>
  <c r="M1192"/>
  <c r="M1179"/>
  <c r="M1175"/>
  <c r="M1161"/>
  <c r="M1151"/>
  <c r="M1145"/>
  <c r="M1133"/>
  <c r="M1141"/>
  <c r="M1121"/>
  <c r="M1111"/>
  <c r="M1103"/>
  <c r="M1096"/>
  <c r="M1080"/>
  <c r="M1065"/>
  <c r="M1058"/>
  <c r="M1051"/>
  <c r="M1045"/>
  <c r="M1047"/>
  <c r="M1041"/>
  <c r="M1029"/>
  <c r="M1031"/>
  <c r="M1033"/>
  <c r="M1013"/>
  <c r="M1015"/>
  <c r="M1017"/>
  <c r="M1019"/>
  <c r="M1021"/>
  <c r="M1006"/>
  <c r="M1008"/>
  <c r="M1010"/>
  <c r="M1012"/>
  <c r="M998"/>
  <c r="M1000"/>
  <c r="M1002"/>
  <c r="M1004"/>
  <c r="M990"/>
  <c r="M992"/>
  <c r="M994"/>
  <c r="M996"/>
  <c r="M982"/>
  <c r="M984"/>
  <c r="M986"/>
  <c r="M988"/>
  <c r="M975"/>
  <c r="M977"/>
  <c r="M979"/>
  <c r="M971"/>
  <c r="M973"/>
  <c r="M962"/>
  <c r="M964"/>
  <c r="M966"/>
  <c r="M968"/>
  <c r="M970"/>
  <c r="M957"/>
  <c r="M959"/>
  <c r="M961"/>
  <c r="M952"/>
  <c r="M954"/>
  <c r="M945"/>
  <c r="M947"/>
  <c r="M949"/>
  <c r="M936"/>
  <c r="M938"/>
  <c r="M940"/>
  <c r="M942"/>
  <c r="M944"/>
  <c r="M925"/>
  <c r="M927"/>
  <c r="M929"/>
  <c r="M931"/>
  <c r="M933"/>
  <c r="M935"/>
  <c r="M916"/>
  <c r="M918"/>
  <c r="M920"/>
  <c r="M922"/>
  <c r="M906"/>
  <c r="M908"/>
  <c r="M910"/>
  <c r="M912"/>
  <c r="M914"/>
  <c r="M901"/>
  <c r="M903"/>
  <c r="M905"/>
  <c r="M894"/>
  <c r="M896"/>
  <c r="M898"/>
  <c r="M889"/>
  <c r="M891"/>
  <c r="M884"/>
  <c r="M886"/>
  <c r="M888"/>
  <c r="M882"/>
  <c r="M874"/>
  <c r="M876"/>
  <c r="M878"/>
  <c r="M880"/>
  <c r="M866"/>
  <c r="M868"/>
  <c r="M870"/>
  <c r="M872"/>
  <c r="M856"/>
  <c r="M858"/>
  <c r="M860"/>
  <c r="M862"/>
  <c r="M864"/>
  <c r="M851"/>
  <c r="M853"/>
  <c r="M855"/>
  <c r="M842"/>
  <c r="M844"/>
  <c r="M846"/>
  <c r="M848"/>
  <c r="M832"/>
  <c r="M834"/>
  <c r="M836"/>
  <c r="M838"/>
  <c r="M840"/>
  <c r="M827"/>
  <c r="M829"/>
  <c r="M831"/>
  <c r="M821"/>
  <c r="M823"/>
  <c r="M825"/>
  <c r="M815"/>
  <c r="M817"/>
  <c r="M819"/>
  <c r="M806"/>
  <c r="M808"/>
  <c r="M810"/>
  <c r="M812"/>
  <c r="M797"/>
  <c r="M799"/>
  <c r="M801"/>
  <c r="M803"/>
  <c r="M791"/>
  <c r="M793"/>
  <c r="M795"/>
  <c r="M788"/>
  <c r="M790"/>
  <c r="M783"/>
  <c r="M785"/>
  <c r="M787"/>
  <c r="M777"/>
  <c r="M779"/>
  <c r="M781"/>
  <c r="M771"/>
  <c r="M773"/>
  <c r="M775"/>
  <c r="M766"/>
  <c r="M768"/>
  <c r="M762"/>
  <c r="M764"/>
  <c r="M754"/>
  <c r="M756"/>
  <c r="M758"/>
  <c r="M760"/>
  <c r="M747"/>
  <c r="M749"/>
  <c r="M751"/>
  <c r="M738"/>
  <c r="M740"/>
  <c r="M742"/>
  <c r="M744"/>
  <c r="M746"/>
  <c r="M732"/>
  <c r="M734"/>
  <c r="M736"/>
  <c r="M723"/>
  <c r="M725"/>
  <c r="M727"/>
  <c r="M729"/>
  <c r="M717"/>
  <c r="M719"/>
  <c r="M721"/>
  <c r="M709"/>
  <c r="M711"/>
  <c r="M713"/>
  <c r="M715"/>
  <c r="M700"/>
  <c r="M702"/>
  <c r="M704"/>
  <c r="M706"/>
  <c r="M708"/>
  <c r="M696"/>
  <c r="M698"/>
  <c r="M690"/>
  <c r="M692"/>
  <c r="M694"/>
  <c r="M686"/>
  <c r="M688"/>
  <c r="M675"/>
  <c r="M677"/>
  <c r="M679"/>
  <c r="M681"/>
  <c r="M683"/>
  <c r="M669"/>
  <c r="M671"/>
  <c r="M673"/>
  <c r="M663"/>
  <c r="M665"/>
  <c r="M667"/>
  <c r="M656"/>
  <c r="M658"/>
  <c r="M660"/>
  <c r="M662"/>
  <c r="M652"/>
  <c r="M654"/>
  <c r="M641"/>
  <c r="M643"/>
  <c r="M645"/>
  <c r="M647"/>
  <c r="M649"/>
  <c r="M637"/>
  <c r="M639"/>
  <c r="M631"/>
  <c r="M633"/>
  <c r="M635"/>
  <c r="M623"/>
  <c r="M625"/>
  <c r="M627"/>
  <c r="M629"/>
  <c r="M620"/>
  <c r="M622"/>
  <c r="M609"/>
  <c r="M611"/>
  <c r="M613"/>
  <c r="M615"/>
  <c r="M617"/>
  <c r="M619"/>
  <c r="M600"/>
  <c r="M602"/>
  <c r="M604"/>
  <c r="M606"/>
  <c r="M595"/>
  <c r="M597"/>
  <c r="M583"/>
  <c r="M585"/>
  <c r="M587"/>
  <c r="M589"/>
  <c r="M591"/>
  <c r="M593"/>
  <c r="M576"/>
  <c r="M578"/>
  <c r="M580"/>
  <c r="M582"/>
  <c r="M565"/>
  <c r="M567"/>
  <c r="M569"/>
  <c r="M571"/>
  <c r="M573"/>
  <c r="M575"/>
  <c r="M559"/>
  <c r="M561"/>
  <c r="M563"/>
  <c r="M551"/>
  <c r="M553"/>
  <c r="M555"/>
  <c r="M557"/>
  <c r="M548"/>
  <c r="M535"/>
  <c r="M537"/>
  <c r="M539"/>
  <c r="M541"/>
  <c r="M543"/>
  <c r="M545"/>
  <c r="M533"/>
  <c r="M526"/>
  <c r="M528"/>
  <c r="M530"/>
  <c r="M532"/>
  <c r="M520"/>
  <c r="M522"/>
  <c r="M524"/>
  <c r="M513"/>
  <c r="M515"/>
  <c r="M432"/>
  <c r="M434"/>
  <c r="M436"/>
  <c r="M426"/>
  <c r="M423"/>
  <c r="M420"/>
  <c r="M422"/>
  <c r="M415"/>
  <c r="M417"/>
  <c r="M419"/>
  <c r="M412"/>
  <c r="M405"/>
  <c r="M407"/>
  <c r="M409"/>
  <c r="M402"/>
  <c r="M404"/>
  <c r="M398"/>
  <c r="M400"/>
  <c r="M388"/>
  <c r="M390"/>
  <c r="M392"/>
  <c r="M394"/>
  <c r="M396"/>
  <c r="M383"/>
  <c r="M385"/>
  <c r="M387"/>
  <c r="M376"/>
  <c r="M378"/>
  <c r="M380"/>
  <c r="M366"/>
  <c r="M368"/>
  <c r="M370"/>
  <c r="M372"/>
  <c r="M374"/>
  <c r="M361"/>
  <c r="M363"/>
  <c r="M365"/>
  <c r="M355"/>
  <c r="M357"/>
  <c r="M359"/>
  <c r="M350"/>
  <c r="M352"/>
  <c r="M344"/>
  <c r="M346"/>
  <c r="M348"/>
  <c r="M339"/>
  <c r="M341"/>
  <c r="M343"/>
  <c r="M333"/>
  <c r="M335"/>
  <c r="M337"/>
  <c r="M325"/>
  <c r="M327"/>
  <c r="M329"/>
  <c r="M331"/>
  <c r="M316"/>
  <c r="M318"/>
  <c r="M320"/>
  <c r="M322"/>
  <c r="M308"/>
  <c r="M310"/>
  <c r="M312"/>
  <c r="M314"/>
  <c r="M301"/>
  <c r="M303"/>
  <c r="M305"/>
  <c r="M307"/>
  <c r="M292"/>
  <c r="M294"/>
  <c r="M296"/>
  <c r="M298"/>
  <c r="M279"/>
  <c r="M281"/>
  <c r="M283"/>
  <c r="M285"/>
  <c r="M287"/>
  <c r="M289"/>
  <c r="M273"/>
  <c r="M275"/>
  <c r="M277"/>
  <c r="M270"/>
  <c r="M272"/>
  <c r="M268"/>
  <c r="M263"/>
  <c r="M265"/>
  <c r="M259"/>
  <c r="M1227"/>
  <c r="M1231"/>
  <c r="M1222"/>
  <c r="M1226"/>
  <c r="M1217"/>
  <c r="M1209"/>
  <c r="M1205"/>
  <c r="M1196"/>
  <c r="M1200"/>
  <c r="M1190"/>
  <c r="M1184"/>
  <c r="M1177"/>
  <c r="M1181"/>
  <c r="M1173"/>
  <c r="M1165"/>
  <c r="M1169"/>
  <c r="M1163"/>
  <c r="M1159"/>
  <c r="M1153"/>
  <c r="M1143"/>
  <c r="M1147"/>
  <c r="M1131"/>
  <c r="M1135"/>
  <c r="M1139"/>
  <c r="M1127"/>
  <c r="M1119"/>
  <c r="M1105"/>
  <c r="M1109"/>
  <c r="M1097"/>
  <c r="M1101"/>
  <c r="M1088"/>
  <c r="M1094"/>
  <c r="M1084"/>
  <c r="M1078"/>
  <c r="M1082"/>
  <c r="M1076"/>
  <c r="M1067"/>
  <c r="M1056"/>
  <c r="M1060"/>
  <c r="M1064"/>
  <c r="M1055"/>
  <c r="M1039"/>
  <c r="M1043"/>
  <c r="M1025"/>
  <c r="M1623"/>
  <c r="M1625"/>
  <c r="M1627"/>
  <c r="M1629"/>
  <c r="M1619"/>
  <c r="M1621"/>
  <c r="M1610"/>
  <c r="M1612"/>
  <c r="M1614"/>
  <c r="M1616"/>
  <c r="M1600"/>
  <c r="M1602"/>
  <c r="M1604"/>
  <c r="M1606"/>
  <c r="M1608"/>
  <c r="M1592"/>
  <c r="M1594"/>
  <c r="M1596"/>
  <c r="M1598"/>
  <c r="M1586"/>
  <c r="M1588"/>
  <c r="M1590"/>
  <c r="M1582"/>
  <c r="M1584"/>
  <c r="M1575"/>
  <c r="M1577"/>
  <c r="M1579"/>
  <c r="M1564"/>
  <c r="M1566"/>
  <c r="M1568"/>
  <c r="M1570"/>
  <c r="M1572"/>
  <c r="M1574"/>
  <c r="M1559"/>
  <c r="M1561"/>
  <c r="M1563"/>
  <c r="M1554"/>
  <c r="M1556"/>
  <c r="M1544"/>
  <c r="M1546"/>
  <c r="M1548"/>
  <c r="M1550"/>
  <c r="M1552"/>
  <c r="M1536"/>
  <c r="M1538"/>
  <c r="M1540"/>
  <c r="M1527"/>
  <c r="M1531"/>
  <c r="M1518"/>
  <c r="M1522"/>
  <c r="M1526"/>
  <c r="M1512"/>
  <c r="M1506"/>
  <c r="M1499"/>
  <c r="M1503"/>
  <c r="M1492"/>
  <c r="M1496"/>
  <c r="M1479"/>
  <c r="M1483"/>
  <c r="M1487"/>
  <c r="M1470"/>
  <c r="M1474"/>
  <c r="M1462"/>
  <c r="M1466"/>
  <c r="M1458"/>
  <c r="M1444"/>
  <c r="M1448"/>
  <c r="M1452"/>
  <c r="M1433"/>
  <c r="M1437"/>
  <c r="M1431"/>
  <c r="M1425"/>
  <c r="M1419"/>
  <c r="M1412"/>
  <c r="M1416"/>
  <c r="M1407"/>
  <c r="M1401"/>
  <c r="M1396"/>
  <c r="M1389"/>
  <c r="M1381"/>
  <c r="M1385"/>
  <c r="M1372"/>
  <c r="M1376"/>
  <c r="M1380"/>
  <c r="M1365"/>
  <c r="M1369"/>
  <c r="M1357"/>
  <c r="M1348"/>
  <c r="M1352"/>
  <c r="M1338"/>
  <c r="M1342"/>
  <c r="M1328"/>
  <c r="M1332"/>
  <c r="M1324"/>
  <c r="M1322"/>
  <c r="M1313"/>
  <c r="M1302"/>
  <c r="M1306"/>
  <c r="M1310"/>
  <c r="M1299"/>
  <c r="M1288"/>
  <c r="M1292"/>
  <c r="M1282"/>
  <c r="M1273"/>
  <c r="M1279"/>
  <c r="M1262"/>
  <c r="M1266"/>
  <c r="M1255"/>
  <c r="M1259"/>
  <c r="M1251"/>
  <c r="M1238"/>
  <c r="M1242"/>
  <c r="M1246"/>
  <c r="M1233"/>
  <c r="M261"/>
  <c r="M251"/>
  <c r="M253"/>
  <c r="M255"/>
  <c r="M257"/>
  <c r="M245"/>
  <c r="M247"/>
  <c r="M249"/>
  <c r="M239"/>
  <c r="M241"/>
  <c r="M243"/>
  <c r="M233"/>
  <c r="M235"/>
  <c r="M237"/>
  <c r="M225"/>
  <c r="M227"/>
  <c r="M229"/>
  <c r="M231"/>
  <c r="M219"/>
  <c r="M221"/>
  <c r="M223"/>
  <c r="M210"/>
  <c r="M212"/>
  <c r="M214"/>
  <c r="M216"/>
  <c r="M218"/>
  <c r="M202"/>
  <c r="M204"/>
  <c r="M206"/>
  <c r="M208"/>
  <c r="M193"/>
  <c r="M195"/>
  <c r="M197"/>
  <c r="M199"/>
  <c r="M184"/>
  <c r="M186"/>
  <c r="M188"/>
  <c r="M190"/>
  <c r="M192"/>
  <c r="M179"/>
  <c r="M181"/>
  <c r="M183"/>
  <c r="M170"/>
  <c r="M172"/>
  <c r="M174"/>
  <c r="M176"/>
  <c r="M162"/>
  <c r="M164"/>
  <c r="M166"/>
  <c r="M168"/>
  <c r="M151"/>
  <c r="M153"/>
  <c r="M155"/>
  <c r="M157"/>
  <c r="M159"/>
  <c r="M161"/>
  <c r="M148"/>
  <c r="M141"/>
  <c r="M143"/>
  <c r="M145"/>
  <c r="M135"/>
  <c r="M137"/>
  <c r="M139"/>
  <c r="M129"/>
  <c r="M131"/>
  <c r="M133"/>
  <c r="M123"/>
  <c r="M125"/>
  <c r="M127"/>
  <c r="M117"/>
  <c r="M119"/>
  <c r="M121"/>
  <c r="M110"/>
  <c r="M112"/>
  <c r="M114"/>
  <c r="M116"/>
  <c r="M102"/>
  <c r="M104"/>
  <c r="M106"/>
  <c r="M108"/>
  <c r="M96"/>
  <c r="M98"/>
  <c r="M10"/>
  <c r="M12"/>
  <c r="M1624"/>
  <c r="M1626"/>
  <c r="M1628"/>
  <c r="M1618"/>
  <c r="M1620"/>
  <c r="M1609"/>
  <c r="M1611"/>
  <c r="M1613"/>
  <c r="M1615"/>
  <c r="M1617"/>
  <c r="M1601"/>
  <c r="M1603"/>
  <c r="M1605"/>
  <c r="M1607"/>
  <c r="M1591"/>
  <c r="M1593"/>
  <c r="M1595"/>
  <c r="M1597"/>
  <c r="M1599"/>
  <c r="M1587"/>
  <c r="M1589"/>
  <c r="M1581"/>
  <c r="M1583"/>
  <c r="M1585"/>
  <c r="M1576"/>
  <c r="M1578"/>
  <c r="M1580"/>
  <c r="M1565"/>
  <c r="M1567"/>
  <c r="M1569"/>
  <c r="M1571"/>
  <c r="M1573"/>
  <c r="M1558"/>
  <c r="M1560"/>
  <c r="M1562"/>
  <c r="M1553"/>
  <c r="M1555"/>
  <c r="M1557"/>
  <c r="M1545"/>
  <c r="M1547"/>
  <c r="M1549"/>
  <c r="M1551"/>
  <c r="M1535"/>
  <c r="M1537"/>
  <c r="M1539"/>
  <c r="M1032"/>
  <c r="M1034"/>
  <c r="M1014"/>
  <c r="M1016"/>
  <c r="M1018"/>
  <c r="M1020"/>
  <c r="M1022"/>
  <c r="M1007"/>
  <c r="M1009"/>
  <c r="M1011"/>
  <c r="M997"/>
  <c r="M999"/>
  <c r="M1001"/>
  <c r="M1003"/>
  <c r="M1005"/>
  <c r="M991"/>
  <c r="M993"/>
  <c r="M995"/>
  <c r="M981"/>
  <c r="M983"/>
  <c r="M985"/>
  <c r="M987"/>
  <c r="M989"/>
  <c r="M976"/>
  <c r="M978"/>
  <c r="M980"/>
  <c r="M972"/>
  <c r="M974"/>
  <c r="M963"/>
  <c r="M965"/>
  <c r="M967"/>
  <c r="M969"/>
  <c r="M956"/>
  <c r="M958"/>
  <c r="M960"/>
  <c r="M951"/>
  <c r="M953"/>
  <c r="M955"/>
  <c r="M946"/>
  <c r="M948"/>
  <c r="M950"/>
  <c r="M937"/>
  <c r="M939"/>
  <c r="M941"/>
  <c r="M943"/>
  <c r="M924"/>
  <c r="M926"/>
  <c r="M928"/>
  <c r="M930"/>
  <c r="M932"/>
  <c r="M934"/>
  <c r="M915"/>
  <c r="M917"/>
  <c r="M919"/>
  <c r="M921"/>
  <c r="M923"/>
  <c r="M907"/>
  <c r="M909"/>
  <c r="M911"/>
  <c r="M913"/>
  <c r="M900"/>
  <c r="M902"/>
  <c r="M904"/>
  <c r="M893"/>
  <c r="M895"/>
  <c r="M897"/>
  <c r="M899"/>
  <c r="M890"/>
  <c r="M892"/>
  <c r="M885"/>
  <c r="M887"/>
  <c r="M881"/>
  <c r="M883"/>
  <c r="M875"/>
  <c r="M877"/>
  <c r="M879"/>
  <c r="M865"/>
  <c r="M867"/>
  <c r="M869"/>
  <c r="M871"/>
  <c r="M873"/>
  <c r="M857"/>
  <c r="M859"/>
  <c r="M861"/>
  <c r="M863"/>
  <c r="M850"/>
  <c r="M852"/>
  <c r="M854"/>
  <c r="M841"/>
  <c r="M843"/>
  <c r="M845"/>
  <c r="M847"/>
  <c r="M849"/>
  <c r="M833"/>
  <c r="M835"/>
  <c r="M837"/>
  <c r="M839"/>
  <c r="M826"/>
  <c r="M828"/>
  <c r="M830"/>
  <c r="M820"/>
  <c r="M822"/>
  <c r="M824"/>
  <c r="M814"/>
  <c r="M816"/>
  <c r="M818"/>
  <c r="M805"/>
  <c r="M807"/>
  <c r="M809"/>
  <c r="M811"/>
  <c r="M813"/>
  <c r="M798"/>
  <c r="M800"/>
  <c r="M802"/>
  <c r="M804"/>
  <c r="M792"/>
  <c r="M794"/>
  <c r="M796"/>
  <c r="M789"/>
  <c r="M782"/>
  <c r="M784"/>
  <c r="M786"/>
  <c r="M776"/>
  <c r="M778"/>
  <c r="M780"/>
  <c r="M770"/>
  <c r="M772"/>
  <c r="M774"/>
  <c r="M765"/>
  <c r="M767"/>
  <c r="M769"/>
  <c r="M763"/>
  <c r="M753"/>
  <c r="M755"/>
  <c r="M757"/>
  <c r="M759"/>
  <c r="M761"/>
  <c r="M748"/>
  <c r="M750"/>
  <c r="M752"/>
  <c r="M739"/>
  <c r="M741"/>
  <c r="M743"/>
  <c r="M745"/>
  <c r="M731"/>
  <c r="M733"/>
  <c r="M735"/>
  <c r="M737"/>
  <c r="M724"/>
  <c r="M726"/>
  <c r="M728"/>
  <c r="M730"/>
  <c r="M718"/>
  <c r="M720"/>
  <c r="M722"/>
  <c r="M710"/>
  <c r="M712"/>
  <c r="M714"/>
  <c r="M716"/>
  <c r="M701"/>
  <c r="M703"/>
  <c r="M705"/>
  <c r="M707"/>
  <c r="M695"/>
  <c r="M697"/>
  <c r="M699"/>
  <c r="M691"/>
  <c r="M693"/>
  <c r="M685"/>
  <c r="M687"/>
  <c r="M689"/>
  <c r="M676"/>
  <c r="M678"/>
  <c r="M680"/>
  <c r="M682"/>
  <c r="M684"/>
  <c r="M670"/>
  <c r="M672"/>
  <c r="M674"/>
  <c r="M664"/>
  <c r="M666"/>
  <c r="M668"/>
  <c r="M657"/>
  <c r="M659"/>
  <c r="M661"/>
  <c r="M651"/>
  <c r="M653"/>
  <c r="M655"/>
  <c r="M642"/>
  <c r="M644"/>
  <c r="M646"/>
  <c r="M648"/>
  <c r="M650"/>
  <c r="M638"/>
  <c r="M640"/>
  <c r="M632"/>
  <c r="M634"/>
  <c r="M636"/>
  <c r="M624"/>
  <c r="M626"/>
  <c r="M628"/>
  <c r="M630"/>
  <c r="M621"/>
  <c r="M608"/>
  <c r="M610"/>
  <c r="M612"/>
  <c r="M614"/>
  <c r="M616"/>
  <c r="M618"/>
  <c r="M599"/>
  <c r="M601"/>
  <c r="M603"/>
  <c r="M605"/>
  <c r="M607"/>
  <c r="M596"/>
  <c r="M598"/>
  <c r="M584"/>
  <c r="M586"/>
  <c r="M588"/>
  <c r="M590"/>
  <c r="M592"/>
  <c r="M594"/>
  <c r="M577"/>
  <c r="M579"/>
  <c r="M581"/>
  <c r="M564"/>
  <c r="M566"/>
  <c r="M568"/>
  <c r="M570"/>
  <c r="M572"/>
  <c r="M574"/>
  <c r="M558"/>
  <c r="M560"/>
  <c r="M562"/>
  <c r="M550"/>
  <c r="M552"/>
  <c r="M554"/>
  <c r="M556"/>
  <c r="M547"/>
  <c r="M549"/>
  <c r="M536"/>
  <c r="M538"/>
  <c r="M540"/>
  <c r="M542"/>
  <c r="M544"/>
  <c r="M546"/>
  <c r="M534"/>
  <c r="M527"/>
  <c r="M529"/>
  <c r="M531"/>
  <c r="M519"/>
  <c r="M521"/>
  <c r="M523"/>
  <c r="M525"/>
  <c r="M514"/>
  <c r="M262"/>
  <c r="M252"/>
  <c r="M254"/>
  <c r="M256"/>
  <c r="M258"/>
  <c r="M246"/>
  <c r="M248"/>
  <c r="M250"/>
  <c r="M240"/>
  <c r="M242"/>
  <c r="M244"/>
  <c r="M234"/>
  <c r="M236"/>
  <c r="M238"/>
  <c r="M226"/>
  <c r="M228"/>
  <c r="M230"/>
  <c r="M232"/>
  <c r="M220"/>
  <c r="M222"/>
  <c r="M224"/>
  <c r="M211"/>
  <c r="M213"/>
  <c r="M215"/>
  <c r="M217"/>
  <c r="M201"/>
  <c r="M203"/>
  <c r="M205"/>
  <c r="M207"/>
  <c r="M209"/>
  <c r="M194"/>
  <c r="M196"/>
  <c r="M198"/>
  <c r="M200"/>
  <c r="M185"/>
  <c r="M187"/>
  <c r="M189"/>
  <c r="M191"/>
  <c r="M178"/>
  <c r="M180"/>
  <c r="M182"/>
  <c r="M169"/>
  <c r="M171"/>
  <c r="M173"/>
  <c r="M175"/>
  <c r="M177"/>
  <c r="M163"/>
  <c r="M165"/>
  <c r="M167"/>
  <c r="M150"/>
  <c r="M152"/>
  <c r="M154"/>
  <c r="M156"/>
  <c r="M158"/>
  <c r="M160"/>
  <c r="M147"/>
  <c r="M149"/>
  <c r="M142"/>
  <c r="M144"/>
  <c r="M146"/>
  <c r="M136"/>
  <c r="M138"/>
  <c r="M140"/>
  <c r="M130"/>
  <c r="M132"/>
  <c r="M134"/>
  <c r="M124"/>
  <c r="M126"/>
  <c r="M128"/>
  <c r="M118"/>
  <c r="M120"/>
  <c r="M122"/>
  <c r="M111"/>
  <c r="M113"/>
  <c r="M115"/>
  <c r="M101"/>
  <c r="M103"/>
  <c r="M105"/>
  <c r="M107"/>
  <c r="M109"/>
  <c r="M97"/>
  <c r="M11"/>
  <c r="M100"/>
  <c r="M88"/>
  <c r="M90"/>
  <c r="M92"/>
  <c r="M94"/>
  <c r="M81"/>
  <c r="M83"/>
  <c r="M85"/>
  <c r="M75"/>
  <c r="M77"/>
  <c r="M79"/>
  <c r="M72"/>
  <c r="M74"/>
  <c r="M68"/>
  <c r="M70"/>
  <c r="M61"/>
  <c r="M63"/>
  <c r="M65"/>
  <c r="M55"/>
  <c r="M57"/>
  <c r="M59"/>
  <c r="M48"/>
  <c r="M50"/>
  <c r="M52"/>
  <c r="M54"/>
  <c r="M40"/>
  <c r="M42"/>
  <c r="M44"/>
  <c r="M46"/>
  <c r="M33"/>
  <c r="M35"/>
  <c r="M37"/>
  <c r="M27"/>
  <c r="M29"/>
  <c r="M31"/>
  <c r="M18"/>
  <c r="M20"/>
  <c r="M22"/>
  <c r="M24"/>
  <c r="M26"/>
  <c r="M15"/>
  <c r="M17"/>
  <c r="M6"/>
  <c r="M8"/>
  <c r="N1017" i="22"/>
  <c r="N1019"/>
  <c r="N1011"/>
  <c r="N1013"/>
  <c r="N1015"/>
  <c r="N1005"/>
  <c r="N1007"/>
  <c r="N1009"/>
  <c r="N999"/>
  <c r="N1001"/>
  <c r="N1003"/>
  <c r="N995"/>
  <c r="N997"/>
  <c r="N963"/>
  <c r="N965"/>
  <c r="N967"/>
  <c r="N943"/>
  <c r="N945"/>
  <c r="N919"/>
  <c r="N921"/>
  <c r="N923"/>
  <c r="N925"/>
  <c r="N911"/>
  <c r="N913"/>
  <c r="N915"/>
  <c r="N917"/>
  <c r="N907"/>
  <c r="N909"/>
  <c r="N885"/>
  <c r="N887"/>
  <c r="N889"/>
  <c r="N875"/>
  <c r="N877"/>
  <c r="N879"/>
  <c r="N867"/>
  <c r="N865"/>
  <c r="N847"/>
  <c r="N849"/>
  <c r="N851"/>
  <c r="N853"/>
  <c r="N841"/>
  <c r="N843"/>
  <c r="N845"/>
  <c r="N811"/>
  <c r="N813"/>
  <c r="N815"/>
  <c r="N807"/>
  <c r="N809"/>
  <c r="N795"/>
  <c r="N797"/>
  <c r="N799"/>
  <c r="N791"/>
  <c r="N793"/>
  <c r="N785"/>
  <c r="N787"/>
  <c r="N789"/>
  <c r="N777"/>
  <c r="N779"/>
  <c r="N781"/>
  <c r="N783"/>
  <c r="N759"/>
  <c r="N761"/>
  <c r="N763"/>
  <c r="N765"/>
  <c r="N751"/>
  <c r="N753"/>
  <c r="N755"/>
  <c r="N757"/>
  <c r="N747"/>
  <c r="N749"/>
  <c r="N741"/>
  <c r="N743"/>
  <c r="N745"/>
  <c r="N737"/>
  <c r="N739"/>
  <c r="N703"/>
  <c r="N705"/>
  <c r="N707"/>
  <c r="N695"/>
  <c r="N697"/>
  <c r="N699"/>
  <c r="N701"/>
  <c r="N689"/>
  <c r="N691"/>
  <c r="N693"/>
  <c r="N685"/>
  <c r="N687"/>
  <c r="N679"/>
  <c r="N681"/>
  <c r="N683"/>
  <c r="N673"/>
  <c r="N675"/>
  <c r="N677"/>
  <c r="N665"/>
  <c r="N667"/>
  <c r="N669"/>
  <c r="N671"/>
  <c r="N659"/>
  <c r="N661"/>
  <c r="N663"/>
  <c r="N653"/>
  <c r="N655"/>
  <c r="N657"/>
  <c r="N635"/>
  <c r="N637"/>
  <c r="N619"/>
  <c r="N621"/>
  <c r="N623"/>
  <c r="N625"/>
  <c r="N613"/>
  <c r="N615"/>
  <c r="N617"/>
  <c r="N605"/>
  <c r="N607"/>
  <c r="N609"/>
  <c r="N611"/>
  <c r="N601"/>
  <c r="N603"/>
  <c r="N595"/>
  <c r="N597"/>
  <c r="N599"/>
  <c r="N591"/>
  <c r="N593"/>
  <c r="N579"/>
  <c r="N581"/>
  <c r="N583"/>
  <c r="N571"/>
  <c r="N569"/>
  <c r="N561"/>
  <c r="N563"/>
  <c r="N565"/>
  <c r="N567"/>
  <c r="N557"/>
  <c r="N559"/>
  <c r="N549"/>
  <c r="N551"/>
  <c r="N553"/>
  <c r="N545"/>
  <c r="N547"/>
  <c r="N537"/>
  <c r="N539"/>
  <c r="N541"/>
  <c r="N543"/>
  <c r="N529"/>
  <c r="N531"/>
  <c r="N533"/>
  <c r="N525"/>
  <c r="N527"/>
  <c r="N505"/>
  <c r="N507"/>
  <c r="N509"/>
  <c r="N511"/>
  <c r="N501"/>
  <c r="N503"/>
  <c r="N487"/>
  <c r="N489"/>
  <c r="N491"/>
  <c r="N469"/>
  <c r="N471"/>
  <c r="N473"/>
  <c r="N461"/>
  <c r="N451"/>
  <c r="N453"/>
  <c r="N455"/>
  <c r="N457"/>
  <c r="N459"/>
  <c r="N449"/>
  <c r="N443"/>
  <c r="N445"/>
  <c r="N447"/>
  <c r="N437"/>
  <c r="N439"/>
  <c r="N441"/>
  <c r="N433"/>
  <c r="N435"/>
  <c r="N423"/>
  <c r="N425"/>
  <c r="N427"/>
  <c r="N417"/>
  <c r="N419"/>
  <c r="N421"/>
  <c r="N411"/>
  <c r="N413"/>
  <c r="N415"/>
  <c r="N405"/>
  <c r="N407"/>
  <c r="N409"/>
  <c r="N399"/>
  <c r="N401"/>
  <c r="N403"/>
  <c r="N393"/>
  <c r="N395"/>
  <c r="N397"/>
  <c r="N387"/>
  <c r="N389"/>
  <c r="N391"/>
  <c r="N381"/>
  <c r="N383"/>
  <c r="N385"/>
  <c r="N365"/>
  <c r="N367"/>
  <c r="N369"/>
  <c r="N371"/>
  <c r="N359"/>
  <c r="N361"/>
  <c r="N363"/>
  <c r="N353"/>
  <c r="N331"/>
  <c r="N333"/>
  <c r="N319"/>
  <c r="N321"/>
  <c r="N313"/>
  <c r="N315"/>
  <c r="N317"/>
  <c r="N305"/>
  <c r="N307"/>
  <c r="N309"/>
  <c r="N295"/>
  <c r="N297"/>
  <c r="N291"/>
  <c r="N293"/>
  <c r="N285"/>
  <c r="N287"/>
  <c r="N289"/>
  <c r="N279"/>
  <c r="N281"/>
  <c r="N283"/>
  <c r="N273"/>
  <c r="N275"/>
  <c r="N277"/>
  <c r="N265"/>
  <c r="N267"/>
  <c r="N269"/>
  <c r="N271"/>
  <c r="N257"/>
  <c r="N259"/>
  <c r="N261"/>
  <c r="N249"/>
  <c r="N251"/>
  <c r="N253"/>
  <c r="N255"/>
  <c r="N237"/>
  <c r="N239"/>
  <c r="N241"/>
  <c r="N243"/>
  <c r="N245"/>
  <c r="N247"/>
  <c r="N221"/>
  <c r="N223"/>
  <c r="N217"/>
  <c r="N219"/>
  <c r="N199"/>
  <c r="N201"/>
  <c r="N203"/>
  <c r="N193"/>
  <c r="N195"/>
  <c r="N197"/>
  <c r="N187"/>
  <c r="N189"/>
  <c r="N191"/>
  <c r="N163"/>
  <c r="N165"/>
  <c r="N167"/>
  <c r="N151"/>
  <c r="N153"/>
  <c r="N131"/>
  <c r="N133"/>
  <c r="N135"/>
  <c r="N137"/>
  <c r="N139"/>
  <c r="N129"/>
  <c r="N125"/>
  <c r="N127"/>
  <c r="N121"/>
  <c r="N123"/>
  <c r="N115"/>
  <c r="N117"/>
  <c r="N119"/>
  <c r="N109"/>
  <c r="N111"/>
  <c r="N113"/>
  <c r="N103"/>
  <c r="N105"/>
  <c r="N107"/>
  <c r="N67"/>
  <c r="N69"/>
  <c r="N71"/>
  <c r="N61"/>
  <c r="N63"/>
  <c r="N65"/>
  <c r="N55"/>
  <c r="N57"/>
  <c r="N51"/>
  <c r="N53"/>
  <c r="N47"/>
  <c r="N49"/>
  <c r="N41"/>
  <c r="N43"/>
  <c r="N45"/>
  <c r="N29"/>
  <c r="N31"/>
  <c r="N23"/>
  <c r="N25"/>
  <c r="N27"/>
  <c r="N15"/>
  <c r="N17"/>
  <c r="N19"/>
  <c r="N21"/>
  <c r="N11"/>
  <c r="N13"/>
  <c r="N5"/>
  <c r="N7"/>
  <c r="N9"/>
  <c r="N2" i="27"/>
  <c r="E3" i="9" s="1"/>
  <c r="M1541" i="27"/>
  <c r="M1543"/>
  <c r="M1528"/>
  <c r="M1530"/>
  <c r="M1532"/>
  <c r="M1534"/>
  <c r="M1519"/>
  <c r="M1521"/>
  <c r="M1523"/>
  <c r="M1525"/>
  <c r="M1509"/>
  <c r="M1511"/>
  <c r="M1513"/>
  <c r="M1515"/>
  <c r="M1517"/>
  <c r="M1505"/>
  <c r="M1507"/>
  <c r="M1498"/>
  <c r="M1500"/>
  <c r="M1502"/>
  <c r="M1489"/>
  <c r="M1491"/>
  <c r="M1493"/>
  <c r="M1495"/>
  <c r="M1497"/>
  <c r="M1478"/>
  <c r="M1480"/>
  <c r="M1482"/>
  <c r="M1484"/>
  <c r="M1486"/>
  <c r="M1488"/>
  <c r="M1469"/>
  <c r="M1471"/>
  <c r="M1473"/>
  <c r="M1475"/>
  <c r="M1459"/>
  <c r="M1461"/>
  <c r="M1463"/>
  <c r="M1465"/>
  <c r="M1467"/>
  <c r="M1457"/>
  <c r="M1453"/>
  <c r="M1455"/>
  <c r="M1445"/>
  <c r="M1447"/>
  <c r="M1449"/>
  <c r="M1451"/>
  <c r="M1441"/>
  <c r="M1443"/>
  <c r="M1434"/>
  <c r="M1436"/>
  <c r="M1438"/>
  <c r="M1440"/>
  <c r="M1430"/>
  <c r="M1432"/>
  <c r="M1424"/>
  <c r="M1426"/>
  <c r="M1428"/>
  <c r="M1420"/>
  <c r="M1422"/>
  <c r="M1413"/>
  <c r="M1415"/>
  <c r="M1417"/>
  <c r="M1406"/>
  <c r="M1408"/>
  <c r="M1410"/>
  <c r="M1400"/>
  <c r="M1402"/>
  <c r="M1404"/>
  <c r="M1395"/>
  <c r="M1397"/>
  <c r="M1399"/>
  <c r="M1390"/>
  <c r="M1392"/>
  <c r="M1394"/>
  <c r="M1382"/>
  <c r="M1384"/>
  <c r="M1386"/>
  <c r="M1388"/>
  <c r="M1373"/>
  <c r="M1375"/>
  <c r="M1377"/>
  <c r="M1379"/>
  <c r="M1360"/>
  <c r="M1362"/>
  <c r="M1364"/>
  <c r="M1366"/>
  <c r="M1368"/>
  <c r="M1370"/>
  <c r="M1354"/>
  <c r="M1356"/>
  <c r="M1358"/>
  <c r="M1345"/>
  <c r="M1347"/>
  <c r="M1349"/>
  <c r="M1351"/>
  <c r="M1353"/>
  <c r="M1337"/>
  <c r="M1339"/>
  <c r="M1341"/>
  <c r="M1343"/>
  <c r="M1327"/>
  <c r="M1329"/>
  <c r="M1331"/>
  <c r="M1333"/>
  <c r="M1335"/>
  <c r="M1325"/>
  <c r="M1317"/>
  <c r="M1319"/>
  <c r="M1321"/>
  <c r="M1323"/>
  <c r="M1312"/>
  <c r="M1314"/>
  <c r="M1316"/>
  <c r="M1303"/>
  <c r="M1305"/>
  <c r="M1307"/>
  <c r="M1309"/>
  <c r="M1296"/>
  <c r="M1298"/>
  <c r="M1300"/>
  <c r="M1287"/>
  <c r="M1289"/>
  <c r="M1291"/>
  <c r="M1293"/>
  <c r="M1295"/>
  <c r="M1283"/>
  <c r="M1285"/>
  <c r="M1270"/>
  <c r="M1272"/>
  <c r="M1274"/>
  <c r="M1276"/>
  <c r="M1278"/>
  <c r="M1280"/>
  <c r="M1261"/>
  <c r="M1263"/>
  <c r="M1265"/>
  <c r="M1267"/>
  <c r="M1269"/>
  <c r="M1256"/>
  <c r="M1258"/>
  <c r="M1260"/>
  <c r="M1248"/>
  <c r="M1250"/>
  <c r="M1252"/>
  <c r="M1254"/>
  <c r="M1239"/>
  <c r="M1241"/>
  <c r="M1243"/>
  <c r="M1245"/>
  <c r="M1235"/>
  <c r="M1237"/>
  <c r="M1234"/>
  <c r="M1228"/>
  <c r="M1230"/>
  <c r="M1232"/>
  <c r="M1221"/>
  <c r="M1223"/>
  <c r="M1225"/>
  <c r="M1214"/>
  <c r="M1216"/>
  <c r="M1218"/>
  <c r="M1208"/>
  <c r="M1210"/>
  <c r="M1212"/>
  <c r="M1202"/>
  <c r="M1204"/>
  <c r="M1206"/>
  <c r="M1193"/>
  <c r="M1195"/>
  <c r="M1197"/>
  <c r="M1199"/>
  <c r="M1201"/>
  <c r="M1189"/>
  <c r="M1191"/>
  <c r="M1183"/>
  <c r="M1185"/>
  <c r="M1187"/>
  <c r="M1178"/>
  <c r="M1180"/>
  <c r="M1182"/>
  <c r="M1172"/>
  <c r="M1174"/>
  <c r="M1176"/>
  <c r="M1166"/>
  <c r="M1168"/>
  <c r="M1170"/>
  <c r="M1162"/>
  <c r="M1164"/>
  <c r="M1158"/>
  <c r="M1160"/>
  <c r="M1152"/>
  <c r="M1154"/>
  <c r="M1156"/>
  <c r="M1144"/>
  <c r="M1146"/>
  <c r="M1148"/>
  <c r="M1150"/>
  <c r="M1132"/>
  <c r="M1134"/>
  <c r="M1136"/>
  <c r="M1138"/>
  <c r="M1140"/>
  <c r="M1142"/>
  <c r="M1126"/>
  <c r="M1128"/>
  <c r="M1130"/>
  <c r="M1120"/>
  <c r="M1122"/>
  <c r="M1124"/>
  <c r="M1114"/>
  <c r="M1116"/>
  <c r="M1118"/>
  <c r="M1106"/>
  <c r="M1108"/>
  <c r="M1110"/>
  <c r="M1112"/>
  <c r="M1098"/>
  <c r="M1100"/>
  <c r="M1102"/>
  <c r="M1104"/>
  <c r="M1089"/>
  <c r="M1091"/>
  <c r="M1093"/>
  <c r="M1095"/>
  <c r="M1083"/>
  <c r="M1085"/>
  <c r="M1087"/>
  <c r="M1079"/>
  <c r="M1081"/>
  <c r="M1073"/>
  <c r="M1075"/>
  <c r="M1077"/>
  <c r="M1066"/>
  <c r="M1068"/>
  <c r="M1070"/>
  <c r="M1072"/>
  <c r="M1057"/>
  <c r="M1059"/>
  <c r="M1061"/>
  <c r="M1063"/>
  <c r="M1050"/>
  <c r="M1052"/>
  <c r="M1054"/>
  <c r="M1044"/>
  <c r="M1046"/>
  <c r="M1048"/>
  <c r="M1038"/>
  <c r="M1040"/>
  <c r="M1042"/>
  <c r="M1035"/>
  <c r="M1037"/>
  <c r="M1024"/>
  <c r="M1026"/>
  <c r="M1028"/>
  <c r="M1030"/>
  <c r="M516"/>
  <c r="M518"/>
  <c r="M507"/>
  <c r="M509"/>
  <c r="M511"/>
  <c r="M500"/>
  <c r="M502"/>
  <c r="M504"/>
  <c r="M494"/>
  <c r="M496"/>
  <c r="M498"/>
  <c r="M488"/>
  <c r="M490"/>
  <c r="M492"/>
  <c r="M482"/>
  <c r="M484"/>
  <c r="M486"/>
  <c r="M476"/>
  <c r="M478"/>
  <c r="M480"/>
  <c r="M469"/>
  <c r="M471"/>
  <c r="M473"/>
  <c r="M475"/>
  <c r="M462"/>
  <c r="M464"/>
  <c r="M466"/>
  <c r="M468"/>
  <c r="M455"/>
  <c r="M457"/>
  <c r="M459"/>
  <c r="M445"/>
  <c r="M447"/>
  <c r="M449"/>
  <c r="M451"/>
  <c r="M453"/>
  <c r="M438"/>
  <c r="M440"/>
  <c r="M442"/>
  <c r="M444"/>
  <c r="M429"/>
  <c r="M431"/>
  <c r="M433"/>
  <c r="M435"/>
  <c r="M425"/>
  <c r="M427"/>
  <c r="M424"/>
  <c r="M421"/>
  <c r="M414"/>
  <c r="M416"/>
  <c r="M418"/>
  <c r="M411"/>
  <c r="M413"/>
  <c r="M406"/>
  <c r="M408"/>
  <c r="M410"/>
  <c r="M403"/>
  <c r="M397"/>
  <c r="M399"/>
  <c r="M401"/>
  <c r="M389"/>
  <c r="M391"/>
  <c r="M393"/>
  <c r="M395"/>
  <c r="M382"/>
  <c r="M384"/>
  <c r="M386"/>
  <c r="M375"/>
  <c r="M377"/>
  <c r="M379"/>
  <c r="M381"/>
  <c r="M367"/>
  <c r="M369"/>
  <c r="M371"/>
  <c r="M373"/>
  <c r="M360"/>
  <c r="M362"/>
  <c r="M364"/>
  <c r="M354"/>
  <c r="M356"/>
  <c r="M358"/>
  <c r="M349"/>
  <c r="M351"/>
  <c r="M353"/>
  <c r="M345"/>
  <c r="M347"/>
  <c r="M338"/>
  <c r="M340"/>
  <c r="M342"/>
  <c r="M332"/>
  <c r="M334"/>
  <c r="M336"/>
  <c r="M324"/>
  <c r="M326"/>
  <c r="M328"/>
  <c r="M330"/>
  <c r="M315"/>
  <c r="M317"/>
  <c r="M319"/>
  <c r="M321"/>
  <c r="M323"/>
  <c r="M309"/>
  <c r="M311"/>
  <c r="M313"/>
  <c r="M300"/>
  <c r="M302"/>
  <c r="M304"/>
  <c r="M306"/>
  <c r="M291"/>
  <c r="M293"/>
  <c r="M295"/>
  <c r="M297"/>
  <c r="M299"/>
  <c r="M280"/>
  <c r="M282"/>
  <c r="M284"/>
  <c r="M286"/>
  <c r="M288"/>
  <c r="M290"/>
  <c r="M274"/>
  <c r="M276"/>
  <c r="M278"/>
  <c r="M271"/>
  <c r="M267"/>
  <c r="M269"/>
  <c r="M264"/>
  <c r="M266"/>
  <c r="M260"/>
  <c r="K1"/>
  <c r="B2" i="9" s="1"/>
  <c r="O2" i="27"/>
  <c r="M1622"/>
  <c r="L2"/>
  <c r="K2"/>
  <c r="M2" i="11"/>
  <c r="P3" s="1"/>
  <c r="O2"/>
  <c r="L1"/>
  <c r="O3"/>
  <c r="L2"/>
  <c r="L3" s="1"/>
  <c r="N68" i="22"/>
  <c r="N70"/>
  <c r="N72"/>
  <c r="N62"/>
  <c r="N64"/>
  <c r="N66"/>
  <c r="N54"/>
  <c r="N56"/>
  <c r="N50"/>
  <c r="N52"/>
  <c r="N46"/>
  <c r="N48"/>
  <c r="N40"/>
  <c r="N42"/>
  <c r="N44"/>
  <c r="N30"/>
  <c r="N32"/>
  <c r="N24"/>
  <c r="N26"/>
  <c r="N28"/>
  <c r="N16"/>
  <c r="N18"/>
  <c r="N20"/>
  <c r="N22"/>
  <c r="N12"/>
  <c r="N14"/>
  <c r="N6"/>
  <c r="N8"/>
  <c r="N10"/>
  <c r="N1376"/>
  <c r="N1378"/>
  <c r="N1354"/>
  <c r="N1356"/>
  <c r="N1358"/>
  <c r="N1360"/>
  <c r="N1348"/>
  <c r="N1350"/>
  <c r="N1352"/>
  <c r="N1310"/>
  <c r="N1312"/>
  <c r="N1314"/>
  <c r="N1316"/>
  <c r="N1294"/>
  <c r="N1296"/>
  <c r="N1298"/>
  <c r="N1300"/>
  <c r="N1286"/>
  <c r="N1288"/>
  <c r="N1290"/>
  <c r="N1292"/>
  <c r="N1278"/>
  <c r="N1280"/>
  <c r="N1282"/>
  <c r="N1284"/>
  <c r="N1262"/>
  <c r="N1264"/>
  <c r="N1266"/>
  <c r="N1234"/>
  <c r="N1236"/>
  <c r="N1238"/>
  <c r="N1240"/>
  <c r="N1242"/>
  <c r="N1232"/>
  <c r="N1228"/>
  <c r="N1230"/>
  <c r="N1220"/>
  <c r="N1222"/>
  <c r="N1224"/>
  <c r="N1226"/>
  <c r="N1206"/>
  <c r="N1208"/>
  <c r="N1164"/>
  <c r="N1166"/>
  <c r="N1168"/>
  <c r="N1142"/>
  <c r="N1144"/>
  <c r="N1146"/>
  <c r="N1136"/>
  <c r="N1138"/>
  <c r="N1140"/>
  <c r="N1118"/>
  <c r="N1120"/>
  <c r="N1112"/>
  <c r="N1114"/>
  <c r="N1116"/>
  <c r="N1082"/>
  <c r="N1084"/>
  <c r="N1086"/>
  <c r="N1088"/>
  <c r="N1090"/>
  <c r="N1062"/>
  <c r="N1064"/>
  <c r="N1066"/>
  <c r="N1056"/>
  <c r="N1058"/>
  <c r="N1060"/>
  <c r="N1042"/>
  <c r="N1044"/>
  <c r="N1046"/>
  <c r="N1016"/>
  <c r="N1018"/>
  <c r="N1020"/>
  <c r="N1012"/>
  <c r="N1014"/>
  <c r="N1004"/>
  <c r="N1006"/>
  <c r="N1008"/>
  <c r="N1010"/>
  <c r="N1000"/>
  <c r="N1002"/>
  <c r="N994"/>
  <c r="N996"/>
  <c r="N998"/>
  <c r="N964"/>
  <c r="N966"/>
  <c r="N942"/>
  <c r="N944"/>
  <c r="N946"/>
  <c r="N920"/>
  <c r="N922"/>
  <c r="N924"/>
  <c r="N910"/>
  <c r="N912"/>
  <c r="N914"/>
  <c r="N916"/>
  <c r="N918"/>
  <c r="N908"/>
  <c r="N884"/>
  <c r="N886"/>
  <c r="N888"/>
  <c r="N890"/>
  <c r="N876"/>
  <c r="N878"/>
  <c r="N866"/>
  <c r="N868"/>
  <c r="N846"/>
  <c r="N848"/>
  <c r="N850"/>
  <c r="N852"/>
  <c r="N840"/>
  <c r="N842"/>
  <c r="N844"/>
  <c r="N812"/>
  <c r="N814"/>
  <c r="N816"/>
  <c r="N808"/>
  <c r="N810"/>
  <c r="N794"/>
  <c r="N796"/>
  <c r="N798"/>
  <c r="N790"/>
  <c r="N792"/>
  <c r="N784"/>
  <c r="N786"/>
  <c r="N788"/>
  <c r="N776"/>
  <c r="N778"/>
  <c r="N780"/>
  <c r="N782"/>
  <c r="N760"/>
  <c r="N762"/>
  <c r="N764"/>
  <c r="N766"/>
  <c r="N752"/>
  <c r="N754"/>
  <c r="N756"/>
  <c r="N758"/>
  <c r="N748"/>
  <c r="N750"/>
  <c r="N742"/>
  <c r="N744"/>
  <c r="N746"/>
  <c r="N738"/>
  <c r="N740"/>
  <c r="N702"/>
  <c r="N704"/>
  <c r="N706"/>
  <c r="N694"/>
  <c r="N696"/>
  <c r="N698"/>
  <c r="N700"/>
  <c r="N688"/>
  <c r="N690"/>
  <c r="N692"/>
  <c r="N684"/>
  <c r="N686"/>
  <c r="N678"/>
  <c r="N680"/>
  <c r="N682"/>
  <c r="N672"/>
  <c r="N674"/>
  <c r="N676"/>
  <c r="N664"/>
  <c r="N666"/>
  <c r="N668"/>
  <c r="N670"/>
  <c r="N658"/>
  <c r="N660"/>
  <c r="N662"/>
  <c r="N652"/>
  <c r="N654"/>
  <c r="N656"/>
  <c r="N636"/>
  <c r="N638"/>
  <c r="N620"/>
  <c r="N622"/>
  <c r="N624"/>
  <c r="N626"/>
  <c r="N614"/>
  <c r="N616"/>
  <c r="N618"/>
  <c r="N606"/>
  <c r="N608"/>
  <c r="N610"/>
  <c r="N612"/>
  <c r="N602"/>
  <c r="N604"/>
  <c r="N596"/>
  <c r="N598"/>
  <c r="N600"/>
  <c r="N592"/>
  <c r="N594"/>
  <c r="N578"/>
  <c r="N580"/>
  <c r="N582"/>
  <c r="N572"/>
  <c r="N570"/>
  <c r="N562"/>
  <c r="N564"/>
  <c r="N566"/>
  <c r="N568"/>
  <c r="N558"/>
  <c r="N560"/>
  <c r="N548"/>
  <c r="N550"/>
  <c r="N552"/>
  <c r="N544"/>
  <c r="N546"/>
  <c r="N536"/>
  <c r="N538"/>
  <c r="N540"/>
  <c r="N542"/>
  <c r="N530"/>
  <c r="N532"/>
  <c r="N534"/>
  <c r="N526"/>
  <c r="N528"/>
  <c r="N506"/>
  <c r="N508"/>
  <c r="N510"/>
  <c r="N512"/>
  <c r="N502"/>
  <c r="N504"/>
  <c r="N486"/>
  <c r="N488"/>
  <c r="N490"/>
  <c r="N470"/>
  <c r="N472"/>
  <c r="N474"/>
  <c r="N460"/>
  <c r="N450"/>
  <c r="N452"/>
  <c r="N454"/>
  <c r="N456"/>
  <c r="N458"/>
  <c r="N448"/>
  <c r="N442"/>
  <c r="N444"/>
  <c r="N446"/>
  <c r="N436"/>
  <c r="N438"/>
  <c r="N440"/>
  <c r="N432"/>
  <c r="N434"/>
  <c r="N424"/>
  <c r="N426"/>
  <c r="N428"/>
  <c r="N418"/>
  <c r="N420"/>
  <c r="N422"/>
  <c r="N412"/>
  <c r="N414"/>
  <c r="N416"/>
  <c r="N406"/>
  <c r="N408"/>
  <c r="N410"/>
  <c r="N400"/>
  <c r="N402"/>
  <c r="N404"/>
  <c r="N394"/>
  <c r="N396"/>
  <c r="N398"/>
  <c r="N388"/>
  <c r="N390"/>
  <c r="N392"/>
  <c r="N382"/>
  <c r="N384"/>
  <c r="N386"/>
  <c r="N364"/>
  <c r="N366"/>
  <c r="N368"/>
  <c r="N370"/>
  <c r="N358"/>
  <c r="N360"/>
  <c r="N362"/>
  <c r="N354"/>
  <c r="N330"/>
  <c r="N332"/>
  <c r="N320"/>
  <c r="N322"/>
  <c r="N314"/>
  <c r="N316"/>
  <c r="N318"/>
  <c r="N304"/>
  <c r="N306"/>
  <c r="N308"/>
  <c r="N296"/>
  <c r="N298"/>
  <c r="N292"/>
  <c r="N294"/>
  <c r="N286"/>
  <c r="N288"/>
  <c r="N290"/>
  <c r="N280"/>
  <c r="N282"/>
  <c r="N284"/>
  <c r="N274"/>
  <c r="N276"/>
  <c r="N278"/>
  <c r="N266"/>
  <c r="N268"/>
  <c r="N270"/>
  <c r="N272"/>
  <c r="N256"/>
  <c r="N258"/>
  <c r="N260"/>
  <c r="N248"/>
  <c r="N250"/>
  <c r="N252"/>
  <c r="N254"/>
  <c r="N236"/>
  <c r="N238"/>
  <c r="N240"/>
  <c r="N242"/>
  <c r="N244"/>
  <c r="N246"/>
  <c r="N222"/>
  <c r="N224"/>
  <c r="N218"/>
  <c r="N220"/>
  <c r="N200"/>
  <c r="N202"/>
  <c r="N204"/>
  <c r="N194"/>
  <c r="N196"/>
  <c r="N198"/>
  <c r="N188"/>
  <c r="N190"/>
  <c r="N192"/>
  <c r="N162"/>
  <c r="N164"/>
  <c r="N166"/>
  <c r="N152"/>
  <c r="N154"/>
  <c r="N132"/>
  <c r="N134"/>
  <c r="N136"/>
  <c r="N138"/>
  <c r="N140"/>
  <c r="N130"/>
  <c r="N126"/>
  <c r="N128"/>
  <c r="N122"/>
  <c r="N124"/>
  <c r="N116"/>
  <c r="N118"/>
  <c r="N120"/>
  <c r="N110"/>
  <c r="N112"/>
  <c r="N114"/>
  <c r="N104"/>
  <c r="N106"/>
  <c r="N108"/>
  <c r="P2"/>
  <c r="K3" i="9" s="1"/>
  <c r="O2" i="22"/>
  <c r="J3" i="9" s="1"/>
  <c r="M2" i="22"/>
  <c r="H3" i="9" s="1"/>
  <c r="L2" i="22"/>
  <c r="G3" i="9" s="1"/>
  <c r="L1" i="22"/>
  <c r="G2" i="9" s="1"/>
  <c r="K3" i="31" l="1"/>
  <c r="L3"/>
  <c r="O3"/>
  <c r="N3"/>
  <c r="M2"/>
  <c r="M3" s="1"/>
  <c r="K3" i="27"/>
  <c r="B4" i="9" s="1"/>
  <c r="B3"/>
  <c r="N3" i="27"/>
  <c r="E4" i="9" s="1"/>
  <c r="C3"/>
  <c r="O3" i="27"/>
  <c r="M2"/>
  <c r="L3"/>
  <c r="C4" i="9" s="1"/>
  <c r="M3" i="11"/>
  <c r="N2" i="22"/>
  <c r="P3"/>
  <c r="K4" i="9" s="1"/>
  <c r="O3" i="22"/>
  <c r="J4" i="9" s="1"/>
  <c r="M3" i="22"/>
  <c r="H4" i="9" s="1"/>
  <c r="L3" i="22"/>
  <c r="G4" i="9" s="1"/>
  <c r="M3" i="27" l="1"/>
  <c r="D4" i="9" s="1"/>
  <c r="D3"/>
  <c r="N3" i="22"/>
  <c r="I4" i="9" s="1"/>
  <c r="I3"/>
</calcChain>
</file>

<file path=xl/connections.xml><?xml version="1.0" encoding="utf-8"?>
<connections xmlns="http://schemas.openxmlformats.org/spreadsheetml/2006/main">
  <connection id="1" name="rstlr" type="6" refreshedVersion="3" background="1" saveData="1">
    <textPr codePage="65001" sourceFile="C:\Users\terry\Desktop\rstlr.csv" thousands=".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tatistics" type="6" refreshedVersion="3" background="1" saveData="1">
    <textPr codePage="850" sourceFile="C:\Users\terry\Desktop\statistics.txt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statistics111" type="6" refreshedVersion="3" background="1" saveData="1">
    <textPr codePage="850" sourceFile="C:\Users\terry\Desktop\statistics.txt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tatistics111111" type="6" refreshedVersion="3" background="1" saveData="1">
    <textPr codePage="850" sourceFile="C:\Users\terry\Desktop\statistics.txt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tatistics1111111" type="6" refreshedVersion="3" background="1" saveData="1">
    <textPr codePage="850" sourceFile="C:\Users\terry\Desktop\statistics.txt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statistics11111111" type="6" refreshedVersion="3" background="1" saveData="1">
    <textPr codePage="850" sourceFile="C:\Users\terry\Desktop\statistics.txt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sts" type="6" refreshedVersion="3" background="1" saveData="1">
    <textPr codePage="932" sourceFile="C:\Users\terry\Desktop\sts.txt" delimited="0" decimal="," thousands=".">
      <textFields count="8">
        <textField/>
        <textField position="15"/>
        <textField position="24"/>
        <textField position="32"/>
        <textField position="41"/>
        <textField position="49"/>
        <textField position="58"/>
        <textField position="65"/>
      </textFields>
    </textPr>
  </connection>
  <connection id="8" name="sts1" type="6" refreshedVersion="3" background="1" saveData="1">
    <textPr codePage="932" sourceFile="C:\Users\terry\Desktop\sts.txt" delimited="0" decimal="," thousands=".">
      <textFields count="10">
        <textField/>
        <textField position="24"/>
        <textField position="31"/>
        <textField position="35"/>
        <textField position="39"/>
        <textField position="48"/>
        <textField position="56"/>
        <textField position="64"/>
        <textField position="74"/>
        <textField position="82"/>
      </textFields>
    </textPr>
  </connection>
</connections>
</file>

<file path=xl/sharedStrings.xml><?xml version="1.0" encoding="utf-8"?>
<sst xmlns="http://schemas.openxmlformats.org/spreadsheetml/2006/main" count="56589" uniqueCount="4171">
  <si>
    <t>stdate</t>
  </si>
  <si>
    <t>strace</t>
  </si>
  <si>
    <t>stfield</t>
  </si>
  <si>
    <t>probUnionHJ</t>
  </si>
  <si>
    <t>rehorse</t>
  </si>
  <si>
    <t>rejockey</t>
  </si>
  <si>
    <t>stsignature</t>
  </si>
  <si>
    <t>stdistance</t>
  </si>
  <si>
    <t>sthorsegender</t>
  </si>
  <si>
    <t>stelements</t>
  </si>
  <si>
    <t>M</t>
  </si>
  <si>
    <t>F</t>
  </si>
  <si>
    <t>Per3a</t>
  </si>
  <si>
    <t>Per5a</t>
  </si>
  <si>
    <t>G2-3</t>
  </si>
  <si>
    <t>G1-4a</t>
  </si>
  <si>
    <t>Per4a</t>
  </si>
  <si>
    <t>G-1NF</t>
  </si>
  <si>
    <t>G1-2</t>
  </si>
  <si>
    <t>PerNF</t>
  </si>
  <si>
    <t>G3-4</t>
  </si>
  <si>
    <t>GAB</t>
  </si>
  <si>
    <t>G2-3+</t>
  </si>
  <si>
    <t>G2-5a</t>
  </si>
  <si>
    <t>G1-56</t>
  </si>
  <si>
    <t>G2-45</t>
  </si>
  <si>
    <t>G2-56</t>
  </si>
  <si>
    <t>R30MM</t>
  </si>
  <si>
    <t>R14MM</t>
  </si>
  <si>
    <t>R24MM</t>
  </si>
  <si>
    <t>R20MM</t>
  </si>
  <si>
    <t>G1-5a</t>
  </si>
  <si>
    <t>AS</t>
  </si>
  <si>
    <t>G1-34</t>
  </si>
  <si>
    <t>G-4+</t>
  </si>
  <si>
    <t>G1-67</t>
  </si>
  <si>
    <t>G-A</t>
  </si>
  <si>
    <t>R100M</t>
  </si>
  <si>
    <t>Per4+</t>
  </si>
  <si>
    <t>ABG2</t>
  </si>
  <si>
    <t>FMG2</t>
  </si>
  <si>
    <t>G2-4+</t>
  </si>
  <si>
    <t>RRN</t>
  </si>
  <si>
    <t>EGS</t>
  </si>
  <si>
    <t>Per56</t>
  </si>
  <si>
    <t>JM</t>
  </si>
  <si>
    <t>MP</t>
  </si>
  <si>
    <t>SM</t>
  </si>
  <si>
    <t>ARZ</t>
  </si>
  <si>
    <t>MFAG3</t>
  </si>
  <si>
    <t>JVTG3</t>
  </si>
  <si>
    <t>SEGG3</t>
  </si>
  <si>
    <t>HYLG3</t>
  </si>
  <si>
    <t>ELEG3</t>
  </si>
  <si>
    <t>SOCG3</t>
  </si>
  <si>
    <t>NDC</t>
  </si>
  <si>
    <t>WP</t>
  </si>
  <si>
    <t>GJSG2</t>
  </si>
  <si>
    <t>JMVG2</t>
  </si>
  <si>
    <t>ANG2</t>
  </si>
  <si>
    <t>HYPG2</t>
  </si>
  <si>
    <t>JLF</t>
  </si>
  <si>
    <t>R35MM</t>
  </si>
  <si>
    <t>MEM</t>
  </si>
  <si>
    <t>stdecision</t>
  </si>
  <si>
    <t>stevent</t>
  </si>
  <si>
    <t>stserie</t>
  </si>
  <si>
    <t>Convergency</t>
  </si>
  <si>
    <t>selrange</t>
  </si>
  <si>
    <t>Total</t>
  </si>
  <si>
    <t>%</t>
  </si>
  <si>
    <t>redate</t>
  </si>
  <si>
    <t>rerace</t>
  </si>
  <si>
    <t>redistance</t>
  </si>
  <si>
    <t>reracetime</t>
  </si>
  <si>
    <t>reserie</t>
  </si>
  <si>
    <t>reend_pos</t>
  </si>
  <si>
    <t>rehorsegender</t>
  </si>
  <si>
    <t>MONEY AND MUSIC</t>
  </si>
  <si>
    <t>TÍO YAKO</t>
  </si>
  <si>
    <t>HIJO DE LUNA</t>
  </si>
  <si>
    <t>BUFFON</t>
  </si>
  <si>
    <t>OCURRENTE</t>
  </si>
  <si>
    <t>NEW FRIEND</t>
  </si>
  <si>
    <t>MANO ALZADA</t>
  </si>
  <si>
    <t>APEX ONE</t>
  </si>
  <si>
    <t>GI OUT</t>
  </si>
  <si>
    <t>FRAGAS DO EUME</t>
  </si>
  <si>
    <t>ZAMAR</t>
  </si>
  <si>
    <t>BABY STORMTALK</t>
  </si>
  <si>
    <t>NANAI NANAI</t>
  </si>
  <si>
    <t>ULISES JR.</t>
  </si>
  <si>
    <t>TREZURY BENZUTY</t>
  </si>
  <si>
    <t>JOSELINO EL GRANDE</t>
  </si>
  <si>
    <t>R11MM</t>
  </si>
  <si>
    <t>THINKING OF GOLD</t>
  </si>
  <si>
    <t>AROUND THE HONOR</t>
  </si>
  <si>
    <t>BROTHERS WARNINGS</t>
  </si>
  <si>
    <t>PABLOMAGNO</t>
  </si>
  <si>
    <t>ABUELO MIGUEL</t>
  </si>
  <si>
    <t>RICKY RICÓN</t>
  </si>
  <si>
    <t>DEVIL RUNNER</t>
  </si>
  <si>
    <t>EL MERENGUE</t>
  </si>
  <si>
    <t>LARA</t>
  </si>
  <si>
    <t>PLUS ULTRA</t>
  </si>
  <si>
    <t>SCALEA</t>
  </si>
  <si>
    <t>ALAS DORADAS</t>
  </si>
  <si>
    <t>BILOXI QUEEN</t>
  </si>
  <si>
    <t>TIZ BEAUTY</t>
  </si>
  <si>
    <t>CURARIGUA</t>
  </si>
  <si>
    <t>R25MM</t>
  </si>
  <si>
    <t>SARASOTA</t>
  </si>
  <si>
    <t>LA DE CASIGUA</t>
  </si>
  <si>
    <t>MISS MARGARETH</t>
  </si>
  <si>
    <t>SOY SICILIA</t>
  </si>
  <si>
    <t>NICASIA</t>
  </si>
  <si>
    <t>VICTORIA SPEED</t>
  </si>
  <si>
    <t>ESTRELLA DEL MAR</t>
  </si>
  <si>
    <t>CAÑG2</t>
  </si>
  <si>
    <t>MAR NEGRO</t>
  </si>
  <si>
    <t>MANUSCRITO</t>
  </si>
  <si>
    <t>DIEGO RAMÓN</t>
  </si>
  <si>
    <t>DIEGOL</t>
  </si>
  <si>
    <t>PIOTIME</t>
  </si>
  <si>
    <t>R8MM</t>
  </si>
  <si>
    <t>THE IRON FISH</t>
  </si>
  <si>
    <t>ELUSIVE STRIKE</t>
  </si>
  <si>
    <t>AMIGUITO</t>
  </si>
  <si>
    <t>TENDERETE</t>
  </si>
  <si>
    <t>CHANTEIRO DO EUME</t>
  </si>
  <si>
    <t>MR. ROBINSON</t>
  </si>
  <si>
    <t>ROLLS</t>
  </si>
  <si>
    <t>A ROD PARTS</t>
  </si>
  <si>
    <t>PEPE MILLA</t>
  </si>
  <si>
    <t>SAM PACIFIC</t>
  </si>
  <si>
    <t>STEVEDIAMOND</t>
  </si>
  <si>
    <t>HAWAYANO</t>
  </si>
  <si>
    <t>BIG WILL</t>
  </si>
  <si>
    <t>THE GRATEFUL</t>
  </si>
  <si>
    <t>GENGAR</t>
  </si>
  <si>
    <t>NENEKLIN</t>
  </si>
  <si>
    <t>RAJATABLA</t>
  </si>
  <si>
    <t>SEÑOR MAYOR</t>
  </si>
  <si>
    <t>BLACK HAWK</t>
  </si>
  <si>
    <t>STORM POET</t>
  </si>
  <si>
    <t>SENG2</t>
  </si>
  <si>
    <t>LA DE HORACIO</t>
  </si>
  <si>
    <t>GO TAQUILLERA</t>
  </si>
  <si>
    <t>LA ACTRIZ</t>
  </si>
  <si>
    <t>PATINERA</t>
  </si>
  <si>
    <t>ROSILLERA</t>
  </si>
  <si>
    <t>REYNA CASANDRA</t>
  </si>
  <si>
    <t>TWILIGHT</t>
  </si>
  <si>
    <t>ASTROMELIA</t>
  </si>
  <si>
    <t>GALLARDA</t>
  </si>
  <si>
    <t>MONEY GOOD TIME</t>
  </si>
  <si>
    <t>MOONLIGHTING</t>
  </si>
  <si>
    <t>AUTANA TEPUY</t>
  </si>
  <si>
    <t>SRA. MABEL</t>
  </si>
  <si>
    <t>DIANA PATRICIA</t>
  </si>
  <si>
    <t>SÚPER ACTIVA</t>
  </si>
  <si>
    <t>BABY BULLET</t>
  </si>
  <si>
    <t>FANTASY ISO</t>
  </si>
  <si>
    <t>PRÍNCIPE MIGUEL</t>
  </si>
  <si>
    <t>DANZANTE</t>
  </si>
  <si>
    <t>MASTER CRACKER</t>
  </si>
  <si>
    <t>INTELECTO</t>
  </si>
  <si>
    <t>RELÁMPAGO DE ORO</t>
  </si>
  <si>
    <t>MONEY NEVER GOLD</t>
  </si>
  <si>
    <t>RUFFIUS</t>
  </si>
  <si>
    <t>ARKÁNGEL DORADO</t>
  </si>
  <si>
    <t>BRAVÍO</t>
  </si>
  <si>
    <t>EL GRAN FRANCO</t>
  </si>
  <si>
    <t>MACAREO</t>
  </si>
  <si>
    <t>CATADOR II</t>
  </si>
  <si>
    <t>BLUE WISE</t>
  </si>
  <si>
    <t>HIGH LEVEL</t>
  </si>
  <si>
    <t>MR. DANCER</t>
  </si>
  <si>
    <t>REY AGRESIVO</t>
  </si>
  <si>
    <t>ELEGANCE</t>
  </si>
  <si>
    <t>RED TAIL</t>
  </si>
  <si>
    <t>JOSÉ ÁNGEL</t>
  </si>
  <si>
    <t>DR. XACAPA</t>
  </si>
  <si>
    <t>COMANDANTE ACERO</t>
  </si>
  <si>
    <t>MONEY LEGEND</t>
  </si>
  <si>
    <t>MONEY BLUE</t>
  </si>
  <si>
    <t>MADAME COQUETTE</t>
  </si>
  <si>
    <t>MADERA FINA</t>
  </si>
  <si>
    <t>BROWN SENSATIONS</t>
  </si>
  <si>
    <t>CAMILA ANTHONELLA</t>
  </si>
  <si>
    <t>SUERTUDA</t>
  </si>
  <si>
    <t>NIÑA FABI</t>
  </si>
  <si>
    <t>GRAN YANZA</t>
  </si>
  <si>
    <t>BARI JET</t>
  </si>
  <si>
    <t>VALENTINA JOSSES</t>
  </si>
  <si>
    <t>R16MM</t>
  </si>
  <si>
    <t>MISS ANZOÁTEGUI</t>
  </si>
  <si>
    <t>GRAN EMILIANA</t>
  </si>
  <si>
    <t>SPECTACULAR NOW</t>
  </si>
  <si>
    <t>VARENNA</t>
  </si>
  <si>
    <t>PRINCESS ILLUSION</t>
  </si>
  <si>
    <t>QUEEN MAYI</t>
  </si>
  <si>
    <t>STRAWBERRY</t>
  </si>
  <si>
    <t>SPAIN RUNNER</t>
  </si>
  <si>
    <t>PRINCESA ORIENTAL</t>
  </si>
  <si>
    <t>MR. ODOL</t>
  </si>
  <si>
    <t>HURACÁN LEO</t>
  </si>
  <si>
    <t>EL CARRAO</t>
  </si>
  <si>
    <t>SIGNORE IANNUZZI</t>
  </si>
  <si>
    <t>DISTINGUIDO</t>
  </si>
  <si>
    <t>CATIRE DURÁN</t>
  </si>
  <si>
    <t>DR. CAPUTO</t>
  </si>
  <si>
    <t>MANNSCHAFT</t>
  </si>
  <si>
    <t>ILUSTRADO</t>
  </si>
  <si>
    <t>RÍO CATATUMBO</t>
  </si>
  <si>
    <t>JOYFULL RIDE</t>
  </si>
  <si>
    <t>REFINADO</t>
  </si>
  <si>
    <t>NORTHERN WAR</t>
  </si>
  <si>
    <t>GRAN TRAICIÓN</t>
  </si>
  <si>
    <t>PEN</t>
  </si>
  <si>
    <t>TRUFA NEGRA</t>
  </si>
  <si>
    <t>RUNNING RIVER</t>
  </si>
  <si>
    <t>CHIAIA DI LUNA</t>
  </si>
  <si>
    <t>MY DANCING MATE</t>
  </si>
  <si>
    <t>LINDA KAMILA</t>
  </si>
  <si>
    <t>ROSEMONT</t>
  </si>
  <si>
    <t>TERMINATOR</t>
  </si>
  <si>
    <t>QUÉ BÁRBARO</t>
  </si>
  <si>
    <t>NOTTINGHAM</t>
  </si>
  <si>
    <t>DOCTOR JR.</t>
  </si>
  <si>
    <t>BIG CHAMPION</t>
  </si>
  <si>
    <t>ITALIAN FRIEND</t>
  </si>
  <si>
    <t>KING NANO</t>
  </si>
  <si>
    <t>ANOTHER CALL</t>
  </si>
  <si>
    <t>OBEDIENTE</t>
  </si>
  <si>
    <t>I AM ZETA</t>
  </si>
  <si>
    <t>GRANADINO</t>
  </si>
  <si>
    <t>GUARIQUEÑO</t>
  </si>
  <si>
    <t>MONTERREY</t>
  </si>
  <si>
    <t>BLUE BLACK</t>
  </si>
  <si>
    <t>EL MONJE</t>
  </si>
  <si>
    <t>EL GRAN MILTON</t>
  </si>
  <si>
    <t>SANTIAGO</t>
  </si>
  <si>
    <t>HURACÁN ELI</t>
  </si>
  <si>
    <t>LUCKY DAVID</t>
  </si>
  <si>
    <t>GRAN SASSO</t>
  </si>
  <si>
    <t>GRAN VIC DANIEL</t>
  </si>
  <si>
    <t>HÉRCULES</t>
  </si>
  <si>
    <t>PRÍNCIPE DO EUME</t>
  </si>
  <si>
    <t>CHAMPION GOLD</t>
  </si>
  <si>
    <t>IMPACTANTE</t>
  </si>
  <si>
    <t>RAVELLO</t>
  </si>
  <si>
    <t>EFECTIVO</t>
  </si>
  <si>
    <t>THE GOLD LION</t>
  </si>
  <si>
    <t>VENICE</t>
  </si>
  <si>
    <t>GRAN ALMUDENA</t>
  </si>
  <si>
    <t>SIEMPRE GUERRERA</t>
  </si>
  <si>
    <t>EMIVITA</t>
  </si>
  <si>
    <t>VOLTERRA</t>
  </si>
  <si>
    <t>LA TETE</t>
  </si>
  <si>
    <t>NONNA VITA</t>
  </si>
  <si>
    <t>GOTANDA</t>
  </si>
  <si>
    <t>NIÑA DAYMAR</t>
  </si>
  <si>
    <t>LUNA DEL PASO</t>
  </si>
  <si>
    <t>MY SWEET NANANA</t>
  </si>
  <si>
    <t>ANDREA JOSSES</t>
  </si>
  <si>
    <t>ATRANI</t>
  </si>
  <si>
    <t>SEÑORA NANCY</t>
  </si>
  <si>
    <t>SANTIAGUITA</t>
  </si>
  <si>
    <t>PAVLOVA QUEEN</t>
  </si>
  <si>
    <t>MISS DANIELA</t>
  </si>
  <si>
    <t>CITTANOVA</t>
  </si>
  <si>
    <t>AMERICAN RUNNER</t>
  </si>
  <si>
    <t>GRAN CORAZÓN II</t>
  </si>
  <si>
    <t>NEW PARTNERSHIP</t>
  </si>
  <si>
    <t>GRAN LEALTAD</t>
  </si>
  <si>
    <t>SCANNO</t>
  </si>
  <si>
    <t>BLACK FRIDAY</t>
  </si>
  <si>
    <t>SEMIÓLOGO</t>
  </si>
  <si>
    <t>TRENTINO</t>
  </si>
  <si>
    <t>BIG HADASSAH</t>
  </si>
  <si>
    <t>THE GREAT FRIEND</t>
  </si>
  <si>
    <t>KAMEL AGAIN</t>
  </si>
  <si>
    <t>FAST THUNDER</t>
  </si>
  <si>
    <t>NEVER COME BACK</t>
  </si>
  <si>
    <t>R12MM</t>
  </si>
  <si>
    <t>RUBIA CLARA</t>
  </si>
  <si>
    <t>VITA EMY</t>
  </si>
  <si>
    <t>PALABRAS MÁGICAS</t>
  </si>
  <si>
    <t>PLISKI</t>
  </si>
  <si>
    <t>VENUS PARTS</t>
  </si>
  <si>
    <t>MI VALENTONA</t>
  </si>
  <si>
    <t>MISS CUMANACOA</t>
  </si>
  <si>
    <t>USURPADA</t>
  </si>
  <si>
    <t>PRIMICIA</t>
  </si>
  <si>
    <t>NADADORA</t>
  </si>
  <si>
    <t>FÉNIX</t>
  </si>
  <si>
    <t>DOCUMENTADA</t>
  </si>
  <si>
    <t>NINJA</t>
  </si>
  <si>
    <t>TREGUA</t>
  </si>
  <si>
    <t>LA CIOTTI</t>
  </si>
  <si>
    <t>VALERIA VALENTINA</t>
  </si>
  <si>
    <t>SUNTUOSA</t>
  </si>
  <si>
    <t>BELLA VALEN</t>
  </si>
  <si>
    <t>COLOR MY WORLD</t>
  </si>
  <si>
    <t>LIBERTY</t>
  </si>
  <si>
    <t>R9MM</t>
  </si>
  <si>
    <t>MIALEJANDRA LUCY</t>
  </si>
  <si>
    <t>HYPERNOVA</t>
  </si>
  <si>
    <t>TAIMA</t>
  </si>
  <si>
    <t>HONOR ROAD</t>
  </si>
  <si>
    <t>CENICIENTA</t>
  </si>
  <si>
    <t>LA BELLA VICTORIA</t>
  </si>
  <si>
    <t>MEDITERRÁNEA</t>
  </si>
  <si>
    <t>INDIA ROSA</t>
  </si>
  <si>
    <t>ANAPAULA</t>
  </si>
  <si>
    <t>ESTHER LA REINA</t>
  </si>
  <si>
    <t>NATASCHA QUEEN</t>
  </si>
  <si>
    <t>SENSATIONAL MONEY</t>
  </si>
  <si>
    <t>GRAN MARRÓN</t>
  </si>
  <si>
    <t>SEÑOR MOZO</t>
  </si>
  <si>
    <t>TÍO LOCO</t>
  </si>
  <si>
    <t>SR. AQUINÍN</t>
  </si>
  <si>
    <t>BLACK POWDER</t>
  </si>
  <si>
    <t>SPECIAL SELECTION</t>
  </si>
  <si>
    <t>TURCOTTE</t>
  </si>
  <si>
    <t>BRICKELL AVENUE</t>
  </si>
  <si>
    <t>MAR DE GRAU</t>
  </si>
  <si>
    <t>BONIFACIO</t>
  </si>
  <si>
    <t>JUNIOR FITZ</t>
  </si>
  <si>
    <t>SANTIAGO FRIEND</t>
  </si>
  <si>
    <t>YARE</t>
  </si>
  <si>
    <t>THE GREAT MAN</t>
  </si>
  <si>
    <t>ORGANIZADORA</t>
  </si>
  <si>
    <t>LADY VANJESS</t>
  </si>
  <si>
    <t>PRINCESS AGATHA</t>
  </si>
  <si>
    <t>UNFORGETTABLE</t>
  </si>
  <si>
    <t>JULIANA</t>
  </si>
  <si>
    <t>MISS VALE VALE</t>
  </si>
  <si>
    <t>MARTHA DANIELA</t>
  </si>
  <si>
    <t>MONEY UP</t>
  </si>
  <si>
    <t>LA CHIPI</t>
  </si>
  <si>
    <t>ORIANA MERCEDES</t>
  </si>
  <si>
    <t>NENA DO EUME</t>
  </si>
  <si>
    <t>PRINCESS COQUETTE</t>
  </si>
  <si>
    <t>BOOKMAKER</t>
  </si>
  <si>
    <t>CHABELLA PRINCESS</t>
  </si>
  <si>
    <t>WINIKINA</t>
  </si>
  <si>
    <t>AURAFINA</t>
  </si>
  <si>
    <t>LINDA PAULA</t>
  </si>
  <si>
    <t>FIRST LOVE</t>
  </si>
  <si>
    <t>BLUE SENSATION</t>
  </si>
  <si>
    <t>THE WINNER FISH</t>
  </si>
  <si>
    <t>GUAYAMURE</t>
  </si>
  <si>
    <t>THE LAST DANZIG</t>
  </si>
  <si>
    <t>VIRTUOSO</t>
  </si>
  <si>
    <t>GRAN CAMILO</t>
  </si>
  <si>
    <t>SPECTRO</t>
  </si>
  <si>
    <t>ARTETA</t>
  </si>
  <si>
    <t>CLAVEL NEGRO</t>
  </si>
  <si>
    <t>CASPARIAN</t>
  </si>
  <si>
    <t>RUFINA</t>
  </si>
  <si>
    <t>INTENSAMENTE</t>
  </si>
  <si>
    <t>LINDAYER</t>
  </si>
  <si>
    <t>THE QUEEN EM</t>
  </si>
  <si>
    <t>LA ZARZUELA</t>
  </si>
  <si>
    <t>SELFIE QUEEN</t>
  </si>
  <si>
    <t>LA CUMACA</t>
  </si>
  <si>
    <t>GREEN JACKET</t>
  </si>
  <si>
    <t>CANTACLARO</t>
  </si>
  <si>
    <t>WA THO HUK</t>
  </si>
  <si>
    <t>NORTHERN BLACK</t>
  </si>
  <si>
    <t>CHUCHÍN</t>
  </si>
  <si>
    <t>MR. COCONUT</t>
  </si>
  <si>
    <t>LEGÍTIMO</t>
  </si>
  <si>
    <t>LORD HAMLET</t>
  </si>
  <si>
    <t>JORGESEBASTIÁN</t>
  </si>
  <si>
    <t>ZAB EL RAKED</t>
  </si>
  <si>
    <t>EL DE PACO</t>
  </si>
  <si>
    <t>TIZ MANTUANO</t>
  </si>
  <si>
    <t>R10MM</t>
  </si>
  <si>
    <t>EL GRAN ANTONIO</t>
  </si>
  <si>
    <t>FALCON RUNNER</t>
  </si>
  <si>
    <t>SIEMPRE OCTAVIO</t>
  </si>
  <si>
    <t>EL GUAYANÉS</t>
  </si>
  <si>
    <t>FOUR STROKES</t>
  </si>
  <si>
    <t>FORCE VILLE</t>
  </si>
  <si>
    <t>MR. SANCHEZ</t>
  </si>
  <si>
    <t>EL GRAN CARLETO</t>
  </si>
  <si>
    <t>DON MARTÍN</t>
  </si>
  <si>
    <t>TO PRAISE</t>
  </si>
  <si>
    <t>LUCKY PAPAPA</t>
  </si>
  <si>
    <t>IL DOTTORE</t>
  </si>
  <si>
    <t>TUAREG</t>
  </si>
  <si>
    <t>REY RAFAEL</t>
  </si>
  <si>
    <t>LEOMIGUEL</t>
  </si>
  <si>
    <t>INDIO MATURÍN</t>
  </si>
  <si>
    <t>IL ZIO FRANCO</t>
  </si>
  <si>
    <t>SUN MY WAY</t>
  </si>
  <si>
    <t>SOBREAVISO</t>
  </si>
  <si>
    <t>EL POLACO</t>
  </si>
  <si>
    <t>HARVARD</t>
  </si>
  <si>
    <t>PRINCE HUMOR</t>
  </si>
  <si>
    <t>HIGH HEAT</t>
  </si>
  <si>
    <t>TREMENS</t>
  </si>
  <si>
    <t>DON VALMORE</t>
  </si>
  <si>
    <t>ALEJO EL GRANDE</t>
  </si>
  <si>
    <t>IL RITORNO</t>
  </si>
  <si>
    <t>DON PIETRO</t>
  </si>
  <si>
    <t>ZOPETI</t>
  </si>
  <si>
    <t>ERVIN JR.</t>
  </si>
  <si>
    <t>SWITCH HITTER</t>
  </si>
  <si>
    <t>TANYI</t>
  </si>
  <si>
    <t>RAFFADARO</t>
  </si>
  <si>
    <t>BUEN GESTO</t>
  </si>
  <si>
    <t>SAMBUGOL</t>
  </si>
  <si>
    <t>G1-3a</t>
  </si>
  <si>
    <t>ENSENADA</t>
  </si>
  <si>
    <t>DOCOREÑA</t>
  </si>
  <si>
    <t>ISLA CAIMÁN</t>
  </si>
  <si>
    <t>GRAN ALEJANDRA</t>
  </si>
  <si>
    <t>KISS</t>
  </si>
  <si>
    <t>LEDECKY</t>
  </si>
  <si>
    <t>R23MM</t>
  </si>
  <si>
    <t>CHENOMA</t>
  </si>
  <si>
    <t>PEDRO MIGUEL</t>
  </si>
  <si>
    <t>KING MERCURY</t>
  </si>
  <si>
    <t>TORO NEGRO</t>
  </si>
  <si>
    <t>LEON KING</t>
  </si>
  <si>
    <t>EL DORET</t>
  </si>
  <si>
    <t>KING LEON</t>
  </si>
  <si>
    <t>BAD TORO</t>
  </si>
  <si>
    <t>IL ZIO BOLOÑA</t>
  </si>
  <si>
    <t>CHAGUARAMAL</t>
  </si>
  <si>
    <t>BLUE MONKEY</t>
  </si>
  <si>
    <t>REY TESA</t>
  </si>
  <si>
    <t>RÍO ARACIAMA</t>
  </si>
  <si>
    <t>JOYFUL BLUE</t>
  </si>
  <si>
    <t>BRAKAMAN</t>
  </si>
  <si>
    <t>MANCHADO ZETA</t>
  </si>
  <si>
    <t>ROCCAFORTE</t>
  </si>
  <si>
    <t>KING LUISFER</t>
  </si>
  <si>
    <t>GRAN CACAO</t>
  </si>
  <si>
    <t>FOREVER CHELAMON</t>
  </si>
  <si>
    <t>FABRY STONE</t>
  </si>
  <si>
    <t>CARNEGIE HALL</t>
  </si>
  <si>
    <t>BONBINI</t>
  </si>
  <si>
    <t>MAGNÉTICO</t>
  </si>
  <si>
    <t>HISPANIA</t>
  </si>
  <si>
    <t>MARÍA CANDELA</t>
  </si>
  <si>
    <t>LA DE CARO</t>
  </si>
  <si>
    <t>GLADIADORA</t>
  </si>
  <si>
    <t>THUNDER NEPAL</t>
  </si>
  <si>
    <t>QUEEN ALANA</t>
  </si>
  <si>
    <t>KARINA MÍA</t>
  </si>
  <si>
    <t>SUMMER PRINCESS</t>
  </si>
  <si>
    <t>SRA. GERMANY</t>
  </si>
  <si>
    <t>UNEXPECTED</t>
  </si>
  <si>
    <t>PATRONA ESTELAR</t>
  </si>
  <si>
    <t>GRAN VANESSA</t>
  </si>
  <si>
    <t>LADY BONITA</t>
  </si>
  <si>
    <t>MONEY GLORY</t>
  </si>
  <si>
    <t>RETURNS THE QUEEN</t>
  </si>
  <si>
    <t>LA GRAN CARIDAD</t>
  </si>
  <si>
    <t>SRTA. ANDREA</t>
  </si>
  <si>
    <t>MY WINNING MATE</t>
  </si>
  <si>
    <t>PRINCESA DE HIELO</t>
  </si>
  <si>
    <t>GRAN ISOLINA</t>
  </si>
  <si>
    <t>DASHA SOFÍA</t>
  </si>
  <si>
    <t>GOLD CITY</t>
  </si>
  <si>
    <t>BIG STAR</t>
  </si>
  <si>
    <t>LINDA ANARITA</t>
  </si>
  <si>
    <t>LINDA ALEJANDRA</t>
  </si>
  <si>
    <t>FLASH RUNNING</t>
  </si>
  <si>
    <t>PRINCESA MARIÑA</t>
  </si>
  <si>
    <t>THE BEAUTIFUL DANI</t>
  </si>
  <si>
    <t>MY THREE PRINCESS</t>
  </si>
  <si>
    <t>MY LITTLE NUNI</t>
  </si>
  <si>
    <t>MONEY GIRLS</t>
  </si>
  <si>
    <t>BLACK WRAP</t>
  </si>
  <si>
    <t>EL LANCERO</t>
  </si>
  <si>
    <t>CAPITOL</t>
  </si>
  <si>
    <t>EL MOZO</t>
  </si>
  <si>
    <t>BOLINGE CAICARA</t>
  </si>
  <si>
    <t>VIC MART</t>
  </si>
  <si>
    <t>ANY GIVEN SUNDAY</t>
  </si>
  <si>
    <t>DEBONAIR GOLD</t>
  </si>
  <si>
    <t>KING OIL</t>
  </si>
  <si>
    <t>LIBERATO</t>
  </si>
  <si>
    <t>MONTMARTRE</t>
  </si>
  <si>
    <t>GLORIA DE CAMPEÓN</t>
  </si>
  <si>
    <t>CANTINERO</t>
  </si>
  <si>
    <t>VOLCANO</t>
  </si>
  <si>
    <t>AQUILA CULTURE</t>
  </si>
  <si>
    <t>REY CHUCHO</t>
  </si>
  <si>
    <t>PETRUS</t>
  </si>
  <si>
    <t>ONSHORE</t>
  </si>
  <si>
    <t>R7MM</t>
  </si>
  <si>
    <t>DEPORTISTA</t>
  </si>
  <si>
    <t>IL NEVOSO</t>
  </si>
  <si>
    <t>VALENTÍN</t>
  </si>
  <si>
    <t>GALARDONADO</t>
  </si>
  <si>
    <t>PREDESTINADO</t>
  </si>
  <si>
    <t>BEAUTIFUL TWINS</t>
  </si>
  <si>
    <t>MOZI MÍA</t>
  </si>
  <si>
    <t>PERFUME DE MUJER</t>
  </si>
  <si>
    <t>THE KARDASHIAN</t>
  </si>
  <si>
    <t>DA MOIRA</t>
  </si>
  <si>
    <t>MONEY AND LOVE</t>
  </si>
  <si>
    <t>FANTASTIC LADY</t>
  </si>
  <si>
    <t>LA CARANTONA</t>
  </si>
  <si>
    <t>GIOVINEZZA</t>
  </si>
  <si>
    <t>SEÑORA PILAR</t>
  </si>
  <si>
    <t>LA PIÑONERA</t>
  </si>
  <si>
    <t>POSTAL</t>
  </si>
  <si>
    <t>ABUELA CAROLINA</t>
  </si>
  <si>
    <t>NEGRA IZAR</t>
  </si>
  <si>
    <t>MISS EMILIANA</t>
  </si>
  <si>
    <t>GOOD HOPE</t>
  </si>
  <si>
    <t>PRINCESS ARI</t>
  </si>
  <si>
    <t>TÍA MARINA</t>
  </si>
  <si>
    <t>CONCENTRADO</t>
  </si>
  <si>
    <t>NICANOL</t>
  </si>
  <si>
    <t>EMBALADO</t>
  </si>
  <si>
    <t>SUPERFISH</t>
  </si>
  <si>
    <t>MR. POTOMAC</t>
  </si>
  <si>
    <t>PARLA CHIARO</t>
  </si>
  <si>
    <t>G-6+</t>
  </si>
  <si>
    <t>CARITA DE ROSAS</t>
  </si>
  <si>
    <t>QUEEN S CROWN</t>
  </si>
  <si>
    <t>RODHE ISLAND</t>
  </si>
  <si>
    <t>RED RED WINE</t>
  </si>
  <si>
    <t>MONEY PACMAN</t>
  </si>
  <si>
    <t>HURACÁN SLEW</t>
  </si>
  <si>
    <t>BLUE FORCE</t>
  </si>
  <si>
    <t>CHOCOLATE II</t>
  </si>
  <si>
    <t>PAPÁ JACKIE</t>
  </si>
  <si>
    <t>ANA LADY</t>
  </si>
  <si>
    <t>BELLA VALERIA</t>
  </si>
  <si>
    <t>SHIRA</t>
  </si>
  <si>
    <t>LINDA MÓNICA</t>
  </si>
  <si>
    <t>MI PATRICIA</t>
  </si>
  <si>
    <t>ENERGÍA</t>
  </si>
  <si>
    <t>DOÑA FINA</t>
  </si>
  <si>
    <t>TENDER VALUE</t>
  </si>
  <si>
    <t>GRAN CAMPEÓN</t>
  </si>
  <si>
    <t>BIG THUNDER II</t>
  </si>
  <si>
    <t>WILD BOSS</t>
  </si>
  <si>
    <t>CATANZARO</t>
  </si>
  <si>
    <t>PEQUEÑO ISAAC</t>
  </si>
  <si>
    <t>PRINCE DIAMOND</t>
  </si>
  <si>
    <t>EL CUBITA</t>
  </si>
  <si>
    <t>GRAND BORIS</t>
  </si>
  <si>
    <t>MONEY EXCELLENT</t>
  </si>
  <si>
    <t>REY BENJAMÍN</t>
  </si>
  <si>
    <t>TA FAVORABEL</t>
  </si>
  <si>
    <t>THE LAST SHOT</t>
  </si>
  <si>
    <t>TARRAYAZO</t>
  </si>
  <si>
    <t>KAMOIRAN</t>
  </si>
  <si>
    <t>LUNA PRINCESS</t>
  </si>
  <si>
    <t>MEZZA LUNA</t>
  </si>
  <si>
    <t>NIÑA MAFER</t>
  </si>
  <si>
    <t>MI CAROLA BELLA</t>
  </si>
  <si>
    <t>CAMIGUANA</t>
  </si>
  <si>
    <t>R18MM</t>
  </si>
  <si>
    <t>WHITE CASTLE</t>
  </si>
  <si>
    <t>TORNADO BLACK</t>
  </si>
  <si>
    <t>MISTER CHAMP</t>
  </si>
  <si>
    <t>EL GRAN SOTO</t>
  </si>
  <si>
    <t>UNIHM</t>
  </si>
  <si>
    <t>PRINCESA SOFÍA</t>
  </si>
  <si>
    <t>ESTRELLA VELOZ</t>
  </si>
  <si>
    <t>SÚPER NOVA</t>
  </si>
  <si>
    <t>PÍCARO</t>
  </si>
  <si>
    <t>DINAMITA BLACK</t>
  </si>
  <si>
    <t>ANDIAMO</t>
  </si>
  <si>
    <t>UNI-M</t>
  </si>
  <si>
    <t>UNI-H</t>
  </si>
  <si>
    <t>SPECIALGOL</t>
  </si>
  <si>
    <t>GRAN ESCARLATA</t>
  </si>
  <si>
    <t>BIELORRUSA</t>
  </si>
  <si>
    <t>UNIMM</t>
  </si>
  <si>
    <t>MANCHESTER II</t>
  </si>
  <si>
    <t>DON LUCAS</t>
  </si>
  <si>
    <t>MY TRAINNING MATE</t>
  </si>
  <si>
    <t>SICILIANA</t>
  </si>
  <si>
    <t>AITANA</t>
  </si>
  <si>
    <t>DESLUMBRANTE</t>
  </si>
  <si>
    <t>LINDA KARINA</t>
  </si>
  <si>
    <t>LITTLE MARIANA</t>
  </si>
  <si>
    <t>BIG PEQUE</t>
  </si>
  <si>
    <t>THE LAST MONTY</t>
  </si>
  <si>
    <t>MONEY DANCER</t>
  </si>
  <si>
    <t>LUCERITO</t>
  </si>
  <si>
    <t>MISS PLAYMATE</t>
  </si>
  <si>
    <t>REINA ISABELLA</t>
  </si>
  <si>
    <t>MIGABY DO BAÑO</t>
  </si>
  <si>
    <t>CENZURA</t>
  </si>
  <si>
    <t>QUEEN MERCURY</t>
  </si>
  <si>
    <t>GLADYS KARINA</t>
  </si>
  <si>
    <t>BELLA AINARA</t>
  </si>
  <si>
    <t>PRINCESA PAULINA</t>
  </si>
  <si>
    <t>BELER</t>
  </si>
  <si>
    <t>SOY JAZZ</t>
  </si>
  <si>
    <t>MISS CARRILLERA</t>
  </si>
  <si>
    <t>DA CLASE</t>
  </si>
  <si>
    <t>GRAN WILL</t>
  </si>
  <si>
    <t>BENJAMÍN II</t>
  </si>
  <si>
    <t>PRÍNCIPE ASNALDO</t>
  </si>
  <si>
    <t>GRAN SUCESOR</t>
  </si>
  <si>
    <t>RAIN BLACK</t>
  </si>
  <si>
    <t>COPPI BARTOLO</t>
  </si>
  <si>
    <t>EL ADIVINO</t>
  </si>
  <si>
    <t>TESLA</t>
  </si>
  <si>
    <t>BLACKBERRY GOLD</t>
  </si>
  <si>
    <t>CATIRE DIEGO</t>
  </si>
  <si>
    <t>PERTINAZ</t>
  </si>
  <si>
    <t>THE FLYING RIB</t>
  </si>
  <si>
    <t>BELLA SERATA</t>
  </si>
  <si>
    <t>AUTORITARIO</t>
  </si>
  <si>
    <t>IMPERATORE</t>
  </si>
  <si>
    <t>COPETE</t>
  </si>
  <si>
    <t>VIP</t>
  </si>
  <si>
    <t>BLUE HEART</t>
  </si>
  <si>
    <t>ROCKOLERO</t>
  </si>
  <si>
    <t>DISCOBOLO</t>
  </si>
  <si>
    <t>LONTANO</t>
  </si>
  <si>
    <t>MI ELIÁN DAVID</t>
  </si>
  <si>
    <t>EL MARROQUÍ</t>
  </si>
  <si>
    <t>TOBRUCK</t>
  </si>
  <si>
    <t>ALQUIMISTA</t>
  </si>
  <si>
    <t>THE CHANGE</t>
  </si>
  <si>
    <t>TIZ HERO</t>
  </si>
  <si>
    <t>INFINITY POWER</t>
  </si>
  <si>
    <t>R17MM</t>
  </si>
  <si>
    <t>BLACK MEMIN</t>
  </si>
  <si>
    <t>STRIDING RUNNER</t>
  </si>
  <si>
    <t>HILARANTE</t>
  </si>
  <si>
    <t>GRAN KEIBER</t>
  </si>
  <si>
    <t>FAST LION</t>
  </si>
  <si>
    <t>DELETE</t>
  </si>
  <si>
    <t>HERMOSA QUELO</t>
  </si>
  <si>
    <t>LA FRANCESA</t>
  </si>
  <si>
    <t>PEQUEÑA BEA</t>
  </si>
  <si>
    <t>ZIO MIMIDDU</t>
  </si>
  <si>
    <t>GRAN PUERTO</t>
  </si>
  <si>
    <t>ESCARCHADO</t>
  </si>
  <si>
    <t>TOMMYROSS</t>
  </si>
  <si>
    <t>GIANT CORZO</t>
  </si>
  <si>
    <t>COMMANCHE</t>
  </si>
  <si>
    <t>KING RAGNAR</t>
  </si>
  <si>
    <t>OXBRIDGE</t>
  </si>
  <si>
    <t>ANTONELLAEFE</t>
  </si>
  <si>
    <t>OLYMPIA AND ME</t>
  </si>
  <si>
    <t>MISS VINOTINTO</t>
  </si>
  <si>
    <t>MY OLPHA</t>
  </si>
  <si>
    <t>CORAJE</t>
  </si>
  <si>
    <t>MATILDE SOFÍA</t>
  </si>
  <si>
    <t>STOREYLAKE</t>
  </si>
  <si>
    <t>BITA</t>
  </si>
  <si>
    <t>YAYITA</t>
  </si>
  <si>
    <t>STANLEY WHITE</t>
  </si>
  <si>
    <t>WILD HONEY</t>
  </si>
  <si>
    <t>EL CUMACO</t>
  </si>
  <si>
    <t>EMIR GABRIEL</t>
  </si>
  <si>
    <t>GRAN PAULINA</t>
  </si>
  <si>
    <t>PRINCESA MÍA</t>
  </si>
  <si>
    <t>VIENTO DE LLUVIA</t>
  </si>
  <si>
    <t>HERA</t>
  </si>
  <si>
    <t>LA GRULLA</t>
  </si>
  <si>
    <t>CARTAGENA DREAMS</t>
  </si>
  <si>
    <t>GRAN ARMONÍA</t>
  </si>
  <si>
    <t>MISS CHENERY</t>
  </si>
  <si>
    <t>BELLA ALEJANDRA</t>
  </si>
  <si>
    <t>QUEEN FENIX</t>
  </si>
  <si>
    <t>MALICIA</t>
  </si>
  <si>
    <t>SEGOVIA</t>
  </si>
  <si>
    <t>ALONDRAMICHELLE</t>
  </si>
  <si>
    <t>IMPECABLE</t>
  </si>
  <si>
    <t>AZAHAR</t>
  </si>
  <si>
    <t>STORM WATER</t>
  </si>
  <si>
    <t>ARNOLDS</t>
  </si>
  <si>
    <t>ÁGUILA SALIM</t>
  </si>
  <si>
    <t>BAMB</t>
  </si>
  <si>
    <t>PREGONERA</t>
  </si>
  <si>
    <t>RIN RIN</t>
  </si>
  <si>
    <t>EVENSTAR</t>
  </si>
  <si>
    <t>CORAZÓN DE ORO</t>
  </si>
  <si>
    <t>BLACK WIDOW</t>
  </si>
  <si>
    <t>VIOLETA</t>
  </si>
  <si>
    <t>MODESTO</t>
  </si>
  <si>
    <t>PUNDA</t>
  </si>
  <si>
    <t>MATCH CRACKER</t>
  </si>
  <si>
    <t>ARTEMPUS</t>
  </si>
  <si>
    <t>ANUBIS</t>
  </si>
  <si>
    <t>RN</t>
  </si>
  <si>
    <t>LE CAPANNELLE</t>
  </si>
  <si>
    <t>SUPREMO</t>
  </si>
  <si>
    <t>ISPICA</t>
  </si>
  <si>
    <t>VALERIA STAR</t>
  </si>
  <si>
    <t>CAMILA ANTHONELLA1</t>
  </si>
  <si>
    <t>MUÑECOTA</t>
  </si>
  <si>
    <t>FLICKA</t>
  </si>
  <si>
    <t>LUISANA PRINCESS</t>
  </si>
  <si>
    <t>CROTONE</t>
  </si>
  <si>
    <t>SIXTO CE</t>
  </si>
  <si>
    <t>SEÑOR REINALDO</t>
  </si>
  <si>
    <t>MIURA</t>
  </si>
  <si>
    <t>PROTAGONISTA</t>
  </si>
  <si>
    <t>SAUCO</t>
  </si>
  <si>
    <t>ORO BLANCO</t>
  </si>
  <si>
    <t>MISS ELEGANCIA</t>
  </si>
  <si>
    <t>VANIDOSA</t>
  </si>
  <si>
    <t>CARMEN EVELIA</t>
  </si>
  <si>
    <t>ANITA MER</t>
  </si>
  <si>
    <t>SHYSSELKARINA</t>
  </si>
  <si>
    <t>PLATA WINNER</t>
  </si>
  <si>
    <t>R19MM</t>
  </si>
  <si>
    <t>CARTAGENA PRINCESS</t>
  </si>
  <si>
    <t>ALL SET</t>
  </si>
  <si>
    <t>MALEDUCADA</t>
  </si>
  <si>
    <t>CATIRA MATISSE</t>
  </si>
  <si>
    <t>HILLARY</t>
  </si>
  <si>
    <t>TAMUNANGUE</t>
  </si>
  <si>
    <t>MANDARRIA</t>
  </si>
  <si>
    <t>GREEN SPAM</t>
  </si>
  <si>
    <t>BLACKWHITE</t>
  </si>
  <si>
    <t>DE ESCALONA</t>
  </si>
  <si>
    <t>LA ZIA ANNA</t>
  </si>
  <si>
    <t>MISS TACARIGUA</t>
  </si>
  <si>
    <t>EXUBERANTE</t>
  </si>
  <si>
    <t>LORD GUERRERO</t>
  </si>
  <si>
    <t>SIR DAX</t>
  </si>
  <si>
    <t>PETERSBLACK</t>
  </si>
  <si>
    <t>EL GRAN GEORGE</t>
  </si>
  <si>
    <t>MY FUNNY LADY</t>
  </si>
  <si>
    <t>FIESTA BRAVA</t>
  </si>
  <si>
    <t>MILACRIST</t>
  </si>
  <si>
    <t>TRE BIANCO</t>
  </si>
  <si>
    <t>TRUE SPECIAL</t>
  </si>
  <si>
    <t>HURACÁN LUCIANO</t>
  </si>
  <si>
    <t>POET CLASSIC</t>
  </si>
  <si>
    <t>GIRLS TWIN</t>
  </si>
  <si>
    <t>LA REMONTA</t>
  </si>
  <si>
    <t>JOUNIEH</t>
  </si>
  <si>
    <t>EL PARRANDERO</t>
  </si>
  <si>
    <t>EL SUPI</t>
  </si>
  <si>
    <t>WATER PARTS</t>
  </si>
  <si>
    <t>YOHAN BLAKE</t>
  </si>
  <si>
    <t>POPOLI PARTS</t>
  </si>
  <si>
    <t>TORMENTA PLATEADA</t>
  </si>
  <si>
    <t>LUNANGELA</t>
  </si>
  <si>
    <t>CAMPANILLA</t>
  </si>
  <si>
    <t>CARTA INDIA</t>
  </si>
  <si>
    <t>CARUPANO FIELD</t>
  </si>
  <si>
    <t>MISS NEGRA</t>
  </si>
  <si>
    <t>DRA. TINA</t>
  </si>
  <si>
    <t>ELECTRIZANTE</t>
  </si>
  <si>
    <t>ALEJANDRA LADY</t>
  </si>
  <si>
    <t>LADY NOTTE</t>
  </si>
  <si>
    <t>TITO GERMANY</t>
  </si>
  <si>
    <t>EL AFANDI</t>
  </si>
  <si>
    <t>DAYCO</t>
  </si>
  <si>
    <t>THE DREAMER ANGEL</t>
  </si>
  <si>
    <t>NIGHT RIDER</t>
  </si>
  <si>
    <t>PRINCE GABRIEL</t>
  </si>
  <si>
    <t>GIAN IGNAZIO</t>
  </si>
  <si>
    <t>HÉROICO</t>
  </si>
  <si>
    <t>THE YELLOW KING</t>
  </si>
  <si>
    <t>NENELA</t>
  </si>
  <si>
    <t>PRINCESA SAMANTHA</t>
  </si>
  <si>
    <t>WINNING PLAYER</t>
  </si>
  <si>
    <t>CATEGÓRICA</t>
  </si>
  <si>
    <t>MONEY PRINCESS</t>
  </si>
  <si>
    <t>GO CLASSIC</t>
  </si>
  <si>
    <t>REYNA FAMOSA</t>
  </si>
  <si>
    <t>AZHALEA</t>
  </si>
  <si>
    <t>GRAN INSTINTO</t>
  </si>
  <si>
    <t>TORMENTA PLATEAD</t>
  </si>
  <si>
    <t>CHABELLA PRINCES</t>
  </si>
  <si>
    <t>MISS MICHELLE</t>
  </si>
  <si>
    <t>MISS ASAES NSBM</t>
  </si>
  <si>
    <t>AMAZING SHINE</t>
  </si>
  <si>
    <t>VICTORIA MÍA</t>
  </si>
  <si>
    <t>CESARES</t>
  </si>
  <si>
    <t>NELMOZART</t>
  </si>
  <si>
    <t>EL DE SANJUAN</t>
  </si>
  <si>
    <t>DEL ZETA</t>
  </si>
  <si>
    <t>LA TÍA NATY</t>
  </si>
  <si>
    <t>MIDNIGHT</t>
  </si>
  <si>
    <t>DEMON STORM</t>
  </si>
  <si>
    <t>CAMPERO</t>
  </si>
  <si>
    <t>KING SPEED</t>
  </si>
  <si>
    <t>WOLF PETER</t>
  </si>
  <si>
    <t>MM</t>
  </si>
  <si>
    <t>GLORIA PE</t>
  </si>
  <si>
    <t>JUAN PABLO</t>
  </si>
  <si>
    <t>LINDA CARORA</t>
  </si>
  <si>
    <t>LADY CHAMP</t>
  </si>
  <si>
    <t>SC</t>
  </si>
  <si>
    <t>KING ROY</t>
  </si>
  <si>
    <t>VOLOS</t>
  </si>
  <si>
    <t>JANOKO</t>
  </si>
  <si>
    <t>SÚPER PANA</t>
  </si>
  <si>
    <t>MR. ELEGUA</t>
  </si>
  <si>
    <t>THE LION</t>
  </si>
  <si>
    <t>PRÍNCIPE IVÁN</t>
  </si>
  <si>
    <t>TINTO DE VERANO</t>
  </si>
  <si>
    <t>ANA MERCEDES</t>
  </si>
  <si>
    <t>MOON LEONA</t>
  </si>
  <si>
    <t>SWEET VALENTINA</t>
  </si>
  <si>
    <t>BRILLANTÍSIMA</t>
  </si>
  <si>
    <t>TAURIEL</t>
  </si>
  <si>
    <t>PRINCESS GOLD</t>
  </si>
  <si>
    <t>KURO</t>
  </si>
  <si>
    <t>MY SWEET</t>
  </si>
  <si>
    <t>ANNIE MARTINA</t>
  </si>
  <si>
    <t>TOCUYANA</t>
  </si>
  <si>
    <t>PELEGRINA</t>
  </si>
  <si>
    <t>LOTUS FLOWER</t>
  </si>
  <si>
    <t>MI LUNA CHICHI</t>
  </si>
  <si>
    <t>LA ORIGINAL</t>
  </si>
  <si>
    <t>DANGEROUS WOMA</t>
  </si>
  <si>
    <t>MÓDICA</t>
  </si>
  <si>
    <t>ARMADORA</t>
  </si>
  <si>
    <t>GALIKOS</t>
  </si>
  <si>
    <t>GUARA MÍA</t>
  </si>
  <si>
    <t>RICA Y FAMOSA</t>
  </si>
  <si>
    <t>DIJAB</t>
  </si>
  <si>
    <t>MUY MÍA</t>
  </si>
  <si>
    <t>BLACK JACK</t>
  </si>
  <si>
    <t>WHITE SENSATIONS</t>
  </si>
  <si>
    <t>ELOCUENTE</t>
  </si>
  <si>
    <t>GOALKEEPER</t>
  </si>
  <si>
    <t>LEADER</t>
  </si>
  <si>
    <t>NIÑO LUIS</t>
  </si>
  <si>
    <t>ABUELO CHUA</t>
  </si>
  <si>
    <t>MIKE AND SIX</t>
  </si>
  <si>
    <t>VOY CON FE</t>
  </si>
  <si>
    <t>CACIQUE*</t>
  </si>
  <si>
    <t>HIPÓGRIFO</t>
  </si>
  <si>
    <t>REY ENERO</t>
  </si>
  <si>
    <t>FUTURO ESTELAR</t>
  </si>
  <si>
    <t>MILLENNIALS</t>
  </si>
  <si>
    <t>RAYO NEGRO</t>
  </si>
  <si>
    <t>SENSATIONAL MONE</t>
  </si>
  <si>
    <t>MONEY MAYWEATHE</t>
  </si>
  <si>
    <t>BALA</t>
  </si>
  <si>
    <t>FERRARA</t>
  </si>
  <si>
    <t>SIGNATURE</t>
  </si>
  <si>
    <t>PERLA FINA</t>
  </si>
  <si>
    <t>CANDY WATER</t>
  </si>
  <si>
    <t>EHRLICH</t>
  </si>
  <si>
    <t>COCO MÍO</t>
  </si>
  <si>
    <t>LUTHAN</t>
  </si>
  <si>
    <t>PRINCESS ZAIMA</t>
  </si>
  <si>
    <t>BLUE MARINE</t>
  </si>
  <si>
    <t>EL GRAN ECO</t>
  </si>
  <si>
    <t>MINER S SON</t>
  </si>
  <si>
    <t>BAY ADMIRAL</t>
  </si>
  <si>
    <t>AP ANGEL</t>
  </si>
  <si>
    <t>LAVG2</t>
  </si>
  <si>
    <t>LA DE MERCEDES</t>
  </si>
  <si>
    <t>DAIQUIRÍ</t>
  </si>
  <si>
    <t>MISTER SUKHOI</t>
  </si>
  <si>
    <t>THE BLUES</t>
  </si>
  <si>
    <t>ALMAGESTO ZORE</t>
  </si>
  <si>
    <t>FULMINANTE</t>
  </si>
  <si>
    <t>PRINCE SENSATION</t>
  </si>
  <si>
    <t>MAGIC SECURITY</t>
  </si>
  <si>
    <t>ENBG2</t>
  </si>
  <si>
    <t>PANZER BARCELON</t>
  </si>
  <si>
    <t>IL NUR</t>
  </si>
  <si>
    <t>MA JOLIE</t>
  </si>
  <si>
    <t>SIEMPRE GUERRER</t>
  </si>
  <si>
    <t>CAMILA ANTHONELL</t>
  </si>
  <si>
    <t>WONDER AMERICA</t>
  </si>
  <si>
    <t>LADY ITALY</t>
  </si>
  <si>
    <t>AGATHA QUEEN</t>
  </si>
  <si>
    <t>LINDA CARITO</t>
  </si>
  <si>
    <t>GRAN MOTHER</t>
  </si>
  <si>
    <t>ROMANA</t>
  </si>
  <si>
    <t>CARTAGENA DREAM</t>
  </si>
  <si>
    <t>CLÁSICA CHENOA</t>
  </si>
  <si>
    <t>LA CARAQUEÑA</t>
  </si>
  <si>
    <t>PACIFIC ROSE</t>
  </si>
  <si>
    <t>BANDOLERA</t>
  </si>
  <si>
    <t>LA GRAN IYAO</t>
  </si>
  <si>
    <t>GRAN ILUSIÓN</t>
  </si>
  <si>
    <t>CANDYCRUSH</t>
  </si>
  <si>
    <t>PESCARA</t>
  </si>
  <si>
    <t>ACID WOMAN</t>
  </si>
  <si>
    <t>DIVERSIDAD</t>
  </si>
  <si>
    <t>VIBRATA</t>
  </si>
  <si>
    <t>G2-4a</t>
  </si>
  <si>
    <t>JUSTICIERO</t>
  </si>
  <si>
    <t>REY BÁRBARO</t>
  </si>
  <si>
    <t>LUIS EMILIO</t>
  </si>
  <si>
    <t>COLORADO JOSH</t>
  </si>
  <si>
    <t>FOREVER CHELAMO</t>
  </si>
  <si>
    <t>PRETORIANO</t>
  </si>
  <si>
    <t>ANDRÉS EL GRANDE</t>
  </si>
  <si>
    <t>PRÍNCIPE JAY</t>
  </si>
  <si>
    <t>CHAMPION NEWS</t>
  </si>
  <si>
    <t>LADY TRINI</t>
  </si>
  <si>
    <t>INIGUALABLE</t>
  </si>
  <si>
    <t>PATT CORO</t>
  </si>
  <si>
    <t>GRAND GLADYS</t>
  </si>
  <si>
    <t>ROSA FRANCIA</t>
  </si>
  <si>
    <t>PHNG1</t>
  </si>
  <si>
    <t>BIG ANTHONY</t>
  </si>
  <si>
    <t>JOSELINO EL GRAND</t>
  </si>
  <si>
    <t>REY DE ANTIOQUIA</t>
  </si>
  <si>
    <t>BATALANTON</t>
  </si>
  <si>
    <t>EL GRAN ISAAC</t>
  </si>
  <si>
    <t>THE HIDDEN SECRE</t>
  </si>
  <si>
    <t>DEL POTRO</t>
  </si>
  <si>
    <t>ANTONIO FOREVER</t>
  </si>
  <si>
    <t>LA DE CARLOTA</t>
  </si>
  <si>
    <t>CNG1</t>
  </si>
  <si>
    <t>SOCIAL SECURITY</t>
  </si>
  <si>
    <t>EXCELSO</t>
  </si>
  <si>
    <t>MR. ESTELAR</t>
  </si>
  <si>
    <t>SADEL</t>
  </si>
  <si>
    <t>HOLY WAR</t>
  </si>
  <si>
    <t>PACIFIC MUSIC</t>
  </si>
  <si>
    <t>LOUREDANO</t>
  </si>
  <si>
    <t>PROFESORA ANARA</t>
  </si>
  <si>
    <t>ALMA DE HIERRO</t>
  </si>
  <si>
    <t>LAM</t>
  </si>
  <si>
    <t>MY THREE PRINCES</t>
  </si>
  <si>
    <t>IRAQ</t>
  </si>
  <si>
    <t>KING SIPHON</t>
  </si>
  <si>
    <t>GORILLA SPEED</t>
  </si>
  <si>
    <t>MASTER SUPREME</t>
  </si>
  <si>
    <t>PONCHI JET</t>
  </si>
  <si>
    <t>SIKELIA</t>
  </si>
  <si>
    <t>MONEY FLOWER</t>
  </si>
  <si>
    <t>DRIADA DEL VALLE</t>
  </si>
  <si>
    <t>MY FUNNY QUEEN</t>
  </si>
  <si>
    <t>MORENA MÍA</t>
  </si>
  <si>
    <t>BETANIA</t>
  </si>
  <si>
    <t>LA DE LUIS</t>
  </si>
  <si>
    <t>FLORIANNA</t>
  </si>
  <si>
    <t>MY TERRUÑO MATE</t>
  </si>
  <si>
    <t>CENTELLA DE ORO</t>
  </si>
  <si>
    <t>ONE BULLETS</t>
  </si>
  <si>
    <t>MISS ASAES</t>
  </si>
  <si>
    <t>FABG1</t>
  </si>
  <si>
    <t>GLADIADORA*</t>
  </si>
  <si>
    <t>GUANTANAMERA</t>
  </si>
  <si>
    <t>MISS LIBERTAD</t>
  </si>
  <si>
    <t>PRINCESA MIRANDA</t>
  </si>
  <si>
    <t>DON SALIM</t>
  </si>
  <si>
    <t>SIGNORE GONNELLA</t>
  </si>
  <si>
    <t>SENDERO DEL REY</t>
  </si>
  <si>
    <t>FITZGERALD</t>
  </si>
  <si>
    <t>EL CHUCHUBE</t>
  </si>
  <si>
    <t>R26MM</t>
  </si>
  <si>
    <t>BREAKING FREE</t>
  </si>
  <si>
    <t>DARK HONEY</t>
  </si>
  <si>
    <t>CANT</t>
  </si>
  <si>
    <t>SRTA. VENEZUELA</t>
  </si>
  <si>
    <t>PRIMEGOL</t>
  </si>
  <si>
    <t>PRIMOROSA</t>
  </si>
  <si>
    <t>DANZIGN LADY</t>
  </si>
  <si>
    <t>PG</t>
  </si>
  <si>
    <t>THE DREAMER ANG</t>
  </si>
  <si>
    <t>SÚPER SANTI</t>
  </si>
  <si>
    <t>JORLANZ</t>
  </si>
  <si>
    <t>EL CHILLAN</t>
  </si>
  <si>
    <t>LORD RAFAEL</t>
  </si>
  <si>
    <t>PIACENZA</t>
  </si>
  <si>
    <t>LA MALAGUEÑA</t>
  </si>
  <si>
    <t>STRESA</t>
  </si>
  <si>
    <t>MISS BICENTENARIA</t>
  </si>
  <si>
    <t>LYING</t>
  </si>
  <si>
    <t>VIENTONERO</t>
  </si>
  <si>
    <t>CAIPIRINHA</t>
  </si>
  <si>
    <t>TORITA</t>
  </si>
  <si>
    <t>PRINCESS TIZNOW</t>
  </si>
  <si>
    <t>RACHELLE</t>
  </si>
  <si>
    <t>GRAN SEBASTIÁN</t>
  </si>
  <si>
    <t>PRINCESA SAMANTH</t>
  </si>
  <si>
    <t>LUNA DEL VALLE</t>
  </si>
  <si>
    <t>MY MHIA MATE</t>
  </si>
  <si>
    <t>PAOLA VALENTINA</t>
  </si>
  <si>
    <t>MICAELA FOREVER</t>
  </si>
  <si>
    <t>BAKHOS</t>
  </si>
  <si>
    <t>HARD RUNNER</t>
  </si>
  <si>
    <t>JD</t>
  </si>
  <si>
    <t>KITTENC</t>
  </si>
  <si>
    <t>CIELO DE TRIANA</t>
  </si>
  <si>
    <t>RED SKY</t>
  </si>
  <si>
    <t>GAGNAT</t>
  </si>
  <si>
    <t>REINA YAKIN</t>
  </si>
  <si>
    <t>MONT ROYAL</t>
  </si>
  <si>
    <t>DONNA PIU</t>
  </si>
  <si>
    <t>EUFÓRICA</t>
  </si>
  <si>
    <t>DV</t>
  </si>
  <si>
    <t>LELAMUTI</t>
  </si>
  <si>
    <t>MARINERA</t>
  </si>
  <si>
    <t>JOTA EME</t>
  </si>
  <si>
    <t>FREE LIE</t>
  </si>
  <si>
    <t>GOOD WILL</t>
  </si>
  <si>
    <t>MARDO S SON</t>
  </si>
  <si>
    <t>BERLINETTA</t>
  </si>
  <si>
    <t>ATENAS DE ORIENTE</t>
  </si>
  <si>
    <t>JOSÉ ANTONIO</t>
  </si>
  <si>
    <t>REINA CHICHI</t>
  </si>
  <si>
    <t>LADY GALADRIEL</t>
  </si>
  <si>
    <t>MATHIAS</t>
  </si>
  <si>
    <t>MISTER KENT</t>
  </si>
  <si>
    <t>GRAND MUSIC</t>
  </si>
  <si>
    <t>GRAN VALEC</t>
  </si>
  <si>
    <t>RAMBO</t>
  </si>
  <si>
    <t>LITTLE LIE</t>
  </si>
  <si>
    <t>HERMOSURA II</t>
  </si>
  <si>
    <t>CARITA LINDA</t>
  </si>
  <si>
    <t>IVAN FAST FAST</t>
  </si>
  <si>
    <t>AMERICANA</t>
  </si>
  <si>
    <t>INIMITABLE</t>
  </si>
  <si>
    <t>GENERAL HALL</t>
  </si>
  <si>
    <t>ANDI STAR</t>
  </si>
  <si>
    <t>BUCCANEER</t>
  </si>
  <si>
    <t>URZAIZ</t>
  </si>
  <si>
    <t>ALEGREI</t>
  </si>
  <si>
    <t>ANBG2</t>
  </si>
  <si>
    <t>AMBERES</t>
  </si>
  <si>
    <t>REINA DEL SOL</t>
  </si>
  <si>
    <t>EXPECTATIVA*</t>
  </si>
  <si>
    <t>OIL LIMIT</t>
  </si>
  <si>
    <t>FERNANDO ROCK</t>
  </si>
  <si>
    <t>THE JURIST</t>
  </si>
  <si>
    <t>PRINCE PHARAOH</t>
  </si>
  <si>
    <t>ZAPATEO</t>
  </si>
  <si>
    <t>GRAN TOTUCHO</t>
  </si>
  <si>
    <t>LITTLE GIANT</t>
  </si>
  <si>
    <t>MABRUKI</t>
  </si>
  <si>
    <t>MULATA</t>
  </si>
  <si>
    <t>LUPITA</t>
  </si>
  <si>
    <t>HAKKA</t>
  </si>
  <si>
    <t>MIS DAYE</t>
  </si>
  <si>
    <t>NOTIFICATION</t>
  </si>
  <si>
    <t>DOÑA RITA</t>
  </si>
  <si>
    <t>NUVULA</t>
  </si>
  <si>
    <t>MIDNIGHT LADY</t>
  </si>
  <si>
    <t>PRINCESS NATY</t>
  </si>
  <si>
    <t>KAROLA LADY</t>
  </si>
  <si>
    <t>THEYCALLMEJOBB</t>
  </si>
  <si>
    <t>MR. CURLY</t>
  </si>
  <si>
    <t>TUNE</t>
  </si>
  <si>
    <t>RECALL</t>
  </si>
  <si>
    <t>ALMENDRA LOVE</t>
  </si>
  <si>
    <t>EJECUTOR</t>
  </si>
  <si>
    <t>WAKU</t>
  </si>
  <si>
    <t>EL GRAN GUZI</t>
  </si>
  <si>
    <t>KING OF FLIGHT</t>
  </si>
  <si>
    <t>KING GURRUFIO</t>
  </si>
  <si>
    <t>ETIKETA</t>
  </si>
  <si>
    <t>IMPREVISTA</t>
  </si>
  <si>
    <t>CARAMBOLA</t>
  </si>
  <si>
    <t>DINÁMICA</t>
  </si>
  <si>
    <t>MERLOT</t>
  </si>
  <si>
    <t>GJCG1</t>
  </si>
  <si>
    <t>MONEY OF KINGS</t>
  </si>
  <si>
    <t>RAYMONCILLO</t>
  </si>
  <si>
    <t>GRAN NIETO</t>
  </si>
  <si>
    <t>WATER HAZARD</t>
  </si>
  <si>
    <t>JOSEADOR</t>
  </si>
  <si>
    <t>LEPWINNER</t>
  </si>
  <si>
    <t>RUBENE</t>
  </si>
  <si>
    <t>HIJA DE PLATA</t>
  </si>
  <si>
    <t>PRINCESS MILA</t>
  </si>
  <si>
    <t>SONGCAT</t>
  </si>
  <si>
    <t>SOPHI</t>
  </si>
  <si>
    <t>QUEEN CARMEN TEA</t>
  </si>
  <si>
    <t>BABY KAMILA</t>
  </si>
  <si>
    <t>LADY BORICUA</t>
  </si>
  <si>
    <t>RBVG1</t>
  </si>
  <si>
    <t>AWESOM CRAZY</t>
  </si>
  <si>
    <t>LA HERMANDAD</t>
  </si>
  <si>
    <t>SALMA PRINCESS</t>
  </si>
  <si>
    <t>LATINA</t>
  </si>
  <si>
    <t>AMÉRICA</t>
  </si>
  <si>
    <t>CENTRAL PARK</t>
  </si>
  <si>
    <t>OLYMPIC QUEEN</t>
  </si>
  <si>
    <t>PRINCE FORCE</t>
  </si>
  <si>
    <t>ABUELOANTONIO</t>
  </si>
  <si>
    <t>GRAN ROYGAM</t>
  </si>
  <si>
    <t>EL PURRI</t>
  </si>
  <si>
    <t>REGIO*</t>
  </si>
  <si>
    <t>FASEROD</t>
  </si>
  <si>
    <t>CHAMPION COAT</t>
  </si>
  <si>
    <t>SUN MY FIRE</t>
  </si>
  <si>
    <t>MY TUTU MATE</t>
  </si>
  <si>
    <t>PAPÁ JOSÉ</t>
  </si>
  <si>
    <t>NEGRITO ALEX</t>
  </si>
  <si>
    <t>DON POLIDOR</t>
  </si>
  <si>
    <t>SEBASTIÁN ZETA</t>
  </si>
  <si>
    <t>ANA BÁRBARA</t>
  </si>
  <si>
    <t>PALABRAS MÁGICAS10</t>
  </si>
  <si>
    <t>WICHITA KID</t>
  </si>
  <si>
    <t>GLADIADOR</t>
  </si>
  <si>
    <t>MZG3</t>
  </si>
  <si>
    <t>CALEDONIA</t>
  </si>
  <si>
    <t>LA GENERALA</t>
  </si>
  <si>
    <t>MONEY VICTORY</t>
  </si>
  <si>
    <t>VINO BLANCO</t>
  </si>
  <si>
    <t>SINCERA</t>
  </si>
  <si>
    <t>IOANINA</t>
  </si>
  <si>
    <t>LE KYBALION</t>
  </si>
  <si>
    <t>GAVG3</t>
  </si>
  <si>
    <t>AMERICAN RUNNER11</t>
  </si>
  <si>
    <t>MY DREAMEN AGAIN</t>
  </si>
  <si>
    <t>MY DREAMEN AGAIN3</t>
  </si>
  <si>
    <t>SEÑOR POLO</t>
  </si>
  <si>
    <t>LEGISLADOR</t>
  </si>
  <si>
    <t>CASSIA</t>
  </si>
  <si>
    <t>R22MM</t>
  </si>
  <si>
    <t>R5MM</t>
  </si>
  <si>
    <t>VAN GOGH</t>
  </si>
  <si>
    <t>REYNA SONRISA</t>
  </si>
  <si>
    <t>GRAND SITU</t>
  </si>
  <si>
    <t>AMALOA</t>
  </si>
  <si>
    <t>MIREN SLEW</t>
  </si>
  <si>
    <t>MIRANDA VIC</t>
  </si>
  <si>
    <t>JENNYBEL</t>
  </si>
  <si>
    <t>PUBBLICITA</t>
  </si>
  <si>
    <t>REINA SUPREMA</t>
  </si>
  <si>
    <t>GABRIEL ZETA</t>
  </si>
  <si>
    <t>R40MM</t>
  </si>
  <si>
    <t>ECLIPSE DE LUNA</t>
  </si>
  <si>
    <t>GRAN FUTURO</t>
  </si>
  <si>
    <t>TRAVIESO LUCAS</t>
  </si>
  <si>
    <t>RUNNING BACK</t>
  </si>
  <si>
    <t>GRAN LUNGA LUNGA</t>
  </si>
  <si>
    <t>MI INSPIRACIÓN</t>
  </si>
  <si>
    <t>DOÑA GALINDA</t>
  </si>
  <si>
    <t>MR. ESPECTACULAR</t>
  </si>
  <si>
    <t>VOZ DE MANDO</t>
  </si>
  <si>
    <t>PINKIE PIE</t>
  </si>
  <si>
    <t>MARÍA CARMELA</t>
  </si>
  <si>
    <t>THE GREAT TOY</t>
  </si>
  <si>
    <t>SIGHTING AGAIN</t>
  </si>
  <si>
    <t>RIA DE AROUSA</t>
  </si>
  <si>
    <t>TRINACRIA</t>
  </si>
  <si>
    <t>PRECIOUS LADY</t>
  </si>
  <si>
    <t>LA CUCHI</t>
  </si>
  <si>
    <t>MELADURA</t>
  </si>
  <si>
    <t>PRINCESS DELTA</t>
  </si>
  <si>
    <t>AUNT WUZU</t>
  </si>
  <si>
    <t>GRAN CAÑÓN</t>
  </si>
  <si>
    <t>REY ROMANO</t>
  </si>
  <si>
    <t>GOLDEN BULLET</t>
  </si>
  <si>
    <t>PIU BELLA</t>
  </si>
  <si>
    <t>GUIPUZCOA</t>
  </si>
  <si>
    <t>GENERAL WAR</t>
  </si>
  <si>
    <t>IT COMES FLY</t>
  </si>
  <si>
    <t>FAST ALIVE</t>
  </si>
  <si>
    <t>ADELANTE</t>
  </si>
  <si>
    <t>HAPPY RUNNER</t>
  </si>
  <si>
    <t>LEÓN VARA</t>
  </si>
  <si>
    <t>SÚPER BELLA</t>
  </si>
  <si>
    <t>LA EMIGRANTE</t>
  </si>
  <si>
    <t>CROWNED</t>
  </si>
  <si>
    <t>NEDARE</t>
  </si>
  <si>
    <t>Per2a</t>
  </si>
  <si>
    <t>SCATHA</t>
  </si>
  <si>
    <t>MISS KAROLA</t>
  </si>
  <si>
    <t>VIRGINIA AGAIN</t>
  </si>
  <si>
    <t>PLAYING DOLL</t>
  </si>
  <si>
    <t>MISS MARIA</t>
  </si>
  <si>
    <t>BORA BORA</t>
  </si>
  <si>
    <t>EL SOTAVENTO</t>
  </si>
  <si>
    <t>KING ANGELUS</t>
  </si>
  <si>
    <t>PRINCE IRON</t>
  </si>
  <si>
    <t>EL BLANCO</t>
  </si>
  <si>
    <t>TITO CLASSIC</t>
  </si>
  <si>
    <t>TÍO RUBÉN</t>
  </si>
  <si>
    <t>FROMTHEMOUNTAIN</t>
  </si>
  <si>
    <t>ESTELAR</t>
  </si>
  <si>
    <t>LCU</t>
  </si>
  <si>
    <t>INTERESTELAR</t>
  </si>
  <si>
    <t>NIETA BELLA</t>
  </si>
  <si>
    <t>PIMIENTA SHARON</t>
  </si>
  <si>
    <t>CREEME BRULLE</t>
  </si>
  <si>
    <t>FABI LADY</t>
  </si>
  <si>
    <t>NAPRAVNIK</t>
  </si>
  <si>
    <t>BELLA NIÑA</t>
  </si>
  <si>
    <t>LINDA CARIBE</t>
  </si>
  <si>
    <t>MI TIKIRIRA</t>
  </si>
  <si>
    <t>MISS CRAKER</t>
  </si>
  <si>
    <t>NORA ASCENSIÓN</t>
  </si>
  <si>
    <t>CRAZY LUISI</t>
  </si>
  <si>
    <t>HO VINTO IO</t>
  </si>
  <si>
    <t>THE NIGGAS MAXI</t>
  </si>
  <si>
    <t>JUPITER ONE</t>
  </si>
  <si>
    <t>ABUELA AMANDA</t>
  </si>
  <si>
    <t>SPHG2</t>
  </si>
  <si>
    <t>ICG1</t>
  </si>
  <si>
    <t>RELÁMPAGO DE OR</t>
  </si>
  <si>
    <t>HELUI</t>
  </si>
  <si>
    <t>AMAPOLA</t>
  </si>
  <si>
    <t>GRACIA</t>
  </si>
  <si>
    <t>THE FULL ANGEL</t>
  </si>
  <si>
    <t>KING SALOMON</t>
  </si>
  <si>
    <t>JUST IMAGINE</t>
  </si>
  <si>
    <t>EL CAZATALENTO</t>
  </si>
  <si>
    <t>SPRG1</t>
  </si>
  <si>
    <t>LOVE IN SHANGHAI</t>
  </si>
  <si>
    <t>BATON ROUGE</t>
  </si>
  <si>
    <t>MAGIA CLÁSICA</t>
  </si>
  <si>
    <t>WHITE QUEEN</t>
  </si>
  <si>
    <t>R32MM</t>
  </si>
  <si>
    <t>MINI SOFÍA</t>
  </si>
  <si>
    <t>RORAIMA PRINCESS</t>
  </si>
  <si>
    <t>ALEJANDRA SOFÍA</t>
  </si>
  <si>
    <t>GLAD SURPRISE</t>
  </si>
  <si>
    <t>CRAG1</t>
  </si>
  <si>
    <t>PLRG1</t>
  </si>
  <si>
    <t>MR. BRADY</t>
  </si>
  <si>
    <t>SANGAR</t>
  </si>
  <si>
    <t>PRINCE HARVEST</t>
  </si>
  <si>
    <t>QUIMERA LATINA</t>
  </si>
  <si>
    <t>CHEMA ONE</t>
  </si>
  <si>
    <t>PRINCIPESSA</t>
  </si>
  <si>
    <t>JRB</t>
  </si>
  <si>
    <t>SPRYNESS</t>
  </si>
  <si>
    <t>PLENILUNIO</t>
  </si>
  <si>
    <t>CANA AL AIRE</t>
  </si>
  <si>
    <t>OLIMPO*</t>
  </si>
  <si>
    <t>PAPÁ ENIO</t>
  </si>
  <si>
    <t>PAPITA JR.</t>
  </si>
  <si>
    <t>TAC</t>
  </si>
  <si>
    <t>CONTUNDENTE</t>
  </si>
  <si>
    <t>BLACK SECRET</t>
  </si>
  <si>
    <t>KID CHOCOLATE</t>
  </si>
  <si>
    <t>GOVERNATORE</t>
  </si>
  <si>
    <t>ASTE NAGUSIA</t>
  </si>
  <si>
    <t>MISTER LUCIANO</t>
  </si>
  <si>
    <t>STEPHANIE MIA</t>
  </si>
  <si>
    <t>LUISANA MÍA</t>
  </si>
  <si>
    <t>NIÑA SOPHIA</t>
  </si>
  <si>
    <t>MY SWEET CHELI</t>
  </si>
  <si>
    <t>ADORADA ELBA</t>
  </si>
  <si>
    <t>MANDALA SMITH</t>
  </si>
  <si>
    <t>LA GRIEGA</t>
  </si>
  <si>
    <t>LA BIENQUERIDA</t>
  </si>
  <si>
    <t>COPA LIBERTADORE</t>
  </si>
  <si>
    <t>MISS APOLINAR</t>
  </si>
  <si>
    <t>PRINCE GENERAL</t>
  </si>
  <si>
    <t>JAB</t>
  </si>
  <si>
    <t>LA DEL CASTILLO</t>
  </si>
  <si>
    <t>NEFTIS DEL VALLE</t>
  </si>
  <si>
    <t>MISS AMANDA</t>
  </si>
  <si>
    <t>PRINCESA ZOE</t>
  </si>
  <si>
    <t>JAR</t>
  </si>
  <si>
    <t>STAY CONNECTED</t>
  </si>
  <si>
    <t>HIERRO COLADO</t>
  </si>
  <si>
    <t>TINKITE</t>
  </si>
  <si>
    <t>DREAM TEAM</t>
  </si>
  <si>
    <t>APOTEÓSICO</t>
  </si>
  <si>
    <t>ITALY BOLD</t>
  </si>
  <si>
    <t>G-5+</t>
  </si>
  <si>
    <t>THE BEAUTIFUL DAN</t>
  </si>
  <si>
    <t>EL CATIRE</t>
  </si>
  <si>
    <t>ECHANDO CANDELA</t>
  </si>
  <si>
    <t>FILAMENTO</t>
  </si>
  <si>
    <t>FOREST LAKE</t>
  </si>
  <si>
    <t>CÉSARAUGUSTO*</t>
  </si>
  <si>
    <t>MR. CHARLY</t>
  </si>
  <si>
    <t>R28MM</t>
  </si>
  <si>
    <t>CANDELERO</t>
  </si>
  <si>
    <t>ON THE LINE</t>
  </si>
  <si>
    <t>AMANDINA BLACK</t>
  </si>
  <si>
    <t>FORJADOR</t>
  </si>
  <si>
    <t>HNG1</t>
  </si>
  <si>
    <t>BODYBUILDER</t>
  </si>
  <si>
    <t>BAGATELLE</t>
  </si>
  <si>
    <t>THE GREAT ORLEAN</t>
  </si>
  <si>
    <t>SINATRA</t>
  </si>
  <si>
    <t>RÍO CINARUCO</t>
  </si>
  <si>
    <t>COMMENDATORE</t>
  </si>
  <si>
    <t>HUNTER WENT</t>
  </si>
  <si>
    <t>KATIRE GUERRERO</t>
  </si>
  <si>
    <t>ICOG1</t>
  </si>
  <si>
    <t>RAPIDAS</t>
  </si>
  <si>
    <t>SIRIACA</t>
  </si>
  <si>
    <t>TÍA REBE</t>
  </si>
  <si>
    <t>TEMIBLE</t>
  </si>
  <si>
    <t>MORE LEGEND</t>
  </si>
  <si>
    <t>FORZE MAU</t>
  </si>
  <si>
    <t>AVEZZANO</t>
  </si>
  <si>
    <t>REFUCILO</t>
  </si>
  <si>
    <t>CAPITÁN AMÉRICA</t>
  </si>
  <si>
    <t>OF THE YASSER</t>
  </si>
  <si>
    <t>VIZQUEL</t>
  </si>
  <si>
    <t>MIGUI</t>
  </si>
  <si>
    <t>EL GORDO KANKI</t>
  </si>
  <si>
    <t>CAMILUCHA</t>
  </si>
  <si>
    <t>DRA. SANZ</t>
  </si>
  <si>
    <t>MAJESTIC BEAUTY</t>
  </si>
  <si>
    <t>ADELITA SEVEN</t>
  </si>
  <si>
    <t>FRENESÍ</t>
  </si>
  <si>
    <t>COPG3</t>
  </si>
  <si>
    <t>CIBELES</t>
  </si>
  <si>
    <t>AHPG3</t>
  </si>
  <si>
    <t>TÍO MOROCHO</t>
  </si>
  <si>
    <t>ANGELINA</t>
  </si>
  <si>
    <t>JCVG1</t>
  </si>
  <si>
    <t>RETURNS THE QUEE</t>
  </si>
  <si>
    <t>ELEVEN MOMENT</t>
  </si>
  <si>
    <t>SAOPAULO</t>
  </si>
  <si>
    <t>RICOCAR</t>
  </si>
  <si>
    <t>NONNO SERAF</t>
  </si>
  <si>
    <t>DON SOARES</t>
  </si>
  <si>
    <t>EL DE SAM</t>
  </si>
  <si>
    <t>VICG3</t>
  </si>
  <si>
    <t>GARIBALDI</t>
  </si>
  <si>
    <t>ELEGIDO</t>
  </si>
  <si>
    <t>GREAT ENANEX</t>
  </si>
  <si>
    <t>VENTOLERO</t>
  </si>
  <si>
    <t>GOLDEN CHERRY</t>
  </si>
  <si>
    <t>MISS KAMILA</t>
  </si>
  <si>
    <t>GLADYS</t>
  </si>
  <si>
    <t>HONESTLY</t>
  </si>
  <si>
    <t>LANG3</t>
  </si>
  <si>
    <t>REINA PRIMAVERA</t>
  </si>
  <si>
    <t>MICHELL CLASSIC</t>
  </si>
  <si>
    <t>BUSINESS CLASS</t>
  </si>
  <si>
    <t>EL ZOLTAN</t>
  </si>
  <si>
    <t>VALERIA FRIEND</t>
  </si>
  <si>
    <t>PICCOLA BIANCA</t>
  </si>
  <si>
    <t>TRINITA</t>
  </si>
  <si>
    <t>OVACIONADA</t>
  </si>
  <si>
    <t>VC</t>
  </si>
  <si>
    <t>PONCHARELO</t>
  </si>
  <si>
    <t>TÍO RONALD</t>
  </si>
  <si>
    <t>ALIGH</t>
  </si>
  <si>
    <t>TEKKEN</t>
  </si>
  <si>
    <t>KOOLER</t>
  </si>
  <si>
    <t>CARITA HERMOSA</t>
  </si>
  <si>
    <t>MY YHILA</t>
  </si>
  <si>
    <t>MATILDE</t>
  </si>
  <si>
    <t>TERREMOTO GUS</t>
  </si>
  <si>
    <t>FLASH HORIZON</t>
  </si>
  <si>
    <t>ROMANA CITY</t>
  </si>
  <si>
    <t>DON FLACO</t>
  </si>
  <si>
    <t>SAFECO FIELD</t>
  </si>
  <si>
    <t>MY FRIEND JULIAN</t>
  </si>
  <si>
    <t>TAPG3</t>
  </si>
  <si>
    <t>MR. PONCHI</t>
  </si>
  <si>
    <t>COOL RUNNINGS</t>
  </si>
  <si>
    <t>GDOG3</t>
  </si>
  <si>
    <t>LAND OF FIRE</t>
  </si>
  <si>
    <t>PRINCE LEGEND</t>
  </si>
  <si>
    <t>DOUBLE MEAT</t>
  </si>
  <si>
    <t>EL GRAN YAKI</t>
  </si>
  <si>
    <t>EL GRAN RANDOL</t>
  </si>
  <si>
    <t>PITUCA</t>
  </si>
  <si>
    <t>CANDELA CANDELA</t>
  </si>
  <si>
    <t>MY LUCKY PRINCES</t>
  </si>
  <si>
    <t>BENILDA FOREVER</t>
  </si>
  <si>
    <t>GRAN ENERGÍA</t>
  </si>
  <si>
    <t>WAR HORSE</t>
  </si>
  <si>
    <t>REY HÉCTOR</t>
  </si>
  <si>
    <t>MUY QUERIDA</t>
  </si>
  <si>
    <t>LUNA BONITA</t>
  </si>
  <si>
    <t>WHITNEY</t>
  </si>
  <si>
    <t>ELEGIDO*</t>
  </si>
  <si>
    <t>ATTRACTION</t>
  </si>
  <si>
    <t>LUIS THE GREAT</t>
  </si>
  <si>
    <t>BIG THUNDER</t>
  </si>
  <si>
    <t>NEUER</t>
  </si>
  <si>
    <t>CHARMANDER</t>
  </si>
  <si>
    <t>SEÑORA EQUIS</t>
  </si>
  <si>
    <t>LA DE VERO</t>
  </si>
  <si>
    <t>MISS LEONA</t>
  </si>
  <si>
    <t>MY MICHELLE</t>
  </si>
  <si>
    <t>ISBG1</t>
  </si>
  <si>
    <t>ASCENDER</t>
  </si>
  <si>
    <t>SR. GANJO</t>
  </si>
  <si>
    <t>REINA ANABELLA</t>
  </si>
  <si>
    <t>MISS ESCADA</t>
  </si>
  <si>
    <t>GRAN VENEZUELA</t>
  </si>
  <si>
    <t>REYNA MACHA</t>
  </si>
  <si>
    <t>BE HAPPY</t>
  </si>
  <si>
    <t>DIAMOND QUEEN</t>
  </si>
  <si>
    <t>R38MM</t>
  </si>
  <si>
    <t>ESPARTACO</t>
  </si>
  <si>
    <t>GIANFRANCO</t>
  </si>
  <si>
    <t>EGG2</t>
  </si>
  <si>
    <t>G1-5+</t>
  </si>
  <si>
    <t>ORIENTAL</t>
  </si>
  <si>
    <t>AHCG2</t>
  </si>
  <si>
    <t>KING CHAMP</t>
  </si>
  <si>
    <t>ALMA DORADA</t>
  </si>
  <si>
    <t>MISS WATER</t>
  </si>
  <si>
    <t>REDFORD</t>
  </si>
  <si>
    <t>FLAMANTE</t>
  </si>
  <si>
    <t>TAMUNANGUE 2° S</t>
  </si>
  <si>
    <t>ABUELA ZAIDA</t>
  </si>
  <si>
    <t>TRONADORA</t>
  </si>
  <si>
    <t>WEAPON SECRET</t>
  </si>
  <si>
    <t>WELL PLAYED</t>
  </si>
  <si>
    <t>ALTAGRACIA</t>
  </si>
  <si>
    <t>ONE WAY</t>
  </si>
  <si>
    <t>TORMENTO</t>
  </si>
  <si>
    <t>BLACK WARRIOR</t>
  </si>
  <si>
    <t>TAQUILLERO</t>
  </si>
  <si>
    <t>ASO-H</t>
  </si>
  <si>
    <t>GRAG2</t>
  </si>
  <si>
    <t>FURIA DIVINA</t>
  </si>
  <si>
    <t>GELG2</t>
  </si>
  <si>
    <t>NEWMARKET</t>
  </si>
  <si>
    <t>ASO-M</t>
  </si>
  <si>
    <t>TÍO HOLMES</t>
  </si>
  <si>
    <t>JIRAHARA</t>
  </si>
  <si>
    <t>LATINA HERMOSA</t>
  </si>
  <si>
    <t>JAMSA</t>
  </si>
  <si>
    <t>MAYELA MÍA</t>
  </si>
  <si>
    <t>PRINCESA KAROLA</t>
  </si>
  <si>
    <t>REVENGE</t>
  </si>
  <si>
    <t>EL FERROCARRIL</t>
  </si>
  <si>
    <t>EXTRATERRESTRE</t>
  </si>
  <si>
    <t>SÚPER GUADA</t>
  </si>
  <si>
    <t>PRINCESA DEL MAR</t>
  </si>
  <si>
    <t>BUCARAMANGA</t>
  </si>
  <si>
    <t>PAZG3</t>
  </si>
  <si>
    <t>DEGENERES</t>
  </si>
  <si>
    <t>PRÍNCIPE DAVID</t>
  </si>
  <si>
    <t>EL GRAN CAZADOR</t>
  </si>
  <si>
    <t>VENDETTA</t>
  </si>
  <si>
    <t>COPPER</t>
  </si>
  <si>
    <t>MI MOSTACILLA</t>
  </si>
  <si>
    <t>PUGLIA</t>
  </si>
  <si>
    <t>FCPG3</t>
  </si>
  <si>
    <t>ARTIFICCE ONE</t>
  </si>
  <si>
    <t>SUPER POWER</t>
  </si>
  <si>
    <t>R60MM</t>
  </si>
  <si>
    <t>GRAN GUSTAVO</t>
  </si>
  <si>
    <t>CIFALI</t>
  </si>
  <si>
    <t>GOLD SKIES</t>
  </si>
  <si>
    <t>GRAN ZETA</t>
  </si>
  <si>
    <t>CDCG1</t>
  </si>
  <si>
    <t>BÓRRALO</t>
  </si>
  <si>
    <t>AJSG1</t>
  </si>
  <si>
    <t>QUEEN FRIDA</t>
  </si>
  <si>
    <t>BEYELER</t>
  </si>
  <si>
    <t>MANHATTAN*</t>
  </si>
  <si>
    <t>ARASHI</t>
  </si>
  <si>
    <t>PRINCESA MACO</t>
  </si>
  <si>
    <t>WONDER WOMAN</t>
  </si>
  <si>
    <t>PENCUE FOREVER</t>
  </si>
  <si>
    <t>R50MM</t>
  </si>
  <si>
    <t>REAL ONOFRE</t>
  </si>
  <si>
    <t>AMBG2</t>
  </si>
  <si>
    <t>MAMITA ZETA</t>
  </si>
  <si>
    <t>ARMENTEROS*</t>
  </si>
  <si>
    <t>OLYMPIC PRINCE</t>
  </si>
  <si>
    <t>ATHENEA CHIC</t>
  </si>
  <si>
    <t>EXCÉNTRICA</t>
  </si>
  <si>
    <t>PRINCESA VICTORIA</t>
  </si>
  <si>
    <t>NELSON ZETA</t>
  </si>
  <si>
    <t>GRAN JAVI</t>
  </si>
  <si>
    <t>EL MISTERIOSO</t>
  </si>
  <si>
    <t>MR. COLOMBO*</t>
  </si>
  <si>
    <t>MAGNO EVENTO</t>
  </si>
  <si>
    <t>RAD</t>
  </si>
  <si>
    <t>DRAMA QUEEN</t>
  </si>
  <si>
    <t>QUEEN ELORZA</t>
  </si>
  <si>
    <t>QUEEN LOVE</t>
  </si>
  <si>
    <t>QUERIDA MÍA</t>
  </si>
  <si>
    <t>BURG2</t>
  </si>
  <si>
    <t>JORGE ZETA</t>
  </si>
  <si>
    <t>CIELA</t>
  </si>
  <si>
    <t>CASTALIA</t>
  </si>
  <si>
    <t>TODASANA</t>
  </si>
  <si>
    <t>PEQUEÑA KA</t>
  </si>
  <si>
    <t>WJ</t>
  </si>
  <si>
    <t>GRAN POSEIDÓN</t>
  </si>
  <si>
    <t>JOBURE</t>
  </si>
  <si>
    <t>SIR BENET</t>
  </si>
  <si>
    <t>BUKOWSKI</t>
  </si>
  <si>
    <t>RAIDEN</t>
  </si>
  <si>
    <t>GUAYNABO</t>
  </si>
  <si>
    <t>KING TERRA</t>
  </si>
  <si>
    <t>KAISER BARCELONA</t>
  </si>
  <si>
    <t>BIBURY</t>
  </si>
  <si>
    <t>JET SECURITY</t>
  </si>
  <si>
    <t>ABDJAR</t>
  </si>
  <si>
    <t>PAPELÓN</t>
  </si>
  <si>
    <t>LEÓN HADASSAH</t>
  </si>
  <si>
    <t>APURE POET</t>
  </si>
  <si>
    <t>ABUELA ADELA</t>
  </si>
  <si>
    <t>MISS COA</t>
  </si>
  <si>
    <t>GE</t>
  </si>
  <si>
    <t>REINA ISA</t>
  </si>
  <si>
    <t>EGC</t>
  </si>
  <si>
    <t>MASSALIA</t>
  </si>
  <si>
    <t>FIRE ON ICE</t>
  </si>
  <si>
    <t>SANTA ALEGRÍA</t>
  </si>
  <si>
    <t>PRIMITIVA</t>
  </si>
  <si>
    <t>SUNLIGHT</t>
  </si>
  <si>
    <t>MAMÁ GRACIELA</t>
  </si>
  <si>
    <t>MY RACING MATE</t>
  </si>
  <si>
    <t>TOMSAME</t>
  </si>
  <si>
    <t>GOLD VALLE</t>
  </si>
  <si>
    <t>ATREYO</t>
  </si>
  <si>
    <t>FRANRUNNER</t>
  </si>
  <si>
    <t>TÍO PAPU</t>
  </si>
  <si>
    <t>PATI PATI</t>
  </si>
  <si>
    <t>TROPIWOOD</t>
  </si>
  <si>
    <t>DF</t>
  </si>
  <si>
    <t>NOOR PALESTINA</t>
  </si>
  <si>
    <t>COMG1</t>
  </si>
  <si>
    <t>ATESSA</t>
  </si>
  <si>
    <t>CANNONBALL</t>
  </si>
  <si>
    <t>PATAS BLANCAS*</t>
  </si>
  <si>
    <t>GIARDI FOREVER</t>
  </si>
  <si>
    <t>EL GRAN ALEXANDE</t>
  </si>
  <si>
    <t>CRISTAL BLACK</t>
  </si>
  <si>
    <t>FOR EVER</t>
  </si>
  <si>
    <t>CHAMPION JET</t>
  </si>
  <si>
    <t>INESPERADO</t>
  </si>
  <si>
    <t>EC</t>
  </si>
  <si>
    <t>KATUMBA</t>
  </si>
  <si>
    <t>THE QUEEN SELEMA</t>
  </si>
  <si>
    <t>HECHIZO DE ORO</t>
  </si>
  <si>
    <t>ZUMA</t>
  </si>
  <si>
    <t>DIOSA SOLAR</t>
  </si>
  <si>
    <t>MARÍA TERESA</t>
  </si>
  <si>
    <t>G-3a6</t>
  </si>
  <si>
    <t>MIS AMORI</t>
  </si>
  <si>
    <t>ZHEREIDA</t>
  </si>
  <si>
    <t>KHALIL</t>
  </si>
  <si>
    <t>BYBLOS</t>
  </si>
  <si>
    <t>MARITTIMA</t>
  </si>
  <si>
    <t>REINA PASTORA</t>
  </si>
  <si>
    <t>LADY MIA</t>
  </si>
  <si>
    <t>PRINCESS FENIX</t>
  </si>
  <si>
    <t>TRIBUTE</t>
  </si>
  <si>
    <t>NINJA WARRIOR</t>
  </si>
  <si>
    <t>DON SEBASTIÁN II</t>
  </si>
  <si>
    <t>PRINCESA DENISSE</t>
  </si>
  <si>
    <t>ROUND BUSINESS*</t>
  </si>
  <si>
    <t>ALBALADI</t>
  </si>
  <si>
    <t>INFALIBLE</t>
  </si>
  <si>
    <t>BELLE ROSE</t>
  </si>
  <si>
    <t>APOLO</t>
  </si>
  <si>
    <t>MAX EMPIRE</t>
  </si>
  <si>
    <t>MR. DEFENCE</t>
  </si>
  <si>
    <t>NYSE</t>
  </si>
  <si>
    <t>SONORA SMART</t>
  </si>
  <si>
    <t>LUCKY CLOVER</t>
  </si>
  <si>
    <t>ALANESIAN</t>
  </si>
  <si>
    <t>FOREST ROSES</t>
  </si>
  <si>
    <t>GIALOVA</t>
  </si>
  <si>
    <t>SR. FIDEL</t>
  </si>
  <si>
    <t>OVER BET</t>
  </si>
  <si>
    <t>HEFESTO</t>
  </si>
  <si>
    <t>ISAAC SALIM</t>
  </si>
  <si>
    <t>WAGNERS</t>
  </si>
  <si>
    <t>ANCESTRAL</t>
  </si>
  <si>
    <t>GRAN FRANCISCO</t>
  </si>
  <si>
    <t>BELLA STHEPANY</t>
  </si>
  <si>
    <t>ROCKERA</t>
  </si>
  <si>
    <t>LADY ISABELLA</t>
  </si>
  <si>
    <t>BESIDE YOU</t>
  </si>
  <si>
    <t>CHIQUITA MÍA</t>
  </si>
  <si>
    <t>BÁRBARA VALENTIN</t>
  </si>
  <si>
    <t>ARANZA LUCÍA</t>
  </si>
  <si>
    <t>MY SWEET LILIA</t>
  </si>
  <si>
    <t>UN WARAO</t>
  </si>
  <si>
    <t>EVOLUTION</t>
  </si>
  <si>
    <t>ORIENTAL SPIKES</t>
  </si>
  <si>
    <t>BLUE YANKEE</t>
  </si>
  <si>
    <t>PRINCESA AVAC</t>
  </si>
  <si>
    <t>PRINCESA ROCÍO</t>
  </si>
  <si>
    <t>BOYET</t>
  </si>
  <si>
    <t>TURVET</t>
  </si>
  <si>
    <t>LATHGERTHA</t>
  </si>
  <si>
    <t>ABACALHI WOMAN</t>
  </si>
  <si>
    <t>ROSALBA MARÍA</t>
  </si>
  <si>
    <t>LADY SLAM</t>
  </si>
  <si>
    <t>AL KARAMA</t>
  </si>
  <si>
    <t>MONTESCO</t>
  </si>
  <si>
    <t>CURRY Y PUNTO</t>
  </si>
  <si>
    <t>OSAR LEGEND</t>
  </si>
  <si>
    <t>KING CORZO</t>
  </si>
  <si>
    <t>KING MONTON</t>
  </si>
  <si>
    <t>LA BUNKERCITA</t>
  </si>
  <si>
    <t>GRAN COMPAÑERA</t>
  </si>
  <si>
    <t>INTESA</t>
  </si>
  <si>
    <t>MID MOON</t>
  </si>
  <si>
    <t>LA DE MAYERLING</t>
  </si>
  <si>
    <t>BLACK STAR*</t>
  </si>
  <si>
    <t>BARBARA STAR</t>
  </si>
  <si>
    <t>FABI FÉNIX</t>
  </si>
  <si>
    <t>CATIRA REAL</t>
  </si>
  <si>
    <t>SARAKINIKO</t>
  </si>
  <si>
    <t>SABANERA</t>
  </si>
  <si>
    <t>SANTOREÑA</t>
  </si>
  <si>
    <t>GRAN CITATION</t>
  </si>
  <si>
    <t>KRATOS</t>
  </si>
  <si>
    <t>CAFETERO ONE</t>
  </si>
  <si>
    <t>BECOME MORE</t>
  </si>
  <si>
    <t>ARANJUEZ</t>
  </si>
  <si>
    <t>DON VÍCTOR</t>
  </si>
  <si>
    <t>MONEY RED</t>
  </si>
  <si>
    <t>SANDRAHOLIC</t>
  </si>
  <si>
    <t>THE GREAT CHANO</t>
  </si>
  <si>
    <t>VISIONARIA</t>
  </si>
  <si>
    <t>REINA MADRE</t>
  </si>
  <si>
    <t>SIGUARAYA</t>
  </si>
  <si>
    <t>BÁRBARA VALENTINA</t>
  </si>
  <si>
    <t>SALZBURGO</t>
  </si>
  <si>
    <t>PATATÍN PATATÁN</t>
  </si>
  <si>
    <t>TÍO RENÉ</t>
  </si>
  <si>
    <t>APOSTILLADO</t>
  </si>
  <si>
    <t>CATIRE ZORE</t>
  </si>
  <si>
    <t>ZLATAN</t>
  </si>
  <si>
    <t>SOY GUERRERO</t>
  </si>
  <si>
    <t>CERTERO*</t>
  </si>
  <si>
    <t>ONLY SAW YOU</t>
  </si>
  <si>
    <t>MAYORAL*</t>
  </si>
  <si>
    <t>DIEGO EL GRANDE</t>
  </si>
  <si>
    <t>ASPIRATION</t>
  </si>
  <si>
    <t>SHAKERMAKER</t>
  </si>
  <si>
    <t>REY SALIM</t>
  </si>
  <si>
    <t>KING FORESTER</t>
  </si>
  <si>
    <t>DUQUESA GARNET</t>
  </si>
  <si>
    <t>DANGEROUS WOMAN</t>
  </si>
  <si>
    <t>BELIEVE</t>
  </si>
  <si>
    <t>LA MODELO</t>
  </si>
  <si>
    <t>KARIANGEL</t>
  </si>
  <si>
    <t>EMAPRINCESS</t>
  </si>
  <si>
    <t>CAMP NOU</t>
  </si>
  <si>
    <t>GRAN VALERIA</t>
  </si>
  <si>
    <t>BÁRBARITA</t>
  </si>
  <si>
    <t>ESPUMOSA</t>
  </si>
  <si>
    <t>DOTTORE BUONANO</t>
  </si>
  <si>
    <t>WOLVERINE</t>
  </si>
  <si>
    <t>MAHARIB</t>
  </si>
  <si>
    <t>RUSSO MAN</t>
  </si>
  <si>
    <t>APPALOOS</t>
  </si>
  <si>
    <t>FABIÁN ISAAC</t>
  </si>
  <si>
    <t>ALL FOR ME</t>
  </si>
  <si>
    <t>OCEAN BAY</t>
  </si>
  <si>
    <t>HURACÁN NEGRO</t>
  </si>
  <si>
    <t>LEGENDARIO II</t>
  </si>
  <si>
    <t>PENTESILIA</t>
  </si>
  <si>
    <t>FIORA</t>
  </si>
  <si>
    <t>TRAPALLEIRA</t>
  </si>
  <si>
    <t>VALENTINA FOREVER</t>
  </si>
  <si>
    <t>PRINCESA FURGAL</t>
  </si>
  <si>
    <t>JELIANNYS GEM</t>
  </si>
  <si>
    <t>LA DEL REY</t>
  </si>
  <si>
    <t>CHICHIRILA</t>
  </si>
  <si>
    <t>DELTANITA</t>
  </si>
  <si>
    <t>PRINCESS FRANCIS</t>
  </si>
  <si>
    <t>SARANDON</t>
  </si>
  <si>
    <t>ABUELO BOY</t>
  </si>
  <si>
    <t>PRÍNCIPE MICHELLE</t>
  </si>
  <si>
    <t>ECLIPSADO</t>
  </si>
  <si>
    <t>FORCE SENSEI</t>
  </si>
  <si>
    <t>APPIA</t>
  </si>
  <si>
    <t>GRAN RAFAEL</t>
  </si>
  <si>
    <t>CAMPOBASSO</t>
  </si>
  <si>
    <t>MERO MACHO</t>
  </si>
  <si>
    <t>COLORADA</t>
  </si>
  <si>
    <t>CUMANACOA STAR</t>
  </si>
  <si>
    <t>THE REVENANT</t>
  </si>
  <si>
    <t>BLUE ANGEL</t>
  </si>
  <si>
    <t>MR. LEMONADE</t>
  </si>
  <si>
    <t>YANKEE PLEASURE</t>
  </si>
  <si>
    <t>NOBLE PRINCE</t>
  </si>
  <si>
    <t>OSNEILYN</t>
  </si>
  <si>
    <t>MISIL DE AMOR</t>
  </si>
  <si>
    <t>KIBIR SHAZAN</t>
  </si>
  <si>
    <t>ILMER</t>
  </si>
  <si>
    <t>ESPECTADORA</t>
  </si>
  <si>
    <t>ALEBRIJE</t>
  </si>
  <si>
    <t>AMERICAN RIVER</t>
  </si>
  <si>
    <t>ISAACYAZID</t>
  </si>
  <si>
    <t>SÚPER TORNADO</t>
  </si>
  <si>
    <t>JOROPEANDO</t>
  </si>
  <si>
    <t>BLACKPRADO</t>
  </si>
  <si>
    <t>MONEY GREEN</t>
  </si>
  <si>
    <t>PO BOX</t>
  </si>
  <si>
    <t>LA CURANDERA</t>
  </si>
  <si>
    <t>SRTA. RICARDA</t>
  </si>
  <si>
    <t>WINTER NAZ</t>
  </si>
  <si>
    <t>DANESKA SOFÍA</t>
  </si>
  <si>
    <t>DRAMATURGO</t>
  </si>
  <si>
    <t>JUAN EUSEBIO</t>
  </si>
  <si>
    <t>EL CATIRE LUIS</t>
  </si>
  <si>
    <t>KING WRITER</t>
  </si>
  <si>
    <t>LA CELOSA</t>
  </si>
  <si>
    <t>GUADAMA</t>
  </si>
  <si>
    <t>BARICHARA</t>
  </si>
  <si>
    <t>BRERA</t>
  </si>
  <si>
    <t>TRAMOYERA</t>
  </si>
  <si>
    <t>VALESKA</t>
  </si>
  <si>
    <t>SPOLETO</t>
  </si>
  <si>
    <t>COCUY</t>
  </si>
  <si>
    <t>REINA DE ESPADA</t>
  </si>
  <si>
    <t>MISS VALERY</t>
  </si>
  <si>
    <t>LA MÁQUINA</t>
  </si>
  <si>
    <t>QUEEN RIVER</t>
  </si>
  <si>
    <t>BALELA</t>
  </si>
  <si>
    <t>MR. DISTINTO</t>
  </si>
  <si>
    <t>CASTIZO</t>
  </si>
  <si>
    <t>SAY GOODBYE</t>
  </si>
  <si>
    <t>BORN TO FLY</t>
  </si>
  <si>
    <t>ARABIAN NIGHT</t>
  </si>
  <si>
    <t>MY DEAR CHARLY</t>
  </si>
  <si>
    <t>LE CHAMP</t>
  </si>
  <si>
    <t>MISS ISABELLA</t>
  </si>
  <si>
    <t>CARTAGENA PRINCE</t>
  </si>
  <si>
    <t>BEAUTIFUL WOMAN</t>
  </si>
  <si>
    <t>MARIFER CAMILA</t>
  </si>
  <si>
    <t>HARLEYQUINN</t>
  </si>
  <si>
    <t>LADY KARINA</t>
  </si>
  <si>
    <t>LADY DI</t>
  </si>
  <si>
    <t>LUCKY BABY</t>
  </si>
  <si>
    <t>TRAMELIA DREAM</t>
  </si>
  <si>
    <t>LATIN GIRL</t>
  </si>
  <si>
    <t>ARES</t>
  </si>
  <si>
    <t>DOTTORE BUONANO5</t>
  </si>
  <si>
    <t>MÁGICO*</t>
  </si>
  <si>
    <t>YAZBECK</t>
  </si>
  <si>
    <t>GLORIOSA FABI</t>
  </si>
  <si>
    <t>CANNONIERE</t>
  </si>
  <si>
    <t>TEMERARIO</t>
  </si>
  <si>
    <t>MORANTE</t>
  </si>
  <si>
    <t>PALLONE D ORO</t>
  </si>
  <si>
    <t>POWER OF HOPE</t>
  </si>
  <si>
    <t>ENDRYGOL</t>
  </si>
  <si>
    <t>PÁLPITO</t>
  </si>
  <si>
    <t>PRINCESS DERBY</t>
  </si>
  <si>
    <t>PRINCESS MAR</t>
  </si>
  <si>
    <t>ADARA</t>
  </si>
  <si>
    <t>JUANA ANTONIA</t>
  </si>
  <si>
    <t>SANETA</t>
  </si>
  <si>
    <t>IL JET</t>
  </si>
  <si>
    <t>THE WATER BOSS</t>
  </si>
  <si>
    <t>SINSAJO</t>
  </si>
  <si>
    <t>BLUE MARLIN</t>
  </si>
  <si>
    <t>ELITE PERFORMANC9</t>
  </si>
  <si>
    <t>CITATION RAVEN</t>
  </si>
  <si>
    <t>ZULIANOS SONG</t>
  </si>
  <si>
    <t>ATENAS DE ORIENTE3</t>
  </si>
  <si>
    <t>ARMENTEROS</t>
  </si>
  <si>
    <t>CAMILA PRINCESS</t>
  </si>
  <si>
    <t>ZOSMA DEL VALLE</t>
  </si>
  <si>
    <t>Q1:</t>
  </si>
  <si>
    <t>maximun number of race foun?</t>
  </si>
  <si>
    <t>Date diference</t>
  </si>
  <si>
    <t>Variable</t>
  </si>
  <si>
    <t>CoefVar</t>
  </si>
  <si>
    <t>Minimum</t>
  </si>
  <si>
    <t>Maximum</t>
  </si>
  <si>
    <t>reend_pos_A ROD PARTS</t>
  </si>
  <si>
    <t>reend_pos_ABACALHI WOMAN</t>
  </si>
  <si>
    <t>reend_pos_ABDJAR</t>
  </si>
  <si>
    <t>reend_pos_ABUELA ADELA</t>
  </si>
  <si>
    <t>reend_pos_ABUELA AMANDA</t>
  </si>
  <si>
    <t>*</t>
  </si>
  <si>
    <t>reend_pos_ABUELA CAROLIN</t>
  </si>
  <si>
    <t>reend_pos_ABUELA ZAIDA</t>
  </si>
  <si>
    <t>reend_pos_ABUELO BOY</t>
  </si>
  <si>
    <t>reend_pos_ABUELO CHUA</t>
  </si>
  <si>
    <t>reend_pos_ABUELO MIGUEL</t>
  </si>
  <si>
    <t>reend_pos_ABUELOANTONIO</t>
  </si>
  <si>
    <t>reend_pos_ACID WOMAN</t>
  </si>
  <si>
    <t>reend_pos_ADARA</t>
  </si>
  <si>
    <t>reend_pos_ADELANTE</t>
  </si>
  <si>
    <t>reend_pos_ADELITA SEVEN</t>
  </si>
  <si>
    <t>reend_pos_ADORADA ELBA</t>
  </si>
  <si>
    <t>reend_pos_AGATHA QUEEN</t>
  </si>
  <si>
    <t>reend_pos_ﾁGUILA SALIM</t>
  </si>
  <si>
    <t>reend_pos_AITANA</t>
  </si>
  <si>
    <t>reend_pos_AL KARAMA</t>
  </si>
  <si>
    <t>reend_pos_ALANESIAN</t>
  </si>
  <si>
    <t>reend_pos_ALAS DORADAS</t>
  </si>
  <si>
    <t>reend_pos_ALBALADI</t>
  </si>
  <si>
    <t>reend_pos_ALEBRIJE</t>
  </si>
  <si>
    <t>reend_pos_ALEGREI</t>
  </si>
  <si>
    <t>reend_pos_ALEJANDRA LADY</t>
  </si>
  <si>
    <t>reend_pos_ALEJANDRA SOFﾍ</t>
  </si>
  <si>
    <t>reend_pos_ALEJO EL GRAND</t>
  </si>
  <si>
    <t>reend_pos_ALL FOR ME</t>
  </si>
  <si>
    <t>reend_pos_ALL SET</t>
  </si>
  <si>
    <t>reend_pos_ALMA DE HIERRO</t>
  </si>
  <si>
    <t>reend_pos_ALMA DORADA</t>
  </si>
  <si>
    <t>reend_pos_ALMAGESTO ZORE</t>
  </si>
  <si>
    <t>reend_pos_ALMENDRA LOVE</t>
  </si>
  <si>
    <t>reend_pos_ALONDRAMICHELL</t>
  </si>
  <si>
    <t>reend_pos_ALQUIMISTA</t>
  </si>
  <si>
    <t>reend_pos_ALTAGRACIA</t>
  </si>
  <si>
    <t>reend_pos_AMALOA</t>
  </si>
  <si>
    <t>reend_pos_AMANDINA BLACK</t>
  </si>
  <si>
    <t>reend_pos_AMAPOLA</t>
  </si>
  <si>
    <t>reend_pos_AMAZING SHINE</t>
  </si>
  <si>
    <t>reend_pos_AMBERES</t>
  </si>
  <si>
    <t>reend_pos_AMﾉRICA</t>
  </si>
  <si>
    <t>reend_pos_AMERICAN RIVER</t>
  </si>
  <si>
    <t>reend_pos_AMERICAN RUNNE</t>
  </si>
  <si>
    <t>reend_pos_AMERICANA</t>
  </si>
  <si>
    <t>reend_pos_AMIGUITO</t>
  </si>
  <si>
    <t>reend_pos_ANA BﾁRBARA</t>
  </si>
  <si>
    <t>reend_pos_ANA LADY</t>
  </si>
  <si>
    <t>reend_pos_ANA MERCEDES</t>
  </si>
  <si>
    <t>reend_pos_ANAPAULA</t>
  </si>
  <si>
    <t>reend_pos_ANCESTRAL</t>
  </si>
  <si>
    <t>reend_pos_ANDI STAR</t>
  </si>
  <si>
    <t>reend_pos_ANDIAMO</t>
  </si>
  <si>
    <t>reend_pos_ANDREA JOSSES</t>
  </si>
  <si>
    <t>reend_pos_ANDRﾉS EL GRAN</t>
  </si>
  <si>
    <t>reend_pos_ANGELINA</t>
  </si>
  <si>
    <t>reend_pos_ANITA MER</t>
  </si>
  <si>
    <t>reend_pos_ANNIE MARTINA</t>
  </si>
  <si>
    <t>reend_pos_ANOTHER CALL</t>
  </si>
  <si>
    <t>reend_pos_ANTONELLAEFE</t>
  </si>
  <si>
    <t>reend_pos_ANTONIO FOREVE</t>
  </si>
  <si>
    <t>reend_pos_ANUBIS</t>
  </si>
  <si>
    <t>reend_pos_ANY GIVEN SUND</t>
  </si>
  <si>
    <t>reend_pos_AP ANGEL</t>
  </si>
  <si>
    <t>reend_pos_APEX ONE</t>
  </si>
  <si>
    <t>reend_pos_APOLO</t>
  </si>
  <si>
    <t>reend_pos_APOSTILLADO</t>
  </si>
  <si>
    <t>reend_pos_APOTEﾓSICO</t>
  </si>
  <si>
    <t>reend_pos_APPALOOS</t>
  </si>
  <si>
    <t>reend_pos_APPIA</t>
  </si>
  <si>
    <t>reend_pos_APURE POET</t>
  </si>
  <si>
    <t>reend_pos_AQUILA CULTURE</t>
  </si>
  <si>
    <t>reend_pos_ARABIAN NIGHT</t>
  </si>
  <si>
    <t>reend_pos_ARANJUEZ</t>
  </si>
  <si>
    <t>reend_pos_ARANZA LUCﾍA</t>
  </si>
  <si>
    <t>reend_pos_ARASHI</t>
  </si>
  <si>
    <t>reend_pos_ARES</t>
  </si>
  <si>
    <t>reend_pos_ARKﾁNGEL DORAD</t>
  </si>
  <si>
    <t>reend_pos_ARMADORA</t>
  </si>
  <si>
    <t>reend_pos_ARMENTEROS</t>
  </si>
  <si>
    <t>reend_pos_ARMENTEROS*</t>
  </si>
  <si>
    <t>reend_pos_ARNOLDS</t>
  </si>
  <si>
    <t>reend_pos_AROUND THE HON</t>
  </si>
  <si>
    <t>reend_pos_ARTEMPUS</t>
  </si>
  <si>
    <t>reend_pos_ARTETA</t>
  </si>
  <si>
    <t>reend_pos_ARTIFICCE ONE</t>
  </si>
  <si>
    <t>reend_pos_ASCENDER</t>
  </si>
  <si>
    <t>reend_pos_ASPIRATION</t>
  </si>
  <si>
    <t>reend_pos_ASTE NAGUSIA</t>
  </si>
  <si>
    <t>reend_pos_ASTROMELIA</t>
  </si>
  <si>
    <t>reend_pos_ATENAS DE ORIE</t>
  </si>
  <si>
    <t>reend_pos_ATESSA</t>
  </si>
  <si>
    <t>reend_pos_ATHENEA CHIC</t>
  </si>
  <si>
    <t>reend_pos_ATRANI</t>
  </si>
  <si>
    <t>reend_pos_ATREYO</t>
  </si>
  <si>
    <t>reend_pos_ATTRACTION</t>
  </si>
  <si>
    <t>reend_pos_AUNT WUZU</t>
  </si>
  <si>
    <t>reend_pos_AURAFINA</t>
  </si>
  <si>
    <t>reend_pos_AUTANA TEPUY</t>
  </si>
  <si>
    <t>reend_pos_AUTORITARIO</t>
  </si>
  <si>
    <t>reend_pos_AVEZZANO</t>
  </si>
  <si>
    <t>reend_pos_AWESOM CRAZY</t>
  </si>
  <si>
    <t>reend_pos_AZAHAR</t>
  </si>
  <si>
    <t>reend_pos_AZHALEA</t>
  </si>
  <si>
    <t>reend_pos_BABY BULLET</t>
  </si>
  <si>
    <t>reend_pos_BABY KAMILA</t>
  </si>
  <si>
    <t>reend_pos_BABY STORMTALK</t>
  </si>
  <si>
    <t>reend_pos_BAD TORO</t>
  </si>
  <si>
    <t>reend_pos_BAGATELLE</t>
  </si>
  <si>
    <t>reend_pos_BAKHOS</t>
  </si>
  <si>
    <t>reend_pos_BALA</t>
  </si>
  <si>
    <t>reend_pos_BALELA</t>
  </si>
  <si>
    <t>reend_pos_BANDOLERA</t>
  </si>
  <si>
    <t>reend_pos_BARBARA STAR</t>
  </si>
  <si>
    <t>reend_pos_BﾁRBARA VALENT</t>
  </si>
  <si>
    <t>reend_pos_BﾁRBARITA</t>
  </si>
  <si>
    <t>reend_pos_BARI JET</t>
  </si>
  <si>
    <t>reend_pos_BARICHARA</t>
  </si>
  <si>
    <t>reend_pos_BATALANTON</t>
  </si>
  <si>
    <t>reend_pos_BATON ROUGE</t>
  </si>
  <si>
    <t>reend_pos_BAY ADMIRAL</t>
  </si>
  <si>
    <t>reend_pos_BE HAPPY</t>
  </si>
  <si>
    <t>reend_pos_BEAUTIFUL TWIN</t>
  </si>
  <si>
    <t>reend_pos_BEAUTIFUL WOMA</t>
  </si>
  <si>
    <t>reend_pos_BECOME MORE</t>
  </si>
  <si>
    <t>reend_pos_BELER</t>
  </si>
  <si>
    <t>reend_pos_BELIEVE</t>
  </si>
  <si>
    <t>reend_pos_BELLA AINARA</t>
  </si>
  <si>
    <t>reend_pos_BELLA ALEJANDR</t>
  </si>
  <si>
    <t>reend_pos_BELLA NIﾑA</t>
  </si>
  <si>
    <t>reend_pos_BELLA SERATA</t>
  </si>
  <si>
    <t>reend_pos_BELLA STHEPANY</t>
  </si>
  <si>
    <t>reend_pos_BELLA VALEN</t>
  </si>
  <si>
    <t>reend_pos_BELLA VALERIA</t>
  </si>
  <si>
    <t>reend_pos_BELLE ROSE</t>
  </si>
  <si>
    <t>reend_pos_BENILDA FOREVE</t>
  </si>
  <si>
    <t>reend_pos_BENJAMﾍN II</t>
  </si>
  <si>
    <t>reend_pos_BERLINETTA</t>
  </si>
  <si>
    <t>reend_pos_BESIDE YOU</t>
  </si>
  <si>
    <t>reend_pos_BETANIA</t>
  </si>
  <si>
    <t>reend_pos_BEYELER</t>
  </si>
  <si>
    <t>reend_pos_BIBURY</t>
  </si>
  <si>
    <t>reend_pos_BIELORRUSA</t>
  </si>
  <si>
    <t>reend_pos_BIG ANTHONY</t>
  </si>
  <si>
    <t>reend_pos_BIG CHAMPION</t>
  </si>
  <si>
    <t>reend_pos_BIG HADASSAH</t>
  </si>
  <si>
    <t>reend_pos_BIG PEQUE</t>
  </si>
  <si>
    <t>reend_pos_BIG STAR</t>
  </si>
  <si>
    <t>reend_pos_BIG THUNDER</t>
  </si>
  <si>
    <t>reend_pos_BIG THUNDER II</t>
  </si>
  <si>
    <t>reend_pos_BIG WILL</t>
  </si>
  <si>
    <t>reend_pos_BILOXI QUEEN</t>
  </si>
  <si>
    <t>reend_pos_BITA</t>
  </si>
  <si>
    <t>reend_pos_BLACK FRIDAY</t>
  </si>
  <si>
    <t>reend_pos_BLACK HAWK</t>
  </si>
  <si>
    <t>reend_pos_BLACK JACK</t>
  </si>
  <si>
    <t>reend_pos_BLACK MEMIN</t>
  </si>
  <si>
    <t>reend_pos_BLACK POWDER</t>
  </si>
  <si>
    <t>reend_pos_BLACK SECRET</t>
  </si>
  <si>
    <t>reend_pos_BLACK STAR*</t>
  </si>
  <si>
    <t>reend_pos_BLACK WARRIOR</t>
  </si>
  <si>
    <t>reend_pos_BLACK WIDOW</t>
  </si>
  <si>
    <t>reend_pos_BLACK WRAP</t>
  </si>
  <si>
    <t>reend_pos_BLACKBERRY GOL</t>
  </si>
  <si>
    <t>reend_pos_BLACKPRADO</t>
  </si>
  <si>
    <t>reend_pos_BLACKWHITE</t>
  </si>
  <si>
    <t>reend_pos_BLUE ANGEL</t>
  </si>
  <si>
    <t>reend_pos_BLUE BLACK</t>
  </si>
  <si>
    <t>reend_pos_BLUE FORCE</t>
  </si>
  <si>
    <t>reend_pos_BLUE HEART</t>
  </si>
  <si>
    <t>reend_pos_BLUE MARINE</t>
  </si>
  <si>
    <t>reend_pos_BLUE MARLIN</t>
  </si>
  <si>
    <t>reend_pos_BLUE MONKEY</t>
  </si>
  <si>
    <t>reend_pos_BLUE SENSATION</t>
  </si>
  <si>
    <t>reend_pos_BLUE WISE</t>
  </si>
  <si>
    <t>reend_pos_BLUE YANKEE</t>
  </si>
  <si>
    <t>reend_pos_BODYBUILDER</t>
  </si>
  <si>
    <t>reend_pos_BOLINGE CAICAR</t>
  </si>
  <si>
    <t>reend_pos_BONBINI</t>
  </si>
  <si>
    <t>reend_pos_BONIFACIO</t>
  </si>
  <si>
    <t>reend_pos_BOOKMAKER</t>
  </si>
  <si>
    <t>reend_pos_BORA BORA</t>
  </si>
  <si>
    <t>reend_pos_BORN TO FLY</t>
  </si>
  <si>
    <t>reend_pos_BﾓRRALO</t>
  </si>
  <si>
    <t>reend_pos_BOYET</t>
  </si>
  <si>
    <t>reend_pos_BRAKAMAN</t>
  </si>
  <si>
    <t>reend_pos_BRAVﾍO</t>
  </si>
  <si>
    <t>reend_pos_BREAKING FREE</t>
  </si>
  <si>
    <t>reend_pos_BRERA</t>
  </si>
  <si>
    <t>reend_pos_BRICKELL AVENU</t>
  </si>
  <si>
    <t>reend_pos_BRILLANTﾍSIMA</t>
  </si>
  <si>
    <t>reend_pos_BROTHERS WARNI</t>
  </si>
  <si>
    <t>reend_pos_BROWN SENSATIO</t>
  </si>
  <si>
    <t>reend_pos_BUCARAMANGA</t>
  </si>
  <si>
    <t>reend_pos_BUCCANEER</t>
  </si>
  <si>
    <t>reend_pos_BUEN GESTO</t>
  </si>
  <si>
    <t>reend_pos_BUFFON</t>
  </si>
  <si>
    <t>reend_pos_BUKOWSKI</t>
  </si>
  <si>
    <t>reend_pos_BUSINESS CLASS</t>
  </si>
  <si>
    <t>reend_pos_BYBLOS</t>
  </si>
  <si>
    <t>reend_pos_CACIQUE*</t>
  </si>
  <si>
    <t>reend_pos_CAFETERO ONE</t>
  </si>
  <si>
    <t>reend_pos_CAIPIRINHA</t>
  </si>
  <si>
    <t>reend_pos_CALEDONIA</t>
  </si>
  <si>
    <t>reend_pos_CAMIGUANA</t>
  </si>
  <si>
    <t>reend_pos_CAMILA ANTHONE</t>
  </si>
  <si>
    <t>reend_pos_CAMILA PRINCES</t>
  </si>
  <si>
    <t>reend_pos_CAMILUCHA</t>
  </si>
  <si>
    <t>reend_pos_CAMP NOU</t>
  </si>
  <si>
    <t>reend_pos_CAMPANILLA</t>
  </si>
  <si>
    <t>reend_pos_CAMPERO</t>
  </si>
  <si>
    <t>reend_pos_CAMPOBASSO</t>
  </si>
  <si>
    <t>reend_pos_CANA AL AIRE</t>
  </si>
  <si>
    <t>reend_pos_CANDELA CANDEL</t>
  </si>
  <si>
    <t>reend_pos_CANDELERO</t>
  </si>
  <si>
    <t>reend_pos_CANDY WATER</t>
  </si>
  <si>
    <t>reend_pos_CANDYCRUSH</t>
  </si>
  <si>
    <t>reend_pos_CANNONBALL</t>
  </si>
  <si>
    <t>reend_pos_CANNONIERE</t>
  </si>
  <si>
    <t>reend_pos_CANTACLARO</t>
  </si>
  <si>
    <t>reend_pos_CANTINERO</t>
  </si>
  <si>
    <t>reend_pos_CAPITﾁN AMﾉRIC</t>
  </si>
  <si>
    <t>reend_pos_CAPITOL</t>
  </si>
  <si>
    <t>reend_pos_CARAMBOLA</t>
  </si>
  <si>
    <t>reend_pos_CARITA DE ROSA</t>
  </si>
  <si>
    <t>reend_pos_CARITA HERMOSA</t>
  </si>
  <si>
    <t>reend_pos_CARITA LINDA</t>
  </si>
  <si>
    <t>reend_pos_CARMEN EVELIA</t>
  </si>
  <si>
    <t>reend_pos_CARNEGIE HALL</t>
  </si>
  <si>
    <t>reend_pos_CARTA INDIA</t>
  </si>
  <si>
    <t>reend_pos_CARTAGENA DREA</t>
  </si>
  <si>
    <t>reend_pos_CARTAGENA PRIN</t>
  </si>
  <si>
    <t>reend_pos_CARUPANO FIELD</t>
  </si>
  <si>
    <t>reend_pos_CASPARIAN</t>
  </si>
  <si>
    <t>reend_pos_CASSIA</t>
  </si>
  <si>
    <t>reend_pos_CASTALIA</t>
  </si>
  <si>
    <t>reend_pos_CASTIZO</t>
  </si>
  <si>
    <t>reend_pos_CATADOR II</t>
  </si>
  <si>
    <t>reend_pos_CATANZARO</t>
  </si>
  <si>
    <t>reend_pos_CATEGﾓRICA</t>
  </si>
  <si>
    <t>reend_pos_CATIRA MATISSE</t>
  </si>
  <si>
    <t>reend_pos_CATIRA REAL</t>
  </si>
  <si>
    <t>reend_pos_CATIRE DIEGO</t>
  </si>
  <si>
    <t>reend_pos_CATIRE DURﾁN</t>
  </si>
  <si>
    <t>reend_pos_CATIRE ZORE</t>
  </si>
  <si>
    <t>reend_pos_CENICIENTA</t>
  </si>
  <si>
    <t>reend_pos_CENTELLA DE OR</t>
  </si>
  <si>
    <t>reend_pos_CENTRAL PARK</t>
  </si>
  <si>
    <t>reend_pos_CENZURA</t>
  </si>
  <si>
    <t>reend_pos_CERTERO*</t>
  </si>
  <si>
    <t>reend_pos_CﾉSARAUGUSTO*</t>
  </si>
  <si>
    <t>reend_pos_CESARES</t>
  </si>
  <si>
    <t>reend_pos_CHABELLA PRINC</t>
  </si>
  <si>
    <t>reend_pos_CHAGUARAMAL</t>
  </si>
  <si>
    <t>reend_pos_CHAMPION COAT</t>
  </si>
  <si>
    <t>reend_pos_CHAMPION GOLD</t>
  </si>
  <si>
    <t>reend_pos_CHAMPION JET</t>
  </si>
  <si>
    <t>reend_pos_CHAMPION NEWS</t>
  </si>
  <si>
    <t>reend_pos_CHANTEIRO DO E</t>
  </si>
  <si>
    <t>reend_pos_CHARMANDER</t>
  </si>
  <si>
    <t>reend_pos_CHEMA ONE</t>
  </si>
  <si>
    <t>reend_pos_CHENOMA</t>
  </si>
  <si>
    <t>reend_pos_CHIAIA DI LUNA</t>
  </si>
  <si>
    <t>reend_pos_CHICHIRILA</t>
  </si>
  <si>
    <t>reend_pos_CHIQUITA MﾍA</t>
  </si>
  <si>
    <t>reend_pos_CHOCOLATE II</t>
  </si>
  <si>
    <t>reend_pos_CHUCHﾍN</t>
  </si>
  <si>
    <t>reend_pos_CIBELES</t>
  </si>
  <si>
    <t>reend_pos_CIELA</t>
  </si>
  <si>
    <t>reend_pos_CIELO DE TRIAN</t>
  </si>
  <si>
    <t>reend_pos_CIFALI</t>
  </si>
  <si>
    <t>reend_pos_CITATION RAVEN</t>
  </si>
  <si>
    <t>reend_pos_CITTANOVA</t>
  </si>
  <si>
    <t>reend_pos_CLﾁSICA CHENOA</t>
  </si>
  <si>
    <t>reend_pos_CLAVEL NEGRO</t>
  </si>
  <si>
    <t>reend_pos_COCO MﾍO</t>
  </si>
  <si>
    <t>reend_pos_COCUY</t>
  </si>
  <si>
    <t>reend_pos_COLOR MY WORLD</t>
  </si>
  <si>
    <t>reend_pos_COLORADA</t>
  </si>
  <si>
    <t>reend_pos_COLORADO JOSH</t>
  </si>
  <si>
    <t>reend_pos_COMANDANTE ACE</t>
  </si>
  <si>
    <t>reend_pos_COMMANCHE</t>
  </si>
  <si>
    <t>reend_pos_COMMENDATORE</t>
  </si>
  <si>
    <t>reend_pos_CONCENTRADO</t>
  </si>
  <si>
    <t>reend_pos_CONTUNDENTE</t>
  </si>
  <si>
    <t>reend_pos_COOL RUNNINGS</t>
  </si>
  <si>
    <t>reend_pos_COPA LIBERTADO</t>
  </si>
  <si>
    <t>reend_pos_COPETE</t>
  </si>
  <si>
    <t>reend_pos_COPPER</t>
  </si>
  <si>
    <t>reend_pos_COPPI BARTOLO</t>
  </si>
  <si>
    <t>reend_pos_CORAJE</t>
  </si>
  <si>
    <t>reend_pos_CORAZﾓN DE ORO</t>
  </si>
  <si>
    <t>reend_pos_CRAZY LUISI</t>
  </si>
  <si>
    <t>reend_pos_CREEME BRULLE</t>
  </si>
  <si>
    <t>reend_pos_CRISTAL BLACK</t>
  </si>
  <si>
    <t>reend_pos_CROTONE</t>
  </si>
  <si>
    <t>reend_pos_CROWNED</t>
  </si>
  <si>
    <t>reend_pos_CUMANACOA STAR</t>
  </si>
  <si>
    <t>reend_pos_CURARIGUA</t>
  </si>
  <si>
    <t>reend_pos_CURRY Y PUNTO</t>
  </si>
  <si>
    <t>reend_pos_DA CLASE</t>
  </si>
  <si>
    <t>reend_pos_DA MOIRA</t>
  </si>
  <si>
    <t>reend_pos_DAIQUIRﾍ</t>
  </si>
  <si>
    <t>reend_pos_DANESKA SOFﾍA</t>
  </si>
  <si>
    <t>reend_pos_DANGEROUS WOMA</t>
  </si>
  <si>
    <t>reend_pos_DANZANTE</t>
  </si>
  <si>
    <t>reend_pos_DANZIGN LADY</t>
  </si>
  <si>
    <t>reend_pos_DARK HONEY</t>
  </si>
  <si>
    <t>reend_pos_DASHA SOFﾍA</t>
  </si>
  <si>
    <t>reend_pos_DAYCO</t>
  </si>
  <si>
    <t>reend_pos_DE ESCALONA</t>
  </si>
  <si>
    <t>reend_pos_DEBONAIR GOLD</t>
  </si>
  <si>
    <t>reend_pos_DEGENERES</t>
  </si>
  <si>
    <t>reend_pos_DEL POTRO</t>
  </si>
  <si>
    <t>reend_pos_DEL ZETA</t>
  </si>
  <si>
    <t>reend_pos_DELETE</t>
  </si>
  <si>
    <t>reend_pos_DELTANITA</t>
  </si>
  <si>
    <t>reend_pos_DEMON STORM</t>
  </si>
  <si>
    <t>reend_pos_DEPORTISTA</t>
  </si>
  <si>
    <t>reend_pos_DESLUMBRANTE</t>
  </si>
  <si>
    <t>reend_pos_DEVIL RUNNER</t>
  </si>
  <si>
    <t>reend_pos_DIAMOND QUEEN</t>
  </si>
  <si>
    <t>reend_pos_DIANA PATRICIA</t>
  </si>
  <si>
    <t>reend_pos_DIEGO EL GRAND</t>
  </si>
  <si>
    <t>reend_pos_DIEGO RAMﾓN</t>
  </si>
  <si>
    <t>reend_pos_DIEGOL</t>
  </si>
  <si>
    <t>reend_pos_DIJAB</t>
  </si>
  <si>
    <t>reend_pos_DINﾁMICA</t>
  </si>
  <si>
    <t>reend_pos_DINAMITA BLACK</t>
  </si>
  <si>
    <t>reend_pos_DIOSA SOLAR</t>
  </si>
  <si>
    <t>reend_pos_DISCOBOLO</t>
  </si>
  <si>
    <t>reend_pos_DISTINGUIDO</t>
  </si>
  <si>
    <t>reend_pos_DIVERSIDAD</t>
  </si>
  <si>
    <t>reend_pos_DOCOREﾑA</t>
  </si>
  <si>
    <t>reend_pos_DOCTOR JR.</t>
  </si>
  <si>
    <t>reend_pos_DOCUMENTADA</t>
  </si>
  <si>
    <t>reend_pos_DON FLACO</t>
  </si>
  <si>
    <t>reend_pos_DON LUCAS</t>
  </si>
  <si>
    <t>reend_pos_DON MARTﾍN</t>
  </si>
  <si>
    <t>reend_pos_DON PIETRO</t>
  </si>
  <si>
    <t>reend_pos_DON POLIDOR</t>
  </si>
  <si>
    <t>reend_pos_DON SALIM</t>
  </si>
  <si>
    <t>reend_pos_DON SEBASTIﾁN</t>
  </si>
  <si>
    <t>reend_pos_DON SOARES</t>
  </si>
  <si>
    <t>reend_pos_DON VALMORE</t>
  </si>
  <si>
    <t>reend_pos_DON VﾍCTOR</t>
  </si>
  <si>
    <t>reend_pos_DONNA PIU</t>
  </si>
  <si>
    <t>reend_pos_DOﾑA FINA</t>
  </si>
  <si>
    <t>reend_pos_DOﾑA GALINDA</t>
  </si>
  <si>
    <t>reend_pos_DOﾑA RITA</t>
  </si>
  <si>
    <t>reend_pos_DOTTORE BUONAN</t>
  </si>
  <si>
    <t>reend_pos_DOUBLE MEAT</t>
  </si>
  <si>
    <t>reend_pos_DR. CAPUTO</t>
  </si>
  <si>
    <t>reend_pos_DR. XACAPA</t>
  </si>
  <si>
    <t>reend_pos_DRA. SANZ</t>
  </si>
  <si>
    <t>reend_pos_DRA. TINA</t>
  </si>
  <si>
    <t>reend_pos_DRAMA QUEEN</t>
  </si>
  <si>
    <t>reend_pos_DRAMATURGO</t>
  </si>
  <si>
    <t>reend_pos_DREAM TEAM</t>
  </si>
  <si>
    <t>reend_pos_DRIADA DEL VAL</t>
  </si>
  <si>
    <t>reend_pos_DUQUESA GARNET</t>
  </si>
  <si>
    <t>reend_pos_ECHANDO CANDEL</t>
  </si>
  <si>
    <t>reend_pos_ECLIPSADO</t>
  </si>
  <si>
    <t>reend_pos_ECLIPSE DE LUN</t>
  </si>
  <si>
    <t>reend_pos_EFECTIVO</t>
  </si>
  <si>
    <t>reend_pos_EHRLICH</t>
  </si>
  <si>
    <t>reend_pos_EJECUTOR</t>
  </si>
  <si>
    <t>reend_pos_EL ADIVINO</t>
  </si>
  <si>
    <t>reend_pos_EL AFANDI</t>
  </si>
  <si>
    <t>reend_pos_EL BLANCO</t>
  </si>
  <si>
    <t>reend_pos_EL CARRAO</t>
  </si>
  <si>
    <t>reend_pos_EL CATIRE</t>
  </si>
  <si>
    <t>reend_pos_EL CATIRE LUIS</t>
  </si>
  <si>
    <t>reend_pos_EL CAZATALENTO</t>
  </si>
  <si>
    <t>reend_pos_EL CHILLAN</t>
  </si>
  <si>
    <t>reend_pos_EL CHUCHUBE</t>
  </si>
  <si>
    <t>reend_pos_EL CUBITA</t>
  </si>
  <si>
    <t>reend_pos_EL CUMACO</t>
  </si>
  <si>
    <t>reend_pos_EL DE PACO</t>
  </si>
  <si>
    <t>reend_pos_EL DE SAM</t>
  </si>
  <si>
    <t>reend_pos_EL DE SANJUAN</t>
  </si>
  <si>
    <t>reend_pos_EL DORET</t>
  </si>
  <si>
    <t>reend_pos_EL FERROCARRIL</t>
  </si>
  <si>
    <t>reend_pos_EL GORDO KANKI</t>
  </si>
  <si>
    <t>reend_pos_EL GRAN ALEXAN</t>
  </si>
  <si>
    <t>reend_pos_EL GRAN ANTONI</t>
  </si>
  <si>
    <t>reend_pos_EL GRAN CARLET</t>
  </si>
  <si>
    <t>reend_pos_EL GRAN CAZADO</t>
  </si>
  <si>
    <t>reend_pos_EL GRAN ECO</t>
  </si>
  <si>
    <t>reend_pos_EL GRAN FRANCO</t>
  </si>
  <si>
    <t>reend_pos_EL GRAN GEORGE</t>
  </si>
  <si>
    <t>reend_pos_EL GRAN GUZI</t>
  </si>
  <si>
    <t>reend_pos_EL GRAN ISAAC</t>
  </si>
  <si>
    <t>reend_pos_EL GRAN MILTON</t>
  </si>
  <si>
    <t>reend_pos_EL GRAN RANDOL</t>
  </si>
  <si>
    <t>reend_pos_EL GRAN SOTO</t>
  </si>
  <si>
    <t>reend_pos_EL GRAN YAKI</t>
  </si>
  <si>
    <t>reend_pos_EL GUAYANﾉS</t>
  </si>
  <si>
    <t>reend_pos_EL LANCERO</t>
  </si>
  <si>
    <t>reend_pos_EL MARROQUﾍ</t>
  </si>
  <si>
    <t>reend_pos_EL MERENGUE</t>
  </si>
  <si>
    <t>reend_pos_EL MISTERIOSO</t>
  </si>
  <si>
    <t>reend_pos_EL MONJE</t>
  </si>
  <si>
    <t>reend_pos_EL MOZO</t>
  </si>
  <si>
    <t>reend_pos_EL PARRANDERO</t>
  </si>
  <si>
    <t>reend_pos_EL POLACO</t>
  </si>
  <si>
    <t>reend_pos_EL PURRI</t>
  </si>
  <si>
    <t>reend_pos_EL SOTAVENTO</t>
  </si>
  <si>
    <t>reend_pos_EL SUPI</t>
  </si>
  <si>
    <t>reend_pos_EL ZOLTAN</t>
  </si>
  <si>
    <t>reend_pos_ELECTRIZANTE</t>
  </si>
  <si>
    <t>reend_pos_ELEGANCE</t>
  </si>
  <si>
    <t>reend_pos_ELEGIDO</t>
  </si>
  <si>
    <t>reend_pos_ELEGIDO*</t>
  </si>
  <si>
    <t>reend_pos_ELEVEN MOMENT</t>
  </si>
  <si>
    <t>reend_pos_ELITE PERFORMA</t>
  </si>
  <si>
    <t>reend_pos_ELOCUENTE</t>
  </si>
  <si>
    <t>reend_pos_ELUSIVE STRIKE</t>
  </si>
  <si>
    <t>reend_pos_EMAPRINCESS</t>
  </si>
  <si>
    <t>reend_pos_EMBALADO</t>
  </si>
  <si>
    <t>reend_pos_EMIR GABRIEL</t>
  </si>
  <si>
    <t>reend_pos_EMIVITA</t>
  </si>
  <si>
    <t>reend_pos_ENDRYGOL</t>
  </si>
  <si>
    <t>reend_pos_ENERGﾍA</t>
  </si>
  <si>
    <t>reend_pos_ENSENADA</t>
  </si>
  <si>
    <t>reend_pos_ERVIN JR.</t>
  </si>
  <si>
    <t>reend_pos_ESCARCHADO</t>
  </si>
  <si>
    <t>reend_pos_ESPARTACO</t>
  </si>
  <si>
    <t>reend_pos_ESPECTADORA</t>
  </si>
  <si>
    <t>reend_pos_ESPUMOSA</t>
  </si>
  <si>
    <t>reend_pos_ESTELAR</t>
  </si>
  <si>
    <t>reend_pos_ESTHER LA REIN</t>
  </si>
  <si>
    <t>reend_pos_ESTRELLA DEL M</t>
  </si>
  <si>
    <t>reend_pos_ESTRELLA VELOZ</t>
  </si>
  <si>
    <t>reend_pos_ETIKETA</t>
  </si>
  <si>
    <t>reend_pos_EUFﾓRICA</t>
  </si>
  <si>
    <t>reend_pos_EVENSTAR</t>
  </si>
  <si>
    <t>reend_pos_EVOLUTION</t>
  </si>
  <si>
    <t>reend_pos_EXCELSO</t>
  </si>
  <si>
    <t>reend_pos_EXCﾉNTRICA</t>
  </si>
  <si>
    <t>reend_pos_EXPECTATIVA*</t>
  </si>
  <si>
    <t>reend_pos_EXTRATERRESTRE</t>
  </si>
  <si>
    <t>reend_pos_EXUBERANTE</t>
  </si>
  <si>
    <t>reend_pos_FABI FﾉNIX</t>
  </si>
  <si>
    <t>reend_pos_FABI LADY</t>
  </si>
  <si>
    <t>reend_pos_FABIﾁN ISAAC</t>
  </si>
  <si>
    <t>reend_pos_FABRY STONE</t>
  </si>
  <si>
    <t>reend_pos_FALCON RUNNER</t>
  </si>
  <si>
    <t>reend_pos_FANTASTIC LADY</t>
  </si>
  <si>
    <t>reend_pos_FANTASY ISO</t>
  </si>
  <si>
    <t>reend_pos_FASEROD</t>
  </si>
  <si>
    <t>reend_pos_FAST ALIVE</t>
  </si>
  <si>
    <t>reend_pos_FAST LION</t>
  </si>
  <si>
    <t>reend_pos_FAST THUNDER</t>
  </si>
  <si>
    <t>reend_pos_FﾉNIX</t>
  </si>
  <si>
    <t>reend_pos_FERNANDO ROCK</t>
  </si>
  <si>
    <t>reend_pos_FERRARA</t>
  </si>
  <si>
    <t>reend_pos_FIESTA BRAVA</t>
  </si>
  <si>
    <t>reend_pos_FILAMENTO</t>
  </si>
  <si>
    <t>reend_pos_FIORA</t>
  </si>
  <si>
    <t>reend_pos_FIRE ON ICE</t>
  </si>
  <si>
    <t>reend_pos_FIRST LOVE</t>
  </si>
  <si>
    <t>reend_pos_FITZGERALD</t>
  </si>
  <si>
    <t>reend_pos_FLAMANTE</t>
  </si>
  <si>
    <t>reend_pos_FLASH HORIZON</t>
  </si>
  <si>
    <t>reend_pos_FLASH RUNNING</t>
  </si>
  <si>
    <t>reend_pos_FLICKA</t>
  </si>
  <si>
    <t>reend_pos_FLORIANNA</t>
  </si>
  <si>
    <t>reend_pos_FOR EVER</t>
  </si>
  <si>
    <t>reend_pos_FORCE SENSEI</t>
  </si>
  <si>
    <t>reend_pos_FORCE VILLE</t>
  </si>
  <si>
    <t>reend_pos_FOREST LAKE</t>
  </si>
  <si>
    <t>reend_pos_FOREST ROSES</t>
  </si>
  <si>
    <t>reend_pos_FOREVER CHELAM</t>
  </si>
  <si>
    <t>reend_pos_FORJADOR</t>
  </si>
  <si>
    <t>reend_pos_FORZE MAU</t>
  </si>
  <si>
    <t>reend_pos_FOUR STROKES</t>
  </si>
  <si>
    <t>reend_pos_FRAGAS DO EUME</t>
  </si>
  <si>
    <t>reend_pos_FRANRUNNER</t>
  </si>
  <si>
    <t>reend_pos_FREE LIE</t>
  </si>
  <si>
    <t>reend_pos_FRENESﾍ</t>
  </si>
  <si>
    <t>reend_pos_FROMTHEMOUNTAI</t>
  </si>
  <si>
    <t>reend_pos_FULMINANTE</t>
  </si>
  <si>
    <t>reend_pos_FURIA DIVINA</t>
  </si>
  <si>
    <t>reend_pos_FUTURO ESTELAR</t>
  </si>
  <si>
    <t>reend_pos_GABRIEL ZETA</t>
  </si>
  <si>
    <t>reend_pos_GAGNAT</t>
  </si>
  <si>
    <t>reend_pos_GALARDONADO</t>
  </si>
  <si>
    <t>reend_pos_GALIKOS</t>
  </si>
  <si>
    <t>reend_pos_GALLARDA</t>
  </si>
  <si>
    <t>reend_pos_GARIBALDI</t>
  </si>
  <si>
    <t>reend_pos_GENERAL HALL</t>
  </si>
  <si>
    <t>reend_pos_GENERAL WAR</t>
  </si>
  <si>
    <t>reend_pos_GENGAR</t>
  </si>
  <si>
    <t>reend_pos_GI OUT</t>
  </si>
  <si>
    <t>reend_pos_GIALOVA</t>
  </si>
  <si>
    <t>reend_pos_GIAN IGNAZIO</t>
  </si>
  <si>
    <t>reend_pos_GIANFRANCO</t>
  </si>
  <si>
    <t>reend_pos_GIANT CORZO</t>
  </si>
  <si>
    <t>reend_pos_GIARDI FOREVER</t>
  </si>
  <si>
    <t>reend_pos_GIOVINEZZA</t>
  </si>
  <si>
    <t>reend_pos_GIRLS TWIN</t>
  </si>
  <si>
    <t>reend_pos_GLAD SURPRISE</t>
  </si>
  <si>
    <t>reend_pos_GLADIADOR</t>
  </si>
  <si>
    <t>reend_pos_GLADIADORA</t>
  </si>
  <si>
    <t>reend_pos_GLADIADORA*</t>
  </si>
  <si>
    <t>reend_pos_GLADYS</t>
  </si>
  <si>
    <t>reend_pos_GLADYS KARINA</t>
  </si>
  <si>
    <t>reend_pos_GLORIA DE CAMP</t>
  </si>
  <si>
    <t>reend_pos_GLORIA PE</t>
  </si>
  <si>
    <t>reend_pos_GLORIOSA FABI</t>
  </si>
  <si>
    <t>reend_pos_GO CLASSIC</t>
  </si>
  <si>
    <t>reend_pos_GO TAQUILLERA</t>
  </si>
  <si>
    <t>reend_pos_GOALKEEPER</t>
  </si>
  <si>
    <t>reend_pos_GOLD CITY</t>
  </si>
  <si>
    <t>reend_pos_GOLD SKIES</t>
  </si>
  <si>
    <t>reend_pos_GOLD VALLE</t>
  </si>
  <si>
    <t>reend_pos_GOLDEN BULLET</t>
  </si>
  <si>
    <t>reend_pos_GOLDEN CHERRY</t>
  </si>
  <si>
    <t>reend_pos_GOOD HOPE</t>
  </si>
  <si>
    <t>reend_pos_GOOD WILL</t>
  </si>
  <si>
    <t>reend_pos_GORILLA SPEED</t>
  </si>
  <si>
    <t>reend_pos_GOTANDA</t>
  </si>
  <si>
    <t>reend_pos_GOVERNATORE</t>
  </si>
  <si>
    <t>reend_pos_GRACIA</t>
  </si>
  <si>
    <t>reend_pos_GRAN ALEJANDRA</t>
  </si>
  <si>
    <t>reend_pos_GRAN ALMUDENA</t>
  </si>
  <si>
    <t>reend_pos_GRAN ARMONﾍA</t>
  </si>
  <si>
    <t>reend_pos_GRAN CACAO</t>
  </si>
  <si>
    <t>reend_pos_GRAN CAMILO</t>
  </si>
  <si>
    <t>reend_pos_GRAN CAMPEﾓN</t>
  </si>
  <si>
    <t>reend_pos_GRAN CAﾑﾓN</t>
  </si>
  <si>
    <t>reend_pos_GRAN CITATION</t>
  </si>
  <si>
    <t>reend_pos_GRAN COMPAﾑERA</t>
  </si>
  <si>
    <t>reend_pos_GRAN CORAZﾓN I</t>
  </si>
  <si>
    <t>reend_pos_GRAN EMILIANA</t>
  </si>
  <si>
    <t>reend_pos_GRAN ENERGﾍA</t>
  </si>
  <si>
    <t>reend_pos_GRAN ESCARLATA</t>
  </si>
  <si>
    <t>reend_pos_GRAN FRANCISCO</t>
  </si>
  <si>
    <t>reend_pos_GRAN FUTURO</t>
  </si>
  <si>
    <t>reend_pos_GRAN GUSTAVO</t>
  </si>
  <si>
    <t>reend_pos_GRAN ILUSIﾓN</t>
  </si>
  <si>
    <t>reend_pos_GRAN INSTINTO</t>
  </si>
  <si>
    <t>reend_pos_GRAN ISOLINA</t>
  </si>
  <si>
    <t>reend_pos_GRAN JAVI</t>
  </si>
  <si>
    <t>reend_pos_GRAN KEIBER</t>
  </si>
  <si>
    <t>reend_pos_GRAN LEALTAD</t>
  </si>
  <si>
    <t>reend_pos_GRAN LUNGA LUN</t>
  </si>
  <si>
    <t>reend_pos_GRAN MARRﾓN</t>
  </si>
  <si>
    <t>reend_pos_GRAN MOTHER</t>
  </si>
  <si>
    <t>reend_pos_GRAN NIETO</t>
  </si>
  <si>
    <t>reend_pos_GRAN PAULINA</t>
  </si>
  <si>
    <t>reend_pos_GRAN POSEIDﾓN</t>
  </si>
  <si>
    <t>reend_pos_GRAN PUERTO</t>
  </si>
  <si>
    <t>reend_pos_GRAN RAFAEL</t>
  </si>
  <si>
    <t>reend_pos_GRAN ROYGAM</t>
  </si>
  <si>
    <t>reend_pos_GRAN SASSO</t>
  </si>
  <si>
    <t>reend_pos_GRAN SEBASTIﾁN</t>
  </si>
  <si>
    <t>reend_pos_GRAN SUCESOR</t>
  </si>
  <si>
    <t>reend_pos_GRAN TOTUCHO</t>
  </si>
  <si>
    <t>reend_pos_GRAN TRAICIﾓN</t>
  </si>
  <si>
    <t>reend_pos_GRAN VALEC</t>
  </si>
  <si>
    <t>reend_pos_GRAN VALERIA</t>
  </si>
  <si>
    <t>reend_pos_GRAN VANESSA</t>
  </si>
  <si>
    <t>reend_pos_GRAN VENEZUELA</t>
  </si>
  <si>
    <t>reend_pos_GRAN VIC DANIE</t>
  </si>
  <si>
    <t>reend_pos_GRAN WILL</t>
  </si>
  <si>
    <t>reend_pos_GRAN YANZA</t>
  </si>
  <si>
    <t>reend_pos_GRAN ZETA</t>
  </si>
  <si>
    <t>reend_pos_GRANADINO</t>
  </si>
  <si>
    <t>reend_pos_GRAND BORIS</t>
  </si>
  <si>
    <t>reend_pos_GRAND GLADYS</t>
  </si>
  <si>
    <t>reend_pos_GRAND MUSIC</t>
  </si>
  <si>
    <t>reend_pos_GRAND SITU</t>
  </si>
  <si>
    <t>reend_pos_GREAT ENANEX</t>
  </si>
  <si>
    <t>reend_pos_GREEN JACKET</t>
  </si>
  <si>
    <t>reend_pos_GREEN SPAM</t>
  </si>
  <si>
    <t>reend_pos_GUADAMA</t>
  </si>
  <si>
    <t>reend_pos_GUANTANAMERA</t>
  </si>
  <si>
    <t>reend_pos_GUARA MﾍA</t>
  </si>
  <si>
    <t>reend_pos_GUARIQUEﾑO</t>
  </si>
  <si>
    <t>reend_pos_GUAYAMURE</t>
  </si>
  <si>
    <t>reend_pos_GUAYNABO</t>
  </si>
  <si>
    <t>reend_pos_GUIPUZCOA</t>
  </si>
  <si>
    <t>reend_pos_HAKKA</t>
  </si>
  <si>
    <t>reend_pos_HAPPY RUNNER</t>
  </si>
  <si>
    <t>reend_pos_HARD RUNNER</t>
  </si>
  <si>
    <t>reend_pos_HARLEYQUINN</t>
  </si>
  <si>
    <t>reend_pos_HARVARD</t>
  </si>
  <si>
    <t>reend_pos_HAWAYANO</t>
  </si>
  <si>
    <t>reend_pos_HECHIZO DE ORO</t>
  </si>
  <si>
    <t>reend_pos_HEFESTO</t>
  </si>
  <si>
    <t>reend_pos_HELUI</t>
  </si>
  <si>
    <t>reend_pos_HERA</t>
  </si>
  <si>
    <t>reend_pos_HﾉRCULES</t>
  </si>
  <si>
    <t>reend_pos_HERMOSA QUELO</t>
  </si>
  <si>
    <t>reend_pos_HERMOSURA II</t>
  </si>
  <si>
    <t>reend_pos_HﾉROICO</t>
  </si>
  <si>
    <t>reend_pos_HIERRO COLADO</t>
  </si>
  <si>
    <t>reend_pos_HIGH HEAT</t>
  </si>
  <si>
    <t>reend_pos_HIGH LEVEL</t>
  </si>
  <si>
    <t>reend_pos_HIJA DE PLATA</t>
  </si>
  <si>
    <t>reend_pos_HIJO DE LUNA</t>
  </si>
  <si>
    <t>reend_pos_HILARANTE</t>
  </si>
  <si>
    <t>reend_pos_HILLARY</t>
  </si>
  <si>
    <t>reend_pos_HIPﾓGRIFO</t>
  </si>
  <si>
    <t>reend_pos_HISPANIA</t>
  </si>
  <si>
    <t>reend_pos_HO VINTO IO</t>
  </si>
  <si>
    <t>reend_pos_HOLY WAR</t>
  </si>
  <si>
    <t>reend_pos_HONESTLY</t>
  </si>
  <si>
    <t>reend_pos_HONOR ROAD</t>
  </si>
  <si>
    <t>reend_pos_HUNTER WENT</t>
  </si>
  <si>
    <t>reend_pos_HURACﾁN ELI</t>
  </si>
  <si>
    <t>reend_pos_HURACﾁN LEO</t>
  </si>
  <si>
    <t>reend_pos_HURACﾁN LUCIAN</t>
  </si>
  <si>
    <t>reend_pos_HURACﾁN NEGRO</t>
  </si>
  <si>
    <t>reend_pos_HURACﾁN SLEW</t>
  </si>
  <si>
    <t>reend_pos_HYPERNOVA</t>
  </si>
  <si>
    <t>reend_pos_I AM ZETA</t>
  </si>
  <si>
    <t>reend_pos_IL DOTTORE</t>
  </si>
  <si>
    <t>reend_pos_IL JET</t>
  </si>
  <si>
    <t>reend_pos_IL NEVOSO</t>
  </si>
  <si>
    <t>reend_pos_IL NUR</t>
  </si>
  <si>
    <t>reend_pos_IL RITORNO</t>
  </si>
  <si>
    <t>reend_pos_IL ZIO BOLOﾑA</t>
  </si>
  <si>
    <t>reend_pos_IL ZIO FRANCO</t>
  </si>
  <si>
    <t>reend_pos_ILMER</t>
  </si>
  <si>
    <t>reend_pos_ILUSTRADO</t>
  </si>
  <si>
    <t>reend_pos_IMPACTANTE</t>
  </si>
  <si>
    <t>reend_pos_IMPECABLE</t>
  </si>
  <si>
    <t>reend_pos_IMPERATORE</t>
  </si>
  <si>
    <t>reend_pos_IMPREVISTA</t>
  </si>
  <si>
    <t>reend_pos_INDIA ROSA</t>
  </si>
  <si>
    <t>reend_pos_INDIO MATURﾍN</t>
  </si>
  <si>
    <t>reend_pos_INESPERADO</t>
  </si>
  <si>
    <t>reend_pos_INFALIBLE</t>
  </si>
  <si>
    <t>reend_pos_INFINITY POWER</t>
  </si>
  <si>
    <t>reend_pos_INIGUALABLE</t>
  </si>
  <si>
    <t>reend_pos_INIMITABLE</t>
  </si>
  <si>
    <t>reend_pos_INTELECTO</t>
  </si>
  <si>
    <t>reend_pos_INTENSAMENTE</t>
  </si>
  <si>
    <t>reend_pos_INTERESTELAR</t>
  </si>
  <si>
    <t>reend_pos_INTESA</t>
  </si>
  <si>
    <t>reend_pos_IOANINA</t>
  </si>
  <si>
    <t>reend_pos_ISAAC SALIM</t>
  </si>
  <si>
    <t>reend_pos_ISAACYAZID</t>
  </si>
  <si>
    <t>reend_pos_ISLA CAIMﾁN</t>
  </si>
  <si>
    <t>reend_pos_ISPICA</t>
  </si>
  <si>
    <t>reend_pos_IT COMES FLY</t>
  </si>
  <si>
    <t>reend_pos_ITALIAN FRIEND</t>
  </si>
  <si>
    <t>reend_pos_ITALY BOLD</t>
  </si>
  <si>
    <t>reend_pos_IVAN FAST FAST</t>
  </si>
  <si>
    <t>reend_pos_JAMSA</t>
  </si>
  <si>
    <t>reend_pos_JANOKO</t>
  </si>
  <si>
    <t>reend_pos_JELIANNYS GEM</t>
  </si>
  <si>
    <t>reend_pos_JENNYBEL</t>
  </si>
  <si>
    <t>reend_pos_JET SECURITY</t>
  </si>
  <si>
    <t>reend_pos_JIRAHARA</t>
  </si>
  <si>
    <t>reend_pos_JOBURE</t>
  </si>
  <si>
    <t>reend_pos_JORGE ZETA</t>
  </si>
  <si>
    <t>reend_pos_JORGESEBASTIﾁN</t>
  </si>
  <si>
    <t>reend_pos_JORLANZ</t>
  </si>
  <si>
    <t>reend_pos_JOROPEANDO</t>
  </si>
  <si>
    <t>reend_pos_JOSﾉ ﾁNGEL</t>
  </si>
  <si>
    <t>reend_pos_JOSﾉ ANTONIO</t>
  </si>
  <si>
    <t>reend_pos_JOSEADOR</t>
  </si>
  <si>
    <t>reend_pos_JOSELINO EL GR</t>
  </si>
  <si>
    <t>reend_pos_JOTA EME</t>
  </si>
  <si>
    <t>reend_pos_JOUNIEH</t>
  </si>
  <si>
    <t>reend_pos_JOYFUL BLUE</t>
  </si>
  <si>
    <t>reend_pos_JOYFULL RIDE</t>
  </si>
  <si>
    <t>reend_pos_JUAN EUSEBIO</t>
  </si>
  <si>
    <t>reend_pos_JUAN PABLO</t>
  </si>
  <si>
    <t>reend_pos_JUANA ANTONIA</t>
  </si>
  <si>
    <t>reend_pos_JULIANA</t>
  </si>
  <si>
    <t>reend_pos_JUNIOR FITZ</t>
  </si>
  <si>
    <t>reend_pos_JUPITER ONE</t>
  </si>
  <si>
    <t>reend_pos_JUST IMAGINE</t>
  </si>
  <si>
    <t>reend_pos_JUSTICIERO</t>
  </si>
  <si>
    <t>reend_pos_KAISER BARCELO</t>
  </si>
  <si>
    <t>reend_pos_KAMEL AGAIN</t>
  </si>
  <si>
    <t>reend_pos_KAMOIRAN</t>
  </si>
  <si>
    <t>reend_pos_KARIANGEL</t>
  </si>
  <si>
    <t>reend_pos_KARINA MﾍA</t>
  </si>
  <si>
    <t>reend_pos_KAROLA LADY</t>
  </si>
  <si>
    <t>reend_pos_KATIRE GUERRER</t>
  </si>
  <si>
    <t>reend_pos_KATUMBA</t>
  </si>
  <si>
    <t>reend_pos_KHALIL</t>
  </si>
  <si>
    <t>reend_pos_KIBIR SHAZAN</t>
  </si>
  <si>
    <t>reend_pos_KID CHOCOLATE</t>
  </si>
  <si>
    <t>reend_pos_KING ANGELUS</t>
  </si>
  <si>
    <t>reend_pos_KING CHAMP</t>
  </si>
  <si>
    <t>reend_pos_KING CORZO</t>
  </si>
  <si>
    <t>reend_pos_KING FORESTER</t>
  </si>
  <si>
    <t>reend_pos_KING GURRUFIO</t>
  </si>
  <si>
    <t>reend_pos_KING LEON</t>
  </si>
  <si>
    <t>reend_pos_KING LUISFER</t>
  </si>
  <si>
    <t>reend_pos_KING MERCURY</t>
  </si>
  <si>
    <t>reend_pos_KING MONTON</t>
  </si>
  <si>
    <t>reend_pos_KING NANO</t>
  </si>
  <si>
    <t>reend_pos_KING OF FLIGHT</t>
  </si>
  <si>
    <t>reend_pos_KING OIL</t>
  </si>
  <si>
    <t>reend_pos_KING RAGNAR</t>
  </si>
  <si>
    <t>reend_pos_KING ROY</t>
  </si>
  <si>
    <t>reend_pos_KING SALOMON</t>
  </si>
  <si>
    <t>reend_pos_KING SIPHON</t>
  </si>
  <si>
    <t>reend_pos_KING SPEED</t>
  </si>
  <si>
    <t>reend_pos_KING TERRA</t>
  </si>
  <si>
    <t>reend_pos_KING WRITER</t>
  </si>
  <si>
    <t>reend_pos_KISS</t>
  </si>
  <si>
    <t>reend_pos_KITTENC</t>
  </si>
  <si>
    <t>reend_pos_KOOLER</t>
  </si>
  <si>
    <t>reend_pos_KRATOS</t>
  </si>
  <si>
    <t>reend_pos_KURO</t>
  </si>
  <si>
    <t>reend_pos_LA ACTRIZ</t>
  </si>
  <si>
    <t>reend_pos_LA BELLA VICTO</t>
  </si>
  <si>
    <t>reend_pos_LA BIENQUERIDA</t>
  </si>
  <si>
    <t>reend_pos_LA BUNKERCITA</t>
  </si>
  <si>
    <t>reend_pos_LA CARANTONA</t>
  </si>
  <si>
    <t>reend_pos_LA CARAQUEﾑA</t>
  </si>
  <si>
    <t>reend_pos_LA CELOSA</t>
  </si>
  <si>
    <t>reend_pos_LA CHIPI</t>
  </si>
  <si>
    <t>reend_pos_LA CIOTTI</t>
  </si>
  <si>
    <t>reend_pos_LA CUCHI</t>
  </si>
  <si>
    <t>reend_pos_LA CUMACA</t>
  </si>
  <si>
    <t>reend_pos_LA CURANDERA</t>
  </si>
  <si>
    <t>reend_pos_LA DE CARLOTA</t>
  </si>
  <si>
    <t>reend_pos_LA DE CARO</t>
  </si>
  <si>
    <t>reend_pos_LA DE CASIGUA</t>
  </si>
  <si>
    <t>reend_pos_LA DE HORACIO</t>
  </si>
  <si>
    <t>reend_pos_LA DE LUIS</t>
  </si>
  <si>
    <t>reend_pos_LA DE MAYERLIN</t>
  </si>
  <si>
    <t>reend_pos_LA DE MERCEDES</t>
  </si>
  <si>
    <t>reend_pos_LA DE VERO</t>
  </si>
  <si>
    <t>reend_pos_LA DEL CASTILL</t>
  </si>
  <si>
    <t>reend_pos_LA DEL REY</t>
  </si>
  <si>
    <t>reend_pos_LA EMIGRANTE</t>
  </si>
  <si>
    <t>reend_pos_LA FRANCESA</t>
  </si>
  <si>
    <t>reend_pos_LA GENERALA</t>
  </si>
  <si>
    <t>reend_pos_LA GRAN CARIDA</t>
  </si>
  <si>
    <t>reend_pos_LA GRAN IYAO</t>
  </si>
  <si>
    <t>reend_pos_LA GRIEGA</t>
  </si>
  <si>
    <t>reend_pos_LA GRULLA</t>
  </si>
  <si>
    <t>reend_pos_LA HERMANDAD</t>
  </si>
  <si>
    <t>reend_pos_LA MALAGUEﾑA</t>
  </si>
  <si>
    <t>reend_pos_LA MﾁQUINA</t>
  </si>
  <si>
    <t>reend_pos_LA MODELO</t>
  </si>
  <si>
    <t>reend_pos_LA ORIGINAL</t>
  </si>
  <si>
    <t>reend_pos_LA PIﾑONERA</t>
  </si>
  <si>
    <t>reend_pos_LA REMONTA</t>
  </si>
  <si>
    <t>reend_pos_LA TETE</t>
  </si>
  <si>
    <t>reend_pos_LA TﾍA NATY</t>
  </si>
  <si>
    <t>reend_pos_LA ZARZUELA</t>
  </si>
  <si>
    <t>reend_pos_LA ZIA ANNA</t>
  </si>
  <si>
    <t>reend_pos_LADY BONITA</t>
  </si>
  <si>
    <t>reend_pos_LADY BORICUA</t>
  </si>
  <si>
    <t>reend_pos_LADY CHAMP</t>
  </si>
  <si>
    <t>reend_pos_LADY DI</t>
  </si>
  <si>
    <t>reend_pos_LADY GALADRIEL</t>
  </si>
  <si>
    <t>reend_pos_LADY ISABELLA</t>
  </si>
  <si>
    <t>reend_pos_LADY ITALY</t>
  </si>
  <si>
    <t>reend_pos_LADY KARINA</t>
  </si>
  <si>
    <t>reend_pos_LADY MIA</t>
  </si>
  <si>
    <t>reend_pos_LADY NOTTE</t>
  </si>
  <si>
    <t>reend_pos_LADY SLAM</t>
  </si>
  <si>
    <t>reend_pos_LADY TRINI</t>
  </si>
  <si>
    <t>reend_pos_LADY VANJESS</t>
  </si>
  <si>
    <t>reend_pos_LAND OF FIRE</t>
  </si>
  <si>
    <t>reend_pos_LARA</t>
  </si>
  <si>
    <t>reend_pos_LATHGERTHA</t>
  </si>
  <si>
    <t>reend_pos_LATIN GIRL</t>
  </si>
  <si>
    <t>reend_pos_LATINA</t>
  </si>
  <si>
    <t>reend_pos_LATINA HERMOSA</t>
  </si>
  <si>
    <t>reend_pos_LE CAPANNELLE</t>
  </si>
  <si>
    <t>reend_pos_LE CHAMP</t>
  </si>
  <si>
    <t>reend_pos_LE KYBALION</t>
  </si>
  <si>
    <t>reend_pos_LEADER</t>
  </si>
  <si>
    <t>reend_pos_LEDECKY</t>
  </si>
  <si>
    <t>reend_pos_LEGENDARIO II</t>
  </si>
  <si>
    <t>reend_pos_LEGISLADOR</t>
  </si>
  <si>
    <t>reend_pos_LEGﾍTIMO</t>
  </si>
  <si>
    <t>reend_pos_LELAMUTI</t>
  </si>
  <si>
    <t>reend_pos_LEOMIGUEL</t>
  </si>
  <si>
    <t>reend_pos_LEﾓN HADASSAH</t>
  </si>
  <si>
    <t>reend_pos_LEON KING</t>
  </si>
  <si>
    <t>reend_pos_LEﾓN VARA</t>
  </si>
  <si>
    <t>reend_pos_LEPWINNER</t>
  </si>
  <si>
    <t>reend_pos_LIBERATO</t>
  </si>
  <si>
    <t>reend_pos_LIBERTY</t>
  </si>
  <si>
    <t>reend_pos_LINDA ALEJANDR</t>
  </si>
  <si>
    <t>reend_pos_LINDA ANARITA</t>
  </si>
  <si>
    <t>reend_pos_LINDA CARIBE</t>
  </si>
  <si>
    <t>reend_pos_LINDA CARITO</t>
  </si>
  <si>
    <t>reend_pos_LINDA CARORA</t>
  </si>
  <si>
    <t>reend_pos_LINDA KAMILA</t>
  </si>
  <si>
    <t>reend_pos_LINDA KARINA</t>
  </si>
  <si>
    <t>reend_pos_LINDA MﾓNICA</t>
  </si>
  <si>
    <t>reend_pos_LINDA PAULA</t>
  </si>
  <si>
    <t>reend_pos_LINDAYER</t>
  </si>
  <si>
    <t>reend_pos_LITTLE GIANT</t>
  </si>
  <si>
    <t>reend_pos_LITTLE LIE</t>
  </si>
  <si>
    <t>reend_pos_LITTLE MARIANA</t>
  </si>
  <si>
    <t>reend_pos_LONTANO</t>
  </si>
  <si>
    <t>reend_pos_LORD GUERRERO</t>
  </si>
  <si>
    <t>reend_pos_LORD HAMLET</t>
  </si>
  <si>
    <t>reend_pos_LORD RAFAEL</t>
  </si>
  <si>
    <t>reend_pos_LOTUS FLOWER</t>
  </si>
  <si>
    <t>reend_pos_LOUREDANO</t>
  </si>
  <si>
    <t>reend_pos_LOVE IN SHANGH</t>
  </si>
  <si>
    <t>reend_pos_LUCERITO</t>
  </si>
  <si>
    <t>reend_pos_LUCKY BABY</t>
  </si>
  <si>
    <t>reend_pos_LUCKY CLOVER</t>
  </si>
  <si>
    <t>reend_pos_LUCKY DAVID</t>
  </si>
  <si>
    <t>reend_pos_LUCKY PAPAPA</t>
  </si>
  <si>
    <t>reend_pos_LUIS EMILIO</t>
  </si>
  <si>
    <t>reend_pos_LUIS THE GREAT</t>
  </si>
  <si>
    <t>reend_pos_LUISANA MﾍA</t>
  </si>
  <si>
    <t>reend_pos_LUISANA PRINCE</t>
  </si>
  <si>
    <t>reend_pos_LUNA BONITA</t>
  </si>
  <si>
    <t>reend_pos_LUNA DEL PASO</t>
  </si>
  <si>
    <t>reend_pos_LUNA DEL VALLE</t>
  </si>
  <si>
    <t>reend_pos_LUNA PRINCESS</t>
  </si>
  <si>
    <t>reend_pos_LUNANGELA</t>
  </si>
  <si>
    <t>reend_pos_LUPITA</t>
  </si>
  <si>
    <t>reend_pos_LUTHAN</t>
  </si>
  <si>
    <t>reend_pos_LYING</t>
  </si>
  <si>
    <t>reend_pos_MA JOLIE</t>
  </si>
  <si>
    <t>reend_pos_MABRUKI</t>
  </si>
  <si>
    <t>reend_pos_MACAREO</t>
  </si>
  <si>
    <t>reend_pos_MADAME COQUETT</t>
  </si>
  <si>
    <t>reend_pos_MADERA FINA</t>
  </si>
  <si>
    <t>reend_pos_MAGIA CLﾁSICA</t>
  </si>
  <si>
    <t>reend_pos_MAGIC SECURITY</t>
  </si>
  <si>
    <t>reend_pos_MﾁGICO*</t>
  </si>
  <si>
    <t>reend_pos_MAGNﾉTICO</t>
  </si>
  <si>
    <t>reend_pos_MAGNO EVENTO</t>
  </si>
  <si>
    <t>reend_pos_MAHARIB</t>
  </si>
  <si>
    <t>reend_pos_MAJESTIC BEAUT</t>
  </si>
  <si>
    <t>reend_pos_MALEDUCADA</t>
  </si>
  <si>
    <t>reend_pos_MALICIA</t>
  </si>
  <si>
    <t>reend_pos_MAMﾁ GRACIELA</t>
  </si>
  <si>
    <t>reend_pos_MAMITA ZETA</t>
  </si>
  <si>
    <t>reend_pos_MANCHADO ZETA</t>
  </si>
  <si>
    <t>reend_pos_MANCHESTER II</t>
  </si>
  <si>
    <t>reend_pos_MANDALA SMITH</t>
  </si>
  <si>
    <t>reend_pos_MANDARRIA</t>
  </si>
  <si>
    <t>reend_pos_MANHATTAN*</t>
  </si>
  <si>
    <t>reend_pos_MANNSCHAFT</t>
  </si>
  <si>
    <t>reend_pos_MANO ALZADA</t>
  </si>
  <si>
    <t>reend_pos_MANUSCRITO</t>
  </si>
  <si>
    <t>reend_pos_MAR DE GRAU</t>
  </si>
  <si>
    <t>reend_pos_MAR NEGRO</t>
  </si>
  <si>
    <t>reend_pos_MARDO S SON</t>
  </si>
  <si>
    <t>reend_pos_MARﾍA CANDELA</t>
  </si>
  <si>
    <t>reend_pos_MARﾍA CARMELA</t>
  </si>
  <si>
    <t>reend_pos_MARﾍA TERESA</t>
  </si>
  <si>
    <t>reend_pos_MARIFER CAMILA</t>
  </si>
  <si>
    <t>reend_pos_MARINERA</t>
  </si>
  <si>
    <t>reend_pos_MARITTIMA</t>
  </si>
  <si>
    <t>reend_pos_MARTHA DANIELA</t>
  </si>
  <si>
    <t>reend_pos_MASSALIA</t>
  </si>
  <si>
    <t>reend_pos_MASTER CRACKER</t>
  </si>
  <si>
    <t>reend_pos_MASTER SUPREME</t>
  </si>
  <si>
    <t>reend_pos_MATCH CRACKER</t>
  </si>
  <si>
    <t>reend_pos_MATHIAS</t>
  </si>
  <si>
    <t>reend_pos_MATILDE</t>
  </si>
  <si>
    <t>reend_pos_MATILDE SOFﾍA</t>
  </si>
  <si>
    <t>reend_pos_MAX EMPIRE</t>
  </si>
  <si>
    <t>reend_pos_MAYELA MﾍA</t>
  </si>
  <si>
    <t>reend_pos_MAYORAL*</t>
  </si>
  <si>
    <t>reend_pos_MEDITERRﾁNEA</t>
  </si>
  <si>
    <t>reend_pos_MELADURA</t>
  </si>
  <si>
    <t>reend_pos_MERLOT</t>
  </si>
  <si>
    <t>reend_pos_MERO MACHO</t>
  </si>
  <si>
    <t>reend_pos_MEZZA LUNA</t>
  </si>
  <si>
    <t>reend_pos_MI CAROLA BELL</t>
  </si>
  <si>
    <t>reend_pos_MI ELIﾁN DAVID</t>
  </si>
  <si>
    <t>reend_pos_MI INSPIRACIﾓN</t>
  </si>
  <si>
    <t>reend_pos_MI LUNA CHICHI</t>
  </si>
  <si>
    <t>reend_pos_MI MOSTACILLA</t>
  </si>
  <si>
    <t>reend_pos_MI PATRICIA</t>
  </si>
  <si>
    <t>reend_pos_MI TIKIRIRA</t>
  </si>
  <si>
    <t>reend_pos_MI VALENTONA</t>
  </si>
  <si>
    <t>reend_pos_MIALEJANDRA LU</t>
  </si>
  <si>
    <t>reend_pos_MICAELA FOREVE</t>
  </si>
  <si>
    <t>reend_pos_MICHELL CLASSI</t>
  </si>
  <si>
    <t>reend_pos_MID MOON</t>
  </si>
  <si>
    <t>reend_pos_MIDNIGHT</t>
  </si>
  <si>
    <t>reend_pos_MIDNIGHT LADY</t>
  </si>
  <si>
    <t>reend_pos_MIGABY DO BAﾑO</t>
  </si>
  <si>
    <t>reend_pos_MIGUI</t>
  </si>
  <si>
    <t>reend_pos_MIKE AND SIX</t>
  </si>
  <si>
    <t>reend_pos_MILACRIST</t>
  </si>
  <si>
    <t>reend_pos_MILLENNIALS</t>
  </si>
  <si>
    <t>reend_pos_MINER S SON</t>
  </si>
  <si>
    <t>reend_pos_MINI SOFﾍA</t>
  </si>
  <si>
    <t>reend_pos_MIRANDA VIC</t>
  </si>
  <si>
    <t>reend_pos_MIREN SLEW</t>
  </si>
  <si>
    <t>reend_pos_MIS AMORI</t>
  </si>
  <si>
    <t>reend_pos_MIS DAYE</t>
  </si>
  <si>
    <t>reend_pos_MISIL DE AMOR</t>
  </si>
  <si>
    <t>reend_pos_MISS AMANDA</t>
  </si>
  <si>
    <t>reend_pos_MISS ANZOﾁTEGU</t>
  </si>
  <si>
    <t>reend_pos_MISS APOLINAR</t>
  </si>
  <si>
    <t>reend_pos_MISS ASAES</t>
  </si>
  <si>
    <t>reend_pos_MISS ASAES NSB</t>
  </si>
  <si>
    <t>reend_pos_MISS BICENTENA</t>
  </si>
  <si>
    <t>reend_pos_MISS CARRILLER</t>
  </si>
  <si>
    <t>reend_pos_MISS CHENERY</t>
  </si>
  <si>
    <t>reend_pos_MISS COA</t>
  </si>
  <si>
    <t>reend_pos_MISS CRAKER</t>
  </si>
  <si>
    <t>reend_pos_MISS CUMANACOA</t>
  </si>
  <si>
    <t>reend_pos_MISS DANIELA</t>
  </si>
  <si>
    <t>reend_pos_MISS ELEGANCIA</t>
  </si>
  <si>
    <t>reend_pos_MISS EMILIANA</t>
  </si>
  <si>
    <t>reend_pos_MISS ESCADA</t>
  </si>
  <si>
    <t>reend_pos_MISS ISABELLA</t>
  </si>
  <si>
    <t>reend_pos_MISS KAMILA</t>
  </si>
  <si>
    <t>reend_pos_MISS KAROLA</t>
  </si>
  <si>
    <t>reend_pos_MISS LEONA</t>
  </si>
  <si>
    <t>reend_pos_MISS LIBERTAD</t>
  </si>
  <si>
    <t>reend_pos_MISS MARGARETH</t>
  </si>
  <si>
    <t>reend_pos_MISS MARIA</t>
  </si>
  <si>
    <t>reend_pos_MISS MICHELLE</t>
  </si>
  <si>
    <t>reend_pos_MISS NEGRA</t>
  </si>
  <si>
    <t>reend_pos_MISS PLAYMATE</t>
  </si>
  <si>
    <t>reend_pos_MISS TACARIGUA</t>
  </si>
  <si>
    <t>reend_pos_MISS VALE VALE</t>
  </si>
  <si>
    <t>reend_pos_MISS VALERY</t>
  </si>
  <si>
    <t>reend_pos_MISS VINOTINTO</t>
  </si>
  <si>
    <t>reend_pos_MISS WATER</t>
  </si>
  <si>
    <t>reend_pos_MISTER CHAMP</t>
  </si>
  <si>
    <t>reend_pos_MISTER KENT</t>
  </si>
  <si>
    <t>reend_pos_MISTER LUCIANO</t>
  </si>
  <si>
    <t>reend_pos_MISTER SUKHOI</t>
  </si>
  <si>
    <t>reend_pos_MIURA</t>
  </si>
  <si>
    <t>reend_pos_MODESTO</t>
  </si>
  <si>
    <t>reend_pos_MﾓDICA</t>
  </si>
  <si>
    <t>reend_pos_MONEY AND LOVE</t>
  </si>
  <si>
    <t>reend_pos_MONEY AND MUSI</t>
  </si>
  <si>
    <t>reend_pos_MONEY BLUE</t>
  </si>
  <si>
    <t>reend_pos_MONEY DANCER</t>
  </si>
  <si>
    <t>reend_pos_MONEY EXCELLEN</t>
  </si>
  <si>
    <t>reend_pos_MONEY FLOWER</t>
  </si>
  <si>
    <t>reend_pos_MONEY GIRLS</t>
  </si>
  <si>
    <t>reend_pos_MONEY GLORY</t>
  </si>
  <si>
    <t>reend_pos_MONEY GOOD TIM</t>
  </si>
  <si>
    <t>reend_pos_MONEY GREEN</t>
  </si>
  <si>
    <t>reend_pos_MONEY LEGEND</t>
  </si>
  <si>
    <t>reend_pos_MONEY MAYWEATH</t>
  </si>
  <si>
    <t>reend_pos_MONEY NEVER GO</t>
  </si>
  <si>
    <t>reend_pos_MONEY OF KINGS</t>
  </si>
  <si>
    <t>reend_pos_MONEY PACMAN</t>
  </si>
  <si>
    <t>reend_pos_MONEY PRINCESS</t>
  </si>
  <si>
    <t>reend_pos_MONEY RED</t>
  </si>
  <si>
    <t>reend_pos_MONEY UP</t>
  </si>
  <si>
    <t>reend_pos_MONEY VICTORY</t>
  </si>
  <si>
    <t>reend_pos_MONT ROYAL</t>
  </si>
  <si>
    <t>reend_pos_MONTERREY</t>
  </si>
  <si>
    <t>reend_pos_MONTESCO</t>
  </si>
  <si>
    <t>reend_pos_MONTMARTRE</t>
  </si>
  <si>
    <t>reend_pos_MOON LEONA</t>
  </si>
  <si>
    <t>reend_pos_MOONLIGHTING</t>
  </si>
  <si>
    <t>reend_pos_MORANTE</t>
  </si>
  <si>
    <t>reend_pos_MORE LEGEND</t>
  </si>
  <si>
    <t>reend_pos_MORENA MﾍA</t>
  </si>
  <si>
    <t>reend_pos_MOZI MﾍA</t>
  </si>
  <si>
    <t>reend_pos_MR. BRADY</t>
  </si>
  <si>
    <t>reend_pos_MR. CHARLY</t>
  </si>
  <si>
    <t>reend_pos_MR. COCONUT</t>
  </si>
  <si>
    <t>reend_pos_MR. COLOMBO*</t>
  </si>
  <si>
    <t>reend_pos_MR. CURLY</t>
  </si>
  <si>
    <t>reend_pos_MR. DANCER</t>
  </si>
  <si>
    <t>reend_pos_MR. DEFENCE</t>
  </si>
  <si>
    <t>reend_pos_MR. DISTINTO</t>
  </si>
  <si>
    <t>reend_pos_MR. ELEGUA</t>
  </si>
  <si>
    <t>reend_pos_MR. ESPECTACUL</t>
  </si>
  <si>
    <t>reend_pos_MR. ESTELAR</t>
  </si>
  <si>
    <t>reend_pos_MR. LEMONADE</t>
  </si>
  <si>
    <t>reend_pos_MR. ODOL</t>
  </si>
  <si>
    <t>reend_pos_MR. PONCHI</t>
  </si>
  <si>
    <t>reend_pos_MR. POTOMAC</t>
  </si>
  <si>
    <t>reend_pos_MR. ROBINSON</t>
  </si>
  <si>
    <t>reend_pos_MR. SANCHEZ</t>
  </si>
  <si>
    <t>reend_pos_MULATA</t>
  </si>
  <si>
    <t>reend_pos_MUﾑECOTA</t>
  </si>
  <si>
    <t>reend_pos_MUY MﾍA</t>
  </si>
  <si>
    <t>reend_pos_MUY QUERIDA</t>
  </si>
  <si>
    <t>reend_pos_MY DANCING MAT</t>
  </si>
  <si>
    <t>reend_pos_MY DEAR CHARLY</t>
  </si>
  <si>
    <t>reend_pos_MY DREAMEN AGA</t>
  </si>
  <si>
    <t>reend_pos_MY FRIEND JULI</t>
  </si>
  <si>
    <t>reend_pos_MY FUNNY LADY</t>
  </si>
  <si>
    <t>reend_pos_MY FUNNY QUEEN</t>
  </si>
  <si>
    <t>reend_pos_MY LITTLE NUNI</t>
  </si>
  <si>
    <t>reend_pos_MY LUCKY PRINC</t>
  </si>
  <si>
    <t>reend_pos_MY MHIA MATE</t>
  </si>
  <si>
    <t>reend_pos_MY MICHELLE</t>
  </si>
  <si>
    <t>reend_pos_MY OLPHA</t>
  </si>
  <si>
    <t>reend_pos_MY RACING MATE</t>
  </si>
  <si>
    <t>reend_pos_MY SWEET</t>
  </si>
  <si>
    <t>reend_pos_MY SWEET CHELI</t>
  </si>
  <si>
    <t>reend_pos_MY SWEET LILIA</t>
  </si>
  <si>
    <t>reend_pos_MY SWEET NANAN</t>
  </si>
  <si>
    <t>reend_pos_MY TERRUﾑO MAT</t>
  </si>
  <si>
    <t>reend_pos_MY THREE PRINC</t>
  </si>
  <si>
    <t>reend_pos_MY TRAINNING M</t>
  </si>
  <si>
    <t>reend_pos_MY TUTU MATE</t>
  </si>
  <si>
    <t>reend_pos_MY WINNING MAT</t>
  </si>
  <si>
    <t>reend_pos_MY YHILA</t>
  </si>
  <si>
    <t>reend_pos_NADADORA</t>
  </si>
  <si>
    <t>reend_pos_NANAI NANAI</t>
  </si>
  <si>
    <t>reend_pos_NAPRAVNIK</t>
  </si>
  <si>
    <t>reend_pos_NATASCHA QUEEN</t>
  </si>
  <si>
    <t>reend_pos_NEDARE</t>
  </si>
  <si>
    <t>reend_pos_NEFTIS DEL VAL</t>
  </si>
  <si>
    <t>reend_pos_NEGRA IZAR</t>
  </si>
  <si>
    <t>reend_pos_NEGRITO ALEX</t>
  </si>
  <si>
    <t>reend_pos_NELMOZART</t>
  </si>
  <si>
    <t>reend_pos_NELSON ZETA</t>
  </si>
  <si>
    <t>reend_pos_NENA DO EUME</t>
  </si>
  <si>
    <t>reend_pos_NENEKLIN</t>
  </si>
  <si>
    <t>reend_pos_NENELA</t>
  </si>
  <si>
    <t>reend_pos_NEUER</t>
  </si>
  <si>
    <t>reend_pos_NEVER COME BAC</t>
  </si>
  <si>
    <t>reend_pos_NEW FRIEND</t>
  </si>
  <si>
    <t>reend_pos_NEW PARTNERSHI</t>
  </si>
  <si>
    <t>reend_pos_NEWMARKET</t>
  </si>
  <si>
    <t>reend_pos_NICANOL</t>
  </si>
  <si>
    <t>reend_pos_NICASIA</t>
  </si>
  <si>
    <t>reend_pos_NIETA BELLA</t>
  </si>
  <si>
    <t>reend_pos_NIGHT RIDER</t>
  </si>
  <si>
    <t>reend_pos_NINJA</t>
  </si>
  <si>
    <t>reend_pos_NINJA WARRIOR</t>
  </si>
  <si>
    <t>reend_pos_NIﾑA DAYMAR</t>
  </si>
  <si>
    <t>reend_pos_NIﾑA FABI</t>
  </si>
  <si>
    <t>reend_pos_NIﾑA MAFER</t>
  </si>
  <si>
    <t>reend_pos_NIﾑA SOPHIA</t>
  </si>
  <si>
    <t>reend_pos_NIﾑO LUIS</t>
  </si>
  <si>
    <t>reend_pos_NOBLE PRINCE</t>
  </si>
  <si>
    <t>reend_pos_NONNA VITA</t>
  </si>
  <si>
    <t>reend_pos_NONNO SERAF</t>
  </si>
  <si>
    <t>reend_pos_NOOR PALESTINA</t>
  </si>
  <si>
    <t>reend_pos_NORA ASCENSIﾓN</t>
  </si>
  <si>
    <t>reend_pos_NORTHERN BLACK</t>
  </si>
  <si>
    <t>reend_pos_NORTHERN WAR</t>
  </si>
  <si>
    <t>reend_pos_NOTIFICATION</t>
  </si>
  <si>
    <t>reend_pos_NOTTINGHAM</t>
  </si>
  <si>
    <t>reend_pos_NUVULA</t>
  </si>
  <si>
    <t>reend_pos_NYSE</t>
  </si>
  <si>
    <t>reend_pos_OBEDIENTE</t>
  </si>
  <si>
    <t>reend_pos_OCEAN BAY</t>
  </si>
  <si>
    <t>reend_pos_OCURRENTE</t>
  </si>
  <si>
    <t>reend_pos_OF THE YASSER</t>
  </si>
  <si>
    <t>reend_pos_OIL LIMIT</t>
  </si>
  <si>
    <t>reend_pos_OLIMPO*</t>
  </si>
  <si>
    <t>reend_pos_OLYMPIA AND ME</t>
  </si>
  <si>
    <t>reend_pos_OLYMPIC PRINCE</t>
  </si>
  <si>
    <t>reend_pos_OLYMPIC QUEEN</t>
  </si>
  <si>
    <t>reend_pos_ON THE LINE</t>
  </si>
  <si>
    <t>reend_pos_ONE BULLETS</t>
  </si>
  <si>
    <t>reend_pos_ONE WAY</t>
  </si>
  <si>
    <t>reend_pos_ONLY SAW YOU</t>
  </si>
  <si>
    <t>reend_pos_ONSHORE</t>
  </si>
  <si>
    <t>reend_pos_ORGANIZADORA</t>
  </si>
  <si>
    <t>reend_pos_ORIANA MERCEDE</t>
  </si>
  <si>
    <t>reend_pos_ORIENTAL</t>
  </si>
  <si>
    <t>reend_pos_ORIENTAL SPIKE</t>
  </si>
  <si>
    <t>reend_pos_ORO BLANCO</t>
  </si>
  <si>
    <t>reend_pos_OSAR LEGEND</t>
  </si>
  <si>
    <t>reend_pos_OSNEILYN</t>
  </si>
  <si>
    <t>reend_pos_OVACIONADA</t>
  </si>
  <si>
    <t>reend_pos_OVER BET</t>
  </si>
  <si>
    <t>reend_pos_OXBRIDGE</t>
  </si>
  <si>
    <t>reend_pos_PABLOMAGNO</t>
  </si>
  <si>
    <t>reend_pos_PACIFIC MUSIC</t>
  </si>
  <si>
    <t>reend_pos_PACIFIC ROSE</t>
  </si>
  <si>
    <t>reend_pos_PALABRAS MﾁGIC</t>
  </si>
  <si>
    <t>reend_pos_PALLONE D ORO</t>
  </si>
  <si>
    <t>reend_pos_PﾁLPITO</t>
  </si>
  <si>
    <t>reend_pos_PANZER BARCELO</t>
  </si>
  <si>
    <t>reend_pos_PAOLA VALENTIN</t>
  </si>
  <si>
    <t>reend_pos_PAPﾁ ENIO</t>
  </si>
  <si>
    <t>reend_pos_PAPﾁ JACKIE</t>
  </si>
  <si>
    <t>reend_pos_PAPﾁ JOSﾉ</t>
  </si>
  <si>
    <t>reend_pos_PAPELﾓN</t>
  </si>
  <si>
    <t>reend_pos_PAPITA JR.</t>
  </si>
  <si>
    <t>reend_pos_PARLA CHIARO</t>
  </si>
  <si>
    <t>reend_pos_PATAS BLANCAS*</t>
  </si>
  <si>
    <t>reend_pos_PATATﾍN PATATﾁ</t>
  </si>
  <si>
    <t>reend_pos_PATI PATI</t>
  </si>
  <si>
    <t>reend_pos_PATINERA</t>
  </si>
  <si>
    <t>reend_pos_PATRONA ESTELA</t>
  </si>
  <si>
    <t>reend_pos_PATT CORO</t>
  </si>
  <si>
    <t>reend_pos_PAVLOVA QUEEN</t>
  </si>
  <si>
    <t>reend_pos_PEDRO MIGUEL</t>
  </si>
  <si>
    <t>reend_pos_PELEGRINA</t>
  </si>
  <si>
    <t>reend_pos_PENCUE FOREVER</t>
  </si>
  <si>
    <t>reend_pos_PENTESILIA</t>
  </si>
  <si>
    <t>reend_pos_PEPE MILLA</t>
  </si>
  <si>
    <t>reend_pos_PEQUEﾑA BEA</t>
  </si>
  <si>
    <t>reend_pos_PEQUEﾑA KA</t>
  </si>
  <si>
    <t>reend_pos_PEQUEﾑO ISAAC</t>
  </si>
  <si>
    <t>reend_pos_PERFUME DE MUJ</t>
  </si>
  <si>
    <t>reend_pos_PERLA FINA</t>
  </si>
  <si>
    <t>reend_pos_PERTINAZ</t>
  </si>
  <si>
    <t>reend_pos_PESCARA</t>
  </si>
  <si>
    <t>reend_pos_PETERSBLACK</t>
  </si>
  <si>
    <t>reend_pos_PETRUS</t>
  </si>
  <si>
    <t>reend_pos_PIACENZA</t>
  </si>
  <si>
    <t>reend_pos_PﾍCARO</t>
  </si>
  <si>
    <t>reend_pos_PICCOLA BIANCA</t>
  </si>
  <si>
    <t>reend_pos_PIMIENTA SHARO</t>
  </si>
  <si>
    <t>reend_pos_PINKIE PIE</t>
  </si>
  <si>
    <t>reend_pos_PIOTIME</t>
  </si>
  <si>
    <t>reend_pos_PITUCA</t>
  </si>
  <si>
    <t>reend_pos_PIU BELLA</t>
  </si>
  <si>
    <t>reend_pos_PLATA WINNER</t>
  </si>
  <si>
    <t>reend_pos_PLAYING DOLL</t>
  </si>
  <si>
    <t>reend_pos_PLENILUNIO</t>
  </si>
  <si>
    <t>reend_pos_PLISKI</t>
  </si>
  <si>
    <t>reend_pos_PLUS ULTRA</t>
  </si>
  <si>
    <t>reend_pos_PO BOX</t>
  </si>
  <si>
    <t>reend_pos_POET CLASSIC</t>
  </si>
  <si>
    <t>reend_pos_PONCHARELO</t>
  </si>
  <si>
    <t>reend_pos_PONCHI JET</t>
  </si>
  <si>
    <t>reend_pos_POPOLI PARTS</t>
  </si>
  <si>
    <t>reend_pos_POSTAL</t>
  </si>
  <si>
    <t>reend_pos_POWER OF HOPE</t>
  </si>
  <si>
    <t>reend_pos_PRECIOUS LADY</t>
  </si>
  <si>
    <t>reend_pos_PREDESTINADO</t>
  </si>
  <si>
    <t>reend_pos_PREGONERA</t>
  </si>
  <si>
    <t>reend_pos_PRETORIANO</t>
  </si>
  <si>
    <t>reend_pos_PRIMEGOL</t>
  </si>
  <si>
    <t>reend_pos_PRIMICIA</t>
  </si>
  <si>
    <t>reend_pos_PRIMITIVA</t>
  </si>
  <si>
    <t>reend_pos_PRIMOROSA</t>
  </si>
  <si>
    <t>reend_pos_PRINCE DIAMOND</t>
  </si>
  <si>
    <t>reend_pos_PRINCE FORCE</t>
  </si>
  <si>
    <t>reend_pos_PRINCE GABRIEL</t>
  </si>
  <si>
    <t>reend_pos_PRINCE GENERAL</t>
  </si>
  <si>
    <t>reend_pos_PRINCE HARVEST</t>
  </si>
  <si>
    <t>reend_pos_PRINCE HUMOR</t>
  </si>
  <si>
    <t>reend_pos_PRINCE IRON</t>
  </si>
  <si>
    <t>reend_pos_PRINCE LEGEND</t>
  </si>
  <si>
    <t>reend_pos_PRINCE PHARAOH</t>
  </si>
  <si>
    <t>reend_pos_PRINCE SENSATI</t>
  </si>
  <si>
    <t>reend_pos_PRINCESA AVAC</t>
  </si>
  <si>
    <t>reend_pos_PRINCESA DE HI</t>
  </si>
  <si>
    <t>reend_pos_PRINCESA DEL M</t>
  </si>
  <si>
    <t>reend_pos_PRINCESA DENIS</t>
  </si>
  <si>
    <t>reend_pos_PRINCESA FURGA</t>
  </si>
  <si>
    <t>reend_pos_PRINCESA KAROL</t>
  </si>
  <si>
    <t>reend_pos_PRINCESA MACO</t>
  </si>
  <si>
    <t>reend_pos_PRINCESA MARIﾑ</t>
  </si>
  <si>
    <t>reend_pos_PRINCESA MﾍA</t>
  </si>
  <si>
    <t>reend_pos_PRINCESA MIRAN</t>
  </si>
  <si>
    <t>reend_pos_PRINCESA ORIEN</t>
  </si>
  <si>
    <t>reend_pos_PRINCESA PAULI</t>
  </si>
  <si>
    <t>reend_pos_PRINCESA ROCﾍO</t>
  </si>
  <si>
    <t>reend_pos_PRINCESA SAMAN</t>
  </si>
  <si>
    <t>reend_pos_PRINCESA SOFﾍA</t>
  </si>
  <si>
    <t>reend_pos_PRINCESA VICTO</t>
  </si>
  <si>
    <t>reend_pos_PRINCESA ZOE</t>
  </si>
  <si>
    <t>reend_pos_PRINCESS AGATH</t>
  </si>
  <si>
    <t>reend_pos_PRINCESS ARI</t>
  </si>
  <si>
    <t>reend_pos_PRINCESS COQUE</t>
  </si>
  <si>
    <t>reend_pos_PRINCESS DELTA</t>
  </si>
  <si>
    <t>reend_pos_PRINCESS DERBY</t>
  </si>
  <si>
    <t>reend_pos_PRINCESS FENIX</t>
  </si>
  <si>
    <t>reend_pos_PRINCESS FRANC</t>
  </si>
  <si>
    <t>reend_pos_PRINCESS GOLD</t>
  </si>
  <si>
    <t>reend_pos_PRINCESS ILLUS</t>
  </si>
  <si>
    <t>reend_pos_PRINCESS MAR</t>
  </si>
  <si>
    <t>reend_pos_PRINCESS MILA</t>
  </si>
  <si>
    <t>reend_pos_PRINCESS NATY</t>
  </si>
  <si>
    <t>reend_pos_PRINCESS TIZNO</t>
  </si>
  <si>
    <t>reend_pos_PRINCESS ZAIMA</t>
  </si>
  <si>
    <t>reend_pos_PRﾍNCIPE ASNAL</t>
  </si>
  <si>
    <t>reend_pos_PRﾍNCIPE DAVID</t>
  </si>
  <si>
    <t>reend_pos_PRﾍNCIPE DO EU</t>
  </si>
  <si>
    <t>reend_pos_PRﾍNCIPE IVﾁN</t>
  </si>
  <si>
    <t>reend_pos_PRﾍNCIPE JAY</t>
  </si>
  <si>
    <t>reend_pos_PRﾍNCIPE MICHE</t>
  </si>
  <si>
    <t>reend_pos_PRﾍNCIPE MIGUE</t>
  </si>
  <si>
    <t>reend_pos_PRINCIPESSA</t>
  </si>
  <si>
    <t>reend_pos_PROFESORA ANAR</t>
  </si>
  <si>
    <t>reend_pos_PROTAGONISTA</t>
  </si>
  <si>
    <t>reend_pos_PUBBLICITA</t>
  </si>
  <si>
    <t>reend_pos_PUGLIA</t>
  </si>
  <si>
    <t>reend_pos_PUNDA</t>
  </si>
  <si>
    <t>reend_pos_QUﾉ BﾁRBARO</t>
  </si>
  <si>
    <t>reend_pos_QUEEN ALANA</t>
  </si>
  <si>
    <t>reend_pos_QUEEN CARMEN T</t>
  </si>
  <si>
    <t>reend_pos_QUEEN ELORZA</t>
  </si>
  <si>
    <t>reend_pos_QUEEN FENIX</t>
  </si>
  <si>
    <t>reend_pos_QUEEN FRIDA</t>
  </si>
  <si>
    <t>reend_pos_QUEEN LOVE</t>
  </si>
  <si>
    <t>reend_pos_QUEEN MAYI</t>
  </si>
  <si>
    <t>reend_pos_QUEEN MERCURY</t>
  </si>
  <si>
    <t>reend_pos_QUEEN RIVER</t>
  </si>
  <si>
    <t>reend_pos_QUEEN S CROWN</t>
  </si>
  <si>
    <t>reend_pos_QUERIDA MﾍA</t>
  </si>
  <si>
    <t>reend_pos_QUIMERA LATINA</t>
  </si>
  <si>
    <t>reend_pos_RACHELLE</t>
  </si>
  <si>
    <t>reend_pos_RAFFADARO</t>
  </si>
  <si>
    <t>reend_pos_RAIDEN</t>
  </si>
  <si>
    <t>reend_pos_RAIN BLACK</t>
  </si>
  <si>
    <t>reend_pos_RAJATABLA</t>
  </si>
  <si>
    <t>reend_pos_RAMBO</t>
  </si>
  <si>
    <t>reend_pos_RAPIDAS</t>
  </si>
  <si>
    <t>reend_pos_RAVELLO</t>
  </si>
  <si>
    <t>reend_pos_RAYMONCILLO</t>
  </si>
  <si>
    <t>reend_pos_RAYO NEGRO</t>
  </si>
  <si>
    <t>reend_pos_REAL ONOFRE</t>
  </si>
  <si>
    <t>reend_pos_RECALL</t>
  </si>
  <si>
    <t>reend_pos_RED RED WINE</t>
  </si>
  <si>
    <t>reend_pos_RED SKY</t>
  </si>
  <si>
    <t>reend_pos_RED TAIL</t>
  </si>
  <si>
    <t>reend_pos_REDFORD</t>
  </si>
  <si>
    <t>reend_pos_REFINADO</t>
  </si>
  <si>
    <t>reend_pos_REFUCILO</t>
  </si>
  <si>
    <t>reend_pos_REGIO*</t>
  </si>
  <si>
    <t>reend_pos_REINA ANABELLA</t>
  </si>
  <si>
    <t>reend_pos_REINA CHICHI</t>
  </si>
  <si>
    <t>reend_pos_REINA DE ESPAD</t>
  </si>
  <si>
    <t>reend_pos_REINA DEL SOL</t>
  </si>
  <si>
    <t>reend_pos_REINA ISA</t>
  </si>
  <si>
    <t>reend_pos_REINA ISABELLA</t>
  </si>
  <si>
    <t>reend_pos_REINA MADRE</t>
  </si>
  <si>
    <t>reend_pos_REINA PASTORA</t>
  </si>
  <si>
    <t>reend_pos_REINA PRIMAVER</t>
  </si>
  <si>
    <t>reend_pos_REINA SUPREMA</t>
  </si>
  <si>
    <t>reend_pos_REINA YAKIN</t>
  </si>
  <si>
    <t>reend_pos_RELﾁMPAGO DE O</t>
  </si>
  <si>
    <t>reend_pos_RETURNS THE QU</t>
  </si>
  <si>
    <t>reend_pos_REVENGE</t>
  </si>
  <si>
    <t>reend_pos_REY AGRESIVO</t>
  </si>
  <si>
    <t>reend_pos_REY BﾁRBARO</t>
  </si>
  <si>
    <t>reend_pos_REY BENJAMﾍN</t>
  </si>
  <si>
    <t>reend_pos_REY CHUCHO</t>
  </si>
  <si>
    <t>reend_pos_REY DE ANTIOQU</t>
  </si>
  <si>
    <t>reend_pos_REY ENERO</t>
  </si>
  <si>
    <t>reend_pos_REY HﾉCTOR</t>
  </si>
  <si>
    <t>reend_pos_REY RAFAEL</t>
  </si>
  <si>
    <t>reend_pos_REY ROMANO</t>
  </si>
  <si>
    <t>reend_pos_REY SALIM</t>
  </si>
  <si>
    <t>reend_pos_REY TESA</t>
  </si>
  <si>
    <t>reend_pos_REYNA CASANDRA</t>
  </si>
  <si>
    <t>reend_pos_REYNA FAMOSA</t>
  </si>
  <si>
    <t>reend_pos_REYNA MACHA</t>
  </si>
  <si>
    <t>reend_pos_REYNA SONRISA</t>
  </si>
  <si>
    <t>reend_pos_RIA DE AROUSA</t>
  </si>
  <si>
    <t>reend_pos_RICA Y FAMOSA</t>
  </si>
  <si>
    <t>reend_pos_RICKY RICﾓN</t>
  </si>
  <si>
    <t>reend_pos_RICOCAR</t>
  </si>
  <si>
    <t>reend_pos_RIN RIN</t>
  </si>
  <si>
    <t>reend_pos_RﾍO ARACIAMA</t>
  </si>
  <si>
    <t>reend_pos_RﾍO CATATUMBO</t>
  </si>
  <si>
    <t>reend_pos_RﾍO CINARUCO</t>
  </si>
  <si>
    <t>reend_pos_ROCCAFORTE</t>
  </si>
  <si>
    <t>reend_pos_ROCKERA</t>
  </si>
  <si>
    <t>reend_pos_ROCKOLERO</t>
  </si>
  <si>
    <t>reend_pos_RODHE ISLAND</t>
  </si>
  <si>
    <t>reend_pos_ROLLS</t>
  </si>
  <si>
    <t>reend_pos_ROMANA</t>
  </si>
  <si>
    <t>reend_pos_ROMANA CITY</t>
  </si>
  <si>
    <t>reend_pos_RORAIMA PRINCE</t>
  </si>
  <si>
    <t>reend_pos_ROSA FRANCIA</t>
  </si>
  <si>
    <t>reend_pos_ROSALBA MARﾍA</t>
  </si>
  <si>
    <t>reend_pos_ROSEMONT</t>
  </si>
  <si>
    <t>reend_pos_ROSILLERA</t>
  </si>
  <si>
    <t>reend_pos_ROUND BUSINESS</t>
  </si>
  <si>
    <t>reend_pos_RUBENE</t>
  </si>
  <si>
    <t>reend_pos_RUBIA CLARA</t>
  </si>
  <si>
    <t>reend_pos_RUFFIUS</t>
  </si>
  <si>
    <t>reend_pos_RUFINA</t>
  </si>
  <si>
    <t>reend_pos_RUNNING BACK</t>
  </si>
  <si>
    <t>reend_pos_RUNNING RIVER</t>
  </si>
  <si>
    <t>reend_pos_RUSSO MAN</t>
  </si>
  <si>
    <t>reend_pos_SABANERA</t>
  </si>
  <si>
    <t>reend_pos_SADEL</t>
  </si>
  <si>
    <t>reend_pos_SAFECO FIELD</t>
  </si>
  <si>
    <t>reend_pos_SALMA PRINCESS</t>
  </si>
  <si>
    <t>reend_pos_SALZBURGO</t>
  </si>
  <si>
    <t>reend_pos_SAM PACIFIC</t>
  </si>
  <si>
    <t>reend_pos_SAMBUGOL</t>
  </si>
  <si>
    <t>reend_pos_SANDRAHOLIC</t>
  </si>
  <si>
    <t>reend_pos_SANETA</t>
  </si>
  <si>
    <t>reend_pos_SANGAR</t>
  </si>
  <si>
    <t>reend_pos_SANTA ALEGRﾍA</t>
  </si>
  <si>
    <t>reend_pos_SANTIAGO</t>
  </si>
  <si>
    <t>reend_pos_SANTIAGO FRIEN</t>
  </si>
  <si>
    <t>reend_pos_SANTIAGUITA</t>
  </si>
  <si>
    <t>reend_pos_SANTOREﾑA</t>
  </si>
  <si>
    <t>reend_pos_SAOPAULO</t>
  </si>
  <si>
    <t>reend_pos_SARAKINIKO</t>
  </si>
  <si>
    <t>reend_pos_SARANDON</t>
  </si>
  <si>
    <t>reend_pos_SARASOTA</t>
  </si>
  <si>
    <t>reend_pos_SAUCO</t>
  </si>
  <si>
    <t>reend_pos_SAY GOODBYE</t>
  </si>
  <si>
    <t>reend_pos_SCALEA</t>
  </si>
  <si>
    <t>reend_pos_SCANNO</t>
  </si>
  <si>
    <t>reend_pos_SCATHA</t>
  </si>
  <si>
    <t>reend_pos_SEBASTIﾁN ZETA</t>
  </si>
  <si>
    <t>reend_pos_SEGOVIA</t>
  </si>
  <si>
    <t>reend_pos_SELFIE QUEEN</t>
  </si>
  <si>
    <t>reend_pos_SEMIﾓLOGO</t>
  </si>
  <si>
    <t>reend_pos_SENDERO DEL RE</t>
  </si>
  <si>
    <t>reend_pos_SENSATIONAL MO</t>
  </si>
  <si>
    <t>reend_pos_SEﾑOR MAYOR</t>
  </si>
  <si>
    <t>reend_pos_SEﾑOR MOZO</t>
  </si>
  <si>
    <t>reend_pos_SEﾑOR POLO</t>
  </si>
  <si>
    <t>reend_pos_SEﾑOR REINALDO</t>
  </si>
  <si>
    <t>reend_pos_SEﾑORA EQUIS</t>
  </si>
  <si>
    <t>reend_pos_SEﾑORA NANCY</t>
  </si>
  <si>
    <t>reend_pos_SEﾑORA PILAR</t>
  </si>
  <si>
    <t>reend_pos_SHAKERMAKER</t>
  </si>
  <si>
    <t>reend_pos_SHIRA</t>
  </si>
  <si>
    <t>reend_pos_SHYSSELKARINA</t>
  </si>
  <si>
    <t>reend_pos_SICILIANA</t>
  </si>
  <si>
    <t>reend_pos_SIEMPRE GUERRE</t>
  </si>
  <si>
    <t>reend_pos_SIEMPRE OCTAVI</t>
  </si>
  <si>
    <t>reend_pos_SIGHTING AGAIN</t>
  </si>
  <si>
    <t>reend_pos_SIGNATURE</t>
  </si>
  <si>
    <t>reend_pos_SIGNORE GONNEL</t>
  </si>
  <si>
    <t>reend_pos_SIGNORE IANNUZ</t>
  </si>
  <si>
    <t>reend_pos_SIGUARAYA</t>
  </si>
  <si>
    <t>reend_pos_SIKELIA</t>
  </si>
  <si>
    <t>reend_pos_SINATRA</t>
  </si>
  <si>
    <t>reend_pos_SINCERA</t>
  </si>
  <si>
    <t>reend_pos_SINSAJO</t>
  </si>
  <si>
    <t>reend_pos_SIR BENET</t>
  </si>
  <si>
    <t>reend_pos_SIR DAX</t>
  </si>
  <si>
    <t>reend_pos_SIRIACA</t>
  </si>
  <si>
    <t>reend_pos_SIXTO CE</t>
  </si>
  <si>
    <t>reend_pos_SOBREAVISO</t>
  </si>
  <si>
    <t>reend_pos_SOCIAL SECURIT</t>
  </si>
  <si>
    <t>reend_pos_SONGCAT</t>
  </si>
  <si>
    <t>reend_pos_SONORA SMART</t>
  </si>
  <si>
    <t>reend_pos_SOPHI</t>
  </si>
  <si>
    <t>reend_pos_SOY GUERRERO</t>
  </si>
  <si>
    <t>reend_pos_SOY JAZZ</t>
  </si>
  <si>
    <t>reend_pos_SOY SICILIA</t>
  </si>
  <si>
    <t>reend_pos_SPAIN RUNNER</t>
  </si>
  <si>
    <t>reend_pos_SPECIAL SELECT</t>
  </si>
  <si>
    <t>reend_pos_SPECIALGOL</t>
  </si>
  <si>
    <t>reend_pos_SPECTACULAR NO</t>
  </si>
  <si>
    <t>reend_pos_SPECTRO</t>
  </si>
  <si>
    <t>reend_pos_SPOLETO</t>
  </si>
  <si>
    <t>reend_pos_SPRYNESS</t>
  </si>
  <si>
    <t>reend_pos_SR. AQUINﾍN</t>
  </si>
  <si>
    <t>reend_pos_SR. FIDEL</t>
  </si>
  <si>
    <t>reend_pos_SR. GANJO</t>
  </si>
  <si>
    <t>reend_pos_SRA. GERMANY</t>
  </si>
  <si>
    <t>reend_pos_SRA. MABEL</t>
  </si>
  <si>
    <t>reend_pos_SRTA. ANDREA</t>
  </si>
  <si>
    <t>reend_pos_SRTA. RICARDA</t>
  </si>
  <si>
    <t>reend_pos_SRTA. VENEZUEL</t>
  </si>
  <si>
    <t>reend_pos_STANLEY WHITE</t>
  </si>
  <si>
    <t>reend_pos_STAY CONNECTED</t>
  </si>
  <si>
    <t>reend_pos_STEPHANIE MIA</t>
  </si>
  <si>
    <t>reend_pos_STEVEDIAMOND</t>
  </si>
  <si>
    <t>reend_pos_STOREYLAKE</t>
  </si>
  <si>
    <t>reend_pos_STORM POET</t>
  </si>
  <si>
    <t>reend_pos_STORM WATER</t>
  </si>
  <si>
    <t>reend_pos_STRAWBERRY</t>
  </si>
  <si>
    <t>reend_pos_STRESA</t>
  </si>
  <si>
    <t>reend_pos_STRIDING RUNNE</t>
  </si>
  <si>
    <t>reend_pos_SUERTUDA</t>
  </si>
  <si>
    <t>reend_pos_SUMMER PRINCES</t>
  </si>
  <si>
    <t>reend_pos_SUN MY FIRE</t>
  </si>
  <si>
    <t>reend_pos_SUN MY WAY</t>
  </si>
  <si>
    <t>reend_pos_SUNLIGHT</t>
  </si>
  <si>
    <t>reend_pos_SUNTUOSA</t>
  </si>
  <si>
    <t>reend_pos_SﾚPER ACTIVA</t>
  </si>
  <si>
    <t>reend_pos_SﾚPER BELLA</t>
  </si>
  <si>
    <t>reend_pos_SﾚPER GUADA</t>
  </si>
  <si>
    <t>reend_pos_SﾚPER NOVA</t>
  </si>
  <si>
    <t>reend_pos_SﾚPER PANA</t>
  </si>
  <si>
    <t>reend_pos_SUPER POWER</t>
  </si>
  <si>
    <t>reend_pos_SﾚPER SANTI</t>
  </si>
  <si>
    <t>reend_pos_SﾚPER TORNADO</t>
  </si>
  <si>
    <t>reend_pos_SUPERFISH</t>
  </si>
  <si>
    <t>reend_pos_SUPREMO</t>
  </si>
  <si>
    <t>reend_pos_SWEET VALENTIN</t>
  </si>
  <si>
    <t>reend_pos_SWITCH HITTER</t>
  </si>
  <si>
    <t>reend_pos_TA FAVORABEL</t>
  </si>
  <si>
    <t>reend_pos_TAIMA</t>
  </si>
  <si>
    <t>reend_pos_TAMUNANGUE</t>
  </si>
  <si>
    <t>reend_pos_TAMUNANGUE 2ｰ</t>
  </si>
  <si>
    <t>reend_pos_TANYI</t>
  </si>
  <si>
    <t>reend_pos_TAQUILLERO</t>
  </si>
  <si>
    <t>reend_pos_TARRAYAZO</t>
  </si>
  <si>
    <t>reend_pos_TAURIEL</t>
  </si>
  <si>
    <t>reend_pos_TEKKEN</t>
  </si>
  <si>
    <t>reend_pos_TEMERARIO</t>
  </si>
  <si>
    <t>reend_pos_TEMIBLE</t>
  </si>
  <si>
    <t>reend_pos_TENDER VALUE</t>
  </si>
  <si>
    <t>reend_pos_TENDERETE</t>
  </si>
  <si>
    <t>reend_pos_TERMINATOR</t>
  </si>
  <si>
    <t>reend_pos_TERREMOTO GUS</t>
  </si>
  <si>
    <t>reend_pos_TESLA</t>
  </si>
  <si>
    <t>reend_pos_THE BEAUTIFUL</t>
  </si>
  <si>
    <t>reend_pos_THE BLUES</t>
  </si>
  <si>
    <t>reend_pos_THE CHANGE</t>
  </si>
  <si>
    <t>reend_pos_THE DREAMER AN</t>
  </si>
  <si>
    <t>reend_pos_THE FLYING RIB</t>
  </si>
  <si>
    <t>reend_pos_THE FULL ANGEL</t>
  </si>
  <si>
    <t>reend_pos_THE GOLD LION</t>
  </si>
  <si>
    <t>reend_pos_THE GRATEFUL</t>
  </si>
  <si>
    <t>reend_pos_THE GREAT CHAN</t>
  </si>
  <si>
    <t>reend_pos_THE GREAT FRIE</t>
  </si>
  <si>
    <t>reend_pos_THE GREAT MAN</t>
  </si>
  <si>
    <t>reend_pos_THE GREAT ORLE</t>
  </si>
  <si>
    <t>reend_pos_THE GREAT TOY</t>
  </si>
  <si>
    <t>reend_pos_THE HIDDEN SEC</t>
  </si>
  <si>
    <t>reend_pos_THE IRON FISH</t>
  </si>
  <si>
    <t>reend_pos_THE JURIST</t>
  </si>
  <si>
    <t>reend_pos_THE KARDASHIAN</t>
  </si>
  <si>
    <t>reend_pos_THE LAST DANZI</t>
  </si>
  <si>
    <t>reend_pos_THE LAST MONTY</t>
  </si>
  <si>
    <t>reend_pos_THE LAST SHOT</t>
  </si>
  <si>
    <t>reend_pos_THE LION</t>
  </si>
  <si>
    <t>reend_pos_THE NIGGAS MAX</t>
  </si>
  <si>
    <t>reend_pos_THE QUEEN EM</t>
  </si>
  <si>
    <t>reend_pos_THE QUEEN SELE</t>
  </si>
  <si>
    <t>reend_pos_THE REVENANT</t>
  </si>
  <si>
    <t>reend_pos_THE WATER BOSS</t>
  </si>
  <si>
    <t>reend_pos_THE WINNER FIS</t>
  </si>
  <si>
    <t>reend_pos_THE YELLOW KIN</t>
  </si>
  <si>
    <t>reend_pos_THEYCALLMEJOBB</t>
  </si>
  <si>
    <t>reend_pos_THINKING OF GO</t>
  </si>
  <si>
    <t>reend_pos_THUNDER NEPAL</t>
  </si>
  <si>
    <t>reend_pos_TﾍA MARINA</t>
  </si>
  <si>
    <t>reend_pos_TﾍA REBE</t>
  </si>
  <si>
    <t>reend_pos_TINKITE</t>
  </si>
  <si>
    <t>reend_pos_TINTO DE VERAN</t>
  </si>
  <si>
    <t>reend_pos_TﾍO HOLMES</t>
  </si>
  <si>
    <t>reend_pos_TﾍO LOCO</t>
  </si>
  <si>
    <t>reend_pos_TﾍO MOROCHO</t>
  </si>
  <si>
    <t>reend_pos_TﾍO PAPU</t>
  </si>
  <si>
    <t>reend_pos_TﾍO RENﾉ</t>
  </si>
  <si>
    <t>reend_pos_TﾍO RONALD</t>
  </si>
  <si>
    <t>reend_pos_TﾍO RUBﾉN</t>
  </si>
  <si>
    <t>reend_pos_TﾍO YAKO</t>
  </si>
  <si>
    <t>reend_pos_TITO CLASSIC</t>
  </si>
  <si>
    <t>reend_pos_TITO GERMANY</t>
  </si>
  <si>
    <t>reend_pos_TIZ BEAUTY</t>
  </si>
  <si>
    <t>reend_pos_TIZ HERO</t>
  </si>
  <si>
    <t>reend_pos_TIZ MANTUANO</t>
  </si>
  <si>
    <t>reend_pos_TO PRAISE</t>
  </si>
  <si>
    <t>reend_pos_TOBRUCK</t>
  </si>
  <si>
    <t>reend_pos_TOCUYANA</t>
  </si>
  <si>
    <t>reend_pos_TODASANA</t>
  </si>
  <si>
    <t>reend_pos_TOMMYROSS</t>
  </si>
  <si>
    <t>reend_pos_TOMSAME</t>
  </si>
  <si>
    <t>reend_pos_TORITA</t>
  </si>
  <si>
    <t>reend_pos_TORMENTA PLATE</t>
  </si>
  <si>
    <t>reend_pos_TORMENTO</t>
  </si>
  <si>
    <t>reend_pos_TORNADO BLACK</t>
  </si>
  <si>
    <t>reend_pos_TORO NEGRO</t>
  </si>
  <si>
    <t>reend_pos_TRAMELIA DREAM</t>
  </si>
  <si>
    <t>reend_pos_TRAMOYERA</t>
  </si>
  <si>
    <t>reend_pos_TRAPALLEIRA</t>
  </si>
  <si>
    <t>reend_pos_TRAVIESO LUCAS</t>
  </si>
  <si>
    <t>reend_pos_TRE BIANCO</t>
  </si>
  <si>
    <t>reend_pos_TREGUA</t>
  </si>
  <si>
    <t>reend_pos_TREMENS</t>
  </si>
  <si>
    <t>reend_pos_TRENTINO</t>
  </si>
  <si>
    <t>reend_pos_TREZURY BENZUT</t>
  </si>
  <si>
    <t>reend_pos_TRIBUTE</t>
  </si>
  <si>
    <t>reend_pos_TRINACRIA</t>
  </si>
  <si>
    <t>reend_pos_TRINITA</t>
  </si>
  <si>
    <t>reend_pos_TRONADORA</t>
  </si>
  <si>
    <t>reend_pos_TROPIWOOD</t>
  </si>
  <si>
    <t>reend_pos_TRUE SPECIAL</t>
  </si>
  <si>
    <t>reend_pos_TRUFA NEGRA</t>
  </si>
  <si>
    <t>reend_pos_TUAREG</t>
  </si>
  <si>
    <t>reend_pos_TUNE</t>
  </si>
  <si>
    <t>reend_pos_TURCOTTE</t>
  </si>
  <si>
    <t>reend_pos_TURVET</t>
  </si>
  <si>
    <t>reend_pos_TWILIGHT</t>
  </si>
  <si>
    <t>reend_pos_ULISES JR.</t>
  </si>
  <si>
    <t>reend_pos_UN WARAO</t>
  </si>
  <si>
    <t>reend_pos_UNEXPECTED</t>
  </si>
  <si>
    <t>reend_pos_UNFORGETTABLE</t>
  </si>
  <si>
    <t>reend_pos_URZAIZ</t>
  </si>
  <si>
    <t>reend_pos_USURPADA</t>
  </si>
  <si>
    <t>reend_pos_VALENTﾍN</t>
  </si>
  <si>
    <t>reend_pos_VALENTINA FORE</t>
  </si>
  <si>
    <t>reend_pos_VALENTINA JOSS</t>
  </si>
  <si>
    <t>reend_pos_VALERIA FRIEND</t>
  </si>
  <si>
    <t>reend_pos_VALERIA STAR</t>
  </si>
  <si>
    <t>reend_pos_VALERIA VALENT</t>
  </si>
  <si>
    <t>reend_pos_VALESKA</t>
  </si>
  <si>
    <t>reend_pos_VAN GOGH</t>
  </si>
  <si>
    <t>reend_pos_VANIDOSA</t>
  </si>
  <si>
    <t>reend_pos_VARENNA</t>
  </si>
  <si>
    <t>reend_pos_VENDETTA</t>
  </si>
  <si>
    <t>reend_pos_VENICE</t>
  </si>
  <si>
    <t>reend_pos_VENTOLERO</t>
  </si>
  <si>
    <t>reend_pos_VENUS PARTS</t>
  </si>
  <si>
    <t>reend_pos_VIBRATA</t>
  </si>
  <si>
    <t>reend_pos_VIC MART</t>
  </si>
  <si>
    <t>reend_pos_VICTORIA MﾍA</t>
  </si>
  <si>
    <t>reend_pos_VICTORIA SPEED</t>
  </si>
  <si>
    <t>reend_pos_VIENTO DE LLUV</t>
  </si>
  <si>
    <t>reend_pos_VIENTONERO</t>
  </si>
  <si>
    <t>reend_pos_VINO BLANCO</t>
  </si>
  <si>
    <t>reend_pos_VIOLETA</t>
  </si>
  <si>
    <t>reend_pos_VIP</t>
  </si>
  <si>
    <t>reend_pos_VIRGINIA AGAIN</t>
  </si>
  <si>
    <t>reend_pos_VIRTUOSO</t>
  </si>
  <si>
    <t>reend_pos_VISIONARIA</t>
  </si>
  <si>
    <t>reend_pos_VITA EMY</t>
  </si>
  <si>
    <t>reend_pos_VIZQUEL</t>
  </si>
  <si>
    <t>reend_pos_VOLCANO</t>
  </si>
  <si>
    <t>reend_pos_VOLOS</t>
  </si>
  <si>
    <t>reend_pos_VOLTERRA</t>
  </si>
  <si>
    <t>reend_pos_VOY CON FE</t>
  </si>
  <si>
    <t>reend_pos_VOZ DE MANDO</t>
  </si>
  <si>
    <t>reend_pos_WA THO HUK</t>
  </si>
  <si>
    <t>reend_pos_WAGNERS</t>
  </si>
  <si>
    <t>reend_pos_WAKU</t>
  </si>
  <si>
    <t>reend_pos_WAR HORSE</t>
  </si>
  <si>
    <t>reend_pos_WATER HAZARD</t>
  </si>
  <si>
    <t>reend_pos_WATER PARTS</t>
  </si>
  <si>
    <t>reend_pos_WEAPON SECRET</t>
  </si>
  <si>
    <t>reend_pos_WELL PLAYED</t>
  </si>
  <si>
    <t>reend_pos_WHITE CASTLE</t>
  </si>
  <si>
    <t>reend_pos_WHITE QUEEN</t>
  </si>
  <si>
    <t>reend_pos_WHITE SENSATIO</t>
  </si>
  <si>
    <t>reend_pos_WHITNEY</t>
  </si>
  <si>
    <t>reend_pos_WICHITA KID</t>
  </si>
  <si>
    <t>reend_pos_WILD BOSS</t>
  </si>
  <si>
    <t>reend_pos_WILD HONEY</t>
  </si>
  <si>
    <t>reend_pos_WINIKINA</t>
  </si>
  <si>
    <t>reend_pos_WINNING PLAYER</t>
  </si>
  <si>
    <t>reend_pos_WINTER NAZ</t>
  </si>
  <si>
    <t>reend_pos_WOLF PETER</t>
  </si>
  <si>
    <t>reend_pos_WOLVERINE</t>
  </si>
  <si>
    <t>reend_pos_WONDER AMERICA</t>
  </si>
  <si>
    <t>reend_pos_WONDER WOMAN</t>
  </si>
  <si>
    <t>reend_pos_YANKEE PLEASUR</t>
  </si>
  <si>
    <t>reend_pos_YARE</t>
  </si>
  <si>
    <t>reend_pos_YAYITA</t>
  </si>
  <si>
    <t>reend_pos_YAZBECK</t>
  </si>
  <si>
    <t>reend_pos_YOHAN BLAKE</t>
  </si>
  <si>
    <t>reend_pos_ZAB EL RAKED</t>
  </si>
  <si>
    <t>reend_pos_ZAMAR</t>
  </si>
  <si>
    <t>reend_pos_ZAPATEO</t>
  </si>
  <si>
    <t>reend_pos_ZHEREIDA</t>
  </si>
  <si>
    <t>reend_pos_ZIO MIMIDDU</t>
  </si>
  <si>
    <t>reend_pos_ZLATAN</t>
  </si>
  <si>
    <t>reend_pos_ZOPETI</t>
  </si>
  <si>
    <t>reend_pos_ZOSMA DEL VALL</t>
  </si>
  <si>
    <t>reend_pos_ZULIANOS SONG</t>
  </si>
  <si>
    <t>reend_pos_ZUMA</t>
  </si>
  <si>
    <t>Count</t>
  </si>
  <si>
    <t>Mean</t>
  </si>
  <si>
    <t>StDev</t>
  </si>
  <si>
    <t>Anwer: Mr coconut has run 22 race (2 years)</t>
  </si>
  <si>
    <t>Median</t>
  </si>
  <si>
    <t>A ROD PAR</t>
  </si>
  <si>
    <t>ABACALHI</t>
  </si>
  <si>
    <t>ABUELA AD</t>
  </si>
  <si>
    <t>ABUELA CA</t>
  </si>
  <si>
    <t>ABUELA ZA</t>
  </si>
  <si>
    <t>ABUELO MI</t>
  </si>
  <si>
    <t>ABUELOANT</t>
  </si>
  <si>
    <t>ACID WOMA</t>
  </si>
  <si>
    <t>ADELITA S</t>
  </si>
  <si>
    <t>ADORADA E</t>
  </si>
  <si>
    <t>AGATHA QU</t>
  </si>
  <si>
    <t>ﾁGUILA SA</t>
  </si>
  <si>
    <t>ALAS DORA</t>
  </si>
  <si>
    <t>ALEJANDRA</t>
  </si>
  <si>
    <t>ALEJO EL</t>
  </si>
  <si>
    <t>ALL FOR M</t>
  </si>
  <si>
    <t>ALMA DE H</t>
  </si>
  <si>
    <t>ALMA DORA</t>
  </si>
  <si>
    <t>ALMAGESTO</t>
  </si>
  <si>
    <t>ALMENDRA</t>
  </si>
  <si>
    <t>ALQUIMIST</t>
  </si>
  <si>
    <t>ALTAGRACI</t>
  </si>
  <si>
    <t>AMANDINA</t>
  </si>
  <si>
    <t>AMAZING S</t>
  </si>
  <si>
    <t>AMﾉRICA</t>
  </si>
  <si>
    <t>AMERICAN</t>
  </si>
  <si>
    <t>ANA BﾁRBA</t>
  </si>
  <si>
    <t>ANA MERCE</t>
  </si>
  <si>
    <t>ANDREA JO</t>
  </si>
  <si>
    <t>ANDRﾉS EL</t>
  </si>
  <si>
    <t>ANNIE MAR</t>
  </si>
  <si>
    <t>ANOTHER C</t>
  </si>
  <si>
    <t>ANTONELLA</t>
  </si>
  <si>
    <t>ANTONIO F</t>
  </si>
  <si>
    <t>ANY GIVEN</t>
  </si>
  <si>
    <t>APOSTILLA</t>
  </si>
  <si>
    <t>APOTEﾓSIC</t>
  </si>
  <si>
    <t>APURE POE</t>
  </si>
  <si>
    <t>AQUILA CU</t>
  </si>
  <si>
    <t>ARKﾁNGEL</t>
  </si>
  <si>
    <t>ARMENTERO</t>
  </si>
  <si>
    <t>AROUND TH</t>
  </si>
  <si>
    <t>ARTIFICCE</t>
  </si>
  <si>
    <t>ASPIRATIO</t>
  </si>
  <si>
    <t>ASTROMELI</t>
  </si>
  <si>
    <t>ATENAS DE</t>
  </si>
  <si>
    <t>ATHENEA C</t>
  </si>
  <si>
    <t>ATTRACTIO</t>
  </si>
  <si>
    <t>AUTANA TE</t>
  </si>
  <si>
    <t>AUTORITAR</t>
  </si>
  <si>
    <t>AWESOM CR</t>
  </si>
  <si>
    <t>BABY BULL</t>
  </si>
  <si>
    <t>BABY KAMI</t>
  </si>
  <si>
    <t>BARBARA S</t>
  </si>
  <si>
    <t>BﾁRBARA V</t>
  </si>
  <si>
    <t>BﾁRBARITA</t>
  </si>
  <si>
    <t>BATALANTO</t>
  </si>
  <si>
    <t>BATON ROU</t>
  </si>
  <si>
    <t>BAY ADMIR</t>
  </si>
  <si>
    <t>BEAUTIFUL</t>
  </si>
  <si>
    <t>BECOME MO</t>
  </si>
  <si>
    <t>BELLA AIN</t>
  </si>
  <si>
    <t>BELLA ALE</t>
  </si>
  <si>
    <t>BELLA SER</t>
  </si>
  <si>
    <t>BELLA STH</t>
  </si>
  <si>
    <t>BELLA VAL</t>
  </si>
  <si>
    <t>BELLE ROS</t>
  </si>
  <si>
    <t>BENILDA F</t>
  </si>
  <si>
    <t>BENJAMﾍN</t>
  </si>
  <si>
    <t>BERLINETT</t>
  </si>
  <si>
    <t>BESIDE YO</t>
  </si>
  <si>
    <t>BIELORRUS</t>
  </si>
  <si>
    <t>BIG ANTHO</t>
  </si>
  <si>
    <t>BIG CHAMP</t>
  </si>
  <si>
    <t>BIG HADAS</t>
  </si>
  <si>
    <t>BIG THUND</t>
  </si>
  <si>
    <t>BILOXI QU</t>
  </si>
  <si>
    <t>BLACK FRI</t>
  </si>
  <si>
    <t>BLACK HAW</t>
  </si>
  <si>
    <t>BLACK JAC</t>
  </si>
  <si>
    <t>BLACK MEM</t>
  </si>
  <si>
    <t>BLACK POW</t>
  </si>
  <si>
    <t>BLACK WID</t>
  </si>
  <si>
    <t>BLACKBERR</t>
  </si>
  <si>
    <t>BLACKWHIT</t>
  </si>
  <si>
    <t>BLUE ANGE</t>
  </si>
  <si>
    <t>BLUE BLAC</t>
  </si>
  <si>
    <t>BLUE FORC</t>
  </si>
  <si>
    <t>BLUE HEAR</t>
  </si>
  <si>
    <t>BLUE MARI</t>
  </si>
  <si>
    <t>BLUE MONK</t>
  </si>
  <si>
    <t>BLUE SENS</t>
  </si>
  <si>
    <t>BODYBUILD</t>
  </si>
  <si>
    <t>BOLINGE C</t>
  </si>
  <si>
    <t>BﾓRRALO</t>
  </si>
  <si>
    <t>BRAVﾍO</t>
  </si>
  <si>
    <t>BREAKING</t>
  </si>
  <si>
    <t>BRICKELL</t>
  </si>
  <si>
    <t>BRILLANTﾍ</t>
  </si>
  <si>
    <t>BROTHERS</t>
  </si>
  <si>
    <t>BROWN SEN</t>
  </si>
  <si>
    <t>BUCARAMAN</t>
  </si>
  <si>
    <t>BUEN GEST</t>
  </si>
  <si>
    <t>CAMILA AN</t>
  </si>
  <si>
    <t>CAMPANILL</t>
  </si>
  <si>
    <t>CANA AL A</t>
  </si>
  <si>
    <t>CANDELA C</t>
  </si>
  <si>
    <t>CANDY WAT</t>
  </si>
  <si>
    <t>CANDYCRUS</t>
  </si>
  <si>
    <t>CANTACLAR</t>
  </si>
  <si>
    <t>CAPITﾁN A</t>
  </si>
  <si>
    <t>CARITA DE</t>
  </si>
  <si>
    <t>CARITA HE</t>
  </si>
  <si>
    <t>CARMEN EV</t>
  </si>
  <si>
    <t>CARNEGIE</t>
  </si>
  <si>
    <t>CARTA IND</t>
  </si>
  <si>
    <t>CARTAGENA</t>
  </si>
  <si>
    <t>CARUPANO</t>
  </si>
  <si>
    <t>CATADOR I</t>
  </si>
  <si>
    <t>CATEGﾓRIC</t>
  </si>
  <si>
    <t>CATIRA MA</t>
  </si>
  <si>
    <t>CATIRA RE</t>
  </si>
  <si>
    <t>CATIRE DI</t>
  </si>
  <si>
    <t>CATIRE DU</t>
  </si>
  <si>
    <t>CENICIENT</t>
  </si>
  <si>
    <t>CENTELLA</t>
  </si>
  <si>
    <t>CENTRAL P</t>
  </si>
  <si>
    <t>CﾉSARAUGU</t>
  </si>
  <si>
    <t>CHABELLA</t>
  </si>
  <si>
    <t>CHAGUARAM</t>
  </si>
  <si>
    <t>CHAMPION</t>
  </si>
  <si>
    <t>CHANTEIRO</t>
  </si>
  <si>
    <t>CHARMANDE</t>
  </si>
  <si>
    <t>CHIAIA DI</t>
  </si>
  <si>
    <t>CHICHIRIL</t>
  </si>
  <si>
    <t>CHIQUITA</t>
  </si>
  <si>
    <t>CHOCOLATE</t>
  </si>
  <si>
    <t>CHUCHﾍN</t>
  </si>
  <si>
    <t>CIELO DE</t>
  </si>
  <si>
    <t>CLﾁSICA C</t>
  </si>
  <si>
    <t>CLAVEL NE</t>
  </si>
  <si>
    <t>COLOR MY</t>
  </si>
  <si>
    <t>COLORADO</t>
  </si>
  <si>
    <t>COMMENDAT</t>
  </si>
  <si>
    <t>CONCENTRA</t>
  </si>
  <si>
    <t>CONTUNDEN</t>
  </si>
  <si>
    <t>COOL RUNN</t>
  </si>
  <si>
    <t>COPA LIBE</t>
  </si>
  <si>
    <t>COPPI BAR</t>
  </si>
  <si>
    <t>CRISTAL B</t>
  </si>
  <si>
    <t>CUMANACOA</t>
  </si>
  <si>
    <t>DAIQUIRﾍ</t>
  </si>
  <si>
    <t>DANESKA S</t>
  </si>
  <si>
    <t>DANGEROUS</t>
  </si>
  <si>
    <t>DARK HONE</t>
  </si>
  <si>
    <t>DASHA SOF</t>
  </si>
  <si>
    <t>DE ESCALO</t>
  </si>
  <si>
    <t>DEBONAIR</t>
  </si>
  <si>
    <t>DEMON STO</t>
  </si>
  <si>
    <t>DEPORTIST</t>
  </si>
  <si>
    <t>DESLUMBRA</t>
  </si>
  <si>
    <t>DEVIL RUN</t>
  </si>
  <si>
    <t>DIAMOND Q</t>
  </si>
  <si>
    <t>DIANA PAT</t>
  </si>
  <si>
    <t>DIEGO EL</t>
  </si>
  <si>
    <t>DIEGO RAM</t>
  </si>
  <si>
    <t>DINﾁMICA</t>
  </si>
  <si>
    <t>DINAMITA</t>
  </si>
  <si>
    <t>DIOSA SOL</t>
  </si>
  <si>
    <t>DISTINGUI</t>
  </si>
  <si>
    <t>DOCOREﾑA</t>
  </si>
  <si>
    <t>DOCTOR JR</t>
  </si>
  <si>
    <t>DON MARTﾍ</t>
  </si>
  <si>
    <t>DON PIETR</t>
  </si>
  <si>
    <t>DON POLID</t>
  </si>
  <si>
    <t>DON SOARE</t>
  </si>
  <si>
    <t>DON VALMO</t>
  </si>
  <si>
    <t>DON VﾍCTO</t>
  </si>
  <si>
    <t>DOﾑA FINA</t>
  </si>
  <si>
    <t>DOﾑA GALI</t>
  </si>
  <si>
    <t>DOﾑA RITA</t>
  </si>
  <si>
    <t>DR. CAPUT</t>
  </si>
  <si>
    <t>DR. XACAP</t>
  </si>
  <si>
    <t>DRAMA QUE</t>
  </si>
  <si>
    <t>DRAMATURG</t>
  </si>
  <si>
    <t>DRIADA DE</t>
  </si>
  <si>
    <t>ECHANDO C</t>
  </si>
  <si>
    <t>ECLIPSE D</t>
  </si>
  <si>
    <t>EL ADIVIN</t>
  </si>
  <si>
    <t>EL CAZATA</t>
  </si>
  <si>
    <t>EL CHILLA</t>
  </si>
  <si>
    <t>EL DE SAN</t>
  </si>
  <si>
    <t>EL GRAN A</t>
  </si>
  <si>
    <t>EL GRAN C</t>
  </si>
  <si>
    <t>EL GRAN E</t>
  </si>
  <si>
    <t>EL GRAN F</t>
  </si>
  <si>
    <t>EL GRAN G</t>
  </si>
  <si>
    <t>EL GRAN I</t>
  </si>
  <si>
    <t>EL GRAN M</t>
  </si>
  <si>
    <t>EL GRAN R</t>
  </si>
  <si>
    <t>EL GRAN S</t>
  </si>
  <si>
    <t>EL GRAN Y</t>
  </si>
  <si>
    <t>EL GUAYAN</t>
  </si>
  <si>
    <t>EL LANCER</t>
  </si>
  <si>
    <t>EL MARROQ</t>
  </si>
  <si>
    <t>EL MISTER</t>
  </si>
  <si>
    <t>EL PARRAN</t>
  </si>
  <si>
    <t>EL SOTAVE</t>
  </si>
  <si>
    <t>ELECTRIZA</t>
  </si>
  <si>
    <t>ELEVEN MO</t>
  </si>
  <si>
    <t>ELUSIVE S</t>
  </si>
  <si>
    <t>EMAPRINCE</t>
  </si>
  <si>
    <t>EMIR GABR</t>
  </si>
  <si>
    <t>ENERGﾍA</t>
  </si>
  <si>
    <t>ESCARCHAD</t>
  </si>
  <si>
    <t>ESPECTADO</t>
  </si>
  <si>
    <t>ESTRELLA</t>
  </si>
  <si>
    <t>EUFﾓRICA</t>
  </si>
  <si>
    <t>EXCﾉNTRIC</t>
  </si>
  <si>
    <t>EXPECTATI</t>
  </si>
  <si>
    <t>EXTRATERR</t>
  </si>
  <si>
    <t>EXUBERANT</t>
  </si>
  <si>
    <t>FABI FﾉNI</t>
  </si>
  <si>
    <t>FABRY STO</t>
  </si>
  <si>
    <t>FALCON RU</t>
  </si>
  <si>
    <t>FANTASTIC</t>
  </si>
  <si>
    <t>FANTASY I</t>
  </si>
  <si>
    <t>FAST ALIV</t>
  </si>
  <si>
    <t>FAST THUN</t>
  </si>
  <si>
    <t>FﾉNIX</t>
  </si>
  <si>
    <t>FERNANDO</t>
  </si>
  <si>
    <t>FIESTA BR</t>
  </si>
  <si>
    <t>FIRST LOV</t>
  </si>
  <si>
    <t>FITZGERAL</t>
  </si>
  <si>
    <t>FLASH HOR</t>
  </si>
  <si>
    <t>FLASH RUN</t>
  </si>
  <si>
    <t>FORCE SEN</t>
  </si>
  <si>
    <t>FOREST LA</t>
  </si>
  <si>
    <t>FOREST RO</t>
  </si>
  <si>
    <t>FOREVER C</t>
  </si>
  <si>
    <t>FOUR STRO</t>
  </si>
  <si>
    <t>FRANRUNNE</t>
  </si>
  <si>
    <t>FRENESﾍ</t>
  </si>
  <si>
    <t>FULMINANT</t>
  </si>
  <si>
    <t>FURIA DIV</t>
  </si>
  <si>
    <t>FUTURO ES</t>
  </si>
  <si>
    <t>GABRIEL Z</t>
  </si>
  <si>
    <t>GALARDONA</t>
  </si>
  <si>
    <t>GENERAL W</t>
  </si>
  <si>
    <t>GIAN IGNA</t>
  </si>
  <si>
    <t>GIANFRANC</t>
  </si>
  <si>
    <t>GIANT COR</t>
  </si>
  <si>
    <t>GIARDI FO</t>
  </si>
  <si>
    <t>GIOVINEZZ</t>
  </si>
  <si>
    <t>GIRLS TWI</t>
  </si>
  <si>
    <t>GLAD SURP</t>
  </si>
  <si>
    <t>GLADYS KA</t>
  </si>
  <si>
    <t>GLORIA DE</t>
  </si>
  <si>
    <t>GO TAQUIL</t>
  </si>
  <si>
    <t>GOALKEEPE</t>
  </si>
  <si>
    <t>GOLD SKIE</t>
  </si>
  <si>
    <t>GOLD VALL</t>
  </si>
  <si>
    <t>GOLDEN BU</t>
  </si>
  <si>
    <t>GOLDEN CH</t>
  </si>
  <si>
    <t>GORILLA S</t>
  </si>
  <si>
    <t>GOVERNATO</t>
  </si>
  <si>
    <t>GRAN ALEJ</t>
  </si>
  <si>
    <t>GRAN ALMU</t>
  </si>
  <si>
    <t>GRAN ARMO</t>
  </si>
  <si>
    <t>GRAN CACA</t>
  </si>
  <si>
    <t>GRAN CAMI</t>
  </si>
  <si>
    <t>GRAN CAMP</t>
  </si>
  <si>
    <t>GRAN CAﾑﾓ</t>
  </si>
  <si>
    <t>GRAN CITA</t>
  </si>
  <si>
    <t>GRAN CORA</t>
  </si>
  <si>
    <t>GRAN EMIL</t>
  </si>
  <si>
    <t>GRAN ENER</t>
  </si>
  <si>
    <t>GRAN ESCA</t>
  </si>
  <si>
    <t>GRAN FRAN</t>
  </si>
  <si>
    <t>GRAN FUTU</t>
  </si>
  <si>
    <t>GRAN ILUS</t>
  </si>
  <si>
    <t>GRAN ISOL</t>
  </si>
  <si>
    <t>GRAN KEIB</t>
  </si>
  <si>
    <t>GRAN LEAL</t>
  </si>
  <si>
    <t>GRAN LUNG</t>
  </si>
  <si>
    <t>GRAN MARR</t>
  </si>
  <si>
    <t>GRAN MOTH</t>
  </si>
  <si>
    <t>GRAN NIET</t>
  </si>
  <si>
    <t>GRAN PAUL</t>
  </si>
  <si>
    <t>GRAN POSE</t>
  </si>
  <si>
    <t>GRAN PUER</t>
  </si>
  <si>
    <t>GRAN RAFA</t>
  </si>
  <si>
    <t>GRAN ROYG</t>
  </si>
  <si>
    <t>GRAN SASS</t>
  </si>
  <si>
    <t>GRAN SEBA</t>
  </si>
  <si>
    <t>GRAN SUCE</t>
  </si>
  <si>
    <t>GRAN TRAI</t>
  </si>
  <si>
    <t>GRAN VALE</t>
  </si>
  <si>
    <t>GRAN VANE</t>
  </si>
  <si>
    <t>GRAN YANZ</t>
  </si>
  <si>
    <t>GRAND BOR</t>
  </si>
  <si>
    <t>GRAND GLA</t>
  </si>
  <si>
    <t>GRAND MUS</t>
  </si>
  <si>
    <t>GRAND SIT</t>
  </si>
  <si>
    <t>GREAT ENA</t>
  </si>
  <si>
    <t>GREEN SPA</t>
  </si>
  <si>
    <t>GUANTANAM</t>
  </si>
  <si>
    <t>GUARA MﾍA</t>
  </si>
  <si>
    <t>GUARIQUEﾑ</t>
  </si>
  <si>
    <t>HARD RUNN</t>
  </si>
  <si>
    <t>HECHIZO D</t>
  </si>
  <si>
    <t>HﾉRCULES</t>
  </si>
  <si>
    <t>HERMOSA Q</t>
  </si>
  <si>
    <t>HERMOSURA</t>
  </si>
  <si>
    <t>HﾉROICO</t>
  </si>
  <si>
    <t>HIERRO CO</t>
  </si>
  <si>
    <t>HIGH LEVE</t>
  </si>
  <si>
    <t>HIJA DE P</t>
  </si>
  <si>
    <t>HIJO DE L</t>
  </si>
  <si>
    <t>HIPﾓGRIFO</t>
  </si>
  <si>
    <t>HO VINTO</t>
  </si>
  <si>
    <t>HONOR ROA</t>
  </si>
  <si>
    <t>HUNTER WE</t>
  </si>
  <si>
    <t>HURACﾁN E</t>
  </si>
  <si>
    <t>HURACﾁN L</t>
  </si>
  <si>
    <t>HURACﾁN N</t>
  </si>
  <si>
    <t>HURACﾁN S</t>
  </si>
  <si>
    <t>IL DOTTOR</t>
  </si>
  <si>
    <t>IL RITORN</t>
  </si>
  <si>
    <t>IL ZIO BO</t>
  </si>
  <si>
    <t>IL ZIO FR</t>
  </si>
  <si>
    <t>IMPACTANT</t>
  </si>
  <si>
    <t>IMPERATOR</t>
  </si>
  <si>
    <t>IMPREVIST</t>
  </si>
  <si>
    <t>INDIA ROS</t>
  </si>
  <si>
    <t>INDIO MAT</t>
  </si>
  <si>
    <t>INIGUALAB</t>
  </si>
  <si>
    <t>INIMITABL</t>
  </si>
  <si>
    <t>INTENSAME</t>
  </si>
  <si>
    <t>ISLA CAIM</t>
  </si>
  <si>
    <t>IT COMES</t>
  </si>
  <si>
    <t>ITALIAN F</t>
  </si>
  <si>
    <t>ITALY BOL</t>
  </si>
  <si>
    <t>JELIANNYS</t>
  </si>
  <si>
    <t>JET SECUR</t>
  </si>
  <si>
    <t>JORGE ZET</t>
  </si>
  <si>
    <t>JORGESEBA</t>
  </si>
  <si>
    <t>JOSﾉ ﾁNGE</t>
  </si>
  <si>
    <t>JOSﾉ ANTO</t>
  </si>
  <si>
    <t>JOSELINO</t>
  </si>
  <si>
    <t>JOYFUL BL</t>
  </si>
  <si>
    <t>JOYFULL R</t>
  </si>
  <si>
    <t>JUAN EUSE</t>
  </si>
  <si>
    <t>JUAN PABL</t>
  </si>
  <si>
    <t>JUNIOR FI</t>
  </si>
  <si>
    <t>JUPITER O</t>
  </si>
  <si>
    <t>JUST IMAG</t>
  </si>
  <si>
    <t>JUSTICIER</t>
  </si>
  <si>
    <t>KAMEL AGA</t>
  </si>
  <si>
    <t>KARINA Mﾍ</t>
  </si>
  <si>
    <t>KATIRE GU</t>
  </si>
  <si>
    <t>KIBIR SHA</t>
  </si>
  <si>
    <t>KID CHOCO</t>
  </si>
  <si>
    <t>KING CHAM</t>
  </si>
  <si>
    <t>KING FORE</t>
  </si>
  <si>
    <t>KING GURR</t>
  </si>
  <si>
    <t>KING LUIS</t>
  </si>
  <si>
    <t>KING MERC</t>
  </si>
  <si>
    <t>KING OF F</t>
  </si>
  <si>
    <t>KING RAGN</t>
  </si>
  <si>
    <t>KING SIPH</t>
  </si>
  <si>
    <t>KING SPEE</t>
  </si>
  <si>
    <t>KING TERR</t>
  </si>
  <si>
    <t>LA BIENQU</t>
  </si>
  <si>
    <t>LA CARANT</t>
  </si>
  <si>
    <t>LA CARAQU</t>
  </si>
  <si>
    <t>LA DE CAR</t>
  </si>
  <si>
    <t>LA DE CAS</t>
  </si>
  <si>
    <t>LA DE HOR</t>
  </si>
  <si>
    <t>LA DE LUI</t>
  </si>
  <si>
    <t>LA DE MER</t>
  </si>
  <si>
    <t>LA DE VER</t>
  </si>
  <si>
    <t>LA DEL CA</t>
  </si>
  <si>
    <t>LA EMIGRA</t>
  </si>
  <si>
    <t>LA FRANCE</t>
  </si>
  <si>
    <t>LA GENERA</t>
  </si>
  <si>
    <t>LA GRAN C</t>
  </si>
  <si>
    <t>LA GRAN I</t>
  </si>
  <si>
    <t>LA HERMAN</t>
  </si>
  <si>
    <t>LA MALAGU</t>
  </si>
  <si>
    <t>LA ORIGIN</t>
  </si>
  <si>
    <t>LA PIﾑONE</t>
  </si>
  <si>
    <t>LA REMONT</t>
  </si>
  <si>
    <t>LA TﾍA NA</t>
  </si>
  <si>
    <t>LA ZARZUE</t>
  </si>
  <si>
    <t>LA ZIA AN</t>
  </si>
  <si>
    <t>LADY BONI</t>
  </si>
  <si>
    <t>LADY BORI</t>
  </si>
  <si>
    <t>LADY CHAM</t>
  </si>
  <si>
    <t>LADY GALA</t>
  </si>
  <si>
    <t>LADY ISAB</t>
  </si>
  <si>
    <t>LADY NOTT</t>
  </si>
  <si>
    <t>LADY TRIN</t>
  </si>
  <si>
    <t>LADY VANJ</t>
  </si>
  <si>
    <t>LATHGERTH</t>
  </si>
  <si>
    <t>LATINA HE</t>
  </si>
  <si>
    <t>LE CAPANN</t>
  </si>
  <si>
    <t>LE KYBALI</t>
  </si>
  <si>
    <t>LEGENDARI</t>
  </si>
  <si>
    <t>LEGISLADO</t>
  </si>
  <si>
    <t>LEGﾍTIMO</t>
  </si>
  <si>
    <t>LEﾓN HADA</t>
  </si>
  <si>
    <t>LEﾓN VARA</t>
  </si>
  <si>
    <t>LINDA ALE</t>
  </si>
  <si>
    <t>LINDA ANA</t>
  </si>
  <si>
    <t>LINDA CAR</t>
  </si>
  <si>
    <t>LINDA KAM</t>
  </si>
  <si>
    <t>LINDA KAR</t>
  </si>
  <si>
    <t>LINDA MﾓN</t>
  </si>
  <si>
    <t>LINDA PAU</t>
  </si>
  <si>
    <t>LITTLE GI</t>
  </si>
  <si>
    <t>LITTLE LI</t>
  </si>
  <si>
    <t>LITTLE MA</t>
  </si>
  <si>
    <t>LORD GUER</t>
  </si>
  <si>
    <t>LORD HAML</t>
  </si>
  <si>
    <t>LORD RAFA</t>
  </si>
  <si>
    <t>LOTUS FLO</t>
  </si>
  <si>
    <t>LOVE IN S</t>
  </si>
  <si>
    <t>LUCKY CLO</t>
  </si>
  <si>
    <t>LUCKY DAV</t>
  </si>
  <si>
    <t>LUCKY PAP</t>
  </si>
  <si>
    <t>LUIS EMIL</t>
  </si>
  <si>
    <t>LUIS THE</t>
  </si>
  <si>
    <t>LUISANA M</t>
  </si>
  <si>
    <t>LUISANA P</t>
  </si>
  <si>
    <t>LUNA BONI</t>
  </si>
  <si>
    <t>LUNA DEL</t>
  </si>
  <si>
    <t>LUNA PRIN</t>
  </si>
  <si>
    <t>MADAME CO</t>
  </si>
  <si>
    <t>MAGIA CLﾁ</t>
  </si>
  <si>
    <t>MAGIC SEC</t>
  </si>
  <si>
    <t>MAGNﾉTICO</t>
  </si>
  <si>
    <t>MAGNO EVE</t>
  </si>
  <si>
    <t>MAJESTIC</t>
  </si>
  <si>
    <t>MALEDUCAD</t>
  </si>
  <si>
    <t>MAMﾁ GRAC</t>
  </si>
  <si>
    <t>MAMITA ZE</t>
  </si>
  <si>
    <t>MANCHADO</t>
  </si>
  <si>
    <t>MANCHESTE</t>
  </si>
  <si>
    <t>MANDALA S</t>
  </si>
  <si>
    <t>MANHATTAN</t>
  </si>
  <si>
    <t>MANNSCHAF</t>
  </si>
  <si>
    <t>MANO ALZA</t>
  </si>
  <si>
    <t>MANUSCRIT</t>
  </si>
  <si>
    <t>MAR DE GR</t>
  </si>
  <si>
    <t>MARDO S S</t>
  </si>
  <si>
    <t>MARﾍA CAR</t>
  </si>
  <si>
    <t>MARﾍA TER</t>
  </si>
  <si>
    <t>MARTHA DA</t>
  </si>
  <si>
    <t>MASTER CR</t>
  </si>
  <si>
    <t>MASTER SU</t>
  </si>
  <si>
    <t>MATILDE S</t>
  </si>
  <si>
    <t>MAX EMPIR</t>
  </si>
  <si>
    <t>MAYELA Mﾍ</t>
  </si>
  <si>
    <t>MEZZA LUN</t>
  </si>
  <si>
    <t>MI CAROLA</t>
  </si>
  <si>
    <t>MI ELIﾁN</t>
  </si>
  <si>
    <t>MI INSPIR</t>
  </si>
  <si>
    <t>MI LUNA C</t>
  </si>
  <si>
    <t>MI MOSTAC</t>
  </si>
  <si>
    <t>MI PATRIC</t>
  </si>
  <si>
    <t>MI VALENT</t>
  </si>
  <si>
    <t>MIALEJAND</t>
  </si>
  <si>
    <t>MICHELL C</t>
  </si>
  <si>
    <t>MIGABY DO</t>
  </si>
  <si>
    <t>MIKE AND</t>
  </si>
  <si>
    <t>MINER S S</t>
  </si>
  <si>
    <t>MINI SOFﾍ</t>
  </si>
  <si>
    <t>MIRANDA V</t>
  </si>
  <si>
    <t>MIREN SLE</t>
  </si>
  <si>
    <t>MISS AMAN</t>
  </si>
  <si>
    <t>MISS ANZO</t>
  </si>
  <si>
    <t>MISS APOL</t>
  </si>
  <si>
    <t>MISS BICE</t>
  </si>
  <si>
    <t>MISS CARR</t>
  </si>
  <si>
    <t>MISS CHEN</t>
  </si>
  <si>
    <t>MISS CUMA</t>
  </si>
  <si>
    <t>MISS ELEG</t>
  </si>
  <si>
    <t>MISS EMIL</t>
  </si>
  <si>
    <t>MISS ESCA</t>
  </si>
  <si>
    <t>MISS KAMI</t>
  </si>
  <si>
    <t>MISS KARO</t>
  </si>
  <si>
    <t>MISS LEON</t>
  </si>
  <si>
    <t>MISS LIBE</t>
  </si>
  <si>
    <t>MISS MARG</t>
  </si>
  <si>
    <t>MISS MARI</t>
  </si>
  <si>
    <t>MISS MICH</t>
  </si>
  <si>
    <t>MISS NEGR</t>
  </si>
  <si>
    <t>MISS PLAY</t>
  </si>
  <si>
    <t>MISS TACA</t>
  </si>
  <si>
    <t>MISS VALE</t>
  </si>
  <si>
    <t>MISS VINO</t>
  </si>
  <si>
    <t>MISS WATE</t>
  </si>
  <si>
    <t>MISTER CH</t>
  </si>
  <si>
    <t>MISTER KE</t>
  </si>
  <si>
    <t>MISTER LU</t>
  </si>
  <si>
    <t>MISTER SU</t>
  </si>
  <si>
    <t>MﾓDICA</t>
  </si>
  <si>
    <t>MONEY AND</t>
  </si>
  <si>
    <t>MONEY BLU</t>
  </si>
  <si>
    <t>MONEY DAN</t>
  </si>
  <si>
    <t>MONEY EXC</t>
  </si>
  <si>
    <t>MONEY FLO</t>
  </si>
  <si>
    <t>MONEY GIR</t>
  </si>
  <si>
    <t>MONEY GLO</t>
  </si>
  <si>
    <t>MONEY GOO</t>
  </si>
  <si>
    <t>MONEY MAY</t>
  </si>
  <si>
    <t>MONEY NEV</t>
  </si>
  <si>
    <t>MONEY OF</t>
  </si>
  <si>
    <t>MONEY PAC</t>
  </si>
  <si>
    <t>MONEY PRI</t>
  </si>
  <si>
    <t>MONEY VIC</t>
  </si>
  <si>
    <t>MONT ROYA</t>
  </si>
  <si>
    <t>MONTMARTR</t>
  </si>
  <si>
    <t>MOON LEON</t>
  </si>
  <si>
    <t>MOONLIGHT</t>
  </si>
  <si>
    <t>MORENA Mﾍ</t>
  </si>
  <si>
    <t>MOZI MﾍA</t>
  </si>
  <si>
    <t>MR. CHARL</t>
  </si>
  <si>
    <t>MR. COCON</t>
  </si>
  <si>
    <t>MR. COLOM</t>
  </si>
  <si>
    <t>MR. DANCE</t>
  </si>
  <si>
    <t>MR. DEFEN</t>
  </si>
  <si>
    <t>MR. ELEGU</t>
  </si>
  <si>
    <t>MR. ESPEC</t>
  </si>
  <si>
    <t>MR. ESTEL</t>
  </si>
  <si>
    <t>MR. LEMON</t>
  </si>
  <si>
    <t>MR. PONCH</t>
  </si>
  <si>
    <t>MR. POTOM</t>
  </si>
  <si>
    <t>MR. ROBIN</t>
  </si>
  <si>
    <t>MR. SANCH</t>
  </si>
  <si>
    <t>MUﾑECOTA</t>
  </si>
  <si>
    <t>MUY MﾍA</t>
  </si>
  <si>
    <t>MUY QUERI</t>
  </si>
  <si>
    <t>MY DANCIN</t>
  </si>
  <si>
    <t>MY DEAR C</t>
  </si>
  <si>
    <t>MY DREAME</t>
  </si>
  <si>
    <t>MY FRIEND</t>
  </si>
  <si>
    <t>MY FUNNY</t>
  </si>
  <si>
    <t>MY LITTLE</t>
  </si>
  <si>
    <t>MY LUCKY</t>
  </si>
  <si>
    <t>MY MHIA M</t>
  </si>
  <si>
    <t>MY MICHEL</t>
  </si>
  <si>
    <t>MY RACING</t>
  </si>
  <si>
    <t>MY TERRUﾑ</t>
  </si>
  <si>
    <t>MY THREE</t>
  </si>
  <si>
    <t>MY TRAINN</t>
  </si>
  <si>
    <t>MY TUTU M</t>
  </si>
  <si>
    <t>NANAI NAN</t>
  </si>
  <si>
    <t>NEFTIS DE</t>
  </si>
  <si>
    <t>NEGRA IZA</t>
  </si>
  <si>
    <t>NEGRITO A</t>
  </si>
  <si>
    <t>NELSON ZE</t>
  </si>
  <si>
    <t>NEVER COM</t>
  </si>
  <si>
    <t>NEW FRIEN</t>
  </si>
  <si>
    <t>NEW PARTN</t>
  </si>
  <si>
    <t>NIGHT RID</t>
  </si>
  <si>
    <t>NINJA WAR</t>
  </si>
  <si>
    <t>NIﾑA DAYM</t>
  </si>
  <si>
    <t>NIﾑA MAFE</t>
  </si>
  <si>
    <t>NIﾑA SOPH</t>
  </si>
  <si>
    <t>NIﾑO LUIS</t>
  </si>
  <si>
    <t>NONNA VIT</t>
  </si>
  <si>
    <t>NONNO SER</t>
  </si>
  <si>
    <t>NOOR PALE</t>
  </si>
  <si>
    <t>NORTHERN</t>
  </si>
  <si>
    <t>NOTIFICAT</t>
  </si>
  <si>
    <t>NOTTINGHA</t>
  </si>
  <si>
    <t>OF THE YA</t>
  </si>
  <si>
    <t>OLYMPIA A</t>
  </si>
  <si>
    <t>OLYMPIC P</t>
  </si>
  <si>
    <t>OLYMPIC Q</t>
  </si>
  <si>
    <t>ON THE LI</t>
  </si>
  <si>
    <t>ONE BULLE</t>
  </si>
  <si>
    <t>ONLY SAW</t>
  </si>
  <si>
    <t>ORGANIZAD</t>
  </si>
  <si>
    <t>ORO BLANC</t>
  </si>
  <si>
    <t>PABLOMAGN</t>
  </si>
  <si>
    <t>PACIFIC M</t>
  </si>
  <si>
    <t>PACIFIC R</t>
  </si>
  <si>
    <t>PALABRAS</t>
  </si>
  <si>
    <t>PANZER BA</t>
  </si>
  <si>
    <t>PAOLA VAL</t>
  </si>
  <si>
    <t>PAPﾁ ENIO</t>
  </si>
  <si>
    <t>PAPELﾓN</t>
  </si>
  <si>
    <t>PAPITA JR</t>
  </si>
  <si>
    <t>PARLA CHI</t>
  </si>
  <si>
    <t>PATAS BLA</t>
  </si>
  <si>
    <t>PATRONA E</t>
  </si>
  <si>
    <t>PEDRO MIG</t>
  </si>
  <si>
    <t>PEPE MILL</t>
  </si>
  <si>
    <t>PEQUEﾑA K</t>
  </si>
  <si>
    <t>PEQUEﾑO I</t>
  </si>
  <si>
    <t>PERFUME D</t>
  </si>
  <si>
    <t>PERLA FIN</t>
  </si>
  <si>
    <t>PﾍCARO</t>
  </si>
  <si>
    <t>PICCOLA B</t>
  </si>
  <si>
    <t>PINKIE PI</t>
  </si>
  <si>
    <t>PLAYING D</t>
  </si>
  <si>
    <t>PLENILUNI</t>
  </si>
  <si>
    <t>PLUS ULTR</t>
  </si>
  <si>
    <t>POET CLAS</t>
  </si>
  <si>
    <t>PONCHI JE</t>
  </si>
  <si>
    <t>POPOLI PA</t>
  </si>
  <si>
    <t>PRECIOUS</t>
  </si>
  <si>
    <t>PREDESTIN</t>
  </si>
  <si>
    <t>PRETORIAN</t>
  </si>
  <si>
    <t>PRINCE DI</t>
  </si>
  <si>
    <t>PRINCE FO</t>
  </si>
  <si>
    <t>PRINCE GA</t>
  </si>
  <si>
    <t>PRINCE GE</t>
  </si>
  <si>
    <t>PRINCE HA</t>
  </si>
  <si>
    <t>PRINCE HU</t>
  </si>
  <si>
    <t>PRINCE LE</t>
  </si>
  <si>
    <t>PRINCE PH</t>
  </si>
  <si>
    <t>PRINCESA</t>
  </si>
  <si>
    <t>PRINCESS</t>
  </si>
  <si>
    <t>PRﾍNCIPE</t>
  </si>
  <si>
    <t>PRINCIPES</t>
  </si>
  <si>
    <t>PROFESORA</t>
  </si>
  <si>
    <t>PROTAGONI</t>
  </si>
  <si>
    <t>PUBBLICIT</t>
  </si>
  <si>
    <t>QUﾉ BﾁRBA</t>
  </si>
  <si>
    <t>QUEEN ALA</t>
  </si>
  <si>
    <t>QUEEN CAR</t>
  </si>
  <si>
    <t>QUEEN ELO</t>
  </si>
  <si>
    <t>QUEEN FEN</t>
  </si>
  <si>
    <t>QUEEN FRI</t>
  </si>
  <si>
    <t>QUEEN LOV</t>
  </si>
  <si>
    <t>QUEEN MAY</t>
  </si>
  <si>
    <t>QUEEN MER</t>
  </si>
  <si>
    <t>QUEEN RIV</t>
  </si>
  <si>
    <t>QUERIDA M</t>
  </si>
  <si>
    <t>QUIMERA L</t>
  </si>
  <si>
    <t>RAIN BLAC</t>
  </si>
  <si>
    <t>RAYMONCIL</t>
  </si>
  <si>
    <t>RAYO NEGR</t>
  </si>
  <si>
    <t>REAL ONOF</t>
  </si>
  <si>
    <t>REINA ANA</t>
  </si>
  <si>
    <t>REINA CHI</t>
  </si>
  <si>
    <t>REINA DEL</t>
  </si>
  <si>
    <t>REINA MAD</t>
  </si>
  <si>
    <t>REINA PAS</t>
  </si>
  <si>
    <t>REINA PRI</t>
  </si>
  <si>
    <t>REINA SUP</t>
  </si>
  <si>
    <t>RELﾁMPAGO</t>
  </si>
  <si>
    <t>RETURNS T</t>
  </si>
  <si>
    <t>REY AGRES</t>
  </si>
  <si>
    <t>REY BﾁRBA</t>
  </si>
  <si>
    <t>REY BENJA</t>
  </si>
  <si>
    <t>REY CHUCH</t>
  </si>
  <si>
    <t>REY DE AN</t>
  </si>
  <si>
    <t>REY HﾉCTO</t>
  </si>
  <si>
    <t>REY RAFAE</t>
  </si>
  <si>
    <t>REY ROMAN</t>
  </si>
  <si>
    <t>REYNA CAS</t>
  </si>
  <si>
    <t>REYNA FAM</t>
  </si>
  <si>
    <t>REYNA MAC</t>
  </si>
  <si>
    <t>REYNA SON</t>
  </si>
  <si>
    <t>RIA DE AR</t>
  </si>
  <si>
    <t>RICA Y FA</t>
  </si>
  <si>
    <t>RICKY RIC</t>
  </si>
  <si>
    <t>RﾍO ARACI</t>
  </si>
  <si>
    <t>RﾍO CATAT</t>
  </si>
  <si>
    <t>RﾍO CINAR</t>
  </si>
  <si>
    <t>ROCCAFORT</t>
  </si>
  <si>
    <t>RODHE ISL</t>
  </si>
  <si>
    <t>ROMANA CI</t>
  </si>
  <si>
    <t>RORAIMA P</t>
  </si>
  <si>
    <t>ROSA FRAN</t>
  </si>
  <si>
    <t>ROSALBA M</t>
  </si>
  <si>
    <t>ROUND BUS</t>
  </si>
  <si>
    <t>RUBIA CLA</t>
  </si>
  <si>
    <t>RUNNING B</t>
  </si>
  <si>
    <t>RUNNING R</t>
  </si>
  <si>
    <t>SALMA PRI</t>
  </si>
  <si>
    <t>SAM PACIF</t>
  </si>
  <si>
    <t>SANDRAHOL</t>
  </si>
  <si>
    <t>SANTA ALE</t>
  </si>
  <si>
    <t>SANTIAGUI</t>
  </si>
  <si>
    <t>SANTOREﾑA</t>
  </si>
  <si>
    <t>SARAKINIK</t>
  </si>
  <si>
    <t>SEBASTIﾁN</t>
  </si>
  <si>
    <t>SELFIE QU</t>
  </si>
  <si>
    <t>SEMIﾓLOGO</t>
  </si>
  <si>
    <t>SENDERO D</t>
  </si>
  <si>
    <t>SENSATION</t>
  </si>
  <si>
    <t>SEﾑOR MAY</t>
  </si>
  <si>
    <t>SEﾑOR MOZ</t>
  </si>
  <si>
    <t>SEﾑOR POL</t>
  </si>
  <si>
    <t>SEﾑOR REI</t>
  </si>
  <si>
    <t>SEﾑORA EQ</t>
  </si>
  <si>
    <t>SEﾑORA NA</t>
  </si>
  <si>
    <t>SEﾑORA PI</t>
  </si>
  <si>
    <t>SHAKERMAK</t>
  </si>
  <si>
    <t>SIEMPRE G</t>
  </si>
  <si>
    <t>SIEMPRE O</t>
  </si>
  <si>
    <t>SIGHTING</t>
  </si>
  <si>
    <t>SIGNORE G</t>
  </si>
  <si>
    <t>SIGNORE I</t>
  </si>
  <si>
    <t>SOCIAL SE</t>
  </si>
  <si>
    <t>SONORA SM</t>
  </si>
  <si>
    <t>SOY GUERR</t>
  </si>
  <si>
    <t>SOY SICIL</t>
  </si>
  <si>
    <t>SPAIN RUN</t>
  </si>
  <si>
    <t>SPECIAL S</t>
  </si>
  <si>
    <t>SPECIALGO</t>
  </si>
  <si>
    <t>SPECTACUL</t>
  </si>
  <si>
    <t>SR. AQUIN</t>
  </si>
  <si>
    <t>SRA. GERM</t>
  </si>
  <si>
    <t>SRA. MABE</t>
  </si>
  <si>
    <t>SRTA. AND</t>
  </si>
  <si>
    <t>STANLEY W</t>
  </si>
  <si>
    <t>STAY CONN</t>
  </si>
  <si>
    <t>STEPHANIE</t>
  </si>
  <si>
    <t>STEVEDIAM</t>
  </si>
  <si>
    <t>STOREYLAK</t>
  </si>
  <si>
    <t>STORM POE</t>
  </si>
  <si>
    <t>STORM WAT</t>
  </si>
  <si>
    <t>STRAWBERR</t>
  </si>
  <si>
    <t>STRIDING</t>
  </si>
  <si>
    <t>SUMMER PR</t>
  </si>
  <si>
    <t>SUN MY FI</t>
  </si>
  <si>
    <t>SUN MY WA</t>
  </si>
  <si>
    <t>SﾚPER ACT</t>
  </si>
  <si>
    <t>SﾚPER BEL</t>
  </si>
  <si>
    <t>SﾚPER GUA</t>
  </si>
  <si>
    <t>SﾚPER NOV</t>
  </si>
  <si>
    <t>SﾚPER PAN</t>
  </si>
  <si>
    <t>SUPER POW</t>
  </si>
  <si>
    <t>SﾚPER SAN</t>
  </si>
  <si>
    <t>SﾚPER TOR</t>
  </si>
  <si>
    <t>SWEET VAL</t>
  </si>
  <si>
    <t>SWITCH HI</t>
  </si>
  <si>
    <t>TA FAVORA</t>
  </si>
  <si>
    <t>TAMUNANGU</t>
  </si>
  <si>
    <t>TENDER VA</t>
  </si>
  <si>
    <t>TERMINATO</t>
  </si>
  <si>
    <t>THE BEAUT</t>
  </si>
  <si>
    <t>THE CHANG</t>
  </si>
  <si>
    <t>THE DREAM</t>
  </si>
  <si>
    <t>THE FLYIN</t>
  </si>
  <si>
    <t>THE FULL</t>
  </si>
  <si>
    <t>THE GOLD</t>
  </si>
  <si>
    <t>THE GRATE</t>
  </si>
  <si>
    <t>THE GREAT</t>
  </si>
  <si>
    <t>THE IRON</t>
  </si>
  <si>
    <t>THE JURIS</t>
  </si>
  <si>
    <t>THE KARDA</t>
  </si>
  <si>
    <t>THE LAST</t>
  </si>
  <si>
    <t>THE NIGGA</t>
  </si>
  <si>
    <t>THE QUEEN</t>
  </si>
  <si>
    <t>THE WINNE</t>
  </si>
  <si>
    <t>THE YELLO</t>
  </si>
  <si>
    <t>THEYCALLM</t>
  </si>
  <si>
    <t>THINKING</t>
  </si>
  <si>
    <t>THUNDER N</t>
  </si>
  <si>
    <t>TﾍA MARIN</t>
  </si>
  <si>
    <t>TﾍA REBE</t>
  </si>
  <si>
    <t>TﾍO HOLME</t>
  </si>
  <si>
    <t>TﾍO LOCO</t>
  </si>
  <si>
    <t>TﾍO MOROC</t>
  </si>
  <si>
    <t>TﾍO RENﾉ</t>
  </si>
  <si>
    <t>TﾍO RONAL</t>
  </si>
  <si>
    <t>TﾍO YAKO</t>
  </si>
  <si>
    <t>TITO GERM</t>
  </si>
  <si>
    <t>TIZ BEAUT</t>
  </si>
  <si>
    <t>TIZ MANTU</t>
  </si>
  <si>
    <t>TORMENTA</t>
  </si>
  <si>
    <t>TORNADO B</t>
  </si>
  <si>
    <t>TRAPALLEI</t>
  </si>
  <si>
    <t>TRAVIESO</t>
  </si>
  <si>
    <t>TRE BIANC</t>
  </si>
  <si>
    <t>TREZURY B</t>
  </si>
  <si>
    <t>TRUE SPEC</t>
  </si>
  <si>
    <t>TRUFA NEG</t>
  </si>
  <si>
    <t>ULISES JR</t>
  </si>
  <si>
    <t>UNEXPECTE</t>
  </si>
  <si>
    <t>UNFORGETT</t>
  </si>
  <si>
    <t>VALENTﾍN</t>
  </si>
  <si>
    <t>VALENTINA</t>
  </si>
  <si>
    <t>VALERIA F</t>
  </si>
  <si>
    <t>VALERIA S</t>
  </si>
  <si>
    <t>VALERIA V</t>
  </si>
  <si>
    <t>VENUS PAR</t>
  </si>
  <si>
    <t>VICTORIA</t>
  </si>
  <si>
    <t>VIENTO DE</t>
  </si>
  <si>
    <t>VIENTONER</t>
  </si>
  <si>
    <t>VINO BLAN</t>
  </si>
  <si>
    <t>VIRGINIA</t>
  </si>
  <si>
    <t>VISIONARI</t>
  </si>
  <si>
    <t>VOY CON F</t>
  </si>
  <si>
    <t>VOZ DE MA</t>
  </si>
  <si>
    <t>WA THO HU</t>
  </si>
  <si>
    <t>WATER HAZ</t>
  </si>
  <si>
    <t>WATER PAR</t>
  </si>
  <si>
    <t>WEAPON SE</t>
  </si>
  <si>
    <t>WELL PLAY</t>
  </si>
  <si>
    <t>WHITE QUE</t>
  </si>
  <si>
    <t>WHITE SEN</t>
  </si>
  <si>
    <t>WICHITA K</t>
  </si>
  <si>
    <t>WILD HONE</t>
  </si>
  <si>
    <t>WINNING P</t>
  </si>
  <si>
    <t>WINTER NA</t>
  </si>
  <si>
    <t>WOLF PETE</t>
  </si>
  <si>
    <t>WONDER AM</t>
  </si>
  <si>
    <t>WONDER WO</t>
  </si>
  <si>
    <t>YOHAN BLA</t>
  </si>
  <si>
    <t>ZAB EL RA</t>
  </si>
  <si>
    <t>ZIO MIMID</t>
  </si>
  <si>
    <t>Horse</t>
  </si>
  <si>
    <t>integer mean</t>
  </si>
  <si>
    <t>Elemens</t>
  </si>
  <si>
    <t>days range</t>
  </si>
  <si>
    <t>Total population</t>
  </si>
  <si>
    <t>taking 4</t>
  </si>
  <si>
    <t>taking 5</t>
  </si>
  <si>
    <t>Months</t>
  </si>
  <si>
    <t>average of horse participation in race</t>
  </si>
  <si>
    <t>descision rule: after selectin element by probability distribution, implement second pass ordering the elements by estándar deviation</t>
  </si>
  <si>
    <t>upBound = Round(elements/3), wo stdev &amp; union convolucion</t>
  </si>
  <si>
    <t>stprediction</t>
  </si>
  <si>
    <t>Visible</t>
  </si>
  <si>
    <t>filter by threshold</t>
  </si>
  <si>
    <t>1-2 area</t>
  </si>
  <si>
    <t>1-1 lane</t>
  </si>
  <si>
    <t xml:space="preserve">1-2 permutation </t>
  </si>
  <si>
    <t>filter by threshold = 0,15 and list justification</t>
  </si>
  <si>
    <t>list justifications</t>
  </si>
  <si>
    <t/>
  </si>
  <si>
    <t>with rejection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</si>
</sst>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/>
      </patternFill>
    </fill>
    <fill>
      <patternFill patternType="solid">
        <fgColor theme="7"/>
      </patternFill>
    </fill>
    <fill>
      <patternFill patternType="solid">
        <fgColor theme="6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9" fontId="5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2" fillId="2" borderId="0" xfId="1" applyFont="1"/>
    <xf numFmtId="0" fontId="3" fillId="0" borderId="0" xfId="0" applyFont="1"/>
    <xf numFmtId="10" fontId="3" fillId="0" borderId="0" xfId="0" applyNumberFormat="1" applyFont="1"/>
    <xf numFmtId="0" fontId="1" fillId="3" borderId="1" xfId="2" applyBorder="1"/>
    <xf numFmtId="0" fontId="1" fillId="4" borderId="0" xfId="3"/>
    <xf numFmtId="0" fontId="1" fillId="5" borderId="0" xfId="4"/>
    <xf numFmtId="0" fontId="0" fillId="0" borderId="0" xfId="0" applyAlignment="1"/>
    <xf numFmtId="10" fontId="0" fillId="0" borderId="0" xfId="0" applyNumberFormat="1"/>
    <xf numFmtId="0" fontId="4" fillId="0" borderId="0" xfId="0" applyFont="1"/>
    <xf numFmtId="10" fontId="3" fillId="0" borderId="0" xfId="5" applyNumberFormat="1" applyFont="1"/>
    <xf numFmtId="0" fontId="0" fillId="0" borderId="0" xfId="0" applyAlignment="1">
      <alignment horizontal="left"/>
    </xf>
  </cellXfs>
  <cellStyles count="6">
    <cellStyle name="Accent1" xfId="1" builtinId="29"/>
    <cellStyle name="Accent3" xfId="4" builtinId="37"/>
    <cellStyle name="Accent4" xfId="3" builtinId="41"/>
    <cellStyle name="Accent6" xfId="2" builtinId="49"/>
    <cellStyle name="Normal" xfId="0" builtinId="0"/>
    <cellStyle name="Percent" xfId="5" builtinId="5"/>
  </cellStyles>
  <dxfs count="600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title/>
    <c:plotArea>
      <c:layout/>
      <c:barChart>
        <c:barDir val="col"/>
        <c:grouping val="clustered"/>
        <c:ser>
          <c:idx val="0"/>
          <c:order val="0"/>
          <c:tx>
            <c:strRef>
              <c:f>Charts!$C$5</c:f>
              <c:strCache>
                <c:ptCount val="1"/>
                <c:pt idx="0">
                  <c:v>Convergency</c:v>
                </c:pt>
              </c:strCache>
            </c:strRef>
          </c:tx>
          <c:cat>
            <c:strRef>
              <c:f>Charts!$B$1</c:f>
              <c:strCache>
                <c:ptCount val="1"/>
                <c:pt idx="0">
                  <c:v>list justifications</c:v>
                </c:pt>
              </c:strCache>
            </c:strRef>
          </c:cat>
          <c:val>
            <c:numRef>
              <c:f>Charts!$C$3</c:f>
              <c:numCache>
                <c:formatCode>General</c:formatCode>
                <c:ptCount val="1"/>
                <c:pt idx="0">
                  <c:v>693</c:v>
                </c:pt>
              </c:numCache>
            </c:numRef>
          </c:val>
        </c:ser>
        <c:ser>
          <c:idx val="1"/>
          <c:order val="1"/>
          <c:tx>
            <c:strRef>
              <c:f>Charts!$D$5</c:f>
              <c:strCache>
                <c:ptCount val="1"/>
                <c:pt idx="0">
                  <c:v>1-2 area</c:v>
                </c:pt>
              </c:strCache>
            </c:strRef>
          </c:tx>
          <c:cat>
            <c:strRef>
              <c:f>Charts!$B$1</c:f>
              <c:strCache>
                <c:ptCount val="1"/>
                <c:pt idx="0">
                  <c:v>list justifications</c:v>
                </c:pt>
              </c:strCache>
            </c:strRef>
          </c:cat>
          <c:val>
            <c:numRef>
              <c:f>Charts!$D$3</c:f>
              <c:numCache>
                <c:formatCode>General</c:formatCode>
                <c:ptCount val="1"/>
                <c:pt idx="0">
                  <c:v>251</c:v>
                </c:pt>
              </c:numCache>
            </c:numRef>
          </c:val>
        </c:ser>
        <c:ser>
          <c:idx val="2"/>
          <c:order val="2"/>
          <c:tx>
            <c:strRef>
              <c:f>Charts!$E$5</c:f>
              <c:strCache>
                <c:ptCount val="1"/>
                <c:pt idx="0">
                  <c:v>1-1 lane</c:v>
                </c:pt>
              </c:strCache>
            </c:strRef>
          </c:tx>
          <c:cat>
            <c:strRef>
              <c:f>Charts!$B$1</c:f>
              <c:strCache>
                <c:ptCount val="1"/>
                <c:pt idx="0">
                  <c:v>list justifications</c:v>
                </c:pt>
              </c:strCache>
            </c:strRef>
          </c:cat>
          <c:val>
            <c:numRef>
              <c:f>Charts!$E$3</c:f>
              <c:numCache>
                <c:formatCode>General</c:formatCode>
                <c:ptCount val="1"/>
                <c:pt idx="0">
                  <c:v>140</c:v>
                </c:pt>
              </c:numCache>
            </c:numRef>
          </c:val>
        </c:ser>
        <c:ser>
          <c:idx val="3"/>
          <c:order val="3"/>
          <c:tx>
            <c:strRef>
              <c:f>Charts!$H$5</c:f>
              <c:strCache>
                <c:ptCount val="1"/>
                <c:pt idx="0">
                  <c:v>Convergency</c:v>
                </c:pt>
              </c:strCache>
            </c:strRef>
          </c:tx>
          <c:cat>
            <c:strRef>
              <c:f>Charts!$B$1</c:f>
              <c:strCache>
                <c:ptCount val="1"/>
                <c:pt idx="0">
                  <c:v>list justifications</c:v>
                </c:pt>
              </c:strCache>
            </c:strRef>
          </c:cat>
          <c:val>
            <c:numRef>
              <c:f>Charts!$H$3</c:f>
              <c:numCache>
                <c:formatCode>General</c:formatCode>
                <c:ptCount val="1"/>
                <c:pt idx="0">
                  <c:v>112</c:v>
                </c:pt>
              </c:numCache>
            </c:numRef>
          </c:val>
        </c:ser>
        <c:ser>
          <c:idx val="4"/>
          <c:order val="4"/>
          <c:tx>
            <c:strRef>
              <c:f>Charts!$I$5</c:f>
              <c:strCache>
                <c:ptCount val="1"/>
                <c:pt idx="0">
                  <c:v>1-2 area</c:v>
                </c:pt>
              </c:strCache>
            </c:strRef>
          </c:tx>
          <c:cat>
            <c:strRef>
              <c:f>Charts!$B$1</c:f>
              <c:strCache>
                <c:ptCount val="1"/>
                <c:pt idx="0">
                  <c:v>list justifications</c:v>
                </c:pt>
              </c:strCache>
            </c:strRef>
          </c:cat>
          <c:val>
            <c:numRef>
              <c:f>Charts!$I$3</c:f>
              <c:numCache>
                <c:formatCode>General</c:formatCode>
                <c:ptCount val="1"/>
                <c:pt idx="0">
                  <c:v>51</c:v>
                </c:pt>
              </c:numCache>
            </c:numRef>
          </c:val>
        </c:ser>
        <c:ser>
          <c:idx val="5"/>
          <c:order val="5"/>
          <c:tx>
            <c:strRef>
              <c:f>Charts!$J$5</c:f>
              <c:strCache>
                <c:ptCount val="1"/>
                <c:pt idx="0">
                  <c:v>1-1 lane</c:v>
                </c:pt>
              </c:strCache>
            </c:strRef>
          </c:tx>
          <c:cat>
            <c:strRef>
              <c:f>Charts!$B$1</c:f>
              <c:strCache>
                <c:ptCount val="1"/>
                <c:pt idx="0">
                  <c:v>list justifications</c:v>
                </c:pt>
              </c:strCache>
            </c:strRef>
          </c:cat>
          <c:val>
            <c:numRef>
              <c:f>Charts!$J$3</c:f>
              <c:numCache>
                <c:formatCode>General</c:formatCode>
                <c:ptCount val="1"/>
                <c:pt idx="0">
                  <c:v>38</c:v>
                </c:pt>
              </c:numCache>
            </c:numRef>
          </c:val>
        </c:ser>
        <c:axId val="89519232"/>
        <c:axId val="89520768"/>
      </c:barChart>
      <c:catAx>
        <c:axId val="89519232"/>
        <c:scaling>
          <c:orientation val="minMax"/>
        </c:scaling>
        <c:axPos val="b"/>
        <c:numFmt formatCode="General" sourceLinked="1"/>
        <c:majorTickMark val="none"/>
        <c:tickLblPos val="nextTo"/>
        <c:crossAx val="89520768"/>
        <c:crosses val="autoZero"/>
        <c:auto val="1"/>
        <c:lblAlgn val="ctr"/>
        <c:lblOffset val="100"/>
      </c:catAx>
      <c:valAx>
        <c:axId val="89520768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8951923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VE"/>
  <c:chart>
    <c:plotArea>
      <c:layout/>
      <c:barChart>
        <c:barDir val="col"/>
        <c:grouping val="clustered"/>
        <c:ser>
          <c:idx val="0"/>
          <c:order val="0"/>
          <c:tx>
            <c:strRef>
              <c:f>Sheet2!$C$1</c:f>
              <c:strCache>
                <c:ptCount val="1"/>
                <c:pt idx="0">
                  <c:v>rejockey</c:v>
                </c:pt>
              </c:strCache>
            </c:strRef>
          </c:tx>
          <c:cat>
            <c:numRef>
              <c:f>Sheet2!$B$1:$B$456</c:f>
              <c:numCache>
                <c:formatCode>General</c:formatCode>
                <c:ptCount val="456"/>
                <c:pt idx="0">
                  <c:v>239</c:v>
                </c:pt>
                <c:pt idx="1">
                  <c:v>239</c:v>
                </c:pt>
                <c:pt idx="2">
                  <c:v>238</c:v>
                </c:pt>
                <c:pt idx="3">
                  <c:v>238</c:v>
                </c:pt>
                <c:pt idx="4">
                  <c:v>237</c:v>
                </c:pt>
                <c:pt idx="5">
                  <c:v>237</c:v>
                </c:pt>
                <c:pt idx="6">
                  <c:v>236</c:v>
                </c:pt>
                <c:pt idx="7">
                  <c:v>236</c:v>
                </c:pt>
                <c:pt idx="8">
                  <c:v>235</c:v>
                </c:pt>
                <c:pt idx="9">
                  <c:v>235</c:v>
                </c:pt>
                <c:pt idx="10">
                  <c:v>234</c:v>
                </c:pt>
                <c:pt idx="11">
                  <c:v>234</c:v>
                </c:pt>
                <c:pt idx="12">
                  <c:v>233</c:v>
                </c:pt>
                <c:pt idx="13">
                  <c:v>233</c:v>
                </c:pt>
                <c:pt idx="14">
                  <c:v>232</c:v>
                </c:pt>
                <c:pt idx="15">
                  <c:v>232</c:v>
                </c:pt>
                <c:pt idx="16">
                  <c:v>231</c:v>
                </c:pt>
                <c:pt idx="17">
                  <c:v>231</c:v>
                </c:pt>
                <c:pt idx="18">
                  <c:v>230</c:v>
                </c:pt>
                <c:pt idx="19">
                  <c:v>230</c:v>
                </c:pt>
                <c:pt idx="20">
                  <c:v>229</c:v>
                </c:pt>
                <c:pt idx="21">
                  <c:v>228</c:v>
                </c:pt>
                <c:pt idx="22">
                  <c:v>228</c:v>
                </c:pt>
                <c:pt idx="23">
                  <c:v>227</c:v>
                </c:pt>
                <c:pt idx="24">
                  <c:v>227</c:v>
                </c:pt>
                <c:pt idx="25">
                  <c:v>226</c:v>
                </c:pt>
                <c:pt idx="26">
                  <c:v>226</c:v>
                </c:pt>
                <c:pt idx="27">
                  <c:v>225</c:v>
                </c:pt>
                <c:pt idx="28">
                  <c:v>225</c:v>
                </c:pt>
                <c:pt idx="29">
                  <c:v>224</c:v>
                </c:pt>
                <c:pt idx="30">
                  <c:v>224</c:v>
                </c:pt>
                <c:pt idx="31">
                  <c:v>223</c:v>
                </c:pt>
                <c:pt idx="32">
                  <c:v>223</c:v>
                </c:pt>
                <c:pt idx="33">
                  <c:v>222</c:v>
                </c:pt>
                <c:pt idx="34">
                  <c:v>222</c:v>
                </c:pt>
                <c:pt idx="35">
                  <c:v>221</c:v>
                </c:pt>
                <c:pt idx="36">
                  <c:v>221</c:v>
                </c:pt>
                <c:pt idx="37">
                  <c:v>220</c:v>
                </c:pt>
                <c:pt idx="38">
                  <c:v>220</c:v>
                </c:pt>
                <c:pt idx="39">
                  <c:v>219</c:v>
                </c:pt>
                <c:pt idx="40">
                  <c:v>219</c:v>
                </c:pt>
                <c:pt idx="41">
                  <c:v>218</c:v>
                </c:pt>
                <c:pt idx="42">
                  <c:v>218</c:v>
                </c:pt>
                <c:pt idx="43">
                  <c:v>217</c:v>
                </c:pt>
                <c:pt idx="44">
                  <c:v>216</c:v>
                </c:pt>
                <c:pt idx="45">
                  <c:v>216</c:v>
                </c:pt>
                <c:pt idx="46">
                  <c:v>215</c:v>
                </c:pt>
                <c:pt idx="47">
                  <c:v>215</c:v>
                </c:pt>
                <c:pt idx="48">
                  <c:v>214</c:v>
                </c:pt>
                <c:pt idx="49">
                  <c:v>214</c:v>
                </c:pt>
                <c:pt idx="50">
                  <c:v>213</c:v>
                </c:pt>
                <c:pt idx="51">
                  <c:v>213</c:v>
                </c:pt>
                <c:pt idx="52">
                  <c:v>212</c:v>
                </c:pt>
                <c:pt idx="53">
                  <c:v>212</c:v>
                </c:pt>
                <c:pt idx="54">
                  <c:v>211</c:v>
                </c:pt>
                <c:pt idx="55">
                  <c:v>211</c:v>
                </c:pt>
                <c:pt idx="56">
                  <c:v>210</c:v>
                </c:pt>
                <c:pt idx="57">
                  <c:v>210</c:v>
                </c:pt>
                <c:pt idx="58">
                  <c:v>209</c:v>
                </c:pt>
                <c:pt idx="59">
                  <c:v>209</c:v>
                </c:pt>
                <c:pt idx="60">
                  <c:v>208</c:v>
                </c:pt>
                <c:pt idx="61">
                  <c:v>208</c:v>
                </c:pt>
                <c:pt idx="62">
                  <c:v>207</c:v>
                </c:pt>
                <c:pt idx="63">
                  <c:v>207</c:v>
                </c:pt>
                <c:pt idx="64">
                  <c:v>206</c:v>
                </c:pt>
                <c:pt idx="65">
                  <c:v>206</c:v>
                </c:pt>
                <c:pt idx="66">
                  <c:v>205</c:v>
                </c:pt>
                <c:pt idx="67">
                  <c:v>205</c:v>
                </c:pt>
                <c:pt idx="68">
                  <c:v>204</c:v>
                </c:pt>
                <c:pt idx="69">
                  <c:v>204</c:v>
                </c:pt>
                <c:pt idx="70">
                  <c:v>203</c:v>
                </c:pt>
                <c:pt idx="71">
                  <c:v>203</c:v>
                </c:pt>
                <c:pt idx="72">
                  <c:v>202</c:v>
                </c:pt>
                <c:pt idx="73">
                  <c:v>202</c:v>
                </c:pt>
                <c:pt idx="74">
                  <c:v>201</c:v>
                </c:pt>
                <c:pt idx="75">
                  <c:v>201</c:v>
                </c:pt>
                <c:pt idx="76">
                  <c:v>200</c:v>
                </c:pt>
                <c:pt idx="77">
                  <c:v>199</c:v>
                </c:pt>
                <c:pt idx="78">
                  <c:v>198</c:v>
                </c:pt>
                <c:pt idx="79">
                  <c:v>198</c:v>
                </c:pt>
                <c:pt idx="80">
                  <c:v>197</c:v>
                </c:pt>
                <c:pt idx="81">
                  <c:v>197</c:v>
                </c:pt>
                <c:pt idx="82">
                  <c:v>196</c:v>
                </c:pt>
                <c:pt idx="83">
                  <c:v>196</c:v>
                </c:pt>
                <c:pt idx="84">
                  <c:v>195</c:v>
                </c:pt>
                <c:pt idx="85">
                  <c:v>195</c:v>
                </c:pt>
                <c:pt idx="86">
                  <c:v>194</c:v>
                </c:pt>
                <c:pt idx="87">
                  <c:v>194</c:v>
                </c:pt>
                <c:pt idx="88">
                  <c:v>193</c:v>
                </c:pt>
                <c:pt idx="89">
                  <c:v>193</c:v>
                </c:pt>
                <c:pt idx="90">
                  <c:v>192</c:v>
                </c:pt>
                <c:pt idx="91">
                  <c:v>192</c:v>
                </c:pt>
                <c:pt idx="92">
                  <c:v>191</c:v>
                </c:pt>
                <c:pt idx="93">
                  <c:v>191</c:v>
                </c:pt>
                <c:pt idx="94">
                  <c:v>190</c:v>
                </c:pt>
                <c:pt idx="95">
                  <c:v>190</c:v>
                </c:pt>
                <c:pt idx="96">
                  <c:v>189</c:v>
                </c:pt>
                <c:pt idx="97">
                  <c:v>189</c:v>
                </c:pt>
                <c:pt idx="98">
                  <c:v>188</c:v>
                </c:pt>
                <c:pt idx="99">
                  <c:v>188</c:v>
                </c:pt>
                <c:pt idx="100">
                  <c:v>187</c:v>
                </c:pt>
                <c:pt idx="101">
                  <c:v>187</c:v>
                </c:pt>
                <c:pt idx="102">
                  <c:v>186</c:v>
                </c:pt>
                <c:pt idx="103">
                  <c:v>186</c:v>
                </c:pt>
                <c:pt idx="104">
                  <c:v>185</c:v>
                </c:pt>
                <c:pt idx="105">
                  <c:v>185</c:v>
                </c:pt>
                <c:pt idx="106">
                  <c:v>184</c:v>
                </c:pt>
                <c:pt idx="107">
                  <c:v>184</c:v>
                </c:pt>
                <c:pt idx="108">
                  <c:v>183</c:v>
                </c:pt>
                <c:pt idx="109">
                  <c:v>183</c:v>
                </c:pt>
                <c:pt idx="110">
                  <c:v>182</c:v>
                </c:pt>
                <c:pt idx="111">
                  <c:v>182</c:v>
                </c:pt>
                <c:pt idx="112">
                  <c:v>181</c:v>
                </c:pt>
                <c:pt idx="113">
                  <c:v>181</c:v>
                </c:pt>
                <c:pt idx="114">
                  <c:v>180</c:v>
                </c:pt>
                <c:pt idx="115">
                  <c:v>179</c:v>
                </c:pt>
                <c:pt idx="116">
                  <c:v>179</c:v>
                </c:pt>
                <c:pt idx="117">
                  <c:v>178</c:v>
                </c:pt>
                <c:pt idx="118">
                  <c:v>177</c:v>
                </c:pt>
                <c:pt idx="119">
                  <c:v>177</c:v>
                </c:pt>
                <c:pt idx="120">
                  <c:v>176</c:v>
                </c:pt>
                <c:pt idx="121">
                  <c:v>175</c:v>
                </c:pt>
                <c:pt idx="122">
                  <c:v>174</c:v>
                </c:pt>
                <c:pt idx="123">
                  <c:v>173</c:v>
                </c:pt>
                <c:pt idx="124">
                  <c:v>173</c:v>
                </c:pt>
                <c:pt idx="125">
                  <c:v>172</c:v>
                </c:pt>
                <c:pt idx="126">
                  <c:v>172</c:v>
                </c:pt>
                <c:pt idx="127">
                  <c:v>171</c:v>
                </c:pt>
                <c:pt idx="128">
                  <c:v>171</c:v>
                </c:pt>
                <c:pt idx="129">
                  <c:v>170</c:v>
                </c:pt>
                <c:pt idx="130">
                  <c:v>170</c:v>
                </c:pt>
                <c:pt idx="131">
                  <c:v>169</c:v>
                </c:pt>
                <c:pt idx="132">
                  <c:v>169</c:v>
                </c:pt>
                <c:pt idx="133">
                  <c:v>168</c:v>
                </c:pt>
                <c:pt idx="134">
                  <c:v>168</c:v>
                </c:pt>
                <c:pt idx="135">
                  <c:v>167</c:v>
                </c:pt>
                <c:pt idx="136">
                  <c:v>167</c:v>
                </c:pt>
                <c:pt idx="137">
                  <c:v>166</c:v>
                </c:pt>
                <c:pt idx="138">
                  <c:v>166</c:v>
                </c:pt>
                <c:pt idx="139">
                  <c:v>165</c:v>
                </c:pt>
                <c:pt idx="140">
                  <c:v>165</c:v>
                </c:pt>
                <c:pt idx="141">
                  <c:v>164</c:v>
                </c:pt>
                <c:pt idx="142">
                  <c:v>164</c:v>
                </c:pt>
                <c:pt idx="143">
                  <c:v>163</c:v>
                </c:pt>
                <c:pt idx="144">
                  <c:v>163</c:v>
                </c:pt>
                <c:pt idx="145">
                  <c:v>162</c:v>
                </c:pt>
                <c:pt idx="146">
                  <c:v>162</c:v>
                </c:pt>
                <c:pt idx="147">
                  <c:v>161</c:v>
                </c:pt>
                <c:pt idx="148">
                  <c:v>161</c:v>
                </c:pt>
                <c:pt idx="149">
                  <c:v>160</c:v>
                </c:pt>
                <c:pt idx="150">
                  <c:v>160</c:v>
                </c:pt>
                <c:pt idx="151">
                  <c:v>159</c:v>
                </c:pt>
                <c:pt idx="152">
                  <c:v>159</c:v>
                </c:pt>
                <c:pt idx="153">
                  <c:v>158</c:v>
                </c:pt>
                <c:pt idx="154">
                  <c:v>157</c:v>
                </c:pt>
                <c:pt idx="155">
                  <c:v>157</c:v>
                </c:pt>
                <c:pt idx="156">
                  <c:v>156</c:v>
                </c:pt>
                <c:pt idx="157">
                  <c:v>155</c:v>
                </c:pt>
                <c:pt idx="158">
                  <c:v>155</c:v>
                </c:pt>
                <c:pt idx="159">
                  <c:v>154</c:v>
                </c:pt>
                <c:pt idx="160">
                  <c:v>154</c:v>
                </c:pt>
                <c:pt idx="161">
                  <c:v>153</c:v>
                </c:pt>
                <c:pt idx="162">
                  <c:v>153</c:v>
                </c:pt>
                <c:pt idx="163">
                  <c:v>152</c:v>
                </c:pt>
                <c:pt idx="164">
                  <c:v>152</c:v>
                </c:pt>
                <c:pt idx="165">
                  <c:v>151</c:v>
                </c:pt>
                <c:pt idx="166">
                  <c:v>151</c:v>
                </c:pt>
                <c:pt idx="167">
                  <c:v>150</c:v>
                </c:pt>
                <c:pt idx="168">
                  <c:v>150</c:v>
                </c:pt>
                <c:pt idx="169">
                  <c:v>149</c:v>
                </c:pt>
                <c:pt idx="170">
                  <c:v>149</c:v>
                </c:pt>
                <c:pt idx="171">
                  <c:v>148</c:v>
                </c:pt>
                <c:pt idx="172">
                  <c:v>148</c:v>
                </c:pt>
                <c:pt idx="173">
                  <c:v>147</c:v>
                </c:pt>
                <c:pt idx="174">
                  <c:v>146</c:v>
                </c:pt>
                <c:pt idx="175">
                  <c:v>146</c:v>
                </c:pt>
                <c:pt idx="176">
                  <c:v>145</c:v>
                </c:pt>
                <c:pt idx="177">
                  <c:v>145</c:v>
                </c:pt>
                <c:pt idx="178">
                  <c:v>144</c:v>
                </c:pt>
                <c:pt idx="179">
                  <c:v>143</c:v>
                </c:pt>
                <c:pt idx="180">
                  <c:v>143</c:v>
                </c:pt>
                <c:pt idx="181">
                  <c:v>142</c:v>
                </c:pt>
                <c:pt idx="182">
                  <c:v>142</c:v>
                </c:pt>
                <c:pt idx="183">
                  <c:v>141</c:v>
                </c:pt>
                <c:pt idx="184">
                  <c:v>141</c:v>
                </c:pt>
                <c:pt idx="185">
                  <c:v>140</c:v>
                </c:pt>
                <c:pt idx="186">
                  <c:v>140</c:v>
                </c:pt>
                <c:pt idx="187">
                  <c:v>139</c:v>
                </c:pt>
                <c:pt idx="188">
                  <c:v>139</c:v>
                </c:pt>
                <c:pt idx="189">
                  <c:v>138</c:v>
                </c:pt>
                <c:pt idx="190">
                  <c:v>138</c:v>
                </c:pt>
                <c:pt idx="191">
                  <c:v>137</c:v>
                </c:pt>
                <c:pt idx="192">
                  <c:v>137</c:v>
                </c:pt>
                <c:pt idx="193">
                  <c:v>136</c:v>
                </c:pt>
                <c:pt idx="194">
                  <c:v>136</c:v>
                </c:pt>
                <c:pt idx="195">
                  <c:v>135</c:v>
                </c:pt>
                <c:pt idx="196">
                  <c:v>135</c:v>
                </c:pt>
                <c:pt idx="197">
                  <c:v>134</c:v>
                </c:pt>
                <c:pt idx="198">
                  <c:v>134</c:v>
                </c:pt>
                <c:pt idx="199">
                  <c:v>133</c:v>
                </c:pt>
                <c:pt idx="200">
                  <c:v>133</c:v>
                </c:pt>
                <c:pt idx="201">
                  <c:v>132</c:v>
                </c:pt>
                <c:pt idx="202">
                  <c:v>132</c:v>
                </c:pt>
                <c:pt idx="203">
                  <c:v>131</c:v>
                </c:pt>
                <c:pt idx="204">
                  <c:v>131</c:v>
                </c:pt>
                <c:pt idx="205">
                  <c:v>130</c:v>
                </c:pt>
                <c:pt idx="206">
                  <c:v>130</c:v>
                </c:pt>
                <c:pt idx="207">
                  <c:v>129</c:v>
                </c:pt>
                <c:pt idx="208">
                  <c:v>129</c:v>
                </c:pt>
                <c:pt idx="209">
                  <c:v>128</c:v>
                </c:pt>
                <c:pt idx="210">
                  <c:v>128</c:v>
                </c:pt>
                <c:pt idx="211">
                  <c:v>127</c:v>
                </c:pt>
                <c:pt idx="212">
                  <c:v>127</c:v>
                </c:pt>
                <c:pt idx="213">
                  <c:v>126</c:v>
                </c:pt>
                <c:pt idx="214">
                  <c:v>125</c:v>
                </c:pt>
                <c:pt idx="215">
                  <c:v>125</c:v>
                </c:pt>
                <c:pt idx="216">
                  <c:v>124</c:v>
                </c:pt>
                <c:pt idx="217">
                  <c:v>124</c:v>
                </c:pt>
                <c:pt idx="218">
                  <c:v>123</c:v>
                </c:pt>
                <c:pt idx="219">
                  <c:v>123</c:v>
                </c:pt>
                <c:pt idx="220">
                  <c:v>122</c:v>
                </c:pt>
                <c:pt idx="221">
                  <c:v>122</c:v>
                </c:pt>
                <c:pt idx="222">
                  <c:v>121</c:v>
                </c:pt>
                <c:pt idx="223">
                  <c:v>120</c:v>
                </c:pt>
                <c:pt idx="224">
                  <c:v>120</c:v>
                </c:pt>
                <c:pt idx="225">
                  <c:v>119</c:v>
                </c:pt>
                <c:pt idx="226">
                  <c:v>119</c:v>
                </c:pt>
                <c:pt idx="227">
                  <c:v>118</c:v>
                </c:pt>
                <c:pt idx="228">
                  <c:v>118</c:v>
                </c:pt>
                <c:pt idx="229">
                  <c:v>117</c:v>
                </c:pt>
                <c:pt idx="230">
                  <c:v>117</c:v>
                </c:pt>
                <c:pt idx="231">
                  <c:v>116</c:v>
                </c:pt>
                <c:pt idx="232">
                  <c:v>116</c:v>
                </c:pt>
                <c:pt idx="233">
                  <c:v>115</c:v>
                </c:pt>
                <c:pt idx="234">
                  <c:v>115</c:v>
                </c:pt>
                <c:pt idx="235">
                  <c:v>114</c:v>
                </c:pt>
                <c:pt idx="236">
                  <c:v>114</c:v>
                </c:pt>
                <c:pt idx="237">
                  <c:v>113</c:v>
                </c:pt>
                <c:pt idx="238">
                  <c:v>113</c:v>
                </c:pt>
                <c:pt idx="239">
                  <c:v>112</c:v>
                </c:pt>
                <c:pt idx="240">
                  <c:v>112</c:v>
                </c:pt>
                <c:pt idx="241">
                  <c:v>111</c:v>
                </c:pt>
                <c:pt idx="242">
                  <c:v>111</c:v>
                </c:pt>
                <c:pt idx="243">
                  <c:v>110</c:v>
                </c:pt>
                <c:pt idx="244">
                  <c:v>110</c:v>
                </c:pt>
                <c:pt idx="245">
                  <c:v>109</c:v>
                </c:pt>
                <c:pt idx="246">
                  <c:v>109</c:v>
                </c:pt>
                <c:pt idx="247">
                  <c:v>108</c:v>
                </c:pt>
                <c:pt idx="248">
                  <c:v>107</c:v>
                </c:pt>
                <c:pt idx="249">
                  <c:v>107</c:v>
                </c:pt>
                <c:pt idx="250">
                  <c:v>106</c:v>
                </c:pt>
                <c:pt idx="251">
                  <c:v>106</c:v>
                </c:pt>
                <c:pt idx="252">
                  <c:v>105</c:v>
                </c:pt>
                <c:pt idx="253">
                  <c:v>105</c:v>
                </c:pt>
                <c:pt idx="254">
                  <c:v>104</c:v>
                </c:pt>
                <c:pt idx="255">
                  <c:v>104</c:v>
                </c:pt>
                <c:pt idx="256">
                  <c:v>103</c:v>
                </c:pt>
                <c:pt idx="257">
                  <c:v>103</c:v>
                </c:pt>
                <c:pt idx="258">
                  <c:v>102</c:v>
                </c:pt>
                <c:pt idx="259">
                  <c:v>102</c:v>
                </c:pt>
                <c:pt idx="260">
                  <c:v>101</c:v>
                </c:pt>
                <c:pt idx="261">
                  <c:v>101</c:v>
                </c:pt>
                <c:pt idx="262">
                  <c:v>100</c:v>
                </c:pt>
                <c:pt idx="263">
                  <c:v>100</c:v>
                </c:pt>
                <c:pt idx="264">
                  <c:v>99</c:v>
                </c:pt>
                <c:pt idx="265">
                  <c:v>99</c:v>
                </c:pt>
                <c:pt idx="266">
                  <c:v>98</c:v>
                </c:pt>
                <c:pt idx="267">
                  <c:v>98</c:v>
                </c:pt>
                <c:pt idx="268">
                  <c:v>97</c:v>
                </c:pt>
                <c:pt idx="269">
                  <c:v>97</c:v>
                </c:pt>
                <c:pt idx="270">
                  <c:v>96</c:v>
                </c:pt>
                <c:pt idx="271">
                  <c:v>96</c:v>
                </c:pt>
                <c:pt idx="272">
                  <c:v>95</c:v>
                </c:pt>
                <c:pt idx="273">
                  <c:v>95</c:v>
                </c:pt>
                <c:pt idx="274">
                  <c:v>94</c:v>
                </c:pt>
                <c:pt idx="275">
                  <c:v>94</c:v>
                </c:pt>
                <c:pt idx="276">
                  <c:v>93</c:v>
                </c:pt>
                <c:pt idx="277">
                  <c:v>93</c:v>
                </c:pt>
                <c:pt idx="278">
                  <c:v>92</c:v>
                </c:pt>
                <c:pt idx="279">
                  <c:v>92</c:v>
                </c:pt>
                <c:pt idx="280">
                  <c:v>91</c:v>
                </c:pt>
                <c:pt idx="281">
                  <c:v>91</c:v>
                </c:pt>
                <c:pt idx="282">
                  <c:v>90</c:v>
                </c:pt>
                <c:pt idx="283">
                  <c:v>90</c:v>
                </c:pt>
                <c:pt idx="284">
                  <c:v>89</c:v>
                </c:pt>
                <c:pt idx="285">
                  <c:v>89</c:v>
                </c:pt>
                <c:pt idx="286">
                  <c:v>88</c:v>
                </c:pt>
                <c:pt idx="287">
                  <c:v>88</c:v>
                </c:pt>
                <c:pt idx="288">
                  <c:v>87</c:v>
                </c:pt>
                <c:pt idx="289">
                  <c:v>86</c:v>
                </c:pt>
                <c:pt idx="290">
                  <c:v>86</c:v>
                </c:pt>
                <c:pt idx="291">
                  <c:v>85</c:v>
                </c:pt>
                <c:pt idx="292">
                  <c:v>85</c:v>
                </c:pt>
                <c:pt idx="293">
                  <c:v>84</c:v>
                </c:pt>
                <c:pt idx="294">
                  <c:v>84</c:v>
                </c:pt>
                <c:pt idx="295">
                  <c:v>83</c:v>
                </c:pt>
                <c:pt idx="296">
                  <c:v>83</c:v>
                </c:pt>
                <c:pt idx="297">
                  <c:v>82</c:v>
                </c:pt>
                <c:pt idx="298">
                  <c:v>82</c:v>
                </c:pt>
                <c:pt idx="299">
                  <c:v>81</c:v>
                </c:pt>
                <c:pt idx="300">
                  <c:v>81</c:v>
                </c:pt>
                <c:pt idx="301">
                  <c:v>80</c:v>
                </c:pt>
                <c:pt idx="302">
                  <c:v>80</c:v>
                </c:pt>
                <c:pt idx="303">
                  <c:v>79</c:v>
                </c:pt>
                <c:pt idx="304">
                  <c:v>79</c:v>
                </c:pt>
                <c:pt idx="305">
                  <c:v>78</c:v>
                </c:pt>
                <c:pt idx="306">
                  <c:v>78</c:v>
                </c:pt>
                <c:pt idx="307">
                  <c:v>77</c:v>
                </c:pt>
                <c:pt idx="308">
                  <c:v>77</c:v>
                </c:pt>
                <c:pt idx="309">
                  <c:v>76</c:v>
                </c:pt>
                <c:pt idx="310">
                  <c:v>76</c:v>
                </c:pt>
                <c:pt idx="311">
                  <c:v>75</c:v>
                </c:pt>
                <c:pt idx="312">
                  <c:v>75</c:v>
                </c:pt>
                <c:pt idx="313">
                  <c:v>74</c:v>
                </c:pt>
                <c:pt idx="314">
                  <c:v>74</c:v>
                </c:pt>
                <c:pt idx="315">
                  <c:v>73</c:v>
                </c:pt>
                <c:pt idx="316">
                  <c:v>73</c:v>
                </c:pt>
                <c:pt idx="317">
                  <c:v>72</c:v>
                </c:pt>
                <c:pt idx="318">
                  <c:v>72</c:v>
                </c:pt>
                <c:pt idx="319">
                  <c:v>71</c:v>
                </c:pt>
                <c:pt idx="320">
                  <c:v>71</c:v>
                </c:pt>
                <c:pt idx="321">
                  <c:v>70</c:v>
                </c:pt>
                <c:pt idx="322">
                  <c:v>70</c:v>
                </c:pt>
                <c:pt idx="323">
                  <c:v>69</c:v>
                </c:pt>
                <c:pt idx="324">
                  <c:v>69</c:v>
                </c:pt>
                <c:pt idx="325">
                  <c:v>68</c:v>
                </c:pt>
                <c:pt idx="326">
                  <c:v>68</c:v>
                </c:pt>
                <c:pt idx="327">
                  <c:v>67</c:v>
                </c:pt>
                <c:pt idx="328">
                  <c:v>67</c:v>
                </c:pt>
                <c:pt idx="329">
                  <c:v>66</c:v>
                </c:pt>
                <c:pt idx="330">
                  <c:v>66</c:v>
                </c:pt>
                <c:pt idx="331">
                  <c:v>65</c:v>
                </c:pt>
                <c:pt idx="332">
                  <c:v>65</c:v>
                </c:pt>
                <c:pt idx="333">
                  <c:v>64</c:v>
                </c:pt>
                <c:pt idx="334">
                  <c:v>64</c:v>
                </c:pt>
                <c:pt idx="335">
                  <c:v>63</c:v>
                </c:pt>
                <c:pt idx="336">
                  <c:v>63</c:v>
                </c:pt>
                <c:pt idx="337">
                  <c:v>62</c:v>
                </c:pt>
                <c:pt idx="338">
                  <c:v>62</c:v>
                </c:pt>
                <c:pt idx="339">
                  <c:v>61</c:v>
                </c:pt>
                <c:pt idx="340">
                  <c:v>61</c:v>
                </c:pt>
                <c:pt idx="341">
                  <c:v>60</c:v>
                </c:pt>
                <c:pt idx="342">
                  <c:v>60</c:v>
                </c:pt>
                <c:pt idx="343">
                  <c:v>59</c:v>
                </c:pt>
                <c:pt idx="344">
                  <c:v>59</c:v>
                </c:pt>
                <c:pt idx="345">
                  <c:v>58</c:v>
                </c:pt>
                <c:pt idx="346">
                  <c:v>58</c:v>
                </c:pt>
                <c:pt idx="347">
                  <c:v>57</c:v>
                </c:pt>
                <c:pt idx="348">
                  <c:v>57</c:v>
                </c:pt>
                <c:pt idx="349">
                  <c:v>56</c:v>
                </c:pt>
                <c:pt idx="350">
                  <c:v>55</c:v>
                </c:pt>
                <c:pt idx="351">
                  <c:v>55</c:v>
                </c:pt>
                <c:pt idx="352">
                  <c:v>54</c:v>
                </c:pt>
                <c:pt idx="353">
                  <c:v>54</c:v>
                </c:pt>
                <c:pt idx="354">
                  <c:v>53</c:v>
                </c:pt>
                <c:pt idx="355">
                  <c:v>53</c:v>
                </c:pt>
                <c:pt idx="356">
                  <c:v>52</c:v>
                </c:pt>
                <c:pt idx="357">
                  <c:v>52</c:v>
                </c:pt>
                <c:pt idx="358">
                  <c:v>51</c:v>
                </c:pt>
                <c:pt idx="359">
                  <c:v>51</c:v>
                </c:pt>
                <c:pt idx="360">
                  <c:v>50</c:v>
                </c:pt>
                <c:pt idx="361">
                  <c:v>50</c:v>
                </c:pt>
                <c:pt idx="362">
                  <c:v>49</c:v>
                </c:pt>
                <c:pt idx="363">
                  <c:v>49</c:v>
                </c:pt>
                <c:pt idx="364">
                  <c:v>48</c:v>
                </c:pt>
                <c:pt idx="365">
                  <c:v>48</c:v>
                </c:pt>
                <c:pt idx="366">
                  <c:v>47</c:v>
                </c:pt>
                <c:pt idx="367">
                  <c:v>47</c:v>
                </c:pt>
                <c:pt idx="368">
                  <c:v>46</c:v>
                </c:pt>
                <c:pt idx="369">
                  <c:v>46</c:v>
                </c:pt>
                <c:pt idx="370">
                  <c:v>45</c:v>
                </c:pt>
                <c:pt idx="371">
                  <c:v>45</c:v>
                </c:pt>
                <c:pt idx="372">
                  <c:v>44</c:v>
                </c:pt>
                <c:pt idx="373">
                  <c:v>44</c:v>
                </c:pt>
                <c:pt idx="374">
                  <c:v>43</c:v>
                </c:pt>
                <c:pt idx="375">
                  <c:v>43</c:v>
                </c:pt>
                <c:pt idx="376">
                  <c:v>42</c:v>
                </c:pt>
                <c:pt idx="377">
                  <c:v>42</c:v>
                </c:pt>
                <c:pt idx="378">
                  <c:v>41</c:v>
                </c:pt>
                <c:pt idx="379">
                  <c:v>41</c:v>
                </c:pt>
                <c:pt idx="380">
                  <c:v>40</c:v>
                </c:pt>
                <c:pt idx="381">
                  <c:v>40</c:v>
                </c:pt>
                <c:pt idx="382">
                  <c:v>39</c:v>
                </c:pt>
                <c:pt idx="383">
                  <c:v>39</c:v>
                </c:pt>
                <c:pt idx="384">
                  <c:v>38</c:v>
                </c:pt>
                <c:pt idx="385">
                  <c:v>38</c:v>
                </c:pt>
                <c:pt idx="386">
                  <c:v>37</c:v>
                </c:pt>
                <c:pt idx="387">
                  <c:v>37</c:v>
                </c:pt>
                <c:pt idx="388">
                  <c:v>36</c:v>
                </c:pt>
                <c:pt idx="389">
                  <c:v>36</c:v>
                </c:pt>
                <c:pt idx="390">
                  <c:v>35</c:v>
                </c:pt>
                <c:pt idx="391">
                  <c:v>35</c:v>
                </c:pt>
                <c:pt idx="392">
                  <c:v>34</c:v>
                </c:pt>
                <c:pt idx="393">
                  <c:v>34</c:v>
                </c:pt>
                <c:pt idx="394">
                  <c:v>33</c:v>
                </c:pt>
                <c:pt idx="395">
                  <c:v>33</c:v>
                </c:pt>
                <c:pt idx="396">
                  <c:v>32</c:v>
                </c:pt>
                <c:pt idx="397">
                  <c:v>32</c:v>
                </c:pt>
                <c:pt idx="398">
                  <c:v>31</c:v>
                </c:pt>
                <c:pt idx="399">
                  <c:v>31</c:v>
                </c:pt>
                <c:pt idx="400">
                  <c:v>30</c:v>
                </c:pt>
                <c:pt idx="401">
                  <c:v>30</c:v>
                </c:pt>
                <c:pt idx="402">
                  <c:v>29</c:v>
                </c:pt>
                <c:pt idx="403">
                  <c:v>29</c:v>
                </c:pt>
                <c:pt idx="404">
                  <c:v>28</c:v>
                </c:pt>
                <c:pt idx="405">
                  <c:v>28</c:v>
                </c:pt>
                <c:pt idx="406">
                  <c:v>27</c:v>
                </c:pt>
                <c:pt idx="407">
                  <c:v>27</c:v>
                </c:pt>
                <c:pt idx="408">
                  <c:v>26</c:v>
                </c:pt>
                <c:pt idx="409">
                  <c:v>25</c:v>
                </c:pt>
                <c:pt idx="410">
                  <c:v>25</c:v>
                </c:pt>
                <c:pt idx="411">
                  <c:v>24</c:v>
                </c:pt>
                <c:pt idx="412">
                  <c:v>23</c:v>
                </c:pt>
                <c:pt idx="413">
                  <c:v>22</c:v>
                </c:pt>
                <c:pt idx="414">
                  <c:v>22</c:v>
                </c:pt>
                <c:pt idx="415">
                  <c:v>21</c:v>
                </c:pt>
                <c:pt idx="416">
                  <c:v>21</c:v>
                </c:pt>
                <c:pt idx="417">
                  <c:v>20</c:v>
                </c:pt>
                <c:pt idx="418">
                  <c:v>20</c:v>
                </c:pt>
                <c:pt idx="419">
                  <c:v>19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17</c:v>
                </c:pt>
                <c:pt idx="424">
                  <c:v>17</c:v>
                </c:pt>
                <c:pt idx="425">
                  <c:v>16</c:v>
                </c:pt>
                <c:pt idx="426">
                  <c:v>16</c:v>
                </c:pt>
                <c:pt idx="427">
                  <c:v>15</c:v>
                </c:pt>
                <c:pt idx="428">
                  <c:v>15</c:v>
                </c:pt>
                <c:pt idx="429">
                  <c:v>14</c:v>
                </c:pt>
                <c:pt idx="430">
                  <c:v>14</c:v>
                </c:pt>
                <c:pt idx="431">
                  <c:v>13</c:v>
                </c:pt>
                <c:pt idx="432">
                  <c:v>13</c:v>
                </c:pt>
                <c:pt idx="433">
                  <c:v>12</c:v>
                </c:pt>
                <c:pt idx="434">
                  <c:v>12</c:v>
                </c:pt>
                <c:pt idx="435">
                  <c:v>11</c:v>
                </c:pt>
                <c:pt idx="436">
                  <c:v>11</c:v>
                </c:pt>
                <c:pt idx="437">
                  <c:v>10</c:v>
                </c:pt>
                <c:pt idx="438">
                  <c:v>10</c:v>
                </c:pt>
                <c:pt idx="439">
                  <c:v>9</c:v>
                </c:pt>
                <c:pt idx="440">
                  <c:v>9</c:v>
                </c:pt>
                <c:pt idx="441">
                  <c:v>8</c:v>
                </c:pt>
                <c:pt idx="442">
                  <c:v>8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5</c:v>
                </c:pt>
                <c:pt idx="448">
                  <c:v>5</c:v>
                </c:pt>
                <c:pt idx="449">
                  <c:v>4</c:v>
                </c:pt>
                <c:pt idx="450">
                  <c:v>4</c:v>
                </c:pt>
                <c:pt idx="451">
                  <c:v>3</c:v>
                </c:pt>
                <c:pt idx="452">
                  <c:v>3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</c:numCache>
            </c:numRef>
          </c:cat>
          <c:val>
            <c:numRef>
              <c:f>Sheet2!$G$1:$G$456</c:f>
              <c:numCache>
                <c:formatCode>General</c:formatCode>
                <c:ptCount val="45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Sheet2!$M$1</c:f>
              <c:strCache>
                <c:ptCount val="1"/>
                <c:pt idx="0">
                  <c:v>rehorse</c:v>
                </c:pt>
              </c:strCache>
            </c:strRef>
          </c:tx>
          <c:cat>
            <c:numRef>
              <c:f>Sheet2!$B$1:$B$456</c:f>
              <c:numCache>
                <c:formatCode>General</c:formatCode>
                <c:ptCount val="456"/>
                <c:pt idx="0">
                  <c:v>239</c:v>
                </c:pt>
                <c:pt idx="1">
                  <c:v>239</c:v>
                </c:pt>
                <c:pt idx="2">
                  <c:v>238</c:v>
                </c:pt>
                <c:pt idx="3">
                  <c:v>238</c:v>
                </c:pt>
                <c:pt idx="4">
                  <c:v>237</c:v>
                </c:pt>
                <c:pt idx="5">
                  <c:v>237</c:v>
                </c:pt>
                <c:pt idx="6">
                  <c:v>236</c:v>
                </c:pt>
                <c:pt idx="7">
                  <c:v>236</c:v>
                </c:pt>
                <c:pt idx="8">
                  <c:v>235</c:v>
                </c:pt>
                <c:pt idx="9">
                  <c:v>235</c:v>
                </c:pt>
                <c:pt idx="10">
                  <c:v>234</c:v>
                </c:pt>
                <c:pt idx="11">
                  <c:v>234</c:v>
                </c:pt>
                <c:pt idx="12">
                  <c:v>233</c:v>
                </c:pt>
                <c:pt idx="13">
                  <c:v>233</c:v>
                </c:pt>
                <c:pt idx="14">
                  <c:v>232</c:v>
                </c:pt>
                <c:pt idx="15">
                  <c:v>232</c:v>
                </c:pt>
                <c:pt idx="16">
                  <c:v>231</c:v>
                </c:pt>
                <c:pt idx="17">
                  <c:v>231</c:v>
                </c:pt>
                <c:pt idx="18">
                  <c:v>230</c:v>
                </c:pt>
                <c:pt idx="19">
                  <c:v>230</c:v>
                </c:pt>
                <c:pt idx="20">
                  <c:v>229</c:v>
                </c:pt>
                <c:pt idx="21">
                  <c:v>228</c:v>
                </c:pt>
                <c:pt idx="22">
                  <c:v>228</c:v>
                </c:pt>
                <c:pt idx="23">
                  <c:v>227</c:v>
                </c:pt>
                <c:pt idx="24">
                  <c:v>227</c:v>
                </c:pt>
                <c:pt idx="25">
                  <c:v>226</c:v>
                </c:pt>
                <c:pt idx="26">
                  <c:v>226</c:v>
                </c:pt>
                <c:pt idx="27">
                  <c:v>225</c:v>
                </c:pt>
                <c:pt idx="28">
                  <c:v>225</c:v>
                </c:pt>
                <c:pt idx="29">
                  <c:v>224</c:v>
                </c:pt>
                <c:pt idx="30">
                  <c:v>224</c:v>
                </c:pt>
                <c:pt idx="31">
                  <c:v>223</c:v>
                </c:pt>
                <c:pt idx="32">
                  <c:v>223</c:v>
                </c:pt>
                <c:pt idx="33">
                  <c:v>222</c:v>
                </c:pt>
                <c:pt idx="34">
                  <c:v>222</c:v>
                </c:pt>
                <c:pt idx="35">
                  <c:v>221</c:v>
                </c:pt>
                <c:pt idx="36">
                  <c:v>221</c:v>
                </c:pt>
                <c:pt idx="37">
                  <c:v>220</c:v>
                </c:pt>
                <c:pt idx="38">
                  <c:v>220</c:v>
                </c:pt>
                <c:pt idx="39">
                  <c:v>219</c:v>
                </c:pt>
                <c:pt idx="40">
                  <c:v>219</c:v>
                </c:pt>
                <c:pt idx="41">
                  <c:v>218</c:v>
                </c:pt>
                <c:pt idx="42">
                  <c:v>218</c:v>
                </c:pt>
                <c:pt idx="43">
                  <c:v>217</c:v>
                </c:pt>
                <c:pt idx="44">
                  <c:v>216</c:v>
                </c:pt>
                <c:pt idx="45">
                  <c:v>216</c:v>
                </c:pt>
                <c:pt idx="46">
                  <c:v>215</c:v>
                </c:pt>
                <c:pt idx="47">
                  <c:v>215</c:v>
                </c:pt>
                <c:pt idx="48">
                  <c:v>214</c:v>
                </c:pt>
                <c:pt idx="49">
                  <c:v>214</c:v>
                </c:pt>
                <c:pt idx="50">
                  <c:v>213</c:v>
                </c:pt>
                <c:pt idx="51">
                  <c:v>213</c:v>
                </c:pt>
                <c:pt idx="52">
                  <c:v>212</c:v>
                </c:pt>
                <c:pt idx="53">
                  <c:v>212</c:v>
                </c:pt>
                <c:pt idx="54">
                  <c:v>211</c:v>
                </c:pt>
                <c:pt idx="55">
                  <c:v>211</c:v>
                </c:pt>
                <c:pt idx="56">
                  <c:v>210</c:v>
                </c:pt>
                <c:pt idx="57">
                  <c:v>210</c:v>
                </c:pt>
                <c:pt idx="58">
                  <c:v>209</c:v>
                </c:pt>
                <c:pt idx="59">
                  <c:v>209</c:v>
                </c:pt>
                <c:pt idx="60">
                  <c:v>208</c:v>
                </c:pt>
                <c:pt idx="61">
                  <c:v>208</c:v>
                </c:pt>
                <c:pt idx="62">
                  <c:v>207</c:v>
                </c:pt>
                <c:pt idx="63">
                  <c:v>207</c:v>
                </c:pt>
                <c:pt idx="64">
                  <c:v>206</c:v>
                </c:pt>
                <c:pt idx="65">
                  <c:v>206</c:v>
                </c:pt>
                <c:pt idx="66">
                  <c:v>205</c:v>
                </c:pt>
                <c:pt idx="67">
                  <c:v>205</c:v>
                </c:pt>
                <c:pt idx="68">
                  <c:v>204</c:v>
                </c:pt>
                <c:pt idx="69">
                  <c:v>204</c:v>
                </c:pt>
                <c:pt idx="70">
                  <c:v>203</c:v>
                </c:pt>
                <c:pt idx="71">
                  <c:v>203</c:v>
                </c:pt>
                <c:pt idx="72">
                  <c:v>202</c:v>
                </c:pt>
                <c:pt idx="73">
                  <c:v>202</c:v>
                </c:pt>
                <c:pt idx="74">
                  <c:v>201</c:v>
                </c:pt>
                <c:pt idx="75">
                  <c:v>201</c:v>
                </c:pt>
                <c:pt idx="76">
                  <c:v>200</c:v>
                </c:pt>
                <c:pt idx="77">
                  <c:v>199</c:v>
                </c:pt>
                <c:pt idx="78">
                  <c:v>198</c:v>
                </c:pt>
                <c:pt idx="79">
                  <c:v>198</c:v>
                </c:pt>
                <c:pt idx="80">
                  <c:v>197</c:v>
                </c:pt>
                <c:pt idx="81">
                  <c:v>197</c:v>
                </c:pt>
                <c:pt idx="82">
                  <c:v>196</c:v>
                </c:pt>
                <c:pt idx="83">
                  <c:v>196</c:v>
                </c:pt>
                <c:pt idx="84">
                  <c:v>195</c:v>
                </c:pt>
                <c:pt idx="85">
                  <c:v>195</c:v>
                </c:pt>
                <c:pt idx="86">
                  <c:v>194</c:v>
                </c:pt>
                <c:pt idx="87">
                  <c:v>194</c:v>
                </c:pt>
                <c:pt idx="88">
                  <c:v>193</c:v>
                </c:pt>
                <c:pt idx="89">
                  <c:v>193</c:v>
                </c:pt>
                <c:pt idx="90">
                  <c:v>192</c:v>
                </c:pt>
                <c:pt idx="91">
                  <c:v>192</c:v>
                </c:pt>
                <c:pt idx="92">
                  <c:v>191</c:v>
                </c:pt>
                <c:pt idx="93">
                  <c:v>191</c:v>
                </c:pt>
                <c:pt idx="94">
                  <c:v>190</c:v>
                </c:pt>
                <c:pt idx="95">
                  <c:v>190</c:v>
                </c:pt>
                <c:pt idx="96">
                  <c:v>189</c:v>
                </c:pt>
                <c:pt idx="97">
                  <c:v>189</c:v>
                </c:pt>
                <c:pt idx="98">
                  <c:v>188</c:v>
                </c:pt>
                <c:pt idx="99">
                  <c:v>188</c:v>
                </c:pt>
                <c:pt idx="100">
                  <c:v>187</c:v>
                </c:pt>
                <c:pt idx="101">
                  <c:v>187</c:v>
                </c:pt>
                <c:pt idx="102">
                  <c:v>186</c:v>
                </c:pt>
                <c:pt idx="103">
                  <c:v>186</c:v>
                </c:pt>
                <c:pt idx="104">
                  <c:v>185</c:v>
                </c:pt>
                <c:pt idx="105">
                  <c:v>185</c:v>
                </c:pt>
                <c:pt idx="106">
                  <c:v>184</c:v>
                </c:pt>
                <c:pt idx="107">
                  <c:v>184</c:v>
                </c:pt>
                <c:pt idx="108">
                  <c:v>183</c:v>
                </c:pt>
                <c:pt idx="109">
                  <c:v>183</c:v>
                </c:pt>
                <c:pt idx="110">
                  <c:v>182</c:v>
                </c:pt>
                <c:pt idx="111">
                  <c:v>182</c:v>
                </c:pt>
                <c:pt idx="112">
                  <c:v>181</c:v>
                </c:pt>
                <c:pt idx="113">
                  <c:v>181</c:v>
                </c:pt>
                <c:pt idx="114">
                  <c:v>180</c:v>
                </c:pt>
                <c:pt idx="115">
                  <c:v>179</c:v>
                </c:pt>
                <c:pt idx="116">
                  <c:v>179</c:v>
                </c:pt>
                <c:pt idx="117">
                  <c:v>178</c:v>
                </c:pt>
                <c:pt idx="118">
                  <c:v>177</c:v>
                </c:pt>
                <c:pt idx="119">
                  <c:v>177</c:v>
                </c:pt>
                <c:pt idx="120">
                  <c:v>176</c:v>
                </c:pt>
                <c:pt idx="121">
                  <c:v>175</c:v>
                </c:pt>
                <c:pt idx="122">
                  <c:v>174</c:v>
                </c:pt>
                <c:pt idx="123">
                  <c:v>173</c:v>
                </c:pt>
                <c:pt idx="124">
                  <c:v>173</c:v>
                </c:pt>
                <c:pt idx="125">
                  <c:v>172</c:v>
                </c:pt>
                <c:pt idx="126">
                  <c:v>172</c:v>
                </c:pt>
                <c:pt idx="127">
                  <c:v>171</c:v>
                </c:pt>
                <c:pt idx="128">
                  <c:v>171</c:v>
                </c:pt>
                <c:pt idx="129">
                  <c:v>170</c:v>
                </c:pt>
                <c:pt idx="130">
                  <c:v>170</c:v>
                </c:pt>
                <c:pt idx="131">
                  <c:v>169</c:v>
                </c:pt>
                <c:pt idx="132">
                  <c:v>169</c:v>
                </c:pt>
                <c:pt idx="133">
                  <c:v>168</c:v>
                </c:pt>
                <c:pt idx="134">
                  <c:v>168</c:v>
                </c:pt>
                <c:pt idx="135">
                  <c:v>167</c:v>
                </c:pt>
                <c:pt idx="136">
                  <c:v>167</c:v>
                </c:pt>
                <c:pt idx="137">
                  <c:v>166</c:v>
                </c:pt>
                <c:pt idx="138">
                  <c:v>166</c:v>
                </c:pt>
                <c:pt idx="139">
                  <c:v>165</c:v>
                </c:pt>
                <c:pt idx="140">
                  <c:v>165</c:v>
                </c:pt>
                <c:pt idx="141">
                  <c:v>164</c:v>
                </c:pt>
                <c:pt idx="142">
                  <c:v>164</c:v>
                </c:pt>
                <c:pt idx="143">
                  <c:v>163</c:v>
                </c:pt>
                <c:pt idx="144">
                  <c:v>163</c:v>
                </c:pt>
                <c:pt idx="145">
                  <c:v>162</c:v>
                </c:pt>
                <c:pt idx="146">
                  <c:v>162</c:v>
                </c:pt>
                <c:pt idx="147">
                  <c:v>161</c:v>
                </c:pt>
                <c:pt idx="148">
                  <c:v>161</c:v>
                </c:pt>
                <c:pt idx="149">
                  <c:v>160</c:v>
                </c:pt>
                <c:pt idx="150">
                  <c:v>160</c:v>
                </c:pt>
                <c:pt idx="151">
                  <c:v>159</c:v>
                </c:pt>
                <c:pt idx="152">
                  <c:v>159</c:v>
                </c:pt>
                <c:pt idx="153">
                  <c:v>158</c:v>
                </c:pt>
                <c:pt idx="154">
                  <c:v>157</c:v>
                </c:pt>
                <c:pt idx="155">
                  <c:v>157</c:v>
                </c:pt>
                <c:pt idx="156">
                  <c:v>156</c:v>
                </c:pt>
                <c:pt idx="157">
                  <c:v>155</c:v>
                </c:pt>
                <c:pt idx="158">
                  <c:v>155</c:v>
                </c:pt>
                <c:pt idx="159">
                  <c:v>154</c:v>
                </c:pt>
                <c:pt idx="160">
                  <c:v>154</c:v>
                </c:pt>
                <c:pt idx="161">
                  <c:v>153</c:v>
                </c:pt>
                <c:pt idx="162">
                  <c:v>153</c:v>
                </c:pt>
                <c:pt idx="163">
                  <c:v>152</c:v>
                </c:pt>
                <c:pt idx="164">
                  <c:v>152</c:v>
                </c:pt>
                <c:pt idx="165">
                  <c:v>151</c:v>
                </c:pt>
                <c:pt idx="166">
                  <c:v>151</c:v>
                </c:pt>
                <c:pt idx="167">
                  <c:v>150</c:v>
                </c:pt>
                <c:pt idx="168">
                  <c:v>150</c:v>
                </c:pt>
                <c:pt idx="169">
                  <c:v>149</c:v>
                </c:pt>
                <c:pt idx="170">
                  <c:v>149</c:v>
                </c:pt>
                <c:pt idx="171">
                  <c:v>148</c:v>
                </c:pt>
                <c:pt idx="172">
                  <c:v>148</c:v>
                </c:pt>
                <c:pt idx="173">
                  <c:v>147</c:v>
                </c:pt>
                <c:pt idx="174">
                  <c:v>146</c:v>
                </c:pt>
                <c:pt idx="175">
                  <c:v>146</c:v>
                </c:pt>
                <c:pt idx="176">
                  <c:v>145</c:v>
                </c:pt>
                <c:pt idx="177">
                  <c:v>145</c:v>
                </c:pt>
                <c:pt idx="178">
                  <c:v>144</c:v>
                </c:pt>
                <c:pt idx="179">
                  <c:v>143</c:v>
                </c:pt>
                <c:pt idx="180">
                  <c:v>143</c:v>
                </c:pt>
                <c:pt idx="181">
                  <c:v>142</c:v>
                </c:pt>
                <c:pt idx="182">
                  <c:v>142</c:v>
                </c:pt>
                <c:pt idx="183">
                  <c:v>141</c:v>
                </c:pt>
                <c:pt idx="184">
                  <c:v>141</c:v>
                </c:pt>
                <c:pt idx="185">
                  <c:v>140</c:v>
                </c:pt>
                <c:pt idx="186">
                  <c:v>140</c:v>
                </c:pt>
                <c:pt idx="187">
                  <c:v>139</c:v>
                </c:pt>
                <c:pt idx="188">
                  <c:v>139</c:v>
                </c:pt>
                <c:pt idx="189">
                  <c:v>138</c:v>
                </c:pt>
                <c:pt idx="190">
                  <c:v>138</c:v>
                </c:pt>
                <c:pt idx="191">
                  <c:v>137</c:v>
                </c:pt>
                <c:pt idx="192">
                  <c:v>137</c:v>
                </c:pt>
                <c:pt idx="193">
                  <c:v>136</c:v>
                </c:pt>
                <c:pt idx="194">
                  <c:v>136</c:v>
                </c:pt>
                <c:pt idx="195">
                  <c:v>135</c:v>
                </c:pt>
                <c:pt idx="196">
                  <c:v>135</c:v>
                </c:pt>
                <c:pt idx="197">
                  <c:v>134</c:v>
                </c:pt>
                <c:pt idx="198">
                  <c:v>134</c:v>
                </c:pt>
                <c:pt idx="199">
                  <c:v>133</c:v>
                </c:pt>
                <c:pt idx="200">
                  <c:v>133</c:v>
                </c:pt>
                <c:pt idx="201">
                  <c:v>132</c:v>
                </c:pt>
                <c:pt idx="202">
                  <c:v>132</c:v>
                </c:pt>
                <c:pt idx="203">
                  <c:v>131</c:v>
                </c:pt>
                <c:pt idx="204">
                  <c:v>131</c:v>
                </c:pt>
                <c:pt idx="205">
                  <c:v>130</c:v>
                </c:pt>
                <c:pt idx="206">
                  <c:v>130</c:v>
                </c:pt>
                <c:pt idx="207">
                  <c:v>129</c:v>
                </c:pt>
                <c:pt idx="208">
                  <c:v>129</c:v>
                </c:pt>
                <c:pt idx="209">
                  <c:v>128</c:v>
                </c:pt>
                <c:pt idx="210">
                  <c:v>128</c:v>
                </c:pt>
                <c:pt idx="211">
                  <c:v>127</c:v>
                </c:pt>
                <c:pt idx="212">
                  <c:v>127</c:v>
                </c:pt>
                <c:pt idx="213">
                  <c:v>126</c:v>
                </c:pt>
                <c:pt idx="214">
                  <c:v>125</c:v>
                </c:pt>
                <c:pt idx="215">
                  <c:v>125</c:v>
                </c:pt>
                <c:pt idx="216">
                  <c:v>124</c:v>
                </c:pt>
                <c:pt idx="217">
                  <c:v>124</c:v>
                </c:pt>
                <c:pt idx="218">
                  <c:v>123</c:v>
                </c:pt>
                <c:pt idx="219">
                  <c:v>123</c:v>
                </c:pt>
                <c:pt idx="220">
                  <c:v>122</c:v>
                </c:pt>
                <c:pt idx="221">
                  <c:v>122</c:v>
                </c:pt>
                <c:pt idx="222">
                  <c:v>121</c:v>
                </c:pt>
                <c:pt idx="223">
                  <c:v>120</c:v>
                </c:pt>
                <c:pt idx="224">
                  <c:v>120</c:v>
                </c:pt>
                <c:pt idx="225">
                  <c:v>119</c:v>
                </c:pt>
                <c:pt idx="226">
                  <c:v>119</c:v>
                </c:pt>
                <c:pt idx="227">
                  <c:v>118</c:v>
                </c:pt>
                <c:pt idx="228">
                  <c:v>118</c:v>
                </c:pt>
                <c:pt idx="229">
                  <c:v>117</c:v>
                </c:pt>
                <c:pt idx="230">
                  <c:v>117</c:v>
                </c:pt>
                <c:pt idx="231">
                  <c:v>116</c:v>
                </c:pt>
                <c:pt idx="232">
                  <c:v>116</c:v>
                </c:pt>
                <c:pt idx="233">
                  <c:v>115</c:v>
                </c:pt>
                <c:pt idx="234">
                  <c:v>115</c:v>
                </c:pt>
                <c:pt idx="235">
                  <c:v>114</c:v>
                </c:pt>
                <c:pt idx="236">
                  <c:v>114</c:v>
                </c:pt>
                <c:pt idx="237">
                  <c:v>113</c:v>
                </c:pt>
                <c:pt idx="238">
                  <c:v>113</c:v>
                </c:pt>
                <c:pt idx="239">
                  <c:v>112</c:v>
                </c:pt>
                <c:pt idx="240">
                  <c:v>112</c:v>
                </c:pt>
                <c:pt idx="241">
                  <c:v>111</c:v>
                </c:pt>
                <c:pt idx="242">
                  <c:v>111</c:v>
                </c:pt>
                <c:pt idx="243">
                  <c:v>110</c:v>
                </c:pt>
                <c:pt idx="244">
                  <c:v>110</c:v>
                </c:pt>
                <c:pt idx="245">
                  <c:v>109</c:v>
                </c:pt>
                <c:pt idx="246">
                  <c:v>109</c:v>
                </c:pt>
                <c:pt idx="247">
                  <c:v>108</c:v>
                </c:pt>
                <c:pt idx="248">
                  <c:v>107</c:v>
                </c:pt>
                <c:pt idx="249">
                  <c:v>107</c:v>
                </c:pt>
                <c:pt idx="250">
                  <c:v>106</c:v>
                </c:pt>
                <c:pt idx="251">
                  <c:v>106</c:v>
                </c:pt>
                <c:pt idx="252">
                  <c:v>105</c:v>
                </c:pt>
                <c:pt idx="253">
                  <c:v>105</c:v>
                </c:pt>
                <c:pt idx="254">
                  <c:v>104</c:v>
                </c:pt>
                <c:pt idx="255">
                  <c:v>104</c:v>
                </c:pt>
                <c:pt idx="256">
                  <c:v>103</c:v>
                </c:pt>
                <c:pt idx="257">
                  <c:v>103</c:v>
                </c:pt>
                <c:pt idx="258">
                  <c:v>102</c:v>
                </c:pt>
                <c:pt idx="259">
                  <c:v>102</c:v>
                </c:pt>
                <c:pt idx="260">
                  <c:v>101</c:v>
                </c:pt>
                <c:pt idx="261">
                  <c:v>101</c:v>
                </c:pt>
                <c:pt idx="262">
                  <c:v>100</c:v>
                </c:pt>
                <c:pt idx="263">
                  <c:v>100</c:v>
                </c:pt>
                <c:pt idx="264">
                  <c:v>99</c:v>
                </c:pt>
                <c:pt idx="265">
                  <c:v>99</c:v>
                </c:pt>
                <c:pt idx="266">
                  <c:v>98</c:v>
                </c:pt>
                <c:pt idx="267">
                  <c:v>98</c:v>
                </c:pt>
                <c:pt idx="268">
                  <c:v>97</c:v>
                </c:pt>
                <c:pt idx="269">
                  <c:v>97</c:v>
                </c:pt>
                <c:pt idx="270">
                  <c:v>96</c:v>
                </c:pt>
                <c:pt idx="271">
                  <c:v>96</c:v>
                </c:pt>
                <c:pt idx="272">
                  <c:v>95</c:v>
                </c:pt>
                <c:pt idx="273">
                  <c:v>95</c:v>
                </c:pt>
                <c:pt idx="274">
                  <c:v>94</c:v>
                </c:pt>
                <c:pt idx="275">
                  <c:v>94</c:v>
                </c:pt>
                <c:pt idx="276">
                  <c:v>93</c:v>
                </c:pt>
                <c:pt idx="277">
                  <c:v>93</c:v>
                </c:pt>
                <c:pt idx="278">
                  <c:v>92</c:v>
                </c:pt>
                <c:pt idx="279">
                  <c:v>92</c:v>
                </c:pt>
                <c:pt idx="280">
                  <c:v>91</c:v>
                </c:pt>
                <c:pt idx="281">
                  <c:v>91</c:v>
                </c:pt>
                <c:pt idx="282">
                  <c:v>90</c:v>
                </c:pt>
                <c:pt idx="283">
                  <c:v>90</c:v>
                </c:pt>
                <c:pt idx="284">
                  <c:v>89</c:v>
                </c:pt>
                <c:pt idx="285">
                  <c:v>89</c:v>
                </c:pt>
                <c:pt idx="286">
                  <c:v>88</c:v>
                </c:pt>
                <c:pt idx="287">
                  <c:v>88</c:v>
                </c:pt>
                <c:pt idx="288">
                  <c:v>87</c:v>
                </c:pt>
                <c:pt idx="289">
                  <c:v>86</c:v>
                </c:pt>
                <c:pt idx="290">
                  <c:v>86</c:v>
                </c:pt>
                <c:pt idx="291">
                  <c:v>85</c:v>
                </c:pt>
                <c:pt idx="292">
                  <c:v>85</c:v>
                </c:pt>
                <c:pt idx="293">
                  <c:v>84</c:v>
                </c:pt>
                <c:pt idx="294">
                  <c:v>84</c:v>
                </c:pt>
                <c:pt idx="295">
                  <c:v>83</c:v>
                </c:pt>
                <c:pt idx="296">
                  <c:v>83</c:v>
                </c:pt>
                <c:pt idx="297">
                  <c:v>82</c:v>
                </c:pt>
                <c:pt idx="298">
                  <c:v>82</c:v>
                </c:pt>
                <c:pt idx="299">
                  <c:v>81</c:v>
                </c:pt>
                <c:pt idx="300">
                  <c:v>81</c:v>
                </c:pt>
                <c:pt idx="301">
                  <c:v>80</c:v>
                </c:pt>
                <c:pt idx="302">
                  <c:v>80</c:v>
                </c:pt>
                <c:pt idx="303">
                  <c:v>79</c:v>
                </c:pt>
                <c:pt idx="304">
                  <c:v>79</c:v>
                </c:pt>
                <c:pt idx="305">
                  <c:v>78</c:v>
                </c:pt>
                <c:pt idx="306">
                  <c:v>78</c:v>
                </c:pt>
                <c:pt idx="307">
                  <c:v>77</c:v>
                </c:pt>
                <c:pt idx="308">
                  <c:v>77</c:v>
                </c:pt>
                <c:pt idx="309">
                  <c:v>76</c:v>
                </c:pt>
                <c:pt idx="310">
                  <c:v>76</c:v>
                </c:pt>
                <c:pt idx="311">
                  <c:v>75</c:v>
                </c:pt>
                <c:pt idx="312">
                  <c:v>75</c:v>
                </c:pt>
                <c:pt idx="313">
                  <c:v>74</c:v>
                </c:pt>
                <c:pt idx="314">
                  <c:v>74</c:v>
                </c:pt>
                <c:pt idx="315">
                  <c:v>73</c:v>
                </c:pt>
                <c:pt idx="316">
                  <c:v>73</c:v>
                </c:pt>
                <c:pt idx="317">
                  <c:v>72</c:v>
                </c:pt>
                <c:pt idx="318">
                  <c:v>72</c:v>
                </c:pt>
                <c:pt idx="319">
                  <c:v>71</c:v>
                </c:pt>
                <c:pt idx="320">
                  <c:v>71</c:v>
                </c:pt>
                <c:pt idx="321">
                  <c:v>70</c:v>
                </c:pt>
                <c:pt idx="322">
                  <c:v>70</c:v>
                </c:pt>
                <c:pt idx="323">
                  <c:v>69</c:v>
                </c:pt>
                <c:pt idx="324">
                  <c:v>69</c:v>
                </c:pt>
                <c:pt idx="325">
                  <c:v>68</c:v>
                </c:pt>
                <c:pt idx="326">
                  <c:v>68</c:v>
                </c:pt>
                <c:pt idx="327">
                  <c:v>67</c:v>
                </c:pt>
                <c:pt idx="328">
                  <c:v>67</c:v>
                </c:pt>
                <c:pt idx="329">
                  <c:v>66</c:v>
                </c:pt>
                <c:pt idx="330">
                  <c:v>66</c:v>
                </c:pt>
                <c:pt idx="331">
                  <c:v>65</c:v>
                </c:pt>
                <c:pt idx="332">
                  <c:v>65</c:v>
                </c:pt>
                <c:pt idx="333">
                  <c:v>64</c:v>
                </c:pt>
                <c:pt idx="334">
                  <c:v>64</c:v>
                </c:pt>
                <c:pt idx="335">
                  <c:v>63</c:v>
                </c:pt>
                <c:pt idx="336">
                  <c:v>63</c:v>
                </c:pt>
                <c:pt idx="337">
                  <c:v>62</c:v>
                </c:pt>
                <c:pt idx="338">
                  <c:v>62</c:v>
                </c:pt>
                <c:pt idx="339">
                  <c:v>61</c:v>
                </c:pt>
                <c:pt idx="340">
                  <c:v>61</c:v>
                </c:pt>
                <c:pt idx="341">
                  <c:v>60</c:v>
                </c:pt>
                <c:pt idx="342">
                  <c:v>60</c:v>
                </c:pt>
                <c:pt idx="343">
                  <c:v>59</c:v>
                </c:pt>
                <c:pt idx="344">
                  <c:v>59</c:v>
                </c:pt>
                <c:pt idx="345">
                  <c:v>58</c:v>
                </c:pt>
                <c:pt idx="346">
                  <c:v>58</c:v>
                </c:pt>
                <c:pt idx="347">
                  <c:v>57</c:v>
                </c:pt>
                <c:pt idx="348">
                  <c:v>57</c:v>
                </c:pt>
                <c:pt idx="349">
                  <c:v>56</c:v>
                </c:pt>
                <c:pt idx="350">
                  <c:v>55</c:v>
                </c:pt>
                <c:pt idx="351">
                  <c:v>55</c:v>
                </c:pt>
                <c:pt idx="352">
                  <c:v>54</c:v>
                </c:pt>
                <c:pt idx="353">
                  <c:v>54</c:v>
                </c:pt>
                <c:pt idx="354">
                  <c:v>53</c:v>
                </c:pt>
                <c:pt idx="355">
                  <c:v>53</c:v>
                </c:pt>
                <c:pt idx="356">
                  <c:v>52</c:v>
                </c:pt>
                <c:pt idx="357">
                  <c:v>52</c:v>
                </c:pt>
                <c:pt idx="358">
                  <c:v>51</c:v>
                </c:pt>
                <c:pt idx="359">
                  <c:v>51</c:v>
                </c:pt>
                <c:pt idx="360">
                  <c:v>50</c:v>
                </c:pt>
                <c:pt idx="361">
                  <c:v>50</c:v>
                </c:pt>
                <c:pt idx="362">
                  <c:v>49</c:v>
                </c:pt>
                <c:pt idx="363">
                  <c:v>49</c:v>
                </c:pt>
                <c:pt idx="364">
                  <c:v>48</c:v>
                </c:pt>
                <c:pt idx="365">
                  <c:v>48</c:v>
                </c:pt>
                <c:pt idx="366">
                  <c:v>47</c:v>
                </c:pt>
                <c:pt idx="367">
                  <c:v>47</c:v>
                </c:pt>
                <c:pt idx="368">
                  <c:v>46</c:v>
                </c:pt>
                <c:pt idx="369">
                  <c:v>46</c:v>
                </c:pt>
                <c:pt idx="370">
                  <c:v>45</c:v>
                </c:pt>
                <c:pt idx="371">
                  <c:v>45</c:v>
                </c:pt>
                <c:pt idx="372">
                  <c:v>44</c:v>
                </c:pt>
                <c:pt idx="373">
                  <c:v>44</c:v>
                </c:pt>
                <c:pt idx="374">
                  <c:v>43</c:v>
                </c:pt>
                <c:pt idx="375">
                  <c:v>43</c:v>
                </c:pt>
                <c:pt idx="376">
                  <c:v>42</c:v>
                </c:pt>
                <c:pt idx="377">
                  <c:v>42</c:v>
                </c:pt>
                <c:pt idx="378">
                  <c:v>41</c:v>
                </c:pt>
                <c:pt idx="379">
                  <c:v>41</c:v>
                </c:pt>
                <c:pt idx="380">
                  <c:v>40</c:v>
                </c:pt>
                <c:pt idx="381">
                  <c:v>40</c:v>
                </c:pt>
                <c:pt idx="382">
                  <c:v>39</c:v>
                </c:pt>
                <c:pt idx="383">
                  <c:v>39</c:v>
                </c:pt>
                <c:pt idx="384">
                  <c:v>38</c:v>
                </c:pt>
                <c:pt idx="385">
                  <c:v>38</c:v>
                </c:pt>
                <c:pt idx="386">
                  <c:v>37</c:v>
                </c:pt>
                <c:pt idx="387">
                  <c:v>37</c:v>
                </c:pt>
                <c:pt idx="388">
                  <c:v>36</c:v>
                </c:pt>
                <c:pt idx="389">
                  <c:v>36</c:v>
                </c:pt>
                <c:pt idx="390">
                  <c:v>35</c:v>
                </c:pt>
                <c:pt idx="391">
                  <c:v>35</c:v>
                </c:pt>
                <c:pt idx="392">
                  <c:v>34</c:v>
                </c:pt>
                <c:pt idx="393">
                  <c:v>34</c:v>
                </c:pt>
                <c:pt idx="394">
                  <c:v>33</c:v>
                </c:pt>
                <c:pt idx="395">
                  <c:v>33</c:v>
                </c:pt>
                <c:pt idx="396">
                  <c:v>32</c:v>
                </c:pt>
                <c:pt idx="397">
                  <c:v>32</c:v>
                </c:pt>
                <c:pt idx="398">
                  <c:v>31</c:v>
                </c:pt>
                <c:pt idx="399">
                  <c:v>31</c:v>
                </c:pt>
                <c:pt idx="400">
                  <c:v>30</c:v>
                </c:pt>
                <c:pt idx="401">
                  <c:v>30</c:v>
                </c:pt>
                <c:pt idx="402">
                  <c:v>29</c:v>
                </c:pt>
                <c:pt idx="403">
                  <c:v>29</c:v>
                </c:pt>
                <c:pt idx="404">
                  <c:v>28</c:v>
                </c:pt>
                <c:pt idx="405">
                  <c:v>28</c:v>
                </c:pt>
                <c:pt idx="406">
                  <c:v>27</c:v>
                </c:pt>
                <c:pt idx="407">
                  <c:v>27</c:v>
                </c:pt>
                <c:pt idx="408">
                  <c:v>26</c:v>
                </c:pt>
                <c:pt idx="409">
                  <c:v>25</c:v>
                </c:pt>
                <c:pt idx="410">
                  <c:v>25</c:v>
                </c:pt>
                <c:pt idx="411">
                  <c:v>24</c:v>
                </c:pt>
                <c:pt idx="412">
                  <c:v>23</c:v>
                </c:pt>
                <c:pt idx="413">
                  <c:v>22</c:v>
                </c:pt>
                <c:pt idx="414">
                  <c:v>22</c:v>
                </c:pt>
                <c:pt idx="415">
                  <c:v>21</c:v>
                </c:pt>
                <c:pt idx="416">
                  <c:v>21</c:v>
                </c:pt>
                <c:pt idx="417">
                  <c:v>20</c:v>
                </c:pt>
                <c:pt idx="418">
                  <c:v>20</c:v>
                </c:pt>
                <c:pt idx="419">
                  <c:v>19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17</c:v>
                </c:pt>
                <c:pt idx="424">
                  <c:v>17</c:v>
                </c:pt>
                <c:pt idx="425">
                  <c:v>16</c:v>
                </c:pt>
                <c:pt idx="426">
                  <c:v>16</c:v>
                </c:pt>
                <c:pt idx="427">
                  <c:v>15</c:v>
                </c:pt>
                <c:pt idx="428">
                  <c:v>15</c:v>
                </c:pt>
                <c:pt idx="429">
                  <c:v>14</c:v>
                </c:pt>
                <c:pt idx="430">
                  <c:v>14</c:v>
                </c:pt>
                <c:pt idx="431">
                  <c:v>13</c:v>
                </c:pt>
                <c:pt idx="432">
                  <c:v>13</c:v>
                </c:pt>
                <c:pt idx="433">
                  <c:v>12</c:v>
                </c:pt>
                <c:pt idx="434">
                  <c:v>12</c:v>
                </c:pt>
                <c:pt idx="435">
                  <c:v>11</c:v>
                </c:pt>
                <c:pt idx="436">
                  <c:v>11</c:v>
                </c:pt>
                <c:pt idx="437">
                  <c:v>10</c:v>
                </c:pt>
                <c:pt idx="438">
                  <c:v>10</c:v>
                </c:pt>
                <c:pt idx="439">
                  <c:v>9</c:v>
                </c:pt>
                <c:pt idx="440">
                  <c:v>9</c:v>
                </c:pt>
                <c:pt idx="441">
                  <c:v>8</c:v>
                </c:pt>
                <c:pt idx="442">
                  <c:v>8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5</c:v>
                </c:pt>
                <c:pt idx="448">
                  <c:v>5</c:v>
                </c:pt>
                <c:pt idx="449">
                  <c:v>4</c:v>
                </c:pt>
                <c:pt idx="450">
                  <c:v>4</c:v>
                </c:pt>
                <c:pt idx="451">
                  <c:v>3</c:v>
                </c:pt>
                <c:pt idx="452">
                  <c:v>3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</c:numCache>
            </c:numRef>
          </c:cat>
          <c:val>
            <c:numRef>
              <c:f>Sheet2!$Q$1:$Q$457</c:f>
              <c:numCache>
                <c:formatCode>General</c:formatCode>
                <c:ptCount val="45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</c:numCache>
            </c:numRef>
          </c:val>
        </c:ser>
        <c:axId val="97803264"/>
        <c:axId val="97813248"/>
      </c:barChart>
      <c:catAx>
        <c:axId val="97803264"/>
        <c:scaling>
          <c:orientation val="minMax"/>
        </c:scaling>
        <c:axPos val="b"/>
        <c:numFmt formatCode="General" sourceLinked="1"/>
        <c:tickLblPos val="nextTo"/>
        <c:txPr>
          <a:bodyPr rot="-5400000" vert="horz"/>
          <a:lstStyle/>
          <a:p>
            <a:pPr>
              <a:defRPr/>
            </a:pPr>
            <a:endParaRPr lang="es-VE"/>
          </a:p>
        </c:txPr>
        <c:crossAx val="97813248"/>
        <c:crosses val="autoZero"/>
        <c:auto val="1"/>
        <c:lblAlgn val="ctr"/>
        <c:lblOffset val="100"/>
      </c:catAx>
      <c:valAx>
        <c:axId val="97813248"/>
        <c:scaling>
          <c:orientation val="minMax"/>
        </c:scaling>
        <c:axPos val="l"/>
        <c:majorGridlines/>
        <c:numFmt formatCode="General" sourceLinked="1"/>
        <c:tickLblPos val="nextTo"/>
        <c:crossAx val="9780326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6</xdr:row>
      <xdr:rowOff>28575</xdr:rowOff>
    </xdr:from>
    <xdr:to>
      <xdr:col>9</xdr:col>
      <xdr:colOff>161925</xdr:colOff>
      <xdr:row>25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9</xdr:row>
      <xdr:rowOff>152400</xdr:rowOff>
    </xdr:from>
    <xdr:to>
      <xdr:col>51</xdr:col>
      <xdr:colOff>85725</xdr:colOff>
      <xdr:row>24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tatistics_1" connectionId="6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tatistics_1" connectionId="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tatistics_1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tatistics_1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rstlr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ts" connectionId="8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ts_1" connectionId="7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825"/>
  <sheetViews>
    <sheetView tabSelected="1" workbookViewId="0"/>
  </sheetViews>
  <sheetFormatPr defaultRowHeight="15"/>
  <cols>
    <col min="1" max="1" width="10.7109375" bestFit="1" customWidth="1"/>
    <col min="2" max="2" width="9" bestFit="1" customWidth="1"/>
    <col min="3" max="3" width="12.42578125" bestFit="1" customWidth="1"/>
    <col min="4" max="4" width="12.85546875" bestFit="1" customWidth="1"/>
    <col min="5" max="5" width="11.5703125" bestFit="1" customWidth="1"/>
    <col min="6" max="6" width="13" bestFit="1" customWidth="1"/>
    <col min="7" max="7" width="16.85546875" bestFit="1" customWidth="1"/>
    <col min="8" max="8" width="13.5703125" bestFit="1" customWidth="1"/>
    <col min="9" max="9" width="10.7109375" bestFit="1" customWidth="1"/>
    <col min="10" max="10" width="14.28515625" bestFit="1" customWidth="1"/>
    <col min="11" max="11" width="13.42578125" bestFit="1" customWidth="1"/>
    <col min="12" max="12" width="15.140625" bestFit="1" customWidth="1"/>
    <col min="13" max="14" width="13.42578125" bestFit="1" customWidth="1"/>
    <col min="15" max="15" width="18.28515625" bestFit="1" customWidth="1"/>
  </cols>
  <sheetData>
    <row r="1" spans="1:15" ht="23.25">
      <c r="A1" s="3" t="s">
        <v>4170</v>
      </c>
      <c r="B1" s="3"/>
      <c r="C1" s="3"/>
      <c r="D1" s="3"/>
      <c r="E1" s="3"/>
      <c r="F1" s="3"/>
      <c r="G1" s="3"/>
      <c r="H1" s="3"/>
      <c r="I1" s="3"/>
      <c r="J1" s="3" t="s">
        <v>69</v>
      </c>
      <c r="K1" s="3">
        <f>COUNT(K5:K1963)</f>
        <v>1821</v>
      </c>
      <c r="N1" s="3"/>
    </row>
    <row r="2" spans="1:15" ht="23.25">
      <c r="A2" s="3"/>
      <c r="B2" s="3"/>
      <c r="C2" s="3"/>
      <c r="D2" s="3"/>
      <c r="E2" s="3"/>
      <c r="F2" s="3"/>
      <c r="G2" s="3"/>
      <c r="H2" s="3"/>
      <c r="I2" s="3"/>
      <c r="J2" s="3" t="s">
        <v>4162</v>
      </c>
      <c r="K2" s="3">
        <f>SUBTOTAL(102,K5:K1963)</f>
        <v>1821</v>
      </c>
      <c r="L2" s="3">
        <f>SUBTOTAL(102,L5:L1963)</f>
        <v>935</v>
      </c>
      <c r="M2" s="3">
        <f>SUBTOTAL(102,M5:M1963)</f>
        <v>230</v>
      </c>
      <c r="N2" s="3">
        <f>SUBTOTAL(102,N5:N1963)</f>
        <v>124</v>
      </c>
      <c r="O2" s="3">
        <f>SUBTOTAL(102,O5:O1963)</f>
        <v>106</v>
      </c>
    </row>
    <row r="3" spans="1:15" ht="24" customHeight="1">
      <c r="A3" s="3"/>
      <c r="B3" s="3"/>
      <c r="C3" s="3"/>
      <c r="D3" s="11">
        <v>0.44910179640718562</v>
      </c>
      <c r="E3" s="11">
        <v>0.68</v>
      </c>
      <c r="F3" s="11">
        <v>0.19111111111111112</v>
      </c>
      <c r="G3" s="11">
        <v>0.2088888888888889</v>
      </c>
      <c r="H3" s="3"/>
      <c r="I3" s="3"/>
      <c r="J3" s="3" t="s">
        <v>70</v>
      </c>
      <c r="K3" s="4">
        <f>K2/K1</f>
        <v>1</v>
      </c>
      <c r="L3" s="4">
        <f>L2/K2</f>
        <v>0.51345414607358597</v>
      </c>
      <c r="M3" s="4">
        <f>M2/L2</f>
        <v>0.24598930481283424</v>
      </c>
      <c r="N3" s="4">
        <f>N2/L2</f>
        <v>0.13262032085561498</v>
      </c>
      <c r="O3" s="4">
        <f>O2/L2</f>
        <v>0.11336898395721925</v>
      </c>
    </row>
    <row r="4" spans="1:15" s="2" customFormat="1" ht="20.25" customHeight="1">
      <c r="A4" s="2" t="s">
        <v>0</v>
      </c>
      <c r="B4" s="2" t="s">
        <v>1</v>
      </c>
      <c r="C4" s="2" t="s">
        <v>2</v>
      </c>
      <c r="D4" s="2" t="s">
        <v>64</v>
      </c>
      <c r="E4" s="2" t="s">
        <v>65</v>
      </c>
      <c r="F4" s="2" t="s">
        <v>7</v>
      </c>
      <c r="G4" s="2" t="s">
        <v>8</v>
      </c>
      <c r="H4" s="2" t="s">
        <v>9</v>
      </c>
      <c r="I4" s="2" t="s">
        <v>66</v>
      </c>
      <c r="J4" s="2" t="s">
        <v>4161</v>
      </c>
      <c r="K4" s="2" t="s">
        <v>68</v>
      </c>
      <c r="L4" s="2" t="s">
        <v>67</v>
      </c>
      <c r="M4" s="2" t="s">
        <v>4164</v>
      </c>
      <c r="N4" s="2" t="s">
        <v>4165</v>
      </c>
      <c r="O4" s="2" t="s">
        <v>4166</v>
      </c>
    </row>
    <row r="5" spans="1:15">
      <c r="A5" s="1">
        <v>43205</v>
      </c>
      <c r="B5">
        <v>239</v>
      </c>
      <c r="C5" t="s">
        <v>3</v>
      </c>
      <c r="D5">
        <v>1</v>
      </c>
      <c r="E5">
        <v>1</v>
      </c>
      <c r="F5">
        <v>1200</v>
      </c>
      <c r="G5" t="s">
        <v>11</v>
      </c>
      <c r="H5">
        <v>11</v>
      </c>
      <c r="I5" t="s">
        <v>12</v>
      </c>
      <c r="J5">
        <v>0.67</v>
      </c>
      <c r="K5">
        <f t="shared" ref="K5:K68" si="0">INT(H5/3)</f>
        <v>3</v>
      </c>
      <c r="L5">
        <f t="shared" ref="L5" si="1">IF(E5&lt;=K5,1,"")</f>
        <v>1</v>
      </c>
      <c r="M5">
        <f t="shared" ref="M5" si="2">IF(OR(N5=1,O5=1),1,"")</f>
        <v>1</v>
      </c>
      <c r="N5">
        <f t="shared" ref="N5" si="3">IF(AND(D5=E5,E5=1),1,"")</f>
        <v>1</v>
      </c>
      <c r="O5" t="str">
        <f t="shared" ref="O5" si="4">IF(AND(D5=2,E5=1),1,"")</f>
        <v/>
      </c>
    </row>
    <row r="6" spans="1:15">
      <c r="A6" s="1">
        <v>43205</v>
      </c>
      <c r="B6">
        <v>239</v>
      </c>
      <c r="C6" t="s">
        <v>3</v>
      </c>
      <c r="D6">
        <v>2</v>
      </c>
      <c r="E6">
        <v>6</v>
      </c>
      <c r="F6">
        <v>1200</v>
      </c>
      <c r="G6" t="s">
        <v>11</v>
      </c>
      <c r="H6">
        <v>11</v>
      </c>
      <c r="I6" t="s">
        <v>12</v>
      </c>
      <c r="J6">
        <v>0.25</v>
      </c>
      <c r="K6">
        <f t="shared" si="0"/>
        <v>3</v>
      </c>
      <c r="L6" t="str">
        <f t="shared" ref="L6:L69" si="5">IF(E6&lt;=K6,1,"")</f>
        <v/>
      </c>
      <c r="M6" t="str">
        <f t="shared" ref="M6:M69" si="6">IF(OR(N6=1,O6=1),1,"")</f>
        <v/>
      </c>
      <c r="N6" t="str">
        <f t="shared" ref="N6:N69" si="7">IF(AND(D6=E6,E6=1),1,"")</f>
        <v/>
      </c>
      <c r="O6" t="str">
        <f t="shared" ref="O6:O69" si="8">IF(AND(D6=2,E6=1),1,"")</f>
        <v/>
      </c>
    </row>
    <row r="7" spans="1:15">
      <c r="A7" s="1">
        <v>43205</v>
      </c>
      <c r="B7">
        <v>239</v>
      </c>
      <c r="C7" t="s">
        <v>3</v>
      </c>
      <c r="D7">
        <v>3</v>
      </c>
      <c r="E7">
        <v>7</v>
      </c>
      <c r="F7">
        <v>1200</v>
      </c>
      <c r="G7" t="s">
        <v>11</v>
      </c>
      <c r="H7">
        <v>11</v>
      </c>
      <c r="I7" t="s">
        <v>12</v>
      </c>
      <c r="J7">
        <v>0.17</v>
      </c>
      <c r="K7">
        <f t="shared" si="0"/>
        <v>3</v>
      </c>
      <c r="L7" t="str">
        <f t="shared" si="5"/>
        <v/>
      </c>
      <c r="M7" t="str">
        <f t="shared" si="6"/>
        <v/>
      </c>
      <c r="N7" t="str">
        <f t="shared" si="7"/>
        <v/>
      </c>
      <c r="O7" t="str">
        <f t="shared" si="8"/>
        <v/>
      </c>
    </row>
    <row r="8" spans="1:15">
      <c r="A8" s="1">
        <v>43205</v>
      </c>
      <c r="B8">
        <v>239</v>
      </c>
      <c r="C8" t="s">
        <v>4</v>
      </c>
      <c r="D8">
        <v>1</v>
      </c>
      <c r="E8">
        <v>1</v>
      </c>
      <c r="F8">
        <v>1200</v>
      </c>
      <c r="G8" t="s">
        <v>11</v>
      </c>
      <c r="H8">
        <v>11</v>
      </c>
      <c r="I8" t="s">
        <v>12</v>
      </c>
      <c r="J8">
        <v>1</v>
      </c>
      <c r="K8">
        <f t="shared" si="0"/>
        <v>3</v>
      </c>
      <c r="L8">
        <f t="shared" si="5"/>
        <v>1</v>
      </c>
      <c r="M8">
        <f t="shared" si="6"/>
        <v>1</v>
      </c>
      <c r="N8">
        <f t="shared" si="7"/>
        <v>1</v>
      </c>
      <c r="O8" t="str">
        <f t="shared" si="8"/>
        <v/>
      </c>
    </row>
    <row r="9" spans="1:15">
      <c r="A9" s="1">
        <v>43205</v>
      </c>
      <c r="B9">
        <v>239</v>
      </c>
      <c r="C9" t="s">
        <v>4</v>
      </c>
      <c r="D9">
        <v>2</v>
      </c>
      <c r="E9">
        <v>7</v>
      </c>
      <c r="F9">
        <v>1200</v>
      </c>
      <c r="G9" t="s">
        <v>11</v>
      </c>
      <c r="H9">
        <v>11</v>
      </c>
      <c r="I9" t="s">
        <v>12</v>
      </c>
      <c r="J9">
        <v>1</v>
      </c>
      <c r="K9">
        <f t="shared" si="0"/>
        <v>3</v>
      </c>
      <c r="L9" t="str">
        <f t="shared" si="5"/>
        <v/>
      </c>
      <c r="M9" t="str">
        <f t="shared" si="6"/>
        <v/>
      </c>
      <c r="N9" t="str">
        <f t="shared" si="7"/>
        <v/>
      </c>
      <c r="O9" t="str">
        <f t="shared" si="8"/>
        <v/>
      </c>
    </row>
    <row r="10" spans="1:15">
      <c r="A10" s="1">
        <v>43205</v>
      </c>
      <c r="B10">
        <v>239</v>
      </c>
      <c r="C10" t="s">
        <v>4</v>
      </c>
      <c r="D10">
        <v>3</v>
      </c>
      <c r="E10">
        <v>5</v>
      </c>
      <c r="F10">
        <v>1200</v>
      </c>
      <c r="G10" t="s">
        <v>11</v>
      </c>
      <c r="H10">
        <v>11</v>
      </c>
      <c r="I10" t="s">
        <v>12</v>
      </c>
      <c r="J10">
        <v>0.67</v>
      </c>
      <c r="K10">
        <f t="shared" si="0"/>
        <v>3</v>
      </c>
      <c r="L10" t="str">
        <f t="shared" si="5"/>
        <v/>
      </c>
      <c r="M10" t="str">
        <f t="shared" si="6"/>
        <v/>
      </c>
      <c r="N10" t="str">
        <f t="shared" si="7"/>
        <v/>
      </c>
      <c r="O10" t="str">
        <f t="shared" si="8"/>
        <v/>
      </c>
    </row>
    <row r="11" spans="1:15">
      <c r="A11" s="1">
        <v>43205</v>
      </c>
      <c r="B11">
        <v>239</v>
      </c>
      <c r="C11" t="s">
        <v>5</v>
      </c>
      <c r="D11">
        <v>1</v>
      </c>
      <c r="E11">
        <v>3</v>
      </c>
      <c r="F11">
        <v>1200</v>
      </c>
      <c r="G11" t="s">
        <v>11</v>
      </c>
      <c r="H11">
        <v>11</v>
      </c>
      <c r="I11" t="s">
        <v>12</v>
      </c>
      <c r="J11">
        <v>1</v>
      </c>
      <c r="K11">
        <f t="shared" si="0"/>
        <v>3</v>
      </c>
      <c r="L11">
        <f t="shared" si="5"/>
        <v>1</v>
      </c>
      <c r="M11" t="str">
        <f t="shared" si="6"/>
        <v/>
      </c>
      <c r="N11" t="str">
        <f t="shared" si="7"/>
        <v/>
      </c>
      <c r="O11" t="str">
        <f t="shared" si="8"/>
        <v/>
      </c>
    </row>
    <row r="12" spans="1:15">
      <c r="A12" s="1">
        <v>43205</v>
      </c>
      <c r="B12">
        <v>239</v>
      </c>
      <c r="C12" t="s">
        <v>5</v>
      </c>
      <c r="D12">
        <v>2</v>
      </c>
      <c r="E12">
        <v>1</v>
      </c>
      <c r="F12">
        <v>1200</v>
      </c>
      <c r="G12" t="s">
        <v>11</v>
      </c>
      <c r="H12">
        <v>11</v>
      </c>
      <c r="I12" t="s">
        <v>12</v>
      </c>
      <c r="J12">
        <v>0.67</v>
      </c>
      <c r="K12">
        <f t="shared" si="0"/>
        <v>3</v>
      </c>
      <c r="L12">
        <f t="shared" si="5"/>
        <v>1</v>
      </c>
      <c r="M12">
        <f t="shared" si="6"/>
        <v>1</v>
      </c>
      <c r="N12" t="str">
        <f t="shared" si="7"/>
        <v/>
      </c>
      <c r="O12">
        <f t="shared" si="8"/>
        <v>1</v>
      </c>
    </row>
    <row r="13" spans="1:15">
      <c r="A13" s="1">
        <v>43205</v>
      </c>
      <c r="B13">
        <v>239</v>
      </c>
      <c r="C13" t="s">
        <v>5</v>
      </c>
      <c r="D13">
        <v>3</v>
      </c>
      <c r="E13">
        <v>6</v>
      </c>
      <c r="F13">
        <v>1200</v>
      </c>
      <c r="G13" t="s">
        <v>11</v>
      </c>
      <c r="H13">
        <v>11</v>
      </c>
      <c r="I13" t="s">
        <v>12</v>
      </c>
      <c r="J13">
        <v>0.5</v>
      </c>
      <c r="K13">
        <f t="shared" si="0"/>
        <v>3</v>
      </c>
      <c r="L13" t="str">
        <f t="shared" si="5"/>
        <v/>
      </c>
      <c r="M13" t="str">
        <f t="shared" si="6"/>
        <v/>
      </c>
      <c r="N13" t="str">
        <f t="shared" si="7"/>
        <v/>
      </c>
      <c r="O13" t="str">
        <f t="shared" si="8"/>
        <v/>
      </c>
    </row>
    <row r="14" spans="1:15">
      <c r="A14" s="1">
        <v>43205</v>
      </c>
      <c r="B14">
        <v>238</v>
      </c>
      <c r="C14" t="s">
        <v>3</v>
      </c>
      <c r="D14">
        <v>-2</v>
      </c>
      <c r="E14">
        <v>1</v>
      </c>
      <c r="F14">
        <v>1300</v>
      </c>
      <c r="G14" t="s">
        <v>10</v>
      </c>
      <c r="H14">
        <v>6</v>
      </c>
      <c r="I14" t="s">
        <v>23</v>
      </c>
      <c r="J14">
        <v>0</v>
      </c>
      <c r="K14">
        <f t="shared" si="0"/>
        <v>2</v>
      </c>
      <c r="L14">
        <f t="shared" si="5"/>
        <v>1</v>
      </c>
      <c r="M14" t="str">
        <f t="shared" si="6"/>
        <v/>
      </c>
      <c r="N14" t="str">
        <f t="shared" si="7"/>
        <v/>
      </c>
      <c r="O14" t="str">
        <f t="shared" si="8"/>
        <v/>
      </c>
    </row>
    <row r="15" spans="1:15">
      <c r="A15" s="1">
        <v>43205</v>
      </c>
      <c r="B15">
        <v>238</v>
      </c>
      <c r="C15" t="s">
        <v>3</v>
      </c>
      <c r="D15">
        <v>-1</v>
      </c>
      <c r="E15">
        <v>1</v>
      </c>
      <c r="F15">
        <v>1300</v>
      </c>
      <c r="G15" t="s">
        <v>10</v>
      </c>
      <c r="H15">
        <v>6</v>
      </c>
      <c r="I15" t="s">
        <v>23</v>
      </c>
      <c r="J15">
        <v>0</v>
      </c>
      <c r="K15">
        <f t="shared" si="0"/>
        <v>2</v>
      </c>
      <c r="L15">
        <f t="shared" si="5"/>
        <v>1</v>
      </c>
      <c r="M15" t="str">
        <f t="shared" si="6"/>
        <v/>
      </c>
      <c r="N15" t="str">
        <f t="shared" si="7"/>
        <v/>
      </c>
      <c r="O15" t="str">
        <f t="shared" si="8"/>
        <v/>
      </c>
    </row>
    <row r="16" spans="1:15">
      <c r="A16" s="1">
        <v>43205</v>
      </c>
      <c r="B16">
        <v>238</v>
      </c>
      <c r="C16" t="s">
        <v>4</v>
      </c>
      <c r="D16">
        <v>-2</v>
      </c>
      <c r="E16">
        <v>1</v>
      </c>
      <c r="F16">
        <v>1300</v>
      </c>
      <c r="G16" t="s">
        <v>10</v>
      </c>
      <c r="H16">
        <v>6</v>
      </c>
      <c r="I16" t="s">
        <v>23</v>
      </c>
      <c r="J16">
        <v>0</v>
      </c>
      <c r="K16">
        <f t="shared" si="0"/>
        <v>2</v>
      </c>
      <c r="L16">
        <f t="shared" si="5"/>
        <v>1</v>
      </c>
      <c r="M16" t="str">
        <f t="shared" si="6"/>
        <v/>
      </c>
      <c r="N16" t="str">
        <f t="shared" si="7"/>
        <v/>
      </c>
      <c r="O16" t="str">
        <f t="shared" si="8"/>
        <v/>
      </c>
    </row>
    <row r="17" spans="1:15">
      <c r="A17" s="1">
        <v>43205</v>
      </c>
      <c r="B17">
        <v>238</v>
      </c>
      <c r="C17" t="s">
        <v>4</v>
      </c>
      <c r="D17">
        <v>-1</v>
      </c>
      <c r="E17">
        <v>1</v>
      </c>
      <c r="F17">
        <v>1300</v>
      </c>
      <c r="G17" t="s">
        <v>10</v>
      </c>
      <c r="H17">
        <v>6</v>
      </c>
      <c r="I17" t="s">
        <v>23</v>
      </c>
      <c r="J17">
        <v>0</v>
      </c>
      <c r="K17">
        <f t="shared" si="0"/>
        <v>2</v>
      </c>
      <c r="L17">
        <f t="shared" si="5"/>
        <v>1</v>
      </c>
      <c r="M17" t="str">
        <f t="shared" si="6"/>
        <v/>
      </c>
      <c r="N17" t="str">
        <f t="shared" si="7"/>
        <v/>
      </c>
      <c r="O17" t="str">
        <f t="shared" si="8"/>
        <v/>
      </c>
    </row>
    <row r="18" spans="1:15">
      <c r="A18" s="1">
        <v>43205</v>
      </c>
      <c r="B18">
        <v>238</v>
      </c>
      <c r="C18" t="s">
        <v>5</v>
      </c>
      <c r="D18">
        <v>1</v>
      </c>
      <c r="E18">
        <v>2</v>
      </c>
      <c r="F18">
        <v>1300</v>
      </c>
      <c r="G18" t="s">
        <v>10</v>
      </c>
      <c r="H18">
        <v>6</v>
      </c>
      <c r="I18" t="s">
        <v>23</v>
      </c>
      <c r="J18">
        <v>1</v>
      </c>
      <c r="K18">
        <f t="shared" si="0"/>
        <v>2</v>
      </c>
      <c r="L18">
        <f t="shared" si="5"/>
        <v>1</v>
      </c>
      <c r="M18" t="str">
        <f t="shared" si="6"/>
        <v/>
      </c>
      <c r="N18" t="str">
        <f t="shared" si="7"/>
        <v/>
      </c>
      <c r="O18" t="str">
        <f t="shared" si="8"/>
        <v/>
      </c>
    </row>
    <row r="19" spans="1:15">
      <c r="A19" s="1">
        <v>43205</v>
      </c>
      <c r="B19">
        <v>238</v>
      </c>
      <c r="C19" t="s">
        <v>5</v>
      </c>
      <c r="D19">
        <v>2</v>
      </c>
      <c r="E19">
        <v>1</v>
      </c>
      <c r="F19">
        <v>1300</v>
      </c>
      <c r="G19" t="s">
        <v>10</v>
      </c>
      <c r="H19">
        <v>6</v>
      </c>
      <c r="I19" t="s">
        <v>23</v>
      </c>
      <c r="J19">
        <v>0.33</v>
      </c>
      <c r="K19">
        <f t="shared" si="0"/>
        <v>2</v>
      </c>
      <c r="L19">
        <f t="shared" si="5"/>
        <v>1</v>
      </c>
      <c r="M19">
        <f t="shared" si="6"/>
        <v>1</v>
      </c>
      <c r="N19" t="str">
        <f t="shared" si="7"/>
        <v/>
      </c>
      <c r="O19">
        <f t="shared" si="8"/>
        <v>1</v>
      </c>
    </row>
    <row r="20" spans="1:15">
      <c r="A20" s="1">
        <v>43205</v>
      </c>
      <c r="B20">
        <v>237</v>
      </c>
      <c r="C20" t="s">
        <v>3</v>
      </c>
      <c r="D20">
        <v>1</v>
      </c>
      <c r="E20">
        <v>3</v>
      </c>
      <c r="F20">
        <v>1200</v>
      </c>
      <c r="G20" t="s">
        <v>10</v>
      </c>
      <c r="H20">
        <v>10</v>
      </c>
      <c r="I20" t="s">
        <v>15</v>
      </c>
      <c r="J20">
        <v>0.42</v>
      </c>
      <c r="K20">
        <f t="shared" si="0"/>
        <v>3</v>
      </c>
      <c r="L20">
        <f t="shared" si="5"/>
        <v>1</v>
      </c>
      <c r="M20" t="str">
        <f t="shared" si="6"/>
        <v/>
      </c>
      <c r="N20" t="str">
        <f t="shared" si="7"/>
        <v/>
      </c>
      <c r="O20" t="str">
        <f t="shared" si="8"/>
        <v/>
      </c>
    </row>
    <row r="21" spans="1:15">
      <c r="A21" s="1">
        <v>43205</v>
      </c>
      <c r="B21">
        <v>237</v>
      </c>
      <c r="C21" t="s">
        <v>3</v>
      </c>
      <c r="D21">
        <v>2</v>
      </c>
      <c r="E21">
        <v>10</v>
      </c>
      <c r="F21">
        <v>1200</v>
      </c>
      <c r="G21" t="s">
        <v>10</v>
      </c>
      <c r="H21">
        <v>10</v>
      </c>
      <c r="I21" t="s">
        <v>15</v>
      </c>
      <c r="J21">
        <v>0.33</v>
      </c>
      <c r="K21">
        <f t="shared" si="0"/>
        <v>3</v>
      </c>
      <c r="L21" t="str">
        <f t="shared" si="5"/>
        <v/>
      </c>
      <c r="M21" t="str">
        <f t="shared" si="6"/>
        <v/>
      </c>
      <c r="N21" t="str">
        <f t="shared" si="7"/>
        <v/>
      </c>
      <c r="O21" t="str">
        <f t="shared" si="8"/>
        <v/>
      </c>
    </row>
    <row r="22" spans="1:15">
      <c r="A22" s="1">
        <v>43205</v>
      </c>
      <c r="B22">
        <v>237</v>
      </c>
      <c r="C22" t="s">
        <v>3</v>
      </c>
      <c r="D22">
        <v>3</v>
      </c>
      <c r="E22">
        <v>4</v>
      </c>
      <c r="F22">
        <v>1200</v>
      </c>
      <c r="G22" t="s">
        <v>10</v>
      </c>
      <c r="H22">
        <v>10</v>
      </c>
      <c r="I22" t="s">
        <v>15</v>
      </c>
      <c r="J22">
        <v>0.22</v>
      </c>
      <c r="K22">
        <f t="shared" si="0"/>
        <v>3</v>
      </c>
      <c r="L22" t="str">
        <f t="shared" si="5"/>
        <v/>
      </c>
      <c r="M22" t="str">
        <f t="shared" si="6"/>
        <v/>
      </c>
      <c r="N22" t="str">
        <f t="shared" si="7"/>
        <v/>
      </c>
      <c r="O22" t="str">
        <f t="shared" si="8"/>
        <v/>
      </c>
    </row>
    <row r="23" spans="1:15">
      <c r="A23" s="1">
        <v>43205</v>
      </c>
      <c r="B23">
        <v>237</v>
      </c>
      <c r="C23" t="s">
        <v>4</v>
      </c>
      <c r="D23">
        <v>1</v>
      </c>
      <c r="E23">
        <v>10</v>
      </c>
      <c r="F23">
        <v>1200</v>
      </c>
      <c r="G23" t="s">
        <v>10</v>
      </c>
      <c r="H23">
        <v>10</v>
      </c>
      <c r="I23" t="s">
        <v>15</v>
      </c>
      <c r="J23">
        <v>1</v>
      </c>
      <c r="K23">
        <f t="shared" si="0"/>
        <v>3</v>
      </c>
      <c r="L23" t="str">
        <f t="shared" si="5"/>
        <v/>
      </c>
      <c r="M23" t="str">
        <f t="shared" si="6"/>
        <v/>
      </c>
      <c r="N23" t="str">
        <f t="shared" si="7"/>
        <v/>
      </c>
      <c r="O23" t="str">
        <f t="shared" si="8"/>
        <v/>
      </c>
    </row>
    <row r="24" spans="1:15">
      <c r="A24" s="1">
        <v>43205</v>
      </c>
      <c r="B24">
        <v>237</v>
      </c>
      <c r="C24" t="s">
        <v>4</v>
      </c>
      <c r="D24">
        <v>2</v>
      </c>
      <c r="E24">
        <v>3</v>
      </c>
      <c r="F24">
        <v>1200</v>
      </c>
      <c r="G24" t="s">
        <v>10</v>
      </c>
      <c r="H24">
        <v>10</v>
      </c>
      <c r="I24" t="s">
        <v>15</v>
      </c>
      <c r="J24">
        <v>0.75</v>
      </c>
      <c r="K24">
        <f t="shared" si="0"/>
        <v>3</v>
      </c>
      <c r="L24">
        <f t="shared" si="5"/>
        <v>1</v>
      </c>
      <c r="M24" t="str">
        <f t="shared" si="6"/>
        <v/>
      </c>
      <c r="N24" t="str">
        <f t="shared" si="7"/>
        <v/>
      </c>
      <c r="O24" t="str">
        <f t="shared" si="8"/>
        <v/>
      </c>
    </row>
    <row r="25" spans="1:15">
      <c r="A25" s="1">
        <v>43205</v>
      </c>
      <c r="B25">
        <v>237</v>
      </c>
      <c r="C25" t="s">
        <v>4</v>
      </c>
      <c r="D25">
        <v>3</v>
      </c>
      <c r="E25">
        <v>2</v>
      </c>
      <c r="F25">
        <v>1200</v>
      </c>
      <c r="G25" t="s">
        <v>10</v>
      </c>
      <c r="H25">
        <v>10</v>
      </c>
      <c r="I25" t="s">
        <v>15</v>
      </c>
      <c r="J25">
        <v>0.75</v>
      </c>
      <c r="K25">
        <f t="shared" si="0"/>
        <v>3</v>
      </c>
      <c r="L25">
        <f t="shared" si="5"/>
        <v>1</v>
      </c>
      <c r="M25" t="str">
        <f t="shared" si="6"/>
        <v/>
      </c>
      <c r="N25" t="str">
        <f t="shared" si="7"/>
        <v/>
      </c>
      <c r="O25" t="str">
        <f t="shared" si="8"/>
        <v/>
      </c>
    </row>
    <row r="26" spans="1:15">
      <c r="A26" s="1">
        <v>43205</v>
      </c>
      <c r="B26">
        <v>237</v>
      </c>
      <c r="C26" t="s">
        <v>5</v>
      </c>
      <c r="D26">
        <v>1</v>
      </c>
      <c r="E26">
        <v>3</v>
      </c>
      <c r="F26">
        <v>1200</v>
      </c>
      <c r="G26" t="s">
        <v>10</v>
      </c>
      <c r="H26">
        <v>10</v>
      </c>
      <c r="I26" t="s">
        <v>15</v>
      </c>
      <c r="J26">
        <v>0.67</v>
      </c>
      <c r="K26">
        <f t="shared" si="0"/>
        <v>3</v>
      </c>
      <c r="L26">
        <f t="shared" si="5"/>
        <v>1</v>
      </c>
      <c r="M26" t="str">
        <f t="shared" si="6"/>
        <v/>
      </c>
      <c r="N26" t="str">
        <f t="shared" si="7"/>
        <v/>
      </c>
      <c r="O26" t="str">
        <f t="shared" si="8"/>
        <v/>
      </c>
    </row>
    <row r="27" spans="1:15">
      <c r="A27" s="1">
        <v>43205</v>
      </c>
      <c r="B27">
        <v>237</v>
      </c>
      <c r="C27" t="s">
        <v>5</v>
      </c>
      <c r="D27">
        <v>2</v>
      </c>
      <c r="E27">
        <v>4</v>
      </c>
      <c r="F27">
        <v>1200</v>
      </c>
      <c r="G27" t="s">
        <v>10</v>
      </c>
      <c r="H27">
        <v>10</v>
      </c>
      <c r="I27" t="s">
        <v>15</v>
      </c>
      <c r="J27">
        <v>0.5</v>
      </c>
      <c r="K27">
        <f t="shared" si="0"/>
        <v>3</v>
      </c>
      <c r="L27" t="str">
        <f t="shared" si="5"/>
        <v/>
      </c>
      <c r="M27" t="str">
        <f t="shared" si="6"/>
        <v/>
      </c>
      <c r="N27" t="str">
        <f t="shared" si="7"/>
        <v/>
      </c>
      <c r="O27" t="str">
        <f t="shared" si="8"/>
        <v/>
      </c>
    </row>
    <row r="28" spans="1:15">
      <c r="A28" s="1">
        <v>43205</v>
      </c>
      <c r="B28">
        <v>237</v>
      </c>
      <c r="C28" t="s">
        <v>5</v>
      </c>
      <c r="D28">
        <v>3</v>
      </c>
      <c r="E28">
        <v>10</v>
      </c>
      <c r="F28">
        <v>1200</v>
      </c>
      <c r="G28" t="s">
        <v>10</v>
      </c>
      <c r="H28">
        <v>10</v>
      </c>
      <c r="I28" t="s">
        <v>15</v>
      </c>
      <c r="J28">
        <v>0.5</v>
      </c>
      <c r="K28">
        <f t="shared" si="0"/>
        <v>3</v>
      </c>
      <c r="L28" t="str">
        <f t="shared" si="5"/>
        <v/>
      </c>
      <c r="M28" t="str">
        <f t="shared" si="6"/>
        <v/>
      </c>
      <c r="N28" t="str">
        <f t="shared" si="7"/>
        <v/>
      </c>
      <c r="O28" t="str">
        <f t="shared" si="8"/>
        <v/>
      </c>
    </row>
    <row r="29" spans="1:15">
      <c r="A29" s="1">
        <v>43205</v>
      </c>
      <c r="B29">
        <v>236</v>
      </c>
      <c r="C29" t="s">
        <v>3</v>
      </c>
      <c r="D29">
        <v>1</v>
      </c>
      <c r="E29">
        <v>3</v>
      </c>
      <c r="F29">
        <v>1800</v>
      </c>
      <c r="G29" t="s">
        <v>11</v>
      </c>
      <c r="H29">
        <v>6</v>
      </c>
      <c r="I29" t="s">
        <v>33</v>
      </c>
      <c r="J29">
        <v>0.5</v>
      </c>
      <c r="K29">
        <f t="shared" si="0"/>
        <v>2</v>
      </c>
      <c r="L29" t="str">
        <f t="shared" si="5"/>
        <v/>
      </c>
      <c r="M29" t="str">
        <f t="shared" si="6"/>
        <v/>
      </c>
      <c r="N29" t="str">
        <f t="shared" si="7"/>
        <v/>
      </c>
      <c r="O29" t="str">
        <f t="shared" si="8"/>
        <v/>
      </c>
    </row>
    <row r="30" spans="1:15">
      <c r="A30" s="1">
        <v>43205</v>
      </c>
      <c r="B30">
        <v>236</v>
      </c>
      <c r="C30" t="s">
        <v>3</v>
      </c>
      <c r="D30">
        <v>2</v>
      </c>
      <c r="E30">
        <v>4</v>
      </c>
      <c r="F30">
        <v>1800</v>
      </c>
      <c r="G30" t="s">
        <v>11</v>
      </c>
      <c r="H30">
        <v>6</v>
      </c>
      <c r="I30" t="s">
        <v>33</v>
      </c>
      <c r="J30">
        <v>0.28999999999999998</v>
      </c>
      <c r="K30">
        <f t="shared" si="0"/>
        <v>2</v>
      </c>
      <c r="L30" t="str">
        <f t="shared" si="5"/>
        <v/>
      </c>
      <c r="M30" t="str">
        <f t="shared" si="6"/>
        <v/>
      </c>
      <c r="N30" t="str">
        <f t="shared" si="7"/>
        <v/>
      </c>
      <c r="O30" t="str">
        <f t="shared" si="8"/>
        <v/>
      </c>
    </row>
    <row r="31" spans="1:15">
      <c r="A31" s="1">
        <v>43205</v>
      </c>
      <c r="B31">
        <v>236</v>
      </c>
      <c r="C31" t="s">
        <v>4</v>
      </c>
      <c r="D31">
        <v>1</v>
      </c>
      <c r="E31">
        <v>3</v>
      </c>
      <c r="F31">
        <v>1800</v>
      </c>
      <c r="G31" t="s">
        <v>11</v>
      </c>
      <c r="H31">
        <v>6</v>
      </c>
      <c r="I31" t="s">
        <v>33</v>
      </c>
      <c r="J31">
        <v>0.75</v>
      </c>
      <c r="K31">
        <f t="shared" si="0"/>
        <v>2</v>
      </c>
      <c r="L31" t="str">
        <f t="shared" si="5"/>
        <v/>
      </c>
      <c r="M31" t="str">
        <f t="shared" si="6"/>
        <v/>
      </c>
      <c r="N31" t="str">
        <f t="shared" si="7"/>
        <v/>
      </c>
      <c r="O31" t="str">
        <f t="shared" si="8"/>
        <v/>
      </c>
    </row>
    <row r="32" spans="1:15">
      <c r="A32" s="1">
        <v>43205</v>
      </c>
      <c r="B32">
        <v>236</v>
      </c>
      <c r="C32" t="s">
        <v>4</v>
      </c>
      <c r="D32">
        <v>2</v>
      </c>
      <c r="E32">
        <v>4</v>
      </c>
      <c r="F32">
        <v>1800</v>
      </c>
      <c r="G32" t="s">
        <v>11</v>
      </c>
      <c r="H32">
        <v>6</v>
      </c>
      <c r="I32" t="s">
        <v>33</v>
      </c>
      <c r="J32">
        <v>0.75</v>
      </c>
      <c r="K32">
        <f t="shared" si="0"/>
        <v>2</v>
      </c>
      <c r="L32" t="str">
        <f t="shared" si="5"/>
        <v/>
      </c>
      <c r="M32" t="str">
        <f t="shared" si="6"/>
        <v/>
      </c>
      <c r="N32" t="str">
        <f t="shared" si="7"/>
        <v/>
      </c>
      <c r="O32" t="str">
        <f t="shared" si="8"/>
        <v/>
      </c>
    </row>
    <row r="33" spans="1:15">
      <c r="A33" s="1">
        <v>43205</v>
      </c>
      <c r="B33">
        <v>236</v>
      </c>
      <c r="C33" t="s">
        <v>5</v>
      </c>
      <c r="D33">
        <v>1</v>
      </c>
      <c r="E33">
        <v>3</v>
      </c>
      <c r="F33">
        <v>1800</v>
      </c>
      <c r="G33" t="s">
        <v>11</v>
      </c>
      <c r="H33">
        <v>6</v>
      </c>
      <c r="I33" t="s">
        <v>33</v>
      </c>
      <c r="J33">
        <v>0.67</v>
      </c>
      <c r="K33">
        <f t="shared" si="0"/>
        <v>2</v>
      </c>
      <c r="L33" t="str">
        <f t="shared" si="5"/>
        <v/>
      </c>
      <c r="M33" t="str">
        <f t="shared" si="6"/>
        <v/>
      </c>
      <c r="N33" t="str">
        <f t="shared" si="7"/>
        <v/>
      </c>
      <c r="O33" t="str">
        <f t="shared" si="8"/>
        <v/>
      </c>
    </row>
    <row r="34" spans="1:15">
      <c r="A34" s="1">
        <v>43205</v>
      </c>
      <c r="B34">
        <v>236</v>
      </c>
      <c r="C34" t="s">
        <v>5</v>
      </c>
      <c r="D34">
        <v>2</v>
      </c>
      <c r="E34">
        <v>4</v>
      </c>
      <c r="F34">
        <v>1800</v>
      </c>
      <c r="G34" t="s">
        <v>11</v>
      </c>
      <c r="H34">
        <v>6</v>
      </c>
      <c r="I34" t="s">
        <v>33</v>
      </c>
      <c r="J34">
        <v>0.5</v>
      </c>
      <c r="K34">
        <f t="shared" si="0"/>
        <v>2</v>
      </c>
      <c r="L34" t="str">
        <f t="shared" si="5"/>
        <v/>
      </c>
      <c r="M34" t="str">
        <f t="shared" si="6"/>
        <v/>
      </c>
      <c r="N34" t="str">
        <f t="shared" si="7"/>
        <v/>
      </c>
      <c r="O34" t="str">
        <f t="shared" si="8"/>
        <v/>
      </c>
    </row>
    <row r="35" spans="1:15">
      <c r="A35" s="1">
        <v>43205</v>
      </c>
      <c r="B35">
        <v>235</v>
      </c>
      <c r="C35" t="s">
        <v>3</v>
      </c>
      <c r="D35">
        <v>-3</v>
      </c>
      <c r="E35">
        <v>1</v>
      </c>
      <c r="F35">
        <v>1200</v>
      </c>
      <c r="G35" t="s">
        <v>10</v>
      </c>
      <c r="H35">
        <v>10</v>
      </c>
      <c r="I35" t="s">
        <v>12</v>
      </c>
      <c r="J35">
        <v>0</v>
      </c>
      <c r="K35">
        <f t="shared" si="0"/>
        <v>3</v>
      </c>
      <c r="L35">
        <f t="shared" si="5"/>
        <v>1</v>
      </c>
      <c r="M35" t="str">
        <f t="shared" si="6"/>
        <v/>
      </c>
      <c r="N35" t="str">
        <f t="shared" si="7"/>
        <v/>
      </c>
      <c r="O35" t="str">
        <f t="shared" si="8"/>
        <v/>
      </c>
    </row>
    <row r="36" spans="1:15">
      <c r="A36" s="1">
        <v>43205</v>
      </c>
      <c r="B36">
        <v>235</v>
      </c>
      <c r="C36" t="s">
        <v>3</v>
      </c>
      <c r="D36">
        <v>-2</v>
      </c>
      <c r="E36">
        <v>1</v>
      </c>
      <c r="F36">
        <v>1200</v>
      </c>
      <c r="G36" t="s">
        <v>10</v>
      </c>
      <c r="H36">
        <v>10</v>
      </c>
      <c r="I36" t="s">
        <v>12</v>
      </c>
      <c r="J36">
        <v>0</v>
      </c>
      <c r="K36">
        <f t="shared" si="0"/>
        <v>3</v>
      </c>
      <c r="L36">
        <f t="shared" si="5"/>
        <v>1</v>
      </c>
      <c r="M36" t="str">
        <f t="shared" si="6"/>
        <v/>
      </c>
      <c r="N36" t="str">
        <f t="shared" si="7"/>
        <v/>
      </c>
      <c r="O36" t="str">
        <f t="shared" si="8"/>
        <v/>
      </c>
    </row>
    <row r="37" spans="1:15">
      <c r="A37" s="1">
        <v>43205</v>
      </c>
      <c r="B37">
        <v>235</v>
      </c>
      <c r="C37" t="s">
        <v>3</v>
      </c>
      <c r="D37">
        <v>-1</v>
      </c>
      <c r="E37">
        <v>1</v>
      </c>
      <c r="F37">
        <v>1200</v>
      </c>
      <c r="G37" t="s">
        <v>10</v>
      </c>
      <c r="H37">
        <v>10</v>
      </c>
      <c r="I37" t="s">
        <v>12</v>
      </c>
      <c r="J37">
        <v>0</v>
      </c>
      <c r="K37">
        <f t="shared" si="0"/>
        <v>3</v>
      </c>
      <c r="L37">
        <f t="shared" si="5"/>
        <v>1</v>
      </c>
      <c r="M37" t="str">
        <f t="shared" si="6"/>
        <v/>
      </c>
      <c r="N37" t="str">
        <f t="shared" si="7"/>
        <v/>
      </c>
      <c r="O37" t="str">
        <f t="shared" si="8"/>
        <v/>
      </c>
    </row>
    <row r="38" spans="1:15">
      <c r="A38" s="1">
        <v>43205</v>
      </c>
      <c r="B38">
        <v>235</v>
      </c>
      <c r="C38" t="s">
        <v>4</v>
      </c>
      <c r="D38">
        <v>-3</v>
      </c>
      <c r="E38">
        <v>1</v>
      </c>
      <c r="F38">
        <v>1200</v>
      </c>
      <c r="G38" t="s">
        <v>10</v>
      </c>
      <c r="H38">
        <v>10</v>
      </c>
      <c r="I38" t="s">
        <v>12</v>
      </c>
      <c r="J38">
        <v>0</v>
      </c>
      <c r="K38">
        <f t="shared" si="0"/>
        <v>3</v>
      </c>
      <c r="L38">
        <f t="shared" si="5"/>
        <v>1</v>
      </c>
      <c r="M38" t="str">
        <f t="shared" si="6"/>
        <v/>
      </c>
      <c r="N38" t="str">
        <f t="shared" si="7"/>
        <v/>
      </c>
      <c r="O38" t="str">
        <f t="shared" si="8"/>
        <v/>
      </c>
    </row>
    <row r="39" spans="1:15">
      <c r="A39" s="1">
        <v>43205</v>
      </c>
      <c r="B39">
        <v>235</v>
      </c>
      <c r="C39" t="s">
        <v>4</v>
      </c>
      <c r="D39">
        <v>-2</v>
      </c>
      <c r="E39">
        <v>1</v>
      </c>
      <c r="F39">
        <v>1200</v>
      </c>
      <c r="G39" t="s">
        <v>10</v>
      </c>
      <c r="H39">
        <v>10</v>
      </c>
      <c r="I39" t="s">
        <v>12</v>
      </c>
      <c r="J39">
        <v>0</v>
      </c>
      <c r="K39">
        <f t="shared" si="0"/>
        <v>3</v>
      </c>
      <c r="L39">
        <f t="shared" si="5"/>
        <v>1</v>
      </c>
      <c r="M39" t="str">
        <f t="shared" si="6"/>
        <v/>
      </c>
      <c r="N39" t="str">
        <f t="shared" si="7"/>
        <v/>
      </c>
      <c r="O39" t="str">
        <f t="shared" si="8"/>
        <v/>
      </c>
    </row>
    <row r="40" spans="1:15">
      <c r="A40" s="1">
        <v>43205</v>
      </c>
      <c r="B40">
        <v>235</v>
      </c>
      <c r="C40" t="s">
        <v>4</v>
      </c>
      <c r="D40">
        <v>-1</v>
      </c>
      <c r="E40">
        <v>1</v>
      </c>
      <c r="F40">
        <v>1200</v>
      </c>
      <c r="G40" t="s">
        <v>10</v>
      </c>
      <c r="H40">
        <v>10</v>
      </c>
      <c r="I40" t="s">
        <v>12</v>
      </c>
      <c r="J40">
        <v>0</v>
      </c>
      <c r="K40">
        <f t="shared" si="0"/>
        <v>3</v>
      </c>
      <c r="L40">
        <f t="shared" si="5"/>
        <v>1</v>
      </c>
      <c r="M40" t="str">
        <f t="shared" si="6"/>
        <v/>
      </c>
      <c r="N40" t="str">
        <f t="shared" si="7"/>
        <v/>
      </c>
      <c r="O40" t="str">
        <f t="shared" si="8"/>
        <v/>
      </c>
    </row>
    <row r="41" spans="1:15">
      <c r="A41" s="1">
        <v>43205</v>
      </c>
      <c r="B41">
        <v>235</v>
      </c>
      <c r="C41" t="s">
        <v>5</v>
      </c>
      <c r="D41">
        <v>1</v>
      </c>
      <c r="E41">
        <v>6</v>
      </c>
      <c r="F41">
        <v>1200</v>
      </c>
      <c r="G41" t="s">
        <v>10</v>
      </c>
      <c r="H41">
        <v>10</v>
      </c>
      <c r="I41" t="s">
        <v>12</v>
      </c>
      <c r="J41">
        <v>0.67</v>
      </c>
      <c r="K41">
        <f t="shared" si="0"/>
        <v>3</v>
      </c>
      <c r="L41" t="str">
        <f t="shared" si="5"/>
        <v/>
      </c>
      <c r="M41" t="str">
        <f t="shared" si="6"/>
        <v/>
      </c>
      <c r="N41" t="str">
        <f t="shared" si="7"/>
        <v/>
      </c>
      <c r="O41" t="str">
        <f t="shared" si="8"/>
        <v/>
      </c>
    </row>
    <row r="42" spans="1:15">
      <c r="A42" s="1">
        <v>43205</v>
      </c>
      <c r="B42">
        <v>235</v>
      </c>
      <c r="C42" t="s">
        <v>5</v>
      </c>
      <c r="D42">
        <v>2</v>
      </c>
      <c r="E42">
        <v>10</v>
      </c>
      <c r="F42">
        <v>1200</v>
      </c>
      <c r="G42" t="s">
        <v>10</v>
      </c>
      <c r="H42">
        <v>10</v>
      </c>
      <c r="I42" t="s">
        <v>12</v>
      </c>
      <c r="J42">
        <v>0.67</v>
      </c>
      <c r="K42">
        <f t="shared" si="0"/>
        <v>3</v>
      </c>
      <c r="L42" t="str">
        <f t="shared" si="5"/>
        <v/>
      </c>
      <c r="M42" t="str">
        <f t="shared" si="6"/>
        <v/>
      </c>
      <c r="N42" t="str">
        <f t="shared" si="7"/>
        <v/>
      </c>
      <c r="O42" t="str">
        <f t="shared" si="8"/>
        <v/>
      </c>
    </row>
    <row r="43" spans="1:15">
      <c r="A43" s="1">
        <v>43205</v>
      </c>
      <c r="B43">
        <v>235</v>
      </c>
      <c r="C43" t="s">
        <v>5</v>
      </c>
      <c r="D43">
        <v>3</v>
      </c>
      <c r="E43">
        <v>3</v>
      </c>
      <c r="F43">
        <v>1200</v>
      </c>
      <c r="G43" t="s">
        <v>10</v>
      </c>
      <c r="H43">
        <v>10</v>
      </c>
      <c r="I43" t="s">
        <v>12</v>
      </c>
      <c r="J43">
        <v>0.5</v>
      </c>
      <c r="K43">
        <f t="shared" si="0"/>
        <v>3</v>
      </c>
      <c r="L43">
        <f t="shared" si="5"/>
        <v>1</v>
      </c>
      <c r="M43" t="str">
        <f t="shared" si="6"/>
        <v/>
      </c>
      <c r="N43" t="str">
        <f t="shared" si="7"/>
        <v/>
      </c>
      <c r="O43" t="str">
        <f t="shared" si="8"/>
        <v/>
      </c>
    </row>
    <row r="44" spans="1:15">
      <c r="A44" s="1">
        <v>43205</v>
      </c>
      <c r="B44">
        <v>234</v>
      </c>
      <c r="C44" t="s">
        <v>3</v>
      </c>
      <c r="D44">
        <v>1</v>
      </c>
      <c r="E44">
        <v>7</v>
      </c>
      <c r="F44">
        <v>1200</v>
      </c>
      <c r="G44" t="s">
        <v>11</v>
      </c>
      <c r="H44">
        <v>11</v>
      </c>
      <c r="I44" t="s">
        <v>15</v>
      </c>
      <c r="J44">
        <v>0.42</v>
      </c>
      <c r="K44">
        <f t="shared" si="0"/>
        <v>3</v>
      </c>
      <c r="L44" t="str">
        <f t="shared" si="5"/>
        <v/>
      </c>
      <c r="M44" t="str">
        <f t="shared" si="6"/>
        <v/>
      </c>
      <c r="N44" t="str">
        <f t="shared" si="7"/>
        <v/>
      </c>
      <c r="O44" t="str">
        <f t="shared" si="8"/>
        <v/>
      </c>
    </row>
    <row r="45" spans="1:15">
      <c r="A45" s="1">
        <v>43205</v>
      </c>
      <c r="B45">
        <v>234</v>
      </c>
      <c r="C45" t="s">
        <v>3</v>
      </c>
      <c r="D45">
        <v>2</v>
      </c>
      <c r="E45">
        <v>1</v>
      </c>
      <c r="F45">
        <v>1200</v>
      </c>
      <c r="G45" t="s">
        <v>11</v>
      </c>
      <c r="H45">
        <v>11</v>
      </c>
      <c r="I45" t="s">
        <v>15</v>
      </c>
      <c r="J45">
        <v>0.22</v>
      </c>
      <c r="K45">
        <f t="shared" si="0"/>
        <v>3</v>
      </c>
      <c r="L45">
        <f t="shared" si="5"/>
        <v>1</v>
      </c>
      <c r="M45">
        <f t="shared" si="6"/>
        <v>1</v>
      </c>
      <c r="N45" t="str">
        <f t="shared" si="7"/>
        <v/>
      </c>
      <c r="O45">
        <f t="shared" si="8"/>
        <v>1</v>
      </c>
    </row>
    <row r="46" spans="1:15">
      <c r="A46" s="1">
        <v>43205</v>
      </c>
      <c r="B46">
        <v>234</v>
      </c>
      <c r="C46" t="s">
        <v>3</v>
      </c>
      <c r="D46">
        <v>3</v>
      </c>
      <c r="E46">
        <v>2</v>
      </c>
      <c r="F46">
        <v>1200</v>
      </c>
      <c r="G46" t="s">
        <v>11</v>
      </c>
      <c r="H46">
        <v>11</v>
      </c>
      <c r="I46" t="s">
        <v>15</v>
      </c>
      <c r="J46">
        <v>0.21</v>
      </c>
      <c r="K46">
        <f t="shared" si="0"/>
        <v>3</v>
      </c>
      <c r="L46">
        <f t="shared" si="5"/>
        <v>1</v>
      </c>
      <c r="M46" t="str">
        <f t="shared" si="6"/>
        <v/>
      </c>
      <c r="N46" t="str">
        <f t="shared" si="7"/>
        <v/>
      </c>
      <c r="O46" t="str">
        <f t="shared" si="8"/>
        <v/>
      </c>
    </row>
    <row r="47" spans="1:15">
      <c r="A47" s="1">
        <v>43205</v>
      </c>
      <c r="B47">
        <v>234</v>
      </c>
      <c r="C47" t="s">
        <v>4</v>
      </c>
      <c r="D47">
        <v>1</v>
      </c>
      <c r="E47">
        <v>1</v>
      </c>
      <c r="F47">
        <v>1200</v>
      </c>
      <c r="G47" t="s">
        <v>11</v>
      </c>
      <c r="H47">
        <v>11</v>
      </c>
      <c r="I47" t="s">
        <v>15</v>
      </c>
      <c r="J47">
        <v>1</v>
      </c>
      <c r="K47">
        <f t="shared" si="0"/>
        <v>3</v>
      </c>
      <c r="L47">
        <f t="shared" si="5"/>
        <v>1</v>
      </c>
      <c r="M47">
        <f t="shared" si="6"/>
        <v>1</v>
      </c>
      <c r="N47">
        <f t="shared" si="7"/>
        <v>1</v>
      </c>
      <c r="O47" t="str">
        <f t="shared" si="8"/>
        <v/>
      </c>
    </row>
    <row r="48" spans="1:15">
      <c r="A48" s="1">
        <v>43205</v>
      </c>
      <c r="B48">
        <v>234</v>
      </c>
      <c r="C48" t="s">
        <v>4</v>
      </c>
      <c r="D48">
        <v>2</v>
      </c>
      <c r="E48">
        <v>3</v>
      </c>
      <c r="F48">
        <v>1200</v>
      </c>
      <c r="G48" t="s">
        <v>11</v>
      </c>
      <c r="H48">
        <v>11</v>
      </c>
      <c r="I48" t="s">
        <v>15</v>
      </c>
      <c r="J48">
        <v>0.75</v>
      </c>
      <c r="K48">
        <f t="shared" si="0"/>
        <v>3</v>
      </c>
      <c r="L48">
        <f t="shared" si="5"/>
        <v>1</v>
      </c>
      <c r="M48" t="str">
        <f t="shared" si="6"/>
        <v/>
      </c>
      <c r="N48" t="str">
        <f t="shared" si="7"/>
        <v/>
      </c>
      <c r="O48" t="str">
        <f t="shared" si="8"/>
        <v/>
      </c>
    </row>
    <row r="49" spans="1:15">
      <c r="A49" s="1">
        <v>43205</v>
      </c>
      <c r="B49">
        <v>234</v>
      </c>
      <c r="C49" t="s">
        <v>4</v>
      </c>
      <c r="D49">
        <v>3</v>
      </c>
      <c r="E49">
        <v>8</v>
      </c>
      <c r="F49">
        <v>1200</v>
      </c>
      <c r="G49" t="s">
        <v>11</v>
      </c>
      <c r="H49">
        <v>11</v>
      </c>
      <c r="I49" t="s">
        <v>15</v>
      </c>
      <c r="J49">
        <v>0.75</v>
      </c>
      <c r="K49">
        <f t="shared" si="0"/>
        <v>3</v>
      </c>
      <c r="L49" t="str">
        <f t="shared" si="5"/>
        <v/>
      </c>
      <c r="M49" t="str">
        <f t="shared" si="6"/>
        <v/>
      </c>
      <c r="N49" t="str">
        <f t="shared" si="7"/>
        <v/>
      </c>
      <c r="O49" t="str">
        <f t="shared" si="8"/>
        <v/>
      </c>
    </row>
    <row r="50" spans="1:15">
      <c r="A50" s="1">
        <v>43205</v>
      </c>
      <c r="B50">
        <v>234</v>
      </c>
      <c r="C50" t="s">
        <v>5</v>
      </c>
      <c r="D50">
        <v>1</v>
      </c>
      <c r="E50">
        <v>7</v>
      </c>
      <c r="F50">
        <v>1200</v>
      </c>
      <c r="G50" t="s">
        <v>11</v>
      </c>
      <c r="H50">
        <v>11</v>
      </c>
      <c r="I50" t="s">
        <v>15</v>
      </c>
      <c r="J50">
        <v>0.67</v>
      </c>
      <c r="K50">
        <f t="shared" si="0"/>
        <v>3</v>
      </c>
      <c r="L50" t="str">
        <f t="shared" si="5"/>
        <v/>
      </c>
      <c r="M50" t="str">
        <f t="shared" si="6"/>
        <v/>
      </c>
      <c r="N50" t="str">
        <f t="shared" si="7"/>
        <v/>
      </c>
      <c r="O50" t="str">
        <f t="shared" si="8"/>
        <v/>
      </c>
    </row>
    <row r="51" spans="1:15">
      <c r="A51" s="1">
        <v>43205</v>
      </c>
      <c r="B51">
        <v>234</v>
      </c>
      <c r="C51" t="s">
        <v>5</v>
      </c>
      <c r="D51">
        <v>2</v>
      </c>
      <c r="E51">
        <v>6</v>
      </c>
      <c r="F51">
        <v>1200</v>
      </c>
      <c r="G51" t="s">
        <v>11</v>
      </c>
      <c r="H51">
        <v>11</v>
      </c>
      <c r="I51" t="s">
        <v>15</v>
      </c>
      <c r="J51">
        <v>0.67</v>
      </c>
      <c r="K51">
        <f t="shared" si="0"/>
        <v>3</v>
      </c>
      <c r="L51" t="str">
        <f t="shared" si="5"/>
        <v/>
      </c>
      <c r="M51" t="str">
        <f t="shared" si="6"/>
        <v/>
      </c>
      <c r="N51" t="str">
        <f t="shared" si="7"/>
        <v/>
      </c>
      <c r="O51" t="str">
        <f t="shared" si="8"/>
        <v/>
      </c>
    </row>
    <row r="52" spans="1:15">
      <c r="A52" s="1">
        <v>43205</v>
      </c>
      <c r="B52">
        <v>234</v>
      </c>
      <c r="C52" t="s">
        <v>5</v>
      </c>
      <c r="D52">
        <v>3</v>
      </c>
      <c r="E52">
        <v>11</v>
      </c>
      <c r="F52">
        <v>1200</v>
      </c>
      <c r="G52" t="s">
        <v>11</v>
      </c>
      <c r="H52">
        <v>11</v>
      </c>
      <c r="I52" t="s">
        <v>15</v>
      </c>
      <c r="J52">
        <v>0.5</v>
      </c>
      <c r="K52">
        <f t="shared" si="0"/>
        <v>3</v>
      </c>
      <c r="L52" t="str">
        <f t="shared" si="5"/>
        <v/>
      </c>
      <c r="M52" t="str">
        <f t="shared" si="6"/>
        <v/>
      </c>
      <c r="N52" t="str">
        <f t="shared" si="7"/>
        <v/>
      </c>
      <c r="O52" t="str">
        <f t="shared" si="8"/>
        <v/>
      </c>
    </row>
    <row r="53" spans="1:15">
      <c r="A53" s="1">
        <v>43205</v>
      </c>
      <c r="B53">
        <v>233</v>
      </c>
      <c r="C53" t="s">
        <v>3</v>
      </c>
      <c r="D53">
        <v>-3</v>
      </c>
      <c r="E53">
        <v>1</v>
      </c>
      <c r="F53">
        <v>1100</v>
      </c>
      <c r="G53" t="s">
        <v>10</v>
      </c>
      <c r="H53">
        <v>10</v>
      </c>
      <c r="I53" t="s">
        <v>31</v>
      </c>
      <c r="J53">
        <v>0</v>
      </c>
      <c r="K53">
        <f t="shared" si="0"/>
        <v>3</v>
      </c>
      <c r="L53">
        <f t="shared" si="5"/>
        <v>1</v>
      </c>
      <c r="M53" t="str">
        <f t="shared" si="6"/>
        <v/>
      </c>
      <c r="N53" t="str">
        <f t="shared" si="7"/>
        <v/>
      </c>
      <c r="O53" t="str">
        <f t="shared" si="8"/>
        <v/>
      </c>
    </row>
    <row r="54" spans="1:15">
      <c r="A54" s="1">
        <v>43205</v>
      </c>
      <c r="B54">
        <v>233</v>
      </c>
      <c r="C54" t="s">
        <v>3</v>
      </c>
      <c r="D54">
        <v>-2</v>
      </c>
      <c r="E54">
        <v>1</v>
      </c>
      <c r="F54">
        <v>1100</v>
      </c>
      <c r="G54" t="s">
        <v>10</v>
      </c>
      <c r="H54">
        <v>10</v>
      </c>
      <c r="I54" t="s">
        <v>31</v>
      </c>
      <c r="J54">
        <v>0</v>
      </c>
      <c r="K54">
        <f t="shared" si="0"/>
        <v>3</v>
      </c>
      <c r="L54">
        <f t="shared" si="5"/>
        <v>1</v>
      </c>
      <c r="M54" t="str">
        <f t="shared" si="6"/>
        <v/>
      </c>
      <c r="N54" t="str">
        <f t="shared" si="7"/>
        <v/>
      </c>
      <c r="O54" t="str">
        <f t="shared" si="8"/>
        <v/>
      </c>
    </row>
    <row r="55" spans="1:15">
      <c r="A55" s="1">
        <v>43205</v>
      </c>
      <c r="B55">
        <v>233</v>
      </c>
      <c r="C55" t="s">
        <v>3</v>
      </c>
      <c r="D55">
        <v>-1</v>
      </c>
      <c r="E55">
        <v>1</v>
      </c>
      <c r="F55">
        <v>1100</v>
      </c>
      <c r="G55" t="s">
        <v>10</v>
      </c>
      <c r="H55">
        <v>10</v>
      </c>
      <c r="I55" t="s">
        <v>31</v>
      </c>
      <c r="J55">
        <v>0</v>
      </c>
      <c r="K55">
        <f t="shared" si="0"/>
        <v>3</v>
      </c>
      <c r="L55">
        <f t="shared" si="5"/>
        <v>1</v>
      </c>
      <c r="M55" t="str">
        <f t="shared" si="6"/>
        <v/>
      </c>
      <c r="N55" t="str">
        <f t="shared" si="7"/>
        <v/>
      </c>
      <c r="O55" t="str">
        <f t="shared" si="8"/>
        <v/>
      </c>
    </row>
    <row r="56" spans="1:15">
      <c r="A56" s="1">
        <v>43205</v>
      </c>
      <c r="B56">
        <v>233</v>
      </c>
      <c r="C56" t="s">
        <v>4</v>
      </c>
      <c r="D56">
        <v>1</v>
      </c>
      <c r="E56">
        <v>5</v>
      </c>
      <c r="F56">
        <v>1100</v>
      </c>
      <c r="G56" t="s">
        <v>10</v>
      </c>
      <c r="H56">
        <v>10</v>
      </c>
      <c r="I56" t="s">
        <v>31</v>
      </c>
      <c r="J56">
        <v>1</v>
      </c>
      <c r="K56">
        <f t="shared" si="0"/>
        <v>3</v>
      </c>
      <c r="L56" t="str">
        <f t="shared" si="5"/>
        <v/>
      </c>
      <c r="M56" t="str">
        <f t="shared" si="6"/>
        <v/>
      </c>
      <c r="N56" t="str">
        <f t="shared" si="7"/>
        <v/>
      </c>
      <c r="O56" t="str">
        <f t="shared" si="8"/>
        <v/>
      </c>
    </row>
    <row r="57" spans="1:15">
      <c r="A57" s="1">
        <v>43205</v>
      </c>
      <c r="B57">
        <v>233</v>
      </c>
      <c r="C57" t="s">
        <v>4</v>
      </c>
      <c r="D57">
        <v>2</v>
      </c>
      <c r="E57">
        <v>9</v>
      </c>
      <c r="F57">
        <v>1100</v>
      </c>
      <c r="G57" t="s">
        <v>10</v>
      </c>
      <c r="H57">
        <v>10</v>
      </c>
      <c r="I57" t="s">
        <v>31</v>
      </c>
      <c r="J57">
        <v>0.5</v>
      </c>
      <c r="K57">
        <f t="shared" si="0"/>
        <v>3</v>
      </c>
      <c r="L57" t="str">
        <f t="shared" si="5"/>
        <v/>
      </c>
      <c r="M57" t="str">
        <f t="shared" si="6"/>
        <v/>
      </c>
      <c r="N57" t="str">
        <f t="shared" si="7"/>
        <v/>
      </c>
      <c r="O57" t="str">
        <f t="shared" si="8"/>
        <v/>
      </c>
    </row>
    <row r="58" spans="1:15">
      <c r="A58" s="1">
        <v>43205</v>
      </c>
      <c r="B58">
        <v>233</v>
      </c>
      <c r="C58" t="s">
        <v>4</v>
      </c>
      <c r="D58">
        <v>3</v>
      </c>
      <c r="E58">
        <v>4</v>
      </c>
      <c r="F58">
        <v>1100</v>
      </c>
      <c r="G58" t="s">
        <v>10</v>
      </c>
      <c r="H58">
        <v>10</v>
      </c>
      <c r="I58" t="s">
        <v>31</v>
      </c>
      <c r="J58">
        <v>0.5</v>
      </c>
      <c r="K58">
        <f t="shared" si="0"/>
        <v>3</v>
      </c>
      <c r="L58" t="str">
        <f t="shared" si="5"/>
        <v/>
      </c>
      <c r="M58" t="str">
        <f t="shared" si="6"/>
        <v/>
      </c>
      <c r="N58" t="str">
        <f t="shared" si="7"/>
        <v/>
      </c>
      <c r="O58" t="str">
        <f t="shared" si="8"/>
        <v/>
      </c>
    </row>
    <row r="59" spans="1:15">
      <c r="A59" s="1">
        <v>43205</v>
      </c>
      <c r="B59">
        <v>233</v>
      </c>
      <c r="C59" t="s">
        <v>5</v>
      </c>
      <c r="D59">
        <v>1</v>
      </c>
      <c r="E59">
        <v>10</v>
      </c>
      <c r="F59">
        <v>1100</v>
      </c>
      <c r="G59" t="s">
        <v>10</v>
      </c>
      <c r="H59">
        <v>10</v>
      </c>
      <c r="I59" t="s">
        <v>31</v>
      </c>
      <c r="J59">
        <v>0.5</v>
      </c>
      <c r="K59">
        <f t="shared" si="0"/>
        <v>3</v>
      </c>
      <c r="L59" t="str">
        <f t="shared" si="5"/>
        <v/>
      </c>
      <c r="M59" t="str">
        <f t="shared" si="6"/>
        <v/>
      </c>
      <c r="N59" t="str">
        <f t="shared" si="7"/>
        <v/>
      </c>
      <c r="O59" t="str">
        <f t="shared" si="8"/>
        <v/>
      </c>
    </row>
    <row r="60" spans="1:15">
      <c r="A60" s="1">
        <v>43205</v>
      </c>
      <c r="B60">
        <v>233</v>
      </c>
      <c r="C60" t="s">
        <v>5</v>
      </c>
      <c r="D60">
        <v>2</v>
      </c>
      <c r="E60">
        <v>7</v>
      </c>
      <c r="F60">
        <v>1100</v>
      </c>
      <c r="G60" t="s">
        <v>10</v>
      </c>
      <c r="H60">
        <v>10</v>
      </c>
      <c r="I60" t="s">
        <v>31</v>
      </c>
      <c r="J60">
        <v>0.5</v>
      </c>
      <c r="K60">
        <f t="shared" si="0"/>
        <v>3</v>
      </c>
      <c r="L60" t="str">
        <f t="shared" si="5"/>
        <v/>
      </c>
      <c r="M60" t="str">
        <f t="shared" si="6"/>
        <v/>
      </c>
      <c r="N60" t="str">
        <f t="shared" si="7"/>
        <v/>
      </c>
      <c r="O60" t="str">
        <f t="shared" si="8"/>
        <v/>
      </c>
    </row>
    <row r="61" spans="1:15">
      <c r="A61" s="1">
        <v>43205</v>
      </c>
      <c r="B61">
        <v>233</v>
      </c>
      <c r="C61" t="s">
        <v>5</v>
      </c>
      <c r="D61">
        <v>3</v>
      </c>
      <c r="E61">
        <v>3</v>
      </c>
      <c r="F61">
        <v>1100</v>
      </c>
      <c r="G61" t="s">
        <v>10</v>
      </c>
      <c r="H61">
        <v>10</v>
      </c>
      <c r="I61" t="s">
        <v>31</v>
      </c>
      <c r="J61">
        <v>0.5</v>
      </c>
      <c r="K61">
        <f t="shared" si="0"/>
        <v>3</v>
      </c>
      <c r="L61">
        <f t="shared" si="5"/>
        <v>1</v>
      </c>
      <c r="M61" t="str">
        <f t="shared" si="6"/>
        <v/>
      </c>
      <c r="N61" t="str">
        <f t="shared" si="7"/>
        <v/>
      </c>
      <c r="O61" t="str">
        <f t="shared" si="8"/>
        <v/>
      </c>
    </row>
    <row r="62" spans="1:15">
      <c r="A62" s="1">
        <v>43205</v>
      </c>
      <c r="B62">
        <v>232</v>
      </c>
      <c r="C62" t="s">
        <v>3</v>
      </c>
      <c r="D62">
        <v>1</v>
      </c>
      <c r="E62">
        <v>3</v>
      </c>
      <c r="F62">
        <v>1300</v>
      </c>
      <c r="G62" t="s">
        <v>10</v>
      </c>
      <c r="H62">
        <v>6</v>
      </c>
      <c r="I62" t="s">
        <v>16</v>
      </c>
      <c r="J62">
        <v>0.25</v>
      </c>
      <c r="K62">
        <f t="shared" si="0"/>
        <v>2</v>
      </c>
      <c r="L62" t="str">
        <f t="shared" si="5"/>
        <v/>
      </c>
      <c r="M62" t="str">
        <f t="shared" si="6"/>
        <v/>
      </c>
      <c r="N62" t="str">
        <f t="shared" si="7"/>
        <v/>
      </c>
      <c r="O62" t="str">
        <f t="shared" si="8"/>
        <v/>
      </c>
    </row>
    <row r="63" spans="1:15">
      <c r="A63" s="1">
        <v>43205</v>
      </c>
      <c r="B63">
        <v>232</v>
      </c>
      <c r="C63" t="s">
        <v>3</v>
      </c>
      <c r="D63">
        <v>2</v>
      </c>
      <c r="E63">
        <v>5</v>
      </c>
      <c r="F63">
        <v>1300</v>
      </c>
      <c r="G63" t="s">
        <v>10</v>
      </c>
      <c r="H63">
        <v>6</v>
      </c>
      <c r="I63" t="s">
        <v>16</v>
      </c>
      <c r="J63">
        <v>0.21</v>
      </c>
      <c r="K63">
        <f t="shared" si="0"/>
        <v>2</v>
      </c>
      <c r="L63" t="str">
        <f t="shared" si="5"/>
        <v/>
      </c>
      <c r="M63" t="str">
        <f t="shared" si="6"/>
        <v/>
      </c>
      <c r="N63" t="str">
        <f t="shared" si="7"/>
        <v/>
      </c>
      <c r="O63" t="str">
        <f t="shared" si="8"/>
        <v/>
      </c>
    </row>
    <row r="64" spans="1:15">
      <c r="A64" s="1">
        <v>43205</v>
      </c>
      <c r="B64">
        <v>232</v>
      </c>
      <c r="C64" t="s">
        <v>4</v>
      </c>
      <c r="D64">
        <v>1</v>
      </c>
      <c r="E64">
        <v>3</v>
      </c>
      <c r="F64">
        <v>1300</v>
      </c>
      <c r="G64" t="s">
        <v>10</v>
      </c>
      <c r="H64">
        <v>6</v>
      </c>
      <c r="I64" t="s">
        <v>16</v>
      </c>
      <c r="J64">
        <v>0.75</v>
      </c>
      <c r="K64">
        <f t="shared" si="0"/>
        <v>2</v>
      </c>
      <c r="L64" t="str">
        <f t="shared" si="5"/>
        <v/>
      </c>
      <c r="M64" t="str">
        <f t="shared" si="6"/>
        <v/>
      </c>
      <c r="N64" t="str">
        <f t="shared" si="7"/>
        <v/>
      </c>
      <c r="O64" t="str">
        <f t="shared" si="8"/>
        <v/>
      </c>
    </row>
    <row r="65" spans="1:15">
      <c r="A65" s="1">
        <v>43205</v>
      </c>
      <c r="B65">
        <v>232</v>
      </c>
      <c r="C65" t="s">
        <v>4</v>
      </c>
      <c r="D65">
        <v>2</v>
      </c>
      <c r="E65">
        <v>4</v>
      </c>
      <c r="F65">
        <v>1300</v>
      </c>
      <c r="G65" t="s">
        <v>10</v>
      </c>
      <c r="H65">
        <v>6</v>
      </c>
      <c r="I65" t="s">
        <v>16</v>
      </c>
      <c r="J65">
        <v>0.75</v>
      </c>
      <c r="K65">
        <f t="shared" si="0"/>
        <v>2</v>
      </c>
      <c r="L65" t="str">
        <f t="shared" si="5"/>
        <v/>
      </c>
      <c r="M65" t="str">
        <f t="shared" si="6"/>
        <v/>
      </c>
      <c r="N65" t="str">
        <f t="shared" si="7"/>
        <v/>
      </c>
      <c r="O65" t="str">
        <f t="shared" si="8"/>
        <v/>
      </c>
    </row>
    <row r="66" spans="1:15">
      <c r="A66" s="1">
        <v>43205</v>
      </c>
      <c r="B66">
        <v>232</v>
      </c>
      <c r="C66" t="s">
        <v>5</v>
      </c>
      <c r="D66">
        <v>1</v>
      </c>
      <c r="E66">
        <v>1</v>
      </c>
      <c r="F66">
        <v>1300</v>
      </c>
      <c r="G66" t="s">
        <v>10</v>
      </c>
      <c r="H66">
        <v>6</v>
      </c>
      <c r="I66" t="s">
        <v>16</v>
      </c>
      <c r="J66">
        <v>0.5</v>
      </c>
      <c r="K66">
        <f t="shared" si="0"/>
        <v>2</v>
      </c>
      <c r="L66">
        <f t="shared" si="5"/>
        <v>1</v>
      </c>
      <c r="M66">
        <f t="shared" si="6"/>
        <v>1</v>
      </c>
      <c r="N66">
        <f t="shared" si="7"/>
        <v>1</v>
      </c>
      <c r="O66" t="str">
        <f t="shared" si="8"/>
        <v/>
      </c>
    </row>
    <row r="67" spans="1:15">
      <c r="A67" s="1">
        <v>43205</v>
      </c>
      <c r="B67">
        <v>232</v>
      </c>
      <c r="C67" t="s">
        <v>5</v>
      </c>
      <c r="D67">
        <v>2</v>
      </c>
      <c r="E67">
        <v>5</v>
      </c>
      <c r="F67">
        <v>1300</v>
      </c>
      <c r="G67" t="s">
        <v>10</v>
      </c>
      <c r="H67">
        <v>6</v>
      </c>
      <c r="I67" t="s">
        <v>16</v>
      </c>
      <c r="J67">
        <v>0.5</v>
      </c>
      <c r="K67">
        <f t="shared" si="0"/>
        <v>2</v>
      </c>
      <c r="L67" t="str">
        <f t="shared" si="5"/>
        <v/>
      </c>
      <c r="M67" t="str">
        <f t="shared" si="6"/>
        <v/>
      </c>
      <c r="N67" t="str">
        <f t="shared" si="7"/>
        <v/>
      </c>
      <c r="O67" t="str">
        <f t="shared" si="8"/>
        <v/>
      </c>
    </row>
    <row r="68" spans="1:15">
      <c r="A68" s="1">
        <v>43205</v>
      </c>
      <c r="B68">
        <v>231</v>
      </c>
      <c r="C68" t="s">
        <v>3</v>
      </c>
      <c r="D68">
        <v>1</v>
      </c>
      <c r="E68">
        <v>4</v>
      </c>
      <c r="F68">
        <v>1300</v>
      </c>
      <c r="G68" t="s">
        <v>11</v>
      </c>
      <c r="H68">
        <v>6</v>
      </c>
      <c r="I68" t="s">
        <v>23</v>
      </c>
      <c r="J68">
        <v>0.21</v>
      </c>
      <c r="K68">
        <f t="shared" si="0"/>
        <v>2</v>
      </c>
      <c r="L68" t="str">
        <f t="shared" si="5"/>
        <v/>
      </c>
      <c r="M68" t="str">
        <f t="shared" si="6"/>
        <v/>
      </c>
      <c r="N68" t="str">
        <f t="shared" si="7"/>
        <v/>
      </c>
      <c r="O68" t="str">
        <f t="shared" si="8"/>
        <v/>
      </c>
    </row>
    <row r="69" spans="1:15">
      <c r="A69" s="1">
        <v>43205</v>
      </c>
      <c r="B69">
        <v>231</v>
      </c>
      <c r="C69" t="s">
        <v>3</v>
      </c>
      <c r="D69">
        <v>2</v>
      </c>
      <c r="E69">
        <v>3</v>
      </c>
      <c r="F69">
        <v>1300</v>
      </c>
      <c r="G69" t="s">
        <v>11</v>
      </c>
      <c r="H69">
        <v>6</v>
      </c>
      <c r="I69" t="s">
        <v>23</v>
      </c>
      <c r="J69">
        <v>0.17</v>
      </c>
      <c r="K69">
        <f t="shared" ref="K69:K132" si="9">INT(H69/3)</f>
        <v>2</v>
      </c>
      <c r="L69" t="str">
        <f t="shared" si="5"/>
        <v/>
      </c>
      <c r="M69" t="str">
        <f t="shared" si="6"/>
        <v/>
      </c>
      <c r="N69" t="str">
        <f t="shared" si="7"/>
        <v/>
      </c>
      <c r="O69" t="str">
        <f t="shared" si="8"/>
        <v/>
      </c>
    </row>
    <row r="70" spans="1:15">
      <c r="A70" s="1">
        <v>43205</v>
      </c>
      <c r="B70">
        <v>231</v>
      </c>
      <c r="C70" t="s">
        <v>4</v>
      </c>
      <c r="D70">
        <v>1</v>
      </c>
      <c r="E70">
        <v>2</v>
      </c>
      <c r="F70">
        <v>1300</v>
      </c>
      <c r="G70" t="s">
        <v>11</v>
      </c>
      <c r="H70">
        <v>6</v>
      </c>
      <c r="I70" t="s">
        <v>23</v>
      </c>
      <c r="J70">
        <v>0.75</v>
      </c>
      <c r="K70">
        <f t="shared" si="9"/>
        <v>2</v>
      </c>
      <c r="L70">
        <f t="shared" ref="L70:L133" si="10">IF(E70&lt;=K70,1,"")</f>
        <v>1</v>
      </c>
      <c r="M70" t="str">
        <f t="shared" ref="M70:M133" si="11">IF(OR(N70=1,O70=1),1,"")</f>
        <v/>
      </c>
      <c r="N70" t="str">
        <f t="shared" ref="N70:N133" si="12">IF(AND(D70=E70,E70=1),1,"")</f>
        <v/>
      </c>
      <c r="O70" t="str">
        <f t="shared" ref="O70:O133" si="13">IF(AND(D70=2,E70=1),1,"")</f>
        <v/>
      </c>
    </row>
    <row r="71" spans="1:15">
      <c r="A71" s="1">
        <v>43205</v>
      </c>
      <c r="B71">
        <v>231</v>
      </c>
      <c r="C71" t="s">
        <v>4</v>
      </c>
      <c r="D71">
        <v>2</v>
      </c>
      <c r="E71">
        <v>6</v>
      </c>
      <c r="F71">
        <v>1300</v>
      </c>
      <c r="G71" t="s">
        <v>11</v>
      </c>
      <c r="H71">
        <v>6</v>
      </c>
      <c r="I71" t="s">
        <v>23</v>
      </c>
      <c r="J71">
        <v>0.5</v>
      </c>
      <c r="K71">
        <f t="shared" si="9"/>
        <v>2</v>
      </c>
      <c r="L71" t="str">
        <f t="shared" si="10"/>
        <v/>
      </c>
      <c r="M71" t="str">
        <f t="shared" si="11"/>
        <v/>
      </c>
      <c r="N71" t="str">
        <f t="shared" si="12"/>
        <v/>
      </c>
      <c r="O71" t="str">
        <f t="shared" si="13"/>
        <v/>
      </c>
    </row>
    <row r="72" spans="1:15">
      <c r="A72" s="1">
        <v>43205</v>
      </c>
      <c r="B72">
        <v>231</v>
      </c>
      <c r="C72" t="s">
        <v>5</v>
      </c>
      <c r="D72">
        <v>1</v>
      </c>
      <c r="E72">
        <v>3</v>
      </c>
      <c r="F72">
        <v>1300</v>
      </c>
      <c r="G72" t="s">
        <v>11</v>
      </c>
      <c r="H72">
        <v>6</v>
      </c>
      <c r="I72" t="s">
        <v>23</v>
      </c>
      <c r="J72">
        <v>0.67</v>
      </c>
      <c r="K72">
        <f t="shared" si="9"/>
        <v>2</v>
      </c>
      <c r="L72" t="str">
        <f t="shared" si="10"/>
        <v/>
      </c>
      <c r="M72" t="str">
        <f t="shared" si="11"/>
        <v/>
      </c>
      <c r="N72" t="str">
        <f t="shared" si="12"/>
        <v/>
      </c>
      <c r="O72" t="str">
        <f t="shared" si="13"/>
        <v/>
      </c>
    </row>
    <row r="73" spans="1:15">
      <c r="A73" s="1">
        <v>43205</v>
      </c>
      <c r="B73">
        <v>231</v>
      </c>
      <c r="C73" t="s">
        <v>5</v>
      </c>
      <c r="D73">
        <v>2</v>
      </c>
      <c r="E73">
        <v>1</v>
      </c>
      <c r="F73">
        <v>1300</v>
      </c>
      <c r="G73" t="s">
        <v>11</v>
      </c>
      <c r="H73">
        <v>6</v>
      </c>
      <c r="I73" t="s">
        <v>23</v>
      </c>
      <c r="J73">
        <v>0.5</v>
      </c>
      <c r="K73">
        <f t="shared" si="9"/>
        <v>2</v>
      </c>
      <c r="L73">
        <f t="shared" si="10"/>
        <v>1</v>
      </c>
      <c r="M73">
        <f t="shared" si="11"/>
        <v>1</v>
      </c>
      <c r="N73" t="str">
        <f t="shared" si="12"/>
        <v/>
      </c>
      <c r="O73">
        <f t="shared" si="13"/>
        <v>1</v>
      </c>
    </row>
    <row r="74" spans="1:15">
      <c r="A74" s="1">
        <v>43205</v>
      </c>
      <c r="B74">
        <v>230</v>
      </c>
      <c r="C74" t="s">
        <v>3</v>
      </c>
      <c r="D74">
        <v>1</v>
      </c>
      <c r="E74">
        <v>5</v>
      </c>
      <c r="F74">
        <v>1300</v>
      </c>
      <c r="G74" t="s">
        <v>11</v>
      </c>
      <c r="H74">
        <v>8</v>
      </c>
      <c r="I74" t="s">
        <v>16</v>
      </c>
      <c r="J74">
        <v>0.21</v>
      </c>
      <c r="K74">
        <f t="shared" si="9"/>
        <v>2</v>
      </c>
      <c r="L74" t="str">
        <f t="shared" si="10"/>
        <v/>
      </c>
      <c r="M74" t="str">
        <f t="shared" si="11"/>
        <v/>
      </c>
      <c r="N74" t="str">
        <f t="shared" si="12"/>
        <v/>
      </c>
      <c r="O74" t="str">
        <f t="shared" si="13"/>
        <v/>
      </c>
    </row>
    <row r="75" spans="1:15">
      <c r="A75" s="1">
        <v>43205</v>
      </c>
      <c r="B75">
        <v>230</v>
      </c>
      <c r="C75" t="s">
        <v>3</v>
      </c>
      <c r="D75">
        <v>2</v>
      </c>
      <c r="E75">
        <v>4</v>
      </c>
      <c r="F75">
        <v>1300</v>
      </c>
      <c r="G75" t="s">
        <v>11</v>
      </c>
      <c r="H75">
        <v>8</v>
      </c>
      <c r="I75" t="s">
        <v>16</v>
      </c>
      <c r="J75">
        <v>0.13</v>
      </c>
      <c r="K75">
        <f t="shared" si="9"/>
        <v>2</v>
      </c>
      <c r="L75" t="str">
        <f t="shared" si="10"/>
        <v/>
      </c>
      <c r="M75" t="str">
        <f t="shared" si="11"/>
        <v/>
      </c>
      <c r="N75" t="str">
        <f t="shared" si="12"/>
        <v/>
      </c>
      <c r="O75" t="str">
        <f t="shared" si="13"/>
        <v/>
      </c>
    </row>
    <row r="76" spans="1:15">
      <c r="A76" s="1">
        <v>43205</v>
      </c>
      <c r="B76">
        <v>230</v>
      </c>
      <c r="C76" t="s">
        <v>4</v>
      </c>
      <c r="D76">
        <v>1</v>
      </c>
      <c r="E76">
        <v>1</v>
      </c>
      <c r="F76">
        <v>1300</v>
      </c>
      <c r="G76" t="s">
        <v>11</v>
      </c>
      <c r="H76">
        <v>8</v>
      </c>
      <c r="I76" t="s">
        <v>16</v>
      </c>
      <c r="J76">
        <v>1</v>
      </c>
      <c r="K76">
        <f t="shared" si="9"/>
        <v>2</v>
      </c>
      <c r="L76">
        <f t="shared" si="10"/>
        <v>1</v>
      </c>
      <c r="M76">
        <f t="shared" si="11"/>
        <v>1</v>
      </c>
      <c r="N76">
        <f t="shared" si="12"/>
        <v>1</v>
      </c>
      <c r="O76" t="str">
        <f t="shared" si="13"/>
        <v/>
      </c>
    </row>
    <row r="77" spans="1:15">
      <c r="A77" s="1">
        <v>43205</v>
      </c>
      <c r="B77">
        <v>230</v>
      </c>
      <c r="C77" t="s">
        <v>4</v>
      </c>
      <c r="D77">
        <v>2</v>
      </c>
      <c r="E77">
        <v>3</v>
      </c>
      <c r="F77">
        <v>1300</v>
      </c>
      <c r="G77" t="s">
        <v>11</v>
      </c>
      <c r="H77">
        <v>8</v>
      </c>
      <c r="I77" t="s">
        <v>16</v>
      </c>
      <c r="J77">
        <v>0.75</v>
      </c>
      <c r="K77">
        <f t="shared" si="9"/>
        <v>2</v>
      </c>
      <c r="L77" t="str">
        <f t="shared" si="10"/>
        <v/>
      </c>
      <c r="M77" t="str">
        <f t="shared" si="11"/>
        <v/>
      </c>
      <c r="N77" t="str">
        <f t="shared" si="12"/>
        <v/>
      </c>
      <c r="O77" t="str">
        <f t="shared" si="13"/>
        <v/>
      </c>
    </row>
    <row r="78" spans="1:15">
      <c r="A78" s="1">
        <v>43205</v>
      </c>
      <c r="B78">
        <v>230</v>
      </c>
      <c r="C78" t="s">
        <v>5</v>
      </c>
      <c r="D78">
        <v>1</v>
      </c>
      <c r="E78">
        <v>5</v>
      </c>
      <c r="F78">
        <v>1300</v>
      </c>
      <c r="G78" t="s">
        <v>11</v>
      </c>
      <c r="H78">
        <v>8</v>
      </c>
      <c r="I78" t="s">
        <v>16</v>
      </c>
      <c r="J78">
        <v>0.5</v>
      </c>
      <c r="K78">
        <f t="shared" si="9"/>
        <v>2</v>
      </c>
      <c r="L78" t="str">
        <f t="shared" si="10"/>
        <v/>
      </c>
      <c r="M78" t="str">
        <f t="shared" si="11"/>
        <v/>
      </c>
      <c r="N78" t="str">
        <f t="shared" si="12"/>
        <v/>
      </c>
      <c r="O78" t="str">
        <f t="shared" si="13"/>
        <v/>
      </c>
    </row>
    <row r="79" spans="1:15">
      <c r="A79" s="1">
        <v>43205</v>
      </c>
      <c r="B79">
        <v>230</v>
      </c>
      <c r="C79" t="s">
        <v>5</v>
      </c>
      <c r="D79">
        <v>2</v>
      </c>
      <c r="E79">
        <v>4</v>
      </c>
      <c r="F79">
        <v>1300</v>
      </c>
      <c r="G79" t="s">
        <v>11</v>
      </c>
      <c r="H79">
        <v>8</v>
      </c>
      <c r="I79" t="s">
        <v>16</v>
      </c>
      <c r="J79">
        <v>0.5</v>
      </c>
      <c r="K79">
        <f t="shared" si="9"/>
        <v>2</v>
      </c>
      <c r="L79" t="str">
        <f t="shared" si="10"/>
        <v/>
      </c>
      <c r="M79" t="str">
        <f t="shared" si="11"/>
        <v/>
      </c>
      <c r="N79" t="str">
        <f t="shared" si="12"/>
        <v/>
      </c>
      <c r="O79" t="str">
        <f t="shared" si="13"/>
        <v/>
      </c>
    </row>
    <row r="80" spans="1:15">
      <c r="A80" s="1">
        <v>43205</v>
      </c>
      <c r="B80">
        <v>229</v>
      </c>
      <c r="C80" t="s">
        <v>3</v>
      </c>
      <c r="D80">
        <v>1</v>
      </c>
      <c r="E80">
        <v>3</v>
      </c>
      <c r="F80">
        <v>1800</v>
      </c>
      <c r="G80" t="s">
        <v>10</v>
      </c>
      <c r="H80">
        <v>3</v>
      </c>
      <c r="I80" t="s">
        <v>33</v>
      </c>
      <c r="J80">
        <v>0.5</v>
      </c>
      <c r="K80">
        <f t="shared" si="9"/>
        <v>1</v>
      </c>
      <c r="L80" t="str">
        <f t="shared" si="10"/>
        <v/>
      </c>
      <c r="M80" t="str">
        <f t="shared" si="11"/>
        <v/>
      </c>
      <c r="N80" t="str">
        <f t="shared" si="12"/>
        <v/>
      </c>
      <c r="O80" t="str">
        <f t="shared" si="13"/>
        <v/>
      </c>
    </row>
    <row r="81" spans="1:15">
      <c r="A81" s="1">
        <v>43205</v>
      </c>
      <c r="B81">
        <v>229</v>
      </c>
      <c r="C81" t="s">
        <v>4</v>
      </c>
      <c r="D81">
        <v>1</v>
      </c>
      <c r="E81">
        <v>3</v>
      </c>
      <c r="F81">
        <v>1800</v>
      </c>
      <c r="G81" t="s">
        <v>10</v>
      </c>
      <c r="H81">
        <v>3</v>
      </c>
      <c r="I81" t="s">
        <v>33</v>
      </c>
      <c r="J81">
        <v>1</v>
      </c>
      <c r="K81">
        <f t="shared" si="9"/>
        <v>1</v>
      </c>
      <c r="L81" t="str">
        <f t="shared" si="10"/>
        <v/>
      </c>
      <c r="M81" t="str">
        <f t="shared" si="11"/>
        <v/>
      </c>
      <c r="N81" t="str">
        <f t="shared" si="12"/>
        <v/>
      </c>
      <c r="O81" t="str">
        <f t="shared" si="13"/>
        <v/>
      </c>
    </row>
    <row r="82" spans="1:15">
      <c r="A82" s="1">
        <v>43205</v>
      </c>
      <c r="B82">
        <v>229</v>
      </c>
      <c r="C82" t="s">
        <v>5</v>
      </c>
      <c r="D82">
        <v>1</v>
      </c>
      <c r="E82">
        <v>3</v>
      </c>
      <c r="F82">
        <v>1800</v>
      </c>
      <c r="G82" t="s">
        <v>10</v>
      </c>
      <c r="H82">
        <v>3</v>
      </c>
      <c r="I82" t="s">
        <v>33</v>
      </c>
      <c r="J82">
        <v>0.5</v>
      </c>
      <c r="K82">
        <f t="shared" si="9"/>
        <v>1</v>
      </c>
      <c r="L82" t="str">
        <f t="shared" si="10"/>
        <v/>
      </c>
      <c r="M82" t="str">
        <f t="shared" si="11"/>
        <v/>
      </c>
      <c r="N82" t="str">
        <f t="shared" si="12"/>
        <v/>
      </c>
      <c r="O82" t="str">
        <f t="shared" si="13"/>
        <v/>
      </c>
    </row>
    <row r="83" spans="1:15">
      <c r="A83" s="1">
        <v>43205</v>
      </c>
      <c r="B83">
        <v>228</v>
      </c>
      <c r="C83" t="s">
        <v>3</v>
      </c>
      <c r="D83">
        <v>1</v>
      </c>
      <c r="E83">
        <v>5</v>
      </c>
      <c r="F83">
        <v>1100</v>
      </c>
      <c r="G83" t="s">
        <v>11</v>
      </c>
      <c r="H83">
        <v>8</v>
      </c>
      <c r="I83" t="s">
        <v>31</v>
      </c>
      <c r="J83">
        <v>0.33</v>
      </c>
      <c r="K83">
        <f t="shared" si="9"/>
        <v>2</v>
      </c>
      <c r="L83" t="str">
        <f t="shared" si="10"/>
        <v/>
      </c>
      <c r="M83" t="str">
        <f t="shared" si="11"/>
        <v/>
      </c>
      <c r="N83" t="str">
        <f t="shared" si="12"/>
        <v/>
      </c>
      <c r="O83" t="str">
        <f t="shared" si="13"/>
        <v/>
      </c>
    </row>
    <row r="84" spans="1:15">
      <c r="A84" s="1">
        <v>43205</v>
      </c>
      <c r="B84">
        <v>228</v>
      </c>
      <c r="C84" t="s">
        <v>3</v>
      </c>
      <c r="D84">
        <v>2</v>
      </c>
      <c r="E84">
        <v>2</v>
      </c>
      <c r="F84">
        <v>1100</v>
      </c>
      <c r="G84" t="s">
        <v>11</v>
      </c>
      <c r="H84">
        <v>8</v>
      </c>
      <c r="I84" t="s">
        <v>31</v>
      </c>
      <c r="J84">
        <v>0.25</v>
      </c>
      <c r="K84">
        <f t="shared" si="9"/>
        <v>2</v>
      </c>
      <c r="L84">
        <f t="shared" si="10"/>
        <v>1</v>
      </c>
      <c r="M84" t="str">
        <f t="shared" si="11"/>
        <v/>
      </c>
      <c r="N84" t="str">
        <f t="shared" si="12"/>
        <v/>
      </c>
      <c r="O84" t="str">
        <f t="shared" si="13"/>
        <v/>
      </c>
    </row>
    <row r="85" spans="1:15">
      <c r="A85" s="1">
        <v>43205</v>
      </c>
      <c r="B85">
        <v>228</v>
      </c>
      <c r="C85" t="s">
        <v>4</v>
      </c>
      <c r="D85">
        <v>1</v>
      </c>
      <c r="E85">
        <v>8</v>
      </c>
      <c r="F85">
        <v>1100</v>
      </c>
      <c r="G85" t="s">
        <v>11</v>
      </c>
      <c r="H85">
        <v>8</v>
      </c>
      <c r="I85" t="s">
        <v>31</v>
      </c>
      <c r="J85">
        <v>0.5</v>
      </c>
      <c r="K85">
        <f t="shared" si="9"/>
        <v>2</v>
      </c>
      <c r="L85" t="str">
        <f t="shared" si="10"/>
        <v/>
      </c>
      <c r="M85" t="str">
        <f t="shared" si="11"/>
        <v/>
      </c>
      <c r="N85" t="str">
        <f t="shared" si="12"/>
        <v/>
      </c>
      <c r="O85" t="str">
        <f t="shared" si="13"/>
        <v/>
      </c>
    </row>
    <row r="86" spans="1:15">
      <c r="A86" s="1">
        <v>43205</v>
      </c>
      <c r="B86">
        <v>228</v>
      </c>
      <c r="C86" t="s">
        <v>4</v>
      </c>
      <c r="D86">
        <v>2</v>
      </c>
      <c r="E86">
        <v>5</v>
      </c>
      <c r="F86">
        <v>1100</v>
      </c>
      <c r="G86" t="s">
        <v>11</v>
      </c>
      <c r="H86">
        <v>8</v>
      </c>
      <c r="I86" t="s">
        <v>31</v>
      </c>
      <c r="J86">
        <v>0.5</v>
      </c>
      <c r="K86">
        <f t="shared" si="9"/>
        <v>2</v>
      </c>
      <c r="L86" t="str">
        <f t="shared" si="10"/>
        <v/>
      </c>
      <c r="M86" t="str">
        <f t="shared" si="11"/>
        <v/>
      </c>
      <c r="N86" t="str">
        <f t="shared" si="12"/>
        <v/>
      </c>
      <c r="O86" t="str">
        <f t="shared" si="13"/>
        <v/>
      </c>
    </row>
    <row r="87" spans="1:15">
      <c r="A87" s="1">
        <v>43205</v>
      </c>
      <c r="B87">
        <v>228</v>
      </c>
      <c r="C87" t="s">
        <v>5</v>
      </c>
      <c r="D87">
        <v>1</v>
      </c>
      <c r="E87">
        <v>5</v>
      </c>
      <c r="F87">
        <v>1100</v>
      </c>
      <c r="G87" t="s">
        <v>11</v>
      </c>
      <c r="H87">
        <v>8</v>
      </c>
      <c r="I87" t="s">
        <v>31</v>
      </c>
      <c r="J87">
        <v>0.67</v>
      </c>
      <c r="K87">
        <f t="shared" si="9"/>
        <v>2</v>
      </c>
      <c r="L87" t="str">
        <f t="shared" si="10"/>
        <v/>
      </c>
      <c r="M87" t="str">
        <f t="shared" si="11"/>
        <v/>
      </c>
      <c r="N87" t="str">
        <f t="shared" si="12"/>
        <v/>
      </c>
      <c r="O87" t="str">
        <f t="shared" si="13"/>
        <v/>
      </c>
    </row>
    <row r="88" spans="1:15">
      <c r="A88" s="1">
        <v>43205</v>
      </c>
      <c r="B88">
        <v>228</v>
      </c>
      <c r="C88" t="s">
        <v>5</v>
      </c>
      <c r="D88">
        <v>2</v>
      </c>
      <c r="E88">
        <v>6</v>
      </c>
      <c r="F88">
        <v>1100</v>
      </c>
      <c r="G88" t="s">
        <v>11</v>
      </c>
      <c r="H88">
        <v>8</v>
      </c>
      <c r="I88" t="s">
        <v>31</v>
      </c>
      <c r="J88">
        <v>0.5</v>
      </c>
      <c r="K88">
        <f t="shared" si="9"/>
        <v>2</v>
      </c>
      <c r="L88" t="str">
        <f t="shared" si="10"/>
        <v/>
      </c>
      <c r="M88" t="str">
        <f t="shared" si="11"/>
        <v/>
      </c>
      <c r="N88" t="str">
        <f t="shared" si="12"/>
        <v/>
      </c>
      <c r="O88" t="str">
        <f t="shared" si="13"/>
        <v/>
      </c>
    </row>
    <row r="89" spans="1:15">
      <c r="A89" s="1">
        <v>43198</v>
      </c>
      <c r="B89">
        <v>227</v>
      </c>
      <c r="C89" t="s">
        <v>3</v>
      </c>
      <c r="D89">
        <v>-3</v>
      </c>
      <c r="E89">
        <v>1</v>
      </c>
      <c r="F89">
        <v>1100</v>
      </c>
      <c r="G89" t="s">
        <v>11</v>
      </c>
      <c r="H89">
        <v>9</v>
      </c>
      <c r="I89" t="s">
        <v>12</v>
      </c>
      <c r="J89">
        <v>0</v>
      </c>
      <c r="K89">
        <f t="shared" si="9"/>
        <v>3</v>
      </c>
      <c r="L89">
        <f t="shared" si="10"/>
        <v>1</v>
      </c>
      <c r="M89" t="str">
        <f t="shared" si="11"/>
        <v/>
      </c>
      <c r="N89" t="str">
        <f t="shared" si="12"/>
        <v/>
      </c>
      <c r="O89" t="str">
        <f t="shared" si="13"/>
        <v/>
      </c>
    </row>
    <row r="90" spans="1:15">
      <c r="A90" s="1">
        <v>43198</v>
      </c>
      <c r="B90">
        <v>227</v>
      </c>
      <c r="C90" t="s">
        <v>3</v>
      </c>
      <c r="D90">
        <v>-2</v>
      </c>
      <c r="E90">
        <v>1</v>
      </c>
      <c r="F90">
        <v>1100</v>
      </c>
      <c r="G90" t="s">
        <v>11</v>
      </c>
      <c r="H90">
        <v>9</v>
      </c>
      <c r="I90" t="s">
        <v>12</v>
      </c>
      <c r="J90">
        <v>0</v>
      </c>
      <c r="K90">
        <f t="shared" si="9"/>
        <v>3</v>
      </c>
      <c r="L90">
        <f t="shared" si="10"/>
        <v>1</v>
      </c>
      <c r="M90" t="str">
        <f t="shared" si="11"/>
        <v/>
      </c>
      <c r="N90" t="str">
        <f t="shared" si="12"/>
        <v/>
      </c>
      <c r="O90" t="str">
        <f t="shared" si="13"/>
        <v/>
      </c>
    </row>
    <row r="91" spans="1:15">
      <c r="A91" s="1">
        <v>43198</v>
      </c>
      <c r="B91">
        <v>227</v>
      </c>
      <c r="C91" t="s">
        <v>3</v>
      </c>
      <c r="D91">
        <v>-1</v>
      </c>
      <c r="E91">
        <v>1</v>
      </c>
      <c r="F91">
        <v>1100</v>
      </c>
      <c r="G91" t="s">
        <v>11</v>
      </c>
      <c r="H91">
        <v>9</v>
      </c>
      <c r="I91" t="s">
        <v>12</v>
      </c>
      <c r="J91">
        <v>0</v>
      </c>
      <c r="K91">
        <f t="shared" si="9"/>
        <v>3</v>
      </c>
      <c r="L91">
        <f t="shared" si="10"/>
        <v>1</v>
      </c>
      <c r="M91" t="str">
        <f t="shared" si="11"/>
        <v/>
      </c>
      <c r="N91" t="str">
        <f t="shared" si="12"/>
        <v/>
      </c>
      <c r="O91" t="str">
        <f t="shared" si="13"/>
        <v/>
      </c>
    </row>
    <row r="92" spans="1:15">
      <c r="A92" s="1">
        <v>43198</v>
      </c>
      <c r="B92">
        <v>227</v>
      </c>
      <c r="C92" t="s">
        <v>4</v>
      </c>
      <c r="D92">
        <v>-3</v>
      </c>
      <c r="E92">
        <v>1</v>
      </c>
      <c r="F92">
        <v>1100</v>
      </c>
      <c r="G92" t="s">
        <v>11</v>
      </c>
      <c r="H92">
        <v>9</v>
      </c>
      <c r="I92" t="s">
        <v>12</v>
      </c>
      <c r="J92">
        <v>0</v>
      </c>
      <c r="K92">
        <f t="shared" si="9"/>
        <v>3</v>
      </c>
      <c r="L92">
        <f t="shared" si="10"/>
        <v>1</v>
      </c>
      <c r="M92" t="str">
        <f t="shared" si="11"/>
        <v/>
      </c>
      <c r="N92" t="str">
        <f t="shared" si="12"/>
        <v/>
      </c>
      <c r="O92" t="str">
        <f t="shared" si="13"/>
        <v/>
      </c>
    </row>
    <row r="93" spans="1:15">
      <c r="A93" s="1">
        <v>43198</v>
      </c>
      <c r="B93">
        <v>227</v>
      </c>
      <c r="C93" t="s">
        <v>4</v>
      </c>
      <c r="D93">
        <v>-2</v>
      </c>
      <c r="E93">
        <v>1</v>
      </c>
      <c r="F93">
        <v>1100</v>
      </c>
      <c r="G93" t="s">
        <v>11</v>
      </c>
      <c r="H93">
        <v>9</v>
      </c>
      <c r="I93" t="s">
        <v>12</v>
      </c>
      <c r="J93">
        <v>0</v>
      </c>
      <c r="K93">
        <f t="shared" si="9"/>
        <v>3</v>
      </c>
      <c r="L93">
        <f t="shared" si="10"/>
        <v>1</v>
      </c>
      <c r="M93" t="str">
        <f t="shared" si="11"/>
        <v/>
      </c>
      <c r="N93" t="str">
        <f t="shared" si="12"/>
        <v/>
      </c>
      <c r="O93" t="str">
        <f t="shared" si="13"/>
        <v/>
      </c>
    </row>
    <row r="94" spans="1:15">
      <c r="A94" s="1">
        <v>43198</v>
      </c>
      <c r="B94">
        <v>227</v>
      </c>
      <c r="C94" t="s">
        <v>4</v>
      </c>
      <c r="D94">
        <v>-1</v>
      </c>
      <c r="E94">
        <v>1</v>
      </c>
      <c r="F94">
        <v>1100</v>
      </c>
      <c r="G94" t="s">
        <v>11</v>
      </c>
      <c r="H94">
        <v>9</v>
      </c>
      <c r="I94" t="s">
        <v>12</v>
      </c>
      <c r="J94">
        <v>0</v>
      </c>
      <c r="K94">
        <f t="shared" si="9"/>
        <v>3</v>
      </c>
      <c r="L94">
        <f t="shared" si="10"/>
        <v>1</v>
      </c>
      <c r="M94" t="str">
        <f t="shared" si="11"/>
        <v/>
      </c>
      <c r="N94" t="str">
        <f t="shared" si="12"/>
        <v/>
      </c>
      <c r="O94" t="str">
        <f t="shared" si="13"/>
        <v/>
      </c>
    </row>
    <row r="95" spans="1:15">
      <c r="A95" s="1">
        <v>43198</v>
      </c>
      <c r="B95">
        <v>227</v>
      </c>
      <c r="C95" t="s">
        <v>5</v>
      </c>
      <c r="D95">
        <v>1</v>
      </c>
      <c r="E95">
        <v>5</v>
      </c>
      <c r="F95">
        <v>1100</v>
      </c>
      <c r="G95" t="s">
        <v>11</v>
      </c>
      <c r="H95">
        <v>9</v>
      </c>
      <c r="I95" t="s">
        <v>12</v>
      </c>
      <c r="J95">
        <v>0.67</v>
      </c>
      <c r="K95">
        <f t="shared" si="9"/>
        <v>3</v>
      </c>
      <c r="L95" t="str">
        <f t="shared" si="10"/>
        <v/>
      </c>
      <c r="M95" t="str">
        <f t="shared" si="11"/>
        <v/>
      </c>
      <c r="N95" t="str">
        <f t="shared" si="12"/>
        <v/>
      </c>
      <c r="O95" t="str">
        <f t="shared" si="13"/>
        <v/>
      </c>
    </row>
    <row r="96" spans="1:15">
      <c r="A96" s="1">
        <v>43198</v>
      </c>
      <c r="B96">
        <v>227</v>
      </c>
      <c r="C96" t="s">
        <v>5</v>
      </c>
      <c r="D96">
        <v>2</v>
      </c>
      <c r="E96">
        <v>3</v>
      </c>
      <c r="F96">
        <v>1100</v>
      </c>
      <c r="G96" t="s">
        <v>11</v>
      </c>
      <c r="H96">
        <v>9</v>
      </c>
      <c r="I96" t="s">
        <v>12</v>
      </c>
      <c r="J96">
        <v>0.5</v>
      </c>
      <c r="K96">
        <f t="shared" si="9"/>
        <v>3</v>
      </c>
      <c r="L96">
        <f t="shared" si="10"/>
        <v>1</v>
      </c>
      <c r="M96" t="str">
        <f t="shared" si="11"/>
        <v/>
      </c>
      <c r="N96" t="str">
        <f t="shared" si="12"/>
        <v/>
      </c>
      <c r="O96" t="str">
        <f t="shared" si="13"/>
        <v/>
      </c>
    </row>
    <row r="97" spans="1:15">
      <c r="A97" s="1">
        <v>43198</v>
      </c>
      <c r="B97">
        <v>227</v>
      </c>
      <c r="C97" t="s">
        <v>5</v>
      </c>
      <c r="D97">
        <v>3</v>
      </c>
      <c r="E97">
        <v>2</v>
      </c>
      <c r="F97">
        <v>1100</v>
      </c>
      <c r="G97" t="s">
        <v>11</v>
      </c>
      <c r="H97">
        <v>9</v>
      </c>
      <c r="I97" t="s">
        <v>12</v>
      </c>
      <c r="J97">
        <v>0.5</v>
      </c>
      <c r="K97">
        <f t="shared" si="9"/>
        <v>3</v>
      </c>
      <c r="L97">
        <f t="shared" si="10"/>
        <v>1</v>
      </c>
      <c r="M97" t="str">
        <f t="shared" si="11"/>
        <v/>
      </c>
      <c r="N97" t="str">
        <f t="shared" si="12"/>
        <v/>
      </c>
      <c r="O97" t="str">
        <f t="shared" si="13"/>
        <v/>
      </c>
    </row>
    <row r="98" spans="1:15">
      <c r="A98" s="1">
        <v>43198</v>
      </c>
      <c r="B98">
        <v>226</v>
      </c>
      <c r="C98" t="s">
        <v>3</v>
      </c>
      <c r="D98">
        <v>1</v>
      </c>
      <c r="E98">
        <v>1</v>
      </c>
      <c r="F98">
        <v>1200</v>
      </c>
      <c r="G98" t="s">
        <v>10</v>
      </c>
      <c r="H98">
        <v>9</v>
      </c>
      <c r="I98" t="s">
        <v>33</v>
      </c>
      <c r="J98">
        <v>0.67</v>
      </c>
      <c r="K98">
        <f t="shared" si="9"/>
        <v>3</v>
      </c>
      <c r="L98">
        <f t="shared" si="10"/>
        <v>1</v>
      </c>
      <c r="M98">
        <f t="shared" si="11"/>
        <v>1</v>
      </c>
      <c r="N98">
        <f t="shared" si="12"/>
        <v>1</v>
      </c>
      <c r="O98" t="str">
        <f t="shared" si="13"/>
        <v/>
      </c>
    </row>
    <row r="99" spans="1:15">
      <c r="A99" s="1">
        <v>43198</v>
      </c>
      <c r="B99">
        <v>226</v>
      </c>
      <c r="C99" t="s">
        <v>3</v>
      </c>
      <c r="D99">
        <v>2</v>
      </c>
      <c r="E99">
        <v>2</v>
      </c>
      <c r="F99">
        <v>1200</v>
      </c>
      <c r="G99" t="s">
        <v>10</v>
      </c>
      <c r="H99">
        <v>9</v>
      </c>
      <c r="I99" t="s">
        <v>33</v>
      </c>
      <c r="J99">
        <v>0.42</v>
      </c>
      <c r="K99">
        <f t="shared" si="9"/>
        <v>3</v>
      </c>
      <c r="L99">
        <f t="shared" si="10"/>
        <v>1</v>
      </c>
      <c r="M99" t="str">
        <f t="shared" si="11"/>
        <v/>
      </c>
      <c r="N99" t="str">
        <f t="shared" si="12"/>
        <v/>
      </c>
      <c r="O99" t="str">
        <f t="shared" si="13"/>
        <v/>
      </c>
    </row>
    <row r="100" spans="1:15">
      <c r="A100" s="1">
        <v>43198</v>
      </c>
      <c r="B100">
        <v>226</v>
      </c>
      <c r="C100" t="s">
        <v>3</v>
      </c>
      <c r="D100">
        <v>3</v>
      </c>
      <c r="E100">
        <v>7</v>
      </c>
      <c r="F100">
        <v>1200</v>
      </c>
      <c r="G100" t="s">
        <v>10</v>
      </c>
      <c r="H100">
        <v>9</v>
      </c>
      <c r="I100" t="s">
        <v>33</v>
      </c>
      <c r="J100">
        <v>0.33</v>
      </c>
      <c r="K100">
        <f t="shared" si="9"/>
        <v>3</v>
      </c>
      <c r="L100" t="str">
        <f t="shared" si="10"/>
        <v/>
      </c>
      <c r="M100" t="str">
        <f t="shared" si="11"/>
        <v/>
      </c>
      <c r="N100" t="str">
        <f t="shared" si="12"/>
        <v/>
      </c>
      <c r="O100" t="str">
        <f t="shared" si="13"/>
        <v/>
      </c>
    </row>
    <row r="101" spans="1:15">
      <c r="A101" s="1">
        <v>43198</v>
      </c>
      <c r="B101">
        <v>226</v>
      </c>
      <c r="C101" t="s">
        <v>4</v>
      </c>
      <c r="D101">
        <v>1</v>
      </c>
      <c r="E101">
        <v>7</v>
      </c>
      <c r="F101">
        <v>1200</v>
      </c>
      <c r="G101" t="s">
        <v>10</v>
      </c>
      <c r="H101">
        <v>9</v>
      </c>
      <c r="I101" t="s">
        <v>33</v>
      </c>
      <c r="J101">
        <v>1</v>
      </c>
      <c r="K101">
        <f t="shared" si="9"/>
        <v>3</v>
      </c>
      <c r="L101" t="str">
        <f t="shared" si="10"/>
        <v/>
      </c>
      <c r="M101" t="str">
        <f t="shared" si="11"/>
        <v/>
      </c>
      <c r="N101" t="str">
        <f t="shared" si="12"/>
        <v/>
      </c>
      <c r="O101" t="str">
        <f t="shared" si="13"/>
        <v/>
      </c>
    </row>
    <row r="102" spans="1:15">
      <c r="A102" s="1">
        <v>43198</v>
      </c>
      <c r="B102">
        <v>226</v>
      </c>
      <c r="C102" t="s">
        <v>4</v>
      </c>
      <c r="D102">
        <v>2</v>
      </c>
      <c r="E102">
        <v>1</v>
      </c>
      <c r="F102">
        <v>1200</v>
      </c>
      <c r="G102" t="s">
        <v>10</v>
      </c>
      <c r="H102">
        <v>9</v>
      </c>
      <c r="I102" t="s">
        <v>33</v>
      </c>
      <c r="J102">
        <v>1</v>
      </c>
      <c r="K102">
        <f t="shared" si="9"/>
        <v>3</v>
      </c>
      <c r="L102">
        <f t="shared" si="10"/>
        <v>1</v>
      </c>
      <c r="M102">
        <f t="shared" si="11"/>
        <v>1</v>
      </c>
      <c r="N102" t="str">
        <f t="shared" si="12"/>
        <v/>
      </c>
      <c r="O102">
        <f t="shared" si="13"/>
        <v>1</v>
      </c>
    </row>
    <row r="103" spans="1:15">
      <c r="A103" s="1">
        <v>43198</v>
      </c>
      <c r="B103">
        <v>226</v>
      </c>
      <c r="C103" t="s">
        <v>4</v>
      </c>
      <c r="D103">
        <v>3</v>
      </c>
      <c r="E103">
        <v>9</v>
      </c>
      <c r="F103">
        <v>1200</v>
      </c>
      <c r="G103" t="s">
        <v>10</v>
      </c>
      <c r="H103">
        <v>9</v>
      </c>
      <c r="I103" t="s">
        <v>33</v>
      </c>
      <c r="J103">
        <v>1</v>
      </c>
      <c r="K103">
        <f t="shared" si="9"/>
        <v>3</v>
      </c>
      <c r="L103" t="str">
        <f t="shared" si="10"/>
        <v/>
      </c>
      <c r="M103" t="str">
        <f t="shared" si="11"/>
        <v/>
      </c>
      <c r="N103" t="str">
        <f t="shared" si="12"/>
        <v/>
      </c>
      <c r="O103" t="str">
        <f t="shared" si="13"/>
        <v/>
      </c>
    </row>
    <row r="104" spans="1:15">
      <c r="A104" s="1">
        <v>43198</v>
      </c>
      <c r="B104">
        <v>226</v>
      </c>
      <c r="C104" t="s">
        <v>5</v>
      </c>
      <c r="D104">
        <v>1</v>
      </c>
      <c r="E104">
        <v>1</v>
      </c>
      <c r="F104">
        <v>1200</v>
      </c>
      <c r="G104" t="s">
        <v>10</v>
      </c>
      <c r="H104">
        <v>9</v>
      </c>
      <c r="I104" t="s">
        <v>33</v>
      </c>
      <c r="J104">
        <v>0.67</v>
      </c>
      <c r="K104">
        <f t="shared" si="9"/>
        <v>3</v>
      </c>
      <c r="L104">
        <f t="shared" si="10"/>
        <v>1</v>
      </c>
      <c r="M104">
        <f t="shared" si="11"/>
        <v>1</v>
      </c>
      <c r="N104">
        <f t="shared" si="12"/>
        <v>1</v>
      </c>
      <c r="O104" t="str">
        <f t="shared" si="13"/>
        <v/>
      </c>
    </row>
    <row r="105" spans="1:15">
      <c r="A105" s="1">
        <v>43198</v>
      </c>
      <c r="B105">
        <v>226</v>
      </c>
      <c r="C105" t="s">
        <v>5</v>
      </c>
      <c r="D105">
        <v>2</v>
      </c>
      <c r="E105">
        <v>4</v>
      </c>
      <c r="F105">
        <v>1200</v>
      </c>
      <c r="G105" t="s">
        <v>10</v>
      </c>
      <c r="H105">
        <v>9</v>
      </c>
      <c r="I105" t="s">
        <v>33</v>
      </c>
      <c r="J105">
        <v>0.67</v>
      </c>
      <c r="K105">
        <f t="shared" si="9"/>
        <v>3</v>
      </c>
      <c r="L105" t="str">
        <f t="shared" si="10"/>
        <v/>
      </c>
      <c r="M105" t="str">
        <f t="shared" si="11"/>
        <v/>
      </c>
      <c r="N105" t="str">
        <f t="shared" si="12"/>
        <v/>
      </c>
      <c r="O105" t="str">
        <f t="shared" si="13"/>
        <v/>
      </c>
    </row>
    <row r="106" spans="1:15">
      <c r="A106" s="1">
        <v>43198</v>
      </c>
      <c r="B106">
        <v>226</v>
      </c>
      <c r="C106" t="s">
        <v>5</v>
      </c>
      <c r="D106">
        <v>3</v>
      </c>
      <c r="E106">
        <v>2</v>
      </c>
      <c r="F106">
        <v>1200</v>
      </c>
      <c r="G106" t="s">
        <v>10</v>
      </c>
      <c r="H106">
        <v>9</v>
      </c>
      <c r="I106" t="s">
        <v>33</v>
      </c>
      <c r="J106">
        <v>0.5</v>
      </c>
      <c r="K106">
        <f t="shared" si="9"/>
        <v>3</v>
      </c>
      <c r="L106">
        <f t="shared" si="10"/>
        <v>1</v>
      </c>
      <c r="M106" t="str">
        <f t="shared" si="11"/>
        <v/>
      </c>
      <c r="N106" t="str">
        <f t="shared" si="12"/>
        <v/>
      </c>
      <c r="O106" t="str">
        <f t="shared" si="13"/>
        <v/>
      </c>
    </row>
    <row r="107" spans="1:15">
      <c r="A107" s="1">
        <v>43198</v>
      </c>
      <c r="B107">
        <v>225</v>
      </c>
      <c r="C107" t="s">
        <v>3</v>
      </c>
      <c r="D107">
        <v>1</v>
      </c>
      <c r="E107">
        <v>5</v>
      </c>
      <c r="F107">
        <v>800</v>
      </c>
      <c r="G107" t="s">
        <v>11</v>
      </c>
      <c r="H107">
        <v>8</v>
      </c>
      <c r="I107" t="s">
        <v>23</v>
      </c>
      <c r="J107">
        <v>0.33</v>
      </c>
      <c r="K107">
        <f t="shared" si="9"/>
        <v>2</v>
      </c>
      <c r="L107" t="str">
        <f t="shared" si="10"/>
        <v/>
      </c>
      <c r="M107" t="str">
        <f t="shared" si="11"/>
        <v/>
      </c>
      <c r="N107" t="str">
        <f t="shared" si="12"/>
        <v/>
      </c>
      <c r="O107" t="str">
        <f t="shared" si="13"/>
        <v/>
      </c>
    </row>
    <row r="108" spans="1:15">
      <c r="A108" s="1">
        <v>43198</v>
      </c>
      <c r="B108">
        <v>225</v>
      </c>
      <c r="C108" t="s">
        <v>3</v>
      </c>
      <c r="D108">
        <v>2</v>
      </c>
      <c r="E108">
        <v>6</v>
      </c>
      <c r="F108">
        <v>800</v>
      </c>
      <c r="G108" t="s">
        <v>11</v>
      </c>
      <c r="H108">
        <v>8</v>
      </c>
      <c r="I108" t="s">
        <v>23</v>
      </c>
      <c r="J108">
        <v>0.13</v>
      </c>
      <c r="K108">
        <f t="shared" si="9"/>
        <v>2</v>
      </c>
      <c r="L108" t="str">
        <f t="shared" si="10"/>
        <v/>
      </c>
      <c r="M108" t="str">
        <f t="shared" si="11"/>
        <v/>
      </c>
      <c r="N108" t="str">
        <f t="shared" si="12"/>
        <v/>
      </c>
      <c r="O108" t="str">
        <f t="shared" si="13"/>
        <v/>
      </c>
    </row>
    <row r="109" spans="1:15">
      <c r="A109" s="1">
        <v>43198</v>
      </c>
      <c r="B109">
        <v>225</v>
      </c>
      <c r="C109" t="s">
        <v>4</v>
      </c>
      <c r="D109">
        <v>1</v>
      </c>
      <c r="E109">
        <v>5</v>
      </c>
      <c r="F109">
        <v>800</v>
      </c>
      <c r="G109" t="s">
        <v>11</v>
      </c>
      <c r="H109">
        <v>8</v>
      </c>
      <c r="I109" t="s">
        <v>23</v>
      </c>
      <c r="J109">
        <v>0.5</v>
      </c>
      <c r="K109">
        <f t="shared" si="9"/>
        <v>2</v>
      </c>
      <c r="L109" t="str">
        <f t="shared" si="10"/>
        <v/>
      </c>
      <c r="M109" t="str">
        <f t="shared" si="11"/>
        <v/>
      </c>
      <c r="N109" t="str">
        <f t="shared" si="12"/>
        <v/>
      </c>
      <c r="O109" t="str">
        <f t="shared" si="13"/>
        <v/>
      </c>
    </row>
    <row r="110" spans="1:15">
      <c r="A110" s="1">
        <v>43198</v>
      </c>
      <c r="B110">
        <v>225</v>
      </c>
      <c r="C110" t="s">
        <v>4</v>
      </c>
      <c r="D110">
        <v>2</v>
      </c>
      <c r="E110">
        <v>3</v>
      </c>
      <c r="F110">
        <v>800</v>
      </c>
      <c r="G110" t="s">
        <v>11</v>
      </c>
      <c r="H110">
        <v>8</v>
      </c>
      <c r="I110" t="s">
        <v>23</v>
      </c>
      <c r="J110">
        <v>0.5</v>
      </c>
      <c r="K110">
        <f t="shared" si="9"/>
        <v>2</v>
      </c>
      <c r="L110" t="str">
        <f t="shared" si="10"/>
        <v/>
      </c>
      <c r="M110" t="str">
        <f t="shared" si="11"/>
        <v/>
      </c>
      <c r="N110" t="str">
        <f t="shared" si="12"/>
        <v/>
      </c>
      <c r="O110" t="str">
        <f t="shared" si="13"/>
        <v/>
      </c>
    </row>
    <row r="111" spans="1:15">
      <c r="A111" s="1">
        <v>43198</v>
      </c>
      <c r="B111">
        <v>225</v>
      </c>
      <c r="C111" t="s">
        <v>5</v>
      </c>
      <c r="D111">
        <v>1</v>
      </c>
      <c r="E111">
        <v>1</v>
      </c>
      <c r="F111">
        <v>800</v>
      </c>
      <c r="G111" t="s">
        <v>11</v>
      </c>
      <c r="H111">
        <v>8</v>
      </c>
      <c r="I111" t="s">
        <v>23</v>
      </c>
      <c r="J111">
        <v>0.67</v>
      </c>
      <c r="K111">
        <f t="shared" si="9"/>
        <v>2</v>
      </c>
      <c r="L111">
        <f t="shared" si="10"/>
        <v>1</v>
      </c>
      <c r="M111">
        <f t="shared" si="11"/>
        <v>1</v>
      </c>
      <c r="N111">
        <f t="shared" si="12"/>
        <v>1</v>
      </c>
      <c r="O111" t="str">
        <f t="shared" si="13"/>
        <v/>
      </c>
    </row>
    <row r="112" spans="1:15">
      <c r="A112" s="1">
        <v>43198</v>
      </c>
      <c r="B112">
        <v>225</v>
      </c>
      <c r="C112" t="s">
        <v>5</v>
      </c>
      <c r="D112">
        <v>2</v>
      </c>
      <c r="E112">
        <v>5</v>
      </c>
      <c r="F112">
        <v>800</v>
      </c>
      <c r="G112" t="s">
        <v>11</v>
      </c>
      <c r="H112">
        <v>8</v>
      </c>
      <c r="I112" t="s">
        <v>23</v>
      </c>
      <c r="J112">
        <v>0.67</v>
      </c>
      <c r="K112">
        <f t="shared" si="9"/>
        <v>2</v>
      </c>
      <c r="L112" t="str">
        <f t="shared" si="10"/>
        <v/>
      </c>
      <c r="M112" t="str">
        <f t="shared" si="11"/>
        <v/>
      </c>
      <c r="N112" t="str">
        <f t="shared" si="12"/>
        <v/>
      </c>
      <c r="O112" t="str">
        <f t="shared" si="13"/>
        <v/>
      </c>
    </row>
    <row r="113" spans="1:15">
      <c r="A113" s="1">
        <v>43198</v>
      </c>
      <c r="B113">
        <v>224</v>
      </c>
      <c r="C113" t="s">
        <v>3</v>
      </c>
      <c r="D113">
        <v>1</v>
      </c>
      <c r="E113">
        <v>8</v>
      </c>
      <c r="F113">
        <v>1500</v>
      </c>
      <c r="G113" t="s">
        <v>11</v>
      </c>
      <c r="H113">
        <v>10</v>
      </c>
      <c r="I113" t="s">
        <v>63</v>
      </c>
      <c r="J113">
        <v>0.42</v>
      </c>
      <c r="K113">
        <f t="shared" si="9"/>
        <v>3</v>
      </c>
      <c r="L113" t="str">
        <f t="shared" si="10"/>
        <v/>
      </c>
      <c r="M113" t="str">
        <f t="shared" si="11"/>
        <v/>
      </c>
      <c r="N113" t="str">
        <f t="shared" si="12"/>
        <v/>
      </c>
      <c r="O113" t="str">
        <f t="shared" si="13"/>
        <v/>
      </c>
    </row>
    <row r="114" spans="1:15">
      <c r="A114" s="1">
        <v>43198</v>
      </c>
      <c r="B114">
        <v>224</v>
      </c>
      <c r="C114" t="s">
        <v>3</v>
      </c>
      <c r="D114">
        <v>2</v>
      </c>
      <c r="E114">
        <v>7</v>
      </c>
      <c r="F114">
        <v>1500</v>
      </c>
      <c r="G114" t="s">
        <v>11</v>
      </c>
      <c r="H114">
        <v>10</v>
      </c>
      <c r="I114" t="s">
        <v>63</v>
      </c>
      <c r="J114">
        <v>0.38</v>
      </c>
      <c r="K114">
        <f t="shared" si="9"/>
        <v>3</v>
      </c>
      <c r="L114" t="str">
        <f t="shared" si="10"/>
        <v/>
      </c>
      <c r="M114" t="str">
        <f t="shared" si="11"/>
        <v/>
      </c>
      <c r="N114" t="str">
        <f t="shared" si="12"/>
        <v/>
      </c>
      <c r="O114" t="str">
        <f t="shared" si="13"/>
        <v/>
      </c>
    </row>
    <row r="115" spans="1:15">
      <c r="A115" s="1">
        <v>43198</v>
      </c>
      <c r="B115">
        <v>224</v>
      </c>
      <c r="C115" t="s">
        <v>3</v>
      </c>
      <c r="D115">
        <v>3</v>
      </c>
      <c r="E115">
        <v>1</v>
      </c>
      <c r="F115">
        <v>1500</v>
      </c>
      <c r="G115" t="s">
        <v>11</v>
      </c>
      <c r="H115">
        <v>10</v>
      </c>
      <c r="I115" t="s">
        <v>63</v>
      </c>
      <c r="J115">
        <v>0.33</v>
      </c>
      <c r="K115">
        <f t="shared" si="9"/>
        <v>3</v>
      </c>
      <c r="L115">
        <f t="shared" si="10"/>
        <v>1</v>
      </c>
      <c r="M115" t="str">
        <f t="shared" si="11"/>
        <v/>
      </c>
      <c r="N115" t="str">
        <f t="shared" si="12"/>
        <v/>
      </c>
      <c r="O115" t="str">
        <f t="shared" si="13"/>
        <v/>
      </c>
    </row>
    <row r="116" spans="1:15">
      <c r="A116" s="1">
        <v>43198</v>
      </c>
      <c r="B116">
        <v>224</v>
      </c>
      <c r="C116" t="s">
        <v>4</v>
      </c>
      <c r="D116">
        <v>1</v>
      </c>
      <c r="E116">
        <v>2</v>
      </c>
      <c r="F116">
        <v>1500</v>
      </c>
      <c r="G116" t="s">
        <v>11</v>
      </c>
      <c r="H116">
        <v>10</v>
      </c>
      <c r="I116" t="s">
        <v>63</v>
      </c>
      <c r="J116">
        <v>1</v>
      </c>
      <c r="K116">
        <f t="shared" si="9"/>
        <v>3</v>
      </c>
      <c r="L116">
        <f t="shared" si="10"/>
        <v>1</v>
      </c>
      <c r="M116" t="str">
        <f t="shared" si="11"/>
        <v/>
      </c>
      <c r="N116" t="str">
        <f t="shared" si="12"/>
        <v/>
      </c>
      <c r="O116" t="str">
        <f t="shared" si="13"/>
        <v/>
      </c>
    </row>
    <row r="117" spans="1:15">
      <c r="A117" s="1">
        <v>43198</v>
      </c>
      <c r="B117">
        <v>224</v>
      </c>
      <c r="C117" t="s">
        <v>4</v>
      </c>
      <c r="D117">
        <v>2</v>
      </c>
      <c r="E117">
        <v>1</v>
      </c>
      <c r="F117">
        <v>1500</v>
      </c>
      <c r="G117" t="s">
        <v>11</v>
      </c>
      <c r="H117">
        <v>10</v>
      </c>
      <c r="I117" t="s">
        <v>63</v>
      </c>
      <c r="J117">
        <v>1</v>
      </c>
      <c r="K117">
        <f t="shared" si="9"/>
        <v>3</v>
      </c>
      <c r="L117">
        <f t="shared" si="10"/>
        <v>1</v>
      </c>
      <c r="M117">
        <f t="shared" si="11"/>
        <v>1</v>
      </c>
      <c r="N117" t="str">
        <f t="shared" si="12"/>
        <v/>
      </c>
      <c r="O117">
        <f t="shared" si="13"/>
        <v>1</v>
      </c>
    </row>
    <row r="118" spans="1:15">
      <c r="A118" s="1">
        <v>43198</v>
      </c>
      <c r="B118">
        <v>224</v>
      </c>
      <c r="C118" t="s">
        <v>4</v>
      </c>
      <c r="D118">
        <v>3</v>
      </c>
      <c r="E118">
        <v>7</v>
      </c>
      <c r="F118">
        <v>1500</v>
      </c>
      <c r="G118" t="s">
        <v>11</v>
      </c>
      <c r="H118">
        <v>10</v>
      </c>
      <c r="I118" t="s">
        <v>63</v>
      </c>
      <c r="J118">
        <v>1</v>
      </c>
      <c r="K118">
        <f t="shared" si="9"/>
        <v>3</v>
      </c>
      <c r="L118" t="str">
        <f t="shared" si="10"/>
        <v/>
      </c>
      <c r="M118" t="str">
        <f t="shared" si="11"/>
        <v/>
      </c>
      <c r="N118" t="str">
        <f t="shared" si="12"/>
        <v/>
      </c>
      <c r="O118" t="str">
        <f t="shared" si="13"/>
        <v/>
      </c>
    </row>
    <row r="119" spans="1:15">
      <c r="A119" s="1">
        <v>43198</v>
      </c>
      <c r="B119">
        <v>224</v>
      </c>
      <c r="C119" t="s">
        <v>5</v>
      </c>
      <c r="D119">
        <v>1</v>
      </c>
      <c r="E119">
        <v>8</v>
      </c>
      <c r="F119">
        <v>1500</v>
      </c>
      <c r="G119" t="s">
        <v>11</v>
      </c>
      <c r="H119">
        <v>10</v>
      </c>
      <c r="I119" t="s">
        <v>63</v>
      </c>
      <c r="J119">
        <v>0.67</v>
      </c>
      <c r="K119">
        <f t="shared" si="9"/>
        <v>3</v>
      </c>
      <c r="L119" t="str">
        <f t="shared" si="10"/>
        <v/>
      </c>
      <c r="M119" t="str">
        <f t="shared" si="11"/>
        <v/>
      </c>
      <c r="N119" t="str">
        <f t="shared" si="12"/>
        <v/>
      </c>
      <c r="O119" t="str">
        <f t="shared" si="13"/>
        <v/>
      </c>
    </row>
    <row r="120" spans="1:15">
      <c r="A120" s="1">
        <v>43198</v>
      </c>
      <c r="B120">
        <v>224</v>
      </c>
      <c r="C120" t="s">
        <v>5</v>
      </c>
      <c r="D120">
        <v>2</v>
      </c>
      <c r="E120">
        <v>9</v>
      </c>
      <c r="F120">
        <v>1500</v>
      </c>
      <c r="G120" t="s">
        <v>11</v>
      </c>
      <c r="H120">
        <v>10</v>
      </c>
      <c r="I120" t="s">
        <v>63</v>
      </c>
      <c r="J120">
        <v>0.5</v>
      </c>
      <c r="K120">
        <f t="shared" si="9"/>
        <v>3</v>
      </c>
      <c r="L120" t="str">
        <f t="shared" si="10"/>
        <v/>
      </c>
      <c r="M120" t="str">
        <f t="shared" si="11"/>
        <v/>
      </c>
      <c r="N120" t="str">
        <f t="shared" si="12"/>
        <v/>
      </c>
      <c r="O120" t="str">
        <f t="shared" si="13"/>
        <v/>
      </c>
    </row>
    <row r="121" spans="1:15">
      <c r="A121" s="1">
        <v>43198</v>
      </c>
      <c r="B121">
        <v>224</v>
      </c>
      <c r="C121" t="s">
        <v>5</v>
      </c>
      <c r="D121">
        <v>3</v>
      </c>
      <c r="E121">
        <v>3</v>
      </c>
      <c r="F121">
        <v>1500</v>
      </c>
      <c r="G121" t="s">
        <v>11</v>
      </c>
      <c r="H121">
        <v>10</v>
      </c>
      <c r="I121" t="s">
        <v>63</v>
      </c>
      <c r="J121">
        <v>0.5</v>
      </c>
      <c r="K121">
        <f t="shared" si="9"/>
        <v>3</v>
      </c>
      <c r="L121">
        <f t="shared" si="10"/>
        <v>1</v>
      </c>
      <c r="M121" t="str">
        <f t="shared" si="11"/>
        <v/>
      </c>
      <c r="N121" t="str">
        <f t="shared" si="12"/>
        <v/>
      </c>
      <c r="O121" t="str">
        <f t="shared" si="13"/>
        <v/>
      </c>
    </row>
    <row r="122" spans="1:15">
      <c r="A122" s="1">
        <v>43198</v>
      </c>
      <c r="B122">
        <v>223</v>
      </c>
      <c r="C122" t="s">
        <v>3</v>
      </c>
      <c r="D122">
        <v>1</v>
      </c>
      <c r="E122">
        <v>1</v>
      </c>
      <c r="F122">
        <v>1300</v>
      </c>
      <c r="G122" t="s">
        <v>11</v>
      </c>
      <c r="H122">
        <v>11</v>
      </c>
      <c r="I122" t="s">
        <v>14</v>
      </c>
      <c r="J122">
        <v>0.25</v>
      </c>
      <c r="K122">
        <f t="shared" si="9"/>
        <v>3</v>
      </c>
      <c r="L122">
        <f t="shared" si="10"/>
        <v>1</v>
      </c>
      <c r="M122">
        <f t="shared" si="11"/>
        <v>1</v>
      </c>
      <c r="N122">
        <f t="shared" si="12"/>
        <v>1</v>
      </c>
      <c r="O122" t="str">
        <f t="shared" si="13"/>
        <v/>
      </c>
    </row>
    <row r="123" spans="1:15">
      <c r="A123" s="1">
        <v>43198</v>
      </c>
      <c r="B123">
        <v>223</v>
      </c>
      <c r="C123" t="s">
        <v>3</v>
      </c>
      <c r="D123">
        <v>2</v>
      </c>
      <c r="E123">
        <v>2</v>
      </c>
      <c r="F123">
        <v>1300</v>
      </c>
      <c r="G123" t="s">
        <v>11</v>
      </c>
      <c r="H123">
        <v>11</v>
      </c>
      <c r="I123" t="s">
        <v>14</v>
      </c>
      <c r="J123">
        <v>0.08</v>
      </c>
      <c r="K123">
        <f t="shared" si="9"/>
        <v>3</v>
      </c>
      <c r="L123">
        <f t="shared" si="10"/>
        <v>1</v>
      </c>
      <c r="M123" t="str">
        <f t="shared" si="11"/>
        <v/>
      </c>
      <c r="N123" t="str">
        <f t="shared" si="12"/>
        <v/>
      </c>
      <c r="O123" t="str">
        <f t="shared" si="13"/>
        <v/>
      </c>
    </row>
    <row r="124" spans="1:15">
      <c r="A124" s="1">
        <v>43198</v>
      </c>
      <c r="B124">
        <v>223</v>
      </c>
      <c r="C124" t="s">
        <v>3</v>
      </c>
      <c r="D124">
        <v>3</v>
      </c>
      <c r="E124">
        <v>6</v>
      </c>
      <c r="F124">
        <v>1300</v>
      </c>
      <c r="G124" t="s">
        <v>11</v>
      </c>
      <c r="H124">
        <v>11</v>
      </c>
      <c r="I124" t="s">
        <v>14</v>
      </c>
      <c r="J124">
        <v>0.06</v>
      </c>
      <c r="K124">
        <f t="shared" si="9"/>
        <v>3</v>
      </c>
      <c r="L124" t="str">
        <f t="shared" si="10"/>
        <v/>
      </c>
      <c r="M124" t="str">
        <f t="shared" si="11"/>
        <v/>
      </c>
      <c r="N124" t="str">
        <f t="shared" si="12"/>
        <v/>
      </c>
      <c r="O124" t="str">
        <f t="shared" si="13"/>
        <v/>
      </c>
    </row>
    <row r="125" spans="1:15">
      <c r="A125" s="1">
        <v>43198</v>
      </c>
      <c r="B125">
        <v>223</v>
      </c>
      <c r="C125" t="s">
        <v>4</v>
      </c>
      <c r="D125">
        <v>1</v>
      </c>
      <c r="E125">
        <v>2</v>
      </c>
      <c r="F125">
        <v>1300</v>
      </c>
      <c r="G125" t="s">
        <v>11</v>
      </c>
      <c r="H125">
        <v>11</v>
      </c>
      <c r="I125" t="s">
        <v>14</v>
      </c>
      <c r="J125">
        <v>1</v>
      </c>
      <c r="K125">
        <f t="shared" si="9"/>
        <v>3</v>
      </c>
      <c r="L125">
        <f t="shared" si="10"/>
        <v>1</v>
      </c>
      <c r="M125" t="str">
        <f t="shared" si="11"/>
        <v/>
      </c>
      <c r="N125" t="str">
        <f t="shared" si="12"/>
        <v/>
      </c>
      <c r="O125" t="str">
        <f t="shared" si="13"/>
        <v/>
      </c>
    </row>
    <row r="126" spans="1:15">
      <c r="A126" s="1">
        <v>43198</v>
      </c>
      <c r="B126">
        <v>223</v>
      </c>
      <c r="C126" t="s">
        <v>4</v>
      </c>
      <c r="D126">
        <v>2</v>
      </c>
      <c r="E126">
        <v>1</v>
      </c>
      <c r="F126">
        <v>1300</v>
      </c>
      <c r="G126" t="s">
        <v>11</v>
      </c>
      <c r="H126">
        <v>11</v>
      </c>
      <c r="I126" t="s">
        <v>14</v>
      </c>
      <c r="J126">
        <v>0.75</v>
      </c>
      <c r="K126">
        <f t="shared" si="9"/>
        <v>3</v>
      </c>
      <c r="L126">
        <f t="shared" si="10"/>
        <v>1</v>
      </c>
      <c r="M126">
        <f t="shared" si="11"/>
        <v>1</v>
      </c>
      <c r="N126" t="str">
        <f t="shared" si="12"/>
        <v/>
      </c>
      <c r="O126">
        <f t="shared" si="13"/>
        <v>1</v>
      </c>
    </row>
    <row r="127" spans="1:15">
      <c r="A127" s="1">
        <v>43198</v>
      </c>
      <c r="B127">
        <v>223</v>
      </c>
      <c r="C127" t="s">
        <v>4</v>
      </c>
      <c r="D127">
        <v>3</v>
      </c>
      <c r="E127">
        <v>6</v>
      </c>
      <c r="F127">
        <v>1300</v>
      </c>
      <c r="G127" t="s">
        <v>11</v>
      </c>
      <c r="H127">
        <v>11</v>
      </c>
      <c r="I127" t="s">
        <v>14</v>
      </c>
      <c r="J127">
        <v>0.5</v>
      </c>
      <c r="K127">
        <f t="shared" si="9"/>
        <v>3</v>
      </c>
      <c r="L127" t="str">
        <f t="shared" si="10"/>
        <v/>
      </c>
      <c r="M127" t="str">
        <f t="shared" si="11"/>
        <v/>
      </c>
      <c r="N127" t="str">
        <f t="shared" si="12"/>
        <v/>
      </c>
      <c r="O127" t="str">
        <f t="shared" si="13"/>
        <v/>
      </c>
    </row>
    <row r="128" spans="1:15">
      <c r="A128" s="1">
        <v>43198</v>
      </c>
      <c r="B128">
        <v>223</v>
      </c>
      <c r="C128" t="s">
        <v>5</v>
      </c>
      <c r="D128">
        <v>1</v>
      </c>
      <c r="E128">
        <v>8</v>
      </c>
      <c r="F128">
        <v>1300</v>
      </c>
      <c r="G128" t="s">
        <v>11</v>
      </c>
      <c r="H128">
        <v>11</v>
      </c>
      <c r="I128" t="s">
        <v>14</v>
      </c>
      <c r="J128">
        <v>0.5</v>
      </c>
      <c r="K128">
        <f t="shared" si="9"/>
        <v>3</v>
      </c>
      <c r="L128" t="str">
        <f t="shared" si="10"/>
        <v/>
      </c>
      <c r="M128" t="str">
        <f t="shared" si="11"/>
        <v/>
      </c>
      <c r="N128" t="str">
        <f t="shared" si="12"/>
        <v/>
      </c>
      <c r="O128" t="str">
        <f t="shared" si="13"/>
        <v/>
      </c>
    </row>
    <row r="129" spans="1:15">
      <c r="A129" s="1">
        <v>43198</v>
      </c>
      <c r="B129">
        <v>223</v>
      </c>
      <c r="C129" t="s">
        <v>5</v>
      </c>
      <c r="D129">
        <v>2</v>
      </c>
      <c r="E129">
        <v>1</v>
      </c>
      <c r="F129">
        <v>1300</v>
      </c>
      <c r="G129" t="s">
        <v>11</v>
      </c>
      <c r="H129">
        <v>11</v>
      </c>
      <c r="I129" t="s">
        <v>14</v>
      </c>
      <c r="J129">
        <v>0.33</v>
      </c>
      <c r="K129">
        <f t="shared" si="9"/>
        <v>3</v>
      </c>
      <c r="L129">
        <f t="shared" si="10"/>
        <v>1</v>
      </c>
      <c r="M129">
        <f t="shared" si="11"/>
        <v>1</v>
      </c>
      <c r="N129" t="str">
        <f t="shared" si="12"/>
        <v/>
      </c>
      <c r="O129">
        <f t="shared" si="13"/>
        <v>1</v>
      </c>
    </row>
    <row r="130" spans="1:15">
      <c r="A130" s="1">
        <v>43198</v>
      </c>
      <c r="B130">
        <v>223</v>
      </c>
      <c r="C130" t="s">
        <v>5</v>
      </c>
      <c r="D130">
        <v>3</v>
      </c>
      <c r="E130">
        <v>7</v>
      </c>
      <c r="F130">
        <v>1300</v>
      </c>
      <c r="G130" t="s">
        <v>11</v>
      </c>
      <c r="H130">
        <v>11</v>
      </c>
      <c r="I130" t="s">
        <v>14</v>
      </c>
      <c r="J130">
        <v>0.33</v>
      </c>
      <c r="K130">
        <f t="shared" si="9"/>
        <v>3</v>
      </c>
      <c r="L130" t="str">
        <f t="shared" si="10"/>
        <v/>
      </c>
      <c r="M130" t="str">
        <f t="shared" si="11"/>
        <v/>
      </c>
      <c r="N130" t="str">
        <f t="shared" si="12"/>
        <v/>
      </c>
      <c r="O130" t="str">
        <f t="shared" si="13"/>
        <v/>
      </c>
    </row>
    <row r="131" spans="1:15">
      <c r="A131" s="1">
        <v>43198</v>
      </c>
      <c r="B131">
        <v>222</v>
      </c>
      <c r="C131" t="s">
        <v>3</v>
      </c>
      <c r="D131">
        <v>1</v>
      </c>
      <c r="E131">
        <v>1</v>
      </c>
      <c r="F131">
        <v>1400</v>
      </c>
      <c r="G131" t="s">
        <v>11</v>
      </c>
      <c r="H131">
        <v>8</v>
      </c>
      <c r="I131" t="s">
        <v>12</v>
      </c>
      <c r="J131">
        <v>0.67</v>
      </c>
      <c r="K131">
        <f t="shared" si="9"/>
        <v>2</v>
      </c>
      <c r="L131">
        <f t="shared" si="10"/>
        <v>1</v>
      </c>
      <c r="M131">
        <f t="shared" si="11"/>
        <v>1</v>
      </c>
      <c r="N131">
        <f t="shared" si="12"/>
        <v>1</v>
      </c>
      <c r="O131" t="str">
        <f t="shared" si="13"/>
        <v/>
      </c>
    </row>
    <row r="132" spans="1:15">
      <c r="A132" s="1">
        <v>43198</v>
      </c>
      <c r="B132">
        <v>222</v>
      </c>
      <c r="C132" t="s">
        <v>3</v>
      </c>
      <c r="D132">
        <v>2</v>
      </c>
      <c r="E132">
        <v>6</v>
      </c>
      <c r="F132">
        <v>1400</v>
      </c>
      <c r="G132" t="s">
        <v>11</v>
      </c>
      <c r="H132">
        <v>8</v>
      </c>
      <c r="I132" t="s">
        <v>12</v>
      </c>
      <c r="J132">
        <v>0.5</v>
      </c>
      <c r="K132">
        <f t="shared" si="9"/>
        <v>2</v>
      </c>
      <c r="L132" t="str">
        <f t="shared" si="10"/>
        <v/>
      </c>
      <c r="M132" t="str">
        <f t="shared" si="11"/>
        <v/>
      </c>
      <c r="N132" t="str">
        <f t="shared" si="12"/>
        <v/>
      </c>
      <c r="O132" t="str">
        <f t="shared" si="13"/>
        <v/>
      </c>
    </row>
    <row r="133" spans="1:15">
      <c r="A133" s="1">
        <v>43198</v>
      </c>
      <c r="B133">
        <v>222</v>
      </c>
      <c r="C133" t="s">
        <v>4</v>
      </c>
      <c r="D133">
        <v>1</v>
      </c>
      <c r="E133">
        <v>6</v>
      </c>
      <c r="F133">
        <v>1400</v>
      </c>
      <c r="G133" t="s">
        <v>11</v>
      </c>
      <c r="H133">
        <v>8</v>
      </c>
      <c r="I133" t="s">
        <v>12</v>
      </c>
      <c r="J133">
        <v>1</v>
      </c>
      <c r="K133">
        <f t="shared" ref="K133:K196" si="14">INT(H133/3)</f>
        <v>2</v>
      </c>
      <c r="L133" t="str">
        <f t="shared" si="10"/>
        <v/>
      </c>
      <c r="M133" t="str">
        <f t="shared" si="11"/>
        <v/>
      </c>
      <c r="N133" t="str">
        <f t="shared" si="12"/>
        <v/>
      </c>
      <c r="O133" t="str">
        <f t="shared" si="13"/>
        <v/>
      </c>
    </row>
    <row r="134" spans="1:15">
      <c r="A134" s="1">
        <v>43198</v>
      </c>
      <c r="B134">
        <v>222</v>
      </c>
      <c r="C134" t="s">
        <v>4</v>
      </c>
      <c r="D134">
        <v>2</v>
      </c>
      <c r="E134">
        <v>1</v>
      </c>
      <c r="F134">
        <v>1400</v>
      </c>
      <c r="G134" t="s">
        <v>11</v>
      </c>
      <c r="H134">
        <v>8</v>
      </c>
      <c r="I134" t="s">
        <v>12</v>
      </c>
      <c r="J134">
        <v>1</v>
      </c>
      <c r="K134">
        <f t="shared" si="14"/>
        <v>2</v>
      </c>
      <c r="L134">
        <f t="shared" ref="L134:L197" si="15">IF(E134&lt;=K134,1,"")</f>
        <v>1</v>
      </c>
      <c r="M134">
        <f t="shared" ref="M134:M197" si="16">IF(OR(N134=1,O134=1),1,"")</f>
        <v>1</v>
      </c>
      <c r="N134" t="str">
        <f t="shared" ref="N134:N197" si="17">IF(AND(D134=E134,E134=1),1,"")</f>
        <v/>
      </c>
      <c r="O134">
        <f t="shared" ref="O134:O197" si="18">IF(AND(D134=2,E134=1),1,"")</f>
        <v>1</v>
      </c>
    </row>
    <row r="135" spans="1:15">
      <c r="A135" s="1">
        <v>43198</v>
      </c>
      <c r="B135">
        <v>222</v>
      </c>
      <c r="C135" t="s">
        <v>5</v>
      </c>
      <c r="D135">
        <v>1</v>
      </c>
      <c r="E135">
        <v>1</v>
      </c>
      <c r="F135">
        <v>1400</v>
      </c>
      <c r="G135" t="s">
        <v>11</v>
      </c>
      <c r="H135">
        <v>8</v>
      </c>
      <c r="I135" t="s">
        <v>12</v>
      </c>
      <c r="J135">
        <v>0.67</v>
      </c>
      <c r="K135">
        <f t="shared" si="14"/>
        <v>2</v>
      </c>
      <c r="L135">
        <f t="shared" si="15"/>
        <v>1</v>
      </c>
      <c r="M135">
        <f t="shared" si="16"/>
        <v>1</v>
      </c>
      <c r="N135">
        <f t="shared" si="17"/>
        <v>1</v>
      </c>
      <c r="O135" t="str">
        <f t="shared" si="18"/>
        <v/>
      </c>
    </row>
    <row r="136" spans="1:15">
      <c r="A136" s="1">
        <v>43198</v>
      </c>
      <c r="B136">
        <v>222</v>
      </c>
      <c r="C136" t="s">
        <v>5</v>
      </c>
      <c r="D136">
        <v>2</v>
      </c>
      <c r="E136">
        <v>4</v>
      </c>
      <c r="F136">
        <v>1400</v>
      </c>
      <c r="G136" t="s">
        <v>11</v>
      </c>
      <c r="H136">
        <v>8</v>
      </c>
      <c r="I136" t="s">
        <v>12</v>
      </c>
      <c r="J136">
        <v>0.5</v>
      </c>
      <c r="K136">
        <f t="shared" si="14"/>
        <v>2</v>
      </c>
      <c r="L136" t="str">
        <f t="shared" si="15"/>
        <v/>
      </c>
      <c r="M136" t="str">
        <f t="shared" si="16"/>
        <v/>
      </c>
      <c r="N136" t="str">
        <f t="shared" si="17"/>
        <v/>
      </c>
      <c r="O136" t="str">
        <f t="shared" si="18"/>
        <v/>
      </c>
    </row>
    <row r="137" spans="1:15">
      <c r="A137" s="1">
        <v>43198</v>
      </c>
      <c r="B137">
        <v>221</v>
      </c>
      <c r="C137" t="s">
        <v>3</v>
      </c>
      <c r="D137">
        <v>1</v>
      </c>
      <c r="E137">
        <v>6</v>
      </c>
      <c r="F137">
        <v>1500</v>
      </c>
      <c r="G137" t="s">
        <v>10</v>
      </c>
      <c r="H137">
        <v>7</v>
      </c>
      <c r="I137" t="s">
        <v>32</v>
      </c>
      <c r="J137">
        <v>0.5</v>
      </c>
      <c r="K137">
        <f t="shared" si="14"/>
        <v>2</v>
      </c>
      <c r="L137" t="str">
        <f t="shared" si="15"/>
        <v/>
      </c>
      <c r="M137" t="str">
        <f t="shared" si="16"/>
        <v/>
      </c>
      <c r="N137" t="str">
        <f t="shared" si="17"/>
        <v/>
      </c>
      <c r="O137" t="str">
        <f t="shared" si="18"/>
        <v/>
      </c>
    </row>
    <row r="138" spans="1:15">
      <c r="A138" s="1">
        <v>43198</v>
      </c>
      <c r="B138">
        <v>221</v>
      </c>
      <c r="C138" t="s">
        <v>3</v>
      </c>
      <c r="D138">
        <v>2</v>
      </c>
      <c r="E138">
        <v>5</v>
      </c>
      <c r="F138">
        <v>1500</v>
      </c>
      <c r="G138" t="s">
        <v>10</v>
      </c>
      <c r="H138">
        <v>7</v>
      </c>
      <c r="I138" t="s">
        <v>32</v>
      </c>
      <c r="J138">
        <v>0.46</v>
      </c>
      <c r="K138">
        <f t="shared" si="14"/>
        <v>2</v>
      </c>
      <c r="L138" t="str">
        <f t="shared" si="15"/>
        <v/>
      </c>
      <c r="M138" t="str">
        <f t="shared" si="16"/>
        <v/>
      </c>
      <c r="N138" t="str">
        <f t="shared" si="17"/>
        <v/>
      </c>
      <c r="O138" t="str">
        <f t="shared" si="18"/>
        <v/>
      </c>
    </row>
    <row r="139" spans="1:15">
      <c r="A139" s="1">
        <v>43198</v>
      </c>
      <c r="B139">
        <v>221</v>
      </c>
      <c r="C139" t="s">
        <v>4</v>
      </c>
      <c r="D139">
        <v>1</v>
      </c>
      <c r="E139">
        <v>6</v>
      </c>
      <c r="F139">
        <v>1500</v>
      </c>
      <c r="G139" t="s">
        <v>10</v>
      </c>
      <c r="H139">
        <v>7</v>
      </c>
      <c r="I139" t="s">
        <v>32</v>
      </c>
      <c r="J139">
        <v>0.75</v>
      </c>
      <c r="K139">
        <f t="shared" si="14"/>
        <v>2</v>
      </c>
      <c r="L139" t="str">
        <f t="shared" si="15"/>
        <v/>
      </c>
      <c r="M139" t="str">
        <f t="shared" si="16"/>
        <v/>
      </c>
      <c r="N139" t="str">
        <f t="shared" si="17"/>
        <v/>
      </c>
      <c r="O139" t="str">
        <f t="shared" si="18"/>
        <v/>
      </c>
    </row>
    <row r="140" spans="1:15">
      <c r="A140" s="1">
        <v>43198</v>
      </c>
      <c r="B140">
        <v>221</v>
      </c>
      <c r="C140" t="s">
        <v>4</v>
      </c>
      <c r="D140">
        <v>2</v>
      </c>
      <c r="E140">
        <v>5</v>
      </c>
      <c r="F140">
        <v>1500</v>
      </c>
      <c r="G140" t="s">
        <v>10</v>
      </c>
      <c r="H140">
        <v>7</v>
      </c>
      <c r="I140" t="s">
        <v>32</v>
      </c>
      <c r="J140">
        <v>0.75</v>
      </c>
      <c r="K140">
        <f t="shared" si="14"/>
        <v>2</v>
      </c>
      <c r="L140" t="str">
        <f t="shared" si="15"/>
        <v/>
      </c>
      <c r="M140" t="str">
        <f t="shared" si="16"/>
        <v/>
      </c>
      <c r="N140" t="str">
        <f t="shared" si="17"/>
        <v/>
      </c>
      <c r="O140" t="str">
        <f t="shared" si="18"/>
        <v/>
      </c>
    </row>
    <row r="141" spans="1:15">
      <c r="A141" s="1">
        <v>43198</v>
      </c>
      <c r="B141">
        <v>221</v>
      </c>
      <c r="C141" t="s">
        <v>5</v>
      </c>
      <c r="D141">
        <v>1</v>
      </c>
      <c r="E141">
        <v>5</v>
      </c>
      <c r="F141">
        <v>1500</v>
      </c>
      <c r="G141" t="s">
        <v>10</v>
      </c>
      <c r="H141">
        <v>7</v>
      </c>
      <c r="I141" t="s">
        <v>32</v>
      </c>
      <c r="J141">
        <v>0.67</v>
      </c>
      <c r="K141">
        <f t="shared" si="14"/>
        <v>2</v>
      </c>
      <c r="L141" t="str">
        <f t="shared" si="15"/>
        <v/>
      </c>
      <c r="M141" t="str">
        <f t="shared" si="16"/>
        <v/>
      </c>
      <c r="N141" t="str">
        <f t="shared" si="17"/>
        <v/>
      </c>
      <c r="O141" t="str">
        <f t="shared" si="18"/>
        <v/>
      </c>
    </row>
    <row r="142" spans="1:15">
      <c r="A142" s="1">
        <v>43198</v>
      </c>
      <c r="B142">
        <v>221</v>
      </c>
      <c r="C142" t="s">
        <v>5</v>
      </c>
      <c r="D142">
        <v>2</v>
      </c>
      <c r="E142">
        <v>6</v>
      </c>
      <c r="F142">
        <v>1500</v>
      </c>
      <c r="G142" t="s">
        <v>10</v>
      </c>
      <c r="H142">
        <v>7</v>
      </c>
      <c r="I142" t="s">
        <v>32</v>
      </c>
      <c r="J142">
        <v>0.67</v>
      </c>
      <c r="K142">
        <f t="shared" si="14"/>
        <v>2</v>
      </c>
      <c r="L142" t="str">
        <f t="shared" si="15"/>
        <v/>
      </c>
      <c r="M142" t="str">
        <f t="shared" si="16"/>
        <v/>
      </c>
      <c r="N142" t="str">
        <f t="shared" si="17"/>
        <v/>
      </c>
      <c r="O142" t="str">
        <f t="shared" si="18"/>
        <v/>
      </c>
    </row>
    <row r="143" spans="1:15">
      <c r="A143" s="1">
        <v>43198</v>
      </c>
      <c r="B143">
        <v>220</v>
      </c>
      <c r="C143" t="s">
        <v>3</v>
      </c>
      <c r="D143">
        <v>1</v>
      </c>
      <c r="E143">
        <v>2</v>
      </c>
      <c r="F143">
        <v>1500</v>
      </c>
      <c r="G143" t="s">
        <v>10</v>
      </c>
      <c r="H143">
        <v>7</v>
      </c>
      <c r="I143" t="s">
        <v>22</v>
      </c>
      <c r="J143">
        <v>0.46</v>
      </c>
      <c r="K143">
        <f t="shared" si="14"/>
        <v>2</v>
      </c>
      <c r="L143">
        <f t="shared" si="15"/>
        <v>1</v>
      </c>
      <c r="M143" t="str">
        <f t="shared" si="16"/>
        <v/>
      </c>
      <c r="N143" t="str">
        <f t="shared" si="17"/>
        <v/>
      </c>
      <c r="O143" t="str">
        <f t="shared" si="18"/>
        <v/>
      </c>
    </row>
    <row r="144" spans="1:15">
      <c r="A144" s="1">
        <v>43198</v>
      </c>
      <c r="B144">
        <v>220</v>
      </c>
      <c r="C144" t="s">
        <v>3</v>
      </c>
      <c r="D144">
        <v>2</v>
      </c>
      <c r="E144">
        <v>5</v>
      </c>
      <c r="F144">
        <v>1500</v>
      </c>
      <c r="G144" t="s">
        <v>10</v>
      </c>
      <c r="H144">
        <v>7</v>
      </c>
      <c r="I144" t="s">
        <v>22</v>
      </c>
      <c r="J144">
        <v>0.33</v>
      </c>
      <c r="K144">
        <f t="shared" si="14"/>
        <v>2</v>
      </c>
      <c r="L144" t="str">
        <f t="shared" si="15"/>
        <v/>
      </c>
      <c r="M144" t="str">
        <f t="shared" si="16"/>
        <v/>
      </c>
      <c r="N144" t="str">
        <f t="shared" si="17"/>
        <v/>
      </c>
      <c r="O144" t="str">
        <f t="shared" si="18"/>
        <v/>
      </c>
    </row>
    <row r="145" spans="1:15">
      <c r="A145" s="1">
        <v>43198</v>
      </c>
      <c r="B145">
        <v>220</v>
      </c>
      <c r="C145" t="s">
        <v>4</v>
      </c>
      <c r="D145">
        <v>1</v>
      </c>
      <c r="E145">
        <v>5</v>
      </c>
      <c r="F145">
        <v>1500</v>
      </c>
      <c r="G145" t="s">
        <v>10</v>
      </c>
      <c r="H145">
        <v>7</v>
      </c>
      <c r="I145" t="s">
        <v>22</v>
      </c>
      <c r="J145">
        <v>1</v>
      </c>
      <c r="K145">
        <f t="shared" si="14"/>
        <v>2</v>
      </c>
      <c r="L145" t="str">
        <f t="shared" si="15"/>
        <v/>
      </c>
      <c r="M145" t="str">
        <f t="shared" si="16"/>
        <v/>
      </c>
      <c r="N145" t="str">
        <f t="shared" si="17"/>
        <v/>
      </c>
      <c r="O145" t="str">
        <f t="shared" si="18"/>
        <v/>
      </c>
    </row>
    <row r="146" spans="1:15">
      <c r="A146" s="1">
        <v>43198</v>
      </c>
      <c r="B146">
        <v>220</v>
      </c>
      <c r="C146" t="s">
        <v>4</v>
      </c>
      <c r="D146">
        <v>2</v>
      </c>
      <c r="E146">
        <v>2</v>
      </c>
      <c r="F146">
        <v>1500</v>
      </c>
      <c r="G146" t="s">
        <v>10</v>
      </c>
      <c r="H146">
        <v>7</v>
      </c>
      <c r="I146" t="s">
        <v>22</v>
      </c>
      <c r="J146">
        <v>0.75</v>
      </c>
      <c r="K146">
        <f t="shared" si="14"/>
        <v>2</v>
      </c>
      <c r="L146">
        <f t="shared" si="15"/>
        <v>1</v>
      </c>
      <c r="M146" t="str">
        <f t="shared" si="16"/>
        <v/>
      </c>
      <c r="N146" t="str">
        <f t="shared" si="17"/>
        <v/>
      </c>
      <c r="O146" t="str">
        <f t="shared" si="18"/>
        <v/>
      </c>
    </row>
    <row r="147" spans="1:15">
      <c r="A147" s="1">
        <v>43198</v>
      </c>
      <c r="B147">
        <v>220</v>
      </c>
      <c r="C147" t="s">
        <v>5</v>
      </c>
      <c r="D147">
        <v>1</v>
      </c>
      <c r="E147">
        <v>1</v>
      </c>
      <c r="F147">
        <v>1500</v>
      </c>
      <c r="G147" t="s">
        <v>10</v>
      </c>
      <c r="H147">
        <v>7</v>
      </c>
      <c r="I147" t="s">
        <v>22</v>
      </c>
      <c r="J147">
        <v>0.83</v>
      </c>
      <c r="K147">
        <f t="shared" si="14"/>
        <v>2</v>
      </c>
      <c r="L147">
        <f t="shared" si="15"/>
        <v>1</v>
      </c>
      <c r="M147">
        <f t="shared" si="16"/>
        <v>1</v>
      </c>
      <c r="N147">
        <f t="shared" si="17"/>
        <v>1</v>
      </c>
      <c r="O147" t="str">
        <f t="shared" si="18"/>
        <v/>
      </c>
    </row>
    <row r="148" spans="1:15">
      <c r="A148" s="1">
        <v>43198</v>
      </c>
      <c r="B148">
        <v>220</v>
      </c>
      <c r="C148" t="s">
        <v>5</v>
      </c>
      <c r="D148">
        <v>2</v>
      </c>
      <c r="E148">
        <v>2</v>
      </c>
      <c r="F148">
        <v>1500</v>
      </c>
      <c r="G148" t="s">
        <v>10</v>
      </c>
      <c r="H148">
        <v>7</v>
      </c>
      <c r="I148" t="s">
        <v>22</v>
      </c>
      <c r="J148">
        <v>0.67</v>
      </c>
      <c r="K148">
        <f t="shared" si="14"/>
        <v>2</v>
      </c>
      <c r="L148">
        <f t="shared" si="15"/>
        <v>1</v>
      </c>
      <c r="M148" t="str">
        <f t="shared" si="16"/>
        <v/>
      </c>
      <c r="N148" t="str">
        <f t="shared" si="17"/>
        <v/>
      </c>
      <c r="O148" t="str">
        <f t="shared" si="18"/>
        <v/>
      </c>
    </row>
    <row r="149" spans="1:15">
      <c r="A149" s="1">
        <v>43198</v>
      </c>
      <c r="B149">
        <v>219</v>
      </c>
      <c r="C149" t="s">
        <v>3</v>
      </c>
      <c r="D149">
        <v>-2</v>
      </c>
      <c r="E149">
        <v>1</v>
      </c>
      <c r="F149">
        <v>1100</v>
      </c>
      <c r="G149" t="s">
        <v>10</v>
      </c>
      <c r="H149">
        <v>8</v>
      </c>
      <c r="I149" t="s">
        <v>12</v>
      </c>
      <c r="J149">
        <v>0.33</v>
      </c>
      <c r="K149">
        <f t="shared" si="14"/>
        <v>2</v>
      </c>
      <c r="L149">
        <f t="shared" si="15"/>
        <v>1</v>
      </c>
      <c r="M149" t="str">
        <f t="shared" si="16"/>
        <v/>
      </c>
      <c r="N149" t="str">
        <f t="shared" si="17"/>
        <v/>
      </c>
      <c r="O149" t="str">
        <f t="shared" si="18"/>
        <v/>
      </c>
    </row>
    <row r="150" spans="1:15">
      <c r="A150" s="1">
        <v>43198</v>
      </c>
      <c r="B150">
        <v>219</v>
      </c>
      <c r="C150" t="s">
        <v>3</v>
      </c>
      <c r="D150">
        <v>-1</v>
      </c>
      <c r="E150">
        <v>1</v>
      </c>
      <c r="F150">
        <v>1100</v>
      </c>
      <c r="G150" t="s">
        <v>10</v>
      </c>
      <c r="H150">
        <v>8</v>
      </c>
      <c r="I150" t="s">
        <v>12</v>
      </c>
      <c r="J150">
        <v>0.33</v>
      </c>
      <c r="K150">
        <f t="shared" si="14"/>
        <v>2</v>
      </c>
      <c r="L150">
        <f t="shared" si="15"/>
        <v>1</v>
      </c>
      <c r="M150" t="str">
        <f t="shared" si="16"/>
        <v/>
      </c>
      <c r="N150" t="str">
        <f t="shared" si="17"/>
        <v/>
      </c>
      <c r="O150" t="str">
        <f t="shared" si="18"/>
        <v/>
      </c>
    </row>
    <row r="151" spans="1:15">
      <c r="A151" s="1">
        <v>43198</v>
      </c>
      <c r="B151">
        <v>219</v>
      </c>
      <c r="C151" t="s">
        <v>4</v>
      </c>
      <c r="D151">
        <v>-2</v>
      </c>
      <c r="E151">
        <v>1</v>
      </c>
      <c r="F151">
        <v>1100</v>
      </c>
      <c r="G151" t="s">
        <v>10</v>
      </c>
      <c r="H151">
        <v>8</v>
      </c>
      <c r="I151" t="s">
        <v>12</v>
      </c>
      <c r="J151">
        <v>1</v>
      </c>
      <c r="K151">
        <f t="shared" si="14"/>
        <v>2</v>
      </c>
      <c r="L151">
        <f t="shared" si="15"/>
        <v>1</v>
      </c>
      <c r="M151" t="str">
        <f t="shared" si="16"/>
        <v/>
      </c>
      <c r="N151" t="str">
        <f t="shared" si="17"/>
        <v/>
      </c>
      <c r="O151" t="str">
        <f t="shared" si="18"/>
        <v/>
      </c>
    </row>
    <row r="152" spans="1:15">
      <c r="A152" s="1">
        <v>43198</v>
      </c>
      <c r="B152">
        <v>219</v>
      </c>
      <c r="C152" t="s">
        <v>4</v>
      </c>
      <c r="D152">
        <v>-1</v>
      </c>
      <c r="E152">
        <v>1</v>
      </c>
      <c r="F152">
        <v>1100</v>
      </c>
      <c r="G152" t="s">
        <v>10</v>
      </c>
      <c r="H152">
        <v>8</v>
      </c>
      <c r="I152" t="s">
        <v>12</v>
      </c>
      <c r="J152">
        <v>1</v>
      </c>
      <c r="K152">
        <f t="shared" si="14"/>
        <v>2</v>
      </c>
      <c r="L152">
        <f t="shared" si="15"/>
        <v>1</v>
      </c>
      <c r="M152" t="str">
        <f t="shared" si="16"/>
        <v/>
      </c>
      <c r="N152" t="str">
        <f t="shared" si="17"/>
        <v/>
      </c>
      <c r="O152" t="str">
        <f t="shared" si="18"/>
        <v/>
      </c>
    </row>
    <row r="153" spans="1:15">
      <c r="A153" s="1">
        <v>43198</v>
      </c>
      <c r="B153">
        <v>219</v>
      </c>
      <c r="C153" t="s">
        <v>5</v>
      </c>
      <c r="D153">
        <v>1</v>
      </c>
      <c r="E153">
        <v>6</v>
      </c>
      <c r="F153">
        <v>1100</v>
      </c>
      <c r="G153" t="s">
        <v>10</v>
      </c>
      <c r="H153">
        <v>8</v>
      </c>
      <c r="I153" t="s">
        <v>12</v>
      </c>
      <c r="J153">
        <v>0.67</v>
      </c>
      <c r="K153">
        <f t="shared" si="14"/>
        <v>2</v>
      </c>
      <c r="L153" t="str">
        <f t="shared" si="15"/>
        <v/>
      </c>
      <c r="M153" t="str">
        <f t="shared" si="16"/>
        <v/>
      </c>
      <c r="N153" t="str">
        <f t="shared" si="17"/>
        <v/>
      </c>
      <c r="O153" t="str">
        <f t="shared" si="18"/>
        <v/>
      </c>
    </row>
    <row r="154" spans="1:15">
      <c r="A154" s="1">
        <v>43198</v>
      </c>
      <c r="B154">
        <v>219</v>
      </c>
      <c r="C154" t="s">
        <v>5</v>
      </c>
      <c r="D154">
        <v>2</v>
      </c>
      <c r="E154">
        <v>2</v>
      </c>
      <c r="F154">
        <v>1100</v>
      </c>
      <c r="G154" t="s">
        <v>10</v>
      </c>
      <c r="H154">
        <v>8</v>
      </c>
      <c r="I154" t="s">
        <v>12</v>
      </c>
      <c r="J154">
        <v>0.5</v>
      </c>
      <c r="K154">
        <f t="shared" si="14"/>
        <v>2</v>
      </c>
      <c r="L154">
        <f t="shared" si="15"/>
        <v>1</v>
      </c>
      <c r="M154" t="str">
        <f t="shared" si="16"/>
        <v/>
      </c>
      <c r="N154" t="str">
        <f t="shared" si="17"/>
        <v/>
      </c>
      <c r="O154" t="str">
        <f t="shared" si="18"/>
        <v/>
      </c>
    </row>
    <row r="155" spans="1:15">
      <c r="A155" s="1">
        <v>43198</v>
      </c>
      <c r="B155">
        <v>218</v>
      </c>
      <c r="C155" t="s">
        <v>3</v>
      </c>
      <c r="D155">
        <v>1</v>
      </c>
      <c r="E155">
        <v>5</v>
      </c>
      <c r="F155">
        <v>1100</v>
      </c>
      <c r="G155" t="s">
        <v>11</v>
      </c>
      <c r="H155">
        <v>8</v>
      </c>
      <c r="I155" t="s">
        <v>19</v>
      </c>
      <c r="J155">
        <v>0.25</v>
      </c>
      <c r="K155">
        <f t="shared" si="14"/>
        <v>2</v>
      </c>
      <c r="L155" t="str">
        <f t="shared" si="15"/>
        <v/>
      </c>
      <c r="M155" t="str">
        <f t="shared" si="16"/>
        <v/>
      </c>
      <c r="N155" t="str">
        <f t="shared" si="17"/>
        <v/>
      </c>
      <c r="O155" t="str">
        <f t="shared" si="18"/>
        <v/>
      </c>
    </row>
    <row r="156" spans="1:15">
      <c r="A156" s="1">
        <v>43198</v>
      </c>
      <c r="B156">
        <v>218</v>
      </c>
      <c r="C156" t="s">
        <v>3</v>
      </c>
      <c r="D156">
        <v>2</v>
      </c>
      <c r="E156">
        <v>2</v>
      </c>
      <c r="F156">
        <v>1100</v>
      </c>
      <c r="G156" t="s">
        <v>11</v>
      </c>
      <c r="H156">
        <v>8</v>
      </c>
      <c r="I156" t="s">
        <v>19</v>
      </c>
      <c r="J156">
        <v>0.25</v>
      </c>
      <c r="K156">
        <f t="shared" si="14"/>
        <v>2</v>
      </c>
      <c r="L156">
        <f t="shared" si="15"/>
        <v>1</v>
      </c>
      <c r="M156" t="str">
        <f t="shared" si="16"/>
        <v/>
      </c>
      <c r="N156" t="str">
        <f t="shared" si="17"/>
        <v/>
      </c>
      <c r="O156" t="str">
        <f t="shared" si="18"/>
        <v/>
      </c>
    </row>
    <row r="157" spans="1:15">
      <c r="A157" s="1">
        <v>43198</v>
      </c>
      <c r="B157">
        <v>218</v>
      </c>
      <c r="C157" t="s">
        <v>4</v>
      </c>
      <c r="D157">
        <v>1</v>
      </c>
      <c r="E157">
        <v>3</v>
      </c>
      <c r="F157">
        <v>1100</v>
      </c>
      <c r="G157" t="s">
        <v>11</v>
      </c>
      <c r="H157">
        <v>8</v>
      </c>
      <c r="I157" t="s">
        <v>19</v>
      </c>
      <c r="J157">
        <v>0.75</v>
      </c>
      <c r="K157">
        <f t="shared" si="14"/>
        <v>2</v>
      </c>
      <c r="L157" t="str">
        <f t="shared" si="15"/>
        <v/>
      </c>
      <c r="M157" t="str">
        <f t="shared" si="16"/>
        <v/>
      </c>
      <c r="N157" t="str">
        <f t="shared" si="17"/>
        <v/>
      </c>
      <c r="O157" t="str">
        <f t="shared" si="18"/>
        <v/>
      </c>
    </row>
    <row r="158" spans="1:15">
      <c r="A158" s="1">
        <v>43198</v>
      </c>
      <c r="B158">
        <v>218</v>
      </c>
      <c r="C158" t="s">
        <v>4</v>
      </c>
      <c r="D158">
        <v>2</v>
      </c>
      <c r="E158">
        <v>2</v>
      </c>
      <c r="F158">
        <v>1100</v>
      </c>
      <c r="G158" t="s">
        <v>11</v>
      </c>
      <c r="H158">
        <v>8</v>
      </c>
      <c r="I158" t="s">
        <v>19</v>
      </c>
      <c r="J158">
        <v>0.75</v>
      </c>
      <c r="K158">
        <f t="shared" si="14"/>
        <v>2</v>
      </c>
      <c r="L158">
        <f t="shared" si="15"/>
        <v>1</v>
      </c>
      <c r="M158" t="str">
        <f t="shared" si="16"/>
        <v/>
      </c>
      <c r="N158" t="str">
        <f t="shared" si="17"/>
        <v/>
      </c>
      <c r="O158" t="str">
        <f t="shared" si="18"/>
        <v/>
      </c>
    </row>
    <row r="159" spans="1:15">
      <c r="A159" s="1">
        <v>43198</v>
      </c>
      <c r="B159">
        <v>218</v>
      </c>
      <c r="C159" t="s">
        <v>5</v>
      </c>
      <c r="D159">
        <v>1</v>
      </c>
      <c r="E159">
        <v>1</v>
      </c>
      <c r="F159">
        <v>1100</v>
      </c>
      <c r="G159" t="s">
        <v>11</v>
      </c>
      <c r="H159">
        <v>8</v>
      </c>
      <c r="I159" t="s">
        <v>19</v>
      </c>
      <c r="J159">
        <v>0.67</v>
      </c>
      <c r="K159">
        <f t="shared" si="14"/>
        <v>2</v>
      </c>
      <c r="L159">
        <f t="shared" si="15"/>
        <v>1</v>
      </c>
      <c r="M159">
        <f t="shared" si="16"/>
        <v>1</v>
      </c>
      <c r="N159">
        <f t="shared" si="17"/>
        <v>1</v>
      </c>
      <c r="O159" t="str">
        <f t="shared" si="18"/>
        <v/>
      </c>
    </row>
    <row r="160" spans="1:15">
      <c r="A160" s="1">
        <v>43198</v>
      </c>
      <c r="B160">
        <v>218</v>
      </c>
      <c r="C160" t="s">
        <v>5</v>
      </c>
      <c r="D160">
        <v>2</v>
      </c>
      <c r="E160">
        <v>5</v>
      </c>
      <c r="F160">
        <v>1100</v>
      </c>
      <c r="G160" t="s">
        <v>11</v>
      </c>
      <c r="H160">
        <v>8</v>
      </c>
      <c r="I160" t="s">
        <v>19</v>
      </c>
      <c r="J160">
        <v>0.5</v>
      </c>
      <c r="K160">
        <f t="shared" si="14"/>
        <v>2</v>
      </c>
      <c r="L160" t="str">
        <f t="shared" si="15"/>
        <v/>
      </c>
      <c r="M160" t="str">
        <f t="shared" si="16"/>
        <v/>
      </c>
      <c r="N160" t="str">
        <f t="shared" si="17"/>
        <v/>
      </c>
      <c r="O160" t="str">
        <f t="shared" si="18"/>
        <v/>
      </c>
    </row>
    <row r="161" spans="1:15">
      <c r="A161" s="1">
        <v>43198</v>
      </c>
      <c r="B161">
        <v>217</v>
      </c>
      <c r="C161" t="s">
        <v>3</v>
      </c>
      <c r="D161">
        <v>1</v>
      </c>
      <c r="E161">
        <v>2</v>
      </c>
      <c r="F161">
        <v>1500</v>
      </c>
      <c r="G161" t="s">
        <v>10</v>
      </c>
      <c r="H161">
        <v>5</v>
      </c>
      <c r="I161" t="s">
        <v>16</v>
      </c>
      <c r="J161">
        <v>0.22</v>
      </c>
      <c r="K161">
        <f t="shared" si="14"/>
        <v>1</v>
      </c>
      <c r="L161" t="str">
        <f t="shared" si="15"/>
        <v/>
      </c>
      <c r="M161" t="str">
        <f t="shared" si="16"/>
        <v/>
      </c>
      <c r="N161" t="str">
        <f t="shared" si="17"/>
        <v/>
      </c>
      <c r="O161" t="str">
        <f t="shared" si="18"/>
        <v/>
      </c>
    </row>
    <row r="162" spans="1:15">
      <c r="A162" s="1">
        <v>43198</v>
      </c>
      <c r="B162">
        <v>217</v>
      </c>
      <c r="C162" t="s">
        <v>4</v>
      </c>
      <c r="D162">
        <v>1</v>
      </c>
      <c r="E162">
        <v>3</v>
      </c>
      <c r="F162">
        <v>1500</v>
      </c>
      <c r="G162" t="s">
        <v>10</v>
      </c>
      <c r="H162">
        <v>5</v>
      </c>
      <c r="I162" t="s">
        <v>16</v>
      </c>
      <c r="J162">
        <v>0.75</v>
      </c>
      <c r="K162">
        <f t="shared" si="14"/>
        <v>1</v>
      </c>
      <c r="L162" t="str">
        <f t="shared" si="15"/>
        <v/>
      </c>
      <c r="M162" t="str">
        <f t="shared" si="16"/>
        <v/>
      </c>
      <c r="N162" t="str">
        <f t="shared" si="17"/>
        <v/>
      </c>
      <c r="O162" t="str">
        <f t="shared" si="18"/>
        <v/>
      </c>
    </row>
    <row r="163" spans="1:15">
      <c r="A163" s="1">
        <v>43198</v>
      </c>
      <c r="B163">
        <v>217</v>
      </c>
      <c r="C163" t="s">
        <v>5</v>
      </c>
      <c r="D163">
        <v>1</v>
      </c>
      <c r="E163">
        <v>4</v>
      </c>
      <c r="F163">
        <v>1500</v>
      </c>
      <c r="G163" t="s">
        <v>10</v>
      </c>
      <c r="H163">
        <v>5</v>
      </c>
      <c r="I163" t="s">
        <v>16</v>
      </c>
      <c r="J163">
        <v>0.5</v>
      </c>
      <c r="K163">
        <f t="shared" si="14"/>
        <v>1</v>
      </c>
      <c r="L163" t="str">
        <f t="shared" si="15"/>
        <v/>
      </c>
      <c r="M163" t="str">
        <f t="shared" si="16"/>
        <v/>
      </c>
      <c r="N163" t="str">
        <f t="shared" si="17"/>
        <v/>
      </c>
      <c r="O163" t="str">
        <f t="shared" si="18"/>
        <v/>
      </c>
    </row>
    <row r="164" spans="1:15">
      <c r="A164" s="1">
        <v>43197</v>
      </c>
      <c r="B164">
        <v>216</v>
      </c>
      <c r="C164" t="s">
        <v>3</v>
      </c>
      <c r="D164">
        <v>1</v>
      </c>
      <c r="E164">
        <v>1</v>
      </c>
      <c r="F164">
        <v>1400</v>
      </c>
      <c r="G164" t="s">
        <v>11</v>
      </c>
      <c r="H164">
        <v>12</v>
      </c>
      <c r="I164" t="s">
        <v>34</v>
      </c>
      <c r="J164">
        <v>0.33</v>
      </c>
      <c r="K164">
        <f t="shared" si="14"/>
        <v>4</v>
      </c>
      <c r="L164">
        <f t="shared" si="15"/>
        <v>1</v>
      </c>
      <c r="M164">
        <f t="shared" si="16"/>
        <v>1</v>
      </c>
      <c r="N164">
        <f t="shared" si="17"/>
        <v>1</v>
      </c>
      <c r="O164" t="str">
        <f t="shared" si="18"/>
        <v/>
      </c>
    </row>
    <row r="165" spans="1:15">
      <c r="A165" s="1">
        <v>43197</v>
      </c>
      <c r="B165">
        <v>216</v>
      </c>
      <c r="C165" t="s">
        <v>3</v>
      </c>
      <c r="D165">
        <v>2</v>
      </c>
      <c r="E165">
        <v>6</v>
      </c>
      <c r="F165">
        <v>1400</v>
      </c>
      <c r="G165" t="s">
        <v>11</v>
      </c>
      <c r="H165">
        <v>12</v>
      </c>
      <c r="I165" t="s">
        <v>34</v>
      </c>
      <c r="J165">
        <v>0.25</v>
      </c>
      <c r="K165">
        <f t="shared" si="14"/>
        <v>4</v>
      </c>
      <c r="L165" t="str">
        <f t="shared" si="15"/>
        <v/>
      </c>
      <c r="M165" t="str">
        <f t="shared" si="16"/>
        <v/>
      </c>
      <c r="N165" t="str">
        <f t="shared" si="17"/>
        <v/>
      </c>
      <c r="O165" t="str">
        <f t="shared" si="18"/>
        <v/>
      </c>
    </row>
    <row r="166" spans="1:15">
      <c r="A166" s="1">
        <v>43197</v>
      </c>
      <c r="B166">
        <v>216</v>
      </c>
      <c r="C166" t="s">
        <v>3</v>
      </c>
      <c r="D166">
        <v>3</v>
      </c>
      <c r="E166">
        <v>4</v>
      </c>
      <c r="F166">
        <v>1400</v>
      </c>
      <c r="G166" t="s">
        <v>11</v>
      </c>
      <c r="H166">
        <v>12</v>
      </c>
      <c r="I166" t="s">
        <v>34</v>
      </c>
      <c r="J166">
        <v>0.21</v>
      </c>
      <c r="K166">
        <f t="shared" si="14"/>
        <v>4</v>
      </c>
      <c r="L166">
        <f t="shared" si="15"/>
        <v>1</v>
      </c>
      <c r="M166" t="str">
        <f t="shared" si="16"/>
        <v/>
      </c>
      <c r="N166" t="str">
        <f t="shared" si="17"/>
        <v/>
      </c>
      <c r="O166" t="str">
        <f t="shared" si="18"/>
        <v/>
      </c>
    </row>
    <row r="167" spans="1:15">
      <c r="A167" s="1">
        <v>43197</v>
      </c>
      <c r="B167">
        <v>216</v>
      </c>
      <c r="C167" t="s">
        <v>3</v>
      </c>
      <c r="D167">
        <v>4</v>
      </c>
      <c r="E167">
        <v>5</v>
      </c>
      <c r="F167">
        <v>1400</v>
      </c>
      <c r="G167" t="s">
        <v>11</v>
      </c>
      <c r="H167">
        <v>12</v>
      </c>
      <c r="I167" t="s">
        <v>34</v>
      </c>
      <c r="J167">
        <v>0.17</v>
      </c>
      <c r="K167">
        <f t="shared" si="14"/>
        <v>4</v>
      </c>
      <c r="L167" t="str">
        <f t="shared" si="15"/>
        <v/>
      </c>
      <c r="M167" t="str">
        <f t="shared" si="16"/>
        <v/>
      </c>
      <c r="N167" t="str">
        <f t="shared" si="17"/>
        <v/>
      </c>
      <c r="O167" t="str">
        <f t="shared" si="18"/>
        <v/>
      </c>
    </row>
    <row r="168" spans="1:15">
      <c r="A168" s="1">
        <v>43197</v>
      </c>
      <c r="B168">
        <v>216</v>
      </c>
      <c r="C168" t="s">
        <v>4</v>
      </c>
      <c r="D168">
        <v>1</v>
      </c>
      <c r="E168">
        <v>6</v>
      </c>
      <c r="F168">
        <v>1400</v>
      </c>
      <c r="G168" t="s">
        <v>11</v>
      </c>
      <c r="H168">
        <v>12</v>
      </c>
      <c r="I168" t="s">
        <v>34</v>
      </c>
      <c r="J168">
        <v>1</v>
      </c>
      <c r="K168">
        <f t="shared" si="14"/>
        <v>4</v>
      </c>
      <c r="L168" t="str">
        <f t="shared" si="15"/>
        <v/>
      </c>
      <c r="M168" t="str">
        <f t="shared" si="16"/>
        <v/>
      </c>
      <c r="N168" t="str">
        <f t="shared" si="17"/>
        <v/>
      </c>
      <c r="O168" t="str">
        <f t="shared" si="18"/>
        <v/>
      </c>
    </row>
    <row r="169" spans="1:15">
      <c r="A169" s="1">
        <v>43197</v>
      </c>
      <c r="B169">
        <v>216</v>
      </c>
      <c r="C169" t="s">
        <v>4</v>
      </c>
      <c r="D169">
        <v>2</v>
      </c>
      <c r="E169">
        <v>1</v>
      </c>
      <c r="F169">
        <v>1400</v>
      </c>
      <c r="G169" t="s">
        <v>11</v>
      </c>
      <c r="H169">
        <v>12</v>
      </c>
      <c r="I169" t="s">
        <v>34</v>
      </c>
      <c r="J169">
        <v>0.75</v>
      </c>
      <c r="K169">
        <f t="shared" si="14"/>
        <v>4</v>
      </c>
      <c r="L169">
        <f t="shared" si="15"/>
        <v>1</v>
      </c>
      <c r="M169">
        <f t="shared" si="16"/>
        <v>1</v>
      </c>
      <c r="N169" t="str">
        <f t="shared" si="17"/>
        <v/>
      </c>
      <c r="O169">
        <f t="shared" si="18"/>
        <v>1</v>
      </c>
    </row>
    <row r="170" spans="1:15">
      <c r="A170" s="1">
        <v>43197</v>
      </c>
      <c r="B170">
        <v>216</v>
      </c>
      <c r="C170" t="s">
        <v>4</v>
      </c>
      <c r="D170">
        <v>3</v>
      </c>
      <c r="E170">
        <v>4</v>
      </c>
      <c r="F170">
        <v>1400</v>
      </c>
      <c r="G170" t="s">
        <v>11</v>
      </c>
      <c r="H170">
        <v>12</v>
      </c>
      <c r="I170" t="s">
        <v>34</v>
      </c>
      <c r="J170">
        <v>0.75</v>
      </c>
      <c r="K170">
        <f t="shared" si="14"/>
        <v>4</v>
      </c>
      <c r="L170">
        <f t="shared" si="15"/>
        <v>1</v>
      </c>
      <c r="M170" t="str">
        <f t="shared" si="16"/>
        <v/>
      </c>
      <c r="N170" t="str">
        <f t="shared" si="17"/>
        <v/>
      </c>
      <c r="O170" t="str">
        <f t="shared" si="18"/>
        <v/>
      </c>
    </row>
    <row r="171" spans="1:15">
      <c r="A171" s="1">
        <v>43197</v>
      </c>
      <c r="B171">
        <v>216</v>
      </c>
      <c r="C171" t="s">
        <v>4</v>
      </c>
      <c r="D171">
        <v>4</v>
      </c>
      <c r="E171">
        <v>3</v>
      </c>
      <c r="F171">
        <v>1400</v>
      </c>
      <c r="G171" t="s">
        <v>11</v>
      </c>
      <c r="H171">
        <v>12</v>
      </c>
      <c r="I171" t="s">
        <v>34</v>
      </c>
      <c r="J171">
        <v>0.5</v>
      </c>
      <c r="K171">
        <f t="shared" si="14"/>
        <v>4</v>
      </c>
      <c r="L171">
        <f t="shared" si="15"/>
        <v>1</v>
      </c>
      <c r="M171" t="str">
        <f t="shared" si="16"/>
        <v/>
      </c>
      <c r="N171" t="str">
        <f t="shared" si="17"/>
        <v/>
      </c>
      <c r="O171" t="str">
        <f t="shared" si="18"/>
        <v/>
      </c>
    </row>
    <row r="172" spans="1:15">
      <c r="A172" s="1">
        <v>43197</v>
      </c>
      <c r="B172">
        <v>216</v>
      </c>
      <c r="C172" t="s">
        <v>5</v>
      </c>
      <c r="D172">
        <v>1</v>
      </c>
      <c r="E172">
        <v>8</v>
      </c>
      <c r="F172">
        <v>1400</v>
      </c>
      <c r="G172" t="s">
        <v>11</v>
      </c>
      <c r="H172">
        <v>12</v>
      </c>
      <c r="I172" t="s">
        <v>34</v>
      </c>
      <c r="J172">
        <v>0.67</v>
      </c>
      <c r="K172">
        <f t="shared" si="14"/>
        <v>4</v>
      </c>
      <c r="L172" t="str">
        <f t="shared" si="15"/>
        <v/>
      </c>
      <c r="M172" t="str">
        <f t="shared" si="16"/>
        <v/>
      </c>
      <c r="N172" t="str">
        <f t="shared" si="17"/>
        <v/>
      </c>
      <c r="O172" t="str">
        <f t="shared" si="18"/>
        <v/>
      </c>
    </row>
    <row r="173" spans="1:15">
      <c r="A173" s="1">
        <v>43197</v>
      </c>
      <c r="B173">
        <v>216</v>
      </c>
      <c r="C173" t="s">
        <v>5</v>
      </c>
      <c r="D173">
        <v>2</v>
      </c>
      <c r="E173">
        <v>2</v>
      </c>
      <c r="F173">
        <v>1400</v>
      </c>
      <c r="G173" t="s">
        <v>11</v>
      </c>
      <c r="H173">
        <v>12</v>
      </c>
      <c r="I173" t="s">
        <v>34</v>
      </c>
      <c r="J173">
        <v>0.5</v>
      </c>
      <c r="K173">
        <f t="shared" si="14"/>
        <v>4</v>
      </c>
      <c r="L173">
        <f t="shared" si="15"/>
        <v>1</v>
      </c>
      <c r="M173" t="str">
        <f t="shared" si="16"/>
        <v/>
      </c>
      <c r="N173" t="str">
        <f t="shared" si="17"/>
        <v/>
      </c>
      <c r="O173" t="str">
        <f t="shared" si="18"/>
        <v/>
      </c>
    </row>
    <row r="174" spans="1:15">
      <c r="A174" s="1">
        <v>43197</v>
      </c>
      <c r="B174">
        <v>216</v>
      </c>
      <c r="C174" t="s">
        <v>5</v>
      </c>
      <c r="D174">
        <v>3</v>
      </c>
      <c r="E174">
        <v>6</v>
      </c>
      <c r="F174">
        <v>1400</v>
      </c>
      <c r="G174" t="s">
        <v>11</v>
      </c>
      <c r="H174">
        <v>12</v>
      </c>
      <c r="I174" t="s">
        <v>34</v>
      </c>
      <c r="J174">
        <v>0.5</v>
      </c>
      <c r="K174">
        <f t="shared" si="14"/>
        <v>4</v>
      </c>
      <c r="L174" t="str">
        <f t="shared" si="15"/>
        <v/>
      </c>
      <c r="M174" t="str">
        <f t="shared" si="16"/>
        <v/>
      </c>
      <c r="N174" t="str">
        <f t="shared" si="17"/>
        <v/>
      </c>
      <c r="O174" t="str">
        <f t="shared" si="18"/>
        <v/>
      </c>
    </row>
    <row r="175" spans="1:15">
      <c r="A175" s="1">
        <v>43197</v>
      </c>
      <c r="B175">
        <v>216</v>
      </c>
      <c r="C175" t="s">
        <v>5</v>
      </c>
      <c r="D175">
        <v>4</v>
      </c>
      <c r="E175">
        <v>5</v>
      </c>
      <c r="F175">
        <v>1400</v>
      </c>
      <c r="G175" t="s">
        <v>11</v>
      </c>
      <c r="H175">
        <v>12</v>
      </c>
      <c r="I175" t="s">
        <v>34</v>
      </c>
      <c r="J175">
        <v>0.5</v>
      </c>
      <c r="K175">
        <f t="shared" si="14"/>
        <v>4</v>
      </c>
      <c r="L175" t="str">
        <f t="shared" si="15"/>
        <v/>
      </c>
      <c r="M175" t="str">
        <f t="shared" si="16"/>
        <v/>
      </c>
      <c r="N175" t="str">
        <f t="shared" si="17"/>
        <v/>
      </c>
      <c r="O175" t="str">
        <f t="shared" si="18"/>
        <v/>
      </c>
    </row>
    <row r="176" spans="1:15">
      <c r="A176" s="1">
        <v>43197</v>
      </c>
      <c r="B176">
        <v>215</v>
      </c>
      <c r="C176" t="s">
        <v>3</v>
      </c>
      <c r="D176">
        <v>1</v>
      </c>
      <c r="E176">
        <v>4</v>
      </c>
      <c r="F176">
        <v>1300</v>
      </c>
      <c r="G176" t="s">
        <v>10</v>
      </c>
      <c r="H176">
        <v>10</v>
      </c>
      <c r="I176" t="s">
        <v>19</v>
      </c>
      <c r="J176">
        <v>0.17</v>
      </c>
      <c r="K176">
        <f t="shared" si="14"/>
        <v>3</v>
      </c>
      <c r="L176" t="str">
        <f t="shared" si="15"/>
        <v/>
      </c>
      <c r="M176" t="str">
        <f t="shared" si="16"/>
        <v/>
      </c>
      <c r="N176" t="str">
        <f t="shared" si="17"/>
        <v/>
      </c>
      <c r="O176" t="str">
        <f t="shared" si="18"/>
        <v/>
      </c>
    </row>
    <row r="177" spans="1:15">
      <c r="A177" s="1">
        <v>43197</v>
      </c>
      <c r="B177">
        <v>215</v>
      </c>
      <c r="C177" t="s">
        <v>3</v>
      </c>
      <c r="D177">
        <v>2</v>
      </c>
      <c r="E177">
        <v>7</v>
      </c>
      <c r="F177">
        <v>1300</v>
      </c>
      <c r="G177" t="s">
        <v>10</v>
      </c>
      <c r="H177">
        <v>10</v>
      </c>
      <c r="I177" t="s">
        <v>19</v>
      </c>
      <c r="J177">
        <v>0.08</v>
      </c>
      <c r="K177">
        <f t="shared" si="14"/>
        <v>3</v>
      </c>
      <c r="L177" t="str">
        <f t="shared" si="15"/>
        <v/>
      </c>
      <c r="M177" t="str">
        <f t="shared" si="16"/>
        <v/>
      </c>
      <c r="N177" t="str">
        <f t="shared" si="17"/>
        <v/>
      </c>
      <c r="O177" t="str">
        <f t="shared" si="18"/>
        <v/>
      </c>
    </row>
    <row r="178" spans="1:15">
      <c r="A178" s="1">
        <v>43197</v>
      </c>
      <c r="B178">
        <v>215</v>
      </c>
      <c r="C178" t="s">
        <v>3</v>
      </c>
      <c r="D178">
        <v>3</v>
      </c>
      <c r="E178">
        <v>9</v>
      </c>
      <c r="F178">
        <v>1300</v>
      </c>
      <c r="G178" t="s">
        <v>10</v>
      </c>
      <c r="H178">
        <v>10</v>
      </c>
      <c r="I178" t="s">
        <v>19</v>
      </c>
      <c r="J178">
        <v>0.08</v>
      </c>
      <c r="K178">
        <f t="shared" si="14"/>
        <v>3</v>
      </c>
      <c r="L178" t="str">
        <f t="shared" si="15"/>
        <v/>
      </c>
      <c r="M178" t="str">
        <f t="shared" si="16"/>
        <v/>
      </c>
      <c r="N178" t="str">
        <f t="shared" si="17"/>
        <v/>
      </c>
      <c r="O178" t="str">
        <f t="shared" si="18"/>
        <v/>
      </c>
    </row>
    <row r="179" spans="1:15">
      <c r="A179" s="1">
        <v>43197</v>
      </c>
      <c r="B179">
        <v>215</v>
      </c>
      <c r="C179" t="s">
        <v>4</v>
      </c>
      <c r="D179">
        <v>1</v>
      </c>
      <c r="E179">
        <v>4</v>
      </c>
      <c r="F179">
        <v>1300</v>
      </c>
      <c r="G179" t="s">
        <v>10</v>
      </c>
      <c r="H179">
        <v>10</v>
      </c>
      <c r="I179" t="s">
        <v>19</v>
      </c>
      <c r="J179">
        <v>1</v>
      </c>
      <c r="K179">
        <f t="shared" si="14"/>
        <v>3</v>
      </c>
      <c r="L179" t="str">
        <f t="shared" si="15"/>
        <v/>
      </c>
      <c r="M179" t="str">
        <f t="shared" si="16"/>
        <v/>
      </c>
      <c r="N179" t="str">
        <f t="shared" si="17"/>
        <v/>
      </c>
      <c r="O179" t="str">
        <f t="shared" si="18"/>
        <v/>
      </c>
    </row>
    <row r="180" spans="1:15">
      <c r="A180" s="1">
        <v>43197</v>
      </c>
      <c r="B180">
        <v>215</v>
      </c>
      <c r="C180" t="s">
        <v>4</v>
      </c>
      <c r="D180">
        <v>2</v>
      </c>
      <c r="E180">
        <v>1</v>
      </c>
      <c r="F180">
        <v>1300</v>
      </c>
      <c r="G180" t="s">
        <v>10</v>
      </c>
      <c r="H180">
        <v>10</v>
      </c>
      <c r="I180" t="s">
        <v>19</v>
      </c>
      <c r="J180">
        <v>0.5</v>
      </c>
      <c r="K180">
        <f t="shared" si="14"/>
        <v>3</v>
      </c>
      <c r="L180">
        <f t="shared" si="15"/>
        <v>1</v>
      </c>
      <c r="M180">
        <f t="shared" si="16"/>
        <v>1</v>
      </c>
      <c r="N180" t="str">
        <f t="shared" si="17"/>
        <v/>
      </c>
      <c r="O180">
        <f t="shared" si="18"/>
        <v>1</v>
      </c>
    </row>
    <row r="181" spans="1:15">
      <c r="A181" s="1">
        <v>43197</v>
      </c>
      <c r="B181">
        <v>215</v>
      </c>
      <c r="C181" t="s">
        <v>4</v>
      </c>
      <c r="D181">
        <v>3</v>
      </c>
      <c r="E181">
        <v>3</v>
      </c>
      <c r="F181">
        <v>1300</v>
      </c>
      <c r="G181" t="s">
        <v>10</v>
      </c>
      <c r="H181">
        <v>10</v>
      </c>
      <c r="I181" t="s">
        <v>19</v>
      </c>
      <c r="J181">
        <v>0.5</v>
      </c>
      <c r="K181">
        <f t="shared" si="14"/>
        <v>3</v>
      </c>
      <c r="L181">
        <f t="shared" si="15"/>
        <v>1</v>
      </c>
      <c r="M181" t="str">
        <f t="shared" si="16"/>
        <v/>
      </c>
      <c r="N181" t="str">
        <f t="shared" si="17"/>
        <v/>
      </c>
      <c r="O181" t="str">
        <f t="shared" si="18"/>
        <v/>
      </c>
    </row>
    <row r="182" spans="1:15">
      <c r="A182" s="1">
        <v>43197</v>
      </c>
      <c r="B182">
        <v>215</v>
      </c>
      <c r="C182" t="s">
        <v>5</v>
      </c>
      <c r="D182">
        <v>1</v>
      </c>
      <c r="E182">
        <v>3</v>
      </c>
      <c r="F182">
        <v>1300</v>
      </c>
      <c r="G182" t="s">
        <v>10</v>
      </c>
      <c r="H182">
        <v>10</v>
      </c>
      <c r="I182" t="s">
        <v>19</v>
      </c>
      <c r="J182">
        <v>0.83</v>
      </c>
      <c r="K182">
        <f t="shared" si="14"/>
        <v>3</v>
      </c>
      <c r="L182">
        <f t="shared" si="15"/>
        <v>1</v>
      </c>
      <c r="M182" t="str">
        <f t="shared" si="16"/>
        <v/>
      </c>
      <c r="N182" t="str">
        <f t="shared" si="17"/>
        <v/>
      </c>
      <c r="O182" t="str">
        <f t="shared" si="18"/>
        <v/>
      </c>
    </row>
    <row r="183" spans="1:15">
      <c r="A183" s="1">
        <v>43197</v>
      </c>
      <c r="B183">
        <v>215</v>
      </c>
      <c r="C183" t="s">
        <v>5</v>
      </c>
      <c r="D183">
        <v>2</v>
      </c>
      <c r="E183">
        <v>2</v>
      </c>
      <c r="F183">
        <v>1300</v>
      </c>
      <c r="G183" t="s">
        <v>10</v>
      </c>
      <c r="H183">
        <v>10</v>
      </c>
      <c r="I183" t="s">
        <v>19</v>
      </c>
      <c r="J183">
        <v>0.67</v>
      </c>
      <c r="K183">
        <f t="shared" si="14"/>
        <v>3</v>
      </c>
      <c r="L183">
        <f t="shared" si="15"/>
        <v>1</v>
      </c>
      <c r="M183" t="str">
        <f t="shared" si="16"/>
        <v/>
      </c>
      <c r="N183" t="str">
        <f t="shared" si="17"/>
        <v/>
      </c>
      <c r="O183" t="str">
        <f t="shared" si="18"/>
        <v/>
      </c>
    </row>
    <row r="184" spans="1:15">
      <c r="A184" s="1">
        <v>43197</v>
      </c>
      <c r="B184">
        <v>215</v>
      </c>
      <c r="C184" t="s">
        <v>5</v>
      </c>
      <c r="D184">
        <v>3</v>
      </c>
      <c r="E184">
        <v>9</v>
      </c>
      <c r="F184">
        <v>1300</v>
      </c>
      <c r="G184" t="s">
        <v>10</v>
      </c>
      <c r="H184">
        <v>10</v>
      </c>
      <c r="I184" t="s">
        <v>19</v>
      </c>
      <c r="J184">
        <v>0.5</v>
      </c>
      <c r="K184">
        <f t="shared" si="14"/>
        <v>3</v>
      </c>
      <c r="L184" t="str">
        <f t="shared" si="15"/>
        <v/>
      </c>
      <c r="M184" t="str">
        <f t="shared" si="16"/>
        <v/>
      </c>
      <c r="N184" t="str">
        <f t="shared" si="17"/>
        <v/>
      </c>
      <c r="O184" t="str">
        <f t="shared" si="18"/>
        <v/>
      </c>
    </row>
    <row r="185" spans="1:15">
      <c r="A185" s="1">
        <v>43197</v>
      </c>
      <c r="B185">
        <v>214</v>
      </c>
      <c r="C185" t="s">
        <v>3</v>
      </c>
      <c r="D185">
        <v>1</v>
      </c>
      <c r="E185">
        <v>8</v>
      </c>
      <c r="F185">
        <v>1400</v>
      </c>
      <c r="G185" t="s">
        <v>10</v>
      </c>
      <c r="H185">
        <v>11</v>
      </c>
      <c r="I185" t="s">
        <v>31</v>
      </c>
      <c r="J185">
        <v>0.25</v>
      </c>
      <c r="K185">
        <f t="shared" si="14"/>
        <v>3</v>
      </c>
      <c r="L185" t="str">
        <f t="shared" si="15"/>
        <v/>
      </c>
      <c r="M185" t="str">
        <f t="shared" si="16"/>
        <v/>
      </c>
      <c r="N185" t="str">
        <f t="shared" si="17"/>
        <v/>
      </c>
      <c r="O185" t="str">
        <f t="shared" si="18"/>
        <v/>
      </c>
    </row>
    <row r="186" spans="1:15">
      <c r="A186" s="1">
        <v>43197</v>
      </c>
      <c r="B186">
        <v>214</v>
      </c>
      <c r="C186" t="s">
        <v>3</v>
      </c>
      <c r="D186">
        <v>2</v>
      </c>
      <c r="E186">
        <v>3</v>
      </c>
      <c r="F186">
        <v>1400</v>
      </c>
      <c r="G186" t="s">
        <v>10</v>
      </c>
      <c r="H186">
        <v>11</v>
      </c>
      <c r="I186" t="s">
        <v>31</v>
      </c>
      <c r="J186">
        <v>0.17</v>
      </c>
      <c r="K186">
        <f t="shared" si="14"/>
        <v>3</v>
      </c>
      <c r="L186">
        <f t="shared" si="15"/>
        <v>1</v>
      </c>
      <c r="M186" t="str">
        <f t="shared" si="16"/>
        <v/>
      </c>
      <c r="N186" t="str">
        <f t="shared" si="17"/>
        <v/>
      </c>
      <c r="O186" t="str">
        <f t="shared" si="18"/>
        <v/>
      </c>
    </row>
    <row r="187" spans="1:15">
      <c r="A187" s="1">
        <v>43197</v>
      </c>
      <c r="B187">
        <v>214</v>
      </c>
      <c r="C187" t="s">
        <v>3</v>
      </c>
      <c r="D187">
        <v>3</v>
      </c>
      <c r="E187">
        <v>9</v>
      </c>
      <c r="F187">
        <v>1400</v>
      </c>
      <c r="G187" t="s">
        <v>10</v>
      </c>
      <c r="H187">
        <v>11</v>
      </c>
      <c r="I187" t="s">
        <v>31</v>
      </c>
      <c r="J187">
        <v>0.17</v>
      </c>
      <c r="K187">
        <f t="shared" si="14"/>
        <v>3</v>
      </c>
      <c r="L187" t="str">
        <f t="shared" si="15"/>
        <v/>
      </c>
      <c r="M187" t="str">
        <f t="shared" si="16"/>
        <v/>
      </c>
      <c r="N187" t="str">
        <f t="shared" si="17"/>
        <v/>
      </c>
      <c r="O187" t="str">
        <f t="shared" si="18"/>
        <v/>
      </c>
    </row>
    <row r="188" spans="1:15">
      <c r="A188" s="1">
        <v>43197</v>
      </c>
      <c r="B188">
        <v>214</v>
      </c>
      <c r="C188" t="s">
        <v>4</v>
      </c>
      <c r="D188">
        <v>1</v>
      </c>
      <c r="E188">
        <v>8</v>
      </c>
      <c r="F188">
        <v>1400</v>
      </c>
      <c r="G188" t="s">
        <v>10</v>
      </c>
      <c r="H188">
        <v>11</v>
      </c>
      <c r="I188" t="s">
        <v>31</v>
      </c>
      <c r="J188">
        <v>0.75</v>
      </c>
      <c r="K188">
        <f t="shared" si="14"/>
        <v>3</v>
      </c>
      <c r="L188" t="str">
        <f t="shared" si="15"/>
        <v/>
      </c>
      <c r="M188" t="str">
        <f t="shared" si="16"/>
        <v/>
      </c>
      <c r="N188" t="str">
        <f t="shared" si="17"/>
        <v/>
      </c>
      <c r="O188" t="str">
        <f t="shared" si="18"/>
        <v/>
      </c>
    </row>
    <row r="189" spans="1:15">
      <c r="A189" s="1">
        <v>43197</v>
      </c>
      <c r="B189">
        <v>214</v>
      </c>
      <c r="C189" t="s">
        <v>4</v>
      </c>
      <c r="D189">
        <v>2</v>
      </c>
      <c r="E189">
        <v>9</v>
      </c>
      <c r="F189">
        <v>1400</v>
      </c>
      <c r="G189" t="s">
        <v>10</v>
      </c>
      <c r="H189">
        <v>11</v>
      </c>
      <c r="I189" t="s">
        <v>31</v>
      </c>
      <c r="J189">
        <v>0.5</v>
      </c>
      <c r="K189">
        <f t="shared" si="14"/>
        <v>3</v>
      </c>
      <c r="L189" t="str">
        <f t="shared" si="15"/>
        <v/>
      </c>
      <c r="M189" t="str">
        <f t="shared" si="16"/>
        <v/>
      </c>
      <c r="N189" t="str">
        <f t="shared" si="17"/>
        <v/>
      </c>
      <c r="O189" t="str">
        <f t="shared" si="18"/>
        <v/>
      </c>
    </row>
    <row r="190" spans="1:15">
      <c r="A190" s="1">
        <v>43197</v>
      </c>
      <c r="B190">
        <v>214</v>
      </c>
      <c r="C190" t="s">
        <v>4</v>
      </c>
      <c r="D190">
        <v>3</v>
      </c>
      <c r="E190">
        <v>3</v>
      </c>
      <c r="F190">
        <v>1400</v>
      </c>
      <c r="G190" t="s">
        <v>10</v>
      </c>
      <c r="H190">
        <v>11</v>
      </c>
      <c r="I190" t="s">
        <v>31</v>
      </c>
      <c r="J190">
        <v>0.5</v>
      </c>
      <c r="K190">
        <f t="shared" si="14"/>
        <v>3</v>
      </c>
      <c r="L190">
        <f t="shared" si="15"/>
        <v>1</v>
      </c>
      <c r="M190" t="str">
        <f t="shared" si="16"/>
        <v/>
      </c>
      <c r="N190" t="str">
        <f t="shared" si="17"/>
        <v/>
      </c>
      <c r="O190" t="str">
        <f t="shared" si="18"/>
        <v/>
      </c>
    </row>
    <row r="191" spans="1:15">
      <c r="A191" s="1">
        <v>43197</v>
      </c>
      <c r="B191">
        <v>214</v>
      </c>
      <c r="C191" t="s">
        <v>5</v>
      </c>
      <c r="D191">
        <v>1</v>
      </c>
      <c r="E191">
        <v>10</v>
      </c>
      <c r="F191">
        <v>1400</v>
      </c>
      <c r="G191" t="s">
        <v>10</v>
      </c>
      <c r="H191">
        <v>11</v>
      </c>
      <c r="I191" t="s">
        <v>31</v>
      </c>
      <c r="J191">
        <v>0.67</v>
      </c>
      <c r="K191">
        <f t="shared" si="14"/>
        <v>3</v>
      </c>
      <c r="L191" t="str">
        <f t="shared" si="15"/>
        <v/>
      </c>
      <c r="M191" t="str">
        <f t="shared" si="16"/>
        <v/>
      </c>
      <c r="N191" t="str">
        <f t="shared" si="17"/>
        <v/>
      </c>
      <c r="O191" t="str">
        <f t="shared" si="18"/>
        <v/>
      </c>
    </row>
    <row r="192" spans="1:15">
      <c r="A192" s="1">
        <v>43197</v>
      </c>
      <c r="B192">
        <v>214</v>
      </c>
      <c r="C192" t="s">
        <v>5</v>
      </c>
      <c r="D192">
        <v>2</v>
      </c>
      <c r="E192">
        <v>2</v>
      </c>
      <c r="F192">
        <v>1400</v>
      </c>
      <c r="G192" t="s">
        <v>10</v>
      </c>
      <c r="H192">
        <v>11</v>
      </c>
      <c r="I192" t="s">
        <v>31</v>
      </c>
      <c r="J192">
        <v>0.67</v>
      </c>
      <c r="K192">
        <f t="shared" si="14"/>
        <v>3</v>
      </c>
      <c r="L192">
        <f t="shared" si="15"/>
        <v>1</v>
      </c>
      <c r="M192" t="str">
        <f t="shared" si="16"/>
        <v/>
      </c>
      <c r="N192" t="str">
        <f t="shared" si="17"/>
        <v/>
      </c>
      <c r="O192" t="str">
        <f t="shared" si="18"/>
        <v/>
      </c>
    </row>
    <row r="193" spans="1:15">
      <c r="A193" s="1">
        <v>43197</v>
      </c>
      <c r="B193">
        <v>214</v>
      </c>
      <c r="C193" t="s">
        <v>5</v>
      </c>
      <c r="D193">
        <v>3</v>
      </c>
      <c r="E193">
        <v>9</v>
      </c>
      <c r="F193">
        <v>1400</v>
      </c>
      <c r="G193" t="s">
        <v>10</v>
      </c>
      <c r="H193">
        <v>11</v>
      </c>
      <c r="I193" t="s">
        <v>31</v>
      </c>
      <c r="J193">
        <v>0.5</v>
      </c>
      <c r="K193">
        <f t="shared" si="14"/>
        <v>3</v>
      </c>
      <c r="L193" t="str">
        <f t="shared" si="15"/>
        <v/>
      </c>
      <c r="M193" t="str">
        <f t="shared" si="16"/>
        <v/>
      </c>
      <c r="N193" t="str">
        <f t="shared" si="17"/>
        <v/>
      </c>
      <c r="O193" t="str">
        <f t="shared" si="18"/>
        <v/>
      </c>
    </row>
    <row r="194" spans="1:15">
      <c r="A194" s="1">
        <v>43197</v>
      </c>
      <c r="B194">
        <v>213</v>
      </c>
      <c r="C194" t="s">
        <v>3</v>
      </c>
      <c r="D194">
        <v>1</v>
      </c>
      <c r="E194">
        <v>1</v>
      </c>
      <c r="F194">
        <v>1200</v>
      </c>
      <c r="G194" t="s">
        <v>10</v>
      </c>
      <c r="H194">
        <v>8</v>
      </c>
      <c r="I194" t="s">
        <v>16</v>
      </c>
      <c r="J194">
        <v>0.25</v>
      </c>
      <c r="K194">
        <f t="shared" si="14"/>
        <v>2</v>
      </c>
      <c r="L194">
        <f t="shared" si="15"/>
        <v>1</v>
      </c>
      <c r="M194">
        <f t="shared" si="16"/>
        <v>1</v>
      </c>
      <c r="N194">
        <f t="shared" si="17"/>
        <v>1</v>
      </c>
      <c r="O194" t="str">
        <f t="shared" si="18"/>
        <v/>
      </c>
    </row>
    <row r="195" spans="1:15">
      <c r="A195" s="1">
        <v>43197</v>
      </c>
      <c r="B195">
        <v>213</v>
      </c>
      <c r="C195" t="s">
        <v>3</v>
      </c>
      <c r="D195">
        <v>2</v>
      </c>
      <c r="E195">
        <v>3</v>
      </c>
      <c r="F195">
        <v>1200</v>
      </c>
      <c r="G195" t="s">
        <v>10</v>
      </c>
      <c r="H195">
        <v>8</v>
      </c>
      <c r="I195" t="s">
        <v>16</v>
      </c>
      <c r="J195">
        <v>0.25</v>
      </c>
      <c r="K195">
        <f t="shared" si="14"/>
        <v>2</v>
      </c>
      <c r="L195" t="str">
        <f t="shared" si="15"/>
        <v/>
      </c>
      <c r="M195" t="str">
        <f t="shared" si="16"/>
        <v/>
      </c>
      <c r="N195" t="str">
        <f t="shared" si="17"/>
        <v/>
      </c>
      <c r="O195" t="str">
        <f t="shared" si="18"/>
        <v/>
      </c>
    </row>
    <row r="196" spans="1:15">
      <c r="A196" s="1">
        <v>43197</v>
      </c>
      <c r="B196">
        <v>213</v>
      </c>
      <c r="C196" t="s">
        <v>4</v>
      </c>
      <c r="D196">
        <v>1</v>
      </c>
      <c r="E196">
        <v>3</v>
      </c>
      <c r="F196">
        <v>1200</v>
      </c>
      <c r="G196" t="s">
        <v>10</v>
      </c>
      <c r="H196">
        <v>8</v>
      </c>
      <c r="I196" t="s">
        <v>16</v>
      </c>
      <c r="J196">
        <v>1</v>
      </c>
      <c r="K196">
        <f t="shared" si="14"/>
        <v>2</v>
      </c>
      <c r="L196" t="str">
        <f t="shared" si="15"/>
        <v/>
      </c>
      <c r="M196" t="str">
        <f t="shared" si="16"/>
        <v/>
      </c>
      <c r="N196" t="str">
        <f t="shared" si="17"/>
        <v/>
      </c>
      <c r="O196" t="str">
        <f t="shared" si="18"/>
        <v/>
      </c>
    </row>
    <row r="197" spans="1:15">
      <c r="A197" s="1">
        <v>43197</v>
      </c>
      <c r="B197">
        <v>213</v>
      </c>
      <c r="C197" t="s">
        <v>4</v>
      </c>
      <c r="D197">
        <v>2</v>
      </c>
      <c r="E197">
        <v>1</v>
      </c>
      <c r="F197">
        <v>1200</v>
      </c>
      <c r="G197" t="s">
        <v>10</v>
      </c>
      <c r="H197">
        <v>8</v>
      </c>
      <c r="I197" t="s">
        <v>16</v>
      </c>
      <c r="J197">
        <v>0.75</v>
      </c>
      <c r="K197">
        <f t="shared" ref="K197:K260" si="19">INT(H197/3)</f>
        <v>2</v>
      </c>
      <c r="L197">
        <f t="shared" si="15"/>
        <v>1</v>
      </c>
      <c r="M197">
        <f t="shared" si="16"/>
        <v>1</v>
      </c>
      <c r="N197" t="str">
        <f t="shared" si="17"/>
        <v/>
      </c>
      <c r="O197">
        <f t="shared" si="18"/>
        <v>1</v>
      </c>
    </row>
    <row r="198" spans="1:15">
      <c r="A198" s="1">
        <v>43197</v>
      </c>
      <c r="B198">
        <v>213</v>
      </c>
      <c r="C198" t="s">
        <v>5</v>
      </c>
      <c r="D198">
        <v>1</v>
      </c>
      <c r="E198">
        <v>4</v>
      </c>
      <c r="F198">
        <v>1200</v>
      </c>
      <c r="G198" t="s">
        <v>10</v>
      </c>
      <c r="H198">
        <v>8</v>
      </c>
      <c r="I198" t="s">
        <v>16</v>
      </c>
      <c r="J198">
        <v>0.67</v>
      </c>
      <c r="K198">
        <f t="shared" si="19"/>
        <v>2</v>
      </c>
      <c r="L198" t="str">
        <f t="shared" ref="L198:L261" si="20">IF(E198&lt;=K198,1,"")</f>
        <v/>
      </c>
      <c r="M198" t="str">
        <f t="shared" ref="M198:M261" si="21">IF(OR(N198=1,O198=1),1,"")</f>
        <v/>
      </c>
      <c r="N198" t="str">
        <f t="shared" ref="N198:N261" si="22">IF(AND(D198=E198,E198=1),1,"")</f>
        <v/>
      </c>
      <c r="O198" t="str">
        <f t="shared" ref="O198:O261" si="23">IF(AND(D198=2,E198=1),1,"")</f>
        <v/>
      </c>
    </row>
    <row r="199" spans="1:15">
      <c r="A199" s="1">
        <v>43197</v>
      </c>
      <c r="B199">
        <v>213</v>
      </c>
      <c r="C199" t="s">
        <v>5</v>
      </c>
      <c r="D199">
        <v>2</v>
      </c>
      <c r="E199">
        <v>3</v>
      </c>
      <c r="F199">
        <v>1200</v>
      </c>
      <c r="G199" t="s">
        <v>10</v>
      </c>
      <c r="H199">
        <v>8</v>
      </c>
      <c r="I199" t="s">
        <v>16</v>
      </c>
      <c r="J199">
        <v>0.67</v>
      </c>
      <c r="K199">
        <f t="shared" si="19"/>
        <v>2</v>
      </c>
      <c r="L199" t="str">
        <f t="shared" si="20"/>
        <v/>
      </c>
      <c r="M199" t="str">
        <f t="shared" si="21"/>
        <v/>
      </c>
      <c r="N199" t="str">
        <f t="shared" si="22"/>
        <v/>
      </c>
      <c r="O199" t="str">
        <f t="shared" si="23"/>
        <v/>
      </c>
    </row>
    <row r="200" spans="1:15">
      <c r="A200" s="1">
        <v>43197</v>
      </c>
      <c r="B200">
        <v>212</v>
      </c>
      <c r="C200" t="s">
        <v>3</v>
      </c>
      <c r="D200">
        <v>1</v>
      </c>
      <c r="E200">
        <v>7</v>
      </c>
      <c r="F200">
        <v>1300</v>
      </c>
      <c r="G200" t="s">
        <v>10</v>
      </c>
      <c r="H200">
        <v>11</v>
      </c>
      <c r="I200" t="s">
        <v>14</v>
      </c>
      <c r="J200">
        <v>0.28999999999999998</v>
      </c>
      <c r="K200">
        <f t="shared" si="19"/>
        <v>3</v>
      </c>
      <c r="L200" t="str">
        <f t="shared" si="20"/>
        <v/>
      </c>
      <c r="M200" t="str">
        <f t="shared" si="21"/>
        <v/>
      </c>
      <c r="N200" t="str">
        <f t="shared" si="22"/>
        <v/>
      </c>
      <c r="O200" t="str">
        <f t="shared" si="23"/>
        <v/>
      </c>
    </row>
    <row r="201" spans="1:15">
      <c r="A201" s="1">
        <v>43197</v>
      </c>
      <c r="B201">
        <v>212</v>
      </c>
      <c r="C201" t="s">
        <v>3</v>
      </c>
      <c r="D201">
        <v>2</v>
      </c>
      <c r="E201">
        <v>3</v>
      </c>
      <c r="F201">
        <v>1300</v>
      </c>
      <c r="G201" t="s">
        <v>10</v>
      </c>
      <c r="H201">
        <v>11</v>
      </c>
      <c r="I201" t="s">
        <v>14</v>
      </c>
      <c r="J201">
        <v>0.21</v>
      </c>
      <c r="K201">
        <f t="shared" si="19"/>
        <v>3</v>
      </c>
      <c r="L201">
        <f t="shared" si="20"/>
        <v>1</v>
      </c>
      <c r="M201" t="str">
        <f t="shared" si="21"/>
        <v/>
      </c>
      <c r="N201" t="str">
        <f t="shared" si="22"/>
        <v/>
      </c>
      <c r="O201" t="str">
        <f t="shared" si="23"/>
        <v/>
      </c>
    </row>
    <row r="202" spans="1:15">
      <c r="A202" s="1">
        <v>43197</v>
      </c>
      <c r="B202">
        <v>212</v>
      </c>
      <c r="C202" t="s">
        <v>3</v>
      </c>
      <c r="D202">
        <v>3</v>
      </c>
      <c r="E202">
        <v>8</v>
      </c>
      <c r="F202">
        <v>1300</v>
      </c>
      <c r="G202" t="s">
        <v>10</v>
      </c>
      <c r="H202">
        <v>11</v>
      </c>
      <c r="I202" t="s">
        <v>14</v>
      </c>
      <c r="J202">
        <v>0.17</v>
      </c>
      <c r="K202">
        <f t="shared" si="19"/>
        <v>3</v>
      </c>
      <c r="L202" t="str">
        <f t="shared" si="20"/>
        <v/>
      </c>
      <c r="M202" t="str">
        <f t="shared" si="21"/>
        <v/>
      </c>
      <c r="N202" t="str">
        <f t="shared" si="22"/>
        <v/>
      </c>
      <c r="O202" t="str">
        <f t="shared" si="23"/>
        <v/>
      </c>
    </row>
    <row r="203" spans="1:15">
      <c r="A203" s="1">
        <v>43197</v>
      </c>
      <c r="B203">
        <v>212</v>
      </c>
      <c r="C203" t="s">
        <v>4</v>
      </c>
      <c r="D203">
        <v>1</v>
      </c>
      <c r="E203">
        <v>8</v>
      </c>
      <c r="F203">
        <v>1300</v>
      </c>
      <c r="G203" t="s">
        <v>10</v>
      </c>
      <c r="H203">
        <v>11</v>
      </c>
      <c r="I203" t="s">
        <v>14</v>
      </c>
      <c r="J203">
        <v>1</v>
      </c>
      <c r="K203">
        <f t="shared" si="19"/>
        <v>3</v>
      </c>
      <c r="L203" t="str">
        <f t="shared" si="20"/>
        <v/>
      </c>
      <c r="M203" t="str">
        <f t="shared" si="21"/>
        <v/>
      </c>
      <c r="N203" t="str">
        <f t="shared" si="22"/>
        <v/>
      </c>
      <c r="O203" t="str">
        <f t="shared" si="23"/>
        <v/>
      </c>
    </row>
    <row r="204" spans="1:15">
      <c r="A204" s="1">
        <v>43197</v>
      </c>
      <c r="B204">
        <v>212</v>
      </c>
      <c r="C204" t="s">
        <v>4</v>
      </c>
      <c r="D204">
        <v>2</v>
      </c>
      <c r="E204">
        <v>7</v>
      </c>
      <c r="F204">
        <v>1300</v>
      </c>
      <c r="G204" t="s">
        <v>10</v>
      </c>
      <c r="H204">
        <v>11</v>
      </c>
      <c r="I204" t="s">
        <v>14</v>
      </c>
      <c r="J204">
        <v>0.75</v>
      </c>
      <c r="K204">
        <f t="shared" si="19"/>
        <v>3</v>
      </c>
      <c r="L204" t="str">
        <f t="shared" si="20"/>
        <v/>
      </c>
      <c r="M204" t="str">
        <f t="shared" si="21"/>
        <v/>
      </c>
      <c r="N204" t="str">
        <f t="shared" si="22"/>
        <v/>
      </c>
      <c r="O204" t="str">
        <f t="shared" si="23"/>
        <v/>
      </c>
    </row>
    <row r="205" spans="1:15">
      <c r="A205" s="1">
        <v>43197</v>
      </c>
      <c r="B205">
        <v>212</v>
      </c>
      <c r="C205" t="s">
        <v>4</v>
      </c>
      <c r="D205">
        <v>3</v>
      </c>
      <c r="E205">
        <v>1</v>
      </c>
      <c r="F205">
        <v>1300</v>
      </c>
      <c r="G205" t="s">
        <v>10</v>
      </c>
      <c r="H205">
        <v>11</v>
      </c>
      <c r="I205" t="s">
        <v>14</v>
      </c>
      <c r="J205">
        <v>0.75</v>
      </c>
      <c r="K205">
        <f t="shared" si="19"/>
        <v>3</v>
      </c>
      <c r="L205">
        <f t="shared" si="20"/>
        <v>1</v>
      </c>
      <c r="M205" t="str">
        <f t="shared" si="21"/>
        <v/>
      </c>
      <c r="N205" t="str">
        <f t="shared" si="22"/>
        <v/>
      </c>
      <c r="O205" t="str">
        <f t="shared" si="23"/>
        <v/>
      </c>
    </row>
    <row r="206" spans="1:15">
      <c r="A206" s="1">
        <v>43197</v>
      </c>
      <c r="B206">
        <v>212</v>
      </c>
      <c r="C206" t="s">
        <v>5</v>
      </c>
      <c r="D206">
        <v>1</v>
      </c>
      <c r="E206">
        <v>7</v>
      </c>
      <c r="F206">
        <v>1300</v>
      </c>
      <c r="G206" t="s">
        <v>10</v>
      </c>
      <c r="H206">
        <v>11</v>
      </c>
      <c r="I206" t="s">
        <v>14</v>
      </c>
      <c r="J206">
        <v>0.5</v>
      </c>
      <c r="K206">
        <f t="shared" si="19"/>
        <v>3</v>
      </c>
      <c r="L206" t="str">
        <f t="shared" si="20"/>
        <v/>
      </c>
      <c r="M206" t="str">
        <f t="shared" si="21"/>
        <v/>
      </c>
      <c r="N206" t="str">
        <f t="shared" si="22"/>
        <v/>
      </c>
      <c r="O206" t="str">
        <f t="shared" si="23"/>
        <v/>
      </c>
    </row>
    <row r="207" spans="1:15">
      <c r="A207" s="1">
        <v>43197</v>
      </c>
      <c r="B207">
        <v>212</v>
      </c>
      <c r="C207" t="s">
        <v>5</v>
      </c>
      <c r="D207">
        <v>2</v>
      </c>
      <c r="E207">
        <v>4</v>
      </c>
      <c r="F207">
        <v>1300</v>
      </c>
      <c r="G207" t="s">
        <v>10</v>
      </c>
      <c r="H207">
        <v>11</v>
      </c>
      <c r="I207" t="s">
        <v>14</v>
      </c>
      <c r="J207">
        <v>0.5</v>
      </c>
      <c r="K207">
        <f t="shared" si="19"/>
        <v>3</v>
      </c>
      <c r="L207" t="str">
        <f t="shared" si="20"/>
        <v/>
      </c>
      <c r="M207" t="str">
        <f t="shared" si="21"/>
        <v/>
      </c>
      <c r="N207" t="str">
        <f t="shared" si="22"/>
        <v/>
      </c>
      <c r="O207" t="str">
        <f t="shared" si="23"/>
        <v/>
      </c>
    </row>
    <row r="208" spans="1:15">
      <c r="A208" s="1">
        <v>43197</v>
      </c>
      <c r="B208">
        <v>212</v>
      </c>
      <c r="C208" t="s">
        <v>5</v>
      </c>
      <c r="D208">
        <v>3</v>
      </c>
      <c r="E208">
        <v>3</v>
      </c>
      <c r="F208">
        <v>1300</v>
      </c>
      <c r="G208" t="s">
        <v>10</v>
      </c>
      <c r="H208">
        <v>11</v>
      </c>
      <c r="I208" t="s">
        <v>14</v>
      </c>
      <c r="J208">
        <v>0.5</v>
      </c>
      <c r="K208">
        <f t="shared" si="19"/>
        <v>3</v>
      </c>
      <c r="L208">
        <f t="shared" si="20"/>
        <v>1</v>
      </c>
      <c r="M208" t="str">
        <f t="shared" si="21"/>
        <v/>
      </c>
      <c r="N208" t="str">
        <f t="shared" si="22"/>
        <v/>
      </c>
      <c r="O208" t="str">
        <f t="shared" si="23"/>
        <v/>
      </c>
    </row>
    <row r="209" spans="1:15">
      <c r="A209" s="1">
        <v>43197</v>
      </c>
      <c r="B209">
        <v>211</v>
      </c>
      <c r="C209" t="s">
        <v>3</v>
      </c>
      <c r="D209">
        <v>1</v>
      </c>
      <c r="E209">
        <v>1</v>
      </c>
      <c r="F209">
        <v>1200</v>
      </c>
      <c r="G209" t="s">
        <v>11</v>
      </c>
      <c r="H209">
        <v>9</v>
      </c>
      <c r="I209" t="s">
        <v>13</v>
      </c>
      <c r="J209">
        <v>0.21</v>
      </c>
      <c r="K209">
        <f t="shared" si="19"/>
        <v>3</v>
      </c>
      <c r="L209">
        <f t="shared" si="20"/>
        <v>1</v>
      </c>
      <c r="M209">
        <f t="shared" si="21"/>
        <v>1</v>
      </c>
      <c r="N209">
        <f t="shared" si="22"/>
        <v>1</v>
      </c>
      <c r="O209" t="str">
        <f t="shared" si="23"/>
        <v/>
      </c>
    </row>
    <row r="210" spans="1:15">
      <c r="A210" s="1">
        <v>43197</v>
      </c>
      <c r="B210">
        <v>211</v>
      </c>
      <c r="C210" t="s">
        <v>3</v>
      </c>
      <c r="D210">
        <v>2</v>
      </c>
      <c r="E210">
        <v>2</v>
      </c>
      <c r="F210">
        <v>1200</v>
      </c>
      <c r="G210" t="s">
        <v>11</v>
      </c>
      <c r="H210">
        <v>9</v>
      </c>
      <c r="I210" t="s">
        <v>13</v>
      </c>
      <c r="J210">
        <v>0.17</v>
      </c>
      <c r="K210">
        <f t="shared" si="19"/>
        <v>3</v>
      </c>
      <c r="L210">
        <f t="shared" si="20"/>
        <v>1</v>
      </c>
      <c r="M210" t="str">
        <f t="shared" si="21"/>
        <v/>
      </c>
      <c r="N210" t="str">
        <f t="shared" si="22"/>
        <v/>
      </c>
      <c r="O210" t="str">
        <f t="shared" si="23"/>
        <v/>
      </c>
    </row>
    <row r="211" spans="1:15">
      <c r="A211" s="1">
        <v>43197</v>
      </c>
      <c r="B211">
        <v>211</v>
      </c>
      <c r="C211" t="s">
        <v>3</v>
      </c>
      <c r="D211">
        <v>3</v>
      </c>
      <c r="E211">
        <v>5</v>
      </c>
      <c r="F211">
        <v>1200</v>
      </c>
      <c r="G211" t="s">
        <v>11</v>
      </c>
      <c r="H211">
        <v>9</v>
      </c>
      <c r="I211" t="s">
        <v>13</v>
      </c>
      <c r="J211">
        <v>0.11</v>
      </c>
      <c r="K211">
        <f t="shared" si="19"/>
        <v>3</v>
      </c>
      <c r="L211" t="str">
        <f t="shared" si="20"/>
        <v/>
      </c>
      <c r="M211" t="str">
        <f t="shared" si="21"/>
        <v/>
      </c>
      <c r="N211" t="str">
        <f t="shared" si="22"/>
        <v/>
      </c>
      <c r="O211" t="str">
        <f t="shared" si="23"/>
        <v/>
      </c>
    </row>
    <row r="212" spans="1:15">
      <c r="A212" s="1">
        <v>43197</v>
      </c>
      <c r="B212">
        <v>211</v>
      </c>
      <c r="C212" t="s">
        <v>4</v>
      </c>
      <c r="D212">
        <v>1</v>
      </c>
      <c r="E212">
        <v>1</v>
      </c>
      <c r="F212">
        <v>1200</v>
      </c>
      <c r="G212" t="s">
        <v>11</v>
      </c>
      <c r="H212">
        <v>9</v>
      </c>
      <c r="I212" t="s">
        <v>13</v>
      </c>
      <c r="J212">
        <v>1</v>
      </c>
      <c r="K212">
        <f t="shared" si="19"/>
        <v>3</v>
      </c>
      <c r="L212">
        <f t="shared" si="20"/>
        <v>1</v>
      </c>
      <c r="M212">
        <f t="shared" si="21"/>
        <v>1</v>
      </c>
      <c r="N212">
        <f t="shared" si="22"/>
        <v>1</v>
      </c>
      <c r="O212" t="str">
        <f t="shared" si="23"/>
        <v/>
      </c>
    </row>
    <row r="213" spans="1:15">
      <c r="A213" s="1">
        <v>43197</v>
      </c>
      <c r="B213">
        <v>211</v>
      </c>
      <c r="C213" t="s">
        <v>4</v>
      </c>
      <c r="D213">
        <v>2</v>
      </c>
      <c r="E213">
        <v>9</v>
      </c>
      <c r="F213">
        <v>1200</v>
      </c>
      <c r="G213" t="s">
        <v>11</v>
      </c>
      <c r="H213">
        <v>9</v>
      </c>
      <c r="I213" t="s">
        <v>13</v>
      </c>
      <c r="J213">
        <v>0.5</v>
      </c>
      <c r="K213">
        <f t="shared" si="19"/>
        <v>3</v>
      </c>
      <c r="L213" t="str">
        <f t="shared" si="20"/>
        <v/>
      </c>
      <c r="M213" t="str">
        <f t="shared" si="21"/>
        <v/>
      </c>
      <c r="N213" t="str">
        <f t="shared" si="22"/>
        <v/>
      </c>
      <c r="O213" t="str">
        <f t="shared" si="23"/>
        <v/>
      </c>
    </row>
    <row r="214" spans="1:15">
      <c r="A214" s="1">
        <v>43197</v>
      </c>
      <c r="B214">
        <v>211</v>
      </c>
      <c r="C214" t="s">
        <v>4</v>
      </c>
      <c r="D214">
        <v>3</v>
      </c>
      <c r="E214">
        <v>4</v>
      </c>
      <c r="F214">
        <v>1200</v>
      </c>
      <c r="G214" t="s">
        <v>11</v>
      </c>
      <c r="H214">
        <v>9</v>
      </c>
      <c r="I214" t="s">
        <v>13</v>
      </c>
      <c r="J214">
        <v>0.5</v>
      </c>
      <c r="K214">
        <f t="shared" si="19"/>
        <v>3</v>
      </c>
      <c r="L214" t="str">
        <f t="shared" si="20"/>
        <v/>
      </c>
      <c r="M214" t="str">
        <f t="shared" si="21"/>
        <v/>
      </c>
      <c r="N214" t="str">
        <f t="shared" si="22"/>
        <v/>
      </c>
      <c r="O214" t="str">
        <f t="shared" si="23"/>
        <v/>
      </c>
    </row>
    <row r="215" spans="1:15">
      <c r="A215" s="1">
        <v>43197</v>
      </c>
      <c r="B215">
        <v>211</v>
      </c>
      <c r="C215" t="s">
        <v>5</v>
      </c>
      <c r="D215">
        <v>1</v>
      </c>
      <c r="E215">
        <v>8</v>
      </c>
      <c r="F215">
        <v>1200</v>
      </c>
      <c r="G215" t="s">
        <v>11</v>
      </c>
      <c r="H215">
        <v>9</v>
      </c>
      <c r="I215" t="s">
        <v>13</v>
      </c>
      <c r="J215">
        <v>0.67</v>
      </c>
      <c r="K215">
        <f t="shared" si="19"/>
        <v>3</v>
      </c>
      <c r="L215" t="str">
        <f t="shared" si="20"/>
        <v/>
      </c>
      <c r="M215" t="str">
        <f t="shared" si="21"/>
        <v/>
      </c>
      <c r="N215" t="str">
        <f t="shared" si="22"/>
        <v/>
      </c>
      <c r="O215" t="str">
        <f t="shared" si="23"/>
        <v/>
      </c>
    </row>
    <row r="216" spans="1:15">
      <c r="A216" s="1">
        <v>43197</v>
      </c>
      <c r="B216">
        <v>211</v>
      </c>
      <c r="C216" t="s">
        <v>5</v>
      </c>
      <c r="D216">
        <v>2</v>
      </c>
      <c r="E216">
        <v>7</v>
      </c>
      <c r="F216">
        <v>1200</v>
      </c>
      <c r="G216" t="s">
        <v>11</v>
      </c>
      <c r="H216">
        <v>9</v>
      </c>
      <c r="I216" t="s">
        <v>13</v>
      </c>
      <c r="J216">
        <v>0.67</v>
      </c>
      <c r="K216">
        <f t="shared" si="19"/>
        <v>3</v>
      </c>
      <c r="L216" t="str">
        <f t="shared" si="20"/>
        <v/>
      </c>
      <c r="M216" t="str">
        <f t="shared" si="21"/>
        <v/>
      </c>
      <c r="N216" t="str">
        <f t="shared" si="22"/>
        <v/>
      </c>
      <c r="O216" t="str">
        <f t="shared" si="23"/>
        <v/>
      </c>
    </row>
    <row r="217" spans="1:15">
      <c r="A217" s="1">
        <v>43197</v>
      </c>
      <c r="B217">
        <v>211</v>
      </c>
      <c r="C217" t="s">
        <v>5</v>
      </c>
      <c r="D217">
        <v>3</v>
      </c>
      <c r="E217">
        <v>5</v>
      </c>
      <c r="F217">
        <v>1200</v>
      </c>
      <c r="G217" t="s">
        <v>11</v>
      </c>
      <c r="H217">
        <v>9</v>
      </c>
      <c r="I217" t="s">
        <v>13</v>
      </c>
      <c r="J217">
        <v>0.5</v>
      </c>
      <c r="K217">
        <f t="shared" si="19"/>
        <v>3</v>
      </c>
      <c r="L217" t="str">
        <f t="shared" si="20"/>
        <v/>
      </c>
      <c r="M217" t="str">
        <f t="shared" si="21"/>
        <v/>
      </c>
      <c r="N217" t="str">
        <f t="shared" si="22"/>
        <v/>
      </c>
      <c r="O217" t="str">
        <f t="shared" si="23"/>
        <v/>
      </c>
    </row>
    <row r="218" spans="1:15">
      <c r="A218" s="1">
        <v>43197</v>
      </c>
      <c r="B218">
        <v>210</v>
      </c>
      <c r="C218" t="s">
        <v>3</v>
      </c>
      <c r="D218">
        <v>1</v>
      </c>
      <c r="E218">
        <v>5</v>
      </c>
      <c r="F218">
        <v>1100</v>
      </c>
      <c r="G218" t="s">
        <v>10</v>
      </c>
      <c r="H218">
        <v>9</v>
      </c>
      <c r="I218" t="s">
        <v>25</v>
      </c>
      <c r="J218">
        <v>0.42</v>
      </c>
      <c r="K218">
        <f t="shared" si="19"/>
        <v>3</v>
      </c>
      <c r="L218" t="str">
        <f t="shared" si="20"/>
        <v/>
      </c>
      <c r="M218" t="str">
        <f t="shared" si="21"/>
        <v/>
      </c>
      <c r="N218" t="str">
        <f t="shared" si="22"/>
        <v/>
      </c>
      <c r="O218" t="str">
        <f t="shared" si="23"/>
        <v/>
      </c>
    </row>
    <row r="219" spans="1:15">
      <c r="A219" s="1">
        <v>43197</v>
      </c>
      <c r="B219">
        <v>210</v>
      </c>
      <c r="C219" t="s">
        <v>3</v>
      </c>
      <c r="D219">
        <v>2</v>
      </c>
      <c r="E219">
        <v>6</v>
      </c>
      <c r="F219">
        <v>1100</v>
      </c>
      <c r="G219" t="s">
        <v>10</v>
      </c>
      <c r="H219">
        <v>9</v>
      </c>
      <c r="I219" t="s">
        <v>25</v>
      </c>
      <c r="J219">
        <v>0.21</v>
      </c>
      <c r="K219">
        <f t="shared" si="19"/>
        <v>3</v>
      </c>
      <c r="L219" t="str">
        <f t="shared" si="20"/>
        <v/>
      </c>
      <c r="M219" t="str">
        <f t="shared" si="21"/>
        <v/>
      </c>
      <c r="N219" t="str">
        <f t="shared" si="22"/>
        <v/>
      </c>
      <c r="O219" t="str">
        <f t="shared" si="23"/>
        <v/>
      </c>
    </row>
    <row r="220" spans="1:15">
      <c r="A220" s="1">
        <v>43197</v>
      </c>
      <c r="B220">
        <v>210</v>
      </c>
      <c r="C220" t="s">
        <v>3</v>
      </c>
      <c r="D220">
        <v>3</v>
      </c>
      <c r="E220">
        <v>3</v>
      </c>
      <c r="F220">
        <v>1100</v>
      </c>
      <c r="G220" t="s">
        <v>10</v>
      </c>
      <c r="H220">
        <v>9</v>
      </c>
      <c r="I220" t="s">
        <v>25</v>
      </c>
      <c r="J220">
        <v>0.17</v>
      </c>
      <c r="K220">
        <f t="shared" si="19"/>
        <v>3</v>
      </c>
      <c r="L220">
        <f t="shared" si="20"/>
        <v>1</v>
      </c>
      <c r="M220" t="str">
        <f t="shared" si="21"/>
        <v/>
      </c>
      <c r="N220" t="str">
        <f t="shared" si="22"/>
        <v/>
      </c>
      <c r="O220" t="str">
        <f t="shared" si="23"/>
        <v/>
      </c>
    </row>
    <row r="221" spans="1:15">
      <c r="A221" s="1">
        <v>43197</v>
      </c>
      <c r="B221">
        <v>210</v>
      </c>
      <c r="C221" t="s">
        <v>4</v>
      </c>
      <c r="D221">
        <v>1</v>
      </c>
      <c r="E221">
        <v>2</v>
      </c>
      <c r="F221">
        <v>1100</v>
      </c>
      <c r="G221" t="s">
        <v>10</v>
      </c>
      <c r="H221">
        <v>9</v>
      </c>
      <c r="I221" t="s">
        <v>25</v>
      </c>
      <c r="J221">
        <v>1</v>
      </c>
      <c r="K221">
        <f t="shared" si="19"/>
        <v>3</v>
      </c>
      <c r="L221">
        <f t="shared" si="20"/>
        <v>1</v>
      </c>
      <c r="M221" t="str">
        <f t="shared" si="21"/>
        <v/>
      </c>
      <c r="N221" t="str">
        <f t="shared" si="22"/>
        <v/>
      </c>
      <c r="O221" t="str">
        <f t="shared" si="23"/>
        <v/>
      </c>
    </row>
    <row r="222" spans="1:15">
      <c r="A222" s="1">
        <v>43197</v>
      </c>
      <c r="B222">
        <v>210</v>
      </c>
      <c r="C222" t="s">
        <v>4</v>
      </c>
      <c r="D222">
        <v>2</v>
      </c>
      <c r="E222">
        <v>5</v>
      </c>
      <c r="F222">
        <v>1100</v>
      </c>
      <c r="G222" t="s">
        <v>10</v>
      </c>
      <c r="H222">
        <v>9</v>
      </c>
      <c r="I222" t="s">
        <v>25</v>
      </c>
      <c r="J222">
        <v>0.75</v>
      </c>
      <c r="K222">
        <f t="shared" si="19"/>
        <v>3</v>
      </c>
      <c r="L222" t="str">
        <f t="shared" si="20"/>
        <v/>
      </c>
      <c r="M222" t="str">
        <f t="shared" si="21"/>
        <v/>
      </c>
      <c r="N222" t="str">
        <f t="shared" si="22"/>
        <v/>
      </c>
      <c r="O222" t="str">
        <f t="shared" si="23"/>
        <v/>
      </c>
    </row>
    <row r="223" spans="1:15">
      <c r="A223" s="1">
        <v>43197</v>
      </c>
      <c r="B223">
        <v>210</v>
      </c>
      <c r="C223" t="s">
        <v>4</v>
      </c>
      <c r="D223">
        <v>3</v>
      </c>
      <c r="E223">
        <v>1</v>
      </c>
      <c r="F223">
        <v>1100</v>
      </c>
      <c r="G223" t="s">
        <v>10</v>
      </c>
      <c r="H223">
        <v>9</v>
      </c>
      <c r="I223" t="s">
        <v>25</v>
      </c>
      <c r="J223">
        <v>0.5</v>
      </c>
      <c r="K223">
        <f t="shared" si="19"/>
        <v>3</v>
      </c>
      <c r="L223">
        <f t="shared" si="20"/>
        <v>1</v>
      </c>
      <c r="M223" t="str">
        <f t="shared" si="21"/>
        <v/>
      </c>
      <c r="N223" t="str">
        <f t="shared" si="22"/>
        <v/>
      </c>
      <c r="O223" t="str">
        <f t="shared" si="23"/>
        <v/>
      </c>
    </row>
    <row r="224" spans="1:15">
      <c r="A224" s="1">
        <v>43197</v>
      </c>
      <c r="B224">
        <v>210</v>
      </c>
      <c r="C224" t="s">
        <v>5</v>
      </c>
      <c r="D224">
        <v>1</v>
      </c>
      <c r="E224">
        <v>6</v>
      </c>
      <c r="F224">
        <v>1100</v>
      </c>
      <c r="G224" t="s">
        <v>10</v>
      </c>
      <c r="H224">
        <v>9</v>
      </c>
      <c r="I224" t="s">
        <v>25</v>
      </c>
      <c r="J224">
        <v>0.83</v>
      </c>
      <c r="K224">
        <f t="shared" si="19"/>
        <v>3</v>
      </c>
      <c r="L224" t="str">
        <f t="shared" si="20"/>
        <v/>
      </c>
      <c r="M224" t="str">
        <f t="shared" si="21"/>
        <v/>
      </c>
      <c r="N224" t="str">
        <f t="shared" si="22"/>
        <v/>
      </c>
      <c r="O224" t="str">
        <f t="shared" si="23"/>
        <v/>
      </c>
    </row>
    <row r="225" spans="1:15">
      <c r="A225" s="1">
        <v>43197</v>
      </c>
      <c r="B225">
        <v>210</v>
      </c>
      <c r="C225" t="s">
        <v>5</v>
      </c>
      <c r="D225">
        <v>2</v>
      </c>
      <c r="E225">
        <v>5</v>
      </c>
      <c r="F225">
        <v>1100</v>
      </c>
      <c r="G225" t="s">
        <v>10</v>
      </c>
      <c r="H225">
        <v>9</v>
      </c>
      <c r="I225" t="s">
        <v>25</v>
      </c>
      <c r="J225">
        <v>0.67</v>
      </c>
      <c r="K225">
        <f t="shared" si="19"/>
        <v>3</v>
      </c>
      <c r="L225" t="str">
        <f t="shared" si="20"/>
        <v/>
      </c>
      <c r="M225" t="str">
        <f t="shared" si="21"/>
        <v/>
      </c>
      <c r="N225" t="str">
        <f t="shared" si="22"/>
        <v/>
      </c>
      <c r="O225" t="str">
        <f t="shared" si="23"/>
        <v/>
      </c>
    </row>
    <row r="226" spans="1:15">
      <c r="A226" s="1">
        <v>43197</v>
      </c>
      <c r="B226">
        <v>210</v>
      </c>
      <c r="C226" t="s">
        <v>5</v>
      </c>
      <c r="D226">
        <v>3</v>
      </c>
      <c r="E226">
        <v>8</v>
      </c>
      <c r="F226">
        <v>1100</v>
      </c>
      <c r="G226" t="s">
        <v>10</v>
      </c>
      <c r="H226">
        <v>9</v>
      </c>
      <c r="I226" t="s">
        <v>25</v>
      </c>
      <c r="J226">
        <v>0.5</v>
      </c>
      <c r="K226">
        <f t="shared" si="19"/>
        <v>3</v>
      </c>
      <c r="L226" t="str">
        <f t="shared" si="20"/>
        <v/>
      </c>
      <c r="M226" t="str">
        <f t="shared" si="21"/>
        <v/>
      </c>
      <c r="N226" t="str">
        <f t="shared" si="22"/>
        <v/>
      </c>
      <c r="O226" t="str">
        <f t="shared" si="23"/>
        <v/>
      </c>
    </row>
    <row r="227" spans="1:15">
      <c r="A227" s="1">
        <v>43197</v>
      </c>
      <c r="B227">
        <v>209</v>
      </c>
      <c r="C227" t="s">
        <v>3</v>
      </c>
      <c r="D227">
        <v>1</v>
      </c>
      <c r="E227">
        <v>7</v>
      </c>
      <c r="F227">
        <v>1200</v>
      </c>
      <c r="G227" t="s">
        <v>11</v>
      </c>
      <c r="H227">
        <v>10</v>
      </c>
      <c r="I227" t="s">
        <v>16</v>
      </c>
      <c r="J227">
        <v>0.5</v>
      </c>
      <c r="K227">
        <f t="shared" si="19"/>
        <v>3</v>
      </c>
      <c r="L227" t="str">
        <f t="shared" si="20"/>
        <v/>
      </c>
      <c r="M227" t="str">
        <f t="shared" si="21"/>
        <v/>
      </c>
      <c r="N227" t="str">
        <f t="shared" si="22"/>
        <v/>
      </c>
      <c r="O227" t="str">
        <f t="shared" si="23"/>
        <v/>
      </c>
    </row>
    <row r="228" spans="1:15">
      <c r="A228" s="1">
        <v>43197</v>
      </c>
      <c r="B228">
        <v>209</v>
      </c>
      <c r="C228" t="s">
        <v>3</v>
      </c>
      <c r="D228">
        <v>2</v>
      </c>
      <c r="E228">
        <v>5</v>
      </c>
      <c r="F228">
        <v>1200</v>
      </c>
      <c r="G228" t="s">
        <v>11</v>
      </c>
      <c r="H228">
        <v>10</v>
      </c>
      <c r="I228" t="s">
        <v>16</v>
      </c>
      <c r="J228">
        <v>0.28999999999999998</v>
      </c>
      <c r="K228">
        <f t="shared" si="19"/>
        <v>3</v>
      </c>
      <c r="L228" t="str">
        <f t="shared" si="20"/>
        <v/>
      </c>
      <c r="M228" t="str">
        <f t="shared" si="21"/>
        <v/>
      </c>
      <c r="N228" t="str">
        <f t="shared" si="22"/>
        <v/>
      </c>
      <c r="O228" t="str">
        <f t="shared" si="23"/>
        <v/>
      </c>
    </row>
    <row r="229" spans="1:15">
      <c r="A229" s="1">
        <v>43197</v>
      </c>
      <c r="B229">
        <v>209</v>
      </c>
      <c r="C229" t="s">
        <v>3</v>
      </c>
      <c r="D229">
        <v>3</v>
      </c>
      <c r="E229">
        <v>3</v>
      </c>
      <c r="F229">
        <v>1200</v>
      </c>
      <c r="G229" t="s">
        <v>11</v>
      </c>
      <c r="H229">
        <v>10</v>
      </c>
      <c r="I229" t="s">
        <v>16</v>
      </c>
      <c r="J229">
        <v>0.22</v>
      </c>
      <c r="K229">
        <f t="shared" si="19"/>
        <v>3</v>
      </c>
      <c r="L229">
        <f t="shared" si="20"/>
        <v>1</v>
      </c>
      <c r="M229" t="str">
        <f t="shared" si="21"/>
        <v/>
      </c>
      <c r="N229" t="str">
        <f t="shared" si="22"/>
        <v/>
      </c>
      <c r="O229" t="str">
        <f t="shared" si="23"/>
        <v/>
      </c>
    </row>
    <row r="230" spans="1:15">
      <c r="A230" s="1">
        <v>43197</v>
      </c>
      <c r="B230">
        <v>209</v>
      </c>
      <c r="C230" t="s">
        <v>4</v>
      </c>
      <c r="D230">
        <v>1</v>
      </c>
      <c r="E230">
        <v>7</v>
      </c>
      <c r="F230">
        <v>1200</v>
      </c>
      <c r="G230" t="s">
        <v>11</v>
      </c>
      <c r="H230">
        <v>10</v>
      </c>
      <c r="I230" t="s">
        <v>16</v>
      </c>
      <c r="J230">
        <v>1</v>
      </c>
      <c r="K230">
        <f t="shared" si="19"/>
        <v>3</v>
      </c>
      <c r="L230" t="str">
        <f t="shared" si="20"/>
        <v/>
      </c>
      <c r="M230" t="str">
        <f t="shared" si="21"/>
        <v/>
      </c>
      <c r="N230" t="str">
        <f t="shared" si="22"/>
        <v/>
      </c>
      <c r="O230" t="str">
        <f t="shared" si="23"/>
        <v/>
      </c>
    </row>
    <row r="231" spans="1:15">
      <c r="A231" s="1">
        <v>43197</v>
      </c>
      <c r="B231">
        <v>209</v>
      </c>
      <c r="C231" t="s">
        <v>4</v>
      </c>
      <c r="D231">
        <v>2</v>
      </c>
      <c r="E231">
        <v>4</v>
      </c>
      <c r="F231">
        <v>1200</v>
      </c>
      <c r="G231" t="s">
        <v>11</v>
      </c>
      <c r="H231">
        <v>10</v>
      </c>
      <c r="I231" t="s">
        <v>16</v>
      </c>
      <c r="J231">
        <v>1</v>
      </c>
      <c r="K231">
        <f t="shared" si="19"/>
        <v>3</v>
      </c>
      <c r="L231" t="str">
        <f t="shared" si="20"/>
        <v/>
      </c>
      <c r="M231" t="str">
        <f t="shared" si="21"/>
        <v/>
      </c>
      <c r="N231" t="str">
        <f t="shared" si="22"/>
        <v/>
      </c>
      <c r="O231" t="str">
        <f t="shared" si="23"/>
        <v/>
      </c>
    </row>
    <row r="232" spans="1:15">
      <c r="A232" s="1">
        <v>43197</v>
      </c>
      <c r="B232">
        <v>209</v>
      </c>
      <c r="C232" t="s">
        <v>4</v>
      </c>
      <c r="D232">
        <v>3</v>
      </c>
      <c r="E232">
        <v>3</v>
      </c>
      <c r="F232">
        <v>1200</v>
      </c>
      <c r="G232" t="s">
        <v>11</v>
      </c>
      <c r="H232">
        <v>10</v>
      </c>
      <c r="I232" t="s">
        <v>16</v>
      </c>
      <c r="J232">
        <v>0.67</v>
      </c>
      <c r="K232">
        <f t="shared" si="19"/>
        <v>3</v>
      </c>
      <c r="L232">
        <f t="shared" si="20"/>
        <v>1</v>
      </c>
      <c r="M232" t="str">
        <f t="shared" si="21"/>
        <v/>
      </c>
      <c r="N232" t="str">
        <f t="shared" si="22"/>
        <v/>
      </c>
      <c r="O232" t="str">
        <f t="shared" si="23"/>
        <v/>
      </c>
    </row>
    <row r="233" spans="1:15">
      <c r="A233" s="1">
        <v>43197</v>
      </c>
      <c r="B233">
        <v>209</v>
      </c>
      <c r="C233" t="s">
        <v>5</v>
      </c>
      <c r="D233">
        <v>1</v>
      </c>
      <c r="E233">
        <v>5</v>
      </c>
      <c r="F233">
        <v>1200</v>
      </c>
      <c r="G233" t="s">
        <v>11</v>
      </c>
      <c r="H233">
        <v>10</v>
      </c>
      <c r="I233" t="s">
        <v>16</v>
      </c>
      <c r="J233">
        <v>0.67</v>
      </c>
      <c r="K233">
        <f t="shared" si="19"/>
        <v>3</v>
      </c>
      <c r="L233" t="str">
        <f t="shared" si="20"/>
        <v/>
      </c>
      <c r="M233" t="str">
        <f t="shared" si="21"/>
        <v/>
      </c>
      <c r="N233" t="str">
        <f t="shared" si="22"/>
        <v/>
      </c>
      <c r="O233" t="str">
        <f t="shared" si="23"/>
        <v/>
      </c>
    </row>
    <row r="234" spans="1:15">
      <c r="A234" s="1">
        <v>43197</v>
      </c>
      <c r="B234">
        <v>209</v>
      </c>
      <c r="C234" t="s">
        <v>5</v>
      </c>
      <c r="D234">
        <v>2</v>
      </c>
      <c r="E234">
        <v>6</v>
      </c>
      <c r="F234">
        <v>1200</v>
      </c>
      <c r="G234" t="s">
        <v>11</v>
      </c>
      <c r="H234">
        <v>10</v>
      </c>
      <c r="I234" t="s">
        <v>16</v>
      </c>
      <c r="J234">
        <v>0.67</v>
      </c>
      <c r="K234">
        <f t="shared" si="19"/>
        <v>3</v>
      </c>
      <c r="L234" t="str">
        <f t="shared" si="20"/>
        <v/>
      </c>
      <c r="M234" t="str">
        <f t="shared" si="21"/>
        <v/>
      </c>
      <c r="N234" t="str">
        <f t="shared" si="22"/>
        <v/>
      </c>
      <c r="O234" t="str">
        <f t="shared" si="23"/>
        <v/>
      </c>
    </row>
    <row r="235" spans="1:15">
      <c r="A235" s="1">
        <v>43197</v>
      </c>
      <c r="B235">
        <v>209</v>
      </c>
      <c r="C235" t="s">
        <v>5</v>
      </c>
      <c r="D235">
        <v>3</v>
      </c>
      <c r="E235">
        <v>7</v>
      </c>
      <c r="F235">
        <v>1200</v>
      </c>
      <c r="G235" t="s">
        <v>11</v>
      </c>
      <c r="H235">
        <v>10</v>
      </c>
      <c r="I235" t="s">
        <v>16</v>
      </c>
      <c r="J235">
        <v>0.5</v>
      </c>
      <c r="K235">
        <f t="shared" si="19"/>
        <v>3</v>
      </c>
      <c r="L235" t="str">
        <f t="shared" si="20"/>
        <v/>
      </c>
      <c r="M235" t="str">
        <f t="shared" si="21"/>
        <v/>
      </c>
      <c r="N235" t="str">
        <f t="shared" si="22"/>
        <v/>
      </c>
      <c r="O235" t="str">
        <f t="shared" si="23"/>
        <v/>
      </c>
    </row>
    <row r="236" spans="1:15">
      <c r="A236" s="1">
        <v>43197</v>
      </c>
      <c r="B236">
        <v>208</v>
      </c>
      <c r="C236" t="s">
        <v>3</v>
      </c>
      <c r="D236">
        <v>-2</v>
      </c>
      <c r="E236">
        <v>1</v>
      </c>
      <c r="F236">
        <v>1400</v>
      </c>
      <c r="G236" t="s">
        <v>10</v>
      </c>
      <c r="H236">
        <v>7</v>
      </c>
      <c r="I236" t="s">
        <v>12</v>
      </c>
      <c r="J236">
        <v>0.33</v>
      </c>
      <c r="K236">
        <f t="shared" si="19"/>
        <v>2</v>
      </c>
      <c r="L236">
        <f t="shared" si="20"/>
        <v>1</v>
      </c>
      <c r="M236" t="str">
        <f t="shared" si="21"/>
        <v/>
      </c>
      <c r="N236" t="str">
        <f t="shared" si="22"/>
        <v/>
      </c>
      <c r="O236" t="str">
        <f t="shared" si="23"/>
        <v/>
      </c>
    </row>
    <row r="237" spans="1:15">
      <c r="A237" s="1">
        <v>43197</v>
      </c>
      <c r="B237">
        <v>208</v>
      </c>
      <c r="C237" t="s">
        <v>3</v>
      </c>
      <c r="D237">
        <v>-1</v>
      </c>
      <c r="E237">
        <v>1</v>
      </c>
      <c r="F237">
        <v>1400</v>
      </c>
      <c r="G237" t="s">
        <v>10</v>
      </c>
      <c r="H237">
        <v>7</v>
      </c>
      <c r="I237" t="s">
        <v>12</v>
      </c>
      <c r="J237">
        <v>0.33</v>
      </c>
      <c r="K237">
        <f t="shared" si="19"/>
        <v>2</v>
      </c>
      <c r="L237">
        <f t="shared" si="20"/>
        <v>1</v>
      </c>
      <c r="M237" t="str">
        <f t="shared" si="21"/>
        <v/>
      </c>
      <c r="N237" t="str">
        <f t="shared" si="22"/>
        <v/>
      </c>
      <c r="O237" t="str">
        <f t="shared" si="23"/>
        <v/>
      </c>
    </row>
    <row r="238" spans="1:15">
      <c r="A238" s="1">
        <v>43197</v>
      </c>
      <c r="B238">
        <v>208</v>
      </c>
      <c r="C238" t="s">
        <v>4</v>
      </c>
      <c r="D238">
        <v>-2</v>
      </c>
      <c r="E238">
        <v>1</v>
      </c>
      <c r="F238">
        <v>1400</v>
      </c>
      <c r="G238" t="s">
        <v>10</v>
      </c>
      <c r="H238">
        <v>7</v>
      </c>
      <c r="I238" t="s">
        <v>12</v>
      </c>
      <c r="J238">
        <v>1</v>
      </c>
      <c r="K238">
        <f t="shared" si="19"/>
        <v>2</v>
      </c>
      <c r="L238">
        <f t="shared" si="20"/>
        <v>1</v>
      </c>
      <c r="M238" t="str">
        <f t="shared" si="21"/>
        <v/>
      </c>
      <c r="N238" t="str">
        <f t="shared" si="22"/>
        <v/>
      </c>
      <c r="O238" t="str">
        <f t="shared" si="23"/>
        <v/>
      </c>
    </row>
    <row r="239" spans="1:15">
      <c r="A239" s="1">
        <v>43197</v>
      </c>
      <c r="B239">
        <v>208</v>
      </c>
      <c r="C239" t="s">
        <v>4</v>
      </c>
      <c r="D239">
        <v>-1</v>
      </c>
      <c r="E239">
        <v>1</v>
      </c>
      <c r="F239">
        <v>1400</v>
      </c>
      <c r="G239" t="s">
        <v>10</v>
      </c>
      <c r="H239">
        <v>7</v>
      </c>
      <c r="I239" t="s">
        <v>12</v>
      </c>
      <c r="J239">
        <v>1</v>
      </c>
      <c r="K239">
        <f t="shared" si="19"/>
        <v>2</v>
      </c>
      <c r="L239">
        <f t="shared" si="20"/>
        <v>1</v>
      </c>
      <c r="M239" t="str">
        <f t="shared" si="21"/>
        <v/>
      </c>
      <c r="N239" t="str">
        <f t="shared" si="22"/>
        <v/>
      </c>
      <c r="O239" t="str">
        <f t="shared" si="23"/>
        <v/>
      </c>
    </row>
    <row r="240" spans="1:15">
      <c r="A240" s="1">
        <v>43197</v>
      </c>
      <c r="B240">
        <v>208</v>
      </c>
      <c r="C240" t="s">
        <v>5</v>
      </c>
      <c r="D240">
        <v>1</v>
      </c>
      <c r="E240">
        <v>2</v>
      </c>
      <c r="F240">
        <v>1400</v>
      </c>
      <c r="G240" t="s">
        <v>10</v>
      </c>
      <c r="H240">
        <v>7</v>
      </c>
      <c r="I240" t="s">
        <v>12</v>
      </c>
      <c r="J240">
        <v>0.67</v>
      </c>
      <c r="K240">
        <f t="shared" si="19"/>
        <v>2</v>
      </c>
      <c r="L240">
        <f t="shared" si="20"/>
        <v>1</v>
      </c>
      <c r="M240" t="str">
        <f t="shared" si="21"/>
        <v/>
      </c>
      <c r="N240" t="str">
        <f t="shared" si="22"/>
        <v/>
      </c>
      <c r="O240" t="str">
        <f t="shared" si="23"/>
        <v/>
      </c>
    </row>
    <row r="241" spans="1:15">
      <c r="A241" s="1">
        <v>43197</v>
      </c>
      <c r="B241">
        <v>208</v>
      </c>
      <c r="C241" t="s">
        <v>5</v>
      </c>
      <c r="D241">
        <v>2</v>
      </c>
      <c r="E241">
        <v>5</v>
      </c>
      <c r="F241">
        <v>1400</v>
      </c>
      <c r="G241" t="s">
        <v>10</v>
      </c>
      <c r="H241">
        <v>7</v>
      </c>
      <c r="I241" t="s">
        <v>12</v>
      </c>
      <c r="J241">
        <v>0.5</v>
      </c>
      <c r="K241">
        <f t="shared" si="19"/>
        <v>2</v>
      </c>
      <c r="L241" t="str">
        <f t="shared" si="20"/>
        <v/>
      </c>
      <c r="M241" t="str">
        <f t="shared" si="21"/>
        <v/>
      </c>
      <c r="N241" t="str">
        <f t="shared" si="22"/>
        <v/>
      </c>
      <c r="O241" t="str">
        <f t="shared" si="23"/>
        <v/>
      </c>
    </row>
    <row r="242" spans="1:15">
      <c r="A242" s="1">
        <v>43197</v>
      </c>
      <c r="B242">
        <v>207</v>
      </c>
      <c r="C242" t="s">
        <v>3</v>
      </c>
      <c r="D242">
        <v>1</v>
      </c>
      <c r="E242">
        <v>8</v>
      </c>
      <c r="F242">
        <v>1200</v>
      </c>
      <c r="G242" t="s">
        <v>11</v>
      </c>
      <c r="H242">
        <v>9</v>
      </c>
      <c r="I242" t="s">
        <v>62</v>
      </c>
      <c r="J242">
        <v>0.17</v>
      </c>
      <c r="K242">
        <f t="shared" si="19"/>
        <v>3</v>
      </c>
      <c r="L242" t="str">
        <f t="shared" si="20"/>
        <v/>
      </c>
      <c r="M242" t="str">
        <f t="shared" si="21"/>
        <v/>
      </c>
      <c r="N242" t="str">
        <f t="shared" si="22"/>
        <v/>
      </c>
      <c r="O242" t="str">
        <f t="shared" si="23"/>
        <v/>
      </c>
    </row>
    <row r="243" spans="1:15">
      <c r="A243" s="1">
        <v>43197</v>
      </c>
      <c r="B243">
        <v>207</v>
      </c>
      <c r="C243" t="s">
        <v>3</v>
      </c>
      <c r="D243">
        <v>2</v>
      </c>
      <c r="E243">
        <v>3</v>
      </c>
      <c r="F243">
        <v>1200</v>
      </c>
      <c r="G243" t="s">
        <v>11</v>
      </c>
      <c r="H243">
        <v>9</v>
      </c>
      <c r="I243" t="s">
        <v>62</v>
      </c>
      <c r="J243">
        <v>0.17</v>
      </c>
      <c r="K243">
        <f t="shared" si="19"/>
        <v>3</v>
      </c>
      <c r="L243">
        <f t="shared" si="20"/>
        <v>1</v>
      </c>
      <c r="M243" t="str">
        <f t="shared" si="21"/>
        <v/>
      </c>
      <c r="N243" t="str">
        <f t="shared" si="22"/>
        <v/>
      </c>
      <c r="O243" t="str">
        <f t="shared" si="23"/>
        <v/>
      </c>
    </row>
    <row r="244" spans="1:15">
      <c r="A244" s="1">
        <v>43197</v>
      </c>
      <c r="B244">
        <v>207</v>
      </c>
      <c r="C244" t="s">
        <v>3</v>
      </c>
      <c r="D244">
        <v>3</v>
      </c>
      <c r="E244">
        <v>5</v>
      </c>
      <c r="F244">
        <v>1200</v>
      </c>
      <c r="G244" t="s">
        <v>11</v>
      </c>
      <c r="H244">
        <v>9</v>
      </c>
      <c r="I244" t="s">
        <v>62</v>
      </c>
      <c r="J244">
        <v>0.13</v>
      </c>
      <c r="K244">
        <f t="shared" si="19"/>
        <v>3</v>
      </c>
      <c r="L244" t="str">
        <f t="shared" si="20"/>
        <v/>
      </c>
      <c r="M244" t="str">
        <f t="shared" si="21"/>
        <v/>
      </c>
      <c r="N244" t="str">
        <f t="shared" si="22"/>
        <v/>
      </c>
      <c r="O244" t="str">
        <f t="shared" si="23"/>
        <v/>
      </c>
    </row>
    <row r="245" spans="1:15">
      <c r="A245" s="1">
        <v>43197</v>
      </c>
      <c r="B245">
        <v>207</v>
      </c>
      <c r="C245" t="s">
        <v>4</v>
      </c>
      <c r="D245">
        <v>1</v>
      </c>
      <c r="E245">
        <v>5</v>
      </c>
      <c r="F245">
        <v>1200</v>
      </c>
      <c r="G245" t="s">
        <v>11</v>
      </c>
      <c r="H245">
        <v>9</v>
      </c>
      <c r="I245" t="s">
        <v>62</v>
      </c>
      <c r="J245">
        <v>0.75</v>
      </c>
      <c r="K245">
        <f t="shared" si="19"/>
        <v>3</v>
      </c>
      <c r="L245" t="str">
        <f t="shared" si="20"/>
        <v/>
      </c>
      <c r="M245" t="str">
        <f t="shared" si="21"/>
        <v/>
      </c>
      <c r="N245" t="str">
        <f t="shared" si="22"/>
        <v/>
      </c>
      <c r="O245" t="str">
        <f t="shared" si="23"/>
        <v/>
      </c>
    </row>
    <row r="246" spans="1:15">
      <c r="A246" s="1">
        <v>43197</v>
      </c>
      <c r="B246">
        <v>207</v>
      </c>
      <c r="C246" t="s">
        <v>4</v>
      </c>
      <c r="D246">
        <v>2</v>
      </c>
      <c r="E246">
        <v>1</v>
      </c>
      <c r="F246">
        <v>1200</v>
      </c>
      <c r="G246" t="s">
        <v>11</v>
      </c>
      <c r="H246">
        <v>9</v>
      </c>
      <c r="I246" t="s">
        <v>62</v>
      </c>
      <c r="J246">
        <v>0.5</v>
      </c>
      <c r="K246">
        <f t="shared" si="19"/>
        <v>3</v>
      </c>
      <c r="L246">
        <f t="shared" si="20"/>
        <v>1</v>
      </c>
      <c r="M246">
        <f t="shared" si="21"/>
        <v>1</v>
      </c>
      <c r="N246" t="str">
        <f t="shared" si="22"/>
        <v/>
      </c>
      <c r="O246">
        <f t="shared" si="23"/>
        <v>1</v>
      </c>
    </row>
    <row r="247" spans="1:15">
      <c r="A247" s="1">
        <v>43197</v>
      </c>
      <c r="B247">
        <v>207</v>
      </c>
      <c r="C247" t="s">
        <v>4</v>
      </c>
      <c r="D247">
        <v>3</v>
      </c>
      <c r="E247">
        <v>3</v>
      </c>
      <c r="F247">
        <v>1200</v>
      </c>
      <c r="G247" t="s">
        <v>11</v>
      </c>
      <c r="H247">
        <v>9</v>
      </c>
      <c r="I247" t="s">
        <v>62</v>
      </c>
      <c r="J247">
        <v>0.5</v>
      </c>
      <c r="K247">
        <f t="shared" si="19"/>
        <v>3</v>
      </c>
      <c r="L247">
        <f t="shared" si="20"/>
        <v>1</v>
      </c>
      <c r="M247" t="str">
        <f t="shared" si="21"/>
        <v/>
      </c>
      <c r="N247" t="str">
        <f t="shared" si="22"/>
        <v/>
      </c>
      <c r="O247" t="str">
        <f t="shared" si="23"/>
        <v/>
      </c>
    </row>
    <row r="248" spans="1:15">
      <c r="A248" s="1">
        <v>43197</v>
      </c>
      <c r="B248">
        <v>207</v>
      </c>
      <c r="C248" t="s">
        <v>5</v>
      </c>
      <c r="D248">
        <v>1</v>
      </c>
      <c r="E248">
        <v>4</v>
      </c>
      <c r="F248">
        <v>1200</v>
      </c>
      <c r="G248" t="s">
        <v>11</v>
      </c>
      <c r="H248">
        <v>9</v>
      </c>
      <c r="I248" t="s">
        <v>62</v>
      </c>
      <c r="J248">
        <v>0.67</v>
      </c>
      <c r="K248">
        <f t="shared" si="19"/>
        <v>3</v>
      </c>
      <c r="L248" t="str">
        <f t="shared" si="20"/>
        <v/>
      </c>
      <c r="M248" t="str">
        <f t="shared" si="21"/>
        <v/>
      </c>
      <c r="N248" t="str">
        <f t="shared" si="22"/>
        <v/>
      </c>
      <c r="O248" t="str">
        <f t="shared" si="23"/>
        <v/>
      </c>
    </row>
    <row r="249" spans="1:15">
      <c r="A249" s="1">
        <v>43197</v>
      </c>
      <c r="B249">
        <v>207</v>
      </c>
      <c r="C249" t="s">
        <v>5</v>
      </c>
      <c r="D249">
        <v>2</v>
      </c>
      <c r="E249">
        <v>3</v>
      </c>
      <c r="F249">
        <v>1200</v>
      </c>
      <c r="G249" t="s">
        <v>11</v>
      </c>
      <c r="H249">
        <v>9</v>
      </c>
      <c r="I249" t="s">
        <v>62</v>
      </c>
      <c r="J249">
        <v>0.67</v>
      </c>
      <c r="K249">
        <f t="shared" si="19"/>
        <v>3</v>
      </c>
      <c r="L249">
        <f t="shared" si="20"/>
        <v>1</v>
      </c>
      <c r="M249" t="str">
        <f t="shared" si="21"/>
        <v/>
      </c>
      <c r="N249" t="str">
        <f t="shared" si="22"/>
        <v/>
      </c>
      <c r="O249" t="str">
        <f t="shared" si="23"/>
        <v/>
      </c>
    </row>
    <row r="250" spans="1:15">
      <c r="A250" s="1">
        <v>43197</v>
      </c>
      <c r="B250">
        <v>207</v>
      </c>
      <c r="C250" t="s">
        <v>5</v>
      </c>
      <c r="D250">
        <v>3</v>
      </c>
      <c r="E250">
        <v>8</v>
      </c>
      <c r="F250">
        <v>1200</v>
      </c>
      <c r="G250" t="s">
        <v>11</v>
      </c>
      <c r="H250">
        <v>9</v>
      </c>
      <c r="I250" t="s">
        <v>62</v>
      </c>
      <c r="J250">
        <v>0.5</v>
      </c>
      <c r="K250">
        <f t="shared" si="19"/>
        <v>3</v>
      </c>
      <c r="L250" t="str">
        <f t="shared" si="20"/>
        <v/>
      </c>
      <c r="M250" t="str">
        <f t="shared" si="21"/>
        <v/>
      </c>
      <c r="N250" t="str">
        <f t="shared" si="22"/>
        <v/>
      </c>
      <c r="O250" t="str">
        <f t="shared" si="23"/>
        <v/>
      </c>
    </row>
    <row r="251" spans="1:15">
      <c r="A251" s="1">
        <v>43192</v>
      </c>
      <c r="B251">
        <v>206</v>
      </c>
      <c r="C251" t="s">
        <v>3</v>
      </c>
      <c r="D251">
        <v>-3</v>
      </c>
      <c r="E251">
        <v>1</v>
      </c>
      <c r="F251">
        <v>1100</v>
      </c>
      <c r="G251" t="s">
        <v>10</v>
      </c>
      <c r="H251">
        <v>11</v>
      </c>
      <c r="I251" t="s">
        <v>19</v>
      </c>
      <c r="J251">
        <v>0.08</v>
      </c>
      <c r="K251">
        <f t="shared" si="19"/>
        <v>3</v>
      </c>
      <c r="L251">
        <f t="shared" si="20"/>
        <v>1</v>
      </c>
      <c r="M251" t="str">
        <f t="shared" si="21"/>
        <v/>
      </c>
      <c r="N251" t="str">
        <f t="shared" si="22"/>
        <v/>
      </c>
      <c r="O251" t="str">
        <f t="shared" si="23"/>
        <v/>
      </c>
    </row>
    <row r="252" spans="1:15">
      <c r="A252" s="1">
        <v>43192</v>
      </c>
      <c r="B252">
        <v>206</v>
      </c>
      <c r="C252" t="s">
        <v>3</v>
      </c>
      <c r="D252">
        <v>-2</v>
      </c>
      <c r="E252">
        <v>1</v>
      </c>
      <c r="F252">
        <v>1100</v>
      </c>
      <c r="G252" t="s">
        <v>10</v>
      </c>
      <c r="H252">
        <v>11</v>
      </c>
      <c r="I252" t="s">
        <v>19</v>
      </c>
      <c r="J252">
        <v>0.08</v>
      </c>
      <c r="K252">
        <f t="shared" si="19"/>
        <v>3</v>
      </c>
      <c r="L252">
        <f t="shared" si="20"/>
        <v>1</v>
      </c>
      <c r="M252" t="str">
        <f t="shared" si="21"/>
        <v/>
      </c>
      <c r="N252" t="str">
        <f t="shared" si="22"/>
        <v/>
      </c>
      <c r="O252" t="str">
        <f t="shared" si="23"/>
        <v/>
      </c>
    </row>
    <row r="253" spans="1:15">
      <c r="A253" s="1">
        <v>43192</v>
      </c>
      <c r="B253">
        <v>206</v>
      </c>
      <c r="C253" t="s">
        <v>3</v>
      </c>
      <c r="D253">
        <v>-1</v>
      </c>
      <c r="E253">
        <v>1</v>
      </c>
      <c r="F253">
        <v>1100</v>
      </c>
      <c r="G253" t="s">
        <v>10</v>
      </c>
      <c r="H253">
        <v>11</v>
      </c>
      <c r="I253" t="s">
        <v>19</v>
      </c>
      <c r="J253">
        <v>0.08</v>
      </c>
      <c r="K253">
        <f t="shared" si="19"/>
        <v>3</v>
      </c>
      <c r="L253">
        <f t="shared" si="20"/>
        <v>1</v>
      </c>
      <c r="M253" t="str">
        <f t="shared" si="21"/>
        <v/>
      </c>
      <c r="N253" t="str">
        <f t="shared" si="22"/>
        <v/>
      </c>
      <c r="O253" t="str">
        <f t="shared" si="23"/>
        <v/>
      </c>
    </row>
    <row r="254" spans="1:15">
      <c r="A254" s="1">
        <v>43192</v>
      </c>
      <c r="B254">
        <v>206</v>
      </c>
      <c r="C254" t="s">
        <v>4</v>
      </c>
      <c r="D254">
        <v>1</v>
      </c>
      <c r="E254">
        <v>10</v>
      </c>
      <c r="F254">
        <v>1100</v>
      </c>
      <c r="G254" t="s">
        <v>10</v>
      </c>
      <c r="H254">
        <v>11</v>
      </c>
      <c r="I254" t="s">
        <v>19</v>
      </c>
      <c r="J254">
        <v>0.33</v>
      </c>
      <c r="K254">
        <f t="shared" si="19"/>
        <v>3</v>
      </c>
      <c r="L254" t="str">
        <f t="shared" si="20"/>
        <v/>
      </c>
      <c r="M254" t="str">
        <f t="shared" si="21"/>
        <v/>
      </c>
      <c r="N254" t="str">
        <f t="shared" si="22"/>
        <v/>
      </c>
      <c r="O254" t="str">
        <f t="shared" si="23"/>
        <v/>
      </c>
    </row>
    <row r="255" spans="1:15">
      <c r="A255" s="1">
        <v>43192</v>
      </c>
      <c r="B255">
        <v>206</v>
      </c>
      <c r="C255" t="s">
        <v>4</v>
      </c>
      <c r="D255">
        <v>2</v>
      </c>
      <c r="E255">
        <v>3</v>
      </c>
      <c r="F255">
        <v>1100</v>
      </c>
      <c r="G255" t="s">
        <v>10</v>
      </c>
      <c r="H255">
        <v>11</v>
      </c>
      <c r="I255" t="s">
        <v>19</v>
      </c>
      <c r="J255">
        <v>0.25</v>
      </c>
      <c r="K255">
        <f t="shared" si="19"/>
        <v>3</v>
      </c>
      <c r="L255">
        <f t="shared" si="20"/>
        <v>1</v>
      </c>
      <c r="M255" t="str">
        <f t="shared" si="21"/>
        <v/>
      </c>
      <c r="N255" t="str">
        <f t="shared" si="22"/>
        <v/>
      </c>
      <c r="O255" t="str">
        <f t="shared" si="23"/>
        <v/>
      </c>
    </row>
    <row r="256" spans="1:15">
      <c r="A256" s="1">
        <v>43192</v>
      </c>
      <c r="B256">
        <v>206</v>
      </c>
      <c r="C256" t="s">
        <v>4</v>
      </c>
      <c r="D256">
        <v>3</v>
      </c>
      <c r="E256">
        <v>1</v>
      </c>
      <c r="F256">
        <v>1100</v>
      </c>
      <c r="G256" t="s">
        <v>10</v>
      </c>
      <c r="H256">
        <v>11</v>
      </c>
      <c r="I256" t="s">
        <v>19</v>
      </c>
      <c r="J256">
        <v>0.25</v>
      </c>
      <c r="K256">
        <f t="shared" si="19"/>
        <v>3</v>
      </c>
      <c r="L256">
        <f t="shared" si="20"/>
        <v>1</v>
      </c>
      <c r="M256" t="str">
        <f t="shared" si="21"/>
        <v/>
      </c>
      <c r="N256" t="str">
        <f t="shared" si="22"/>
        <v/>
      </c>
      <c r="O256" t="str">
        <f t="shared" si="23"/>
        <v/>
      </c>
    </row>
    <row r="257" spans="1:15">
      <c r="A257" s="1">
        <v>43192</v>
      </c>
      <c r="B257">
        <v>206</v>
      </c>
      <c r="C257" t="s">
        <v>5</v>
      </c>
      <c r="D257">
        <v>1</v>
      </c>
      <c r="E257">
        <v>10</v>
      </c>
      <c r="F257">
        <v>1100</v>
      </c>
      <c r="G257" t="s">
        <v>10</v>
      </c>
      <c r="H257">
        <v>11</v>
      </c>
      <c r="I257" t="s">
        <v>19</v>
      </c>
      <c r="J257">
        <v>0.67</v>
      </c>
      <c r="K257">
        <f t="shared" si="19"/>
        <v>3</v>
      </c>
      <c r="L257" t="str">
        <f t="shared" si="20"/>
        <v/>
      </c>
      <c r="M257" t="str">
        <f t="shared" si="21"/>
        <v/>
      </c>
      <c r="N257" t="str">
        <f t="shared" si="22"/>
        <v/>
      </c>
      <c r="O257" t="str">
        <f t="shared" si="23"/>
        <v/>
      </c>
    </row>
    <row r="258" spans="1:15">
      <c r="A258" s="1">
        <v>43192</v>
      </c>
      <c r="B258">
        <v>206</v>
      </c>
      <c r="C258" t="s">
        <v>5</v>
      </c>
      <c r="D258">
        <v>2</v>
      </c>
      <c r="E258">
        <v>7</v>
      </c>
      <c r="F258">
        <v>1100</v>
      </c>
      <c r="G258" t="s">
        <v>10</v>
      </c>
      <c r="H258">
        <v>11</v>
      </c>
      <c r="I258" t="s">
        <v>19</v>
      </c>
      <c r="J258">
        <v>0.5</v>
      </c>
      <c r="K258">
        <f t="shared" si="19"/>
        <v>3</v>
      </c>
      <c r="L258" t="str">
        <f t="shared" si="20"/>
        <v/>
      </c>
      <c r="M258" t="str">
        <f t="shared" si="21"/>
        <v/>
      </c>
      <c r="N258" t="str">
        <f t="shared" si="22"/>
        <v/>
      </c>
      <c r="O258" t="str">
        <f t="shared" si="23"/>
        <v/>
      </c>
    </row>
    <row r="259" spans="1:15">
      <c r="A259" s="1">
        <v>43192</v>
      </c>
      <c r="B259">
        <v>206</v>
      </c>
      <c r="C259" t="s">
        <v>5</v>
      </c>
      <c r="D259">
        <v>3</v>
      </c>
      <c r="E259">
        <v>1</v>
      </c>
      <c r="F259">
        <v>1100</v>
      </c>
      <c r="G259" t="s">
        <v>10</v>
      </c>
      <c r="H259">
        <v>11</v>
      </c>
      <c r="I259" t="s">
        <v>19</v>
      </c>
      <c r="J259">
        <v>0.33</v>
      </c>
      <c r="K259">
        <f t="shared" si="19"/>
        <v>3</v>
      </c>
      <c r="L259">
        <f t="shared" si="20"/>
        <v>1</v>
      </c>
      <c r="M259" t="str">
        <f t="shared" si="21"/>
        <v/>
      </c>
      <c r="N259" t="str">
        <f t="shared" si="22"/>
        <v/>
      </c>
      <c r="O259" t="str">
        <f t="shared" si="23"/>
        <v/>
      </c>
    </row>
    <row r="260" spans="1:15">
      <c r="A260" s="1">
        <v>43192</v>
      </c>
      <c r="B260">
        <v>205</v>
      </c>
      <c r="C260" t="s">
        <v>3</v>
      </c>
      <c r="D260">
        <v>1</v>
      </c>
      <c r="E260">
        <v>5</v>
      </c>
      <c r="F260">
        <v>1100</v>
      </c>
      <c r="G260" t="s">
        <v>10</v>
      </c>
      <c r="H260">
        <v>7</v>
      </c>
      <c r="I260" t="s">
        <v>21</v>
      </c>
      <c r="J260">
        <v>0.54</v>
      </c>
      <c r="K260">
        <f t="shared" si="19"/>
        <v>2</v>
      </c>
      <c r="L260" t="str">
        <f t="shared" si="20"/>
        <v/>
      </c>
      <c r="M260" t="str">
        <f t="shared" si="21"/>
        <v/>
      </c>
      <c r="N260" t="str">
        <f t="shared" si="22"/>
        <v/>
      </c>
      <c r="O260" t="str">
        <f t="shared" si="23"/>
        <v/>
      </c>
    </row>
    <row r="261" spans="1:15">
      <c r="A261" s="1">
        <v>43192</v>
      </c>
      <c r="B261">
        <v>205</v>
      </c>
      <c r="C261" t="s">
        <v>3</v>
      </c>
      <c r="D261">
        <v>2</v>
      </c>
      <c r="E261">
        <v>6</v>
      </c>
      <c r="F261">
        <v>1100</v>
      </c>
      <c r="G261" t="s">
        <v>10</v>
      </c>
      <c r="H261">
        <v>7</v>
      </c>
      <c r="I261" t="s">
        <v>21</v>
      </c>
      <c r="J261">
        <v>0.28000000000000003</v>
      </c>
      <c r="K261">
        <f t="shared" ref="K261:K324" si="24">INT(H261/3)</f>
        <v>2</v>
      </c>
      <c r="L261" t="str">
        <f t="shared" si="20"/>
        <v/>
      </c>
      <c r="M261" t="str">
        <f t="shared" si="21"/>
        <v/>
      </c>
      <c r="N261" t="str">
        <f t="shared" si="22"/>
        <v/>
      </c>
      <c r="O261" t="str">
        <f t="shared" si="23"/>
        <v/>
      </c>
    </row>
    <row r="262" spans="1:15">
      <c r="A262" s="1">
        <v>43192</v>
      </c>
      <c r="B262">
        <v>205</v>
      </c>
      <c r="C262" t="s">
        <v>4</v>
      </c>
      <c r="D262">
        <v>1</v>
      </c>
      <c r="E262">
        <v>5</v>
      </c>
      <c r="F262">
        <v>1100</v>
      </c>
      <c r="G262" t="s">
        <v>10</v>
      </c>
      <c r="H262">
        <v>7</v>
      </c>
      <c r="I262" t="s">
        <v>21</v>
      </c>
      <c r="J262">
        <v>1</v>
      </c>
      <c r="K262">
        <f t="shared" si="24"/>
        <v>2</v>
      </c>
      <c r="L262" t="str">
        <f t="shared" ref="L262:L325" si="25">IF(E262&lt;=K262,1,"")</f>
        <v/>
      </c>
      <c r="M262" t="str">
        <f t="shared" ref="M262:M325" si="26">IF(OR(N262=1,O262=1),1,"")</f>
        <v/>
      </c>
      <c r="N262" t="str">
        <f t="shared" ref="N262:N325" si="27">IF(AND(D262=E262,E262=1),1,"")</f>
        <v/>
      </c>
      <c r="O262" t="str">
        <f t="shared" ref="O262:O325" si="28">IF(AND(D262=2,E262=1),1,"")</f>
        <v/>
      </c>
    </row>
    <row r="263" spans="1:15">
      <c r="A263" s="1">
        <v>43192</v>
      </c>
      <c r="B263">
        <v>205</v>
      </c>
      <c r="C263" t="s">
        <v>4</v>
      </c>
      <c r="D263">
        <v>2</v>
      </c>
      <c r="E263">
        <v>2</v>
      </c>
      <c r="F263">
        <v>1100</v>
      </c>
      <c r="G263" t="s">
        <v>10</v>
      </c>
      <c r="H263">
        <v>7</v>
      </c>
      <c r="I263" t="s">
        <v>21</v>
      </c>
      <c r="J263">
        <v>0.75</v>
      </c>
      <c r="K263">
        <f t="shared" si="24"/>
        <v>2</v>
      </c>
      <c r="L263">
        <f t="shared" si="25"/>
        <v>1</v>
      </c>
      <c r="M263" t="str">
        <f t="shared" si="26"/>
        <v/>
      </c>
      <c r="N263" t="str">
        <f t="shared" si="27"/>
        <v/>
      </c>
      <c r="O263" t="str">
        <f t="shared" si="28"/>
        <v/>
      </c>
    </row>
    <row r="264" spans="1:15">
      <c r="A264" s="1">
        <v>43192</v>
      </c>
      <c r="B264">
        <v>205</v>
      </c>
      <c r="C264" t="s">
        <v>5</v>
      </c>
      <c r="D264">
        <v>1</v>
      </c>
      <c r="E264">
        <v>6</v>
      </c>
      <c r="F264">
        <v>1100</v>
      </c>
      <c r="G264" t="s">
        <v>10</v>
      </c>
      <c r="H264">
        <v>7</v>
      </c>
      <c r="I264" t="s">
        <v>21</v>
      </c>
      <c r="J264">
        <v>0.83</v>
      </c>
      <c r="K264">
        <f t="shared" si="24"/>
        <v>2</v>
      </c>
      <c r="L264" t="str">
        <f t="shared" si="25"/>
        <v/>
      </c>
      <c r="M264" t="str">
        <f t="shared" si="26"/>
        <v/>
      </c>
      <c r="N264" t="str">
        <f t="shared" si="27"/>
        <v/>
      </c>
      <c r="O264" t="str">
        <f t="shared" si="28"/>
        <v/>
      </c>
    </row>
    <row r="265" spans="1:15">
      <c r="A265" s="1">
        <v>43192</v>
      </c>
      <c r="B265">
        <v>205</v>
      </c>
      <c r="C265" t="s">
        <v>5</v>
      </c>
      <c r="D265">
        <v>2</v>
      </c>
      <c r="E265">
        <v>5</v>
      </c>
      <c r="F265">
        <v>1100</v>
      </c>
      <c r="G265" t="s">
        <v>10</v>
      </c>
      <c r="H265">
        <v>7</v>
      </c>
      <c r="I265" t="s">
        <v>21</v>
      </c>
      <c r="J265">
        <v>0.67</v>
      </c>
      <c r="K265">
        <f t="shared" si="24"/>
        <v>2</v>
      </c>
      <c r="L265" t="str">
        <f t="shared" si="25"/>
        <v/>
      </c>
      <c r="M265" t="str">
        <f t="shared" si="26"/>
        <v/>
      </c>
      <c r="N265" t="str">
        <f t="shared" si="27"/>
        <v/>
      </c>
      <c r="O265" t="str">
        <f t="shared" si="28"/>
        <v/>
      </c>
    </row>
    <row r="266" spans="1:15">
      <c r="A266" s="1">
        <v>43192</v>
      </c>
      <c r="B266">
        <v>204</v>
      </c>
      <c r="C266" t="s">
        <v>3</v>
      </c>
      <c r="D266">
        <v>1</v>
      </c>
      <c r="E266">
        <v>6</v>
      </c>
      <c r="F266">
        <v>1100</v>
      </c>
      <c r="G266" t="s">
        <v>10</v>
      </c>
      <c r="H266">
        <v>7</v>
      </c>
      <c r="I266" t="s">
        <v>13</v>
      </c>
      <c r="J266">
        <v>0.42</v>
      </c>
      <c r="K266">
        <f t="shared" si="24"/>
        <v>2</v>
      </c>
      <c r="L266" t="str">
        <f t="shared" si="25"/>
        <v/>
      </c>
      <c r="M266" t="str">
        <f t="shared" si="26"/>
        <v/>
      </c>
      <c r="N266" t="str">
        <f t="shared" si="27"/>
        <v/>
      </c>
      <c r="O266" t="str">
        <f t="shared" si="28"/>
        <v/>
      </c>
    </row>
    <row r="267" spans="1:15">
      <c r="A267" s="1">
        <v>43192</v>
      </c>
      <c r="B267">
        <v>204</v>
      </c>
      <c r="C267" t="s">
        <v>3</v>
      </c>
      <c r="D267">
        <v>2</v>
      </c>
      <c r="E267">
        <v>3</v>
      </c>
      <c r="F267">
        <v>1100</v>
      </c>
      <c r="G267" t="s">
        <v>10</v>
      </c>
      <c r="H267">
        <v>7</v>
      </c>
      <c r="I267" t="s">
        <v>13</v>
      </c>
      <c r="J267">
        <v>0.33</v>
      </c>
      <c r="K267">
        <f t="shared" si="24"/>
        <v>2</v>
      </c>
      <c r="L267" t="str">
        <f t="shared" si="25"/>
        <v/>
      </c>
      <c r="M267" t="str">
        <f t="shared" si="26"/>
        <v/>
      </c>
      <c r="N267" t="str">
        <f t="shared" si="27"/>
        <v/>
      </c>
      <c r="O267" t="str">
        <f t="shared" si="28"/>
        <v/>
      </c>
    </row>
    <row r="268" spans="1:15">
      <c r="A268" s="1">
        <v>43192</v>
      </c>
      <c r="B268">
        <v>204</v>
      </c>
      <c r="C268" t="s">
        <v>4</v>
      </c>
      <c r="D268">
        <v>1</v>
      </c>
      <c r="E268">
        <v>3</v>
      </c>
      <c r="F268">
        <v>1100</v>
      </c>
      <c r="G268" t="s">
        <v>10</v>
      </c>
      <c r="H268">
        <v>7</v>
      </c>
      <c r="I268" t="s">
        <v>13</v>
      </c>
      <c r="J268">
        <v>1</v>
      </c>
      <c r="K268">
        <f t="shared" si="24"/>
        <v>2</v>
      </c>
      <c r="L268" t="str">
        <f t="shared" si="25"/>
        <v/>
      </c>
      <c r="M268" t="str">
        <f t="shared" si="26"/>
        <v/>
      </c>
      <c r="N268" t="str">
        <f t="shared" si="27"/>
        <v/>
      </c>
      <c r="O268" t="str">
        <f t="shared" si="28"/>
        <v/>
      </c>
    </row>
    <row r="269" spans="1:15">
      <c r="A269" s="1">
        <v>43192</v>
      </c>
      <c r="B269">
        <v>204</v>
      </c>
      <c r="C269" t="s">
        <v>4</v>
      </c>
      <c r="D269">
        <v>2</v>
      </c>
      <c r="E269">
        <v>1</v>
      </c>
      <c r="F269">
        <v>1100</v>
      </c>
      <c r="G269" t="s">
        <v>10</v>
      </c>
      <c r="H269">
        <v>7</v>
      </c>
      <c r="I269" t="s">
        <v>13</v>
      </c>
      <c r="J269">
        <v>1</v>
      </c>
      <c r="K269">
        <f t="shared" si="24"/>
        <v>2</v>
      </c>
      <c r="L269">
        <f t="shared" si="25"/>
        <v>1</v>
      </c>
      <c r="M269">
        <f t="shared" si="26"/>
        <v>1</v>
      </c>
      <c r="N269" t="str">
        <f t="shared" si="27"/>
        <v/>
      </c>
      <c r="O269">
        <f t="shared" si="28"/>
        <v>1</v>
      </c>
    </row>
    <row r="270" spans="1:15">
      <c r="A270" s="1">
        <v>43192</v>
      </c>
      <c r="B270">
        <v>204</v>
      </c>
      <c r="C270" t="s">
        <v>5</v>
      </c>
      <c r="D270">
        <v>1</v>
      </c>
      <c r="E270">
        <v>6</v>
      </c>
      <c r="F270">
        <v>1100</v>
      </c>
      <c r="G270" t="s">
        <v>10</v>
      </c>
      <c r="H270">
        <v>7</v>
      </c>
      <c r="I270" t="s">
        <v>13</v>
      </c>
      <c r="J270">
        <v>0.83</v>
      </c>
      <c r="K270">
        <f t="shared" si="24"/>
        <v>2</v>
      </c>
      <c r="L270" t="str">
        <f t="shared" si="25"/>
        <v/>
      </c>
      <c r="M270" t="str">
        <f t="shared" si="26"/>
        <v/>
      </c>
      <c r="N270" t="str">
        <f t="shared" si="27"/>
        <v/>
      </c>
      <c r="O270" t="str">
        <f t="shared" si="28"/>
        <v/>
      </c>
    </row>
    <row r="271" spans="1:15">
      <c r="A271" s="1">
        <v>43192</v>
      </c>
      <c r="B271">
        <v>204</v>
      </c>
      <c r="C271" t="s">
        <v>5</v>
      </c>
      <c r="D271">
        <v>2</v>
      </c>
      <c r="E271">
        <v>3</v>
      </c>
      <c r="F271">
        <v>1100</v>
      </c>
      <c r="G271" t="s">
        <v>10</v>
      </c>
      <c r="H271">
        <v>7</v>
      </c>
      <c r="I271" t="s">
        <v>13</v>
      </c>
      <c r="J271">
        <v>0.5</v>
      </c>
      <c r="K271">
        <f t="shared" si="24"/>
        <v>2</v>
      </c>
      <c r="L271" t="str">
        <f t="shared" si="25"/>
        <v/>
      </c>
      <c r="M271" t="str">
        <f t="shared" si="26"/>
        <v/>
      </c>
      <c r="N271" t="str">
        <f t="shared" si="27"/>
        <v/>
      </c>
      <c r="O271" t="str">
        <f t="shared" si="28"/>
        <v/>
      </c>
    </row>
    <row r="272" spans="1:15">
      <c r="A272" s="1">
        <v>43192</v>
      </c>
      <c r="B272">
        <v>203</v>
      </c>
      <c r="C272" t="s">
        <v>3</v>
      </c>
      <c r="D272">
        <v>1</v>
      </c>
      <c r="E272">
        <v>9</v>
      </c>
      <c r="F272">
        <v>1200</v>
      </c>
      <c r="G272" t="s">
        <v>10</v>
      </c>
      <c r="H272">
        <v>9</v>
      </c>
      <c r="I272" t="s">
        <v>16</v>
      </c>
      <c r="J272">
        <v>0.33</v>
      </c>
      <c r="K272">
        <f t="shared" si="24"/>
        <v>3</v>
      </c>
      <c r="L272" t="str">
        <f t="shared" si="25"/>
        <v/>
      </c>
      <c r="M272" t="str">
        <f t="shared" si="26"/>
        <v/>
      </c>
      <c r="N272" t="str">
        <f t="shared" si="27"/>
        <v/>
      </c>
      <c r="O272" t="str">
        <f t="shared" si="28"/>
        <v/>
      </c>
    </row>
    <row r="273" spans="1:15">
      <c r="A273" s="1">
        <v>43192</v>
      </c>
      <c r="B273">
        <v>203</v>
      </c>
      <c r="C273" t="s">
        <v>3</v>
      </c>
      <c r="D273">
        <v>2</v>
      </c>
      <c r="E273">
        <v>5</v>
      </c>
      <c r="F273">
        <v>1200</v>
      </c>
      <c r="G273" t="s">
        <v>10</v>
      </c>
      <c r="H273">
        <v>9</v>
      </c>
      <c r="I273" t="s">
        <v>16</v>
      </c>
      <c r="J273">
        <v>0.17</v>
      </c>
      <c r="K273">
        <f t="shared" si="24"/>
        <v>3</v>
      </c>
      <c r="L273" t="str">
        <f t="shared" si="25"/>
        <v/>
      </c>
      <c r="M273" t="str">
        <f t="shared" si="26"/>
        <v/>
      </c>
      <c r="N273" t="str">
        <f t="shared" si="27"/>
        <v/>
      </c>
      <c r="O273" t="str">
        <f t="shared" si="28"/>
        <v/>
      </c>
    </row>
    <row r="274" spans="1:15">
      <c r="A274" s="1">
        <v>43192</v>
      </c>
      <c r="B274">
        <v>203</v>
      </c>
      <c r="C274" t="s">
        <v>3</v>
      </c>
      <c r="D274">
        <v>3</v>
      </c>
      <c r="E274">
        <v>6</v>
      </c>
      <c r="F274">
        <v>1200</v>
      </c>
      <c r="G274" t="s">
        <v>10</v>
      </c>
      <c r="H274">
        <v>9</v>
      </c>
      <c r="I274" t="s">
        <v>16</v>
      </c>
      <c r="J274">
        <v>0.04</v>
      </c>
      <c r="K274">
        <f t="shared" si="24"/>
        <v>3</v>
      </c>
      <c r="L274" t="str">
        <f t="shared" si="25"/>
        <v/>
      </c>
      <c r="M274" t="str">
        <f t="shared" si="26"/>
        <v/>
      </c>
      <c r="N274" t="str">
        <f t="shared" si="27"/>
        <v/>
      </c>
      <c r="O274" t="str">
        <f t="shared" si="28"/>
        <v/>
      </c>
    </row>
    <row r="275" spans="1:15">
      <c r="A275" s="1">
        <v>43192</v>
      </c>
      <c r="B275">
        <v>203</v>
      </c>
      <c r="C275" t="s">
        <v>4</v>
      </c>
      <c r="D275">
        <v>1</v>
      </c>
      <c r="E275">
        <v>9</v>
      </c>
      <c r="F275">
        <v>1200</v>
      </c>
      <c r="G275" t="s">
        <v>10</v>
      </c>
      <c r="H275">
        <v>9</v>
      </c>
      <c r="I275" t="s">
        <v>16</v>
      </c>
      <c r="J275">
        <v>1</v>
      </c>
      <c r="K275">
        <f t="shared" si="24"/>
        <v>3</v>
      </c>
      <c r="L275" t="str">
        <f t="shared" si="25"/>
        <v/>
      </c>
      <c r="M275" t="str">
        <f t="shared" si="26"/>
        <v/>
      </c>
      <c r="N275" t="str">
        <f t="shared" si="27"/>
        <v/>
      </c>
      <c r="O275" t="str">
        <f t="shared" si="28"/>
        <v/>
      </c>
    </row>
    <row r="276" spans="1:15">
      <c r="A276" s="1">
        <v>43192</v>
      </c>
      <c r="B276">
        <v>203</v>
      </c>
      <c r="C276" t="s">
        <v>4</v>
      </c>
      <c r="D276">
        <v>2</v>
      </c>
      <c r="E276">
        <v>2</v>
      </c>
      <c r="F276">
        <v>1200</v>
      </c>
      <c r="G276" t="s">
        <v>10</v>
      </c>
      <c r="H276">
        <v>9</v>
      </c>
      <c r="I276" t="s">
        <v>16</v>
      </c>
      <c r="J276">
        <v>1</v>
      </c>
      <c r="K276">
        <f t="shared" si="24"/>
        <v>3</v>
      </c>
      <c r="L276">
        <f t="shared" si="25"/>
        <v>1</v>
      </c>
      <c r="M276" t="str">
        <f t="shared" si="26"/>
        <v/>
      </c>
      <c r="N276" t="str">
        <f t="shared" si="27"/>
        <v/>
      </c>
      <c r="O276" t="str">
        <f t="shared" si="28"/>
        <v/>
      </c>
    </row>
    <row r="277" spans="1:15">
      <c r="A277" s="1">
        <v>43192</v>
      </c>
      <c r="B277">
        <v>203</v>
      </c>
      <c r="C277" t="s">
        <v>4</v>
      </c>
      <c r="D277">
        <v>3</v>
      </c>
      <c r="E277">
        <v>5</v>
      </c>
      <c r="F277">
        <v>1200</v>
      </c>
      <c r="G277" t="s">
        <v>10</v>
      </c>
      <c r="H277">
        <v>9</v>
      </c>
      <c r="I277" t="s">
        <v>16</v>
      </c>
      <c r="J277">
        <v>0.5</v>
      </c>
      <c r="K277">
        <f t="shared" si="24"/>
        <v>3</v>
      </c>
      <c r="L277" t="str">
        <f t="shared" si="25"/>
        <v/>
      </c>
      <c r="M277" t="str">
        <f t="shared" si="26"/>
        <v/>
      </c>
      <c r="N277" t="str">
        <f t="shared" si="27"/>
        <v/>
      </c>
      <c r="O277" t="str">
        <f t="shared" si="28"/>
        <v/>
      </c>
    </row>
    <row r="278" spans="1:15">
      <c r="A278" s="1">
        <v>43192</v>
      </c>
      <c r="B278">
        <v>203</v>
      </c>
      <c r="C278" t="s">
        <v>5</v>
      </c>
      <c r="D278">
        <v>1</v>
      </c>
      <c r="E278">
        <v>2</v>
      </c>
      <c r="F278">
        <v>1200</v>
      </c>
      <c r="G278" t="s">
        <v>10</v>
      </c>
      <c r="H278">
        <v>9</v>
      </c>
      <c r="I278" t="s">
        <v>16</v>
      </c>
      <c r="J278">
        <v>0.5</v>
      </c>
      <c r="K278">
        <f t="shared" si="24"/>
        <v>3</v>
      </c>
      <c r="L278">
        <f t="shared" si="25"/>
        <v>1</v>
      </c>
      <c r="M278" t="str">
        <f t="shared" si="26"/>
        <v/>
      </c>
      <c r="N278" t="str">
        <f t="shared" si="27"/>
        <v/>
      </c>
      <c r="O278" t="str">
        <f t="shared" si="28"/>
        <v/>
      </c>
    </row>
    <row r="279" spans="1:15">
      <c r="A279" s="1">
        <v>43192</v>
      </c>
      <c r="B279">
        <v>203</v>
      </c>
      <c r="C279" t="s">
        <v>5</v>
      </c>
      <c r="D279">
        <v>2</v>
      </c>
      <c r="E279">
        <v>9</v>
      </c>
      <c r="F279">
        <v>1200</v>
      </c>
      <c r="G279" t="s">
        <v>10</v>
      </c>
      <c r="H279">
        <v>9</v>
      </c>
      <c r="I279" t="s">
        <v>16</v>
      </c>
      <c r="J279">
        <v>0.33</v>
      </c>
      <c r="K279">
        <f t="shared" si="24"/>
        <v>3</v>
      </c>
      <c r="L279" t="str">
        <f t="shared" si="25"/>
        <v/>
      </c>
      <c r="M279" t="str">
        <f t="shared" si="26"/>
        <v/>
      </c>
      <c r="N279" t="str">
        <f t="shared" si="27"/>
        <v/>
      </c>
      <c r="O279" t="str">
        <f t="shared" si="28"/>
        <v/>
      </c>
    </row>
    <row r="280" spans="1:15">
      <c r="A280" s="1">
        <v>43192</v>
      </c>
      <c r="B280">
        <v>203</v>
      </c>
      <c r="C280" t="s">
        <v>5</v>
      </c>
      <c r="D280">
        <v>3</v>
      </c>
      <c r="E280">
        <v>7</v>
      </c>
      <c r="F280">
        <v>1200</v>
      </c>
      <c r="G280" t="s">
        <v>10</v>
      </c>
      <c r="H280">
        <v>9</v>
      </c>
      <c r="I280" t="s">
        <v>16</v>
      </c>
      <c r="J280">
        <v>0.33</v>
      </c>
      <c r="K280">
        <f t="shared" si="24"/>
        <v>3</v>
      </c>
      <c r="L280" t="str">
        <f t="shared" si="25"/>
        <v/>
      </c>
      <c r="M280" t="str">
        <f t="shared" si="26"/>
        <v/>
      </c>
      <c r="N280" t="str">
        <f t="shared" si="27"/>
        <v/>
      </c>
      <c r="O280" t="str">
        <f t="shared" si="28"/>
        <v/>
      </c>
    </row>
    <row r="281" spans="1:15">
      <c r="A281" s="1">
        <v>43192</v>
      </c>
      <c r="B281">
        <v>202</v>
      </c>
      <c r="C281" t="s">
        <v>3</v>
      </c>
      <c r="D281">
        <v>1</v>
      </c>
      <c r="E281">
        <v>3</v>
      </c>
      <c r="F281">
        <v>1500</v>
      </c>
      <c r="G281" t="s">
        <v>11</v>
      </c>
      <c r="H281">
        <v>8</v>
      </c>
      <c r="I281" t="s">
        <v>14</v>
      </c>
      <c r="J281">
        <v>0.13</v>
      </c>
      <c r="K281">
        <f t="shared" si="24"/>
        <v>2</v>
      </c>
      <c r="L281" t="str">
        <f t="shared" si="25"/>
        <v/>
      </c>
      <c r="M281" t="str">
        <f t="shared" si="26"/>
        <v/>
      </c>
      <c r="N281" t="str">
        <f t="shared" si="27"/>
        <v/>
      </c>
      <c r="O281" t="str">
        <f t="shared" si="28"/>
        <v/>
      </c>
    </row>
    <row r="282" spans="1:15">
      <c r="A282" s="1">
        <v>43192</v>
      </c>
      <c r="B282">
        <v>202</v>
      </c>
      <c r="C282" t="s">
        <v>3</v>
      </c>
      <c r="D282">
        <v>2</v>
      </c>
      <c r="E282">
        <v>6</v>
      </c>
      <c r="F282">
        <v>1500</v>
      </c>
      <c r="G282" t="s">
        <v>11</v>
      </c>
      <c r="H282">
        <v>8</v>
      </c>
      <c r="I282" t="s">
        <v>14</v>
      </c>
      <c r="J282">
        <v>0.13</v>
      </c>
      <c r="K282">
        <f t="shared" si="24"/>
        <v>2</v>
      </c>
      <c r="L282" t="str">
        <f t="shared" si="25"/>
        <v/>
      </c>
      <c r="M282" t="str">
        <f t="shared" si="26"/>
        <v/>
      </c>
      <c r="N282" t="str">
        <f t="shared" si="27"/>
        <v/>
      </c>
      <c r="O282" t="str">
        <f t="shared" si="28"/>
        <v/>
      </c>
    </row>
    <row r="283" spans="1:15">
      <c r="A283" s="1">
        <v>43192</v>
      </c>
      <c r="B283">
        <v>202</v>
      </c>
      <c r="C283" t="s">
        <v>4</v>
      </c>
      <c r="D283">
        <v>1</v>
      </c>
      <c r="E283">
        <v>3</v>
      </c>
      <c r="F283">
        <v>1500</v>
      </c>
      <c r="G283" t="s">
        <v>11</v>
      </c>
      <c r="H283">
        <v>8</v>
      </c>
      <c r="I283" t="s">
        <v>14</v>
      </c>
      <c r="J283">
        <v>0.75</v>
      </c>
      <c r="K283">
        <f t="shared" si="24"/>
        <v>2</v>
      </c>
      <c r="L283" t="str">
        <f t="shared" si="25"/>
        <v/>
      </c>
      <c r="M283" t="str">
        <f t="shared" si="26"/>
        <v/>
      </c>
      <c r="N283" t="str">
        <f t="shared" si="27"/>
        <v/>
      </c>
      <c r="O283" t="str">
        <f t="shared" si="28"/>
        <v/>
      </c>
    </row>
    <row r="284" spans="1:15">
      <c r="A284" s="1">
        <v>43192</v>
      </c>
      <c r="B284">
        <v>202</v>
      </c>
      <c r="C284" t="s">
        <v>4</v>
      </c>
      <c r="D284">
        <v>2</v>
      </c>
      <c r="E284">
        <v>2</v>
      </c>
      <c r="F284">
        <v>1500</v>
      </c>
      <c r="G284" t="s">
        <v>11</v>
      </c>
      <c r="H284">
        <v>8</v>
      </c>
      <c r="I284" t="s">
        <v>14</v>
      </c>
      <c r="J284">
        <v>0.75</v>
      </c>
      <c r="K284">
        <f t="shared" si="24"/>
        <v>2</v>
      </c>
      <c r="L284">
        <f t="shared" si="25"/>
        <v>1</v>
      </c>
      <c r="M284" t="str">
        <f t="shared" si="26"/>
        <v/>
      </c>
      <c r="N284" t="str">
        <f t="shared" si="27"/>
        <v/>
      </c>
      <c r="O284" t="str">
        <f t="shared" si="28"/>
        <v/>
      </c>
    </row>
    <row r="285" spans="1:15">
      <c r="A285" s="1">
        <v>43192</v>
      </c>
      <c r="B285">
        <v>202</v>
      </c>
      <c r="C285" t="s">
        <v>5</v>
      </c>
      <c r="D285">
        <v>1</v>
      </c>
      <c r="E285">
        <v>6</v>
      </c>
      <c r="F285">
        <v>1500</v>
      </c>
      <c r="G285" t="s">
        <v>11</v>
      </c>
      <c r="H285">
        <v>8</v>
      </c>
      <c r="I285" t="s">
        <v>14</v>
      </c>
      <c r="J285">
        <v>0.5</v>
      </c>
      <c r="K285">
        <f t="shared" si="24"/>
        <v>2</v>
      </c>
      <c r="L285" t="str">
        <f t="shared" si="25"/>
        <v/>
      </c>
      <c r="M285" t="str">
        <f t="shared" si="26"/>
        <v/>
      </c>
      <c r="N285" t="str">
        <f t="shared" si="27"/>
        <v/>
      </c>
      <c r="O285" t="str">
        <f t="shared" si="28"/>
        <v/>
      </c>
    </row>
    <row r="286" spans="1:15">
      <c r="A286" s="1">
        <v>43192</v>
      </c>
      <c r="B286">
        <v>202</v>
      </c>
      <c r="C286" t="s">
        <v>5</v>
      </c>
      <c r="D286">
        <v>2</v>
      </c>
      <c r="E286">
        <v>3</v>
      </c>
      <c r="F286">
        <v>1500</v>
      </c>
      <c r="G286" t="s">
        <v>11</v>
      </c>
      <c r="H286">
        <v>8</v>
      </c>
      <c r="I286" t="s">
        <v>14</v>
      </c>
      <c r="J286">
        <v>0.33</v>
      </c>
      <c r="K286">
        <f t="shared" si="24"/>
        <v>2</v>
      </c>
      <c r="L286" t="str">
        <f t="shared" si="25"/>
        <v/>
      </c>
      <c r="M286" t="str">
        <f t="shared" si="26"/>
        <v/>
      </c>
      <c r="N286" t="str">
        <f t="shared" si="27"/>
        <v/>
      </c>
      <c r="O286" t="str">
        <f t="shared" si="28"/>
        <v/>
      </c>
    </row>
    <row r="287" spans="1:15">
      <c r="A287" s="1">
        <v>43192</v>
      </c>
      <c r="B287">
        <v>201</v>
      </c>
      <c r="C287" t="s">
        <v>3</v>
      </c>
      <c r="D287">
        <v>-3</v>
      </c>
      <c r="E287">
        <v>1</v>
      </c>
      <c r="F287">
        <v>800</v>
      </c>
      <c r="G287" t="s">
        <v>11</v>
      </c>
      <c r="H287">
        <v>10</v>
      </c>
      <c r="I287" t="s">
        <v>12</v>
      </c>
      <c r="J287">
        <v>0</v>
      </c>
      <c r="K287">
        <f t="shared" si="24"/>
        <v>3</v>
      </c>
      <c r="L287">
        <f t="shared" si="25"/>
        <v>1</v>
      </c>
      <c r="M287" t="str">
        <f t="shared" si="26"/>
        <v/>
      </c>
      <c r="N287" t="str">
        <f t="shared" si="27"/>
        <v/>
      </c>
      <c r="O287" t="str">
        <f t="shared" si="28"/>
        <v/>
      </c>
    </row>
    <row r="288" spans="1:15">
      <c r="A288" s="1">
        <v>43192</v>
      </c>
      <c r="B288">
        <v>201</v>
      </c>
      <c r="C288" t="s">
        <v>3</v>
      </c>
      <c r="D288">
        <v>-2</v>
      </c>
      <c r="E288">
        <v>1</v>
      </c>
      <c r="F288">
        <v>800</v>
      </c>
      <c r="G288" t="s">
        <v>11</v>
      </c>
      <c r="H288">
        <v>10</v>
      </c>
      <c r="I288" t="s">
        <v>12</v>
      </c>
      <c r="J288">
        <v>0</v>
      </c>
      <c r="K288">
        <f t="shared" si="24"/>
        <v>3</v>
      </c>
      <c r="L288">
        <f t="shared" si="25"/>
        <v>1</v>
      </c>
      <c r="M288" t="str">
        <f t="shared" si="26"/>
        <v/>
      </c>
      <c r="N288" t="str">
        <f t="shared" si="27"/>
        <v/>
      </c>
      <c r="O288" t="str">
        <f t="shared" si="28"/>
        <v/>
      </c>
    </row>
    <row r="289" spans="1:15">
      <c r="A289" s="1">
        <v>43192</v>
      </c>
      <c r="B289">
        <v>201</v>
      </c>
      <c r="C289" t="s">
        <v>3</v>
      </c>
      <c r="D289">
        <v>-1</v>
      </c>
      <c r="E289">
        <v>1</v>
      </c>
      <c r="F289">
        <v>800</v>
      </c>
      <c r="G289" t="s">
        <v>11</v>
      </c>
      <c r="H289">
        <v>10</v>
      </c>
      <c r="I289" t="s">
        <v>12</v>
      </c>
      <c r="J289">
        <v>0</v>
      </c>
      <c r="K289">
        <f t="shared" si="24"/>
        <v>3</v>
      </c>
      <c r="L289">
        <f t="shared" si="25"/>
        <v>1</v>
      </c>
      <c r="M289" t="str">
        <f t="shared" si="26"/>
        <v/>
      </c>
      <c r="N289" t="str">
        <f t="shared" si="27"/>
        <v/>
      </c>
      <c r="O289" t="str">
        <f t="shared" si="28"/>
        <v/>
      </c>
    </row>
    <row r="290" spans="1:15">
      <c r="A290" s="1">
        <v>43192</v>
      </c>
      <c r="B290">
        <v>201</v>
      </c>
      <c r="C290" t="s">
        <v>4</v>
      </c>
      <c r="D290">
        <v>-3</v>
      </c>
      <c r="E290">
        <v>1</v>
      </c>
      <c r="F290">
        <v>800</v>
      </c>
      <c r="G290" t="s">
        <v>11</v>
      </c>
      <c r="H290">
        <v>10</v>
      </c>
      <c r="I290" t="s">
        <v>12</v>
      </c>
      <c r="J290">
        <v>0</v>
      </c>
      <c r="K290">
        <f t="shared" si="24"/>
        <v>3</v>
      </c>
      <c r="L290">
        <f t="shared" si="25"/>
        <v>1</v>
      </c>
      <c r="M290" t="str">
        <f t="shared" si="26"/>
        <v/>
      </c>
      <c r="N290" t="str">
        <f t="shared" si="27"/>
        <v/>
      </c>
      <c r="O290" t="str">
        <f t="shared" si="28"/>
        <v/>
      </c>
    </row>
    <row r="291" spans="1:15">
      <c r="A291" s="1">
        <v>43192</v>
      </c>
      <c r="B291">
        <v>201</v>
      </c>
      <c r="C291" t="s">
        <v>4</v>
      </c>
      <c r="D291">
        <v>-2</v>
      </c>
      <c r="E291">
        <v>1</v>
      </c>
      <c r="F291">
        <v>800</v>
      </c>
      <c r="G291" t="s">
        <v>11</v>
      </c>
      <c r="H291">
        <v>10</v>
      </c>
      <c r="I291" t="s">
        <v>12</v>
      </c>
      <c r="J291">
        <v>0</v>
      </c>
      <c r="K291">
        <f t="shared" si="24"/>
        <v>3</v>
      </c>
      <c r="L291">
        <f t="shared" si="25"/>
        <v>1</v>
      </c>
      <c r="M291" t="str">
        <f t="shared" si="26"/>
        <v/>
      </c>
      <c r="N291" t="str">
        <f t="shared" si="27"/>
        <v/>
      </c>
      <c r="O291" t="str">
        <f t="shared" si="28"/>
        <v/>
      </c>
    </row>
    <row r="292" spans="1:15">
      <c r="A292" s="1">
        <v>43192</v>
      </c>
      <c r="B292">
        <v>201</v>
      </c>
      <c r="C292" t="s">
        <v>4</v>
      </c>
      <c r="D292">
        <v>-1</v>
      </c>
      <c r="E292">
        <v>1</v>
      </c>
      <c r="F292">
        <v>800</v>
      </c>
      <c r="G292" t="s">
        <v>11</v>
      </c>
      <c r="H292">
        <v>10</v>
      </c>
      <c r="I292" t="s">
        <v>12</v>
      </c>
      <c r="J292">
        <v>0</v>
      </c>
      <c r="K292">
        <f t="shared" si="24"/>
        <v>3</v>
      </c>
      <c r="L292">
        <f t="shared" si="25"/>
        <v>1</v>
      </c>
      <c r="M292" t="str">
        <f t="shared" si="26"/>
        <v/>
      </c>
      <c r="N292" t="str">
        <f t="shared" si="27"/>
        <v/>
      </c>
      <c r="O292" t="str">
        <f t="shared" si="28"/>
        <v/>
      </c>
    </row>
    <row r="293" spans="1:15">
      <c r="A293" s="1">
        <v>43192</v>
      </c>
      <c r="B293">
        <v>201</v>
      </c>
      <c r="C293" t="s">
        <v>5</v>
      </c>
      <c r="D293">
        <v>1</v>
      </c>
      <c r="E293">
        <v>4</v>
      </c>
      <c r="F293">
        <v>800</v>
      </c>
      <c r="G293" t="s">
        <v>11</v>
      </c>
      <c r="H293">
        <v>10</v>
      </c>
      <c r="I293" t="s">
        <v>12</v>
      </c>
      <c r="J293">
        <v>1</v>
      </c>
      <c r="K293">
        <f t="shared" si="24"/>
        <v>3</v>
      </c>
      <c r="L293" t="str">
        <f t="shared" si="25"/>
        <v/>
      </c>
      <c r="M293" t="str">
        <f t="shared" si="26"/>
        <v/>
      </c>
      <c r="N293" t="str">
        <f t="shared" si="27"/>
        <v/>
      </c>
      <c r="O293" t="str">
        <f t="shared" si="28"/>
        <v/>
      </c>
    </row>
    <row r="294" spans="1:15">
      <c r="A294" s="1">
        <v>43192</v>
      </c>
      <c r="B294">
        <v>201</v>
      </c>
      <c r="C294" t="s">
        <v>5</v>
      </c>
      <c r="D294">
        <v>2</v>
      </c>
      <c r="E294">
        <v>5</v>
      </c>
      <c r="F294">
        <v>800</v>
      </c>
      <c r="G294" t="s">
        <v>11</v>
      </c>
      <c r="H294">
        <v>10</v>
      </c>
      <c r="I294" t="s">
        <v>12</v>
      </c>
      <c r="J294">
        <v>0.67</v>
      </c>
      <c r="K294">
        <f t="shared" si="24"/>
        <v>3</v>
      </c>
      <c r="L294" t="str">
        <f t="shared" si="25"/>
        <v/>
      </c>
      <c r="M294" t="str">
        <f t="shared" si="26"/>
        <v/>
      </c>
      <c r="N294" t="str">
        <f t="shared" si="27"/>
        <v/>
      </c>
      <c r="O294" t="str">
        <f t="shared" si="28"/>
        <v/>
      </c>
    </row>
    <row r="295" spans="1:15">
      <c r="A295" s="1">
        <v>43192</v>
      </c>
      <c r="B295">
        <v>201</v>
      </c>
      <c r="C295" t="s">
        <v>5</v>
      </c>
      <c r="D295">
        <v>3</v>
      </c>
      <c r="E295">
        <v>10</v>
      </c>
      <c r="F295">
        <v>800</v>
      </c>
      <c r="G295" t="s">
        <v>11</v>
      </c>
      <c r="H295">
        <v>10</v>
      </c>
      <c r="I295" t="s">
        <v>12</v>
      </c>
      <c r="J295">
        <v>0.5</v>
      </c>
      <c r="K295">
        <f t="shared" si="24"/>
        <v>3</v>
      </c>
      <c r="L295" t="str">
        <f t="shared" si="25"/>
        <v/>
      </c>
      <c r="M295" t="str">
        <f t="shared" si="26"/>
        <v/>
      </c>
      <c r="N295" t="str">
        <f t="shared" si="27"/>
        <v/>
      </c>
      <c r="O295" t="str">
        <f t="shared" si="28"/>
        <v/>
      </c>
    </row>
    <row r="296" spans="1:15">
      <c r="A296" s="1">
        <v>43192</v>
      </c>
      <c r="B296">
        <v>200</v>
      </c>
      <c r="C296" t="s">
        <v>3</v>
      </c>
      <c r="D296">
        <v>1</v>
      </c>
      <c r="E296">
        <v>3</v>
      </c>
      <c r="F296">
        <v>1100</v>
      </c>
      <c r="G296" t="s">
        <v>11</v>
      </c>
      <c r="H296">
        <v>3</v>
      </c>
      <c r="I296" t="s">
        <v>61</v>
      </c>
      <c r="J296">
        <v>0.71</v>
      </c>
      <c r="K296">
        <f t="shared" si="24"/>
        <v>1</v>
      </c>
      <c r="L296" t="str">
        <f t="shared" si="25"/>
        <v/>
      </c>
      <c r="M296" t="str">
        <f t="shared" si="26"/>
        <v/>
      </c>
      <c r="N296" t="str">
        <f t="shared" si="27"/>
        <v/>
      </c>
      <c r="O296" t="str">
        <f t="shared" si="28"/>
        <v/>
      </c>
    </row>
    <row r="297" spans="1:15">
      <c r="A297" s="1">
        <v>43192</v>
      </c>
      <c r="B297">
        <v>200</v>
      </c>
      <c r="C297" t="s">
        <v>4</v>
      </c>
      <c r="D297">
        <v>1</v>
      </c>
      <c r="E297">
        <v>1</v>
      </c>
      <c r="F297">
        <v>1100</v>
      </c>
      <c r="G297" t="s">
        <v>11</v>
      </c>
      <c r="H297">
        <v>3</v>
      </c>
      <c r="I297" t="s">
        <v>61</v>
      </c>
      <c r="J297">
        <v>1</v>
      </c>
      <c r="K297">
        <f t="shared" si="24"/>
        <v>1</v>
      </c>
      <c r="L297">
        <f t="shared" si="25"/>
        <v>1</v>
      </c>
      <c r="M297">
        <f t="shared" si="26"/>
        <v>1</v>
      </c>
      <c r="N297">
        <f t="shared" si="27"/>
        <v>1</v>
      </c>
      <c r="O297" t="str">
        <f t="shared" si="28"/>
        <v/>
      </c>
    </row>
    <row r="298" spans="1:15">
      <c r="A298" s="1">
        <v>43192</v>
      </c>
      <c r="B298">
        <v>200</v>
      </c>
      <c r="C298" t="s">
        <v>5</v>
      </c>
      <c r="D298">
        <v>1</v>
      </c>
      <c r="E298">
        <v>3</v>
      </c>
      <c r="F298">
        <v>1100</v>
      </c>
      <c r="G298" t="s">
        <v>11</v>
      </c>
      <c r="H298">
        <v>3</v>
      </c>
      <c r="I298" t="s">
        <v>61</v>
      </c>
      <c r="J298">
        <v>0.83</v>
      </c>
      <c r="K298">
        <f t="shared" si="24"/>
        <v>1</v>
      </c>
      <c r="L298" t="str">
        <f t="shared" si="25"/>
        <v/>
      </c>
      <c r="M298" t="str">
        <f t="shared" si="26"/>
        <v/>
      </c>
      <c r="N298" t="str">
        <f t="shared" si="27"/>
        <v/>
      </c>
      <c r="O298" t="str">
        <f t="shared" si="28"/>
        <v/>
      </c>
    </row>
    <row r="299" spans="1:15">
      <c r="A299" s="1">
        <v>43192</v>
      </c>
      <c r="B299">
        <v>199</v>
      </c>
      <c r="C299" t="s">
        <v>3</v>
      </c>
      <c r="D299">
        <v>1</v>
      </c>
      <c r="E299">
        <v>3</v>
      </c>
      <c r="F299">
        <v>1200</v>
      </c>
      <c r="G299" t="s">
        <v>11</v>
      </c>
      <c r="H299">
        <v>5</v>
      </c>
      <c r="I299" t="s">
        <v>22</v>
      </c>
      <c r="J299">
        <v>0.5</v>
      </c>
      <c r="K299">
        <f t="shared" si="24"/>
        <v>1</v>
      </c>
      <c r="L299" t="str">
        <f t="shared" si="25"/>
        <v/>
      </c>
      <c r="M299" t="str">
        <f t="shared" si="26"/>
        <v/>
      </c>
      <c r="N299" t="str">
        <f t="shared" si="27"/>
        <v/>
      </c>
      <c r="O299" t="str">
        <f t="shared" si="28"/>
        <v/>
      </c>
    </row>
    <row r="300" spans="1:15">
      <c r="A300" s="1">
        <v>43192</v>
      </c>
      <c r="B300">
        <v>199</v>
      </c>
      <c r="C300" t="s">
        <v>4</v>
      </c>
      <c r="D300">
        <v>1</v>
      </c>
      <c r="E300">
        <v>2</v>
      </c>
      <c r="F300">
        <v>1200</v>
      </c>
      <c r="G300" t="s">
        <v>11</v>
      </c>
      <c r="H300">
        <v>5</v>
      </c>
      <c r="I300" t="s">
        <v>22</v>
      </c>
      <c r="J300">
        <v>0.75</v>
      </c>
      <c r="K300">
        <f t="shared" si="24"/>
        <v>1</v>
      </c>
      <c r="L300" t="str">
        <f t="shared" si="25"/>
        <v/>
      </c>
      <c r="M300" t="str">
        <f t="shared" si="26"/>
        <v/>
      </c>
      <c r="N300" t="str">
        <f t="shared" si="27"/>
        <v/>
      </c>
      <c r="O300" t="str">
        <f t="shared" si="28"/>
        <v/>
      </c>
    </row>
    <row r="301" spans="1:15">
      <c r="A301" s="1">
        <v>43192</v>
      </c>
      <c r="B301">
        <v>199</v>
      </c>
      <c r="C301" t="s">
        <v>5</v>
      </c>
      <c r="D301">
        <v>1</v>
      </c>
      <c r="E301">
        <v>3</v>
      </c>
      <c r="F301">
        <v>1200</v>
      </c>
      <c r="G301" t="s">
        <v>11</v>
      </c>
      <c r="H301">
        <v>5</v>
      </c>
      <c r="I301" t="s">
        <v>22</v>
      </c>
      <c r="J301">
        <v>1</v>
      </c>
      <c r="K301">
        <f t="shared" si="24"/>
        <v>1</v>
      </c>
      <c r="L301" t="str">
        <f t="shared" si="25"/>
        <v/>
      </c>
      <c r="M301" t="str">
        <f t="shared" si="26"/>
        <v/>
      </c>
      <c r="N301" t="str">
        <f t="shared" si="27"/>
        <v/>
      </c>
      <c r="O301" t="str">
        <f t="shared" si="28"/>
        <v/>
      </c>
    </row>
    <row r="302" spans="1:15">
      <c r="A302" s="1">
        <v>43192</v>
      </c>
      <c r="B302">
        <v>198</v>
      </c>
      <c r="C302" t="s">
        <v>3</v>
      </c>
      <c r="D302">
        <v>1</v>
      </c>
      <c r="E302">
        <v>1</v>
      </c>
      <c r="F302">
        <v>800</v>
      </c>
      <c r="G302" t="s">
        <v>11</v>
      </c>
      <c r="H302">
        <v>8</v>
      </c>
      <c r="I302" t="s">
        <v>13</v>
      </c>
      <c r="J302">
        <v>0.5</v>
      </c>
      <c r="K302">
        <f t="shared" si="24"/>
        <v>2</v>
      </c>
      <c r="L302">
        <f t="shared" si="25"/>
        <v>1</v>
      </c>
      <c r="M302">
        <f t="shared" si="26"/>
        <v>1</v>
      </c>
      <c r="N302">
        <f t="shared" si="27"/>
        <v>1</v>
      </c>
      <c r="O302" t="str">
        <f t="shared" si="28"/>
        <v/>
      </c>
    </row>
    <row r="303" spans="1:15">
      <c r="A303" s="1">
        <v>43192</v>
      </c>
      <c r="B303">
        <v>198</v>
      </c>
      <c r="C303" t="s">
        <v>3</v>
      </c>
      <c r="D303">
        <v>2</v>
      </c>
      <c r="E303">
        <v>2</v>
      </c>
      <c r="F303">
        <v>800</v>
      </c>
      <c r="G303" t="s">
        <v>11</v>
      </c>
      <c r="H303">
        <v>8</v>
      </c>
      <c r="I303" t="s">
        <v>13</v>
      </c>
      <c r="J303">
        <v>0.17</v>
      </c>
      <c r="K303">
        <f t="shared" si="24"/>
        <v>2</v>
      </c>
      <c r="L303">
        <f t="shared" si="25"/>
        <v>1</v>
      </c>
      <c r="M303" t="str">
        <f t="shared" si="26"/>
        <v/>
      </c>
      <c r="N303" t="str">
        <f t="shared" si="27"/>
        <v/>
      </c>
      <c r="O303" t="str">
        <f t="shared" si="28"/>
        <v/>
      </c>
    </row>
    <row r="304" spans="1:15">
      <c r="A304" s="1">
        <v>43192</v>
      </c>
      <c r="B304">
        <v>198</v>
      </c>
      <c r="C304" t="s">
        <v>4</v>
      </c>
      <c r="D304">
        <v>1</v>
      </c>
      <c r="E304">
        <v>1</v>
      </c>
      <c r="F304">
        <v>800</v>
      </c>
      <c r="G304" t="s">
        <v>11</v>
      </c>
      <c r="H304">
        <v>8</v>
      </c>
      <c r="I304" t="s">
        <v>13</v>
      </c>
      <c r="J304">
        <v>1</v>
      </c>
      <c r="K304">
        <f t="shared" si="24"/>
        <v>2</v>
      </c>
      <c r="L304">
        <f t="shared" si="25"/>
        <v>1</v>
      </c>
      <c r="M304">
        <f t="shared" si="26"/>
        <v>1</v>
      </c>
      <c r="N304">
        <f t="shared" si="27"/>
        <v>1</v>
      </c>
      <c r="O304" t="str">
        <f t="shared" si="28"/>
        <v/>
      </c>
    </row>
    <row r="305" spans="1:15">
      <c r="A305" s="1">
        <v>43192</v>
      </c>
      <c r="B305">
        <v>198</v>
      </c>
      <c r="C305" t="s">
        <v>4</v>
      </c>
      <c r="D305">
        <v>2</v>
      </c>
      <c r="E305">
        <v>2</v>
      </c>
      <c r="F305">
        <v>800</v>
      </c>
      <c r="G305" t="s">
        <v>11</v>
      </c>
      <c r="H305">
        <v>8</v>
      </c>
      <c r="I305" t="s">
        <v>13</v>
      </c>
      <c r="J305">
        <v>0.5</v>
      </c>
      <c r="K305">
        <f t="shared" si="24"/>
        <v>2</v>
      </c>
      <c r="L305">
        <f t="shared" si="25"/>
        <v>1</v>
      </c>
      <c r="M305" t="str">
        <f t="shared" si="26"/>
        <v/>
      </c>
      <c r="N305" t="str">
        <f t="shared" si="27"/>
        <v/>
      </c>
      <c r="O305" t="str">
        <f t="shared" si="28"/>
        <v/>
      </c>
    </row>
    <row r="306" spans="1:15">
      <c r="A306" s="1">
        <v>43192</v>
      </c>
      <c r="B306">
        <v>198</v>
      </c>
      <c r="C306" t="s">
        <v>5</v>
      </c>
      <c r="D306">
        <v>1</v>
      </c>
      <c r="E306">
        <v>3</v>
      </c>
      <c r="F306">
        <v>800</v>
      </c>
      <c r="G306" t="s">
        <v>11</v>
      </c>
      <c r="H306">
        <v>8</v>
      </c>
      <c r="I306" t="s">
        <v>13</v>
      </c>
      <c r="J306">
        <v>0.67</v>
      </c>
      <c r="K306">
        <f t="shared" si="24"/>
        <v>2</v>
      </c>
      <c r="L306" t="str">
        <f t="shared" si="25"/>
        <v/>
      </c>
      <c r="M306" t="str">
        <f t="shared" si="26"/>
        <v/>
      </c>
      <c r="N306" t="str">
        <f t="shared" si="27"/>
        <v/>
      </c>
      <c r="O306" t="str">
        <f t="shared" si="28"/>
        <v/>
      </c>
    </row>
    <row r="307" spans="1:15">
      <c r="A307" s="1">
        <v>43192</v>
      </c>
      <c r="B307">
        <v>198</v>
      </c>
      <c r="C307" t="s">
        <v>5</v>
      </c>
      <c r="D307">
        <v>2</v>
      </c>
      <c r="E307">
        <v>7</v>
      </c>
      <c r="F307">
        <v>800</v>
      </c>
      <c r="G307" t="s">
        <v>11</v>
      </c>
      <c r="H307">
        <v>8</v>
      </c>
      <c r="I307" t="s">
        <v>13</v>
      </c>
      <c r="J307">
        <v>0.5</v>
      </c>
      <c r="K307">
        <f t="shared" si="24"/>
        <v>2</v>
      </c>
      <c r="L307" t="str">
        <f t="shared" si="25"/>
        <v/>
      </c>
      <c r="M307" t="str">
        <f t="shared" si="26"/>
        <v/>
      </c>
      <c r="N307" t="str">
        <f t="shared" si="27"/>
        <v/>
      </c>
      <c r="O307" t="str">
        <f t="shared" si="28"/>
        <v/>
      </c>
    </row>
    <row r="308" spans="1:15">
      <c r="A308" s="1">
        <v>43191</v>
      </c>
      <c r="B308">
        <v>197</v>
      </c>
      <c r="C308" t="s">
        <v>3</v>
      </c>
      <c r="D308">
        <v>1</v>
      </c>
      <c r="E308">
        <v>1</v>
      </c>
      <c r="F308">
        <v>1200</v>
      </c>
      <c r="G308" t="s">
        <v>11</v>
      </c>
      <c r="H308">
        <v>12</v>
      </c>
      <c r="I308" t="s">
        <v>15</v>
      </c>
      <c r="J308">
        <v>0.5</v>
      </c>
      <c r="K308">
        <f t="shared" si="24"/>
        <v>4</v>
      </c>
      <c r="L308">
        <f t="shared" si="25"/>
        <v>1</v>
      </c>
      <c r="M308">
        <f t="shared" si="26"/>
        <v>1</v>
      </c>
      <c r="N308">
        <f t="shared" si="27"/>
        <v>1</v>
      </c>
      <c r="O308" t="str">
        <f t="shared" si="28"/>
        <v/>
      </c>
    </row>
    <row r="309" spans="1:15">
      <c r="A309" s="1">
        <v>43191</v>
      </c>
      <c r="B309">
        <v>197</v>
      </c>
      <c r="C309" t="s">
        <v>3</v>
      </c>
      <c r="D309">
        <v>2</v>
      </c>
      <c r="E309">
        <v>5</v>
      </c>
      <c r="F309">
        <v>1200</v>
      </c>
      <c r="G309" t="s">
        <v>11</v>
      </c>
      <c r="H309">
        <v>12</v>
      </c>
      <c r="I309" t="s">
        <v>15</v>
      </c>
      <c r="J309">
        <v>0.42</v>
      </c>
      <c r="K309">
        <f t="shared" si="24"/>
        <v>4</v>
      </c>
      <c r="L309" t="str">
        <f t="shared" si="25"/>
        <v/>
      </c>
      <c r="M309" t="str">
        <f t="shared" si="26"/>
        <v/>
      </c>
      <c r="N309" t="str">
        <f t="shared" si="27"/>
        <v/>
      </c>
      <c r="O309" t="str">
        <f t="shared" si="28"/>
        <v/>
      </c>
    </row>
    <row r="310" spans="1:15">
      <c r="A310" s="1">
        <v>43191</v>
      </c>
      <c r="B310">
        <v>197</v>
      </c>
      <c r="C310" t="s">
        <v>3</v>
      </c>
      <c r="D310">
        <v>3</v>
      </c>
      <c r="E310">
        <v>8</v>
      </c>
      <c r="F310">
        <v>1200</v>
      </c>
      <c r="G310" t="s">
        <v>11</v>
      </c>
      <c r="H310">
        <v>12</v>
      </c>
      <c r="I310" t="s">
        <v>15</v>
      </c>
      <c r="J310">
        <v>0.33</v>
      </c>
      <c r="K310">
        <f t="shared" si="24"/>
        <v>4</v>
      </c>
      <c r="L310" t="str">
        <f t="shared" si="25"/>
        <v/>
      </c>
      <c r="M310" t="str">
        <f t="shared" si="26"/>
        <v/>
      </c>
      <c r="N310" t="str">
        <f t="shared" si="27"/>
        <v/>
      </c>
      <c r="O310" t="str">
        <f t="shared" si="28"/>
        <v/>
      </c>
    </row>
    <row r="311" spans="1:15">
      <c r="A311" s="1">
        <v>43191</v>
      </c>
      <c r="B311">
        <v>197</v>
      </c>
      <c r="C311" t="s">
        <v>3</v>
      </c>
      <c r="D311">
        <v>4</v>
      </c>
      <c r="E311">
        <v>3</v>
      </c>
      <c r="F311">
        <v>1200</v>
      </c>
      <c r="G311" t="s">
        <v>11</v>
      </c>
      <c r="H311">
        <v>12</v>
      </c>
      <c r="I311" t="s">
        <v>15</v>
      </c>
      <c r="J311">
        <v>0.25</v>
      </c>
      <c r="K311">
        <f t="shared" si="24"/>
        <v>4</v>
      </c>
      <c r="L311">
        <f t="shared" si="25"/>
        <v>1</v>
      </c>
      <c r="M311" t="str">
        <f t="shared" si="26"/>
        <v/>
      </c>
      <c r="N311" t="str">
        <f t="shared" si="27"/>
        <v/>
      </c>
      <c r="O311" t="str">
        <f t="shared" si="28"/>
        <v/>
      </c>
    </row>
    <row r="312" spans="1:15">
      <c r="A312" s="1">
        <v>43191</v>
      </c>
      <c r="B312">
        <v>197</v>
      </c>
      <c r="C312" t="s">
        <v>4</v>
      </c>
      <c r="D312">
        <v>1</v>
      </c>
      <c r="E312">
        <v>5</v>
      </c>
      <c r="F312">
        <v>1200</v>
      </c>
      <c r="G312" t="s">
        <v>11</v>
      </c>
      <c r="H312">
        <v>12</v>
      </c>
      <c r="I312" t="s">
        <v>15</v>
      </c>
      <c r="J312">
        <v>1</v>
      </c>
      <c r="K312">
        <f t="shared" si="24"/>
        <v>4</v>
      </c>
      <c r="L312" t="str">
        <f t="shared" si="25"/>
        <v/>
      </c>
      <c r="M312" t="str">
        <f t="shared" si="26"/>
        <v/>
      </c>
      <c r="N312" t="str">
        <f t="shared" si="27"/>
        <v/>
      </c>
      <c r="O312" t="str">
        <f t="shared" si="28"/>
        <v/>
      </c>
    </row>
    <row r="313" spans="1:15">
      <c r="A313" s="1">
        <v>43191</v>
      </c>
      <c r="B313">
        <v>197</v>
      </c>
      <c r="C313" t="s">
        <v>4</v>
      </c>
      <c r="D313">
        <v>2</v>
      </c>
      <c r="E313">
        <v>1</v>
      </c>
      <c r="F313">
        <v>1200</v>
      </c>
      <c r="G313" t="s">
        <v>11</v>
      </c>
      <c r="H313">
        <v>12</v>
      </c>
      <c r="I313" t="s">
        <v>15</v>
      </c>
      <c r="J313">
        <v>1</v>
      </c>
      <c r="K313">
        <f t="shared" si="24"/>
        <v>4</v>
      </c>
      <c r="L313">
        <f t="shared" si="25"/>
        <v>1</v>
      </c>
      <c r="M313">
        <f t="shared" si="26"/>
        <v>1</v>
      </c>
      <c r="N313" t="str">
        <f t="shared" si="27"/>
        <v/>
      </c>
      <c r="O313">
        <f t="shared" si="28"/>
        <v>1</v>
      </c>
    </row>
    <row r="314" spans="1:15">
      <c r="A314" s="1">
        <v>43191</v>
      </c>
      <c r="B314">
        <v>197</v>
      </c>
      <c r="C314" t="s">
        <v>4</v>
      </c>
      <c r="D314">
        <v>3</v>
      </c>
      <c r="E314">
        <v>3</v>
      </c>
      <c r="F314">
        <v>1200</v>
      </c>
      <c r="G314" t="s">
        <v>11</v>
      </c>
      <c r="H314">
        <v>12</v>
      </c>
      <c r="I314" t="s">
        <v>15</v>
      </c>
      <c r="J314">
        <v>0.75</v>
      </c>
      <c r="K314">
        <f t="shared" si="24"/>
        <v>4</v>
      </c>
      <c r="L314">
        <f t="shared" si="25"/>
        <v>1</v>
      </c>
      <c r="M314" t="str">
        <f t="shared" si="26"/>
        <v/>
      </c>
      <c r="N314" t="str">
        <f t="shared" si="27"/>
        <v/>
      </c>
      <c r="O314" t="str">
        <f t="shared" si="28"/>
        <v/>
      </c>
    </row>
    <row r="315" spans="1:15">
      <c r="A315" s="1">
        <v>43191</v>
      </c>
      <c r="B315">
        <v>197</v>
      </c>
      <c r="C315" t="s">
        <v>4</v>
      </c>
      <c r="D315">
        <v>4</v>
      </c>
      <c r="E315">
        <v>7</v>
      </c>
      <c r="F315">
        <v>1200</v>
      </c>
      <c r="G315" t="s">
        <v>11</v>
      </c>
      <c r="H315">
        <v>12</v>
      </c>
      <c r="I315" t="s">
        <v>15</v>
      </c>
      <c r="J315">
        <v>0.75</v>
      </c>
      <c r="K315">
        <f t="shared" si="24"/>
        <v>4</v>
      </c>
      <c r="L315" t="str">
        <f t="shared" si="25"/>
        <v/>
      </c>
      <c r="M315" t="str">
        <f t="shared" si="26"/>
        <v/>
      </c>
      <c r="N315" t="str">
        <f t="shared" si="27"/>
        <v/>
      </c>
      <c r="O315" t="str">
        <f t="shared" si="28"/>
        <v/>
      </c>
    </row>
    <row r="316" spans="1:15">
      <c r="A316" s="1">
        <v>43191</v>
      </c>
      <c r="B316">
        <v>197</v>
      </c>
      <c r="C316" t="s">
        <v>5</v>
      </c>
      <c r="D316">
        <v>1</v>
      </c>
      <c r="E316">
        <v>8</v>
      </c>
      <c r="F316">
        <v>1200</v>
      </c>
      <c r="G316" t="s">
        <v>11</v>
      </c>
      <c r="H316">
        <v>12</v>
      </c>
      <c r="I316" t="s">
        <v>15</v>
      </c>
      <c r="J316">
        <v>0.67</v>
      </c>
      <c r="K316">
        <f t="shared" si="24"/>
        <v>4</v>
      </c>
      <c r="L316" t="str">
        <f t="shared" si="25"/>
        <v/>
      </c>
      <c r="M316" t="str">
        <f t="shared" si="26"/>
        <v/>
      </c>
      <c r="N316" t="str">
        <f t="shared" si="27"/>
        <v/>
      </c>
      <c r="O316" t="str">
        <f t="shared" si="28"/>
        <v/>
      </c>
    </row>
    <row r="317" spans="1:15">
      <c r="A317" s="1">
        <v>43191</v>
      </c>
      <c r="B317">
        <v>197</v>
      </c>
      <c r="C317" t="s">
        <v>5</v>
      </c>
      <c r="D317">
        <v>2</v>
      </c>
      <c r="E317">
        <v>6</v>
      </c>
      <c r="F317">
        <v>1200</v>
      </c>
      <c r="G317" t="s">
        <v>11</v>
      </c>
      <c r="H317">
        <v>12</v>
      </c>
      <c r="I317" t="s">
        <v>15</v>
      </c>
      <c r="J317">
        <v>0.67</v>
      </c>
      <c r="K317">
        <f t="shared" si="24"/>
        <v>4</v>
      </c>
      <c r="L317" t="str">
        <f t="shared" si="25"/>
        <v/>
      </c>
      <c r="M317" t="str">
        <f t="shared" si="26"/>
        <v/>
      </c>
      <c r="N317" t="str">
        <f t="shared" si="27"/>
        <v/>
      </c>
      <c r="O317" t="str">
        <f t="shared" si="28"/>
        <v/>
      </c>
    </row>
    <row r="318" spans="1:15">
      <c r="A318" s="1">
        <v>43191</v>
      </c>
      <c r="B318">
        <v>197</v>
      </c>
      <c r="C318" t="s">
        <v>5</v>
      </c>
      <c r="D318">
        <v>3</v>
      </c>
      <c r="E318">
        <v>5</v>
      </c>
      <c r="F318">
        <v>1200</v>
      </c>
      <c r="G318" t="s">
        <v>11</v>
      </c>
      <c r="H318">
        <v>12</v>
      </c>
      <c r="I318" t="s">
        <v>15</v>
      </c>
      <c r="J318">
        <v>0.67</v>
      </c>
      <c r="K318">
        <f t="shared" si="24"/>
        <v>4</v>
      </c>
      <c r="L318" t="str">
        <f t="shared" si="25"/>
        <v/>
      </c>
      <c r="M318" t="str">
        <f t="shared" si="26"/>
        <v/>
      </c>
      <c r="N318" t="str">
        <f t="shared" si="27"/>
        <v/>
      </c>
      <c r="O318" t="str">
        <f t="shared" si="28"/>
        <v/>
      </c>
    </row>
    <row r="319" spans="1:15">
      <c r="A319" s="1">
        <v>43191</v>
      </c>
      <c r="B319">
        <v>197</v>
      </c>
      <c r="C319" t="s">
        <v>5</v>
      </c>
      <c r="D319">
        <v>4</v>
      </c>
      <c r="E319">
        <v>1</v>
      </c>
      <c r="F319">
        <v>1200</v>
      </c>
      <c r="G319" t="s">
        <v>11</v>
      </c>
      <c r="H319">
        <v>12</v>
      </c>
      <c r="I319" t="s">
        <v>15</v>
      </c>
      <c r="J319">
        <v>0.5</v>
      </c>
      <c r="K319">
        <f t="shared" si="24"/>
        <v>4</v>
      </c>
      <c r="L319">
        <f t="shared" si="25"/>
        <v>1</v>
      </c>
      <c r="M319" t="str">
        <f t="shared" si="26"/>
        <v/>
      </c>
      <c r="N319" t="str">
        <f t="shared" si="27"/>
        <v/>
      </c>
      <c r="O319" t="str">
        <f t="shared" si="28"/>
        <v/>
      </c>
    </row>
    <row r="320" spans="1:15">
      <c r="A320" s="1">
        <v>43191</v>
      </c>
      <c r="B320">
        <v>196</v>
      </c>
      <c r="C320" t="s">
        <v>3</v>
      </c>
      <c r="D320">
        <v>1</v>
      </c>
      <c r="E320">
        <v>1</v>
      </c>
      <c r="F320">
        <v>1400</v>
      </c>
      <c r="G320" t="s">
        <v>11</v>
      </c>
      <c r="H320">
        <v>10</v>
      </c>
      <c r="I320" t="s">
        <v>23</v>
      </c>
      <c r="J320">
        <v>0.5</v>
      </c>
      <c r="K320">
        <f t="shared" si="24"/>
        <v>3</v>
      </c>
      <c r="L320">
        <f t="shared" si="25"/>
        <v>1</v>
      </c>
      <c r="M320">
        <f t="shared" si="26"/>
        <v>1</v>
      </c>
      <c r="N320">
        <f t="shared" si="27"/>
        <v>1</v>
      </c>
      <c r="O320" t="str">
        <f t="shared" si="28"/>
        <v/>
      </c>
    </row>
    <row r="321" spans="1:15">
      <c r="A321" s="1">
        <v>43191</v>
      </c>
      <c r="B321">
        <v>196</v>
      </c>
      <c r="C321" t="s">
        <v>3</v>
      </c>
      <c r="D321">
        <v>2</v>
      </c>
      <c r="E321">
        <v>2</v>
      </c>
      <c r="F321">
        <v>1400</v>
      </c>
      <c r="G321" t="s">
        <v>11</v>
      </c>
      <c r="H321">
        <v>10</v>
      </c>
      <c r="I321" t="s">
        <v>23</v>
      </c>
      <c r="J321">
        <v>0.38</v>
      </c>
      <c r="K321">
        <f t="shared" si="24"/>
        <v>3</v>
      </c>
      <c r="L321">
        <f t="shared" si="25"/>
        <v>1</v>
      </c>
      <c r="M321" t="str">
        <f t="shared" si="26"/>
        <v/>
      </c>
      <c r="N321" t="str">
        <f t="shared" si="27"/>
        <v/>
      </c>
      <c r="O321" t="str">
        <f t="shared" si="28"/>
        <v/>
      </c>
    </row>
    <row r="322" spans="1:15">
      <c r="A322" s="1">
        <v>43191</v>
      </c>
      <c r="B322">
        <v>196</v>
      </c>
      <c r="C322" t="s">
        <v>3</v>
      </c>
      <c r="D322">
        <v>3</v>
      </c>
      <c r="E322">
        <v>5</v>
      </c>
      <c r="F322">
        <v>1400</v>
      </c>
      <c r="G322" t="s">
        <v>11</v>
      </c>
      <c r="H322">
        <v>10</v>
      </c>
      <c r="I322" t="s">
        <v>23</v>
      </c>
      <c r="J322">
        <v>0.17</v>
      </c>
      <c r="K322">
        <f t="shared" si="24"/>
        <v>3</v>
      </c>
      <c r="L322" t="str">
        <f t="shared" si="25"/>
        <v/>
      </c>
      <c r="M322" t="str">
        <f t="shared" si="26"/>
        <v/>
      </c>
      <c r="N322" t="str">
        <f t="shared" si="27"/>
        <v/>
      </c>
      <c r="O322" t="str">
        <f t="shared" si="28"/>
        <v/>
      </c>
    </row>
    <row r="323" spans="1:15">
      <c r="A323" s="1">
        <v>43191</v>
      </c>
      <c r="B323">
        <v>196</v>
      </c>
      <c r="C323" t="s">
        <v>4</v>
      </c>
      <c r="D323">
        <v>1</v>
      </c>
      <c r="E323">
        <v>1</v>
      </c>
      <c r="F323">
        <v>1400</v>
      </c>
      <c r="G323" t="s">
        <v>11</v>
      </c>
      <c r="H323">
        <v>10</v>
      </c>
      <c r="I323" t="s">
        <v>23</v>
      </c>
      <c r="J323">
        <v>1</v>
      </c>
      <c r="K323">
        <f t="shared" si="24"/>
        <v>3</v>
      </c>
      <c r="L323">
        <f t="shared" si="25"/>
        <v>1</v>
      </c>
      <c r="M323">
        <f t="shared" si="26"/>
        <v>1</v>
      </c>
      <c r="N323">
        <f t="shared" si="27"/>
        <v>1</v>
      </c>
      <c r="O323" t="str">
        <f t="shared" si="28"/>
        <v/>
      </c>
    </row>
    <row r="324" spans="1:15">
      <c r="A324" s="1">
        <v>43191</v>
      </c>
      <c r="B324">
        <v>196</v>
      </c>
      <c r="C324" t="s">
        <v>4</v>
      </c>
      <c r="D324">
        <v>2</v>
      </c>
      <c r="E324">
        <v>2</v>
      </c>
      <c r="F324">
        <v>1400</v>
      </c>
      <c r="G324" t="s">
        <v>11</v>
      </c>
      <c r="H324">
        <v>10</v>
      </c>
      <c r="I324" t="s">
        <v>23</v>
      </c>
      <c r="J324">
        <v>0.75</v>
      </c>
      <c r="K324">
        <f t="shared" si="24"/>
        <v>3</v>
      </c>
      <c r="L324">
        <f t="shared" si="25"/>
        <v>1</v>
      </c>
      <c r="M324" t="str">
        <f t="shared" si="26"/>
        <v/>
      </c>
      <c r="N324" t="str">
        <f t="shared" si="27"/>
        <v/>
      </c>
      <c r="O324" t="str">
        <f t="shared" si="28"/>
        <v/>
      </c>
    </row>
    <row r="325" spans="1:15">
      <c r="A325" s="1">
        <v>43191</v>
      </c>
      <c r="B325">
        <v>196</v>
      </c>
      <c r="C325" t="s">
        <v>4</v>
      </c>
      <c r="D325">
        <v>3</v>
      </c>
      <c r="E325">
        <v>10</v>
      </c>
      <c r="F325">
        <v>1400</v>
      </c>
      <c r="G325" t="s">
        <v>11</v>
      </c>
      <c r="H325">
        <v>10</v>
      </c>
      <c r="I325" t="s">
        <v>23</v>
      </c>
      <c r="J325">
        <v>0.67</v>
      </c>
      <c r="K325">
        <f t="shared" ref="K325:K388" si="29">INT(H325/3)</f>
        <v>3</v>
      </c>
      <c r="L325" t="str">
        <f t="shared" si="25"/>
        <v/>
      </c>
      <c r="M325" t="str">
        <f t="shared" si="26"/>
        <v/>
      </c>
      <c r="N325" t="str">
        <f t="shared" si="27"/>
        <v/>
      </c>
      <c r="O325" t="str">
        <f t="shared" si="28"/>
        <v/>
      </c>
    </row>
    <row r="326" spans="1:15">
      <c r="A326" s="1">
        <v>43191</v>
      </c>
      <c r="B326">
        <v>196</v>
      </c>
      <c r="C326" t="s">
        <v>5</v>
      </c>
      <c r="D326">
        <v>1</v>
      </c>
      <c r="E326">
        <v>5</v>
      </c>
      <c r="F326">
        <v>1400</v>
      </c>
      <c r="G326" t="s">
        <v>11</v>
      </c>
      <c r="H326">
        <v>10</v>
      </c>
      <c r="I326" t="s">
        <v>23</v>
      </c>
      <c r="J326">
        <v>0.67</v>
      </c>
      <c r="K326">
        <f t="shared" si="29"/>
        <v>3</v>
      </c>
      <c r="L326" t="str">
        <f t="shared" ref="L326:L389" si="30">IF(E326&lt;=K326,1,"")</f>
        <v/>
      </c>
      <c r="M326" t="str">
        <f t="shared" ref="M326:M389" si="31">IF(OR(N326=1,O326=1),1,"")</f>
        <v/>
      </c>
      <c r="N326" t="str">
        <f t="shared" ref="N326:N389" si="32">IF(AND(D326=E326,E326=1),1,"")</f>
        <v/>
      </c>
      <c r="O326" t="str">
        <f t="shared" ref="O326:O389" si="33">IF(AND(D326=2,E326=1),1,"")</f>
        <v/>
      </c>
    </row>
    <row r="327" spans="1:15">
      <c r="A327" s="1">
        <v>43191</v>
      </c>
      <c r="B327">
        <v>196</v>
      </c>
      <c r="C327" t="s">
        <v>5</v>
      </c>
      <c r="D327">
        <v>2</v>
      </c>
      <c r="E327">
        <v>2</v>
      </c>
      <c r="F327">
        <v>1400</v>
      </c>
      <c r="G327" t="s">
        <v>11</v>
      </c>
      <c r="H327">
        <v>10</v>
      </c>
      <c r="I327" t="s">
        <v>23</v>
      </c>
      <c r="J327">
        <v>0.5</v>
      </c>
      <c r="K327">
        <f t="shared" si="29"/>
        <v>3</v>
      </c>
      <c r="L327">
        <f t="shared" si="30"/>
        <v>1</v>
      </c>
      <c r="M327" t="str">
        <f t="shared" si="31"/>
        <v/>
      </c>
      <c r="N327" t="str">
        <f t="shared" si="32"/>
        <v/>
      </c>
      <c r="O327" t="str">
        <f t="shared" si="33"/>
        <v/>
      </c>
    </row>
    <row r="328" spans="1:15">
      <c r="A328" s="1">
        <v>43191</v>
      </c>
      <c r="B328">
        <v>196</v>
      </c>
      <c r="C328" t="s">
        <v>5</v>
      </c>
      <c r="D328">
        <v>3</v>
      </c>
      <c r="E328">
        <v>1</v>
      </c>
      <c r="F328">
        <v>1400</v>
      </c>
      <c r="G328" t="s">
        <v>11</v>
      </c>
      <c r="H328">
        <v>10</v>
      </c>
      <c r="I328" t="s">
        <v>23</v>
      </c>
      <c r="J328">
        <v>0.5</v>
      </c>
      <c r="K328">
        <f t="shared" si="29"/>
        <v>3</v>
      </c>
      <c r="L328">
        <f t="shared" si="30"/>
        <v>1</v>
      </c>
      <c r="M328" t="str">
        <f t="shared" si="31"/>
        <v/>
      </c>
      <c r="N328" t="str">
        <f t="shared" si="32"/>
        <v/>
      </c>
      <c r="O328" t="str">
        <f t="shared" si="33"/>
        <v/>
      </c>
    </row>
    <row r="329" spans="1:15">
      <c r="A329" s="1">
        <v>43191</v>
      </c>
      <c r="B329">
        <v>195</v>
      </c>
      <c r="C329" t="s">
        <v>3</v>
      </c>
      <c r="D329">
        <v>1</v>
      </c>
      <c r="E329">
        <v>6</v>
      </c>
      <c r="F329">
        <v>1100</v>
      </c>
      <c r="G329" t="s">
        <v>11</v>
      </c>
      <c r="H329">
        <v>9</v>
      </c>
      <c r="I329" t="s">
        <v>16</v>
      </c>
      <c r="J329">
        <v>0.25</v>
      </c>
      <c r="K329">
        <f t="shared" si="29"/>
        <v>3</v>
      </c>
      <c r="L329" t="str">
        <f t="shared" si="30"/>
        <v/>
      </c>
      <c r="M329" t="str">
        <f t="shared" si="31"/>
        <v/>
      </c>
      <c r="N329" t="str">
        <f t="shared" si="32"/>
        <v/>
      </c>
      <c r="O329" t="str">
        <f t="shared" si="33"/>
        <v/>
      </c>
    </row>
    <row r="330" spans="1:15">
      <c r="A330" s="1">
        <v>43191</v>
      </c>
      <c r="B330">
        <v>195</v>
      </c>
      <c r="C330" t="s">
        <v>3</v>
      </c>
      <c r="D330">
        <v>2</v>
      </c>
      <c r="E330">
        <v>2</v>
      </c>
      <c r="F330">
        <v>1100</v>
      </c>
      <c r="G330" t="s">
        <v>11</v>
      </c>
      <c r="H330">
        <v>9</v>
      </c>
      <c r="I330" t="s">
        <v>16</v>
      </c>
      <c r="J330">
        <v>0.17</v>
      </c>
      <c r="K330">
        <f t="shared" si="29"/>
        <v>3</v>
      </c>
      <c r="L330">
        <f t="shared" si="30"/>
        <v>1</v>
      </c>
      <c r="M330" t="str">
        <f t="shared" si="31"/>
        <v/>
      </c>
      <c r="N330" t="str">
        <f t="shared" si="32"/>
        <v/>
      </c>
      <c r="O330" t="str">
        <f t="shared" si="33"/>
        <v/>
      </c>
    </row>
    <row r="331" spans="1:15">
      <c r="A331" s="1">
        <v>43191</v>
      </c>
      <c r="B331">
        <v>195</v>
      </c>
      <c r="C331" t="s">
        <v>3</v>
      </c>
      <c r="D331">
        <v>3</v>
      </c>
      <c r="E331">
        <v>7</v>
      </c>
      <c r="F331">
        <v>1100</v>
      </c>
      <c r="G331" t="s">
        <v>11</v>
      </c>
      <c r="H331">
        <v>9</v>
      </c>
      <c r="I331" t="s">
        <v>16</v>
      </c>
      <c r="J331">
        <v>0.13</v>
      </c>
      <c r="K331">
        <f t="shared" si="29"/>
        <v>3</v>
      </c>
      <c r="L331" t="str">
        <f t="shared" si="30"/>
        <v/>
      </c>
      <c r="M331" t="str">
        <f t="shared" si="31"/>
        <v/>
      </c>
      <c r="N331" t="str">
        <f t="shared" si="32"/>
        <v/>
      </c>
      <c r="O331" t="str">
        <f t="shared" si="33"/>
        <v/>
      </c>
    </row>
    <row r="332" spans="1:15">
      <c r="A332" s="1">
        <v>43191</v>
      </c>
      <c r="B332">
        <v>195</v>
      </c>
      <c r="C332" t="s">
        <v>4</v>
      </c>
      <c r="D332">
        <v>1</v>
      </c>
      <c r="E332">
        <v>6</v>
      </c>
      <c r="F332">
        <v>1100</v>
      </c>
      <c r="G332" t="s">
        <v>11</v>
      </c>
      <c r="H332">
        <v>9</v>
      </c>
      <c r="I332" t="s">
        <v>16</v>
      </c>
      <c r="J332">
        <v>1</v>
      </c>
      <c r="K332">
        <f t="shared" si="29"/>
        <v>3</v>
      </c>
      <c r="L332" t="str">
        <f t="shared" si="30"/>
        <v/>
      </c>
      <c r="M332" t="str">
        <f t="shared" si="31"/>
        <v/>
      </c>
      <c r="N332" t="str">
        <f t="shared" si="32"/>
        <v/>
      </c>
      <c r="O332" t="str">
        <f t="shared" si="33"/>
        <v/>
      </c>
    </row>
    <row r="333" spans="1:15">
      <c r="A333" s="1">
        <v>43191</v>
      </c>
      <c r="B333">
        <v>195</v>
      </c>
      <c r="C333" t="s">
        <v>4</v>
      </c>
      <c r="D333">
        <v>2</v>
      </c>
      <c r="E333">
        <v>1</v>
      </c>
      <c r="F333">
        <v>1100</v>
      </c>
      <c r="G333" t="s">
        <v>11</v>
      </c>
      <c r="H333">
        <v>9</v>
      </c>
      <c r="I333" t="s">
        <v>16</v>
      </c>
      <c r="J333">
        <v>1</v>
      </c>
      <c r="K333">
        <f t="shared" si="29"/>
        <v>3</v>
      </c>
      <c r="L333">
        <f t="shared" si="30"/>
        <v>1</v>
      </c>
      <c r="M333">
        <f t="shared" si="31"/>
        <v>1</v>
      </c>
      <c r="N333" t="str">
        <f t="shared" si="32"/>
        <v/>
      </c>
      <c r="O333">
        <f t="shared" si="33"/>
        <v>1</v>
      </c>
    </row>
    <row r="334" spans="1:15">
      <c r="A334" s="1">
        <v>43191</v>
      </c>
      <c r="B334">
        <v>195</v>
      </c>
      <c r="C334" t="s">
        <v>4</v>
      </c>
      <c r="D334">
        <v>3</v>
      </c>
      <c r="E334">
        <v>3</v>
      </c>
      <c r="F334">
        <v>1100</v>
      </c>
      <c r="G334" t="s">
        <v>11</v>
      </c>
      <c r="H334">
        <v>9</v>
      </c>
      <c r="I334" t="s">
        <v>16</v>
      </c>
      <c r="J334">
        <v>0.75</v>
      </c>
      <c r="K334">
        <f t="shared" si="29"/>
        <v>3</v>
      </c>
      <c r="L334">
        <f t="shared" si="30"/>
        <v>1</v>
      </c>
      <c r="M334" t="str">
        <f t="shared" si="31"/>
        <v/>
      </c>
      <c r="N334" t="str">
        <f t="shared" si="32"/>
        <v/>
      </c>
      <c r="O334" t="str">
        <f t="shared" si="33"/>
        <v/>
      </c>
    </row>
    <row r="335" spans="1:15">
      <c r="A335" s="1">
        <v>43191</v>
      </c>
      <c r="B335">
        <v>195</v>
      </c>
      <c r="C335" t="s">
        <v>5</v>
      </c>
      <c r="D335">
        <v>1</v>
      </c>
      <c r="E335">
        <v>5</v>
      </c>
      <c r="F335">
        <v>1100</v>
      </c>
      <c r="G335" t="s">
        <v>11</v>
      </c>
      <c r="H335">
        <v>9</v>
      </c>
      <c r="I335" t="s">
        <v>16</v>
      </c>
      <c r="J335">
        <v>0.67</v>
      </c>
      <c r="K335">
        <f t="shared" si="29"/>
        <v>3</v>
      </c>
      <c r="L335" t="str">
        <f t="shared" si="30"/>
        <v/>
      </c>
      <c r="M335" t="str">
        <f t="shared" si="31"/>
        <v/>
      </c>
      <c r="N335" t="str">
        <f t="shared" si="32"/>
        <v/>
      </c>
      <c r="O335" t="str">
        <f t="shared" si="33"/>
        <v/>
      </c>
    </row>
    <row r="336" spans="1:15">
      <c r="A336" s="1">
        <v>43191</v>
      </c>
      <c r="B336">
        <v>195</v>
      </c>
      <c r="C336" t="s">
        <v>5</v>
      </c>
      <c r="D336">
        <v>2</v>
      </c>
      <c r="E336">
        <v>2</v>
      </c>
      <c r="F336">
        <v>1100</v>
      </c>
      <c r="G336" t="s">
        <v>11</v>
      </c>
      <c r="H336">
        <v>9</v>
      </c>
      <c r="I336" t="s">
        <v>16</v>
      </c>
      <c r="J336">
        <v>0.67</v>
      </c>
      <c r="K336">
        <f t="shared" si="29"/>
        <v>3</v>
      </c>
      <c r="L336">
        <f t="shared" si="30"/>
        <v>1</v>
      </c>
      <c r="M336" t="str">
        <f t="shared" si="31"/>
        <v/>
      </c>
      <c r="N336" t="str">
        <f t="shared" si="32"/>
        <v/>
      </c>
      <c r="O336" t="str">
        <f t="shared" si="33"/>
        <v/>
      </c>
    </row>
    <row r="337" spans="1:15">
      <c r="A337" s="1">
        <v>43191</v>
      </c>
      <c r="B337">
        <v>195</v>
      </c>
      <c r="C337" t="s">
        <v>5</v>
      </c>
      <c r="D337">
        <v>3</v>
      </c>
      <c r="E337">
        <v>1</v>
      </c>
      <c r="F337">
        <v>1100</v>
      </c>
      <c r="G337" t="s">
        <v>11</v>
      </c>
      <c r="H337">
        <v>9</v>
      </c>
      <c r="I337" t="s">
        <v>16</v>
      </c>
      <c r="J337">
        <v>0.67</v>
      </c>
      <c r="K337">
        <f t="shared" si="29"/>
        <v>3</v>
      </c>
      <c r="L337">
        <f t="shared" si="30"/>
        <v>1</v>
      </c>
      <c r="M337" t="str">
        <f t="shared" si="31"/>
        <v/>
      </c>
      <c r="N337" t="str">
        <f t="shared" si="32"/>
        <v/>
      </c>
      <c r="O337" t="str">
        <f t="shared" si="33"/>
        <v/>
      </c>
    </row>
    <row r="338" spans="1:15">
      <c r="A338" s="1">
        <v>43191</v>
      </c>
      <c r="B338">
        <v>194</v>
      </c>
      <c r="C338" t="s">
        <v>3</v>
      </c>
      <c r="D338">
        <v>-3</v>
      </c>
      <c r="E338">
        <v>1</v>
      </c>
      <c r="F338">
        <v>1200</v>
      </c>
      <c r="G338" t="s">
        <v>10</v>
      </c>
      <c r="H338">
        <v>9</v>
      </c>
      <c r="I338" t="s">
        <v>12</v>
      </c>
      <c r="J338">
        <v>0</v>
      </c>
      <c r="K338">
        <f t="shared" si="29"/>
        <v>3</v>
      </c>
      <c r="L338">
        <f t="shared" si="30"/>
        <v>1</v>
      </c>
      <c r="M338" t="str">
        <f t="shared" si="31"/>
        <v/>
      </c>
      <c r="N338" t="str">
        <f t="shared" si="32"/>
        <v/>
      </c>
      <c r="O338" t="str">
        <f t="shared" si="33"/>
        <v/>
      </c>
    </row>
    <row r="339" spans="1:15">
      <c r="A339" s="1">
        <v>43191</v>
      </c>
      <c r="B339">
        <v>194</v>
      </c>
      <c r="C339" t="s">
        <v>3</v>
      </c>
      <c r="D339">
        <v>-2</v>
      </c>
      <c r="E339">
        <v>1</v>
      </c>
      <c r="F339">
        <v>1200</v>
      </c>
      <c r="G339" t="s">
        <v>10</v>
      </c>
      <c r="H339">
        <v>9</v>
      </c>
      <c r="I339" t="s">
        <v>12</v>
      </c>
      <c r="J339">
        <v>0</v>
      </c>
      <c r="K339">
        <f t="shared" si="29"/>
        <v>3</v>
      </c>
      <c r="L339">
        <f t="shared" si="30"/>
        <v>1</v>
      </c>
      <c r="M339" t="str">
        <f t="shared" si="31"/>
        <v/>
      </c>
      <c r="N339" t="str">
        <f t="shared" si="32"/>
        <v/>
      </c>
      <c r="O339" t="str">
        <f t="shared" si="33"/>
        <v/>
      </c>
    </row>
    <row r="340" spans="1:15">
      <c r="A340" s="1">
        <v>43191</v>
      </c>
      <c r="B340">
        <v>194</v>
      </c>
      <c r="C340" t="s">
        <v>3</v>
      </c>
      <c r="D340">
        <v>-1</v>
      </c>
      <c r="E340">
        <v>1</v>
      </c>
      <c r="F340">
        <v>1200</v>
      </c>
      <c r="G340" t="s">
        <v>10</v>
      </c>
      <c r="H340">
        <v>9</v>
      </c>
      <c r="I340" t="s">
        <v>12</v>
      </c>
      <c r="J340">
        <v>0</v>
      </c>
      <c r="K340">
        <f t="shared" si="29"/>
        <v>3</v>
      </c>
      <c r="L340">
        <f t="shared" si="30"/>
        <v>1</v>
      </c>
      <c r="M340" t="str">
        <f t="shared" si="31"/>
        <v/>
      </c>
      <c r="N340" t="str">
        <f t="shared" si="32"/>
        <v/>
      </c>
      <c r="O340" t="str">
        <f t="shared" si="33"/>
        <v/>
      </c>
    </row>
    <row r="341" spans="1:15">
      <c r="A341" s="1">
        <v>43191</v>
      </c>
      <c r="B341">
        <v>194</v>
      </c>
      <c r="C341" t="s">
        <v>4</v>
      </c>
      <c r="D341">
        <v>-3</v>
      </c>
      <c r="E341">
        <v>1</v>
      </c>
      <c r="F341">
        <v>1200</v>
      </c>
      <c r="G341" t="s">
        <v>10</v>
      </c>
      <c r="H341">
        <v>9</v>
      </c>
      <c r="I341" t="s">
        <v>12</v>
      </c>
      <c r="J341">
        <v>0</v>
      </c>
      <c r="K341">
        <f t="shared" si="29"/>
        <v>3</v>
      </c>
      <c r="L341">
        <f t="shared" si="30"/>
        <v>1</v>
      </c>
      <c r="M341" t="str">
        <f t="shared" si="31"/>
        <v/>
      </c>
      <c r="N341" t="str">
        <f t="shared" si="32"/>
        <v/>
      </c>
      <c r="O341" t="str">
        <f t="shared" si="33"/>
        <v/>
      </c>
    </row>
    <row r="342" spans="1:15">
      <c r="A342" s="1">
        <v>43191</v>
      </c>
      <c r="B342">
        <v>194</v>
      </c>
      <c r="C342" t="s">
        <v>4</v>
      </c>
      <c r="D342">
        <v>-2</v>
      </c>
      <c r="E342">
        <v>1</v>
      </c>
      <c r="F342">
        <v>1200</v>
      </c>
      <c r="G342" t="s">
        <v>10</v>
      </c>
      <c r="H342">
        <v>9</v>
      </c>
      <c r="I342" t="s">
        <v>12</v>
      </c>
      <c r="J342">
        <v>0</v>
      </c>
      <c r="K342">
        <f t="shared" si="29"/>
        <v>3</v>
      </c>
      <c r="L342">
        <f t="shared" si="30"/>
        <v>1</v>
      </c>
      <c r="M342" t="str">
        <f t="shared" si="31"/>
        <v/>
      </c>
      <c r="N342" t="str">
        <f t="shared" si="32"/>
        <v/>
      </c>
      <c r="O342" t="str">
        <f t="shared" si="33"/>
        <v/>
      </c>
    </row>
    <row r="343" spans="1:15">
      <c r="A343" s="1">
        <v>43191</v>
      </c>
      <c r="B343">
        <v>194</v>
      </c>
      <c r="C343" t="s">
        <v>4</v>
      </c>
      <c r="D343">
        <v>-1</v>
      </c>
      <c r="E343">
        <v>1</v>
      </c>
      <c r="F343">
        <v>1200</v>
      </c>
      <c r="G343" t="s">
        <v>10</v>
      </c>
      <c r="H343">
        <v>9</v>
      </c>
      <c r="I343" t="s">
        <v>12</v>
      </c>
      <c r="J343">
        <v>0</v>
      </c>
      <c r="K343">
        <f t="shared" si="29"/>
        <v>3</v>
      </c>
      <c r="L343">
        <f t="shared" si="30"/>
        <v>1</v>
      </c>
      <c r="M343" t="str">
        <f t="shared" si="31"/>
        <v/>
      </c>
      <c r="N343" t="str">
        <f t="shared" si="32"/>
        <v/>
      </c>
      <c r="O343" t="str">
        <f t="shared" si="33"/>
        <v/>
      </c>
    </row>
    <row r="344" spans="1:15">
      <c r="A344" s="1">
        <v>43191</v>
      </c>
      <c r="B344">
        <v>194</v>
      </c>
      <c r="C344" t="s">
        <v>5</v>
      </c>
      <c r="D344">
        <v>1</v>
      </c>
      <c r="E344">
        <v>4</v>
      </c>
      <c r="F344">
        <v>1200</v>
      </c>
      <c r="G344" t="s">
        <v>10</v>
      </c>
      <c r="H344">
        <v>9</v>
      </c>
      <c r="I344" t="s">
        <v>12</v>
      </c>
      <c r="J344">
        <v>0.67</v>
      </c>
      <c r="K344">
        <f t="shared" si="29"/>
        <v>3</v>
      </c>
      <c r="L344" t="str">
        <f t="shared" si="30"/>
        <v/>
      </c>
      <c r="M344" t="str">
        <f t="shared" si="31"/>
        <v/>
      </c>
      <c r="N344" t="str">
        <f t="shared" si="32"/>
        <v/>
      </c>
      <c r="O344" t="str">
        <f t="shared" si="33"/>
        <v/>
      </c>
    </row>
    <row r="345" spans="1:15">
      <c r="A345" s="1">
        <v>43191</v>
      </c>
      <c r="B345">
        <v>194</v>
      </c>
      <c r="C345" t="s">
        <v>5</v>
      </c>
      <c r="D345">
        <v>2</v>
      </c>
      <c r="E345">
        <v>9</v>
      </c>
      <c r="F345">
        <v>1200</v>
      </c>
      <c r="G345" t="s">
        <v>10</v>
      </c>
      <c r="H345">
        <v>9</v>
      </c>
      <c r="I345" t="s">
        <v>12</v>
      </c>
      <c r="J345">
        <v>0.67</v>
      </c>
      <c r="K345">
        <f t="shared" si="29"/>
        <v>3</v>
      </c>
      <c r="L345" t="str">
        <f t="shared" si="30"/>
        <v/>
      </c>
      <c r="M345" t="str">
        <f t="shared" si="31"/>
        <v/>
      </c>
      <c r="N345" t="str">
        <f t="shared" si="32"/>
        <v/>
      </c>
      <c r="O345" t="str">
        <f t="shared" si="33"/>
        <v/>
      </c>
    </row>
    <row r="346" spans="1:15">
      <c r="A346" s="1">
        <v>43191</v>
      </c>
      <c r="B346">
        <v>194</v>
      </c>
      <c r="C346" t="s">
        <v>5</v>
      </c>
      <c r="D346">
        <v>3</v>
      </c>
      <c r="E346">
        <v>6</v>
      </c>
      <c r="F346">
        <v>1200</v>
      </c>
      <c r="G346" t="s">
        <v>10</v>
      </c>
      <c r="H346">
        <v>9</v>
      </c>
      <c r="I346" t="s">
        <v>12</v>
      </c>
      <c r="J346">
        <v>0.67</v>
      </c>
      <c r="K346">
        <f t="shared" si="29"/>
        <v>3</v>
      </c>
      <c r="L346" t="str">
        <f t="shared" si="30"/>
        <v/>
      </c>
      <c r="M346" t="str">
        <f t="shared" si="31"/>
        <v/>
      </c>
      <c r="N346" t="str">
        <f t="shared" si="32"/>
        <v/>
      </c>
      <c r="O346" t="str">
        <f t="shared" si="33"/>
        <v/>
      </c>
    </row>
    <row r="347" spans="1:15">
      <c r="A347" s="1">
        <v>43191</v>
      </c>
      <c r="B347">
        <v>193</v>
      </c>
      <c r="C347" t="s">
        <v>3</v>
      </c>
      <c r="D347">
        <v>-4</v>
      </c>
      <c r="E347">
        <v>1</v>
      </c>
      <c r="F347">
        <v>1500</v>
      </c>
      <c r="G347" t="s">
        <v>11</v>
      </c>
      <c r="H347">
        <v>12</v>
      </c>
      <c r="I347" t="s">
        <v>31</v>
      </c>
      <c r="J347">
        <v>0</v>
      </c>
      <c r="K347">
        <f t="shared" si="29"/>
        <v>4</v>
      </c>
      <c r="L347">
        <f t="shared" si="30"/>
        <v>1</v>
      </c>
      <c r="M347" t="str">
        <f t="shared" si="31"/>
        <v/>
      </c>
      <c r="N347" t="str">
        <f t="shared" si="32"/>
        <v/>
      </c>
      <c r="O347" t="str">
        <f t="shared" si="33"/>
        <v/>
      </c>
    </row>
    <row r="348" spans="1:15">
      <c r="A348" s="1">
        <v>43191</v>
      </c>
      <c r="B348">
        <v>193</v>
      </c>
      <c r="C348" t="s">
        <v>3</v>
      </c>
      <c r="D348">
        <v>-3</v>
      </c>
      <c r="E348">
        <v>1</v>
      </c>
      <c r="F348">
        <v>1500</v>
      </c>
      <c r="G348" t="s">
        <v>11</v>
      </c>
      <c r="H348">
        <v>12</v>
      </c>
      <c r="I348" t="s">
        <v>31</v>
      </c>
      <c r="J348">
        <v>0</v>
      </c>
      <c r="K348">
        <f t="shared" si="29"/>
        <v>4</v>
      </c>
      <c r="L348">
        <f t="shared" si="30"/>
        <v>1</v>
      </c>
      <c r="M348" t="str">
        <f t="shared" si="31"/>
        <v/>
      </c>
      <c r="N348" t="str">
        <f t="shared" si="32"/>
        <v/>
      </c>
      <c r="O348" t="str">
        <f t="shared" si="33"/>
        <v/>
      </c>
    </row>
    <row r="349" spans="1:15">
      <c r="A349" s="1">
        <v>43191</v>
      </c>
      <c r="B349">
        <v>193</v>
      </c>
      <c r="C349" t="s">
        <v>3</v>
      </c>
      <c r="D349">
        <v>-2</v>
      </c>
      <c r="E349">
        <v>1</v>
      </c>
      <c r="F349">
        <v>1500</v>
      </c>
      <c r="G349" t="s">
        <v>11</v>
      </c>
      <c r="H349">
        <v>12</v>
      </c>
      <c r="I349" t="s">
        <v>31</v>
      </c>
      <c r="J349">
        <v>0</v>
      </c>
      <c r="K349">
        <f t="shared" si="29"/>
        <v>4</v>
      </c>
      <c r="L349">
        <f t="shared" si="30"/>
        <v>1</v>
      </c>
      <c r="M349" t="str">
        <f t="shared" si="31"/>
        <v/>
      </c>
      <c r="N349" t="str">
        <f t="shared" si="32"/>
        <v/>
      </c>
      <c r="O349" t="str">
        <f t="shared" si="33"/>
        <v/>
      </c>
    </row>
    <row r="350" spans="1:15">
      <c r="A350" s="1">
        <v>43191</v>
      </c>
      <c r="B350">
        <v>193</v>
      </c>
      <c r="C350" t="s">
        <v>3</v>
      </c>
      <c r="D350">
        <v>-1</v>
      </c>
      <c r="E350">
        <v>1</v>
      </c>
      <c r="F350">
        <v>1500</v>
      </c>
      <c r="G350" t="s">
        <v>11</v>
      </c>
      <c r="H350">
        <v>12</v>
      </c>
      <c r="I350" t="s">
        <v>31</v>
      </c>
      <c r="J350">
        <v>0</v>
      </c>
      <c r="K350">
        <f t="shared" si="29"/>
        <v>4</v>
      </c>
      <c r="L350">
        <f t="shared" si="30"/>
        <v>1</v>
      </c>
      <c r="M350" t="str">
        <f t="shared" si="31"/>
        <v/>
      </c>
      <c r="N350" t="str">
        <f t="shared" si="32"/>
        <v/>
      </c>
      <c r="O350" t="str">
        <f t="shared" si="33"/>
        <v/>
      </c>
    </row>
    <row r="351" spans="1:15">
      <c r="A351" s="1">
        <v>43191</v>
      </c>
      <c r="B351">
        <v>193</v>
      </c>
      <c r="C351" t="s">
        <v>4</v>
      </c>
      <c r="D351">
        <v>1</v>
      </c>
      <c r="E351">
        <v>5</v>
      </c>
      <c r="F351">
        <v>1500</v>
      </c>
      <c r="G351" t="s">
        <v>11</v>
      </c>
      <c r="H351">
        <v>12</v>
      </c>
      <c r="I351" t="s">
        <v>31</v>
      </c>
      <c r="J351">
        <v>1</v>
      </c>
      <c r="K351">
        <f t="shared" si="29"/>
        <v>4</v>
      </c>
      <c r="L351" t="str">
        <f t="shared" si="30"/>
        <v/>
      </c>
      <c r="M351" t="str">
        <f t="shared" si="31"/>
        <v/>
      </c>
      <c r="N351" t="str">
        <f t="shared" si="32"/>
        <v/>
      </c>
      <c r="O351" t="str">
        <f t="shared" si="33"/>
        <v/>
      </c>
    </row>
    <row r="352" spans="1:15">
      <c r="A352" s="1">
        <v>43191</v>
      </c>
      <c r="B352">
        <v>193</v>
      </c>
      <c r="C352" t="s">
        <v>4</v>
      </c>
      <c r="D352">
        <v>2</v>
      </c>
      <c r="E352">
        <v>8</v>
      </c>
      <c r="F352">
        <v>1500</v>
      </c>
      <c r="G352" t="s">
        <v>11</v>
      </c>
      <c r="H352">
        <v>12</v>
      </c>
      <c r="I352" t="s">
        <v>31</v>
      </c>
      <c r="J352">
        <v>0.75</v>
      </c>
      <c r="K352">
        <f t="shared" si="29"/>
        <v>4</v>
      </c>
      <c r="L352" t="str">
        <f t="shared" si="30"/>
        <v/>
      </c>
      <c r="M352" t="str">
        <f t="shared" si="31"/>
        <v/>
      </c>
      <c r="N352" t="str">
        <f t="shared" si="32"/>
        <v/>
      </c>
      <c r="O352" t="str">
        <f t="shared" si="33"/>
        <v/>
      </c>
    </row>
    <row r="353" spans="1:15">
      <c r="A353" s="1">
        <v>43191</v>
      </c>
      <c r="B353">
        <v>193</v>
      </c>
      <c r="C353" t="s">
        <v>4</v>
      </c>
      <c r="D353">
        <v>3</v>
      </c>
      <c r="E353">
        <v>3</v>
      </c>
      <c r="F353">
        <v>1500</v>
      </c>
      <c r="G353" t="s">
        <v>11</v>
      </c>
      <c r="H353">
        <v>12</v>
      </c>
      <c r="I353" t="s">
        <v>31</v>
      </c>
      <c r="J353">
        <v>0.67</v>
      </c>
      <c r="K353">
        <f t="shared" si="29"/>
        <v>4</v>
      </c>
      <c r="L353">
        <f t="shared" si="30"/>
        <v>1</v>
      </c>
      <c r="M353" t="str">
        <f t="shared" si="31"/>
        <v/>
      </c>
      <c r="N353" t="str">
        <f t="shared" si="32"/>
        <v/>
      </c>
      <c r="O353" t="str">
        <f t="shared" si="33"/>
        <v/>
      </c>
    </row>
    <row r="354" spans="1:15">
      <c r="A354" s="1">
        <v>43191</v>
      </c>
      <c r="B354">
        <v>193</v>
      </c>
      <c r="C354" t="s">
        <v>4</v>
      </c>
      <c r="D354">
        <v>4</v>
      </c>
      <c r="E354">
        <v>10</v>
      </c>
      <c r="F354">
        <v>1500</v>
      </c>
      <c r="G354" t="s">
        <v>11</v>
      </c>
      <c r="H354">
        <v>12</v>
      </c>
      <c r="I354" t="s">
        <v>31</v>
      </c>
      <c r="J354">
        <v>0.5</v>
      </c>
      <c r="K354">
        <f t="shared" si="29"/>
        <v>4</v>
      </c>
      <c r="L354" t="str">
        <f t="shared" si="30"/>
        <v/>
      </c>
      <c r="M354" t="str">
        <f t="shared" si="31"/>
        <v/>
      </c>
      <c r="N354" t="str">
        <f t="shared" si="32"/>
        <v/>
      </c>
      <c r="O354" t="str">
        <f t="shared" si="33"/>
        <v/>
      </c>
    </row>
    <row r="355" spans="1:15">
      <c r="A355" s="1">
        <v>43191</v>
      </c>
      <c r="B355">
        <v>193</v>
      </c>
      <c r="C355" t="s">
        <v>5</v>
      </c>
      <c r="D355">
        <v>1</v>
      </c>
      <c r="E355">
        <v>4</v>
      </c>
      <c r="F355">
        <v>1500</v>
      </c>
      <c r="G355" t="s">
        <v>11</v>
      </c>
      <c r="H355">
        <v>12</v>
      </c>
      <c r="I355" t="s">
        <v>31</v>
      </c>
      <c r="J355">
        <v>0.67</v>
      </c>
      <c r="K355">
        <f t="shared" si="29"/>
        <v>4</v>
      </c>
      <c r="L355">
        <f t="shared" si="30"/>
        <v>1</v>
      </c>
      <c r="M355" t="str">
        <f t="shared" si="31"/>
        <v/>
      </c>
      <c r="N355" t="str">
        <f t="shared" si="32"/>
        <v/>
      </c>
      <c r="O355" t="str">
        <f t="shared" si="33"/>
        <v/>
      </c>
    </row>
    <row r="356" spans="1:15">
      <c r="A356" s="1">
        <v>43191</v>
      </c>
      <c r="B356">
        <v>193</v>
      </c>
      <c r="C356" t="s">
        <v>5</v>
      </c>
      <c r="D356">
        <v>2</v>
      </c>
      <c r="E356">
        <v>8</v>
      </c>
      <c r="F356">
        <v>1500</v>
      </c>
      <c r="G356" t="s">
        <v>11</v>
      </c>
      <c r="H356">
        <v>12</v>
      </c>
      <c r="I356" t="s">
        <v>31</v>
      </c>
      <c r="J356">
        <v>0.67</v>
      </c>
      <c r="K356">
        <f t="shared" si="29"/>
        <v>4</v>
      </c>
      <c r="L356" t="str">
        <f t="shared" si="30"/>
        <v/>
      </c>
      <c r="M356" t="str">
        <f t="shared" si="31"/>
        <v/>
      </c>
      <c r="N356" t="str">
        <f t="shared" si="32"/>
        <v/>
      </c>
      <c r="O356" t="str">
        <f t="shared" si="33"/>
        <v/>
      </c>
    </row>
    <row r="357" spans="1:15">
      <c r="A357" s="1">
        <v>43191</v>
      </c>
      <c r="B357">
        <v>193</v>
      </c>
      <c r="C357" t="s">
        <v>5</v>
      </c>
      <c r="D357">
        <v>3</v>
      </c>
      <c r="E357">
        <v>3</v>
      </c>
      <c r="F357">
        <v>1500</v>
      </c>
      <c r="G357" t="s">
        <v>11</v>
      </c>
      <c r="H357">
        <v>12</v>
      </c>
      <c r="I357" t="s">
        <v>31</v>
      </c>
      <c r="J357">
        <v>0.5</v>
      </c>
      <c r="K357">
        <f t="shared" si="29"/>
        <v>4</v>
      </c>
      <c r="L357">
        <f t="shared" si="30"/>
        <v>1</v>
      </c>
      <c r="M357" t="str">
        <f t="shared" si="31"/>
        <v/>
      </c>
      <c r="N357" t="str">
        <f t="shared" si="32"/>
        <v/>
      </c>
      <c r="O357" t="str">
        <f t="shared" si="33"/>
        <v/>
      </c>
    </row>
    <row r="358" spans="1:15">
      <c r="A358" s="1">
        <v>43191</v>
      </c>
      <c r="B358">
        <v>193</v>
      </c>
      <c r="C358" t="s">
        <v>5</v>
      </c>
      <c r="D358">
        <v>4</v>
      </c>
      <c r="E358">
        <v>1</v>
      </c>
      <c r="F358">
        <v>1500</v>
      </c>
      <c r="G358" t="s">
        <v>11</v>
      </c>
      <c r="H358">
        <v>12</v>
      </c>
      <c r="I358" t="s">
        <v>31</v>
      </c>
      <c r="J358">
        <v>0.5</v>
      </c>
      <c r="K358">
        <f t="shared" si="29"/>
        <v>4</v>
      </c>
      <c r="L358">
        <f t="shared" si="30"/>
        <v>1</v>
      </c>
      <c r="M358" t="str">
        <f t="shared" si="31"/>
        <v/>
      </c>
      <c r="N358" t="str">
        <f t="shared" si="32"/>
        <v/>
      </c>
      <c r="O358" t="str">
        <f t="shared" si="33"/>
        <v/>
      </c>
    </row>
    <row r="359" spans="1:15">
      <c r="A359" s="1">
        <v>43191</v>
      </c>
      <c r="B359">
        <v>192</v>
      </c>
      <c r="C359" t="s">
        <v>3</v>
      </c>
      <c r="D359">
        <v>-3</v>
      </c>
      <c r="E359">
        <v>1</v>
      </c>
      <c r="F359">
        <v>1200</v>
      </c>
      <c r="G359" t="s">
        <v>11</v>
      </c>
      <c r="H359">
        <v>10</v>
      </c>
      <c r="I359" t="s">
        <v>12</v>
      </c>
      <c r="J359">
        <v>0</v>
      </c>
      <c r="K359">
        <f t="shared" si="29"/>
        <v>3</v>
      </c>
      <c r="L359">
        <f t="shared" si="30"/>
        <v>1</v>
      </c>
      <c r="M359" t="str">
        <f t="shared" si="31"/>
        <v/>
      </c>
      <c r="N359" t="str">
        <f t="shared" si="32"/>
        <v/>
      </c>
      <c r="O359" t="str">
        <f t="shared" si="33"/>
        <v/>
      </c>
    </row>
    <row r="360" spans="1:15">
      <c r="A360" s="1">
        <v>43191</v>
      </c>
      <c r="B360">
        <v>192</v>
      </c>
      <c r="C360" t="s">
        <v>3</v>
      </c>
      <c r="D360">
        <v>-2</v>
      </c>
      <c r="E360">
        <v>1</v>
      </c>
      <c r="F360">
        <v>1200</v>
      </c>
      <c r="G360" t="s">
        <v>11</v>
      </c>
      <c r="H360">
        <v>10</v>
      </c>
      <c r="I360" t="s">
        <v>12</v>
      </c>
      <c r="J360">
        <v>0</v>
      </c>
      <c r="K360">
        <f t="shared" si="29"/>
        <v>3</v>
      </c>
      <c r="L360">
        <f t="shared" si="30"/>
        <v>1</v>
      </c>
      <c r="M360" t="str">
        <f t="shared" si="31"/>
        <v/>
      </c>
      <c r="N360" t="str">
        <f t="shared" si="32"/>
        <v/>
      </c>
      <c r="O360" t="str">
        <f t="shared" si="33"/>
        <v/>
      </c>
    </row>
    <row r="361" spans="1:15">
      <c r="A361" s="1">
        <v>43191</v>
      </c>
      <c r="B361">
        <v>192</v>
      </c>
      <c r="C361" t="s">
        <v>3</v>
      </c>
      <c r="D361">
        <v>-1</v>
      </c>
      <c r="E361">
        <v>1</v>
      </c>
      <c r="F361">
        <v>1200</v>
      </c>
      <c r="G361" t="s">
        <v>11</v>
      </c>
      <c r="H361">
        <v>10</v>
      </c>
      <c r="I361" t="s">
        <v>12</v>
      </c>
      <c r="J361">
        <v>0</v>
      </c>
      <c r="K361">
        <f t="shared" si="29"/>
        <v>3</v>
      </c>
      <c r="L361">
        <f t="shared" si="30"/>
        <v>1</v>
      </c>
      <c r="M361" t="str">
        <f t="shared" si="31"/>
        <v/>
      </c>
      <c r="N361" t="str">
        <f t="shared" si="32"/>
        <v/>
      </c>
      <c r="O361" t="str">
        <f t="shared" si="33"/>
        <v/>
      </c>
    </row>
    <row r="362" spans="1:15">
      <c r="A362" s="1">
        <v>43191</v>
      </c>
      <c r="B362">
        <v>192</v>
      </c>
      <c r="C362" t="s">
        <v>4</v>
      </c>
      <c r="D362">
        <v>-3</v>
      </c>
      <c r="E362">
        <v>1</v>
      </c>
      <c r="F362">
        <v>1200</v>
      </c>
      <c r="G362" t="s">
        <v>11</v>
      </c>
      <c r="H362">
        <v>10</v>
      </c>
      <c r="I362" t="s">
        <v>12</v>
      </c>
      <c r="J362">
        <v>0</v>
      </c>
      <c r="K362">
        <f t="shared" si="29"/>
        <v>3</v>
      </c>
      <c r="L362">
        <f t="shared" si="30"/>
        <v>1</v>
      </c>
      <c r="M362" t="str">
        <f t="shared" si="31"/>
        <v/>
      </c>
      <c r="N362" t="str">
        <f t="shared" si="32"/>
        <v/>
      </c>
      <c r="O362" t="str">
        <f t="shared" si="33"/>
        <v/>
      </c>
    </row>
    <row r="363" spans="1:15">
      <c r="A363" s="1">
        <v>43191</v>
      </c>
      <c r="B363">
        <v>192</v>
      </c>
      <c r="C363" t="s">
        <v>4</v>
      </c>
      <c r="D363">
        <v>-2</v>
      </c>
      <c r="E363">
        <v>1</v>
      </c>
      <c r="F363">
        <v>1200</v>
      </c>
      <c r="G363" t="s">
        <v>11</v>
      </c>
      <c r="H363">
        <v>10</v>
      </c>
      <c r="I363" t="s">
        <v>12</v>
      </c>
      <c r="J363">
        <v>0</v>
      </c>
      <c r="K363">
        <f t="shared" si="29"/>
        <v>3</v>
      </c>
      <c r="L363">
        <f t="shared" si="30"/>
        <v>1</v>
      </c>
      <c r="M363" t="str">
        <f t="shared" si="31"/>
        <v/>
      </c>
      <c r="N363" t="str">
        <f t="shared" si="32"/>
        <v/>
      </c>
      <c r="O363" t="str">
        <f t="shared" si="33"/>
        <v/>
      </c>
    </row>
    <row r="364" spans="1:15">
      <c r="A364" s="1">
        <v>43191</v>
      </c>
      <c r="B364">
        <v>192</v>
      </c>
      <c r="C364" t="s">
        <v>4</v>
      </c>
      <c r="D364">
        <v>-1</v>
      </c>
      <c r="E364">
        <v>1</v>
      </c>
      <c r="F364">
        <v>1200</v>
      </c>
      <c r="G364" t="s">
        <v>11</v>
      </c>
      <c r="H364">
        <v>10</v>
      </c>
      <c r="I364" t="s">
        <v>12</v>
      </c>
      <c r="J364">
        <v>0</v>
      </c>
      <c r="K364">
        <f t="shared" si="29"/>
        <v>3</v>
      </c>
      <c r="L364">
        <f t="shared" si="30"/>
        <v>1</v>
      </c>
      <c r="M364" t="str">
        <f t="shared" si="31"/>
        <v/>
      </c>
      <c r="N364" t="str">
        <f t="shared" si="32"/>
        <v/>
      </c>
      <c r="O364" t="str">
        <f t="shared" si="33"/>
        <v/>
      </c>
    </row>
    <row r="365" spans="1:15">
      <c r="A365" s="1">
        <v>43191</v>
      </c>
      <c r="B365">
        <v>192</v>
      </c>
      <c r="C365" t="s">
        <v>5</v>
      </c>
      <c r="D365">
        <v>1</v>
      </c>
      <c r="E365">
        <v>1</v>
      </c>
      <c r="F365">
        <v>1200</v>
      </c>
      <c r="G365" t="s">
        <v>11</v>
      </c>
      <c r="H365">
        <v>10</v>
      </c>
      <c r="I365" t="s">
        <v>12</v>
      </c>
      <c r="J365">
        <v>0.67</v>
      </c>
      <c r="K365">
        <f t="shared" si="29"/>
        <v>3</v>
      </c>
      <c r="L365">
        <f t="shared" si="30"/>
        <v>1</v>
      </c>
      <c r="M365">
        <f t="shared" si="31"/>
        <v>1</v>
      </c>
      <c r="N365">
        <f t="shared" si="32"/>
        <v>1</v>
      </c>
      <c r="O365" t="str">
        <f t="shared" si="33"/>
        <v/>
      </c>
    </row>
    <row r="366" spans="1:15">
      <c r="A366" s="1">
        <v>43191</v>
      </c>
      <c r="B366">
        <v>192</v>
      </c>
      <c r="C366" t="s">
        <v>5</v>
      </c>
      <c r="D366">
        <v>2</v>
      </c>
      <c r="E366">
        <v>2</v>
      </c>
      <c r="F366">
        <v>1200</v>
      </c>
      <c r="G366" t="s">
        <v>11</v>
      </c>
      <c r="H366">
        <v>10</v>
      </c>
      <c r="I366" t="s">
        <v>12</v>
      </c>
      <c r="J366">
        <v>0.5</v>
      </c>
      <c r="K366">
        <f t="shared" si="29"/>
        <v>3</v>
      </c>
      <c r="L366">
        <f t="shared" si="30"/>
        <v>1</v>
      </c>
      <c r="M366" t="str">
        <f t="shared" si="31"/>
        <v/>
      </c>
      <c r="N366" t="str">
        <f t="shared" si="32"/>
        <v/>
      </c>
      <c r="O366" t="str">
        <f t="shared" si="33"/>
        <v/>
      </c>
    </row>
    <row r="367" spans="1:15">
      <c r="A367" s="1">
        <v>43191</v>
      </c>
      <c r="B367">
        <v>192</v>
      </c>
      <c r="C367" t="s">
        <v>5</v>
      </c>
      <c r="D367">
        <v>3</v>
      </c>
      <c r="E367">
        <v>7</v>
      </c>
      <c r="F367">
        <v>1200</v>
      </c>
      <c r="G367" t="s">
        <v>11</v>
      </c>
      <c r="H367">
        <v>10</v>
      </c>
      <c r="I367" t="s">
        <v>12</v>
      </c>
      <c r="J367">
        <v>0.5</v>
      </c>
      <c r="K367">
        <f t="shared" si="29"/>
        <v>3</v>
      </c>
      <c r="L367" t="str">
        <f t="shared" si="30"/>
        <v/>
      </c>
      <c r="M367" t="str">
        <f t="shared" si="31"/>
        <v/>
      </c>
      <c r="N367" t="str">
        <f t="shared" si="32"/>
        <v/>
      </c>
      <c r="O367" t="str">
        <f t="shared" si="33"/>
        <v/>
      </c>
    </row>
    <row r="368" spans="1:15">
      <c r="A368" s="1">
        <v>43191</v>
      </c>
      <c r="B368">
        <v>191</v>
      </c>
      <c r="C368" t="s">
        <v>3</v>
      </c>
      <c r="D368">
        <v>1</v>
      </c>
      <c r="E368">
        <v>4</v>
      </c>
      <c r="F368">
        <v>1200</v>
      </c>
      <c r="G368" t="s">
        <v>10</v>
      </c>
      <c r="H368">
        <v>7</v>
      </c>
      <c r="I368" t="s">
        <v>15</v>
      </c>
      <c r="J368">
        <v>0.5</v>
      </c>
      <c r="K368">
        <f t="shared" si="29"/>
        <v>2</v>
      </c>
      <c r="L368" t="str">
        <f t="shared" si="30"/>
        <v/>
      </c>
      <c r="M368" t="str">
        <f t="shared" si="31"/>
        <v/>
      </c>
      <c r="N368" t="str">
        <f t="shared" si="32"/>
        <v/>
      </c>
      <c r="O368" t="str">
        <f t="shared" si="33"/>
        <v/>
      </c>
    </row>
    <row r="369" spans="1:15">
      <c r="A369" s="1">
        <v>43191</v>
      </c>
      <c r="B369">
        <v>191</v>
      </c>
      <c r="C369" t="s">
        <v>3</v>
      </c>
      <c r="D369">
        <v>2</v>
      </c>
      <c r="E369">
        <v>1</v>
      </c>
      <c r="F369">
        <v>1200</v>
      </c>
      <c r="G369" t="s">
        <v>10</v>
      </c>
      <c r="H369">
        <v>7</v>
      </c>
      <c r="I369" t="s">
        <v>15</v>
      </c>
      <c r="J369">
        <v>0.42</v>
      </c>
      <c r="K369">
        <f t="shared" si="29"/>
        <v>2</v>
      </c>
      <c r="L369">
        <f t="shared" si="30"/>
        <v>1</v>
      </c>
      <c r="M369">
        <f t="shared" si="31"/>
        <v>1</v>
      </c>
      <c r="N369" t="str">
        <f t="shared" si="32"/>
        <v/>
      </c>
      <c r="O369">
        <f t="shared" si="33"/>
        <v>1</v>
      </c>
    </row>
    <row r="370" spans="1:15">
      <c r="A370" s="1">
        <v>43191</v>
      </c>
      <c r="B370">
        <v>191</v>
      </c>
      <c r="C370" t="s">
        <v>4</v>
      </c>
      <c r="D370">
        <v>1</v>
      </c>
      <c r="E370">
        <v>4</v>
      </c>
      <c r="F370">
        <v>1200</v>
      </c>
      <c r="G370" t="s">
        <v>10</v>
      </c>
      <c r="H370">
        <v>7</v>
      </c>
      <c r="I370" t="s">
        <v>15</v>
      </c>
      <c r="J370">
        <v>1</v>
      </c>
      <c r="K370">
        <f t="shared" si="29"/>
        <v>2</v>
      </c>
      <c r="L370" t="str">
        <f t="shared" si="30"/>
        <v/>
      </c>
      <c r="M370" t="str">
        <f t="shared" si="31"/>
        <v/>
      </c>
      <c r="N370" t="str">
        <f t="shared" si="32"/>
        <v/>
      </c>
      <c r="O370" t="str">
        <f t="shared" si="33"/>
        <v/>
      </c>
    </row>
    <row r="371" spans="1:15">
      <c r="A371" s="1">
        <v>43191</v>
      </c>
      <c r="B371">
        <v>191</v>
      </c>
      <c r="C371" t="s">
        <v>4</v>
      </c>
      <c r="D371">
        <v>2</v>
      </c>
      <c r="E371">
        <v>1</v>
      </c>
      <c r="F371">
        <v>1200</v>
      </c>
      <c r="G371" t="s">
        <v>10</v>
      </c>
      <c r="H371">
        <v>7</v>
      </c>
      <c r="I371" t="s">
        <v>15</v>
      </c>
      <c r="J371">
        <v>0.75</v>
      </c>
      <c r="K371">
        <f t="shared" si="29"/>
        <v>2</v>
      </c>
      <c r="L371">
        <f t="shared" si="30"/>
        <v>1</v>
      </c>
      <c r="M371">
        <f t="shared" si="31"/>
        <v>1</v>
      </c>
      <c r="N371" t="str">
        <f t="shared" si="32"/>
        <v/>
      </c>
      <c r="O371">
        <f t="shared" si="33"/>
        <v>1</v>
      </c>
    </row>
    <row r="372" spans="1:15">
      <c r="A372" s="1">
        <v>43191</v>
      </c>
      <c r="B372">
        <v>191</v>
      </c>
      <c r="C372" t="s">
        <v>5</v>
      </c>
      <c r="D372">
        <v>1</v>
      </c>
      <c r="E372">
        <v>1</v>
      </c>
      <c r="F372">
        <v>1200</v>
      </c>
      <c r="G372" t="s">
        <v>10</v>
      </c>
      <c r="H372">
        <v>7</v>
      </c>
      <c r="I372" t="s">
        <v>15</v>
      </c>
      <c r="J372">
        <v>0.67</v>
      </c>
      <c r="K372">
        <f t="shared" si="29"/>
        <v>2</v>
      </c>
      <c r="L372">
        <f t="shared" si="30"/>
        <v>1</v>
      </c>
      <c r="M372">
        <f t="shared" si="31"/>
        <v>1</v>
      </c>
      <c r="N372">
        <f t="shared" si="32"/>
        <v>1</v>
      </c>
      <c r="O372" t="str">
        <f t="shared" si="33"/>
        <v/>
      </c>
    </row>
    <row r="373" spans="1:15">
      <c r="A373" s="1">
        <v>43191</v>
      </c>
      <c r="B373">
        <v>191</v>
      </c>
      <c r="C373" t="s">
        <v>5</v>
      </c>
      <c r="D373">
        <v>2</v>
      </c>
      <c r="E373">
        <v>5</v>
      </c>
      <c r="F373">
        <v>1200</v>
      </c>
      <c r="G373" t="s">
        <v>10</v>
      </c>
      <c r="H373">
        <v>7</v>
      </c>
      <c r="I373" t="s">
        <v>15</v>
      </c>
      <c r="J373">
        <v>0.67</v>
      </c>
      <c r="K373">
        <f t="shared" si="29"/>
        <v>2</v>
      </c>
      <c r="L373" t="str">
        <f t="shared" si="30"/>
        <v/>
      </c>
      <c r="M373" t="str">
        <f t="shared" si="31"/>
        <v/>
      </c>
      <c r="N373" t="str">
        <f t="shared" si="32"/>
        <v/>
      </c>
      <c r="O373" t="str">
        <f t="shared" si="33"/>
        <v/>
      </c>
    </row>
    <row r="374" spans="1:15">
      <c r="A374" s="1">
        <v>43191</v>
      </c>
      <c r="B374">
        <v>190</v>
      </c>
      <c r="C374" t="s">
        <v>3</v>
      </c>
      <c r="D374">
        <v>1</v>
      </c>
      <c r="E374">
        <v>2</v>
      </c>
      <c r="F374">
        <v>1600</v>
      </c>
      <c r="G374" t="s">
        <v>10</v>
      </c>
      <c r="H374">
        <v>8</v>
      </c>
      <c r="I374" t="s">
        <v>15</v>
      </c>
      <c r="J374">
        <v>0.33</v>
      </c>
      <c r="K374">
        <f t="shared" si="29"/>
        <v>2</v>
      </c>
      <c r="L374">
        <f t="shared" si="30"/>
        <v>1</v>
      </c>
      <c r="M374" t="str">
        <f t="shared" si="31"/>
        <v/>
      </c>
      <c r="N374" t="str">
        <f t="shared" si="32"/>
        <v/>
      </c>
      <c r="O374" t="str">
        <f t="shared" si="33"/>
        <v/>
      </c>
    </row>
    <row r="375" spans="1:15">
      <c r="A375" s="1">
        <v>43191</v>
      </c>
      <c r="B375">
        <v>190</v>
      </c>
      <c r="C375" t="s">
        <v>3</v>
      </c>
      <c r="D375">
        <v>2</v>
      </c>
      <c r="E375">
        <v>1</v>
      </c>
      <c r="F375">
        <v>1600</v>
      </c>
      <c r="G375" t="s">
        <v>10</v>
      </c>
      <c r="H375">
        <v>8</v>
      </c>
      <c r="I375" t="s">
        <v>15</v>
      </c>
      <c r="J375">
        <v>0.25</v>
      </c>
      <c r="K375">
        <f t="shared" si="29"/>
        <v>2</v>
      </c>
      <c r="L375">
        <f t="shared" si="30"/>
        <v>1</v>
      </c>
      <c r="M375">
        <f t="shared" si="31"/>
        <v>1</v>
      </c>
      <c r="N375" t="str">
        <f t="shared" si="32"/>
        <v/>
      </c>
      <c r="O375">
        <f t="shared" si="33"/>
        <v>1</v>
      </c>
    </row>
    <row r="376" spans="1:15">
      <c r="A376" s="1">
        <v>43191</v>
      </c>
      <c r="B376">
        <v>190</v>
      </c>
      <c r="C376" t="s">
        <v>4</v>
      </c>
      <c r="D376">
        <v>1</v>
      </c>
      <c r="E376">
        <v>1</v>
      </c>
      <c r="F376">
        <v>1600</v>
      </c>
      <c r="G376" t="s">
        <v>10</v>
      </c>
      <c r="H376">
        <v>8</v>
      </c>
      <c r="I376" t="s">
        <v>15</v>
      </c>
      <c r="J376">
        <v>1</v>
      </c>
      <c r="K376">
        <f t="shared" si="29"/>
        <v>2</v>
      </c>
      <c r="L376">
        <f t="shared" si="30"/>
        <v>1</v>
      </c>
      <c r="M376">
        <f t="shared" si="31"/>
        <v>1</v>
      </c>
      <c r="N376">
        <f t="shared" si="32"/>
        <v>1</v>
      </c>
      <c r="O376" t="str">
        <f t="shared" si="33"/>
        <v/>
      </c>
    </row>
    <row r="377" spans="1:15">
      <c r="A377" s="1">
        <v>43191</v>
      </c>
      <c r="B377">
        <v>190</v>
      </c>
      <c r="C377" t="s">
        <v>4</v>
      </c>
      <c r="D377">
        <v>2</v>
      </c>
      <c r="E377">
        <v>3</v>
      </c>
      <c r="F377">
        <v>1600</v>
      </c>
      <c r="G377" t="s">
        <v>10</v>
      </c>
      <c r="H377">
        <v>8</v>
      </c>
      <c r="I377" t="s">
        <v>15</v>
      </c>
      <c r="J377">
        <v>1</v>
      </c>
      <c r="K377">
        <f t="shared" si="29"/>
        <v>2</v>
      </c>
      <c r="L377" t="str">
        <f t="shared" si="30"/>
        <v/>
      </c>
      <c r="M377" t="str">
        <f t="shared" si="31"/>
        <v/>
      </c>
      <c r="N377" t="str">
        <f t="shared" si="32"/>
        <v/>
      </c>
      <c r="O377" t="str">
        <f t="shared" si="33"/>
        <v/>
      </c>
    </row>
    <row r="378" spans="1:15">
      <c r="A378" s="1">
        <v>43191</v>
      </c>
      <c r="B378">
        <v>190</v>
      </c>
      <c r="C378" t="s">
        <v>5</v>
      </c>
      <c r="D378">
        <v>1</v>
      </c>
      <c r="E378">
        <v>2</v>
      </c>
      <c r="F378">
        <v>1600</v>
      </c>
      <c r="G378" t="s">
        <v>10</v>
      </c>
      <c r="H378">
        <v>8</v>
      </c>
      <c r="I378" t="s">
        <v>15</v>
      </c>
      <c r="J378">
        <v>0.67</v>
      </c>
      <c r="K378">
        <f t="shared" si="29"/>
        <v>2</v>
      </c>
      <c r="L378">
        <f t="shared" si="30"/>
        <v>1</v>
      </c>
      <c r="M378" t="str">
        <f t="shared" si="31"/>
        <v/>
      </c>
      <c r="N378" t="str">
        <f t="shared" si="32"/>
        <v/>
      </c>
      <c r="O378" t="str">
        <f t="shared" si="33"/>
        <v/>
      </c>
    </row>
    <row r="379" spans="1:15">
      <c r="A379" s="1">
        <v>43191</v>
      </c>
      <c r="B379">
        <v>190</v>
      </c>
      <c r="C379" t="s">
        <v>5</v>
      </c>
      <c r="D379">
        <v>2</v>
      </c>
      <c r="E379">
        <v>4</v>
      </c>
      <c r="F379">
        <v>1600</v>
      </c>
      <c r="G379" t="s">
        <v>10</v>
      </c>
      <c r="H379">
        <v>8</v>
      </c>
      <c r="I379" t="s">
        <v>15</v>
      </c>
      <c r="J379">
        <v>0.67</v>
      </c>
      <c r="K379">
        <f t="shared" si="29"/>
        <v>2</v>
      </c>
      <c r="L379" t="str">
        <f t="shared" si="30"/>
        <v/>
      </c>
      <c r="M379" t="str">
        <f t="shared" si="31"/>
        <v/>
      </c>
      <c r="N379" t="str">
        <f t="shared" si="32"/>
        <v/>
      </c>
      <c r="O379" t="str">
        <f t="shared" si="33"/>
        <v/>
      </c>
    </row>
    <row r="380" spans="1:15">
      <c r="A380" s="1">
        <v>43191</v>
      </c>
      <c r="B380">
        <v>189</v>
      </c>
      <c r="C380" t="s">
        <v>3</v>
      </c>
      <c r="D380">
        <v>-2</v>
      </c>
      <c r="E380">
        <v>1</v>
      </c>
      <c r="F380">
        <v>1500</v>
      </c>
      <c r="G380" t="s">
        <v>10</v>
      </c>
      <c r="H380">
        <v>6</v>
      </c>
      <c r="I380" t="s">
        <v>12</v>
      </c>
      <c r="J380">
        <v>0</v>
      </c>
      <c r="K380">
        <f t="shared" si="29"/>
        <v>2</v>
      </c>
      <c r="L380">
        <f t="shared" si="30"/>
        <v>1</v>
      </c>
      <c r="M380" t="str">
        <f t="shared" si="31"/>
        <v/>
      </c>
      <c r="N380" t="str">
        <f t="shared" si="32"/>
        <v/>
      </c>
      <c r="O380" t="str">
        <f t="shared" si="33"/>
        <v/>
      </c>
    </row>
    <row r="381" spans="1:15">
      <c r="A381" s="1">
        <v>43191</v>
      </c>
      <c r="B381">
        <v>189</v>
      </c>
      <c r="C381" t="s">
        <v>3</v>
      </c>
      <c r="D381">
        <v>-1</v>
      </c>
      <c r="E381">
        <v>1</v>
      </c>
      <c r="F381">
        <v>1500</v>
      </c>
      <c r="G381" t="s">
        <v>10</v>
      </c>
      <c r="H381">
        <v>6</v>
      </c>
      <c r="I381" t="s">
        <v>12</v>
      </c>
      <c r="J381">
        <v>0</v>
      </c>
      <c r="K381">
        <f t="shared" si="29"/>
        <v>2</v>
      </c>
      <c r="L381">
        <f t="shared" si="30"/>
        <v>1</v>
      </c>
      <c r="M381" t="str">
        <f t="shared" si="31"/>
        <v/>
      </c>
      <c r="N381" t="str">
        <f t="shared" si="32"/>
        <v/>
      </c>
      <c r="O381" t="str">
        <f t="shared" si="33"/>
        <v/>
      </c>
    </row>
    <row r="382" spans="1:15">
      <c r="A382" s="1">
        <v>43191</v>
      </c>
      <c r="B382">
        <v>189</v>
      </c>
      <c r="C382" t="s">
        <v>4</v>
      </c>
      <c r="D382">
        <v>-2</v>
      </c>
      <c r="E382">
        <v>1</v>
      </c>
      <c r="F382">
        <v>1500</v>
      </c>
      <c r="G382" t="s">
        <v>10</v>
      </c>
      <c r="H382">
        <v>6</v>
      </c>
      <c r="I382" t="s">
        <v>12</v>
      </c>
      <c r="J382">
        <v>0.75</v>
      </c>
      <c r="K382">
        <f t="shared" si="29"/>
        <v>2</v>
      </c>
      <c r="L382">
        <f t="shared" si="30"/>
        <v>1</v>
      </c>
      <c r="M382" t="str">
        <f t="shared" si="31"/>
        <v/>
      </c>
      <c r="N382" t="str">
        <f t="shared" si="32"/>
        <v/>
      </c>
      <c r="O382" t="str">
        <f t="shared" si="33"/>
        <v/>
      </c>
    </row>
    <row r="383" spans="1:15">
      <c r="A383" s="1">
        <v>43191</v>
      </c>
      <c r="B383">
        <v>189</v>
      </c>
      <c r="C383" t="s">
        <v>4</v>
      </c>
      <c r="D383">
        <v>-1</v>
      </c>
      <c r="E383">
        <v>1</v>
      </c>
      <c r="F383">
        <v>1500</v>
      </c>
      <c r="G383" t="s">
        <v>10</v>
      </c>
      <c r="H383">
        <v>6</v>
      </c>
      <c r="I383" t="s">
        <v>12</v>
      </c>
      <c r="J383">
        <v>0.75</v>
      </c>
      <c r="K383">
        <f t="shared" si="29"/>
        <v>2</v>
      </c>
      <c r="L383">
        <f t="shared" si="30"/>
        <v>1</v>
      </c>
      <c r="M383" t="str">
        <f t="shared" si="31"/>
        <v/>
      </c>
      <c r="N383" t="str">
        <f t="shared" si="32"/>
        <v/>
      </c>
      <c r="O383" t="str">
        <f t="shared" si="33"/>
        <v/>
      </c>
    </row>
    <row r="384" spans="1:15">
      <c r="A384" s="1">
        <v>43191</v>
      </c>
      <c r="B384">
        <v>189</v>
      </c>
      <c r="C384" t="s">
        <v>5</v>
      </c>
      <c r="D384">
        <v>1</v>
      </c>
      <c r="E384">
        <v>5</v>
      </c>
      <c r="F384">
        <v>1500</v>
      </c>
      <c r="G384" t="s">
        <v>10</v>
      </c>
      <c r="H384">
        <v>6</v>
      </c>
      <c r="I384" t="s">
        <v>12</v>
      </c>
      <c r="J384">
        <v>0.67</v>
      </c>
      <c r="K384">
        <f t="shared" si="29"/>
        <v>2</v>
      </c>
      <c r="L384" t="str">
        <f t="shared" si="30"/>
        <v/>
      </c>
      <c r="M384" t="str">
        <f t="shared" si="31"/>
        <v/>
      </c>
      <c r="N384" t="str">
        <f t="shared" si="32"/>
        <v/>
      </c>
      <c r="O384" t="str">
        <f t="shared" si="33"/>
        <v/>
      </c>
    </row>
    <row r="385" spans="1:15">
      <c r="A385" s="1">
        <v>43191</v>
      </c>
      <c r="B385">
        <v>189</v>
      </c>
      <c r="C385" t="s">
        <v>5</v>
      </c>
      <c r="D385">
        <v>2</v>
      </c>
      <c r="E385">
        <v>4</v>
      </c>
      <c r="F385">
        <v>1500</v>
      </c>
      <c r="G385" t="s">
        <v>10</v>
      </c>
      <c r="H385">
        <v>6</v>
      </c>
      <c r="I385" t="s">
        <v>12</v>
      </c>
      <c r="J385">
        <v>0.33</v>
      </c>
      <c r="K385">
        <f t="shared" si="29"/>
        <v>2</v>
      </c>
      <c r="L385" t="str">
        <f t="shared" si="30"/>
        <v/>
      </c>
      <c r="M385" t="str">
        <f t="shared" si="31"/>
        <v/>
      </c>
      <c r="N385" t="str">
        <f t="shared" si="32"/>
        <v/>
      </c>
      <c r="O385" t="str">
        <f t="shared" si="33"/>
        <v/>
      </c>
    </row>
    <row r="386" spans="1:15">
      <c r="A386" s="1">
        <v>43191</v>
      </c>
      <c r="B386">
        <v>188</v>
      </c>
      <c r="C386" t="s">
        <v>3</v>
      </c>
      <c r="D386">
        <v>1</v>
      </c>
      <c r="E386">
        <v>2</v>
      </c>
      <c r="F386">
        <v>1100</v>
      </c>
      <c r="G386" t="s">
        <v>10</v>
      </c>
      <c r="H386">
        <v>7</v>
      </c>
      <c r="I386" t="s">
        <v>31</v>
      </c>
      <c r="J386">
        <v>0.17</v>
      </c>
      <c r="K386">
        <f t="shared" si="29"/>
        <v>2</v>
      </c>
      <c r="L386">
        <f t="shared" si="30"/>
        <v>1</v>
      </c>
      <c r="M386" t="str">
        <f t="shared" si="31"/>
        <v/>
      </c>
      <c r="N386" t="str">
        <f t="shared" si="32"/>
        <v/>
      </c>
      <c r="O386" t="str">
        <f t="shared" si="33"/>
        <v/>
      </c>
    </row>
    <row r="387" spans="1:15">
      <c r="A387" s="1">
        <v>43191</v>
      </c>
      <c r="B387">
        <v>188</v>
      </c>
      <c r="C387" t="s">
        <v>3</v>
      </c>
      <c r="D387">
        <v>2</v>
      </c>
      <c r="E387">
        <v>4</v>
      </c>
      <c r="F387">
        <v>1100</v>
      </c>
      <c r="G387" t="s">
        <v>10</v>
      </c>
      <c r="H387">
        <v>7</v>
      </c>
      <c r="I387" t="s">
        <v>31</v>
      </c>
      <c r="J387">
        <v>0.08</v>
      </c>
      <c r="K387">
        <f t="shared" si="29"/>
        <v>2</v>
      </c>
      <c r="L387" t="str">
        <f t="shared" si="30"/>
        <v/>
      </c>
      <c r="M387" t="str">
        <f t="shared" si="31"/>
        <v/>
      </c>
      <c r="N387" t="str">
        <f t="shared" si="32"/>
        <v/>
      </c>
      <c r="O387" t="str">
        <f t="shared" si="33"/>
        <v/>
      </c>
    </row>
    <row r="388" spans="1:15">
      <c r="A388" s="1">
        <v>43191</v>
      </c>
      <c r="B388">
        <v>188</v>
      </c>
      <c r="C388" t="s">
        <v>4</v>
      </c>
      <c r="D388">
        <v>1</v>
      </c>
      <c r="E388">
        <v>2</v>
      </c>
      <c r="F388">
        <v>1100</v>
      </c>
      <c r="G388" t="s">
        <v>10</v>
      </c>
      <c r="H388">
        <v>7</v>
      </c>
      <c r="I388" t="s">
        <v>31</v>
      </c>
      <c r="J388">
        <v>1</v>
      </c>
      <c r="K388">
        <f t="shared" si="29"/>
        <v>2</v>
      </c>
      <c r="L388">
        <f t="shared" si="30"/>
        <v>1</v>
      </c>
      <c r="M388" t="str">
        <f t="shared" si="31"/>
        <v/>
      </c>
      <c r="N388" t="str">
        <f t="shared" si="32"/>
        <v/>
      </c>
      <c r="O388" t="str">
        <f t="shared" si="33"/>
        <v/>
      </c>
    </row>
    <row r="389" spans="1:15">
      <c r="A389" s="1">
        <v>43191</v>
      </c>
      <c r="B389">
        <v>188</v>
      </c>
      <c r="C389" t="s">
        <v>4</v>
      </c>
      <c r="D389">
        <v>2</v>
      </c>
      <c r="E389">
        <v>1</v>
      </c>
      <c r="F389">
        <v>1100</v>
      </c>
      <c r="G389" t="s">
        <v>10</v>
      </c>
      <c r="H389">
        <v>7</v>
      </c>
      <c r="I389" t="s">
        <v>31</v>
      </c>
      <c r="J389">
        <v>0.5</v>
      </c>
      <c r="K389">
        <f t="shared" ref="K389:K452" si="34">INT(H389/3)</f>
        <v>2</v>
      </c>
      <c r="L389">
        <f t="shared" si="30"/>
        <v>1</v>
      </c>
      <c r="M389">
        <f t="shared" si="31"/>
        <v>1</v>
      </c>
      <c r="N389" t="str">
        <f t="shared" si="32"/>
        <v/>
      </c>
      <c r="O389">
        <f t="shared" si="33"/>
        <v>1</v>
      </c>
    </row>
    <row r="390" spans="1:15">
      <c r="A390" s="1">
        <v>43191</v>
      </c>
      <c r="B390">
        <v>188</v>
      </c>
      <c r="C390" t="s">
        <v>5</v>
      </c>
      <c r="D390">
        <v>1</v>
      </c>
      <c r="E390">
        <v>3</v>
      </c>
      <c r="F390">
        <v>1100</v>
      </c>
      <c r="G390" t="s">
        <v>10</v>
      </c>
      <c r="H390">
        <v>7</v>
      </c>
      <c r="I390" t="s">
        <v>31</v>
      </c>
      <c r="J390">
        <v>0.67</v>
      </c>
      <c r="K390">
        <f t="shared" si="34"/>
        <v>2</v>
      </c>
      <c r="L390" t="str">
        <f t="shared" ref="L390:L453" si="35">IF(E390&lt;=K390,1,"")</f>
        <v/>
      </c>
      <c r="M390" t="str">
        <f t="shared" ref="M390:M453" si="36">IF(OR(N390=1,O390=1),1,"")</f>
        <v/>
      </c>
      <c r="N390" t="str">
        <f t="shared" ref="N390:N453" si="37">IF(AND(D390=E390,E390=1),1,"")</f>
        <v/>
      </c>
      <c r="O390" t="str">
        <f t="shared" ref="O390:O453" si="38">IF(AND(D390=2,E390=1),1,"")</f>
        <v/>
      </c>
    </row>
    <row r="391" spans="1:15">
      <c r="A391" s="1">
        <v>43191</v>
      </c>
      <c r="B391">
        <v>188</v>
      </c>
      <c r="C391" t="s">
        <v>5</v>
      </c>
      <c r="D391">
        <v>2</v>
      </c>
      <c r="E391">
        <v>6</v>
      </c>
      <c r="F391">
        <v>1100</v>
      </c>
      <c r="G391" t="s">
        <v>10</v>
      </c>
      <c r="H391">
        <v>7</v>
      </c>
      <c r="I391" t="s">
        <v>31</v>
      </c>
      <c r="J391">
        <v>0.33</v>
      </c>
      <c r="K391">
        <f t="shared" si="34"/>
        <v>2</v>
      </c>
      <c r="L391" t="str">
        <f t="shared" si="35"/>
        <v/>
      </c>
      <c r="M391" t="str">
        <f t="shared" si="36"/>
        <v/>
      </c>
      <c r="N391" t="str">
        <f t="shared" si="37"/>
        <v/>
      </c>
      <c r="O391" t="str">
        <f t="shared" si="38"/>
        <v/>
      </c>
    </row>
    <row r="392" spans="1:15">
      <c r="A392" s="1">
        <v>43191</v>
      </c>
      <c r="B392">
        <v>187</v>
      </c>
      <c r="C392" t="s">
        <v>3</v>
      </c>
      <c r="D392">
        <v>1</v>
      </c>
      <c r="E392">
        <v>2</v>
      </c>
      <c r="F392">
        <v>1400</v>
      </c>
      <c r="G392" t="s">
        <v>10</v>
      </c>
      <c r="H392">
        <v>8</v>
      </c>
      <c r="I392" t="s">
        <v>16</v>
      </c>
      <c r="J392">
        <v>0.5</v>
      </c>
      <c r="K392">
        <f t="shared" si="34"/>
        <v>2</v>
      </c>
      <c r="L392">
        <f t="shared" si="35"/>
        <v>1</v>
      </c>
      <c r="M392" t="str">
        <f t="shared" si="36"/>
        <v/>
      </c>
      <c r="N392" t="str">
        <f t="shared" si="37"/>
        <v/>
      </c>
      <c r="O392" t="str">
        <f t="shared" si="38"/>
        <v/>
      </c>
    </row>
    <row r="393" spans="1:15">
      <c r="A393" s="1">
        <v>43191</v>
      </c>
      <c r="B393">
        <v>187</v>
      </c>
      <c r="C393" t="s">
        <v>3</v>
      </c>
      <c r="D393">
        <v>2</v>
      </c>
      <c r="E393">
        <v>4</v>
      </c>
      <c r="F393">
        <v>1400</v>
      </c>
      <c r="G393" t="s">
        <v>10</v>
      </c>
      <c r="H393">
        <v>8</v>
      </c>
      <c r="I393" t="s">
        <v>16</v>
      </c>
      <c r="J393">
        <v>0.17</v>
      </c>
      <c r="K393">
        <f t="shared" si="34"/>
        <v>2</v>
      </c>
      <c r="L393" t="str">
        <f t="shared" si="35"/>
        <v/>
      </c>
      <c r="M393" t="str">
        <f t="shared" si="36"/>
        <v/>
      </c>
      <c r="N393" t="str">
        <f t="shared" si="37"/>
        <v/>
      </c>
      <c r="O393" t="str">
        <f t="shared" si="38"/>
        <v/>
      </c>
    </row>
    <row r="394" spans="1:15">
      <c r="A394" s="1">
        <v>43191</v>
      </c>
      <c r="B394">
        <v>187</v>
      </c>
      <c r="C394" t="s">
        <v>4</v>
      </c>
      <c r="D394">
        <v>1</v>
      </c>
      <c r="E394">
        <v>2</v>
      </c>
      <c r="F394">
        <v>1400</v>
      </c>
      <c r="G394" t="s">
        <v>10</v>
      </c>
      <c r="H394">
        <v>8</v>
      </c>
      <c r="I394" t="s">
        <v>16</v>
      </c>
      <c r="J394">
        <v>1</v>
      </c>
      <c r="K394">
        <f t="shared" si="34"/>
        <v>2</v>
      </c>
      <c r="L394">
        <f t="shared" si="35"/>
        <v>1</v>
      </c>
      <c r="M394" t="str">
        <f t="shared" si="36"/>
        <v/>
      </c>
      <c r="N394" t="str">
        <f t="shared" si="37"/>
        <v/>
      </c>
      <c r="O394" t="str">
        <f t="shared" si="38"/>
        <v/>
      </c>
    </row>
    <row r="395" spans="1:15">
      <c r="A395" s="1">
        <v>43191</v>
      </c>
      <c r="B395">
        <v>187</v>
      </c>
      <c r="C395" t="s">
        <v>4</v>
      </c>
      <c r="D395">
        <v>2</v>
      </c>
      <c r="E395">
        <v>1</v>
      </c>
      <c r="F395">
        <v>1400</v>
      </c>
      <c r="G395" t="s">
        <v>10</v>
      </c>
      <c r="H395">
        <v>8</v>
      </c>
      <c r="I395" t="s">
        <v>16</v>
      </c>
      <c r="J395">
        <v>1</v>
      </c>
      <c r="K395">
        <f t="shared" si="34"/>
        <v>2</v>
      </c>
      <c r="L395">
        <f t="shared" si="35"/>
        <v>1</v>
      </c>
      <c r="M395">
        <f t="shared" si="36"/>
        <v>1</v>
      </c>
      <c r="N395" t="str">
        <f t="shared" si="37"/>
        <v/>
      </c>
      <c r="O395">
        <f t="shared" si="38"/>
        <v>1</v>
      </c>
    </row>
    <row r="396" spans="1:15">
      <c r="A396" s="1">
        <v>43191</v>
      </c>
      <c r="B396">
        <v>187</v>
      </c>
      <c r="C396" t="s">
        <v>5</v>
      </c>
      <c r="D396">
        <v>1</v>
      </c>
      <c r="E396">
        <v>2</v>
      </c>
      <c r="F396">
        <v>1400</v>
      </c>
      <c r="G396" t="s">
        <v>10</v>
      </c>
      <c r="H396">
        <v>8</v>
      </c>
      <c r="I396" t="s">
        <v>16</v>
      </c>
      <c r="J396">
        <v>0.5</v>
      </c>
      <c r="K396">
        <f t="shared" si="34"/>
        <v>2</v>
      </c>
      <c r="L396">
        <f t="shared" si="35"/>
        <v>1</v>
      </c>
      <c r="M396" t="str">
        <f t="shared" si="36"/>
        <v/>
      </c>
      <c r="N396" t="str">
        <f t="shared" si="37"/>
        <v/>
      </c>
      <c r="O396" t="str">
        <f t="shared" si="38"/>
        <v/>
      </c>
    </row>
    <row r="397" spans="1:15">
      <c r="A397" s="1">
        <v>43191</v>
      </c>
      <c r="B397">
        <v>187</v>
      </c>
      <c r="C397" t="s">
        <v>5</v>
      </c>
      <c r="D397">
        <v>2</v>
      </c>
      <c r="E397">
        <v>4</v>
      </c>
      <c r="F397">
        <v>1400</v>
      </c>
      <c r="G397" t="s">
        <v>10</v>
      </c>
      <c r="H397">
        <v>8</v>
      </c>
      <c r="I397" t="s">
        <v>16</v>
      </c>
      <c r="J397">
        <v>0.5</v>
      </c>
      <c r="K397">
        <f t="shared" si="34"/>
        <v>2</v>
      </c>
      <c r="L397" t="str">
        <f t="shared" si="35"/>
        <v/>
      </c>
      <c r="M397" t="str">
        <f t="shared" si="36"/>
        <v/>
      </c>
      <c r="N397" t="str">
        <f t="shared" si="37"/>
        <v/>
      </c>
      <c r="O397" t="str">
        <f t="shared" si="38"/>
        <v/>
      </c>
    </row>
    <row r="398" spans="1:15">
      <c r="A398" s="1">
        <v>43184</v>
      </c>
      <c r="B398">
        <v>186</v>
      </c>
      <c r="C398" t="s">
        <v>3</v>
      </c>
      <c r="D398">
        <v>-3</v>
      </c>
      <c r="E398">
        <v>1</v>
      </c>
      <c r="F398">
        <v>1400</v>
      </c>
      <c r="G398" t="s">
        <v>10</v>
      </c>
      <c r="H398">
        <v>11</v>
      </c>
      <c r="I398" t="s">
        <v>17</v>
      </c>
      <c r="J398">
        <v>0</v>
      </c>
      <c r="K398">
        <f t="shared" si="34"/>
        <v>3</v>
      </c>
      <c r="L398">
        <f t="shared" si="35"/>
        <v>1</v>
      </c>
      <c r="M398" t="str">
        <f t="shared" si="36"/>
        <v/>
      </c>
      <c r="N398" t="str">
        <f t="shared" si="37"/>
        <v/>
      </c>
      <c r="O398" t="str">
        <f t="shared" si="38"/>
        <v/>
      </c>
    </row>
    <row r="399" spans="1:15">
      <c r="A399" s="1">
        <v>43184</v>
      </c>
      <c r="B399">
        <v>186</v>
      </c>
      <c r="C399" t="s">
        <v>3</v>
      </c>
      <c r="D399">
        <v>-2</v>
      </c>
      <c r="E399">
        <v>1</v>
      </c>
      <c r="F399">
        <v>1400</v>
      </c>
      <c r="G399" t="s">
        <v>10</v>
      </c>
      <c r="H399">
        <v>11</v>
      </c>
      <c r="I399" t="s">
        <v>17</v>
      </c>
      <c r="J399">
        <v>0</v>
      </c>
      <c r="K399">
        <f t="shared" si="34"/>
        <v>3</v>
      </c>
      <c r="L399">
        <f t="shared" si="35"/>
        <v>1</v>
      </c>
      <c r="M399" t="str">
        <f t="shared" si="36"/>
        <v/>
      </c>
      <c r="N399" t="str">
        <f t="shared" si="37"/>
        <v/>
      </c>
      <c r="O399" t="str">
        <f t="shared" si="38"/>
        <v/>
      </c>
    </row>
    <row r="400" spans="1:15">
      <c r="A400" s="1">
        <v>43184</v>
      </c>
      <c r="B400">
        <v>186</v>
      </c>
      <c r="C400" t="s">
        <v>3</v>
      </c>
      <c r="D400">
        <v>-1</v>
      </c>
      <c r="E400">
        <v>1</v>
      </c>
      <c r="F400">
        <v>1400</v>
      </c>
      <c r="G400" t="s">
        <v>10</v>
      </c>
      <c r="H400">
        <v>11</v>
      </c>
      <c r="I400" t="s">
        <v>17</v>
      </c>
      <c r="J400">
        <v>0</v>
      </c>
      <c r="K400">
        <f t="shared" si="34"/>
        <v>3</v>
      </c>
      <c r="L400">
        <f t="shared" si="35"/>
        <v>1</v>
      </c>
      <c r="M400" t="str">
        <f t="shared" si="36"/>
        <v/>
      </c>
      <c r="N400" t="str">
        <f t="shared" si="37"/>
        <v/>
      </c>
      <c r="O400" t="str">
        <f t="shared" si="38"/>
        <v/>
      </c>
    </row>
    <row r="401" spans="1:15">
      <c r="A401" s="1">
        <v>43184</v>
      </c>
      <c r="B401">
        <v>186</v>
      </c>
      <c r="C401" t="s">
        <v>4</v>
      </c>
      <c r="D401">
        <v>-3</v>
      </c>
      <c r="E401">
        <v>1</v>
      </c>
      <c r="F401">
        <v>1400</v>
      </c>
      <c r="G401" t="s">
        <v>10</v>
      </c>
      <c r="H401">
        <v>11</v>
      </c>
      <c r="I401" t="s">
        <v>17</v>
      </c>
      <c r="J401">
        <v>0</v>
      </c>
      <c r="K401">
        <f t="shared" si="34"/>
        <v>3</v>
      </c>
      <c r="L401">
        <f t="shared" si="35"/>
        <v>1</v>
      </c>
      <c r="M401" t="str">
        <f t="shared" si="36"/>
        <v/>
      </c>
      <c r="N401" t="str">
        <f t="shared" si="37"/>
        <v/>
      </c>
      <c r="O401" t="str">
        <f t="shared" si="38"/>
        <v/>
      </c>
    </row>
    <row r="402" spans="1:15">
      <c r="A402" s="1">
        <v>43184</v>
      </c>
      <c r="B402">
        <v>186</v>
      </c>
      <c r="C402" t="s">
        <v>4</v>
      </c>
      <c r="D402">
        <v>-2</v>
      </c>
      <c r="E402">
        <v>1</v>
      </c>
      <c r="F402">
        <v>1400</v>
      </c>
      <c r="G402" t="s">
        <v>10</v>
      </c>
      <c r="H402">
        <v>11</v>
      </c>
      <c r="I402" t="s">
        <v>17</v>
      </c>
      <c r="J402">
        <v>0</v>
      </c>
      <c r="K402">
        <f t="shared" si="34"/>
        <v>3</v>
      </c>
      <c r="L402">
        <f t="shared" si="35"/>
        <v>1</v>
      </c>
      <c r="M402" t="str">
        <f t="shared" si="36"/>
        <v/>
      </c>
      <c r="N402" t="str">
        <f t="shared" si="37"/>
        <v/>
      </c>
      <c r="O402" t="str">
        <f t="shared" si="38"/>
        <v/>
      </c>
    </row>
    <row r="403" spans="1:15">
      <c r="A403" s="1">
        <v>43184</v>
      </c>
      <c r="B403">
        <v>186</v>
      </c>
      <c r="C403" t="s">
        <v>4</v>
      </c>
      <c r="D403">
        <v>-1</v>
      </c>
      <c r="E403">
        <v>1</v>
      </c>
      <c r="F403">
        <v>1400</v>
      </c>
      <c r="G403" t="s">
        <v>10</v>
      </c>
      <c r="H403">
        <v>11</v>
      </c>
      <c r="I403" t="s">
        <v>17</v>
      </c>
      <c r="J403">
        <v>0</v>
      </c>
      <c r="K403">
        <f t="shared" si="34"/>
        <v>3</v>
      </c>
      <c r="L403">
        <f t="shared" si="35"/>
        <v>1</v>
      </c>
      <c r="M403" t="str">
        <f t="shared" si="36"/>
        <v/>
      </c>
      <c r="N403" t="str">
        <f t="shared" si="37"/>
        <v/>
      </c>
      <c r="O403" t="str">
        <f t="shared" si="38"/>
        <v/>
      </c>
    </row>
    <row r="404" spans="1:15">
      <c r="A404" s="1">
        <v>43184</v>
      </c>
      <c r="B404">
        <v>186</v>
      </c>
      <c r="C404" t="s">
        <v>5</v>
      </c>
      <c r="D404">
        <v>1</v>
      </c>
      <c r="E404">
        <v>8</v>
      </c>
      <c r="F404">
        <v>1400</v>
      </c>
      <c r="G404" t="s">
        <v>10</v>
      </c>
      <c r="H404">
        <v>11</v>
      </c>
      <c r="I404" t="s">
        <v>17</v>
      </c>
      <c r="J404">
        <v>0.67</v>
      </c>
      <c r="K404">
        <f t="shared" si="34"/>
        <v>3</v>
      </c>
      <c r="L404" t="str">
        <f t="shared" si="35"/>
        <v/>
      </c>
      <c r="M404" t="str">
        <f t="shared" si="36"/>
        <v/>
      </c>
      <c r="N404" t="str">
        <f t="shared" si="37"/>
        <v/>
      </c>
      <c r="O404" t="str">
        <f t="shared" si="38"/>
        <v/>
      </c>
    </row>
    <row r="405" spans="1:15">
      <c r="A405" s="1">
        <v>43184</v>
      </c>
      <c r="B405">
        <v>186</v>
      </c>
      <c r="C405" t="s">
        <v>5</v>
      </c>
      <c r="D405">
        <v>2</v>
      </c>
      <c r="E405">
        <v>6</v>
      </c>
      <c r="F405">
        <v>1400</v>
      </c>
      <c r="G405" t="s">
        <v>10</v>
      </c>
      <c r="H405">
        <v>11</v>
      </c>
      <c r="I405" t="s">
        <v>17</v>
      </c>
      <c r="J405">
        <v>0.5</v>
      </c>
      <c r="K405">
        <f t="shared" si="34"/>
        <v>3</v>
      </c>
      <c r="L405" t="str">
        <f t="shared" si="35"/>
        <v/>
      </c>
      <c r="M405" t="str">
        <f t="shared" si="36"/>
        <v/>
      </c>
      <c r="N405" t="str">
        <f t="shared" si="37"/>
        <v/>
      </c>
      <c r="O405" t="str">
        <f t="shared" si="38"/>
        <v/>
      </c>
    </row>
    <row r="406" spans="1:15">
      <c r="A406" s="1">
        <v>43184</v>
      </c>
      <c r="B406">
        <v>186</v>
      </c>
      <c r="C406" t="s">
        <v>5</v>
      </c>
      <c r="D406">
        <v>3</v>
      </c>
      <c r="E406">
        <v>10</v>
      </c>
      <c r="F406">
        <v>1400</v>
      </c>
      <c r="G406" t="s">
        <v>10</v>
      </c>
      <c r="H406">
        <v>11</v>
      </c>
      <c r="I406" t="s">
        <v>17</v>
      </c>
      <c r="J406">
        <v>0.5</v>
      </c>
      <c r="K406">
        <f t="shared" si="34"/>
        <v>3</v>
      </c>
      <c r="L406" t="str">
        <f t="shared" si="35"/>
        <v/>
      </c>
      <c r="M406" t="str">
        <f t="shared" si="36"/>
        <v/>
      </c>
      <c r="N406" t="str">
        <f t="shared" si="37"/>
        <v/>
      </c>
      <c r="O406" t="str">
        <f t="shared" si="38"/>
        <v/>
      </c>
    </row>
    <row r="407" spans="1:15">
      <c r="A407" s="1">
        <v>43184</v>
      </c>
      <c r="B407">
        <v>185</v>
      </c>
      <c r="C407" t="s">
        <v>3</v>
      </c>
      <c r="D407">
        <v>-3</v>
      </c>
      <c r="E407">
        <v>1</v>
      </c>
      <c r="F407">
        <v>1100</v>
      </c>
      <c r="G407" t="s">
        <v>11</v>
      </c>
      <c r="H407">
        <v>10</v>
      </c>
      <c r="I407" t="s">
        <v>12</v>
      </c>
      <c r="J407">
        <v>0</v>
      </c>
      <c r="K407">
        <f t="shared" si="34"/>
        <v>3</v>
      </c>
      <c r="L407">
        <f t="shared" si="35"/>
        <v>1</v>
      </c>
      <c r="M407" t="str">
        <f t="shared" si="36"/>
        <v/>
      </c>
      <c r="N407" t="str">
        <f t="shared" si="37"/>
        <v/>
      </c>
      <c r="O407" t="str">
        <f t="shared" si="38"/>
        <v/>
      </c>
    </row>
    <row r="408" spans="1:15">
      <c r="A408" s="1">
        <v>43184</v>
      </c>
      <c r="B408">
        <v>185</v>
      </c>
      <c r="C408" t="s">
        <v>3</v>
      </c>
      <c r="D408">
        <v>-2</v>
      </c>
      <c r="E408">
        <v>1</v>
      </c>
      <c r="F408">
        <v>1100</v>
      </c>
      <c r="G408" t="s">
        <v>11</v>
      </c>
      <c r="H408">
        <v>10</v>
      </c>
      <c r="I408" t="s">
        <v>12</v>
      </c>
      <c r="J408">
        <v>0</v>
      </c>
      <c r="K408">
        <f t="shared" si="34"/>
        <v>3</v>
      </c>
      <c r="L408">
        <f t="shared" si="35"/>
        <v>1</v>
      </c>
      <c r="M408" t="str">
        <f t="shared" si="36"/>
        <v/>
      </c>
      <c r="N408" t="str">
        <f t="shared" si="37"/>
        <v/>
      </c>
      <c r="O408" t="str">
        <f t="shared" si="38"/>
        <v/>
      </c>
    </row>
    <row r="409" spans="1:15">
      <c r="A409" s="1">
        <v>43184</v>
      </c>
      <c r="B409">
        <v>185</v>
      </c>
      <c r="C409" t="s">
        <v>3</v>
      </c>
      <c r="D409">
        <v>-1</v>
      </c>
      <c r="E409">
        <v>1</v>
      </c>
      <c r="F409">
        <v>1100</v>
      </c>
      <c r="G409" t="s">
        <v>11</v>
      </c>
      <c r="H409">
        <v>10</v>
      </c>
      <c r="I409" t="s">
        <v>12</v>
      </c>
      <c r="J409">
        <v>0</v>
      </c>
      <c r="K409">
        <f t="shared" si="34"/>
        <v>3</v>
      </c>
      <c r="L409">
        <f t="shared" si="35"/>
        <v>1</v>
      </c>
      <c r="M409" t="str">
        <f t="shared" si="36"/>
        <v/>
      </c>
      <c r="N409" t="str">
        <f t="shared" si="37"/>
        <v/>
      </c>
      <c r="O409" t="str">
        <f t="shared" si="38"/>
        <v/>
      </c>
    </row>
    <row r="410" spans="1:15">
      <c r="A410" s="1">
        <v>43184</v>
      </c>
      <c r="B410">
        <v>185</v>
      </c>
      <c r="C410" t="s">
        <v>4</v>
      </c>
      <c r="D410">
        <v>-3</v>
      </c>
      <c r="E410">
        <v>1</v>
      </c>
      <c r="F410">
        <v>1100</v>
      </c>
      <c r="G410" t="s">
        <v>11</v>
      </c>
      <c r="H410">
        <v>10</v>
      </c>
      <c r="I410" t="s">
        <v>12</v>
      </c>
      <c r="J410">
        <v>0</v>
      </c>
      <c r="K410">
        <f t="shared" si="34"/>
        <v>3</v>
      </c>
      <c r="L410">
        <f t="shared" si="35"/>
        <v>1</v>
      </c>
      <c r="M410" t="str">
        <f t="shared" si="36"/>
        <v/>
      </c>
      <c r="N410" t="str">
        <f t="shared" si="37"/>
        <v/>
      </c>
      <c r="O410" t="str">
        <f t="shared" si="38"/>
        <v/>
      </c>
    </row>
    <row r="411" spans="1:15">
      <c r="A411" s="1">
        <v>43184</v>
      </c>
      <c r="B411">
        <v>185</v>
      </c>
      <c r="C411" t="s">
        <v>4</v>
      </c>
      <c r="D411">
        <v>-2</v>
      </c>
      <c r="E411">
        <v>1</v>
      </c>
      <c r="F411">
        <v>1100</v>
      </c>
      <c r="G411" t="s">
        <v>11</v>
      </c>
      <c r="H411">
        <v>10</v>
      </c>
      <c r="I411" t="s">
        <v>12</v>
      </c>
      <c r="J411">
        <v>0</v>
      </c>
      <c r="K411">
        <f t="shared" si="34"/>
        <v>3</v>
      </c>
      <c r="L411">
        <f t="shared" si="35"/>
        <v>1</v>
      </c>
      <c r="M411" t="str">
        <f t="shared" si="36"/>
        <v/>
      </c>
      <c r="N411" t="str">
        <f t="shared" si="37"/>
        <v/>
      </c>
      <c r="O411" t="str">
        <f t="shared" si="38"/>
        <v/>
      </c>
    </row>
    <row r="412" spans="1:15">
      <c r="A412" s="1">
        <v>43184</v>
      </c>
      <c r="B412">
        <v>185</v>
      </c>
      <c r="C412" t="s">
        <v>4</v>
      </c>
      <c r="D412">
        <v>-1</v>
      </c>
      <c r="E412">
        <v>1</v>
      </c>
      <c r="F412">
        <v>1100</v>
      </c>
      <c r="G412" t="s">
        <v>11</v>
      </c>
      <c r="H412">
        <v>10</v>
      </c>
      <c r="I412" t="s">
        <v>12</v>
      </c>
      <c r="J412">
        <v>0</v>
      </c>
      <c r="K412">
        <f t="shared" si="34"/>
        <v>3</v>
      </c>
      <c r="L412">
        <f t="shared" si="35"/>
        <v>1</v>
      </c>
      <c r="M412" t="str">
        <f t="shared" si="36"/>
        <v/>
      </c>
      <c r="N412" t="str">
        <f t="shared" si="37"/>
        <v/>
      </c>
      <c r="O412" t="str">
        <f t="shared" si="38"/>
        <v/>
      </c>
    </row>
    <row r="413" spans="1:15">
      <c r="A413" s="1">
        <v>43184</v>
      </c>
      <c r="B413">
        <v>185</v>
      </c>
      <c r="C413" t="s">
        <v>5</v>
      </c>
      <c r="D413">
        <v>1</v>
      </c>
      <c r="E413">
        <v>4</v>
      </c>
      <c r="F413">
        <v>1100</v>
      </c>
      <c r="G413" t="s">
        <v>11</v>
      </c>
      <c r="H413">
        <v>10</v>
      </c>
      <c r="I413" t="s">
        <v>12</v>
      </c>
      <c r="J413">
        <v>0.67</v>
      </c>
      <c r="K413">
        <f t="shared" si="34"/>
        <v>3</v>
      </c>
      <c r="L413" t="str">
        <f t="shared" si="35"/>
        <v/>
      </c>
      <c r="M413" t="str">
        <f t="shared" si="36"/>
        <v/>
      </c>
      <c r="N413" t="str">
        <f t="shared" si="37"/>
        <v/>
      </c>
      <c r="O413" t="str">
        <f t="shared" si="38"/>
        <v/>
      </c>
    </row>
    <row r="414" spans="1:15">
      <c r="A414" s="1">
        <v>43184</v>
      </c>
      <c r="B414">
        <v>185</v>
      </c>
      <c r="C414" t="s">
        <v>5</v>
      </c>
      <c r="D414">
        <v>2</v>
      </c>
      <c r="E414">
        <v>8</v>
      </c>
      <c r="F414">
        <v>1100</v>
      </c>
      <c r="G414" t="s">
        <v>11</v>
      </c>
      <c r="H414">
        <v>10</v>
      </c>
      <c r="I414" t="s">
        <v>12</v>
      </c>
      <c r="J414">
        <v>0.5</v>
      </c>
      <c r="K414">
        <f t="shared" si="34"/>
        <v>3</v>
      </c>
      <c r="L414" t="str">
        <f t="shared" si="35"/>
        <v/>
      </c>
      <c r="M414" t="str">
        <f t="shared" si="36"/>
        <v/>
      </c>
      <c r="N414" t="str">
        <f t="shared" si="37"/>
        <v/>
      </c>
      <c r="O414" t="str">
        <f t="shared" si="38"/>
        <v/>
      </c>
    </row>
    <row r="415" spans="1:15">
      <c r="A415" s="1">
        <v>43184</v>
      </c>
      <c r="B415">
        <v>185</v>
      </c>
      <c r="C415" t="s">
        <v>5</v>
      </c>
      <c r="D415">
        <v>3</v>
      </c>
      <c r="E415">
        <v>7</v>
      </c>
      <c r="F415">
        <v>1100</v>
      </c>
      <c r="G415" t="s">
        <v>11</v>
      </c>
      <c r="H415">
        <v>10</v>
      </c>
      <c r="I415" t="s">
        <v>12</v>
      </c>
      <c r="J415">
        <v>0.5</v>
      </c>
      <c r="K415">
        <f t="shared" si="34"/>
        <v>3</v>
      </c>
      <c r="L415" t="str">
        <f t="shared" si="35"/>
        <v/>
      </c>
      <c r="M415" t="str">
        <f t="shared" si="36"/>
        <v/>
      </c>
      <c r="N415" t="str">
        <f t="shared" si="37"/>
        <v/>
      </c>
      <c r="O415" t="str">
        <f t="shared" si="38"/>
        <v/>
      </c>
    </row>
    <row r="416" spans="1:15">
      <c r="A416" s="1">
        <v>43184</v>
      </c>
      <c r="B416">
        <v>184</v>
      </c>
      <c r="C416" t="s">
        <v>3</v>
      </c>
      <c r="D416">
        <v>-3</v>
      </c>
      <c r="E416">
        <v>1</v>
      </c>
      <c r="F416">
        <v>1100</v>
      </c>
      <c r="G416" t="s">
        <v>11</v>
      </c>
      <c r="H416">
        <v>10</v>
      </c>
      <c r="I416" t="s">
        <v>19</v>
      </c>
      <c r="J416">
        <v>0.17</v>
      </c>
      <c r="K416">
        <f t="shared" si="34"/>
        <v>3</v>
      </c>
      <c r="L416">
        <f t="shared" si="35"/>
        <v>1</v>
      </c>
      <c r="M416" t="str">
        <f t="shared" si="36"/>
        <v/>
      </c>
      <c r="N416" t="str">
        <f t="shared" si="37"/>
        <v/>
      </c>
      <c r="O416" t="str">
        <f t="shared" si="38"/>
        <v/>
      </c>
    </row>
    <row r="417" spans="1:15">
      <c r="A417" s="1">
        <v>43184</v>
      </c>
      <c r="B417">
        <v>184</v>
      </c>
      <c r="C417" t="s">
        <v>3</v>
      </c>
      <c r="D417">
        <v>-2</v>
      </c>
      <c r="E417">
        <v>1</v>
      </c>
      <c r="F417">
        <v>1100</v>
      </c>
      <c r="G417" t="s">
        <v>11</v>
      </c>
      <c r="H417">
        <v>10</v>
      </c>
      <c r="I417" t="s">
        <v>19</v>
      </c>
      <c r="J417">
        <v>0.17</v>
      </c>
      <c r="K417">
        <f t="shared" si="34"/>
        <v>3</v>
      </c>
      <c r="L417">
        <f t="shared" si="35"/>
        <v>1</v>
      </c>
      <c r="M417" t="str">
        <f t="shared" si="36"/>
        <v/>
      </c>
      <c r="N417" t="str">
        <f t="shared" si="37"/>
        <v/>
      </c>
      <c r="O417" t="str">
        <f t="shared" si="38"/>
        <v/>
      </c>
    </row>
    <row r="418" spans="1:15">
      <c r="A418" s="1">
        <v>43184</v>
      </c>
      <c r="B418">
        <v>184</v>
      </c>
      <c r="C418" t="s">
        <v>3</v>
      </c>
      <c r="D418">
        <v>-1</v>
      </c>
      <c r="E418">
        <v>1</v>
      </c>
      <c r="F418">
        <v>1100</v>
      </c>
      <c r="G418" t="s">
        <v>11</v>
      </c>
      <c r="H418">
        <v>10</v>
      </c>
      <c r="I418" t="s">
        <v>19</v>
      </c>
      <c r="J418">
        <v>0.17</v>
      </c>
      <c r="K418">
        <f t="shared" si="34"/>
        <v>3</v>
      </c>
      <c r="L418">
        <f t="shared" si="35"/>
        <v>1</v>
      </c>
      <c r="M418" t="str">
        <f t="shared" si="36"/>
        <v/>
      </c>
      <c r="N418" t="str">
        <f t="shared" si="37"/>
        <v/>
      </c>
      <c r="O418" t="str">
        <f t="shared" si="38"/>
        <v/>
      </c>
    </row>
    <row r="419" spans="1:15">
      <c r="A419" s="1">
        <v>43184</v>
      </c>
      <c r="B419">
        <v>184</v>
      </c>
      <c r="C419" t="s">
        <v>4</v>
      </c>
      <c r="D419">
        <v>1</v>
      </c>
      <c r="E419">
        <v>1</v>
      </c>
      <c r="F419">
        <v>1100</v>
      </c>
      <c r="G419" t="s">
        <v>11</v>
      </c>
      <c r="H419">
        <v>10</v>
      </c>
      <c r="I419" t="s">
        <v>19</v>
      </c>
      <c r="J419">
        <v>0.33</v>
      </c>
      <c r="K419">
        <f t="shared" si="34"/>
        <v>3</v>
      </c>
      <c r="L419">
        <f t="shared" si="35"/>
        <v>1</v>
      </c>
      <c r="M419">
        <f t="shared" si="36"/>
        <v>1</v>
      </c>
      <c r="N419">
        <f t="shared" si="37"/>
        <v>1</v>
      </c>
      <c r="O419" t="str">
        <f t="shared" si="38"/>
        <v/>
      </c>
    </row>
    <row r="420" spans="1:15">
      <c r="A420" s="1">
        <v>43184</v>
      </c>
      <c r="B420">
        <v>184</v>
      </c>
      <c r="C420" t="s">
        <v>4</v>
      </c>
      <c r="D420">
        <v>2</v>
      </c>
      <c r="E420">
        <v>8</v>
      </c>
      <c r="F420">
        <v>1100</v>
      </c>
      <c r="G420" t="s">
        <v>11</v>
      </c>
      <c r="H420">
        <v>10</v>
      </c>
      <c r="I420" t="s">
        <v>19</v>
      </c>
      <c r="J420">
        <v>0.25</v>
      </c>
      <c r="K420">
        <f t="shared" si="34"/>
        <v>3</v>
      </c>
      <c r="L420" t="str">
        <f t="shared" si="35"/>
        <v/>
      </c>
      <c r="M420" t="str">
        <f t="shared" si="36"/>
        <v/>
      </c>
      <c r="N420" t="str">
        <f t="shared" si="37"/>
        <v/>
      </c>
      <c r="O420" t="str">
        <f t="shared" si="38"/>
        <v/>
      </c>
    </row>
    <row r="421" spans="1:15">
      <c r="A421" s="1">
        <v>43184</v>
      </c>
      <c r="B421">
        <v>184</v>
      </c>
      <c r="C421" t="s">
        <v>4</v>
      </c>
      <c r="D421">
        <v>3</v>
      </c>
      <c r="E421">
        <v>10</v>
      </c>
      <c r="F421">
        <v>1100</v>
      </c>
      <c r="G421" t="s">
        <v>11</v>
      </c>
      <c r="H421">
        <v>10</v>
      </c>
      <c r="I421" t="s">
        <v>19</v>
      </c>
      <c r="J421">
        <v>0.25</v>
      </c>
      <c r="K421">
        <f t="shared" si="34"/>
        <v>3</v>
      </c>
      <c r="L421" t="str">
        <f t="shared" si="35"/>
        <v/>
      </c>
      <c r="M421" t="str">
        <f t="shared" si="36"/>
        <v/>
      </c>
      <c r="N421" t="str">
        <f t="shared" si="37"/>
        <v/>
      </c>
      <c r="O421" t="str">
        <f t="shared" si="38"/>
        <v/>
      </c>
    </row>
    <row r="422" spans="1:15">
      <c r="A422" s="1">
        <v>43184</v>
      </c>
      <c r="B422">
        <v>184</v>
      </c>
      <c r="C422" t="s">
        <v>5</v>
      </c>
      <c r="D422">
        <v>1</v>
      </c>
      <c r="E422">
        <v>1</v>
      </c>
      <c r="F422">
        <v>1100</v>
      </c>
      <c r="G422" t="s">
        <v>11</v>
      </c>
      <c r="H422">
        <v>10</v>
      </c>
      <c r="I422" t="s">
        <v>19</v>
      </c>
      <c r="J422">
        <v>0.67</v>
      </c>
      <c r="K422">
        <f t="shared" si="34"/>
        <v>3</v>
      </c>
      <c r="L422">
        <f t="shared" si="35"/>
        <v>1</v>
      </c>
      <c r="M422">
        <f t="shared" si="36"/>
        <v>1</v>
      </c>
      <c r="N422">
        <f t="shared" si="37"/>
        <v>1</v>
      </c>
      <c r="O422" t="str">
        <f t="shared" si="38"/>
        <v/>
      </c>
    </row>
    <row r="423" spans="1:15">
      <c r="A423" s="1">
        <v>43184</v>
      </c>
      <c r="B423">
        <v>184</v>
      </c>
      <c r="C423" t="s">
        <v>5</v>
      </c>
      <c r="D423">
        <v>2</v>
      </c>
      <c r="E423">
        <v>6</v>
      </c>
      <c r="F423">
        <v>1100</v>
      </c>
      <c r="G423" t="s">
        <v>11</v>
      </c>
      <c r="H423">
        <v>10</v>
      </c>
      <c r="I423" t="s">
        <v>19</v>
      </c>
      <c r="J423">
        <v>0.5</v>
      </c>
      <c r="K423">
        <f t="shared" si="34"/>
        <v>3</v>
      </c>
      <c r="L423" t="str">
        <f t="shared" si="35"/>
        <v/>
      </c>
      <c r="M423" t="str">
        <f t="shared" si="36"/>
        <v/>
      </c>
      <c r="N423" t="str">
        <f t="shared" si="37"/>
        <v/>
      </c>
      <c r="O423" t="str">
        <f t="shared" si="38"/>
        <v/>
      </c>
    </row>
    <row r="424" spans="1:15">
      <c r="A424" s="1">
        <v>43184</v>
      </c>
      <c r="B424">
        <v>184</v>
      </c>
      <c r="C424" t="s">
        <v>5</v>
      </c>
      <c r="D424">
        <v>3</v>
      </c>
      <c r="E424">
        <v>4</v>
      </c>
      <c r="F424">
        <v>1100</v>
      </c>
      <c r="G424" t="s">
        <v>11</v>
      </c>
      <c r="H424">
        <v>10</v>
      </c>
      <c r="I424" t="s">
        <v>19</v>
      </c>
      <c r="J424">
        <v>0.5</v>
      </c>
      <c r="K424">
        <f t="shared" si="34"/>
        <v>3</v>
      </c>
      <c r="L424" t="str">
        <f t="shared" si="35"/>
        <v/>
      </c>
      <c r="M424" t="str">
        <f t="shared" si="36"/>
        <v/>
      </c>
      <c r="N424" t="str">
        <f t="shared" si="37"/>
        <v/>
      </c>
      <c r="O424" t="str">
        <f t="shared" si="38"/>
        <v/>
      </c>
    </row>
    <row r="425" spans="1:15">
      <c r="A425" s="1">
        <v>43184</v>
      </c>
      <c r="B425">
        <v>183</v>
      </c>
      <c r="C425" t="s">
        <v>3</v>
      </c>
      <c r="D425">
        <v>1</v>
      </c>
      <c r="E425">
        <v>1</v>
      </c>
      <c r="F425">
        <v>1300</v>
      </c>
      <c r="G425" t="s">
        <v>10</v>
      </c>
      <c r="H425">
        <v>7</v>
      </c>
      <c r="I425" t="s">
        <v>12</v>
      </c>
      <c r="J425">
        <v>0.67</v>
      </c>
      <c r="K425">
        <f t="shared" si="34"/>
        <v>2</v>
      </c>
      <c r="L425">
        <f t="shared" si="35"/>
        <v>1</v>
      </c>
      <c r="M425">
        <f t="shared" si="36"/>
        <v>1</v>
      </c>
      <c r="N425">
        <f t="shared" si="37"/>
        <v>1</v>
      </c>
      <c r="O425" t="str">
        <f t="shared" si="38"/>
        <v/>
      </c>
    </row>
    <row r="426" spans="1:15">
      <c r="A426" s="1">
        <v>43184</v>
      </c>
      <c r="B426">
        <v>183</v>
      </c>
      <c r="C426" t="s">
        <v>3</v>
      </c>
      <c r="D426">
        <v>2</v>
      </c>
      <c r="E426">
        <v>3</v>
      </c>
      <c r="F426">
        <v>1300</v>
      </c>
      <c r="G426" t="s">
        <v>10</v>
      </c>
      <c r="H426">
        <v>7</v>
      </c>
      <c r="I426" t="s">
        <v>12</v>
      </c>
      <c r="J426">
        <v>0.33</v>
      </c>
      <c r="K426">
        <f t="shared" si="34"/>
        <v>2</v>
      </c>
      <c r="L426" t="str">
        <f t="shared" si="35"/>
        <v/>
      </c>
      <c r="M426" t="str">
        <f t="shared" si="36"/>
        <v/>
      </c>
      <c r="N426" t="str">
        <f t="shared" si="37"/>
        <v/>
      </c>
      <c r="O426" t="str">
        <f t="shared" si="38"/>
        <v/>
      </c>
    </row>
    <row r="427" spans="1:15">
      <c r="A427" s="1">
        <v>43184</v>
      </c>
      <c r="B427">
        <v>183</v>
      </c>
      <c r="C427" t="s">
        <v>4</v>
      </c>
      <c r="D427">
        <v>1</v>
      </c>
      <c r="E427">
        <v>3</v>
      </c>
      <c r="F427">
        <v>1300</v>
      </c>
      <c r="G427" t="s">
        <v>10</v>
      </c>
      <c r="H427">
        <v>7</v>
      </c>
      <c r="I427" t="s">
        <v>12</v>
      </c>
      <c r="J427">
        <v>1</v>
      </c>
      <c r="K427">
        <f t="shared" si="34"/>
        <v>2</v>
      </c>
      <c r="L427" t="str">
        <f t="shared" si="35"/>
        <v/>
      </c>
      <c r="M427" t="str">
        <f t="shared" si="36"/>
        <v/>
      </c>
      <c r="N427" t="str">
        <f t="shared" si="37"/>
        <v/>
      </c>
      <c r="O427" t="str">
        <f t="shared" si="38"/>
        <v/>
      </c>
    </row>
    <row r="428" spans="1:15">
      <c r="A428" s="1">
        <v>43184</v>
      </c>
      <c r="B428">
        <v>183</v>
      </c>
      <c r="C428" t="s">
        <v>4</v>
      </c>
      <c r="D428">
        <v>2</v>
      </c>
      <c r="E428">
        <v>1</v>
      </c>
      <c r="F428">
        <v>1300</v>
      </c>
      <c r="G428" t="s">
        <v>10</v>
      </c>
      <c r="H428">
        <v>7</v>
      </c>
      <c r="I428" t="s">
        <v>12</v>
      </c>
      <c r="J428">
        <v>1</v>
      </c>
      <c r="K428">
        <f t="shared" si="34"/>
        <v>2</v>
      </c>
      <c r="L428">
        <f t="shared" si="35"/>
        <v>1</v>
      </c>
      <c r="M428">
        <f t="shared" si="36"/>
        <v>1</v>
      </c>
      <c r="N428" t="str">
        <f t="shared" si="37"/>
        <v/>
      </c>
      <c r="O428">
        <f t="shared" si="38"/>
        <v>1</v>
      </c>
    </row>
    <row r="429" spans="1:15">
      <c r="A429" s="1">
        <v>43184</v>
      </c>
      <c r="B429">
        <v>183</v>
      </c>
      <c r="C429" t="s">
        <v>5</v>
      </c>
      <c r="D429">
        <v>1</v>
      </c>
      <c r="E429">
        <v>1</v>
      </c>
      <c r="F429">
        <v>1300</v>
      </c>
      <c r="G429" t="s">
        <v>10</v>
      </c>
      <c r="H429">
        <v>7</v>
      </c>
      <c r="I429" t="s">
        <v>12</v>
      </c>
      <c r="J429">
        <v>0.67</v>
      </c>
      <c r="K429">
        <f t="shared" si="34"/>
        <v>2</v>
      </c>
      <c r="L429">
        <f t="shared" si="35"/>
        <v>1</v>
      </c>
      <c r="M429">
        <f t="shared" si="36"/>
        <v>1</v>
      </c>
      <c r="N429">
        <f t="shared" si="37"/>
        <v>1</v>
      </c>
      <c r="O429" t="str">
        <f t="shared" si="38"/>
        <v/>
      </c>
    </row>
    <row r="430" spans="1:15">
      <c r="A430" s="1">
        <v>43184</v>
      </c>
      <c r="B430">
        <v>183</v>
      </c>
      <c r="C430" t="s">
        <v>5</v>
      </c>
      <c r="D430">
        <v>2</v>
      </c>
      <c r="E430">
        <v>7</v>
      </c>
      <c r="F430">
        <v>1300</v>
      </c>
      <c r="G430" t="s">
        <v>10</v>
      </c>
      <c r="H430">
        <v>7</v>
      </c>
      <c r="I430" t="s">
        <v>12</v>
      </c>
      <c r="J430">
        <v>0.5</v>
      </c>
      <c r="K430">
        <f t="shared" si="34"/>
        <v>2</v>
      </c>
      <c r="L430" t="str">
        <f t="shared" si="35"/>
        <v/>
      </c>
      <c r="M430" t="str">
        <f t="shared" si="36"/>
        <v/>
      </c>
      <c r="N430" t="str">
        <f t="shared" si="37"/>
        <v/>
      </c>
      <c r="O430" t="str">
        <f t="shared" si="38"/>
        <v/>
      </c>
    </row>
    <row r="431" spans="1:15">
      <c r="A431" s="1">
        <v>43184</v>
      </c>
      <c r="B431">
        <v>182</v>
      </c>
      <c r="C431" t="s">
        <v>3</v>
      </c>
      <c r="D431">
        <v>1</v>
      </c>
      <c r="E431">
        <v>4</v>
      </c>
      <c r="F431">
        <v>1200</v>
      </c>
      <c r="G431" t="s">
        <v>11</v>
      </c>
      <c r="H431">
        <v>9</v>
      </c>
      <c r="I431" t="s">
        <v>16</v>
      </c>
      <c r="J431">
        <v>0.33</v>
      </c>
      <c r="K431">
        <f t="shared" si="34"/>
        <v>3</v>
      </c>
      <c r="L431" t="str">
        <f t="shared" si="35"/>
        <v/>
      </c>
      <c r="M431" t="str">
        <f t="shared" si="36"/>
        <v/>
      </c>
      <c r="N431" t="str">
        <f t="shared" si="37"/>
        <v/>
      </c>
      <c r="O431" t="str">
        <f t="shared" si="38"/>
        <v/>
      </c>
    </row>
    <row r="432" spans="1:15">
      <c r="A432" s="1">
        <v>43184</v>
      </c>
      <c r="B432">
        <v>182</v>
      </c>
      <c r="C432" t="s">
        <v>3</v>
      </c>
      <c r="D432">
        <v>2</v>
      </c>
      <c r="E432">
        <v>1</v>
      </c>
      <c r="F432">
        <v>1200</v>
      </c>
      <c r="G432" t="s">
        <v>11</v>
      </c>
      <c r="H432">
        <v>9</v>
      </c>
      <c r="I432" t="s">
        <v>16</v>
      </c>
      <c r="J432">
        <v>0.33</v>
      </c>
      <c r="K432">
        <f t="shared" si="34"/>
        <v>3</v>
      </c>
      <c r="L432">
        <f t="shared" si="35"/>
        <v>1</v>
      </c>
      <c r="M432">
        <f t="shared" si="36"/>
        <v>1</v>
      </c>
      <c r="N432" t="str">
        <f t="shared" si="37"/>
        <v/>
      </c>
      <c r="O432">
        <f t="shared" si="38"/>
        <v>1</v>
      </c>
    </row>
    <row r="433" spans="1:15">
      <c r="A433" s="1">
        <v>43184</v>
      </c>
      <c r="B433">
        <v>182</v>
      </c>
      <c r="C433" t="s">
        <v>3</v>
      </c>
      <c r="D433">
        <v>3</v>
      </c>
      <c r="E433">
        <v>9</v>
      </c>
      <c r="F433">
        <v>1200</v>
      </c>
      <c r="G433" t="s">
        <v>11</v>
      </c>
      <c r="H433">
        <v>9</v>
      </c>
      <c r="I433" t="s">
        <v>16</v>
      </c>
      <c r="J433">
        <v>0.25</v>
      </c>
      <c r="K433">
        <f t="shared" si="34"/>
        <v>3</v>
      </c>
      <c r="L433" t="str">
        <f t="shared" si="35"/>
        <v/>
      </c>
      <c r="M433" t="str">
        <f t="shared" si="36"/>
        <v/>
      </c>
      <c r="N433" t="str">
        <f t="shared" si="37"/>
        <v/>
      </c>
      <c r="O433" t="str">
        <f t="shared" si="38"/>
        <v/>
      </c>
    </row>
    <row r="434" spans="1:15">
      <c r="A434" s="1">
        <v>43184</v>
      </c>
      <c r="B434">
        <v>182</v>
      </c>
      <c r="C434" t="s">
        <v>4</v>
      </c>
      <c r="D434">
        <v>1</v>
      </c>
      <c r="E434">
        <v>4</v>
      </c>
      <c r="F434">
        <v>1200</v>
      </c>
      <c r="G434" t="s">
        <v>11</v>
      </c>
      <c r="H434">
        <v>9</v>
      </c>
      <c r="I434" t="s">
        <v>16</v>
      </c>
      <c r="J434">
        <v>1</v>
      </c>
      <c r="K434">
        <f t="shared" si="34"/>
        <v>3</v>
      </c>
      <c r="L434" t="str">
        <f t="shared" si="35"/>
        <v/>
      </c>
      <c r="M434" t="str">
        <f t="shared" si="36"/>
        <v/>
      </c>
      <c r="N434" t="str">
        <f t="shared" si="37"/>
        <v/>
      </c>
      <c r="O434" t="str">
        <f t="shared" si="38"/>
        <v/>
      </c>
    </row>
    <row r="435" spans="1:15">
      <c r="A435" s="1">
        <v>43184</v>
      </c>
      <c r="B435">
        <v>182</v>
      </c>
      <c r="C435" t="s">
        <v>4</v>
      </c>
      <c r="D435">
        <v>2</v>
      </c>
      <c r="E435">
        <v>6</v>
      </c>
      <c r="F435">
        <v>1200</v>
      </c>
      <c r="G435" t="s">
        <v>11</v>
      </c>
      <c r="H435">
        <v>9</v>
      </c>
      <c r="I435" t="s">
        <v>16</v>
      </c>
      <c r="J435">
        <v>1</v>
      </c>
      <c r="K435">
        <f t="shared" si="34"/>
        <v>3</v>
      </c>
      <c r="L435" t="str">
        <f t="shared" si="35"/>
        <v/>
      </c>
      <c r="M435" t="str">
        <f t="shared" si="36"/>
        <v/>
      </c>
      <c r="N435" t="str">
        <f t="shared" si="37"/>
        <v/>
      </c>
      <c r="O435" t="str">
        <f t="shared" si="38"/>
        <v/>
      </c>
    </row>
    <row r="436" spans="1:15">
      <c r="A436" s="1">
        <v>43184</v>
      </c>
      <c r="B436">
        <v>182</v>
      </c>
      <c r="C436" t="s">
        <v>4</v>
      </c>
      <c r="D436">
        <v>3</v>
      </c>
      <c r="E436">
        <v>1</v>
      </c>
      <c r="F436">
        <v>1200</v>
      </c>
      <c r="G436" t="s">
        <v>11</v>
      </c>
      <c r="H436">
        <v>9</v>
      </c>
      <c r="I436" t="s">
        <v>16</v>
      </c>
      <c r="J436">
        <v>0.75</v>
      </c>
      <c r="K436">
        <f t="shared" si="34"/>
        <v>3</v>
      </c>
      <c r="L436">
        <f t="shared" si="35"/>
        <v>1</v>
      </c>
      <c r="M436" t="str">
        <f t="shared" si="36"/>
        <v/>
      </c>
      <c r="N436" t="str">
        <f t="shared" si="37"/>
        <v/>
      </c>
      <c r="O436" t="str">
        <f t="shared" si="38"/>
        <v/>
      </c>
    </row>
    <row r="437" spans="1:15">
      <c r="A437" s="1">
        <v>43184</v>
      </c>
      <c r="B437">
        <v>182</v>
      </c>
      <c r="C437" t="s">
        <v>5</v>
      </c>
      <c r="D437">
        <v>1</v>
      </c>
      <c r="E437">
        <v>9</v>
      </c>
      <c r="F437">
        <v>1200</v>
      </c>
      <c r="G437" t="s">
        <v>11</v>
      </c>
      <c r="H437">
        <v>9</v>
      </c>
      <c r="I437" t="s">
        <v>16</v>
      </c>
      <c r="J437">
        <v>0.5</v>
      </c>
      <c r="K437">
        <f t="shared" si="34"/>
        <v>3</v>
      </c>
      <c r="L437" t="str">
        <f t="shared" si="35"/>
        <v/>
      </c>
      <c r="M437" t="str">
        <f t="shared" si="36"/>
        <v/>
      </c>
      <c r="N437" t="str">
        <f t="shared" si="37"/>
        <v/>
      </c>
      <c r="O437" t="str">
        <f t="shared" si="38"/>
        <v/>
      </c>
    </row>
    <row r="438" spans="1:15">
      <c r="A438" s="1">
        <v>43184</v>
      </c>
      <c r="B438">
        <v>182</v>
      </c>
      <c r="C438" t="s">
        <v>5</v>
      </c>
      <c r="D438">
        <v>2</v>
      </c>
      <c r="E438">
        <v>5</v>
      </c>
      <c r="F438">
        <v>1200</v>
      </c>
      <c r="G438" t="s">
        <v>11</v>
      </c>
      <c r="H438">
        <v>9</v>
      </c>
      <c r="I438" t="s">
        <v>16</v>
      </c>
      <c r="J438">
        <v>0.5</v>
      </c>
      <c r="K438">
        <f t="shared" si="34"/>
        <v>3</v>
      </c>
      <c r="L438" t="str">
        <f t="shared" si="35"/>
        <v/>
      </c>
      <c r="M438" t="str">
        <f t="shared" si="36"/>
        <v/>
      </c>
      <c r="N438" t="str">
        <f t="shared" si="37"/>
        <v/>
      </c>
      <c r="O438" t="str">
        <f t="shared" si="38"/>
        <v/>
      </c>
    </row>
    <row r="439" spans="1:15">
      <c r="A439" s="1">
        <v>43184</v>
      </c>
      <c r="B439">
        <v>182</v>
      </c>
      <c r="C439" t="s">
        <v>5</v>
      </c>
      <c r="D439">
        <v>3</v>
      </c>
      <c r="E439">
        <v>1</v>
      </c>
      <c r="F439">
        <v>1200</v>
      </c>
      <c r="G439" t="s">
        <v>11</v>
      </c>
      <c r="H439">
        <v>9</v>
      </c>
      <c r="I439" t="s">
        <v>16</v>
      </c>
      <c r="J439">
        <v>0.5</v>
      </c>
      <c r="K439">
        <f t="shared" si="34"/>
        <v>3</v>
      </c>
      <c r="L439">
        <f t="shared" si="35"/>
        <v>1</v>
      </c>
      <c r="M439" t="str">
        <f t="shared" si="36"/>
        <v/>
      </c>
      <c r="N439" t="str">
        <f t="shared" si="37"/>
        <v/>
      </c>
      <c r="O439" t="str">
        <f t="shared" si="38"/>
        <v/>
      </c>
    </row>
    <row r="440" spans="1:15">
      <c r="A440" s="1">
        <v>43184</v>
      </c>
      <c r="B440">
        <v>181</v>
      </c>
      <c r="C440" t="s">
        <v>3</v>
      </c>
      <c r="D440">
        <v>1</v>
      </c>
      <c r="E440">
        <v>5</v>
      </c>
      <c r="F440">
        <v>1100</v>
      </c>
      <c r="G440" t="s">
        <v>11</v>
      </c>
      <c r="H440">
        <v>7</v>
      </c>
      <c r="I440" t="s">
        <v>14</v>
      </c>
      <c r="J440">
        <v>0.21</v>
      </c>
      <c r="K440">
        <f t="shared" si="34"/>
        <v>2</v>
      </c>
      <c r="L440" t="str">
        <f t="shared" si="35"/>
        <v/>
      </c>
      <c r="M440" t="str">
        <f t="shared" si="36"/>
        <v/>
      </c>
      <c r="N440" t="str">
        <f t="shared" si="37"/>
        <v/>
      </c>
      <c r="O440" t="str">
        <f t="shared" si="38"/>
        <v/>
      </c>
    </row>
    <row r="441" spans="1:15">
      <c r="A441" s="1">
        <v>43184</v>
      </c>
      <c r="B441">
        <v>181</v>
      </c>
      <c r="C441" t="s">
        <v>3</v>
      </c>
      <c r="D441">
        <v>2</v>
      </c>
      <c r="E441">
        <v>6</v>
      </c>
      <c r="F441">
        <v>1100</v>
      </c>
      <c r="G441" t="s">
        <v>11</v>
      </c>
      <c r="H441">
        <v>7</v>
      </c>
      <c r="I441" t="s">
        <v>14</v>
      </c>
      <c r="J441">
        <v>0.13</v>
      </c>
      <c r="K441">
        <f t="shared" si="34"/>
        <v>2</v>
      </c>
      <c r="L441" t="str">
        <f t="shared" si="35"/>
        <v/>
      </c>
      <c r="M441" t="str">
        <f t="shared" si="36"/>
        <v/>
      </c>
      <c r="N441" t="str">
        <f t="shared" si="37"/>
        <v/>
      </c>
      <c r="O441" t="str">
        <f t="shared" si="38"/>
        <v/>
      </c>
    </row>
    <row r="442" spans="1:15">
      <c r="A442" s="1">
        <v>43184</v>
      </c>
      <c r="B442">
        <v>181</v>
      </c>
      <c r="C442" t="s">
        <v>4</v>
      </c>
      <c r="D442">
        <v>1</v>
      </c>
      <c r="E442">
        <v>3</v>
      </c>
      <c r="F442">
        <v>1100</v>
      </c>
      <c r="G442" t="s">
        <v>11</v>
      </c>
      <c r="H442">
        <v>7</v>
      </c>
      <c r="I442" t="s">
        <v>14</v>
      </c>
      <c r="J442">
        <v>1</v>
      </c>
      <c r="K442">
        <f t="shared" si="34"/>
        <v>2</v>
      </c>
      <c r="L442" t="str">
        <f t="shared" si="35"/>
        <v/>
      </c>
      <c r="M442" t="str">
        <f t="shared" si="36"/>
        <v/>
      </c>
      <c r="N442" t="str">
        <f t="shared" si="37"/>
        <v/>
      </c>
      <c r="O442" t="str">
        <f t="shared" si="38"/>
        <v/>
      </c>
    </row>
    <row r="443" spans="1:15">
      <c r="A443" s="1">
        <v>43184</v>
      </c>
      <c r="B443">
        <v>181</v>
      </c>
      <c r="C443" t="s">
        <v>4</v>
      </c>
      <c r="D443">
        <v>2</v>
      </c>
      <c r="E443">
        <v>5</v>
      </c>
      <c r="F443">
        <v>1100</v>
      </c>
      <c r="G443" t="s">
        <v>11</v>
      </c>
      <c r="H443">
        <v>7</v>
      </c>
      <c r="I443" t="s">
        <v>14</v>
      </c>
      <c r="J443">
        <v>0.5</v>
      </c>
      <c r="K443">
        <f t="shared" si="34"/>
        <v>2</v>
      </c>
      <c r="L443" t="str">
        <f t="shared" si="35"/>
        <v/>
      </c>
      <c r="M443" t="str">
        <f t="shared" si="36"/>
        <v/>
      </c>
      <c r="N443" t="str">
        <f t="shared" si="37"/>
        <v/>
      </c>
      <c r="O443" t="str">
        <f t="shared" si="38"/>
        <v/>
      </c>
    </row>
    <row r="444" spans="1:15">
      <c r="A444" s="1">
        <v>43184</v>
      </c>
      <c r="B444">
        <v>181</v>
      </c>
      <c r="C444" t="s">
        <v>5</v>
      </c>
      <c r="D444">
        <v>1</v>
      </c>
      <c r="E444">
        <v>6</v>
      </c>
      <c r="F444">
        <v>1100</v>
      </c>
      <c r="G444" t="s">
        <v>11</v>
      </c>
      <c r="H444">
        <v>7</v>
      </c>
      <c r="I444" t="s">
        <v>14</v>
      </c>
      <c r="J444">
        <v>0.67</v>
      </c>
      <c r="K444">
        <f t="shared" si="34"/>
        <v>2</v>
      </c>
      <c r="L444" t="str">
        <f t="shared" si="35"/>
        <v/>
      </c>
      <c r="M444" t="str">
        <f t="shared" si="36"/>
        <v/>
      </c>
      <c r="N444" t="str">
        <f t="shared" si="37"/>
        <v/>
      </c>
      <c r="O444" t="str">
        <f t="shared" si="38"/>
        <v/>
      </c>
    </row>
    <row r="445" spans="1:15">
      <c r="A445" s="1">
        <v>43184</v>
      </c>
      <c r="B445">
        <v>181</v>
      </c>
      <c r="C445" t="s">
        <v>5</v>
      </c>
      <c r="D445">
        <v>2</v>
      </c>
      <c r="E445">
        <v>5</v>
      </c>
      <c r="F445">
        <v>1100</v>
      </c>
      <c r="G445" t="s">
        <v>11</v>
      </c>
      <c r="H445">
        <v>7</v>
      </c>
      <c r="I445" t="s">
        <v>14</v>
      </c>
      <c r="J445">
        <v>0.67</v>
      </c>
      <c r="K445">
        <f t="shared" si="34"/>
        <v>2</v>
      </c>
      <c r="L445" t="str">
        <f t="shared" si="35"/>
        <v/>
      </c>
      <c r="M445" t="str">
        <f t="shared" si="36"/>
        <v/>
      </c>
      <c r="N445" t="str">
        <f t="shared" si="37"/>
        <v/>
      </c>
      <c r="O445" t="str">
        <f t="shared" si="38"/>
        <v/>
      </c>
    </row>
    <row r="446" spans="1:15">
      <c r="A446" s="1">
        <v>43184</v>
      </c>
      <c r="B446">
        <v>180</v>
      </c>
      <c r="C446" t="s">
        <v>3</v>
      </c>
      <c r="D446">
        <v>1</v>
      </c>
      <c r="E446">
        <v>1</v>
      </c>
      <c r="F446">
        <v>1600</v>
      </c>
      <c r="G446" t="s">
        <v>10</v>
      </c>
      <c r="H446">
        <v>5</v>
      </c>
      <c r="I446" t="s">
        <v>60</v>
      </c>
      <c r="J446">
        <v>0.71</v>
      </c>
      <c r="K446">
        <f t="shared" si="34"/>
        <v>1</v>
      </c>
      <c r="L446">
        <f t="shared" si="35"/>
        <v>1</v>
      </c>
      <c r="M446">
        <f t="shared" si="36"/>
        <v>1</v>
      </c>
      <c r="N446">
        <f t="shared" si="37"/>
        <v>1</v>
      </c>
      <c r="O446" t="str">
        <f t="shared" si="38"/>
        <v/>
      </c>
    </row>
    <row r="447" spans="1:15">
      <c r="A447" s="1">
        <v>43184</v>
      </c>
      <c r="B447">
        <v>180</v>
      </c>
      <c r="C447" t="s">
        <v>4</v>
      </c>
      <c r="D447">
        <v>1</v>
      </c>
      <c r="E447">
        <v>3</v>
      </c>
      <c r="F447">
        <v>1600</v>
      </c>
      <c r="G447" t="s">
        <v>10</v>
      </c>
      <c r="H447">
        <v>5</v>
      </c>
      <c r="I447" t="s">
        <v>60</v>
      </c>
      <c r="J447">
        <v>1</v>
      </c>
      <c r="K447">
        <f t="shared" si="34"/>
        <v>1</v>
      </c>
      <c r="L447" t="str">
        <f t="shared" si="35"/>
        <v/>
      </c>
      <c r="M447" t="str">
        <f t="shared" si="36"/>
        <v/>
      </c>
      <c r="N447" t="str">
        <f t="shared" si="37"/>
        <v/>
      </c>
      <c r="O447" t="str">
        <f t="shared" si="38"/>
        <v/>
      </c>
    </row>
    <row r="448" spans="1:15">
      <c r="A448" s="1">
        <v>43184</v>
      </c>
      <c r="B448">
        <v>180</v>
      </c>
      <c r="C448" t="s">
        <v>5</v>
      </c>
      <c r="D448">
        <v>1</v>
      </c>
      <c r="E448">
        <v>1</v>
      </c>
      <c r="F448">
        <v>1600</v>
      </c>
      <c r="G448" t="s">
        <v>10</v>
      </c>
      <c r="H448">
        <v>5</v>
      </c>
      <c r="I448" t="s">
        <v>60</v>
      </c>
      <c r="J448">
        <v>0.83</v>
      </c>
      <c r="K448">
        <f t="shared" si="34"/>
        <v>1</v>
      </c>
      <c r="L448">
        <f t="shared" si="35"/>
        <v>1</v>
      </c>
      <c r="M448">
        <f t="shared" si="36"/>
        <v>1</v>
      </c>
      <c r="N448">
        <f t="shared" si="37"/>
        <v>1</v>
      </c>
      <c r="O448" t="str">
        <f t="shared" si="38"/>
        <v/>
      </c>
    </row>
    <row r="449" spans="1:15">
      <c r="A449" s="1">
        <v>43184</v>
      </c>
      <c r="B449">
        <v>179</v>
      </c>
      <c r="C449" t="s">
        <v>3</v>
      </c>
      <c r="D449">
        <v>1</v>
      </c>
      <c r="E449">
        <v>1</v>
      </c>
      <c r="F449">
        <v>1300</v>
      </c>
      <c r="G449" t="s">
        <v>11</v>
      </c>
      <c r="H449">
        <v>6</v>
      </c>
      <c r="I449" t="s">
        <v>12</v>
      </c>
      <c r="J449">
        <v>0.5</v>
      </c>
      <c r="K449">
        <f t="shared" si="34"/>
        <v>2</v>
      </c>
      <c r="L449">
        <f t="shared" si="35"/>
        <v>1</v>
      </c>
      <c r="M449">
        <f t="shared" si="36"/>
        <v>1</v>
      </c>
      <c r="N449">
        <f t="shared" si="37"/>
        <v>1</v>
      </c>
      <c r="O449" t="str">
        <f t="shared" si="38"/>
        <v/>
      </c>
    </row>
    <row r="450" spans="1:15">
      <c r="A450" s="1">
        <v>43184</v>
      </c>
      <c r="B450">
        <v>179</v>
      </c>
      <c r="C450" t="s">
        <v>3</v>
      </c>
      <c r="D450">
        <v>2</v>
      </c>
      <c r="E450">
        <v>4</v>
      </c>
      <c r="F450">
        <v>1300</v>
      </c>
      <c r="G450" t="s">
        <v>11</v>
      </c>
      <c r="H450">
        <v>6</v>
      </c>
      <c r="I450" t="s">
        <v>12</v>
      </c>
      <c r="J450">
        <v>0.17</v>
      </c>
      <c r="K450">
        <f t="shared" si="34"/>
        <v>2</v>
      </c>
      <c r="L450" t="str">
        <f t="shared" si="35"/>
        <v/>
      </c>
      <c r="M450" t="str">
        <f t="shared" si="36"/>
        <v/>
      </c>
      <c r="N450" t="str">
        <f t="shared" si="37"/>
        <v/>
      </c>
      <c r="O450" t="str">
        <f t="shared" si="38"/>
        <v/>
      </c>
    </row>
    <row r="451" spans="1:15">
      <c r="A451" s="1">
        <v>43184</v>
      </c>
      <c r="B451">
        <v>179</v>
      </c>
      <c r="C451" t="s">
        <v>4</v>
      </c>
      <c r="D451">
        <v>1</v>
      </c>
      <c r="E451">
        <v>2</v>
      </c>
      <c r="F451">
        <v>1300</v>
      </c>
      <c r="G451" t="s">
        <v>11</v>
      </c>
      <c r="H451">
        <v>6</v>
      </c>
      <c r="I451" t="s">
        <v>12</v>
      </c>
      <c r="J451">
        <v>1</v>
      </c>
      <c r="K451">
        <f t="shared" si="34"/>
        <v>2</v>
      </c>
      <c r="L451">
        <f t="shared" si="35"/>
        <v>1</v>
      </c>
      <c r="M451" t="str">
        <f t="shared" si="36"/>
        <v/>
      </c>
      <c r="N451" t="str">
        <f t="shared" si="37"/>
        <v/>
      </c>
      <c r="O451" t="str">
        <f t="shared" si="38"/>
        <v/>
      </c>
    </row>
    <row r="452" spans="1:15">
      <c r="A452" s="1">
        <v>43184</v>
      </c>
      <c r="B452">
        <v>179</v>
      </c>
      <c r="C452" t="s">
        <v>4</v>
      </c>
      <c r="D452">
        <v>2</v>
      </c>
      <c r="E452">
        <v>1</v>
      </c>
      <c r="F452">
        <v>1300</v>
      </c>
      <c r="G452" t="s">
        <v>11</v>
      </c>
      <c r="H452">
        <v>6</v>
      </c>
      <c r="I452" t="s">
        <v>12</v>
      </c>
      <c r="J452">
        <v>1</v>
      </c>
      <c r="K452">
        <f t="shared" si="34"/>
        <v>2</v>
      </c>
      <c r="L452">
        <f t="shared" si="35"/>
        <v>1</v>
      </c>
      <c r="M452">
        <f t="shared" si="36"/>
        <v>1</v>
      </c>
      <c r="N452" t="str">
        <f t="shared" si="37"/>
        <v/>
      </c>
      <c r="O452">
        <f t="shared" si="38"/>
        <v>1</v>
      </c>
    </row>
    <row r="453" spans="1:15">
      <c r="A453" s="1">
        <v>43184</v>
      </c>
      <c r="B453">
        <v>179</v>
      </c>
      <c r="C453" t="s">
        <v>5</v>
      </c>
      <c r="D453">
        <v>1</v>
      </c>
      <c r="E453">
        <v>1</v>
      </c>
      <c r="F453">
        <v>1300</v>
      </c>
      <c r="G453" t="s">
        <v>11</v>
      </c>
      <c r="H453">
        <v>6</v>
      </c>
      <c r="I453" t="s">
        <v>12</v>
      </c>
      <c r="J453">
        <v>0.5</v>
      </c>
      <c r="K453">
        <f t="shared" ref="K453:K516" si="39">INT(H453/3)</f>
        <v>2</v>
      </c>
      <c r="L453">
        <f t="shared" si="35"/>
        <v>1</v>
      </c>
      <c r="M453">
        <f t="shared" si="36"/>
        <v>1</v>
      </c>
      <c r="N453">
        <f t="shared" si="37"/>
        <v>1</v>
      </c>
      <c r="O453" t="str">
        <f t="shared" si="38"/>
        <v/>
      </c>
    </row>
    <row r="454" spans="1:15">
      <c r="A454" s="1">
        <v>43184</v>
      </c>
      <c r="B454">
        <v>179</v>
      </c>
      <c r="C454" t="s">
        <v>5</v>
      </c>
      <c r="D454">
        <v>2</v>
      </c>
      <c r="E454">
        <v>5</v>
      </c>
      <c r="F454">
        <v>1300</v>
      </c>
      <c r="G454" t="s">
        <v>11</v>
      </c>
      <c r="H454">
        <v>6</v>
      </c>
      <c r="I454" t="s">
        <v>12</v>
      </c>
      <c r="J454">
        <v>0.33</v>
      </c>
      <c r="K454">
        <f t="shared" si="39"/>
        <v>2</v>
      </c>
      <c r="L454" t="str">
        <f t="shared" ref="L454:L517" si="40">IF(E454&lt;=K454,1,"")</f>
        <v/>
      </c>
      <c r="M454" t="str">
        <f t="shared" ref="M454:M517" si="41">IF(OR(N454=1,O454=1),1,"")</f>
        <v/>
      </c>
      <c r="N454" t="str">
        <f t="shared" ref="N454:N517" si="42">IF(AND(D454=E454,E454=1),1,"")</f>
        <v/>
      </c>
      <c r="O454" t="str">
        <f t="shared" ref="O454:O517" si="43">IF(AND(D454=2,E454=1),1,"")</f>
        <v/>
      </c>
    </row>
    <row r="455" spans="1:15">
      <c r="A455" s="1">
        <v>43184</v>
      </c>
      <c r="B455">
        <v>178</v>
      </c>
      <c r="C455" t="s">
        <v>3</v>
      </c>
      <c r="D455">
        <v>1</v>
      </c>
      <c r="E455">
        <v>4</v>
      </c>
      <c r="F455">
        <v>1600</v>
      </c>
      <c r="G455" t="s">
        <v>11</v>
      </c>
      <c r="H455">
        <v>4</v>
      </c>
      <c r="I455" t="s">
        <v>59</v>
      </c>
      <c r="J455">
        <v>0.38</v>
      </c>
      <c r="K455">
        <f t="shared" si="39"/>
        <v>1</v>
      </c>
      <c r="L455" t="str">
        <f t="shared" si="40"/>
        <v/>
      </c>
      <c r="M455" t="str">
        <f t="shared" si="41"/>
        <v/>
      </c>
      <c r="N455" t="str">
        <f t="shared" si="42"/>
        <v/>
      </c>
      <c r="O455" t="str">
        <f t="shared" si="43"/>
        <v/>
      </c>
    </row>
    <row r="456" spans="1:15">
      <c r="A456" s="1">
        <v>43184</v>
      </c>
      <c r="B456">
        <v>178</v>
      </c>
      <c r="C456" t="s">
        <v>4</v>
      </c>
      <c r="D456">
        <v>1</v>
      </c>
      <c r="E456">
        <v>1</v>
      </c>
      <c r="F456">
        <v>1600</v>
      </c>
      <c r="G456" t="s">
        <v>11</v>
      </c>
      <c r="H456">
        <v>4</v>
      </c>
      <c r="I456" t="s">
        <v>59</v>
      </c>
      <c r="J456">
        <v>1</v>
      </c>
      <c r="K456">
        <f t="shared" si="39"/>
        <v>1</v>
      </c>
      <c r="L456">
        <f t="shared" si="40"/>
        <v>1</v>
      </c>
      <c r="M456">
        <f t="shared" si="41"/>
        <v>1</v>
      </c>
      <c r="N456">
        <f t="shared" si="42"/>
        <v>1</v>
      </c>
      <c r="O456" t="str">
        <f t="shared" si="43"/>
        <v/>
      </c>
    </row>
    <row r="457" spans="1:15">
      <c r="A457" s="1">
        <v>43184</v>
      </c>
      <c r="B457">
        <v>178</v>
      </c>
      <c r="C457" t="s">
        <v>5</v>
      </c>
      <c r="D457">
        <v>1</v>
      </c>
      <c r="E457">
        <v>4</v>
      </c>
      <c r="F457">
        <v>1600</v>
      </c>
      <c r="G457" t="s">
        <v>11</v>
      </c>
      <c r="H457">
        <v>4</v>
      </c>
      <c r="I457" t="s">
        <v>59</v>
      </c>
      <c r="J457">
        <v>0.83</v>
      </c>
      <c r="K457">
        <f t="shared" si="39"/>
        <v>1</v>
      </c>
      <c r="L457" t="str">
        <f t="shared" si="40"/>
        <v/>
      </c>
      <c r="M457" t="str">
        <f t="shared" si="41"/>
        <v/>
      </c>
      <c r="N457" t="str">
        <f t="shared" si="42"/>
        <v/>
      </c>
      <c r="O457" t="str">
        <f t="shared" si="43"/>
        <v/>
      </c>
    </row>
    <row r="458" spans="1:15">
      <c r="A458" s="1">
        <v>43184</v>
      </c>
      <c r="B458">
        <v>177</v>
      </c>
      <c r="C458" t="s">
        <v>3</v>
      </c>
      <c r="D458">
        <v>1</v>
      </c>
      <c r="E458">
        <v>1</v>
      </c>
      <c r="F458">
        <v>1800</v>
      </c>
      <c r="G458" t="s">
        <v>11</v>
      </c>
      <c r="H458">
        <v>6</v>
      </c>
      <c r="I458" t="s">
        <v>16</v>
      </c>
      <c r="J458">
        <v>0.54</v>
      </c>
      <c r="K458">
        <f t="shared" si="39"/>
        <v>2</v>
      </c>
      <c r="L458">
        <f t="shared" si="40"/>
        <v>1</v>
      </c>
      <c r="M458">
        <f t="shared" si="41"/>
        <v>1</v>
      </c>
      <c r="N458">
        <f t="shared" si="42"/>
        <v>1</v>
      </c>
      <c r="O458" t="str">
        <f t="shared" si="43"/>
        <v/>
      </c>
    </row>
    <row r="459" spans="1:15">
      <c r="A459" s="1">
        <v>43184</v>
      </c>
      <c r="B459">
        <v>177</v>
      </c>
      <c r="C459" t="s">
        <v>3</v>
      </c>
      <c r="D459">
        <v>2</v>
      </c>
      <c r="E459">
        <v>3</v>
      </c>
      <c r="F459">
        <v>1800</v>
      </c>
      <c r="G459" t="s">
        <v>11</v>
      </c>
      <c r="H459">
        <v>6</v>
      </c>
      <c r="I459" t="s">
        <v>16</v>
      </c>
      <c r="J459">
        <v>0.25</v>
      </c>
      <c r="K459">
        <f t="shared" si="39"/>
        <v>2</v>
      </c>
      <c r="L459" t="str">
        <f t="shared" si="40"/>
        <v/>
      </c>
      <c r="M459" t="str">
        <f t="shared" si="41"/>
        <v/>
      </c>
      <c r="N459" t="str">
        <f t="shared" si="42"/>
        <v/>
      </c>
      <c r="O459" t="str">
        <f t="shared" si="43"/>
        <v/>
      </c>
    </row>
    <row r="460" spans="1:15">
      <c r="A460" s="1">
        <v>43184</v>
      </c>
      <c r="B460">
        <v>177</v>
      </c>
      <c r="C460" t="s">
        <v>4</v>
      </c>
      <c r="D460">
        <v>1</v>
      </c>
      <c r="E460">
        <v>3</v>
      </c>
      <c r="F460">
        <v>1800</v>
      </c>
      <c r="G460" t="s">
        <v>11</v>
      </c>
      <c r="H460">
        <v>6</v>
      </c>
      <c r="I460" t="s">
        <v>16</v>
      </c>
      <c r="J460">
        <v>1</v>
      </c>
      <c r="K460">
        <f t="shared" si="39"/>
        <v>2</v>
      </c>
      <c r="L460" t="str">
        <f t="shared" si="40"/>
        <v/>
      </c>
      <c r="M460" t="str">
        <f t="shared" si="41"/>
        <v/>
      </c>
      <c r="N460" t="str">
        <f t="shared" si="42"/>
        <v/>
      </c>
      <c r="O460" t="str">
        <f t="shared" si="43"/>
        <v/>
      </c>
    </row>
    <row r="461" spans="1:15">
      <c r="A461" s="1">
        <v>43184</v>
      </c>
      <c r="B461">
        <v>177</v>
      </c>
      <c r="C461" t="s">
        <v>4</v>
      </c>
      <c r="D461">
        <v>2</v>
      </c>
      <c r="E461">
        <v>1</v>
      </c>
      <c r="F461">
        <v>1800</v>
      </c>
      <c r="G461" t="s">
        <v>11</v>
      </c>
      <c r="H461">
        <v>6</v>
      </c>
      <c r="I461" t="s">
        <v>16</v>
      </c>
      <c r="J461">
        <v>1</v>
      </c>
      <c r="K461">
        <f t="shared" si="39"/>
        <v>2</v>
      </c>
      <c r="L461">
        <f t="shared" si="40"/>
        <v>1</v>
      </c>
      <c r="M461">
        <f t="shared" si="41"/>
        <v>1</v>
      </c>
      <c r="N461" t="str">
        <f t="shared" si="42"/>
        <v/>
      </c>
      <c r="O461">
        <f t="shared" si="43"/>
        <v>1</v>
      </c>
    </row>
    <row r="462" spans="1:15">
      <c r="A462" s="1">
        <v>43184</v>
      </c>
      <c r="B462">
        <v>177</v>
      </c>
      <c r="C462" t="s">
        <v>5</v>
      </c>
      <c r="D462">
        <v>1</v>
      </c>
      <c r="E462">
        <v>1</v>
      </c>
      <c r="F462">
        <v>1800</v>
      </c>
      <c r="G462" t="s">
        <v>11</v>
      </c>
      <c r="H462">
        <v>6</v>
      </c>
      <c r="I462" t="s">
        <v>16</v>
      </c>
      <c r="J462">
        <v>0.67</v>
      </c>
      <c r="K462">
        <f t="shared" si="39"/>
        <v>2</v>
      </c>
      <c r="L462">
        <f t="shared" si="40"/>
        <v>1</v>
      </c>
      <c r="M462">
        <f t="shared" si="41"/>
        <v>1</v>
      </c>
      <c r="N462">
        <f t="shared" si="42"/>
        <v>1</v>
      </c>
      <c r="O462" t="str">
        <f t="shared" si="43"/>
        <v/>
      </c>
    </row>
    <row r="463" spans="1:15">
      <c r="A463" s="1">
        <v>43184</v>
      </c>
      <c r="B463">
        <v>177</v>
      </c>
      <c r="C463" t="s">
        <v>5</v>
      </c>
      <c r="D463">
        <v>2</v>
      </c>
      <c r="E463">
        <v>3</v>
      </c>
      <c r="F463">
        <v>1800</v>
      </c>
      <c r="G463" t="s">
        <v>11</v>
      </c>
      <c r="H463">
        <v>6</v>
      </c>
      <c r="I463" t="s">
        <v>16</v>
      </c>
      <c r="J463">
        <v>0.67</v>
      </c>
      <c r="K463">
        <f t="shared" si="39"/>
        <v>2</v>
      </c>
      <c r="L463" t="str">
        <f t="shared" si="40"/>
        <v/>
      </c>
      <c r="M463" t="str">
        <f t="shared" si="41"/>
        <v/>
      </c>
      <c r="N463" t="str">
        <f t="shared" si="42"/>
        <v/>
      </c>
      <c r="O463" t="str">
        <f t="shared" si="43"/>
        <v/>
      </c>
    </row>
    <row r="464" spans="1:15">
      <c r="A464" s="1">
        <v>43184</v>
      </c>
      <c r="B464">
        <v>176</v>
      </c>
      <c r="C464" t="s">
        <v>3</v>
      </c>
      <c r="D464">
        <v>1</v>
      </c>
      <c r="E464">
        <v>3</v>
      </c>
      <c r="F464">
        <v>1300</v>
      </c>
      <c r="G464" t="s">
        <v>10</v>
      </c>
      <c r="H464">
        <v>5</v>
      </c>
      <c r="I464" s="1">
        <v>38445</v>
      </c>
      <c r="J464">
        <v>0.38</v>
      </c>
      <c r="K464">
        <f t="shared" si="39"/>
        <v>1</v>
      </c>
      <c r="L464" t="str">
        <f t="shared" si="40"/>
        <v/>
      </c>
      <c r="M464" t="str">
        <f t="shared" si="41"/>
        <v/>
      </c>
      <c r="N464" t="str">
        <f t="shared" si="42"/>
        <v/>
      </c>
      <c r="O464" t="str">
        <f t="shared" si="43"/>
        <v/>
      </c>
    </row>
    <row r="465" spans="1:15">
      <c r="A465" s="1">
        <v>43184</v>
      </c>
      <c r="B465">
        <v>176</v>
      </c>
      <c r="C465" t="s">
        <v>4</v>
      </c>
      <c r="D465">
        <v>1</v>
      </c>
      <c r="E465">
        <v>5</v>
      </c>
      <c r="F465">
        <v>1300</v>
      </c>
      <c r="G465" t="s">
        <v>10</v>
      </c>
      <c r="H465">
        <v>5</v>
      </c>
      <c r="I465" s="1">
        <v>38445</v>
      </c>
      <c r="J465">
        <v>1</v>
      </c>
      <c r="K465">
        <f t="shared" si="39"/>
        <v>1</v>
      </c>
      <c r="L465" t="str">
        <f t="shared" si="40"/>
        <v/>
      </c>
      <c r="M465" t="str">
        <f t="shared" si="41"/>
        <v/>
      </c>
      <c r="N465" t="str">
        <f t="shared" si="42"/>
        <v/>
      </c>
      <c r="O465" t="str">
        <f t="shared" si="43"/>
        <v/>
      </c>
    </row>
    <row r="466" spans="1:15">
      <c r="A466" s="1">
        <v>43184</v>
      </c>
      <c r="B466">
        <v>176</v>
      </c>
      <c r="C466" t="s">
        <v>5</v>
      </c>
      <c r="D466">
        <v>1</v>
      </c>
      <c r="E466">
        <v>1</v>
      </c>
      <c r="F466">
        <v>1300</v>
      </c>
      <c r="G466" t="s">
        <v>10</v>
      </c>
      <c r="H466">
        <v>5</v>
      </c>
      <c r="I466" s="1">
        <v>38445</v>
      </c>
      <c r="J466">
        <v>0.5</v>
      </c>
      <c r="K466">
        <f t="shared" si="39"/>
        <v>1</v>
      </c>
      <c r="L466">
        <f t="shared" si="40"/>
        <v>1</v>
      </c>
      <c r="M466">
        <f t="shared" si="41"/>
        <v>1</v>
      </c>
      <c r="N466">
        <f t="shared" si="42"/>
        <v>1</v>
      </c>
      <c r="O466" t="str">
        <f t="shared" si="43"/>
        <v/>
      </c>
    </row>
    <row r="467" spans="1:15">
      <c r="A467" s="1">
        <v>43184</v>
      </c>
      <c r="B467">
        <v>175</v>
      </c>
      <c r="C467" t="s">
        <v>3</v>
      </c>
      <c r="D467">
        <v>-1</v>
      </c>
      <c r="E467">
        <v>1</v>
      </c>
      <c r="F467">
        <v>1400</v>
      </c>
      <c r="G467" t="s">
        <v>11</v>
      </c>
      <c r="H467">
        <v>4</v>
      </c>
      <c r="I467" t="s">
        <v>17</v>
      </c>
      <c r="J467">
        <v>0</v>
      </c>
      <c r="K467">
        <f t="shared" si="39"/>
        <v>1</v>
      </c>
      <c r="L467">
        <f t="shared" si="40"/>
        <v>1</v>
      </c>
      <c r="M467" t="str">
        <f t="shared" si="41"/>
        <v/>
      </c>
      <c r="N467" t="str">
        <f t="shared" si="42"/>
        <v/>
      </c>
      <c r="O467" t="str">
        <f t="shared" si="43"/>
        <v/>
      </c>
    </row>
    <row r="468" spans="1:15">
      <c r="A468" s="1">
        <v>43184</v>
      </c>
      <c r="B468">
        <v>175</v>
      </c>
      <c r="C468" t="s">
        <v>4</v>
      </c>
      <c r="D468">
        <v>-1</v>
      </c>
      <c r="E468">
        <v>1</v>
      </c>
      <c r="F468">
        <v>1400</v>
      </c>
      <c r="G468" t="s">
        <v>11</v>
      </c>
      <c r="H468">
        <v>4</v>
      </c>
      <c r="I468" t="s">
        <v>17</v>
      </c>
      <c r="J468">
        <v>0</v>
      </c>
      <c r="K468">
        <f t="shared" si="39"/>
        <v>1</v>
      </c>
      <c r="L468">
        <f t="shared" si="40"/>
        <v>1</v>
      </c>
      <c r="M468" t="str">
        <f t="shared" si="41"/>
        <v/>
      </c>
      <c r="N468" t="str">
        <f t="shared" si="42"/>
        <v/>
      </c>
      <c r="O468" t="str">
        <f t="shared" si="43"/>
        <v/>
      </c>
    </row>
    <row r="469" spans="1:15">
      <c r="A469" s="1">
        <v>43184</v>
      </c>
      <c r="B469">
        <v>175</v>
      </c>
      <c r="C469" t="s">
        <v>5</v>
      </c>
      <c r="D469">
        <v>1</v>
      </c>
      <c r="E469">
        <v>3</v>
      </c>
      <c r="F469">
        <v>1400</v>
      </c>
      <c r="G469" t="s">
        <v>11</v>
      </c>
      <c r="H469">
        <v>4</v>
      </c>
      <c r="I469" t="s">
        <v>17</v>
      </c>
      <c r="J469">
        <v>0.33</v>
      </c>
      <c r="K469">
        <f t="shared" si="39"/>
        <v>1</v>
      </c>
      <c r="L469" t="str">
        <f t="shared" si="40"/>
        <v/>
      </c>
      <c r="M469" t="str">
        <f t="shared" si="41"/>
        <v/>
      </c>
      <c r="N469" t="str">
        <f t="shared" si="42"/>
        <v/>
      </c>
      <c r="O469" t="str">
        <f t="shared" si="43"/>
        <v/>
      </c>
    </row>
    <row r="470" spans="1:15">
      <c r="A470" s="1">
        <v>43184</v>
      </c>
      <c r="B470">
        <v>174</v>
      </c>
      <c r="C470" t="s">
        <v>3</v>
      </c>
      <c r="D470">
        <v>1</v>
      </c>
      <c r="E470">
        <v>2</v>
      </c>
      <c r="F470">
        <v>1400</v>
      </c>
      <c r="G470" t="s">
        <v>11</v>
      </c>
      <c r="H470">
        <v>5</v>
      </c>
      <c r="I470" t="s">
        <v>15</v>
      </c>
      <c r="J470">
        <v>0.33</v>
      </c>
      <c r="K470">
        <f t="shared" si="39"/>
        <v>1</v>
      </c>
      <c r="L470" t="str">
        <f t="shared" si="40"/>
        <v/>
      </c>
      <c r="M470" t="str">
        <f t="shared" si="41"/>
        <v/>
      </c>
      <c r="N470" t="str">
        <f t="shared" si="42"/>
        <v/>
      </c>
      <c r="O470" t="str">
        <f t="shared" si="43"/>
        <v/>
      </c>
    </row>
    <row r="471" spans="1:15">
      <c r="A471" s="1">
        <v>43184</v>
      </c>
      <c r="B471">
        <v>174</v>
      </c>
      <c r="C471" t="s">
        <v>4</v>
      </c>
      <c r="D471">
        <v>1</v>
      </c>
      <c r="E471">
        <v>2</v>
      </c>
      <c r="F471">
        <v>1400</v>
      </c>
      <c r="G471" t="s">
        <v>11</v>
      </c>
      <c r="H471">
        <v>5</v>
      </c>
      <c r="I471" t="s">
        <v>15</v>
      </c>
      <c r="J471">
        <v>1</v>
      </c>
      <c r="K471">
        <f t="shared" si="39"/>
        <v>1</v>
      </c>
      <c r="L471" t="str">
        <f t="shared" si="40"/>
        <v/>
      </c>
      <c r="M471" t="str">
        <f t="shared" si="41"/>
        <v/>
      </c>
      <c r="N471" t="str">
        <f t="shared" si="42"/>
        <v/>
      </c>
      <c r="O471" t="str">
        <f t="shared" si="43"/>
        <v/>
      </c>
    </row>
    <row r="472" spans="1:15">
      <c r="A472" s="1">
        <v>43184</v>
      </c>
      <c r="B472">
        <v>174</v>
      </c>
      <c r="C472" t="s">
        <v>5</v>
      </c>
      <c r="D472">
        <v>1</v>
      </c>
      <c r="E472">
        <v>5</v>
      </c>
      <c r="F472">
        <v>1400</v>
      </c>
      <c r="G472" t="s">
        <v>11</v>
      </c>
      <c r="H472">
        <v>5</v>
      </c>
      <c r="I472" t="s">
        <v>15</v>
      </c>
      <c r="J472">
        <v>0.67</v>
      </c>
      <c r="K472">
        <f t="shared" si="39"/>
        <v>1</v>
      </c>
      <c r="L472" t="str">
        <f t="shared" si="40"/>
        <v/>
      </c>
      <c r="M472" t="str">
        <f t="shared" si="41"/>
        <v/>
      </c>
      <c r="N472" t="str">
        <f t="shared" si="42"/>
        <v/>
      </c>
      <c r="O472" t="str">
        <f t="shared" si="43"/>
        <v/>
      </c>
    </row>
    <row r="473" spans="1:15">
      <c r="A473" s="1">
        <v>43177</v>
      </c>
      <c r="B473">
        <v>173</v>
      </c>
      <c r="C473" t="s">
        <v>3</v>
      </c>
      <c r="D473">
        <v>1</v>
      </c>
      <c r="E473">
        <v>2</v>
      </c>
      <c r="F473">
        <v>1300</v>
      </c>
      <c r="G473" t="s">
        <v>10</v>
      </c>
      <c r="H473">
        <v>11</v>
      </c>
      <c r="I473" t="s">
        <v>16</v>
      </c>
      <c r="J473">
        <v>0.33</v>
      </c>
      <c r="K473">
        <f t="shared" si="39"/>
        <v>3</v>
      </c>
      <c r="L473">
        <f t="shared" si="40"/>
        <v>1</v>
      </c>
      <c r="M473" t="str">
        <f t="shared" si="41"/>
        <v/>
      </c>
      <c r="N473" t="str">
        <f t="shared" si="42"/>
        <v/>
      </c>
      <c r="O473" t="str">
        <f t="shared" si="43"/>
        <v/>
      </c>
    </row>
    <row r="474" spans="1:15">
      <c r="A474" s="1">
        <v>43177</v>
      </c>
      <c r="B474">
        <v>173</v>
      </c>
      <c r="C474" t="s">
        <v>3</v>
      </c>
      <c r="D474">
        <v>2</v>
      </c>
      <c r="E474">
        <v>6</v>
      </c>
      <c r="F474">
        <v>1300</v>
      </c>
      <c r="G474" t="s">
        <v>10</v>
      </c>
      <c r="H474">
        <v>11</v>
      </c>
      <c r="I474" t="s">
        <v>16</v>
      </c>
      <c r="J474">
        <v>0.33</v>
      </c>
      <c r="K474">
        <f t="shared" si="39"/>
        <v>3</v>
      </c>
      <c r="L474" t="str">
        <f t="shared" si="40"/>
        <v/>
      </c>
      <c r="M474" t="str">
        <f t="shared" si="41"/>
        <v/>
      </c>
      <c r="N474" t="str">
        <f t="shared" si="42"/>
        <v/>
      </c>
      <c r="O474" t="str">
        <f t="shared" si="43"/>
        <v/>
      </c>
    </row>
    <row r="475" spans="1:15">
      <c r="A475" s="1">
        <v>43177</v>
      </c>
      <c r="B475">
        <v>173</v>
      </c>
      <c r="C475" t="s">
        <v>3</v>
      </c>
      <c r="D475">
        <v>3</v>
      </c>
      <c r="E475">
        <v>1</v>
      </c>
      <c r="F475">
        <v>1300</v>
      </c>
      <c r="G475" t="s">
        <v>10</v>
      </c>
      <c r="H475">
        <v>11</v>
      </c>
      <c r="I475" t="s">
        <v>16</v>
      </c>
      <c r="J475">
        <v>0.21</v>
      </c>
      <c r="K475">
        <f t="shared" si="39"/>
        <v>3</v>
      </c>
      <c r="L475">
        <f t="shared" si="40"/>
        <v>1</v>
      </c>
      <c r="M475" t="str">
        <f t="shared" si="41"/>
        <v/>
      </c>
      <c r="N475" t="str">
        <f t="shared" si="42"/>
        <v/>
      </c>
      <c r="O475" t="str">
        <f t="shared" si="43"/>
        <v/>
      </c>
    </row>
    <row r="476" spans="1:15">
      <c r="A476" s="1">
        <v>43177</v>
      </c>
      <c r="B476">
        <v>173</v>
      </c>
      <c r="C476" t="s">
        <v>4</v>
      </c>
      <c r="D476">
        <v>1</v>
      </c>
      <c r="E476">
        <v>6</v>
      </c>
      <c r="F476">
        <v>1300</v>
      </c>
      <c r="G476" t="s">
        <v>10</v>
      </c>
      <c r="H476">
        <v>11</v>
      </c>
      <c r="I476" t="s">
        <v>16</v>
      </c>
      <c r="J476">
        <v>1</v>
      </c>
      <c r="K476">
        <f t="shared" si="39"/>
        <v>3</v>
      </c>
      <c r="L476" t="str">
        <f t="shared" si="40"/>
        <v/>
      </c>
      <c r="M476" t="str">
        <f t="shared" si="41"/>
        <v/>
      </c>
      <c r="N476" t="str">
        <f t="shared" si="42"/>
        <v/>
      </c>
      <c r="O476" t="str">
        <f t="shared" si="43"/>
        <v/>
      </c>
    </row>
    <row r="477" spans="1:15">
      <c r="A477" s="1">
        <v>43177</v>
      </c>
      <c r="B477">
        <v>173</v>
      </c>
      <c r="C477" t="s">
        <v>4</v>
      </c>
      <c r="D477">
        <v>2</v>
      </c>
      <c r="E477">
        <v>1</v>
      </c>
      <c r="F477">
        <v>1300</v>
      </c>
      <c r="G477" t="s">
        <v>10</v>
      </c>
      <c r="H477">
        <v>11</v>
      </c>
      <c r="I477" t="s">
        <v>16</v>
      </c>
      <c r="J477">
        <v>0.75</v>
      </c>
      <c r="K477">
        <f t="shared" si="39"/>
        <v>3</v>
      </c>
      <c r="L477">
        <f t="shared" si="40"/>
        <v>1</v>
      </c>
      <c r="M477">
        <f t="shared" si="41"/>
        <v>1</v>
      </c>
      <c r="N477" t="str">
        <f t="shared" si="42"/>
        <v/>
      </c>
      <c r="O477">
        <f t="shared" si="43"/>
        <v>1</v>
      </c>
    </row>
    <row r="478" spans="1:15">
      <c r="A478" s="1">
        <v>43177</v>
      </c>
      <c r="B478">
        <v>173</v>
      </c>
      <c r="C478" t="s">
        <v>4</v>
      </c>
      <c r="D478">
        <v>3</v>
      </c>
      <c r="E478">
        <v>2</v>
      </c>
      <c r="F478">
        <v>1300</v>
      </c>
      <c r="G478" t="s">
        <v>10</v>
      </c>
      <c r="H478">
        <v>11</v>
      </c>
      <c r="I478" t="s">
        <v>16</v>
      </c>
      <c r="J478">
        <v>0.5</v>
      </c>
      <c r="K478">
        <f t="shared" si="39"/>
        <v>3</v>
      </c>
      <c r="L478">
        <f t="shared" si="40"/>
        <v>1</v>
      </c>
      <c r="M478" t="str">
        <f t="shared" si="41"/>
        <v/>
      </c>
      <c r="N478" t="str">
        <f t="shared" si="42"/>
        <v/>
      </c>
      <c r="O478" t="str">
        <f t="shared" si="43"/>
        <v/>
      </c>
    </row>
    <row r="479" spans="1:15">
      <c r="A479" s="1">
        <v>43177</v>
      </c>
      <c r="B479">
        <v>173</v>
      </c>
      <c r="C479" t="s">
        <v>5</v>
      </c>
      <c r="D479">
        <v>1</v>
      </c>
      <c r="E479">
        <v>10</v>
      </c>
      <c r="F479">
        <v>1300</v>
      </c>
      <c r="G479" t="s">
        <v>10</v>
      </c>
      <c r="H479">
        <v>11</v>
      </c>
      <c r="I479" t="s">
        <v>16</v>
      </c>
      <c r="J479">
        <v>0.67</v>
      </c>
      <c r="K479">
        <f t="shared" si="39"/>
        <v>3</v>
      </c>
      <c r="L479" t="str">
        <f t="shared" si="40"/>
        <v/>
      </c>
      <c r="M479" t="str">
        <f t="shared" si="41"/>
        <v/>
      </c>
      <c r="N479" t="str">
        <f t="shared" si="42"/>
        <v/>
      </c>
      <c r="O479" t="str">
        <f t="shared" si="43"/>
        <v/>
      </c>
    </row>
    <row r="480" spans="1:15">
      <c r="A480" s="1">
        <v>43177</v>
      </c>
      <c r="B480">
        <v>173</v>
      </c>
      <c r="C480" t="s">
        <v>5</v>
      </c>
      <c r="D480">
        <v>2</v>
      </c>
      <c r="E480">
        <v>2</v>
      </c>
      <c r="F480">
        <v>1300</v>
      </c>
      <c r="G480" t="s">
        <v>10</v>
      </c>
      <c r="H480">
        <v>11</v>
      </c>
      <c r="I480" t="s">
        <v>16</v>
      </c>
      <c r="J480">
        <v>0.67</v>
      </c>
      <c r="K480">
        <f t="shared" si="39"/>
        <v>3</v>
      </c>
      <c r="L480">
        <f t="shared" si="40"/>
        <v>1</v>
      </c>
      <c r="M480" t="str">
        <f t="shared" si="41"/>
        <v/>
      </c>
      <c r="N480" t="str">
        <f t="shared" si="42"/>
        <v/>
      </c>
      <c r="O480" t="str">
        <f t="shared" si="43"/>
        <v/>
      </c>
    </row>
    <row r="481" spans="1:15">
      <c r="A481" s="1">
        <v>43177</v>
      </c>
      <c r="B481">
        <v>173</v>
      </c>
      <c r="C481" t="s">
        <v>5</v>
      </c>
      <c r="D481">
        <v>3</v>
      </c>
      <c r="E481">
        <v>5</v>
      </c>
      <c r="F481">
        <v>1300</v>
      </c>
      <c r="G481" t="s">
        <v>10</v>
      </c>
      <c r="H481">
        <v>11</v>
      </c>
      <c r="I481" t="s">
        <v>16</v>
      </c>
      <c r="J481">
        <v>0.5</v>
      </c>
      <c r="K481">
        <f t="shared" si="39"/>
        <v>3</v>
      </c>
      <c r="L481" t="str">
        <f t="shared" si="40"/>
        <v/>
      </c>
      <c r="M481" t="str">
        <f t="shared" si="41"/>
        <v/>
      </c>
      <c r="N481" t="str">
        <f t="shared" si="42"/>
        <v/>
      </c>
      <c r="O481" t="str">
        <f t="shared" si="43"/>
        <v/>
      </c>
    </row>
    <row r="482" spans="1:15">
      <c r="A482" s="1">
        <v>43177</v>
      </c>
      <c r="B482">
        <v>172</v>
      </c>
      <c r="C482" t="s">
        <v>3</v>
      </c>
      <c r="D482">
        <v>1</v>
      </c>
      <c r="E482">
        <v>8</v>
      </c>
      <c r="F482">
        <v>1400</v>
      </c>
      <c r="G482" t="s">
        <v>10</v>
      </c>
      <c r="H482">
        <v>10</v>
      </c>
      <c r="I482" s="1">
        <v>38445</v>
      </c>
      <c r="J482">
        <v>0.28999999999999998</v>
      </c>
      <c r="K482">
        <f t="shared" si="39"/>
        <v>3</v>
      </c>
      <c r="L482" t="str">
        <f t="shared" si="40"/>
        <v/>
      </c>
      <c r="M482" t="str">
        <f t="shared" si="41"/>
        <v/>
      </c>
      <c r="N482" t="str">
        <f t="shared" si="42"/>
        <v/>
      </c>
      <c r="O482" t="str">
        <f t="shared" si="43"/>
        <v/>
      </c>
    </row>
    <row r="483" spans="1:15">
      <c r="A483" s="1">
        <v>43177</v>
      </c>
      <c r="B483">
        <v>172</v>
      </c>
      <c r="C483" t="s">
        <v>3</v>
      </c>
      <c r="D483">
        <v>2</v>
      </c>
      <c r="E483">
        <v>1</v>
      </c>
      <c r="F483">
        <v>1400</v>
      </c>
      <c r="G483" t="s">
        <v>10</v>
      </c>
      <c r="H483">
        <v>10</v>
      </c>
      <c r="I483" s="1">
        <v>38445</v>
      </c>
      <c r="J483">
        <v>0.25</v>
      </c>
      <c r="K483">
        <f t="shared" si="39"/>
        <v>3</v>
      </c>
      <c r="L483">
        <f t="shared" si="40"/>
        <v>1</v>
      </c>
      <c r="M483">
        <f t="shared" si="41"/>
        <v>1</v>
      </c>
      <c r="N483" t="str">
        <f t="shared" si="42"/>
        <v/>
      </c>
      <c r="O483">
        <f t="shared" si="43"/>
        <v>1</v>
      </c>
    </row>
    <row r="484" spans="1:15">
      <c r="A484" s="1">
        <v>43177</v>
      </c>
      <c r="B484">
        <v>172</v>
      </c>
      <c r="C484" t="s">
        <v>3</v>
      </c>
      <c r="D484">
        <v>3</v>
      </c>
      <c r="E484">
        <v>10</v>
      </c>
      <c r="F484">
        <v>1400</v>
      </c>
      <c r="G484" t="s">
        <v>10</v>
      </c>
      <c r="H484">
        <v>10</v>
      </c>
      <c r="I484" s="1">
        <v>38445</v>
      </c>
      <c r="J484">
        <v>0.13</v>
      </c>
      <c r="K484">
        <f t="shared" si="39"/>
        <v>3</v>
      </c>
      <c r="L484" t="str">
        <f t="shared" si="40"/>
        <v/>
      </c>
      <c r="M484" t="str">
        <f t="shared" si="41"/>
        <v/>
      </c>
      <c r="N484" t="str">
        <f t="shared" si="42"/>
        <v/>
      </c>
      <c r="O484" t="str">
        <f t="shared" si="43"/>
        <v/>
      </c>
    </row>
    <row r="485" spans="1:15">
      <c r="A485" s="1">
        <v>43177</v>
      </c>
      <c r="B485">
        <v>172</v>
      </c>
      <c r="C485" t="s">
        <v>4</v>
      </c>
      <c r="D485">
        <v>1</v>
      </c>
      <c r="E485">
        <v>10</v>
      </c>
      <c r="F485">
        <v>1400</v>
      </c>
      <c r="G485" t="s">
        <v>10</v>
      </c>
      <c r="H485">
        <v>10</v>
      </c>
      <c r="I485" s="1">
        <v>38445</v>
      </c>
      <c r="J485">
        <v>0.75</v>
      </c>
      <c r="K485">
        <f t="shared" si="39"/>
        <v>3</v>
      </c>
      <c r="L485" t="str">
        <f t="shared" si="40"/>
        <v/>
      </c>
      <c r="M485" t="str">
        <f t="shared" si="41"/>
        <v/>
      </c>
      <c r="N485" t="str">
        <f t="shared" si="42"/>
        <v/>
      </c>
      <c r="O485" t="str">
        <f t="shared" si="43"/>
        <v/>
      </c>
    </row>
    <row r="486" spans="1:15">
      <c r="A486" s="1">
        <v>43177</v>
      </c>
      <c r="B486">
        <v>172</v>
      </c>
      <c r="C486" t="s">
        <v>4</v>
      </c>
      <c r="D486">
        <v>2</v>
      </c>
      <c r="E486">
        <v>5</v>
      </c>
      <c r="F486">
        <v>1400</v>
      </c>
      <c r="G486" t="s">
        <v>10</v>
      </c>
      <c r="H486">
        <v>10</v>
      </c>
      <c r="I486" s="1">
        <v>38445</v>
      </c>
      <c r="J486">
        <v>0.75</v>
      </c>
      <c r="K486">
        <f t="shared" si="39"/>
        <v>3</v>
      </c>
      <c r="L486" t="str">
        <f t="shared" si="40"/>
        <v/>
      </c>
      <c r="M486" t="str">
        <f t="shared" si="41"/>
        <v/>
      </c>
      <c r="N486" t="str">
        <f t="shared" si="42"/>
        <v/>
      </c>
      <c r="O486" t="str">
        <f t="shared" si="43"/>
        <v/>
      </c>
    </row>
    <row r="487" spans="1:15">
      <c r="A487" s="1">
        <v>43177</v>
      </c>
      <c r="B487">
        <v>172</v>
      </c>
      <c r="C487" t="s">
        <v>4</v>
      </c>
      <c r="D487">
        <v>3</v>
      </c>
      <c r="E487">
        <v>9</v>
      </c>
      <c r="F487">
        <v>1400</v>
      </c>
      <c r="G487" t="s">
        <v>10</v>
      </c>
      <c r="H487">
        <v>10</v>
      </c>
      <c r="I487" s="1">
        <v>38445</v>
      </c>
      <c r="J487">
        <v>0.5</v>
      </c>
      <c r="K487">
        <f t="shared" si="39"/>
        <v>3</v>
      </c>
      <c r="L487" t="str">
        <f t="shared" si="40"/>
        <v/>
      </c>
      <c r="M487" t="str">
        <f t="shared" si="41"/>
        <v/>
      </c>
      <c r="N487" t="str">
        <f t="shared" si="42"/>
        <v/>
      </c>
      <c r="O487" t="str">
        <f t="shared" si="43"/>
        <v/>
      </c>
    </row>
    <row r="488" spans="1:15">
      <c r="A488" s="1">
        <v>43177</v>
      </c>
      <c r="B488">
        <v>172</v>
      </c>
      <c r="C488" t="s">
        <v>5</v>
      </c>
      <c r="D488">
        <v>1</v>
      </c>
      <c r="E488">
        <v>8</v>
      </c>
      <c r="F488">
        <v>1400</v>
      </c>
      <c r="G488" t="s">
        <v>10</v>
      </c>
      <c r="H488">
        <v>10</v>
      </c>
      <c r="I488" s="1">
        <v>38445</v>
      </c>
      <c r="J488">
        <v>0.67</v>
      </c>
      <c r="K488">
        <f t="shared" si="39"/>
        <v>3</v>
      </c>
      <c r="L488" t="str">
        <f t="shared" si="40"/>
        <v/>
      </c>
      <c r="M488" t="str">
        <f t="shared" si="41"/>
        <v/>
      </c>
      <c r="N488" t="str">
        <f t="shared" si="42"/>
        <v/>
      </c>
      <c r="O488" t="str">
        <f t="shared" si="43"/>
        <v/>
      </c>
    </row>
    <row r="489" spans="1:15">
      <c r="A489" s="1">
        <v>43177</v>
      </c>
      <c r="B489">
        <v>172</v>
      </c>
      <c r="C489" t="s">
        <v>5</v>
      </c>
      <c r="D489">
        <v>2</v>
      </c>
      <c r="E489">
        <v>1</v>
      </c>
      <c r="F489">
        <v>1400</v>
      </c>
      <c r="G489" t="s">
        <v>10</v>
      </c>
      <c r="H489">
        <v>10</v>
      </c>
      <c r="I489" s="1">
        <v>38445</v>
      </c>
      <c r="J489">
        <v>0.67</v>
      </c>
      <c r="K489">
        <f t="shared" si="39"/>
        <v>3</v>
      </c>
      <c r="L489">
        <f t="shared" si="40"/>
        <v>1</v>
      </c>
      <c r="M489">
        <f t="shared" si="41"/>
        <v>1</v>
      </c>
      <c r="N489" t="str">
        <f t="shared" si="42"/>
        <v/>
      </c>
      <c r="O489">
        <f t="shared" si="43"/>
        <v>1</v>
      </c>
    </row>
    <row r="490" spans="1:15">
      <c r="A490" s="1">
        <v>43177</v>
      </c>
      <c r="B490">
        <v>172</v>
      </c>
      <c r="C490" t="s">
        <v>5</v>
      </c>
      <c r="D490">
        <v>3</v>
      </c>
      <c r="E490">
        <v>3</v>
      </c>
      <c r="F490">
        <v>1400</v>
      </c>
      <c r="G490" t="s">
        <v>10</v>
      </c>
      <c r="H490">
        <v>10</v>
      </c>
      <c r="I490" s="1">
        <v>38445</v>
      </c>
      <c r="J490">
        <v>0.67</v>
      </c>
      <c r="K490">
        <f t="shared" si="39"/>
        <v>3</v>
      </c>
      <c r="L490">
        <f t="shared" si="40"/>
        <v>1</v>
      </c>
      <c r="M490" t="str">
        <f t="shared" si="41"/>
        <v/>
      </c>
      <c r="N490" t="str">
        <f t="shared" si="42"/>
        <v/>
      </c>
      <c r="O490" t="str">
        <f t="shared" si="43"/>
        <v/>
      </c>
    </row>
    <row r="491" spans="1:15">
      <c r="A491" s="1">
        <v>43177</v>
      </c>
      <c r="B491">
        <v>171</v>
      </c>
      <c r="C491" t="s">
        <v>3</v>
      </c>
      <c r="D491">
        <v>1</v>
      </c>
      <c r="E491">
        <v>3</v>
      </c>
      <c r="F491">
        <v>1300</v>
      </c>
      <c r="G491" t="s">
        <v>10</v>
      </c>
      <c r="H491">
        <v>9</v>
      </c>
      <c r="I491" t="s">
        <v>25</v>
      </c>
      <c r="J491">
        <v>0.42</v>
      </c>
      <c r="K491">
        <f t="shared" si="39"/>
        <v>3</v>
      </c>
      <c r="L491">
        <f t="shared" si="40"/>
        <v>1</v>
      </c>
      <c r="M491" t="str">
        <f t="shared" si="41"/>
        <v/>
      </c>
      <c r="N491" t="str">
        <f t="shared" si="42"/>
        <v/>
      </c>
      <c r="O491" t="str">
        <f t="shared" si="43"/>
        <v/>
      </c>
    </row>
    <row r="492" spans="1:15">
      <c r="A492" s="1">
        <v>43177</v>
      </c>
      <c r="B492">
        <v>171</v>
      </c>
      <c r="C492" t="s">
        <v>3</v>
      </c>
      <c r="D492">
        <v>2</v>
      </c>
      <c r="E492">
        <v>1</v>
      </c>
      <c r="F492">
        <v>1300</v>
      </c>
      <c r="G492" t="s">
        <v>10</v>
      </c>
      <c r="H492">
        <v>9</v>
      </c>
      <c r="I492" t="s">
        <v>25</v>
      </c>
      <c r="J492">
        <v>0.28000000000000003</v>
      </c>
      <c r="K492">
        <f t="shared" si="39"/>
        <v>3</v>
      </c>
      <c r="L492">
        <f t="shared" si="40"/>
        <v>1</v>
      </c>
      <c r="M492">
        <f t="shared" si="41"/>
        <v>1</v>
      </c>
      <c r="N492" t="str">
        <f t="shared" si="42"/>
        <v/>
      </c>
      <c r="O492">
        <f t="shared" si="43"/>
        <v>1</v>
      </c>
    </row>
    <row r="493" spans="1:15">
      <c r="A493" s="1">
        <v>43177</v>
      </c>
      <c r="B493">
        <v>171</v>
      </c>
      <c r="C493" t="s">
        <v>3</v>
      </c>
      <c r="D493">
        <v>3</v>
      </c>
      <c r="E493">
        <v>2</v>
      </c>
      <c r="F493">
        <v>1300</v>
      </c>
      <c r="G493" t="s">
        <v>10</v>
      </c>
      <c r="H493">
        <v>9</v>
      </c>
      <c r="I493" t="s">
        <v>25</v>
      </c>
      <c r="J493">
        <v>0.25</v>
      </c>
      <c r="K493">
        <f t="shared" si="39"/>
        <v>3</v>
      </c>
      <c r="L493">
        <f t="shared" si="40"/>
        <v>1</v>
      </c>
      <c r="M493" t="str">
        <f t="shared" si="41"/>
        <v/>
      </c>
      <c r="N493" t="str">
        <f t="shared" si="42"/>
        <v/>
      </c>
      <c r="O493" t="str">
        <f t="shared" si="43"/>
        <v/>
      </c>
    </row>
    <row r="494" spans="1:15">
      <c r="A494" s="1">
        <v>43177</v>
      </c>
      <c r="B494">
        <v>171</v>
      </c>
      <c r="C494" t="s">
        <v>4</v>
      </c>
      <c r="D494">
        <v>1</v>
      </c>
      <c r="E494">
        <v>2</v>
      </c>
      <c r="F494">
        <v>1300</v>
      </c>
      <c r="G494" t="s">
        <v>10</v>
      </c>
      <c r="H494">
        <v>9</v>
      </c>
      <c r="I494" t="s">
        <v>25</v>
      </c>
      <c r="J494">
        <v>0.75</v>
      </c>
      <c r="K494">
        <f t="shared" si="39"/>
        <v>3</v>
      </c>
      <c r="L494">
        <f t="shared" si="40"/>
        <v>1</v>
      </c>
      <c r="M494" t="str">
        <f t="shared" si="41"/>
        <v/>
      </c>
      <c r="N494" t="str">
        <f t="shared" si="42"/>
        <v/>
      </c>
      <c r="O494" t="str">
        <f t="shared" si="43"/>
        <v/>
      </c>
    </row>
    <row r="495" spans="1:15">
      <c r="A495" s="1">
        <v>43177</v>
      </c>
      <c r="B495">
        <v>171</v>
      </c>
      <c r="C495" t="s">
        <v>4</v>
      </c>
      <c r="D495">
        <v>2</v>
      </c>
      <c r="E495">
        <v>3</v>
      </c>
      <c r="F495">
        <v>1300</v>
      </c>
      <c r="G495" t="s">
        <v>10</v>
      </c>
      <c r="H495">
        <v>9</v>
      </c>
      <c r="I495" t="s">
        <v>25</v>
      </c>
      <c r="J495">
        <v>0.75</v>
      </c>
      <c r="K495">
        <f t="shared" si="39"/>
        <v>3</v>
      </c>
      <c r="L495">
        <f t="shared" si="40"/>
        <v>1</v>
      </c>
      <c r="M495" t="str">
        <f t="shared" si="41"/>
        <v/>
      </c>
      <c r="N495" t="str">
        <f t="shared" si="42"/>
        <v/>
      </c>
      <c r="O495" t="str">
        <f t="shared" si="43"/>
        <v/>
      </c>
    </row>
    <row r="496" spans="1:15">
      <c r="A496" s="1">
        <v>43177</v>
      </c>
      <c r="B496">
        <v>171</v>
      </c>
      <c r="C496" t="s">
        <v>4</v>
      </c>
      <c r="D496">
        <v>3</v>
      </c>
      <c r="E496">
        <v>1</v>
      </c>
      <c r="F496">
        <v>1300</v>
      </c>
      <c r="G496" t="s">
        <v>10</v>
      </c>
      <c r="H496">
        <v>9</v>
      </c>
      <c r="I496" t="s">
        <v>25</v>
      </c>
      <c r="J496">
        <v>0.67</v>
      </c>
      <c r="K496">
        <f t="shared" si="39"/>
        <v>3</v>
      </c>
      <c r="L496">
        <f t="shared" si="40"/>
        <v>1</v>
      </c>
      <c r="M496" t="str">
        <f t="shared" si="41"/>
        <v/>
      </c>
      <c r="N496" t="str">
        <f t="shared" si="42"/>
        <v/>
      </c>
      <c r="O496" t="str">
        <f t="shared" si="43"/>
        <v/>
      </c>
    </row>
    <row r="497" spans="1:15">
      <c r="A497" s="1">
        <v>43177</v>
      </c>
      <c r="B497">
        <v>171</v>
      </c>
      <c r="C497" t="s">
        <v>5</v>
      </c>
      <c r="D497">
        <v>1</v>
      </c>
      <c r="E497">
        <v>3</v>
      </c>
      <c r="F497">
        <v>1300</v>
      </c>
      <c r="G497" t="s">
        <v>10</v>
      </c>
      <c r="H497">
        <v>9</v>
      </c>
      <c r="I497" t="s">
        <v>25</v>
      </c>
      <c r="J497">
        <v>0.67</v>
      </c>
      <c r="K497">
        <f t="shared" si="39"/>
        <v>3</v>
      </c>
      <c r="L497">
        <f t="shared" si="40"/>
        <v>1</v>
      </c>
      <c r="M497" t="str">
        <f t="shared" si="41"/>
        <v/>
      </c>
      <c r="N497" t="str">
        <f t="shared" si="42"/>
        <v/>
      </c>
      <c r="O497" t="str">
        <f t="shared" si="43"/>
        <v/>
      </c>
    </row>
    <row r="498" spans="1:15">
      <c r="A498" s="1">
        <v>43177</v>
      </c>
      <c r="B498">
        <v>171</v>
      </c>
      <c r="C498" t="s">
        <v>5</v>
      </c>
      <c r="D498">
        <v>2</v>
      </c>
      <c r="E498">
        <v>1</v>
      </c>
      <c r="F498">
        <v>1300</v>
      </c>
      <c r="G498" t="s">
        <v>10</v>
      </c>
      <c r="H498">
        <v>9</v>
      </c>
      <c r="I498" t="s">
        <v>25</v>
      </c>
      <c r="J498">
        <v>0.67</v>
      </c>
      <c r="K498">
        <f t="shared" si="39"/>
        <v>3</v>
      </c>
      <c r="L498">
        <f t="shared" si="40"/>
        <v>1</v>
      </c>
      <c r="M498">
        <f t="shared" si="41"/>
        <v>1</v>
      </c>
      <c r="N498" t="str">
        <f t="shared" si="42"/>
        <v/>
      </c>
      <c r="O498">
        <f t="shared" si="43"/>
        <v>1</v>
      </c>
    </row>
    <row r="499" spans="1:15">
      <c r="A499" s="1">
        <v>43177</v>
      </c>
      <c r="B499">
        <v>171</v>
      </c>
      <c r="C499" t="s">
        <v>5</v>
      </c>
      <c r="D499">
        <v>3</v>
      </c>
      <c r="E499">
        <v>8</v>
      </c>
      <c r="F499">
        <v>1300</v>
      </c>
      <c r="G499" t="s">
        <v>10</v>
      </c>
      <c r="H499">
        <v>9</v>
      </c>
      <c r="I499" t="s">
        <v>25</v>
      </c>
      <c r="J499">
        <v>0.5</v>
      </c>
      <c r="K499">
        <f t="shared" si="39"/>
        <v>3</v>
      </c>
      <c r="L499" t="str">
        <f t="shared" si="40"/>
        <v/>
      </c>
      <c r="M499" t="str">
        <f t="shared" si="41"/>
        <v/>
      </c>
      <c r="N499" t="str">
        <f t="shared" si="42"/>
        <v/>
      </c>
      <c r="O499" t="str">
        <f t="shared" si="43"/>
        <v/>
      </c>
    </row>
    <row r="500" spans="1:15">
      <c r="A500" s="1">
        <v>43177</v>
      </c>
      <c r="B500">
        <v>170</v>
      </c>
      <c r="C500" t="s">
        <v>3</v>
      </c>
      <c r="D500">
        <v>1</v>
      </c>
      <c r="E500">
        <v>7</v>
      </c>
      <c r="F500">
        <v>1200</v>
      </c>
      <c r="G500" t="s">
        <v>11</v>
      </c>
      <c r="H500">
        <v>9</v>
      </c>
      <c r="I500" t="s">
        <v>17</v>
      </c>
      <c r="J500">
        <v>0.17</v>
      </c>
      <c r="K500">
        <f t="shared" si="39"/>
        <v>3</v>
      </c>
      <c r="L500" t="str">
        <f t="shared" si="40"/>
        <v/>
      </c>
      <c r="M500" t="str">
        <f t="shared" si="41"/>
        <v/>
      </c>
      <c r="N500" t="str">
        <f t="shared" si="42"/>
        <v/>
      </c>
      <c r="O500" t="str">
        <f t="shared" si="43"/>
        <v/>
      </c>
    </row>
    <row r="501" spans="1:15">
      <c r="A501" s="1">
        <v>43177</v>
      </c>
      <c r="B501">
        <v>170</v>
      </c>
      <c r="C501" t="s">
        <v>3</v>
      </c>
      <c r="D501">
        <v>2</v>
      </c>
      <c r="E501">
        <v>8</v>
      </c>
      <c r="F501">
        <v>1200</v>
      </c>
      <c r="G501" t="s">
        <v>11</v>
      </c>
      <c r="H501">
        <v>9</v>
      </c>
      <c r="I501" t="s">
        <v>17</v>
      </c>
      <c r="J501">
        <v>0.04</v>
      </c>
      <c r="K501">
        <f t="shared" si="39"/>
        <v>3</v>
      </c>
      <c r="L501" t="str">
        <f t="shared" si="40"/>
        <v/>
      </c>
      <c r="M501" t="str">
        <f t="shared" si="41"/>
        <v/>
      </c>
      <c r="N501" t="str">
        <f t="shared" si="42"/>
        <v/>
      </c>
      <c r="O501" t="str">
        <f t="shared" si="43"/>
        <v/>
      </c>
    </row>
    <row r="502" spans="1:15">
      <c r="A502" s="1">
        <v>43177</v>
      </c>
      <c r="B502">
        <v>170</v>
      </c>
      <c r="C502" t="s">
        <v>3</v>
      </c>
      <c r="D502">
        <v>3</v>
      </c>
      <c r="E502">
        <v>2</v>
      </c>
      <c r="F502">
        <v>1200</v>
      </c>
      <c r="G502" t="s">
        <v>11</v>
      </c>
      <c r="H502">
        <v>9</v>
      </c>
      <c r="I502" t="s">
        <v>17</v>
      </c>
      <c r="J502">
        <v>0.04</v>
      </c>
      <c r="K502">
        <f t="shared" si="39"/>
        <v>3</v>
      </c>
      <c r="L502">
        <f t="shared" si="40"/>
        <v>1</v>
      </c>
      <c r="M502" t="str">
        <f t="shared" si="41"/>
        <v/>
      </c>
      <c r="N502" t="str">
        <f t="shared" si="42"/>
        <v/>
      </c>
      <c r="O502" t="str">
        <f t="shared" si="43"/>
        <v/>
      </c>
    </row>
    <row r="503" spans="1:15">
      <c r="A503" s="1">
        <v>43177</v>
      </c>
      <c r="B503">
        <v>170</v>
      </c>
      <c r="C503" t="s">
        <v>4</v>
      </c>
      <c r="D503">
        <v>1</v>
      </c>
      <c r="E503">
        <v>8</v>
      </c>
      <c r="F503">
        <v>1200</v>
      </c>
      <c r="G503" t="s">
        <v>11</v>
      </c>
      <c r="H503">
        <v>9</v>
      </c>
      <c r="I503" t="s">
        <v>17</v>
      </c>
      <c r="J503">
        <v>0.25</v>
      </c>
      <c r="K503">
        <f t="shared" si="39"/>
        <v>3</v>
      </c>
      <c r="L503" t="str">
        <f t="shared" si="40"/>
        <v/>
      </c>
      <c r="M503" t="str">
        <f t="shared" si="41"/>
        <v/>
      </c>
      <c r="N503" t="str">
        <f t="shared" si="42"/>
        <v/>
      </c>
      <c r="O503" t="str">
        <f t="shared" si="43"/>
        <v/>
      </c>
    </row>
    <row r="504" spans="1:15">
      <c r="A504" s="1">
        <v>43177</v>
      </c>
      <c r="B504">
        <v>170</v>
      </c>
      <c r="C504" t="s">
        <v>4</v>
      </c>
      <c r="D504">
        <v>2</v>
      </c>
      <c r="E504">
        <v>7</v>
      </c>
      <c r="F504">
        <v>1200</v>
      </c>
      <c r="G504" t="s">
        <v>11</v>
      </c>
      <c r="H504">
        <v>9</v>
      </c>
      <c r="I504" t="s">
        <v>17</v>
      </c>
      <c r="J504">
        <v>0.25</v>
      </c>
      <c r="K504">
        <f t="shared" si="39"/>
        <v>3</v>
      </c>
      <c r="L504" t="str">
        <f t="shared" si="40"/>
        <v/>
      </c>
      <c r="M504" t="str">
        <f t="shared" si="41"/>
        <v/>
      </c>
      <c r="N504" t="str">
        <f t="shared" si="42"/>
        <v/>
      </c>
      <c r="O504" t="str">
        <f t="shared" si="43"/>
        <v/>
      </c>
    </row>
    <row r="505" spans="1:15">
      <c r="A505" s="1">
        <v>43177</v>
      </c>
      <c r="B505">
        <v>170</v>
      </c>
      <c r="C505" t="s">
        <v>4</v>
      </c>
      <c r="D505">
        <v>3</v>
      </c>
      <c r="E505">
        <v>1</v>
      </c>
      <c r="F505">
        <v>1200</v>
      </c>
      <c r="G505" t="s">
        <v>11</v>
      </c>
      <c r="H505">
        <v>9</v>
      </c>
      <c r="I505" t="s">
        <v>17</v>
      </c>
      <c r="J505">
        <v>0.25</v>
      </c>
      <c r="K505">
        <f t="shared" si="39"/>
        <v>3</v>
      </c>
      <c r="L505">
        <f t="shared" si="40"/>
        <v>1</v>
      </c>
      <c r="M505" t="str">
        <f t="shared" si="41"/>
        <v/>
      </c>
      <c r="N505" t="str">
        <f t="shared" si="42"/>
        <v/>
      </c>
      <c r="O505" t="str">
        <f t="shared" si="43"/>
        <v/>
      </c>
    </row>
    <row r="506" spans="1:15">
      <c r="A506" s="1">
        <v>43177</v>
      </c>
      <c r="B506">
        <v>170</v>
      </c>
      <c r="C506" t="s">
        <v>5</v>
      </c>
      <c r="D506">
        <v>1</v>
      </c>
      <c r="E506">
        <v>7</v>
      </c>
      <c r="F506">
        <v>1200</v>
      </c>
      <c r="G506" t="s">
        <v>11</v>
      </c>
      <c r="H506">
        <v>9</v>
      </c>
      <c r="I506" t="s">
        <v>17</v>
      </c>
      <c r="J506">
        <v>0.67</v>
      </c>
      <c r="K506">
        <f t="shared" si="39"/>
        <v>3</v>
      </c>
      <c r="L506" t="str">
        <f t="shared" si="40"/>
        <v/>
      </c>
      <c r="M506" t="str">
        <f t="shared" si="41"/>
        <v/>
      </c>
      <c r="N506" t="str">
        <f t="shared" si="42"/>
        <v/>
      </c>
      <c r="O506" t="str">
        <f t="shared" si="43"/>
        <v/>
      </c>
    </row>
    <row r="507" spans="1:15">
      <c r="A507" s="1">
        <v>43177</v>
      </c>
      <c r="B507">
        <v>170</v>
      </c>
      <c r="C507" t="s">
        <v>5</v>
      </c>
      <c r="D507">
        <v>2</v>
      </c>
      <c r="E507">
        <v>4</v>
      </c>
      <c r="F507">
        <v>1200</v>
      </c>
      <c r="G507" t="s">
        <v>11</v>
      </c>
      <c r="H507">
        <v>9</v>
      </c>
      <c r="I507" t="s">
        <v>17</v>
      </c>
      <c r="J507">
        <v>0.5</v>
      </c>
      <c r="K507">
        <f t="shared" si="39"/>
        <v>3</v>
      </c>
      <c r="L507" t="str">
        <f t="shared" si="40"/>
        <v/>
      </c>
      <c r="M507" t="str">
        <f t="shared" si="41"/>
        <v/>
      </c>
      <c r="N507" t="str">
        <f t="shared" si="42"/>
        <v/>
      </c>
      <c r="O507" t="str">
        <f t="shared" si="43"/>
        <v/>
      </c>
    </row>
    <row r="508" spans="1:15">
      <c r="A508" s="1">
        <v>43177</v>
      </c>
      <c r="B508">
        <v>170</v>
      </c>
      <c r="C508" t="s">
        <v>5</v>
      </c>
      <c r="D508">
        <v>3</v>
      </c>
      <c r="E508">
        <v>3</v>
      </c>
      <c r="F508">
        <v>1200</v>
      </c>
      <c r="G508" t="s">
        <v>11</v>
      </c>
      <c r="H508">
        <v>9</v>
      </c>
      <c r="I508" t="s">
        <v>17</v>
      </c>
      <c r="J508">
        <v>0.5</v>
      </c>
      <c r="K508">
        <f t="shared" si="39"/>
        <v>3</v>
      </c>
      <c r="L508">
        <f t="shared" si="40"/>
        <v>1</v>
      </c>
      <c r="M508" t="str">
        <f t="shared" si="41"/>
        <v/>
      </c>
      <c r="N508" t="str">
        <f t="shared" si="42"/>
        <v/>
      </c>
      <c r="O508" t="str">
        <f t="shared" si="43"/>
        <v/>
      </c>
    </row>
    <row r="509" spans="1:15">
      <c r="A509" s="1">
        <v>43177</v>
      </c>
      <c r="B509">
        <v>169</v>
      </c>
      <c r="C509" t="s">
        <v>3</v>
      </c>
      <c r="D509">
        <v>-3</v>
      </c>
      <c r="E509">
        <v>1</v>
      </c>
      <c r="F509">
        <v>1200</v>
      </c>
      <c r="G509" t="s">
        <v>11</v>
      </c>
      <c r="H509">
        <v>11</v>
      </c>
      <c r="I509" t="s">
        <v>12</v>
      </c>
      <c r="J509">
        <v>0</v>
      </c>
      <c r="K509">
        <f t="shared" si="39"/>
        <v>3</v>
      </c>
      <c r="L509">
        <f t="shared" si="40"/>
        <v>1</v>
      </c>
      <c r="M509" t="str">
        <f t="shared" si="41"/>
        <v/>
      </c>
      <c r="N509" t="str">
        <f t="shared" si="42"/>
        <v/>
      </c>
      <c r="O509" t="str">
        <f t="shared" si="43"/>
        <v/>
      </c>
    </row>
    <row r="510" spans="1:15">
      <c r="A510" s="1">
        <v>43177</v>
      </c>
      <c r="B510">
        <v>169</v>
      </c>
      <c r="C510" t="s">
        <v>3</v>
      </c>
      <c r="D510">
        <v>-2</v>
      </c>
      <c r="E510">
        <v>1</v>
      </c>
      <c r="F510">
        <v>1200</v>
      </c>
      <c r="G510" t="s">
        <v>11</v>
      </c>
      <c r="H510">
        <v>11</v>
      </c>
      <c r="I510" t="s">
        <v>12</v>
      </c>
      <c r="J510">
        <v>0</v>
      </c>
      <c r="K510">
        <f t="shared" si="39"/>
        <v>3</v>
      </c>
      <c r="L510">
        <f t="shared" si="40"/>
        <v>1</v>
      </c>
      <c r="M510" t="str">
        <f t="shared" si="41"/>
        <v/>
      </c>
      <c r="N510" t="str">
        <f t="shared" si="42"/>
        <v/>
      </c>
      <c r="O510" t="str">
        <f t="shared" si="43"/>
        <v/>
      </c>
    </row>
    <row r="511" spans="1:15">
      <c r="A511" s="1">
        <v>43177</v>
      </c>
      <c r="B511">
        <v>169</v>
      </c>
      <c r="C511" t="s">
        <v>3</v>
      </c>
      <c r="D511">
        <v>-1</v>
      </c>
      <c r="E511">
        <v>1</v>
      </c>
      <c r="F511">
        <v>1200</v>
      </c>
      <c r="G511" t="s">
        <v>11</v>
      </c>
      <c r="H511">
        <v>11</v>
      </c>
      <c r="I511" t="s">
        <v>12</v>
      </c>
      <c r="J511">
        <v>0</v>
      </c>
      <c r="K511">
        <f t="shared" si="39"/>
        <v>3</v>
      </c>
      <c r="L511">
        <f t="shared" si="40"/>
        <v>1</v>
      </c>
      <c r="M511" t="str">
        <f t="shared" si="41"/>
        <v/>
      </c>
      <c r="N511" t="str">
        <f t="shared" si="42"/>
        <v/>
      </c>
      <c r="O511" t="str">
        <f t="shared" si="43"/>
        <v/>
      </c>
    </row>
    <row r="512" spans="1:15">
      <c r="A512" s="1">
        <v>43177</v>
      </c>
      <c r="B512">
        <v>169</v>
      </c>
      <c r="C512" t="s">
        <v>4</v>
      </c>
      <c r="D512">
        <v>-3</v>
      </c>
      <c r="E512">
        <v>1</v>
      </c>
      <c r="F512">
        <v>1200</v>
      </c>
      <c r="G512" t="s">
        <v>11</v>
      </c>
      <c r="H512">
        <v>11</v>
      </c>
      <c r="I512" t="s">
        <v>12</v>
      </c>
      <c r="J512">
        <v>0</v>
      </c>
      <c r="K512">
        <f t="shared" si="39"/>
        <v>3</v>
      </c>
      <c r="L512">
        <f t="shared" si="40"/>
        <v>1</v>
      </c>
      <c r="M512" t="str">
        <f t="shared" si="41"/>
        <v/>
      </c>
      <c r="N512" t="str">
        <f t="shared" si="42"/>
        <v/>
      </c>
      <c r="O512" t="str">
        <f t="shared" si="43"/>
        <v/>
      </c>
    </row>
    <row r="513" spans="1:15">
      <c r="A513" s="1">
        <v>43177</v>
      </c>
      <c r="B513">
        <v>169</v>
      </c>
      <c r="C513" t="s">
        <v>4</v>
      </c>
      <c r="D513">
        <v>-2</v>
      </c>
      <c r="E513">
        <v>1</v>
      </c>
      <c r="F513">
        <v>1200</v>
      </c>
      <c r="G513" t="s">
        <v>11</v>
      </c>
      <c r="H513">
        <v>11</v>
      </c>
      <c r="I513" t="s">
        <v>12</v>
      </c>
      <c r="J513">
        <v>0</v>
      </c>
      <c r="K513">
        <f t="shared" si="39"/>
        <v>3</v>
      </c>
      <c r="L513">
        <f t="shared" si="40"/>
        <v>1</v>
      </c>
      <c r="M513" t="str">
        <f t="shared" si="41"/>
        <v/>
      </c>
      <c r="N513" t="str">
        <f t="shared" si="42"/>
        <v/>
      </c>
      <c r="O513" t="str">
        <f t="shared" si="43"/>
        <v/>
      </c>
    </row>
    <row r="514" spans="1:15">
      <c r="A514" s="1">
        <v>43177</v>
      </c>
      <c r="B514">
        <v>169</v>
      </c>
      <c r="C514" t="s">
        <v>4</v>
      </c>
      <c r="D514">
        <v>-1</v>
      </c>
      <c r="E514">
        <v>1</v>
      </c>
      <c r="F514">
        <v>1200</v>
      </c>
      <c r="G514" t="s">
        <v>11</v>
      </c>
      <c r="H514">
        <v>11</v>
      </c>
      <c r="I514" t="s">
        <v>12</v>
      </c>
      <c r="J514">
        <v>0</v>
      </c>
      <c r="K514">
        <f t="shared" si="39"/>
        <v>3</v>
      </c>
      <c r="L514">
        <f t="shared" si="40"/>
        <v>1</v>
      </c>
      <c r="M514" t="str">
        <f t="shared" si="41"/>
        <v/>
      </c>
      <c r="N514" t="str">
        <f t="shared" si="42"/>
        <v/>
      </c>
      <c r="O514" t="str">
        <f t="shared" si="43"/>
        <v/>
      </c>
    </row>
    <row r="515" spans="1:15">
      <c r="A515" s="1">
        <v>43177</v>
      </c>
      <c r="B515">
        <v>169</v>
      </c>
      <c r="C515" t="s">
        <v>5</v>
      </c>
      <c r="D515">
        <v>1</v>
      </c>
      <c r="E515">
        <v>1</v>
      </c>
      <c r="F515">
        <v>1200</v>
      </c>
      <c r="G515" t="s">
        <v>11</v>
      </c>
      <c r="H515">
        <v>11</v>
      </c>
      <c r="I515" t="s">
        <v>12</v>
      </c>
      <c r="J515">
        <v>0.67</v>
      </c>
      <c r="K515">
        <f t="shared" si="39"/>
        <v>3</v>
      </c>
      <c r="L515">
        <f t="shared" si="40"/>
        <v>1</v>
      </c>
      <c r="M515">
        <f t="shared" si="41"/>
        <v>1</v>
      </c>
      <c r="N515">
        <f t="shared" si="42"/>
        <v>1</v>
      </c>
      <c r="O515" t="str">
        <f t="shared" si="43"/>
        <v/>
      </c>
    </row>
    <row r="516" spans="1:15">
      <c r="A516" s="1">
        <v>43177</v>
      </c>
      <c r="B516">
        <v>169</v>
      </c>
      <c r="C516" t="s">
        <v>5</v>
      </c>
      <c r="D516">
        <v>2</v>
      </c>
      <c r="E516">
        <v>4</v>
      </c>
      <c r="F516">
        <v>1200</v>
      </c>
      <c r="G516" t="s">
        <v>11</v>
      </c>
      <c r="H516">
        <v>11</v>
      </c>
      <c r="I516" t="s">
        <v>12</v>
      </c>
      <c r="J516">
        <v>0.67</v>
      </c>
      <c r="K516">
        <f t="shared" si="39"/>
        <v>3</v>
      </c>
      <c r="L516" t="str">
        <f t="shared" si="40"/>
        <v/>
      </c>
      <c r="M516" t="str">
        <f t="shared" si="41"/>
        <v/>
      </c>
      <c r="N516" t="str">
        <f t="shared" si="42"/>
        <v/>
      </c>
      <c r="O516" t="str">
        <f t="shared" si="43"/>
        <v/>
      </c>
    </row>
    <row r="517" spans="1:15">
      <c r="A517" s="1">
        <v>43177</v>
      </c>
      <c r="B517">
        <v>169</v>
      </c>
      <c r="C517" t="s">
        <v>5</v>
      </c>
      <c r="D517">
        <v>3</v>
      </c>
      <c r="E517">
        <v>9</v>
      </c>
      <c r="F517">
        <v>1200</v>
      </c>
      <c r="G517" t="s">
        <v>11</v>
      </c>
      <c r="H517">
        <v>11</v>
      </c>
      <c r="I517" t="s">
        <v>12</v>
      </c>
      <c r="J517">
        <v>0.5</v>
      </c>
      <c r="K517">
        <f t="shared" ref="K517:K580" si="44">INT(H517/3)</f>
        <v>3</v>
      </c>
      <c r="L517" t="str">
        <f t="shared" si="40"/>
        <v/>
      </c>
      <c r="M517" t="str">
        <f t="shared" si="41"/>
        <v/>
      </c>
      <c r="N517" t="str">
        <f t="shared" si="42"/>
        <v/>
      </c>
      <c r="O517" t="str">
        <f t="shared" si="43"/>
        <v/>
      </c>
    </row>
    <row r="518" spans="1:15">
      <c r="A518" s="1">
        <v>43177</v>
      </c>
      <c r="B518">
        <v>168</v>
      </c>
      <c r="C518" t="s">
        <v>3</v>
      </c>
      <c r="D518">
        <v>1</v>
      </c>
      <c r="E518">
        <v>6</v>
      </c>
      <c r="F518">
        <v>1200</v>
      </c>
      <c r="G518" t="s">
        <v>10</v>
      </c>
      <c r="H518">
        <v>10</v>
      </c>
      <c r="I518" t="s">
        <v>23</v>
      </c>
      <c r="J518">
        <v>0.17</v>
      </c>
      <c r="K518">
        <f t="shared" si="44"/>
        <v>3</v>
      </c>
      <c r="L518" t="str">
        <f t="shared" ref="L518:L581" si="45">IF(E518&lt;=K518,1,"")</f>
        <v/>
      </c>
      <c r="M518" t="str">
        <f t="shared" ref="M518:M581" si="46">IF(OR(N518=1,O518=1),1,"")</f>
        <v/>
      </c>
      <c r="N518" t="str">
        <f t="shared" ref="N518:N581" si="47">IF(AND(D518=E518,E518=1),1,"")</f>
        <v/>
      </c>
      <c r="O518" t="str">
        <f t="shared" ref="O518:O581" si="48">IF(AND(D518=2,E518=1),1,"")</f>
        <v/>
      </c>
    </row>
    <row r="519" spans="1:15">
      <c r="A519" s="1">
        <v>43177</v>
      </c>
      <c r="B519">
        <v>168</v>
      </c>
      <c r="C519" t="s">
        <v>3</v>
      </c>
      <c r="D519">
        <v>2</v>
      </c>
      <c r="E519">
        <v>7</v>
      </c>
      <c r="F519">
        <v>1200</v>
      </c>
      <c r="G519" t="s">
        <v>10</v>
      </c>
      <c r="H519">
        <v>10</v>
      </c>
      <c r="I519" t="s">
        <v>23</v>
      </c>
      <c r="J519">
        <v>0.13</v>
      </c>
      <c r="K519">
        <f t="shared" si="44"/>
        <v>3</v>
      </c>
      <c r="L519" t="str">
        <f t="shared" si="45"/>
        <v/>
      </c>
      <c r="M519" t="str">
        <f t="shared" si="46"/>
        <v/>
      </c>
      <c r="N519" t="str">
        <f t="shared" si="47"/>
        <v/>
      </c>
      <c r="O519" t="str">
        <f t="shared" si="48"/>
        <v/>
      </c>
    </row>
    <row r="520" spans="1:15">
      <c r="A520" s="1">
        <v>43177</v>
      </c>
      <c r="B520">
        <v>168</v>
      </c>
      <c r="C520" t="s">
        <v>3</v>
      </c>
      <c r="D520">
        <v>3</v>
      </c>
      <c r="E520">
        <v>9</v>
      </c>
      <c r="F520">
        <v>1200</v>
      </c>
      <c r="G520" t="s">
        <v>10</v>
      </c>
      <c r="H520">
        <v>10</v>
      </c>
      <c r="I520" t="s">
        <v>23</v>
      </c>
      <c r="J520">
        <v>0.08</v>
      </c>
      <c r="K520">
        <f t="shared" si="44"/>
        <v>3</v>
      </c>
      <c r="L520" t="str">
        <f t="shared" si="45"/>
        <v/>
      </c>
      <c r="M520" t="str">
        <f t="shared" si="46"/>
        <v/>
      </c>
      <c r="N520" t="str">
        <f t="shared" si="47"/>
        <v/>
      </c>
      <c r="O520" t="str">
        <f t="shared" si="48"/>
        <v/>
      </c>
    </row>
    <row r="521" spans="1:15">
      <c r="A521" s="1">
        <v>43177</v>
      </c>
      <c r="B521">
        <v>168</v>
      </c>
      <c r="C521" t="s">
        <v>4</v>
      </c>
      <c r="D521">
        <v>1</v>
      </c>
      <c r="E521">
        <v>7</v>
      </c>
      <c r="F521">
        <v>1200</v>
      </c>
      <c r="G521" t="s">
        <v>10</v>
      </c>
      <c r="H521">
        <v>10</v>
      </c>
      <c r="I521" t="s">
        <v>23</v>
      </c>
      <c r="J521">
        <v>0.75</v>
      </c>
      <c r="K521">
        <f t="shared" si="44"/>
        <v>3</v>
      </c>
      <c r="L521" t="str">
        <f t="shared" si="45"/>
        <v/>
      </c>
      <c r="M521" t="str">
        <f t="shared" si="46"/>
        <v/>
      </c>
      <c r="N521" t="str">
        <f t="shared" si="47"/>
        <v/>
      </c>
      <c r="O521" t="str">
        <f t="shared" si="48"/>
        <v/>
      </c>
    </row>
    <row r="522" spans="1:15">
      <c r="A522" s="1">
        <v>43177</v>
      </c>
      <c r="B522">
        <v>168</v>
      </c>
      <c r="C522" t="s">
        <v>4</v>
      </c>
      <c r="D522">
        <v>2</v>
      </c>
      <c r="E522">
        <v>4</v>
      </c>
      <c r="F522">
        <v>1200</v>
      </c>
      <c r="G522" t="s">
        <v>10</v>
      </c>
      <c r="H522">
        <v>10</v>
      </c>
      <c r="I522" t="s">
        <v>23</v>
      </c>
      <c r="J522">
        <v>0.75</v>
      </c>
      <c r="K522">
        <f t="shared" si="44"/>
        <v>3</v>
      </c>
      <c r="L522" t="str">
        <f t="shared" si="45"/>
        <v/>
      </c>
      <c r="M522" t="str">
        <f t="shared" si="46"/>
        <v/>
      </c>
      <c r="N522" t="str">
        <f t="shared" si="47"/>
        <v/>
      </c>
      <c r="O522" t="str">
        <f t="shared" si="48"/>
        <v/>
      </c>
    </row>
    <row r="523" spans="1:15">
      <c r="A523" s="1">
        <v>43177</v>
      </c>
      <c r="B523">
        <v>168</v>
      </c>
      <c r="C523" t="s">
        <v>4</v>
      </c>
      <c r="D523">
        <v>3</v>
      </c>
      <c r="E523">
        <v>9</v>
      </c>
      <c r="F523">
        <v>1200</v>
      </c>
      <c r="G523" t="s">
        <v>10</v>
      </c>
      <c r="H523">
        <v>10</v>
      </c>
      <c r="I523" t="s">
        <v>23</v>
      </c>
      <c r="J523">
        <v>0.5</v>
      </c>
      <c r="K523">
        <f t="shared" si="44"/>
        <v>3</v>
      </c>
      <c r="L523" t="str">
        <f t="shared" si="45"/>
        <v/>
      </c>
      <c r="M523" t="str">
        <f t="shared" si="46"/>
        <v/>
      </c>
      <c r="N523" t="str">
        <f t="shared" si="47"/>
        <v/>
      </c>
      <c r="O523" t="str">
        <f t="shared" si="48"/>
        <v/>
      </c>
    </row>
    <row r="524" spans="1:15">
      <c r="A524" s="1">
        <v>43177</v>
      </c>
      <c r="B524">
        <v>168</v>
      </c>
      <c r="C524" t="s">
        <v>5</v>
      </c>
      <c r="D524">
        <v>1</v>
      </c>
      <c r="E524">
        <v>3</v>
      </c>
      <c r="F524">
        <v>1200</v>
      </c>
      <c r="G524" t="s">
        <v>10</v>
      </c>
      <c r="H524">
        <v>10</v>
      </c>
      <c r="I524" t="s">
        <v>23</v>
      </c>
      <c r="J524">
        <v>0.67</v>
      </c>
      <c r="K524">
        <f t="shared" si="44"/>
        <v>3</v>
      </c>
      <c r="L524">
        <f t="shared" si="45"/>
        <v>1</v>
      </c>
      <c r="M524" t="str">
        <f t="shared" si="46"/>
        <v/>
      </c>
      <c r="N524" t="str">
        <f t="shared" si="47"/>
        <v/>
      </c>
      <c r="O524" t="str">
        <f t="shared" si="48"/>
        <v/>
      </c>
    </row>
    <row r="525" spans="1:15">
      <c r="A525" s="1">
        <v>43177</v>
      </c>
      <c r="B525">
        <v>168</v>
      </c>
      <c r="C525" t="s">
        <v>5</v>
      </c>
      <c r="D525">
        <v>2</v>
      </c>
      <c r="E525">
        <v>6</v>
      </c>
      <c r="F525">
        <v>1200</v>
      </c>
      <c r="G525" t="s">
        <v>10</v>
      </c>
      <c r="H525">
        <v>10</v>
      </c>
      <c r="I525" t="s">
        <v>23</v>
      </c>
      <c r="J525">
        <v>0.67</v>
      </c>
      <c r="K525">
        <f t="shared" si="44"/>
        <v>3</v>
      </c>
      <c r="L525" t="str">
        <f t="shared" si="45"/>
        <v/>
      </c>
      <c r="M525" t="str">
        <f t="shared" si="46"/>
        <v/>
      </c>
      <c r="N525" t="str">
        <f t="shared" si="47"/>
        <v/>
      </c>
      <c r="O525" t="str">
        <f t="shared" si="48"/>
        <v/>
      </c>
    </row>
    <row r="526" spans="1:15">
      <c r="A526" s="1">
        <v>43177</v>
      </c>
      <c r="B526">
        <v>168</v>
      </c>
      <c r="C526" t="s">
        <v>5</v>
      </c>
      <c r="D526">
        <v>3</v>
      </c>
      <c r="E526">
        <v>4</v>
      </c>
      <c r="F526">
        <v>1200</v>
      </c>
      <c r="G526" t="s">
        <v>10</v>
      </c>
      <c r="H526">
        <v>10</v>
      </c>
      <c r="I526" t="s">
        <v>23</v>
      </c>
      <c r="J526">
        <v>0.5</v>
      </c>
      <c r="K526">
        <f t="shared" si="44"/>
        <v>3</v>
      </c>
      <c r="L526" t="str">
        <f t="shared" si="45"/>
        <v/>
      </c>
      <c r="M526" t="str">
        <f t="shared" si="46"/>
        <v/>
      </c>
      <c r="N526" t="str">
        <f t="shared" si="47"/>
        <v/>
      </c>
      <c r="O526" t="str">
        <f t="shared" si="48"/>
        <v/>
      </c>
    </row>
    <row r="527" spans="1:15">
      <c r="A527" s="1">
        <v>43177</v>
      </c>
      <c r="B527">
        <v>167</v>
      </c>
      <c r="C527" t="s">
        <v>3</v>
      </c>
      <c r="D527">
        <v>1</v>
      </c>
      <c r="E527">
        <v>3</v>
      </c>
      <c r="F527">
        <v>2000</v>
      </c>
      <c r="G527" t="s">
        <v>10</v>
      </c>
      <c r="H527">
        <v>6</v>
      </c>
      <c r="I527" t="s">
        <v>58</v>
      </c>
      <c r="J527">
        <v>0.57999999999999996</v>
      </c>
      <c r="K527">
        <f t="shared" si="44"/>
        <v>2</v>
      </c>
      <c r="L527" t="str">
        <f t="shared" si="45"/>
        <v/>
      </c>
      <c r="M527" t="str">
        <f t="shared" si="46"/>
        <v/>
      </c>
      <c r="N527" t="str">
        <f t="shared" si="47"/>
        <v/>
      </c>
      <c r="O527" t="str">
        <f t="shared" si="48"/>
        <v/>
      </c>
    </row>
    <row r="528" spans="1:15">
      <c r="A528" s="1">
        <v>43177</v>
      </c>
      <c r="B528">
        <v>167</v>
      </c>
      <c r="C528" t="s">
        <v>3</v>
      </c>
      <c r="D528">
        <v>2</v>
      </c>
      <c r="E528">
        <v>1</v>
      </c>
      <c r="F528">
        <v>2000</v>
      </c>
      <c r="G528" t="s">
        <v>10</v>
      </c>
      <c r="H528">
        <v>6</v>
      </c>
      <c r="I528" t="s">
        <v>58</v>
      </c>
      <c r="J528">
        <v>0.38</v>
      </c>
      <c r="K528">
        <f t="shared" si="44"/>
        <v>2</v>
      </c>
      <c r="L528">
        <f t="shared" si="45"/>
        <v>1</v>
      </c>
      <c r="M528">
        <f t="shared" si="46"/>
        <v>1</v>
      </c>
      <c r="N528" t="str">
        <f t="shared" si="47"/>
        <v/>
      </c>
      <c r="O528">
        <f t="shared" si="48"/>
        <v>1</v>
      </c>
    </row>
    <row r="529" spans="1:15">
      <c r="A529" s="1">
        <v>43177</v>
      </c>
      <c r="B529">
        <v>167</v>
      </c>
      <c r="C529" t="s">
        <v>4</v>
      </c>
      <c r="D529">
        <v>1</v>
      </c>
      <c r="E529">
        <v>3</v>
      </c>
      <c r="F529">
        <v>2000</v>
      </c>
      <c r="G529" t="s">
        <v>10</v>
      </c>
      <c r="H529">
        <v>6</v>
      </c>
      <c r="I529" t="s">
        <v>58</v>
      </c>
      <c r="J529">
        <v>1</v>
      </c>
      <c r="K529">
        <f t="shared" si="44"/>
        <v>2</v>
      </c>
      <c r="L529" t="str">
        <f t="shared" si="45"/>
        <v/>
      </c>
      <c r="M529" t="str">
        <f t="shared" si="46"/>
        <v/>
      </c>
      <c r="N529" t="str">
        <f t="shared" si="47"/>
        <v/>
      </c>
      <c r="O529" t="str">
        <f t="shared" si="48"/>
        <v/>
      </c>
    </row>
    <row r="530" spans="1:15">
      <c r="A530" s="1">
        <v>43177</v>
      </c>
      <c r="B530">
        <v>167</v>
      </c>
      <c r="C530" t="s">
        <v>4</v>
      </c>
      <c r="D530">
        <v>2</v>
      </c>
      <c r="E530">
        <v>1</v>
      </c>
      <c r="F530">
        <v>2000</v>
      </c>
      <c r="G530" t="s">
        <v>10</v>
      </c>
      <c r="H530">
        <v>6</v>
      </c>
      <c r="I530" t="s">
        <v>58</v>
      </c>
      <c r="J530">
        <v>1</v>
      </c>
      <c r="K530">
        <f t="shared" si="44"/>
        <v>2</v>
      </c>
      <c r="L530">
        <f t="shared" si="45"/>
        <v>1</v>
      </c>
      <c r="M530">
        <f t="shared" si="46"/>
        <v>1</v>
      </c>
      <c r="N530" t="str">
        <f t="shared" si="47"/>
        <v/>
      </c>
      <c r="O530">
        <f t="shared" si="48"/>
        <v>1</v>
      </c>
    </row>
    <row r="531" spans="1:15">
      <c r="A531" s="1">
        <v>43177</v>
      </c>
      <c r="B531">
        <v>167</v>
      </c>
      <c r="C531" t="s">
        <v>5</v>
      </c>
      <c r="D531">
        <v>1</v>
      </c>
      <c r="E531">
        <v>6</v>
      </c>
      <c r="F531">
        <v>2000</v>
      </c>
      <c r="G531" t="s">
        <v>10</v>
      </c>
      <c r="H531">
        <v>6</v>
      </c>
      <c r="I531" t="s">
        <v>58</v>
      </c>
      <c r="J531">
        <v>0.67</v>
      </c>
      <c r="K531">
        <f t="shared" si="44"/>
        <v>2</v>
      </c>
      <c r="L531" t="str">
        <f t="shared" si="45"/>
        <v/>
      </c>
      <c r="M531" t="str">
        <f t="shared" si="46"/>
        <v/>
      </c>
      <c r="N531" t="str">
        <f t="shared" si="47"/>
        <v/>
      </c>
      <c r="O531" t="str">
        <f t="shared" si="48"/>
        <v/>
      </c>
    </row>
    <row r="532" spans="1:15">
      <c r="A532" s="1">
        <v>43177</v>
      </c>
      <c r="B532">
        <v>167</v>
      </c>
      <c r="C532" t="s">
        <v>5</v>
      </c>
      <c r="D532">
        <v>2</v>
      </c>
      <c r="E532">
        <v>3</v>
      </c>
      <c r="F532">
        <v>2000</v>
      </c>
      <c r="G532" t="s">
        <v>10</v>
      </c>
      <c r="H532">
        <v>6</v>
      </c>
      <c r="I532" t="s">
        <v>58</v>
      </c>
      <c r="J532">
        <v>0.67</v>
      </c>
      <c r="K532">
        <f t="shared" si="44"/>
        <v>2</v>
      </c>
      <c r="L532" t="str">
        <f t="shared" si="45"/>
        <v/>
      </c>
      <c r="M532" t="str">
        <f t="shared" si="46"/>
        <v/>
      </c>
      <c r="N532" t="str">
        <f t="shared" si="47"/>
        <v/>
      </c>
      <c r="O532" t="str">
        <f t="shared" si="48"/>
        <v/>
      </c>
    </row>
    <row r="533" spans="1:15">
      <c r="A533" s="1">
        <v>43177</v>
      </c>
      <c r="B533">
        <v>166</v>
      </c>
      <c r="C533" t="s">
        <v>3</v>
      </c>
      <c r="D533">
        <v>1</v>
      </c>
      <c r="E533">
        <v>1</v>
      </c>
      <c r="F533">
        <v>1500</v>
      </c>
      <c r="G533" t="s">
        <v>11</v>
      </c>
      <c r="H533">
        <v>6</v>
      </c>
      <c r="I533" t="s">
        <v>22</v>
      </c>
      <c r="J533">
        <v>0.67</v>
      </c>
      <c r="K533">
        <f t="shared" si="44"/>
        <v>2</v>
      </c>
      <c r="L533">
        <f t="shared" si="45"/>
        <v>1</v>
      </c>
      <c r="M533">
        <f t="shared" si="46"/>
        <v>1</v>
      </c>
      <c r="N533">
        <f t="shared" si="47"/>
        <v>1</v>
      </c>
      <c r="O533" t="str">
        <f t="shared" si="48"/>
        <v/>
      </c>
    </row>
    <row r="534" spans="1:15">
      <c r="A534" s="1">
        <v>43177</v>
      </c>
      <c r="B534">
        <v>166</v>
      </c>
      <c r="C534" t="s">
        <v>3</v>
      </c>
      <c r="D534">
        <v>2</v>
      </c>
      <c r="E534">
        <v>6</v>
      </c>
      <c r="F534">
        <v>1500</v>
      </c>
      <c r="G534" t="s">
        <v>11</v>
      </c>
      <c r="H534">
        <v>6</v>
      </c>
      <c r="I534" t="s">
        <v>22</v>
      </c>
      <c r="J534">
        <v>0.5</v>
      </c>
      <c r="K534">
        <f t="shared" si="44"/>
        <v>2</v>
      </c>
      <c r="L534" t="str">
        <f t="shared" si="45"/>
        <v/>
      </c>
      <c r="M534" t="str">
        <f t="shared" si="46"/>
        <v/>
      </c>
      <c r="N534" t="str">
        <f t="shared" si="47"/>
        <v/>
      </c>
      <c r="O534" t="str">
        <f t="shared" si="48"/>
        <v/>
      </c>
    </row>
    <row r="535" spans="1:15">
      <c r="A535" s="1">
        <v>43177</v>
      </c>
      <c r="B535">
        <v>166</v>
      </c>
      <c r="C535" t="s">
        <v>4</v>
      </c>
      <c r="D535">
        <v>1</v>
      </c>
      <c r="E535">
        <v>1</v>
      </c>
      <c r="F535">
        <v>1500</v>
      </c>
      <c r="G535" t="s">
        <v>11</v>
      </c>
      <c r="H535">
        <v>6</v>
      </c>
      <c r="I535" t="s">
        <v>22</v>
      </c>
      <c r="J535">
        <v>1</v>
      </c>
      <c r="K535">
        <f t="shared" si="44"/>
        <v>2</v>
      </c>
      <c r="L535">
        <f t="shared" si="45"/>
        <v>1</v>
      </c>
      <c r="M535">
        <f t="shared" si="46"/>
        <v>1</v>
      </c>
      <c r="N535">
        <f t="shared" si="47"/>
        <v>1</v>
      </c>
      <c r="O535" t="str">
        <f t="shared" si="48"/>
        <v/>
      </c>
    </row>
    <row r="536" spans="1:15">
      <c r="A536" s="1">
        <v>43177</v>
      </c>
      <c r="B536">
        <v>166</v>
      </c>
      <c r="C536" t="s">
        <v>4</v>
      </c>
      <c r="D536">
        <v>2</v>
      </c>
      <c r="E536">
        <v>6</v>
      </c>
      <c r="F536">
        <v>1500</v>
      </c>
      <c r="G536" t="s">
        <v>11</v>
      </c>
      <c r="H536">
        <v>6</v>
      </c>
      <c r="I536" t="s">
        <v>22</v>
      </c>
      <c r="J536">
        <v>0.75</v>
      </c>
      <c r="K536">
        <f t="shared" si="44"/>
        <v>2</v>
      </c>
      <c r="L536" t="str">
        <f t="shared" si="45"/>
        <v/>
      </c>
      <c r="M536" t="str">
        <f t="shared" si="46"/>
        <v/>
      </c>
      <c r="N536" t="str">
        <f t="shared" si="47"/>
        <v/>
      </c>
      <c r="O536" t="str">
        <f t="shared" si="48"/>
        <v/>
      </c>
    </row>
    <row r="537" spans="1:15">
      <c r="A537" s="1">
        <v>43177</v>
      </c>
      <c r="B537">
        <v>166</v>
      </c>
      <c r="C537" t="s">
        <v>5</v>
      </c>
      <c r="D537">
        <v>1</v>
      </c>
      <c r="E537">
        <v>6</v>
      </c>
      <c r="F537">
        <v>1500</v>
      </c>
      <c r="G537" t="s">
        <v>11</v>
      </c>
      <c r="H537">
        <v>6</v>
      </c>
      <c r="I537" t="s">
        <v>22</v>
      </c>
      <c r="J537">
        <v>0.83</v>
      </c>
      <c r="K537">
        <f t="shared" si="44"/>
        <v>2</v>
      </c>
      <c r="L537" t="str">
        <f t="shared" si="45"/>
        <v/>
      </c>
      <c r="M537" t="str">
        <f t="shared" si="46"/>
        <v/>
      </c>
      <c r="N537" t="str">
        <f t="shared" si="47"/>
        <v/>
      </c>
      <c r="O537" t="str">
        <f t="shared" si="48"/>
        <v/>
      </c>
    </row>
    <row r="538" spans="1:15">
      <c r="A538" s="1">
        <v>43177</v>
      </c>
      <c r="B538">
        <v>166</v>
      </c>
      <c r="C538" t="s">
        <v>5</v>
      </c>
      <c r="D538">
        <v>2</v>
      </c>
      <c r="E538">
        <v>2</v>
      </c>
      <c r="F538">
        <v>1500</v>
      </c>
      <c r="G538" t="s">
        <v>11</v>
      </c>
      <c r="H538">
        <v>6</v>
      </c>
      <c r="I538" t="s">
        <v>22</v>
      </c>
      <c r="J538">
        <v>0.67</v>
      </c>
      <c r="K538">
        <f t="shared" si="44"/>
        <v>2</v>
      </c>
      <c r="L538">
        <f t="shared" si="45"/>
        <v>1</v>
      </c>
      <c r="M538" t="str">
        <f t="shared" si="46"/>
        <v/>
      </c>
      <c r="N538" t="str">
        <f t="shared" si="47"/>
        <v/>
      </c>
      <c r="O538" t="str">
        <f t="shared" si="48"/>
        <v/>
      </c>
    </row>
    <row r="539" spans="1:15">
      <c r="A539" s="1">
        <v>43177</v>
      </c>
      <c r="B539">
        <v>165</v>
      </c>
      <c r="C539" t="s">
        <v>3</v>
      </c>
      <c r="D539">
        <v>1</v>
      </c>
      <c r="E539">
        <v>1</v>
      </c>
      <c r="F539">
        <v>2000</v>
      </c>
      <c r="G539" t="s">
        <v>11</v>
      </c>
      <c r="H539">
        <v>7</v>
      </c>
      <c r="I539" t="s">
        <v>57</v>
      </c>
      <c r="J539">
        <v>0.67</v>
      </c>
      <c r="K539">
        <f t="shared" si="44"/>
        <v>2</v>
      </c>
      <c r="L539">
        <f t="shared" si="45"/>
        <v>1</v>
      </c>
      <c r="M539">
        <f t="shared" si="46"/>
        <v>1</v>
      </c>
      <c r="N539">
        <f t="shared" si="47"/>
        <v>1</v>
      </c>
      <c r="O539" t="str">
        <f t="shared" si="48"/>
        <v/>
      </c>
    </row>
    <row r="540" spans="1:15">
      <c r="A540" s="1">
        <v>43177</v>
      </c>
      <c r="B540">
        <v>165</v>
      </c>
      <c r="C540" t="s">
        <v>3</v>
      </c>
      <c r="D540">
        <v>2</v>
      </c>
      <c r="E540">
        <v>2</v>
      </c>
      <c r="F540">
        <v>2000</v>
      </c>
      <c r="G540" t="s">
        <v>11</v>
      </c>
      <c r="H540">
        <v>7</v>
      </c>
      <c r="I540" t="s">
        <v>57</v>
      </c>
      <c r="J540">
        <v>0.54</v>
      </c>
      <c r="K540">
        <f t="shared" si="44"/>
        <v>2</v>
      </c>
      <c r="L540">
        <f t="shared" si="45"/>
        <v>1</v>
      </c>
      <c r="M540" t="str">
        <f t="shared" si="46"/>
        <v/>
      </c>
      <c r="N540" t="str">
        <f t="shared" si="47"/>
        <v/>
      </c>
      <c r="O540" t="str">
        <f t="shared" si="48"/>
        <v/>
      </c>
    </row>
    <row r="541" spans="1:15">
      <c r="A541" s="1">
        <v>43177</v>
      </c>
      <c r="B541">
        <v>165</v>
      </c>
      <c r="C541" t="s">
        <v>4</v>
      </c>
      <c r="D541">
        <v>1</v>
      </c>
      <c r="E541">
        <v>1</v>
      </c>
      <c r="F541">
        <v>2000</v>
      </c>
      <c r="G541" t="s">
        <v>11</v>
      </c>
      <c r="H541">
        <v>7</v>
      </c>
      <c r="I541" t="s">
        <v>57</v>
      </c>
      <c r="J541">
        <v>1</v>
      </c>
      <c r="K541">
        <f t="shared" si="44"/>
        <v>2</v>
      </c>
      <c r="L541">
        <f t="shared" si="45"/>
        <v>1</v>
      </c>
      <c r="M541">
        <f t="shared" si="46"/>
        <v>1</v>
      </c>
      <c r="N541">
        <f t="shared" si="47"/>
        <v>1</v>
      </c>
      <c r="O541" t="str">
        <f t="shared" si="48"/>
        <v/>
      </c>
    </row>
    <row r="542" spans="1:15">
      <c r="A542" s="1">
        <v>43177</v>
      </c>
      <c r="B542">
        <v>165</v>
      </c>
      <c r="C542" t="s">
        <v>4</v>
      </c>
      <c r="D542">
        <v>2</v>
      </c>
      <c r="E542">
        <v>3</v>
      </c>
      <c r="F542">
        <v>2000</v>
      </c>
      <c r="G542" t="s">
        <v>11</v>
      </c>
      <c r="H542">
        <v>7</v>
      </c>
      <c r="I542" t="s">
        <v>57</v>
      </c>
      <c r="J542">
        <v>1</v>
      </c>
      <c r="K542">
        <f t="shared" si="44"/>
        <v>2</v>
      </c>
      <c r="L542" t="str">
        <f t="shared" si="45"/>
        <v/>
      </c>
      <c r="M542" t="str">
        <f t="shared" si="46"/>
        <v/>
      </c>
      <c r="N542" t="str">
        <f t="shared" si="47"/>
        <v/>
      </c>
      <c r="O542" t="str">
        <f t="shared" si="48"/>
        <v/>
      </c>
    </row>
    <row r="543" spans="1:15">
      <c r="A543" s="1">
        <v>43177</v>
      </c>
      <c r="B543">
        <v>165</v>
      </c>
      <c r="C543" t="s">
        <v>5</v>
      </c>
      <c r="D543">
        <v>1</v>
      </c>
      <c r="E543">
        <v>1</v>
      </c>
      <c r="F543">
        <v>2000</v>
      </c>
      <c r="G543" t="s">
        <v>11</v>
      </c>
      <c r="H543">
        <v>7</v>
      </c>
      <c r="I543" t="s">
        <v>57</v>
      </c>
      <c r="J543">
        <v>0.67</v>
      </c>
      <c r="K543">
        <f t="shared" si="44"/>
        <v>2</v>
      </c>
      <c r="L543">
        <f t="shared" si="45"/>
        <v>1</v>
      </c>
      <c r="M543">
        <f t="shared" si="46"/>
        <v>1</v>
      </c>
      <c r="N543">
        <f t="shared" si="47"/>
        <v>1</v>
      </c>
      <c r="O543" t="str">
        <f t="shared" si="48"/>
        <v/>
      </c>
    </row>
    <row r="544" spans="1:15">
      <c r="A544" s="1">
        <v>43177</v>
      </c>
      <c r="B544">
        <v>165</v>
      </c>
      <c r="C544" t="s">
        <v>5</v>
      </c>
      <c r="D544">
        <v>2</v>
      </c>
      <c r="E544">
        <v>2</v>
      </c>
      <c r="F544">
        <v>2000</v>
      </c>
      <c r="G544" t="s">
        <v>11</v>
      </c>
      <c r="H544">
        <v>7</v>
      </c>
      <c r="I544" t="s">
        <v>57</v>
      </c>
      <c r="J544">
        <v>0.67</v>
      </c>
      <c r="K544">
        <f t="shared" si="44"/>
        <v>2</v>
      </c>
      <c r="L544">
        <f t="shared" si="45"/>
        <v>1</v>
      </c>
      <c r="M544" t="str">
        <f t="shared" si="46"/>
        <v/>
      </c>
      <c r="N544" t="str">
        <f t="shared" si="47"/>
        <v/>
      </c>
      <c r="O544" t="str">
        <f t="shared" si="48"/>
        <v/>
      </c>
    </row>
    <row r="545" spans="1:15">
      <c r="A545" s="1">
        <v>43177</v>
      </c>
      <c r="B545">
        <v>164</v>
      </c>
      <c r="C545" t="s">
        <v>3</v>
      </c>
      <c r="D545">
        <v>1</v>
      </c>
      <c r="E545">
        <v>1</v>
      </c>
      <c r="F545">
        <v>1100</v>
      </c>
      <c r="G545" t="s">
        <v>10</v>
      </c>
      <c r="H545">
        <v>7</v>
      </c>
      <c r="I545" t="s">
        <v>15</v>
      </c>
      <c r="J545">
        <v>0.33</v>
      </c>
      <c r="K545">
        <f t="shared" si="44"/>
        <v>2</v>
      </c>
      <c r="L545">
        <f t="shared" si="45"/>
        <v>1</v>
      </c>
      <c r="M545">
        <f t="shared" si="46"/>
        <v>1</v>
      </c>
      <c r="N545">
        <f t="shared" si="47"/>
        <v>1</v>
      </c>
      <c r="O545" t="str">
        <f t="shared" si="48"/>
        <v/>
      </c>
    </row>
    <row r="546" spans="1:15">
      <c r="A546" s="1">
        <v>43177</v>
      </c>
      <c r="B546">
        <v>164</v>
      </c>
      <c r="C546" t="s">
        <v>3</v>
      </c>
      <c r="D546">
        <v>2</v>
      </c>
      <c r="E546">
        <v>4</v>
      </c>
      <c r="F546">
        <v>1100</v>
      </c>
      <c r="G546" t="s">
        <v>10</v>
      </c>
      <c r="H546">
        <v>7</v>
      </c>
      <c r="I546" t="s">
        <v>15</v>
      </c>
      <c r="J546">
        <v>0.25</v>
      </c>
      <c r="K546">
        <f t="shared" si="44"/>
        <v>2</v>
      </c>
      <c r="L546" t="str">
        <f t="shared" si="45"/>
        <v/>
      </c>
      <c r="M546" t="str">
        <f t="shared" si="46"/>
        <v/>
      </c>
      <c r="N546" t="str">
        <f t="shared" si="47"/>
        <v/>
      </c>
      <c r="O546" t="str">
        <f t="shared" si="48"/>
        <v/>
      </c>
    </row>
    <row r="547" spans="1:15">
      <c r="A547" s="1">
        <v>43177</v>
      </c>
      <c r="B547">
        <v>164</v>
      </c>
      <c r="C547" t="s">
        <v>4</v>
      </c>
      <c r="D547">
        <v>1</v>
      </c>
      <c r="E547">
        <v>7</v>
      </c>
      <c r="F547">
        <v>1100</v>
      </c>
      <c r="G547" t="s">
        <v>10</v>
      </c>
      <c r="H547">
        <v>7</v>
      </c>
      <c r="I547" t="s">
        <v>15</v>
      </c>
      <c r="J547">
        <v>0.5</v>
      </c>
      <c r="K547">
        <f t="shared" si="44"/>
        <v>2</v>
      </c>
      <c r="L547" t="str">
        <f t="shared" si="45"/>
        <v/>
      </c>
      <c r="M547" t="str">
        <f t="shared" si="46"/>
        <v/>
      </c>
      <c r="N547" t="str">
        <f t="shared" si="47"/>
        <v/>
      </c>
      <c r="O547" t="str">
        <f t="shared" si="48"/>
        <v/>
      </c>
    </row>
    <row r="548" spans="1:15">
      <c r="A548" s="1">
        <v>43177</v>
      </c>
      <c r="B548">
        <v>164</v>
      </c>
      <c r="C548" t="s">
        <v>4</v>
      </c>
      <c r="D548">
        <v>2</v>
      </c>
      <c r="E548">
        <v>4</v>
      </c>
      <c r="F548">
        <v>1100</v>
      </c>
      <c r="G548" t="s">
        <v>10</v>
      </c>
      <c r="H548">
        <v>7</v>
      </c>
      <c r="I548" t="s">
        <v>15</v>
      </c>
      <c r="J548">
        <v>0.5</v>
      </c>
      <c r="K548">
        <f t="shared" si="44"/>
        <v>2</v>
      </c>
      <c r="L548" t="str">
        <f t="shared" si="45"/>
        <v/>
      </c>
      <c r="M548" t="str">
        <f t="shared" si="46"/>
        <v/>
      </c>
      <c r="N548" t="str">
        <f t="shared" si="47"/>
        <v/>
      </c>
      <c r="O548" t="str">
        <f t="shared" si="48"/>
        <v/>
      </c>
    </row>
    <row r="549" spans="1:15">
      <c r="A549" s="1">
        <v>43177</v>
      </c>
      <c r="B549">
        <v>164</v>
      </c>
      <c r="C549" t="s">
        <v>5</v>
      </c>
      <c r="D549">
        <v>1</v>
      </c>
      <c r="E549">
        <v>1</v>
      </c>
      <c r="F549">
        <v>1100</v>
      </c>
      <c r="G549" t="s">
        <v>10</v>
      </c>
      <c r="H549">
        <v>7</v>
      </c>
      <c r="I549" t="s">
        <v>15</v>
      </c>
      <c r="J549">
        <v>0.83</v>
      </c>
      <c r="K549">
        <f t="shared" si="44"/>
        <v>2</v>
      </c>
      <c r="L549">
        <f t="shared" si="45"/>
        <v>1</v>
      </c>
      <c r="M549">
        <f t="shared" si="46"/>
        <v>1</v>
      </c>
      <c r="N549">
        <f t="shared" si="47"/>
        <v>1</v>
      </c>
      <c r="O549" t="str">
        <f t="shared" si="48"/>
        <v/>
      </c>
    </row>
    <row r="550" spans="1:15">
      <c r="A550" s="1">
        <v>43177</v>
      </c>
      <c r="B550">
        <v>164</v>
      </c>
      <c r="C550" t="s">
        <v>5</v>
      </c>
      <c r="D550">
        <v>2</v>
      </c>
      <c r="E550">
        <v>4</v>
      </c>
      <c r="F550">
        <v>1100</v>
      </c>
      <c r="G550" t="s">
        <v>10</v>
      </c>
      <c r="H550">
        <v>7</v>
      </c>
      <c r="I550" t="s">
        <v>15</v>
      </c>
      <c r="J550">
        <v>0.67</v>
      </c>
      <c r="K550">
        <f t="shared" si="44"/>
        <v>2</v>
      </c>
      <c r="L550" t="str">
        <f t="shared" si="45"/>
        <v/>
      </c>
      <c r="M550" t="str">
        <f t="shared" si="46"/>
        <v/>
      </c>
      <c r="N550" t="str">
        <f t="shared" si="47"/>
        <v/>
      </c>
      <c r="O550" t="str">
        <f t="shared" si="48"/>
        <v/>
      </c>
    </row>
    <row r="551" spans="1:15">
      <c r="A551" s="1">
        <v>43177</v>
      </c>
      <c r="B551">
        <v>163</v>
      </c>
      <c r="C551" t="s">
        <v>3</v>
      </c>
      <c r="D551">
        <v>1</v>
      </c>
      <c r="E551">
        <v>4</v>
      </c>
      <c r="F551">
        <v>1100</v>
      </c>
      <c r="G551" t="s">
        <v>11</v>
      </c>
      <c r="H551">
        <v>6</v>
      </c>
      <c r="I551" t="s">
        <v>15</v>
      </c>
      <c r="J551">
        <v>0.33</v>
      </c>
      <c r="K551">
        <f t="shared" si="44"/>
        <v>2</v>
      </c>
      <c r="L551" t="str">
        <f t="shared" si="45"/>
        <v/>
      </c>
      <c r="M551" t="str">
        <f t="shared" si="46"/>
        <v/>
      </c>
      <c r="N551" t="str">
        <f t="shared" si="47"/>
        <v/>
      </c>
      <c r="O551" t="str">
        <f t="shared" si="48"/>
        <v/>
      </c>
    </row>
    <row r="552" spans="1:15">
      <c r="A552" s="1">
        <v>43177</v>
      </c>
      <c r="B552">
        <v>163</v>
      </c>
      <c r="C552" t="s">
        <v>3</v>
      </c>
      <c r="D552">
        <v>2</v>
      </c>
      <c r="E552">
        <v>1</v>
      </c>
      <c r="F552">
        <v>1100</v>
      </c>
      <c r="G552" t="s">
        <v>11</v>
      </c>
      <c r="H552">
        <v>6</v>
      </c>
      <c r="I552" t="s">
        <v>15</v>
      </c>
      <c r="J552">
        <v>0.33</v>
      </c>
      <c r="K552">
        <f t="shared" si="44"/>
        <v>2</v>
      </c>
      <c r="L552">
        <f t="shared" si="45"/>
        <v>1</v>
      </c>
      <c r="M552">
        <f t="shared" si="46"/>
        <v>1</v>
      </c>
      <c r="N552" t="str">
        <f t="shared" si="47"/>
        <v/>
      </c>
      <c r="O552">
        <f t="shared" si="48"/>
        <v>1</v>
      </c>
    </row>
    <row r="553" spans="1:15">
      <c r="A553" s="1">
        <v>43177</v>
      </c>
      <c r="B553">
        <v>163</v>
      </c>
      <c r="C553" t="s">
        <v>4</v>
      </c>
      <c r="D553">
        <v>1</v>
      </c>
      <c r="E553">
        <v>2</v>
      </c>
      <c r="F553">
        <v>1100</v>
      </c>
      <c r="G553" t="s">
        <v>11</v>
      </c>
      <c r="H553">
        <v>6</v>
      </c>
      <c r="I553" t="s">
        <v>15</v>
      </c>
      <c r="J553">
        <v>1</v>
      </c>
      <c r="K553">
        <f t="shared" si="44"/>
        <v>2</v>
      </c>
      <c r="L553">
        <f t="shared" si="45"/>
        <v>1</v>
      </c>
      <c r="M553" t="str">
        <f t="shared" si="46"/>
        <v/>
      </c>
      <c r="N553" t="str">
        <f t="shared" si="47"/>
        <v/>
      </c>
      <c r="O553" t="str">
        <f t="shared" si="48"/>
        <v/>
      </c>
    </row>
    <row r="554" spans="1:15">
      <c r="A554" s="1">
        <v>43177</v>
      </c>
      <c r="B554">
        <v>163</v>
      </c>
      <c r="C554" t="s">
        <v>4</v>
      </c>
      <c r="D554">
        <v>2</v>
      </c>
      <c r="E554">
        <v>4</v>
      </c>
      <c r="F554">
        <v>1100</v>
      </c>
      <c r="G554" t="s">
        <v>11</v>
      </c>
      <c r="H554">
        <v>6</v>
      </c>
      <c r="I554" t="s">
        <v>15</v>
      </c>
      <c r="J554">
        <v>0.75</v>
      </c>
      <c r="K554">
        <f t="shared" si="44"/>
        <v>2</v>
      </c>
      <c r="L554" t="str">
        <f t="shared" si="45"/>
        <v/>
      </c>
      <c r="M554" t="str">
        <f t="shared" si="46"/>
        <v/>
      </c>
      <c r="N554" t="str">
        <f t="shared" si="47"/>
        <v/>
      </c>
      <c r="O554" t="str">
        <f t="shared" si="48"/>
        <v/>
      </c>
    </row>
    <row r="555" spans="1:15">
      <c r="A555" s="1">
        <v>43177</v>
      </c>
      <c r="B555">
        <v>163</v>
      </c>
      <c r="C555" t="s">
        <v>5</v>
      </c>
      <c r="D555">
        <v>1</v>
      </c>
      <c r="E555">
        <v>4</v>
      </c>
      <c r="F555">
        <v>1100</v>
      </c>
      <c r="G555" t="s">
        <v>11</v>
      </c>
      <c r="H555">
        <v>6</v>
      </c>
      <c r="I555" t="s">
        <v>15</v>
      </c>
      <c r="J555">
        <v>0.67</v>
      </c>
      <c r="K555">
        <f t="shared" si="44"/>
        <v>2</v>
      </c>
      <c r="L555" t="str">
        <f t="shared" si="45"/>
        <v/>
      </c>
      <c r="M555" t="str">
        <f t="shared" si="46"/>
        <v/>
      </c>
      <c r="N555" t="str">
        <f t="shared" si="47"/>
        <v/>
      </c>
      <c r="O555" t="str">
        <f t="shared" si="48"/>
        <v/>
      </c>
    </row>
    <row r="556" spans="1:15">
      <c r="A556" s="1">
        <v>43177</v>
      </c>
      <c r="B556">
        <v>163</v>
      </c>
      <c r="C556" t="s">
        <v>5</v>
      </c>
      <c r="D556">
        <v>2</v>
      </c>
      <c r="E556">
        <v>1</v>
      </c>
      <c r="F556">
        <v>1100</v>
      </c>
      <c r="G556" t="s">
        <v>11</v>
      </c>
      <c r="H556">
        <v>6</v>
      </c>
      <c r="I556" t="s">
        <v>15</v>
      </c>
      <c r="J556">
        <v>0.67</v>
      </c>
      <c r="K556">
        <f t="shared" si="44"/>
        <v>2</v>
      </c>
      <c r="L556">
        <f t="shared" si="45"/>
        <v>1</v>
      </c>
      <c r="M556">
        <f t="shared" si="46"/>
        <v>1</v>
      </c>
      <c r="N556" t="str">
        <f t="shared" si="47"/>
        <v/>
      </c>
      <c r="O556">
        <f t="shared" si="48"/>
        <v>1</v>
      </c>
    </row>
    <row r="557" spans="1:15">
      <c r="A557" s="1">
        <v>43176</v>
      </c>
      <c r="B557">
        <v>162</v>
      </c>
      <c r="C557" t="s">
        <v>3</v>
      </c>
      <c r="D557">
        <v>-3</v>
      </c>
      <c r="E557">
        <v>1</v>
      </c>
      <c r="F557">
        <v>1200</v>
      </c>
      <c r="G557" t="s">
        <v>10</v>
      </c>
      <c r="H557">
        <v>10</v>
      </c>
      <c r="I557" t="s">
        <v>12</v>
      </c>
      <c r="J557">
        <v>0</v>
      </c>
      <c r="K557">
        <f t="shared" si="44"/>
        <v>3</v>
      </c>
      <c r="L557">
        <f t="shared" si="45"/>
        <v>1</v>
      </c>
      <c r="M557" t="str">
        <f t="shared" si="46"/>
        <v/>
      </c>
      <c r="N557" t="str">
        <f t="shared" si="47"/>
        <v/>
      </c>
      <c r="O557" t="str">
        <f t="shared" si="48"/>
        <v/>
      </c>
    </row>
    <row r="558" spans="1:15">
      <c r="A558" s="1">
        <v>43176</v>
      </c>
      <c r="B558">
        <v>162</v>
      </c>
      <c r="C558" t="s">
        <v>3</v>
      </c>
      <c r="D558">
        <v>-2</v>
      </c>
      <c r="E558">
        <v>1</v>
      </c>
      <c r="F558">
        <v>1200</v>
      </c>
      <c r="G558" t="s">
        <v>10</v>
      </c>
      <c r="H558">
        <v>10</v>
      </c>
      <c r="I558" t="s">
        <v>12</v>
      </c>
      <c r="J558">
        <v>0</v>
      </c>
      <c r="K558">
        <f t="shared" si="44"/>
        <v>3</v>
      </c>
      <c r="L558">
        <f t="shared" si="45"/>
        <v>1</v>
      </c>
      <c r="M558" t="str">
        <f t="shared" si="46"/>
        <v/>
      </c>
      <c r="N558" t="str">
        <f t="shared" si="47"/>
        <v/>
      </c>
      <c r="O558" t="str">
        <f t="shared" si="48"/>
        <v/>
      </c>
    </row>
    <row r="559" spans="1:15">
      <c r="A559" s="1">
        <v>43176</v>
      </c>
      <c r="B559">
        <v>162</v>
      </c>
      <c r="C559" t="s">
        <v>3</v>
      </c>
      <c r="D559">
        <v>-1</v>
      </c>
      <c r="E559">
        <v>1</v>
      </c>
      <c r="F559">
        <v>1200</v>
      </c>
      <c r="G559" t="s">
        <v>10</v>
      </c>
      <c r="H559">
        <v>10</v>
      </c>
      <c r="I559" t="s">
        <v>12</v>
      </c>
      <c r="J559">
        <v>0</v>
      </c>
      <c r="K559">
        <f t="shared" si="44"/>
        <v>3</v>
      </c>
      <c r="L559">
        <f t="shared" si="45"/>
        <v>1</v>
      </c>
      <c r="M559" t="str">
        <f t="shared" si="46"/>
        <v/>
      </c>
      <c r="N559" t="str">
        <f t="shared" si="47"/>
        <v/>
      </c>
      <c r="O559" t="str">
        <f t="shared" si="48"/>
        <v/>
      </c>
    </row>
    <row r="560" spans="1:15">
      <c r="A560" s="1">
        <v>43176</v>
      </c>
      <c r="B560">
        <v>162</v>
      </c>
      <c r="C560" t="s">
        <v>4</v>
      </c>
      <c r="D560">
        <v>-3</v>
      </c>
      <c r="E560">
        <v>1</v>
      </c>
      <c r="F560">
        <v>1200</v>
      </c>
      <c r="G560" t="s">
        <v>10</v>
      </c>
      <c r="H560">
        <v>10</v>
      </c>
      <c r="I560" t="s">
        <v>12</v>
      </c>
      <c r="J560">
        <v>0</v>
      </c>
      <c r="K560">
        <f t="shared" si="44"/>
        <v>3</v>
      </c>
      <c r="L560">
        <f t="shared" si="45"/>
        <v>1</v>
      </c>
      <c r="M560" t="str">
        <f t="shared" si="46"/>
        <v/>
      </c>
      <c r="N560" t="str">
        <f t="shared" si="47"/>
        <v/>
      </c>
      <c r="O560" t="str">
        <f t="shared" si="48"/>
        <v/>
      </c>
    </row>
    <row r="561" spans="1:15">
      <c r="A561" s="1">
        <v>43176</v>
      </c>
      <c r="B561">
        <v>162</v>
      </c>
      <c r="C561" t="s">
        <v>4</v>
      </c>
      <c r="D561">
        <v>-2</v>
      </c>
      <c r="E561">
        <v>1</v>
      </c>
      <c r="F561">
        <v>1200</v>
      </c>
      <c r="G561" t="s">
        <v>10</v>
      </c>
      <c r="H561">
        <v>10</v>
      </c>
      <c r="I561" t="s">
        <v>12</v>
      </c>
      <c r="J561">
        <v>0</v>
      </c>
      <c r="K561">
        <f t="shared" si="44"/>
        <v>3</v>
      </c>
      <c r="L561">
        <f t="shared" si="45"/>
        <v>1</v>
      </c>
      <c r="M561" t="str">
        <f t="shared" si="46"/>
        <v/>
      </c>
      <c r="N561" t="str">
        <f t="shared" si="47"/>
        <v/>
      </c>
      <c r="O561" t="str">
        <f t="shared" si="48"/>
        <v/>
      </c>
    </row>
    <row r="562" spans="1:15">
      <c r="A562" s="1">
        <v>43176</v>
      </c>
      <c r="B562">
        <v>162</v>
      </c>
      <c r="C562" t="s">
        <v>4</v>
      </c>
      <c r="D562">
        <v>-1</v>
      </c>
      <c r="E562">
        <v>1</v>
      </c>
      <c r="F562">
        <v>1200</v>
      </c>
      <c r="G562" t="s">
        <v>10</v>
      </c>
      <c r="H562">
        <v>10</v>
      </c>
      <c r="I562" t="s">
        <v>12</v>
      </c>
      <c r="J562">
        <v>0</v>
      </c>
      <c r="K562">
        <f t="shared" si="44"/>
        <v>3</v>
      </c>
      <c r="L562">
        <f t="shared" si="45"/>
        <v>1</v>
      </c>
      <c r="M562" t="str">
        <f t="shared" si="46"/>
        <v/>
      </c>
      <c r="N562" t="str">
        <f t="shared" si="47"/>
        <v/>
      </c>
      <c r="O562" t="str">
        <f t="shared" si="48"/>
        <v/>
      </c>
    </row>
    <row r="563" spans="1:15">
      <c r="A563" s="1">
        <v>43176</v>
      </c>
      <c r="B563">
        <v>162</v>
      </c>
      <c r="C563" t="s">
        <v>5</v>
      </c>
      <c r="D563">
        <v>1</v>
      </c>
      <c r="E563">
        <v>4</v>
      </c>
      <c r="F563">
        <v>1200</v>
      </c>
      <c r="G563" t="s">
        <v>10</v>
      </c>
      <c r="H563">
        <v>10</v>
      </c>
      <c r="I563" t="s">
        <v>12</v>
      </c>
      <c r="J563">
        <v>0.83</v>
      </c>
      <c r="K563">
        <f t="shared" si="44"/>
        <v>3</v>
      </c>
      <c r="L563" t="str">
        <f t="shared" si="45"/>
        <v/>
      </c>
      <c r="M563" t="str">
        <f t="shared" si="46"/>
        <v/>
      </c>
      <c r="N563" t="str">
        <f t="shared" si="47"/>
        <v/>
      </c>
      <c r="O563" t="str">
        <f t="shared" si="48"/>
        <v/>
      </c>
    </row>
    <row r="564" spans="1:15">
      <c r="A564" s="1">
        <v>43176</v>
      </c>
      <c r="B564">
        <v>162</v>
      </c>
      <c r="C564" t="s">
        <v>5</v>
      </c>
      <c r="D564">
        <v>2</v>
      </c>
      <c r="E564">
        <v>1</v>
      </c>
      <c r="F564">
        <v>1200</v>
      </c>
      <c r="G564" t="s">
        <v>10</v>
      </c>
      <c r="H564">
        <v>10</v>
      </c>
      <c r="I564" t="s">
        <v>12</v>
      </c>
      <c r="J564">
        <v>0.83</v>
      </c>
      <c r="K564">
        <f t="shared" si="44"/>
        <v>3</v>
      </c>
      <c r="L564">
        <f t="shared" si="45"/>
        <v>1</v>
      </c>
      <c r="M564">
        <f t="shared" si="46"/>
        <v>1</v>
      </c>
      <c r="N564" t="str">
        <f t="shared" si="47"/>
        <v/>
      </c>
      <c r="O564">
        <f t="shared" si="48"/>
        <v>1</v>
      </c>
    </row>
    <row r="565" spans="1:15">
      <c r="A565" s="1">
        <v>43176</v>
      </c>
      <c r="B565">
        <v>162</v>
      </c>
      <c r="C565" t="s">
        <v>5</v>
      </c>
      <c r="D565">
        <v>3</v>
      </c>
      <c r="E565">
        <v>2</v>
      </c>
      <c r="F565">
        <v>1200</v>
      </c>
      <c r="G565" t="s">
        <v>10</v>
      </c>
      <c r="H565">
        <v>10</v>
      </c>
      <c r="I565" t="s">
        <v>12</v>
      </c>
      <c r="J565">
        <v>0.33</v>
      </c>
      <c r="K565">
        <f t="shared" si="44"/>
        <v>3</v>
      </c>
      <c r="L565">
        <f t="shared" si="45"/>
        <v>1</v>
      </c>
      <c r="M565" t="str">
        <f t="shared" si="46"/>
        <v/>
      </c>
      <c r="N565" t="str">
        <f t="shared" si="47"/>
        <v/>
      </c>
      <c r="O565" t="str">
        <f t="shared" si="48"/>
        <v/>
      </c>
    </row>
    <row r="566" spans="1:15">
      <c r="A566" s="1">
        <v>43176</v>
      </c>
      <c r="B566">
        <v>161</v>
      </c>
      <c r="C566" t="s">
        <v>3</v>
      </c>
      <c r="D566">
        <v>-2</v>
      </c>
      <c r="E566">
        <v>1</v>
      </c>
      <c r="F566">
        <v>1300</v>
      </c>
      <c r="G566" t="s">
        <v>11</v>
      </c>
      <c r="H566">
        <v>8</v>
      </c>
      <c r="I566" t="s">
        <v>16</v>
      </c>
      <c r="J566">
        <v>0</v>
      </c>
      <c r="K566">
        <f t="shared" si="44"/>
        <v>2</v>
      </c>
      <c r="L566">
        <f t="shared" si="45"/>
        <v>1</v>
      </c>
      <c r="M566" t="str">
        <f t="shared" si="46"/>
        <v/>
      </c>
      <c r="N566" t="str">
        <f t="shared" si="47"/>
        <v/>
      </c>
      <c r="O566" t="str">
        <f t="shared" si="48"/>
        <v/>
      </c>
    </row>
    <row r="567" spans="1:15">
      <c r="A567" s="1">
        <v>43176</v>
      </c>
      <c r="B567">
        <v>161</v>
      </c>
      <c r="C567" t="s">
        <v>3</v>
      </c>
      <c r="D567">
        <v>-1</v>
      </c>
      <c r="E567">
        <v>1</v>
      </c>
      <c r="F567">
        <v>1300</v>
      </c>
      <c r="G567" t="s">
        <v>11</v>
      </c>
      <c r="H567">
        <v>8</v>
      </c>
      <c r="I567" t="s">
        <v>16</v>
      </c>
      <c r="J567">
        <v>0</v>
      </c>
      <c r="K567">
        <f t="shared" si="44"/>
        <v>2</v>
      </c>
      <c r="L567">
        <f t="shared" si="45"/>
        <v>1</v>
      </c>
      <c r="M567" t="str">
        <f t="shared" si="46"/>
        <v/>
      </c>
      <c r="N567" t="str">
        <f t="shared" si="47"/>
        <v/>
      </c>
      <c r="O567" t="str">
        <f t="shared" si="48"/>
        <v/>
      </c>
    </row>
    <row r="568" spans="1:15">
      <c r="A568" s="1">
        <v>43176</v>
      </c>
      <c r="B568">
        <v>161</v>
      </c>
      <c r="C568" t="s">
        <v>4</v>
      </c>
      <c r="D568">
        <v>1</v>
      </c>
      <c r="E568">
        <v>2</v>
      </c>
      <c r="F568">
        <v>1300</v>
      </c>
      <c r="G568" t="s">
        <v>11</v>
      </c>
      <c r="H568">
        <v>8</v>
      </c>
      <c r="I568" t="s">
        <v>16</v>
      </c>
      <c r="J568">
        <v>0.5</v>
      </c>
      <c r="K568">
        <f t="shared" si="44"/>
        <v>2</v>
      </c>
      <c r="L568">
        <f t="shared" si="45"/>
        <v>1</v>
      </c>
      <c r="M568" t="str">
        <f t="shared" si="46"/>
        <v/>
      </c>
      <c r="N568" t="str">
        <f t="shared" si="47"/>
        <v/>
      </c>
      <c r="O568" t="str">
        <f t="shared" si="48"/>
        <v/>
      </c>
    </row>
    <row r="569" spans="1:15">
      <c r="A569" s="1">
        <v>43176</v>
      </c>
      <c r="B569">
        <v>161</v>
      </c>
      <c r="C569" t="s">
        <v>4</v>
      </c>
      <c r="D569">
        <v>2</v>
      </c>
      <c r="E569">
        <v>1</v>
      </c>
      <c r="F569">
        <v>1300</v>
      </c>
      <c r="G569" t="s">
        <v>11</v>
      </c>
      <c r="H569">
        <v>8</v>
      </c>
      <c r="I569" t="s">
        <v>16</v>
      </c>
      <c r="J569">
        <v>0.5</v>
      </c>
      <c r="K569">
        <f t="shared" si="44"/>
        <v>2</v>
      </c>
      <c r="L569">
        <f t="shared" si="45"/>
        <v>1</v>
      </c>
      <c r="M569">
        <f t="shared" si="46"/>
        <v>1</v>
      </c>
      <c r="N569" t="str">
        <f t="shared" si="47"/>
        <v/>
      </c>
      <c r="O569">
        <f t="shared" si="48"/>
        <v>1</v>
      </c>
    </row>
    <row r="570" spans="1:15">
      <c r="A570" s="1">
        <v>43176</v>
      </c>
      <c r="B570">
        <v>161</v>
      </c>
      <c r="C570" t="s">
        <v>5</v>
      </c>
      <c r="D570">
        <v>1</v>
      </c>
      <c r="E570">
        <v>3</v>
      </c>
      <c r="F570">
        <v>1300</v>
      </c>
      <c r="G570" t="s">
        <v>11</v>
      </c>
      <c r="H570">
        <v>8</v>
      </c>
      <c r="I570" t="s">
        <v>16</v>
      </c>
      <c r="J570">
        <v>1</v>
      </c>
      <c r="K570">
        <f t="shared" si="44"/>
        <v>2</v>
      </c>
      <c r="L570" t="str">
        <f t="shared" si="45"/>
        <v/>
      </c>
      <c r="M570" t="str">
        <f t="shared" si="46"/>
        <v/>
      </c>
      <c r="N570" t="str">
        <f t="shared" si="47"/>
        <v/>
      </c>
      <c r="O570" t="str">
        <f t="shared" si="48"/>
        <v/>
      </c>
    </row>
    <row r="571" spans="1:15">
      <c r="A571" s="1">
        <v>43176</v>
      </c>
      <c r="B571">
        <v>161</v>
      </c>
      <c r="C571" t="s">
        <v>5</v>
      </c>
      <c r="D571">
        <v>2</v>
      </c>
      <c r="E571">
        <v>4</v>
      </c>
      <c r="F571">
        <v>1300</v>
      </c>
      <c r="G571" t="s">
        <v>11</v>
      </c>
      <c r="H571">
        <v>8</v>
      </c>
      <c r="I571" t="s">
        <v>16</v>
      </c>
      <c r="J571">
        <v>0.5</v>
      </c>
      <c r="K571">
        <f t="shared" si="44"/>
        <v>2</v>
      </c>
      <c r="L571" t="str">
        <f t="shared" si="45"/>
        <v/>
      </c>
      <c r="M571" t="str">
        <f t="shared" si="46"/>
        <v/>
      </c>
      <c r="N571" t="str">
        <f t="shared" si="47"/>
        <v/>
      </c>
      <c r="O571" t="str">
        <f t="shared" si="48"/>
        <v/>
      </c>
    </row>
    <row r="572" spans="1:15">
      <c r="A572" s="1">
        <v>43176</v>
      </c>
      <c r="B572">
        <v>160</v>
      </c>
      <c r="C572" t="s">
        <v>3</v>
      </c>
      <c r="D572">
        <v>1</v>
      </c>
      <c r="E572">
        <v>4</v>
      </c>
      <c r="F572">
        <v>1400</v>
      </c>
      <c r="G572" t="s">
        <v>10</v>
      </c>
      <c r="H572">
        <v>9</v>
      </c>
      <c r="I572" t="s">
        <v>31</v>
      </c>
      <c r="J572">
        <v>0.17</v>
      </c>
      <c r="K572">
        <f t="shared" si="44"/>
        <v>3</v>
      </c>
      <c r="L572" t="str">
        <f t="shared" si="45"/>
        <v/>
      </c>
      <c r="M572" t="str">
        <f t="shared" si="46"/>
        <v/>
      </c>
      <c r="N572" t="str">
        <f t="shared" si="47"/>
        <v/>
      </c>
      <c r="O572" t="str">
        <f t="shared" si="48"/>
        <v/>
      </c>
    </row>
    <row r="573" spans="1:15">
      <c r="A573" s="1">
        <v>43176</v>
      </c>
      <c r="B573">
        <v>160</v>
      </c>
      <c r="C573" t="s">
        <v>3</v>
      </c>
      <c r="D573">
        <v>2</v>
      </c>
      <c r="E573">
        <v>1</v>
      </c>
      <c r="F573">
        <v>1400</v>
      </c>
      <c r="G573" t="s">
        <v>10</v>
      </c>
      <c r="H573">
        <v>9</v>
      </c>
      <c r="I573" t="s">
        <v>31</v>
      </c>
      <c r="J573">
        <v>0.08</v>
      </c>
      <c r="K573">
        <f t="shared" si="44"/>
        <v>3</v>
      </c>
      <c r="L573">
        <f t="shared" si="45"/>
        <v>1</v>
      </c>
      <c r="M573">
        <f t="shared" si="46"/>
        <v>1</v>
      </c>
      <c r="N573" t="str">
        <f t="shared" si="47"/>
        <v/>
      </c>
      <c r="O573">
        <f t="shared" si="48"/>
        <v>1</v>
      </c>
    </row>
    <row r="574" spans="1:15">
      <c r="A574" s="1">
        <v>43176</v>
      </c>
      <c r="B574">
        <v>160</v>
      </c>
      <c r="C574" t="s">
        <v>3</v>
      </c>
      <c r="D574">
        <v>3</v>
      </c>
      <c r="E574">
        <v>9</v>
      </c>
      <c r="F574">
        <v>1400</v>
      </c>
      <c r="G574" t="s">
        <v>10</v>
      </c>
      <c r="H574">
        <v>9</v>
      </c>
      <c r="I574" t="s">
        <v>31</v>
      </c>
      <c r="J574">
        <v>0.08</v>
      </c>
      <c r="K574">
        <f t="shared" si="44"/>
        <v>3</v>
      </c>
      <c r="L574" t="str">
        <f t="shared" si="45"/>
        <v/>
      </c>
      <c r="M574" t="str">
        <f t="shared" si="46"/>
        <v/>
      </c>
      <c r="N574" t="str">
        <f t="shared" si="47"/>
        <v/>
      </c>
      <c r="O574" t="str">
        <f t="shared" si="48"/>
        <v/>
      </c>
    </row>
    <row r="575" spans="1:15">
      <c r="A575" s="1">
        <v>43176</v>
      </c>
      <c r="B575">
        <v>160</v>
      </c>
      <c r="C575" t="s">
        <v>4</v>
      </c>
      <c r="D575">
        <v>1</v>
      </c>
      <c r="E575">
        <v>4</v>
      </c>
      <c r="F575">
        <v>1400</v>
      </c>
      <c r="G575" t="s">
        <v>10</v>
      </c>
      <c r="H575">
        <v>9</v>
      </c>
      <c r="I575" t="s">
        <v>31</v>
      </c>
      <c r="J575">
        <v>0.75</v>
      </c>
      <c r="K575">
        <f t="shared" si="44"/>
        <v>3</v>
      </c>
      <c r="L575" t="str">
        <f t="shared" si="45"/>
        <v/>
      </c>
      <c r="M575" t="str">
        <f t="shared" si="46"/>
        <v/>
      </c>
      <c r="N575" t="str">
        <f t="shared" si="47"/>
        <v/>
      </c>
      <c r="O575" t="str">
        <f t="shared" si="48"/>
        <v/>
      </c>
    </row>
    <row r="576" spans="1:15">
      <c r="A576" s="1">
        <v>43176</v>
      </c>
      <c r="B576">
        <v>160</v>
      </c>
      <c r="C576" t="s">
        <v>4</v>
      </c>
      <c r="D576">
        <v>2</v>
      </c>
      <c r="E576">
        <v>9</v>
      </c>
      <c r="F576">
        <v>1400</v>
      </c>
      <c r="G576" t="s">
        <v>10</v>
      </c>
      <c r="H576">
        <v>9</v>
      </c>
      <c r="I576" t="s">
        <v>31</v>
      </c>
      <c r="J576">
        <v>0.5</v>
      </c>
      <c r="K576">
        <f t="shared" si="44"/>
        <v>3</v>
      </c>
      <c r="L576" t="str">
        <f t="shared" si="45"/>
        <v/>
      </c>
      <c r="M576" t="str">
        <f t="shared" si="46"/>
        <v/>
      </c>
      <c r="N576" t="str">
        <f t="shared" si="47"/>
        <v/>
      </c>
      <c r="O576" t="str">
        <f t="shared" si="48"/>
        <v/>
      </c>
    </row>
    <row r="577" spans="1:15">
      <c r="A577" s="1">
        <v>43176</v>
      </c>
      <c r="B577">
        <v>160</v>
      </c>
      <c r="C577" t="s">
        <v>4</v>
      </c>
      <c r="D577">
        <v>3</v>
      </c>
      <c r="E577">
        <v>5</v>
      </c>
      <c r="F577">
        <v>1400</v>
      </c>
      <c r="G577" t="s">
        <v>10</v>
      </c>
      <c r="H577">
        <v>9</v>
      </c>
      <c r="I577" t="s">
        <v>31</v>
      </c>
      <c r="J577">
        <v>0.5</v>
      </c>
      <c r="K577">
        <f t="shared" si="44"/>
        <v>3</v>
      </c>
      <c r="L577" t="str">
        <f t="shared" si="45"/>
        <v/>
      </c>
      <c r="M577" t="str">
        <f t="shared" si="46"/>
        <v/>
      </c>
      <c r="N577" t="str">
        <f t="shared" si="47"/>
        <v/>
      </c>
      <c r="O577" t="str">
        <f t="shared" si="48"/>
        <v/>
      </c>
    </row>
    <row r="578" spans="1:15">
      <c r="A578" s="1">
        <v>43176</v>
      </c>
      <c r="B578">
        <v>160</v>
      </c>
      <c r="C578" t="s">
        <v>5</v>
      </c>
      <c r="D578">
        <v>1</v>
      </c>
      <c r="E578">
        <v>6</v>
      </c>
      <c r="F578">
        <v>1400</v>
      </c>
      <c r="G578" t="s">
        <v>10</v>
      </c>
      <c r="H578">
        <v>9</v>
      </c>
      <c r="I578" t="s">
        <v>31</v>
      </c>
      <c r="J578">
        <v>0.5</v>
      </c>
      <c r="K578">
        <f t="shared" si="44"/>
        <v>3</v>
      </c>
      <c r="L578" t="str">
        <f t="shared" si="45"/>
        <v/>
      </c>
      <c r="M578" t="str">
        <f t="shared" si="46"/>
        <v/>
      </c>
      <c r="N578" t="str">
        <f t="shared" si="47"/>
        <v/>
      </c>
      <c r="O578" t="str">
        <f t="shared" si="48"/>
        <v/>
      </c>
    </row>
    <row r="579" spans="1:15">
      <c r="A579" s="1">
        <v>43176</v>
      </c>
      <c r="B579">
        <v>160</v>
      </c>
      <c r="C579" t="s">
        <v>5</v>
      </c>
      <c r="D579">
        <v>2</v>
      </c>
      <c r="E579">
        <v>7</v>
      </c>
      <c r="F579">
        <v>1400</v>
      </c>
      <c r="G579" t="s">
        <v>10</v>
      </c>
      <c r="H579">
        <v>9</v>
      </c>
      <c r="I579" t="s">
        <v>31</v>
      </c>
      <c r="J579">
        <v>0.5</v>
      </c>
      <c r="K579">
        <f t="shared" si="44"/>
        <v>3</v>
      </c>
      <c r="L579" t="str">
        <f t="shared" si="45"/>
        <v/>
      </c>
      <c r="M579" t="str">
        <f t="shared" si="46"/>
        <v/>
      </c>
      <c r="N579" t="str">
        <f t="shared" si="47"/>
        <v/>
      </c>
      <c r="O579" t="str">
        <f t="shared" si="48"/>
        <v/>
      </c>
    </row>
    <row r="580" spans="1:15">
      <c r="A580" s="1">
        <v>43176</v>
      </c>
      <c r="B580">
        <v>160</v>
      </c>
      <c r="C580" t="s">
        <v>5</v>
      </c>
      <c r="D580">
        <v>3</v>
      </c>
      <c r="E580">
        <v>4</v>
      </c>
      <c r="F580">
        <v>1400</v>
      </c>
      <c r="G580" t="s">
        <v>10</v>
      </c>
      <c r="H580">
        <v>9</v>
      </c>
      <c r="I580" t="s">
        <v>31</v>
      </c>
      <c r="J580">
        <v>0.5</v>
      </c>
      <c r="K580">
        <f t="shared" si="44"/>
        <v>3</v>
      </c>
      <c r="L580" t="str">
        <f t="shared" si="45"/>
        <v/>
      </c>
      <c r="M580" t="str">
        <f t="shared" si="46"/>
        <v/>
      </c>
      <c r="N580" t="str">
        <f t="shared" si="47"/>
        <v/>
      </c>
      <c r="O580" t="str">
        <f t="shared" si="48"/>
        <v/>
      </c>
    </row>
    <row r="581" spans="1:15">
      <c r="A581" s="1">
        <v>43176</v>
      </c>
      <c r="B581">
        <v>159</v>
      </c>
      <c r="C581" t="s">
        <v>3</v>
      </c>
      <c r="D581">
        <v>1</v>
      </c>
      <c r="E581">
        <v>3</v>
      </c>
      <c r="F581">
        <v>1200</v>
      </c>
      <c r="G581" t="s">
        <v>11</v>
      </c>
      <c r="H581">
        <v>9</v>
      </c>
      <c r="I581" t="s">
        <v>23</v>
      </c>
      <c r="J581">
        <v>0.21</v>
      </c>
      <c r="K581">
        <f t="shared" ref="K581:K644" si="49">INT(H581/3)</f>
        <v>3</v>
      </c>
      <c r="L581">
        <f t="shared" si="45"/>
        <v>1</v>
      </c>
      <c r="M581" t="str">
        <f t="shared" si="46"/>
        <v/>
      </c>
      <c r="N581" t="str">
        <f t="shared" si="47"/>
        <v/>
      </c>
      <c r="O581" t="str">
        <f t="shared" si="48"/>
        <v/>
      </c>
    </row>
    <row r="582" spans="1:15">
      <c r="A582" s="1">
        <v>43176</v>
      </c>
      <c r="B582">
        <v>159</v>
      </c>
      <c r="C582" t="s">
        <v>3</v>
      </c>
      <c r="D582">
        <v>2</v>
      </c>
      <c r="E582">
        <v>1</v>
      </c>
      <c r="F582">
        <v>1200</v>
      </c>
      <c r="G582" t="s">
        <v>11</v>
      </c>
      <c r="H582">
        <v>9</v>
      </c>
      <c r="I582" t="s">
        <v>23</v>
      </c>
      <c r="J582">
        <v>0.13</v>
      </c>
      <c r="K582">
        <f t="shared" si="49"/>
        <v>3</v>
      </c>
      <c r="L582">
        <f t="shared" ref="L582:L645" si="50">IF(E582&lt;=K582,1,"")</f>
        <v>1</v>
      </c>
      <c r="M582">
        <f t="shared" ref="M582:M645" si="51">IF(OR(N582=1,O582=1),1,"")</f>
        <v>1</v>
      </c>
      <c r="N582" t="str">
        <f t="shared" ref="N582:N645" si="52">IF(AND(D582=E582,E582=1),1,"")</f>
        <v/>
      </c>
      <c r="O582">
        <f t="shared" ref="O582:O645" si="53">IF(AND(D582=2,E582=1),1,"")</f>
        <v>1</v>
      </c>
    </row>
    <row r="583" spans="1:15">
      <c r="A583" s="1">
        <v>43176</v>
      </c>
      <c r="B583">
        <v>159</v>
      </c>
      <c r="C583" t="s">
        <v>3</v>
      </c>
      <c r="D583">
        <v>3</v>
      </c>
      <c r="E583">
        <v>7</v>
      </c>
      <c r="F583">
        <v>1200</v>
      </c>
      <c r="G583" t="s">
        <v>11</v>
      </c>
      <c r="H583">
        <v>9</v>
      </c>
      <c r="I583" t="s">
        <v>23</v>
      </c>
      <c r="J583">
        <v>0.08</v>
      </c>
      <c r="K583">
        <f t="shared" si="49"/>
        <v>3</v>
      </c>
      <c r="L583" t="str">
        <f t="shared" si="50"/>
        <v/>
      </c>
      <c r="M583" t="str">
        <f t="shared" si="51"/>
        <v/>
      </c>
      <c r="N583" t="str">
        <f t="shared" si="52"/>
        <v/>
      </c>
      <c r="O583" t="str">
        <f t="shared" si="53"/>
        <v/>
      </c>
    </row>
    <row r="584" spans="1:15">
      <c r="A584" s="1">
        <v>43176</v>
      </c>
      <c r="B584">
        <v>159</v>
      </c>
      <c r="C584" t="s">
        <v>4</v>
      </c>
      <c r="D584">
        <v>1</v>
      </c>
      <c r="E584">
        <v>5</v>
      </c>
      <c r="F584">
        <v>1200</v>
      </c>
      <c r="G584" t="s">
        <v>11</v>
      </c>
      <c r="H584">
        <v>9</v>
      </c>
      <c r="I584" t="s">
        <v>23</v>
      </c>
      <c r="J584">
        <v>0.67</v>
      </c>
      <c r="K584">
        <f t="shared" si="49"/>
        <v>3</v>
      </c>
      <c r="L584" t="str">
        <f t="shared" si="50"/>
        <v/>
      </c>
      <c r="M584" t="str">
        <f t="shared" si="51"/>
        <v/>
      </c>
      <c r="N584" t="str">
        <f t="shared" si="52"/>
        <v/>
      </c>
      <c r="O584" t="str">
        <f t="shared" si="53"/>
        <v/>
      </c>
    </row>
    <row r="585" spans="1:15">
      <c r="A585" s="1">
        <v>43176</v>
      </c>
      <c r="B585">
        <v>159</v>
      </c>
      <c r="C585" t="s">
        <v>4</v>
      </c>
      <c r="D585">
        <v>2</v>
      </c>
      <c r="E585">
        <v>1</v>
      </c>
      <c r="F585">
        <v>1200</v>
      </c>
      <c r="G585" t="s">
        <v>11</v>
      </c>
      <c r="H585">
        <v>9</v>
      </c>
      <c r="I585" t="s">
        <v>23</v>
      </c>
      <c r="J585">
        <v>0.5</v>
      </c>
      <c r="K585">
        <f t="shared" si="49"/>
        <v>3</v>
      </c>
      <c r="L585">
        <f t="shared" si="50"/>
        <v>1</v>
      </c>
      <c r="M585">
        <f t="shared" si="51"/>
        <v>1</v>
      </c>
      <c r="N585" t="str">
        <f t="shared" si="52"/>
        <v/>
      </c>
      <c r="O585">
        <f t="shared" si="53"/>
        <v>1</v>
      </c>
    </row>
    <row r="586" spans="1:15">
      <c r="A586" s="1">
        <v>43176</v>
      </c>
      <c r="B586">
        <v>159</v>
      </c>
      <c r="C586" t="s">
        <v>4</v>
      </c>
      <c r="D586">
        <v>3</v>
      </c>
      <c r="E586">
        <v>7</v>
      </c>
      <c r="F586">
        <v>1200</v>
      </c>
      <c r="G586" t="s">
        <v>11</v>
      </c>
      <c r="H586">
        <v>9</v>
      </c>
      <c r="I586" t="s">
        <v>23</v>
      </c>
      <c r="J586">
        <v>0.25</v>
      </c>
      <c r="K586">
        <f t="shared" si="49"/>
        <v>3</v>
      </c>
      <c r="L586" t="str">
        <f t="shared" si="50"/>
        <v/>
      </c>
      <c r="M586" t="str">
        <f t="shared" si="51"/>
        <v/>
      </c>
      <c r="N586" t="str">
        <f t="shared" si="52"/>
        <v/>
      </c>
      <c r="O586" t="str">
        <f t="shared" si="53"/>
        <v/>
      </c>
    </row>
    <row r="587" spans="1:15">
      <c r="A587" s="1">
        <v>43176</v>
      </c>
      <c r="B587">
        <v>159</v>
      </c>
      <c r="C587" t="s">
        <v>5</v>
      </c>
      <c r="D587">
        <v>1</v>
      </c>
      <c r="E587">
        <v>3</v>
      </c>
      <c r="F587">
        <v>1200</v>
      </c>
      <c r="G587" t="s">
        <v>11</v>
      </c>
      <c r="H587">
        <v>9</v>
      </c>
      <c r="I587" t="s">
        <v>23</v>
      </c>
      <c r="J587">
        <v>0.83</v>
      </c>
      <c r="K587">
        <f t="shared" si="49"/>
        <v>3</v>
      </c>
      <c r="L587">
        <f t="shared" si="50"/>
        <v>1</v>
      </c>
      <c r="M587" t="str">
        <f t="shared" si="51"/>
        <v/>
      </c>
      <c r="N587" t="str">
        <f t="shared" si="52"/>
        <v/>
      </c>
      <c r="O587" t="str">
        <f t="shared" si="53"/>
        <v/>
      </c>
    </row>
    <row r="588" spans="1:15">
      <c r="A588" s="1">
        <v>43176</v>
      </c>
      <c r="B588">
        <v>159</v>
      </c>
      <c r="C588" t="s">
        <v>5</v>
      </c>
      <c r="D588">
        <v>2</v>
      </c>
      <c r="E588">
        <v>1</v>
      </c>
      <c r="F588">
        <v>1200</v>
      </c>
      <c r="G588" t="s">
        <v>11</v>
      </c>
      <c r="H588">
        <v>9</v>
      </c>
      <c r="I588" t="s">
        <v>23</v>
      </c>
      <c r="J588">
        <v>0.33</v>
      </c>
      <c r="K588">
        <f t="shared" si="49"/>
        <v>3</v>
      </c>
      <c r="L588">
        <f t="shared" si="50"/>
        <v>1</v>
      </c>
      <c r="M588">
        <f t="shared" si="51"/>
        <v>1</v>
      </c>
      <c r="N588" t="str">
        <f t="shared" si="52"/>
        <v/>
      </c>
      <c r="O588">
        <f t="shared" si="53"/>
        <v>1</v>
      </c>
    </row>
    <row r="589" spans="1:15">
      <c r="A589" s="1">
        <v>43176</v>
      </c>
      <c r="B589">
        <v>159</v>
      </c>
      <c r="C589" t="s">
        <v>5</v>
      </c>
      <c r="D589">
        <v>3</v>
      </c>
      <c r="E589">
        <v>9</v>
      </c>
      <c r="F589">
        <v>1200</v>
      </c>
      <c r="G589" t="s">
        <v>11</v>
      </c>
      <c r="H589">
        <v>9</v>
      </c>
      <c r="I589" t="s">
        <v>23</v>
      </c>
      <c r="J589">
        <v>0.33</v>
      </c>
      <c r="K589">
        <f t="shared" si="49"/>
        <v>3</v>
      </c>
      <c r="L589" t="str">
        <f t="shared" si="50"/>
        <v/>
      </c>
      <c r="M589" t="str">
        <f t="shared" si="51"/>
        <v/>
      </c>
      <c r="N589" t="str">
        <f t="shared" si="52"/>
        <v/>
      </c>
      <c r="O589" t="str">
        <f t="shared" si="53"/>
        <v/>
      </c>
    </row>
    <row r="590" spans="1:15">
      <c r="A590" s="1">
        <v>43176</v>
      </c>
      <c r="B590">
        <v>158</v>
      </c>
      <c r="C590" t="s">
        <v>3</v>
      </c>
      <c r="D590">
        <v>1</v>
      </c>
      <c r="E590">
        <v>3</v>
      </c>
      <c r="F590">
        <v>1200</v>
      </c>
      <c r="G590" t="s">
        <v>10</v>
      </c>
      <c r="H590">
        <v>5</v>
      </c>
      <c r="I590" t="s">
        <v>17</v>
      </c>
      <c r="J590">
        <v>0.13</v>
      </c>
      <c r="K590">
        <f t="shared" si="49"/>
        <v>1</v>
      </c>
      <c r="L590" t="str">
        <f t="shared" si="50"/>
        <v/>
      </c>
      <c r="M590" t="str">
        <f t="shared" si="51"/>
        <v/>
      </c>
      <c r="N590" t="str">
        <f t="shared" si="52"/>
        <v/>
      </c>
      <c r="O590" t="str">
        <f t="shared" si="53"/>
        <v/>
      </c>
    </row>
    <row r="591" spans="1:15">
      <c r="A591" s="1">
        <v>43176</v>
      </c>
      <c r="B591">
        <v>158</v>
      </c>
      <c r="C591" t="s">
        <v>4</v>
      </c>
      <c r="D591">
        <v>1</v>
      </c>
      <c r="E591">
        <v>4</v>
      </c>
      <c r="F591">
        <v>1200</v>
      </c>
      <c r="G591" t="s">
        <v>10</v>
      </c>
      <c r="H591">
        <v>5</v>
      </c>
      <c r="I591" t="s">
        <v>17</v>
      </c>
      <c r="J591">
        <v>0.25</v>
      </c>
      <c r="K591">
        <f t="shared" si="49"/>
        <v>1</v>
      </c>
      <c r="L591" t="str">
        <f t="shared" si="50"/>
        <v/>
      </c>
      <c r="M591" t="str">
        <f t="shared" si="51"/>
        <v/>
      </c>
      <c r="N591" t="str">
        <f t="shared" si="52"/>
        <v/>
      </c>
      <c r="O591" t="str">
        <f t="shared" si="53"/>
        <v/>
      </c>
    </row>
    <row r="592" spans="1:15">
      <c r="A592" s="1">
        <v>43176</v>
      </c>
      <c r="B592">
        <v>158</v>
      </c>
      <c r="C592" t="s">
        <v>5</v>
      </c>
      <c r="D592">
        <v>1</v>
      </c>
      <c r="E592">
        <v>3</v>
      </c>
      <c r="F592">
        <v>1200</v>
      </c>
      <c r="G592" t="s">
        <v>10</v>
      </c>
      <c r="H592">
        <v>5</v>
      </c>
      <c r="I592" t="s">
        <v>17</v>
      </c>
      <c r="J592">
        <v>0.5</v>
      </c>
      <c r="K592">
        <f t="shared" si="49"/>
        <v>1</v>
      </c>
      <c r="L592" t="str">
        <f t="shared" si="50"/>
        <v/>
      </c>
      <c r="M592" t="str">
        <f t="shared" si="51"/>
        <v/>
      </c>
      <c r="N592" t="str">
        <f t="shared" si="52"/>
        <v/>
      </c>
      <c r="O592" t="str">
        <f t="shared" si="53"/>
        <v/>
      </c>
    </row>
    <row r="593" spans="1:15">
      <c r="A593" s="1">
        <v>43176</v>
      </c>
      <c r="B593">
        <v>157</v>
      </c>
      <c r="C593" t="s">
        <v>3</v>
      </c>
      <c r="D593">
        <v>1</v>
      </c>
      <c r="E593">
        <v>4</v>
      </c>
      <c r="F593">
        <v>1300</v>
      </c>
      <c r="G593" t="s">
        <v>10</v>
      </c>
      <c r="H593">
        <v>12</v>
      </c>
      <c r="I593" t="s">
        <v>13</v>
      </c>
      <c r="J593">
        <v>0.67</v>
      </c>
      <c r="K593">
        <f t="shared" si="49"/>
        <v>4</v>
      </c>
      <c r="L593">
        <f t="shared" si="50"/>
        <v>1</v>
      </c>
      <c r="M593" t="str">
        <f t="shared" si="51"/>
        <v/>
      </c>
      <c r="N593" t="str">
        <f t="shared" si="52"/>
        <v/>
      </c>
      <c r="O593" t="str">
        <f t="shared" si="53"/>
        <v/>
      </c>
    </row>
    <row r="594" spans="1:15">
      <c r="A594" s="1">
        <v>43176</v>
      </c>
      <c r="B594">
        <v>157</v>
      </c>
      <c r="C594" t="s">
        <v>3</v>
      </c>
      <c r="D594">
        <v>2</v>
      </c>
      <c r="E594">
        <v>1</v>
      </c>
      <c r="F594">
        <v>1300</v>
      </c>
      <c r="G594" t="s">
        <v>10</v>
      </c>
      <c r="H594">
        <v>12</v>
      </c>
      <c r="I594" t="s">
        <v>13</v>
      </c>
      <c r="J594">
        <v>0.5</v>
      </c>
      <c r="K594">
        <f t="shared" si="49"/>
        <v>4</v>
      </c>
      <c r="L594">
        <f t="shared" si="50"/>
        <v>1</v>
      </c>
      <c r="M594">
        <f t="shared" si="51"/>
        <v>1</v>
      </c>
      <c r="N594" t="str">
        <f t="shared" si="52"/>
        <v/>
      </c>
      <c r="O594">
        <f t="shared" si="53"/>
        <v>1</v>
      </c>
    </row>
    <row r="595" spans="1:15">
      <c r="A595" s="1">
        <v>43176</v>
      </c>
      <c r="B595">
        <v>157</v>
      </c>
      <c r="C595" t="s">
        <v>3</v>
      </c>
      <c r="D595">
        <v>3</v>
      </c>
      <c r="E595">
        <v>6</v>
      </c>
      <c r="F595">
        <v>1300</v>
      </c>
      <c r="G595" t="s">
        <v>10</v>
      </c>
      <c r="H595">
        <v>12</v>
      </c>
      <c r="I595" t="s">
        <v>13</v>
      </c>
      <c r="J595">
        <v>0.25</v>
      </c>
      <c r="K595">
        <f t="shared" si="49"/>
        <v>4</v>
      </c>
      <c r="L595" t="str">
        <f t="shared" si="50"/>
        <v/>
      </c>
      <c r="M595" t="str">
        <f t="shared" si="51"/>
        <v/>
      </c>
      <c r="N595" t="str">
        <f t="shared" si="52"/>
        <v/>
      </c>
      <c r="O595" t="str">
        <f t="shared" si="53"/>
        <v/>
      </c>
    </row>
    <row r="596" spans="1:15">
      <c r="A596" s="1">
        <v>43176</v>
      </c>
      <c r="B596">
        <v>157</v>
      </c>
      <c r="C596" t="s">
        <v>3</v>
      </c>
      <c r="D596">
        <v>4</v>
      </c>
      <c r="E596">
        <v>3</v>
      </c>
      <c r="F596">
        <v>1300</v>
      </c>
      <c r="G596" t="s">
        <v>10</v>
      </c>
      <c r="H596">
        <v>12</v>
      </c>
      <c r="I596" t="s">
        <v>13</v>
      </c>
      <c r="J596">
        <v>0.17</v>
      </c>
      <c r="K596">
        <f t="shared" si="49"/>
        <v>4</v>
      </c>
      <c r="L596">
        <f t="shared" si="50"/>
        <v>1</v>
      </c>
      <c r="M596" t="str">
        <f t="shared" si="51"/>
        <v/>
      </c>
      <c r="N596" t="str">
        <f t="shared" si="52"/>
        <v/>
      </c>
      <c r="O596" t="str">
        <f t="shared" si="53"/>
        <v/>
      </c>
    </row>
    <row r="597" spans="1:15">
      <c r="A597" s="1">
        <v>43176</v>
      </c>
      <c r="B597">
        <v>157</v>
      </c>
      <c r="C597" t="s">
        <v>4</v>
      </c>
      <c r="D597">
        <v>1</v>
      </c>
      <c r="E597">
        <v>4</v>
      </c>
      <c r="F597">
        <v>1300</v>
      </c>
      <c r="G597" t="s">
        <v>10</v>
      </c>
      <c r="H597">
        <v>12</v>
      </c>
      <c r="I597" t="s">
        <v>13</v>
      </c>
      <c r="J597">
        <v>1</v>
      </c>
      <c r="K597">
        <f t="shared" si="49"/>
        <v>4</v>
      </c>
      <c r="L597">
        <f t="shared" si="50"/>
        <v>1</v>
      </c>
      <c r="M597" t="str">
        <f t="shared" si="51"/>
        <v/>
      </c>
      <c r="N597" t="str">
        <f t="shared" si="52"/>
        <v/>
      </c>
      <c r="O597" t="str">
        <f t="shared" si="53"/>
        <v/>
      </c>
    </row>
    <row r="598" spans="1:15">
      <c r="A598" s="1">
        <v>43176</v>
      </c>
      <c r="B598">
        <v>157</v>
      </c>
      <c r="C598" t="s">
        <v>4</v>
      </c>
      <c r="D598">
        <v>2</v>
      </c>
      <c r="E598">
        <v>3</v>
      </c>
      <c r="F598">
        <v>1300</v>
      </c>
      <c r="G598" t="s">
        <v>10</v>
      </c>
      <c r="H598">
        <v>12</v>
      </c>
      <c r="I598" t="s">
        <v>13</v>
      </c>
      <c r="J598">
        <v>1</v>
      </c>
      <c r="K598">
        <f t="shared" si="49"/>
        <v>4</v>
      </c>
      <c r="L598">
        <f t="shared" si="50"/>
        <v>1</v>
      </c>
      <c r="M598" t="str">
        <f t="shared" si="51"/>
        <v/>
      </c>
      <c r="N598" t="str">
        <f t="shared" si="52"/>
        <v/>
      </c>
      <c r="O598" t="str">
        <f t="shared" si="53"/>
        <v/>
      </c>
    </row>
    <row r="599" spans="1:15">
      <c r="A599" s="1">
        <v>43176</v>
      </c>
      <c r="B599">
        <v>157</v>
      </c>
      <c r="C599" t="s">
        <v>4</v>
      </c>
      <c r="D599">
        <v>3</v>
      </c>
      <c r="E599">
        <v>1</v>
      </c>
      <c r="F599">
        <v>1300</v>
      </c>
      <c r="G599" t="s">
        <v>10</v>
      </c>
      <c r="H599">
        <v>12</v>
      </c>
      <c r="I599" t="s">
        <v>13</v>
      </c>
      <c r="J599">
        <v>0.75</v>
      </c>
      <c r="K599">
        <f t="shared" si="49"/>
        <v>4</v>
      </c>
      <c r="L599">
        <f t="shared" si="50"/>
        <v>1</v>
      </c>
      <c r="M599" t="str">
        <f t="shared" si="51"/>
        <v/>
      </c>
      <c r="N599" t="str">
        <f t="shared" si="52"/>
        <v/>
      </c>
      <c r="O599" t="str">
        <f t="shared" si="53"/>
        <v/>
      </c>
    </row>
    <row r="600" spans="1:15">
      <c r="A600" s="1">
        <v>43176</v>
      </c>
      <c r="B600">
        <v>157</v>
      </c>
      <c r="C600" t="s">
        <v>4</v>
      </c>
      <c r="D600">
        <v>4</v>
      </c>
      <c r="E600">
        <v>7</v>
      </c>
      <c r="F600">
        <v>1300</v>
      </c>
      <c r="G600" t="s">
        <v>10</v>
      </c>
      <c r="H600">
        <v>12</v>
      </c>
      <c r="I600" t="s">
        <v>13</v>
      </c>
      <c r="J600">
        <v>0.5</v>
      </c>
      <c r="K600">
        <f t="shared" si="49"/>
        <v>4</v>
      </c>
      <c r="L600" t="str">
        <f t="shared" si="50"/>
        <v/>
      </c>
      <c r="M600" t="str">
        <f t="shared" si="51"/>
        <v/>
      </c>
      <c r="N600" t="str">
        <f t="shared" si="52"/>
        <v/>
      </c>
      <c r="O600" t="str">
        <f t="shared" si="53"/>
        <v/>
      </c>
    </row>
    <row r="601" spans="1:15">
      <c r="A601" s="1">
        <v>43176</v>
      </c>
      <c r="B601">
        <v>157</v>
      </c>
      <c r="C601" t="s">
        <v>5</v>
      </c>
      <c r="D601">
        <v>1</v>
      </c>
      <c r="E601">
        <v>6</v>
      </c>
      <c r="F601">
        <v>1300</v>
      </c>
      <c r="G601" t="s">
        <v>10</v>
      </c>
      <c r="H601">
        <v>12</v>
      </c>
      <c r="I601" t="s">
        <v>13</v>
      </c>
      <c r="J601">
        <v>1</v>
      </c>
      <c r="K601">
        <f t="shared" si="49"/>
        <v>4</v>
      </c>
      <c r="L601" t="str">
        <f t="shared" si="50"/>
        <v/>
      </c>
      <c r="M601" t="str">
        <f t="shared" si="51"/>
        <v/>
      </c>
      <c r="N601" t="str">
        <f t="shared" si="52"/>
        <v/>
      </c>
      <c r="O601" t="str">
        <f t="shared" si="53"/>
        <v/>
      </c>
    </row>
    <row r="602" spans="1:15">
      <c r="A602" s="1">
        <v>43176</v>
      </c>
      <c r="B602">
        <v>157</v>
      </c>
      <c r="C602" t="s">
        <v>5</v>
      </c>
      <c r="D602">
        <v>2</v>
      </c>
      <c r="E602">
        <v>1</v>
      </c>
      <c r="F602">
        <v>1300</v>
      </c>
      <c r="G602" t="s">
        <v>10</v>
      </c>
      <c r="H602">
        <v>12</v>
      </c>
      <c r="I602" t="s">
        <v>13</v>
      </c>
      <c r="J602">
        <v>0.83</v>
      </c>
      <c r="K602">
        <f t="shared" si="49"/>
        <v>4</v>
      </c>
      <c r="L602">
        <f t="shared" si="50"/>
        <v>1</v>
      </c>
      <c r="M602">
        <f t="shared" si="51"/>
        <v>1</v>
      </c>
      <c r="N602" t="str">
        <f t="shared" si="52"/>
        <v/>
      </c>
      <c r="O602">
        <f t="shared" si="53"/>
        <v>1</v>
      </c>
    </row>
    <row r="603" spans="1:15">
      <c r="A603" s="1">
        <v>43176</v>
      </c>
      <c r="B603">
        <v>157</v>
      </c>
      <c r="C603" t="s">
        <v>5</v>
      </c>
      <c r="D603">
        <v>3</v>
      </c>
      <c r="E603">
        <v>4</v>
      </c>
      <c r="F603">
        <v>1300</v>
      </c>
      <c r="G603" t="s">
        <v>10</v>
      </c>
      <c r="H603">
        <v>12</v>
      </c>
      <c r="I603" t="s">
        <v>13</v>
      </c>
      <c r="J603">
        <v>0.83</v>
      </c>
      <c r="K603">
        <f t="shared" si="49"/>
        <v>4</v>
      </c>
      <c r="L603">
        <f t="shared" si="50"/>
        <v>1</v>
      </c>
      <c r="M603" t="str">
        <f t="shared" si="51"/>
        <v/>
      </c>
      <c r="N603" t="str">
        <f t="shared" si="52"/>
        <v/>
      </c>
      <c r="O603" t="str">
        <f t="shared" si="53"/>
        <v/>
      </c>
    </row>
    <row r="604" spans="1:15">
      <c r="A604" s="1">
        <v>43176</v>
      </c>
      <c r="B604">
        <v>157</v>
      </c>
      <c r="C604" t="s">
        <v>5</v>
      </c>
      <c r="D604">
        <v>4</v>
      </c>
      <c r="E604">
        <v>8</v>
      </c>
      <c r="F604">
        <v>1300</v>
      </c>
      <c r="G604" t="s">
        <v>10</v>
      </c>
      <c r="H604">
        <v>12</v>
      </c>
      <c r="I604" t="s">
        <v>13</v>
      </c>
      <c r="J604">
        <v>0.5</v>
      </c>
      <c r="K604">
        <f t="shared" si="49"/>
        <v>4</v>
      </c>
      <c r="L604" t="str">
        <f t="shared" si="50"/>
        <v/>
      </c>
      <c r="M604" t="str">
        <f t="shared" si="51"/>
        <v/>
      </c>
      <c r="N604" t="str">
        <f t="shared" si="52"/>
        <v/>
      </c>
      <c r="O604" t="str">
        <f t="shared" si="53"/>
        <v/>
      </c>
    </row>
    <row r="605" spans="1:15">
      <c r="A605" s="1">
        <v>43176</v>
      </c>
      <c r="B605">
        <v>156</v>
      </c>
      <c r="C605" t="s">
        <v>3</v>
      </c>
      <c r="D605">
        <v>-2</v>
      </c>
      <c r="E605">
        <v>1</v>
      </c>
      <c r="F605">
        <v>800</v>
      </c>
      <c r="G605" t="s">
        <v>11</v>
      </c>
      <c r="H605">
        <v>7</v>
      </c>
      <c r="I605" t="s">
        <v>16</v>
      </c>
      <c r="J605">
        <v>0</v>
      </c>
      <c r="K605">
        <f t="shared" si="49"/>
        <v>2</v>
      </c>
      <c r="L605">
        <f t="shared" si="50"/>
        <v>1</v>
      </c>
      <c r="M605" t="str">
        <f t="shared" si="51"/>
        <v/>
      </c>
      <c r="N605" t="str">
        <f t="shared" si="52"/>
        <v/>
      </c>
      <c r="O605" t="str">
        <f t="shared" si="53"/>
        <v/>
      </c>
    </row>
    <row r="606" spans="1:15">
      <c r="A606" s="1">
        <v>43176</v>
      </c>
      <c r="B606">
        <v>156</v>
      </c>
      <c r="C606" t="s">
        <v>3</v>
      </c>
      <c r="D606">
        <v>-1</v>
      </c>
      <c r="E606">
        <v>1</v>
      </c>
      <c r="F606">
        <v>800</v>
      </c>
      <c r="G606" t="s">
        <v>11</v>
      </c>
      <c r="H606">
        <v>7</v>
      </c>
      <c r="I606" t="s">
        <v>16</v>
      </c>
      <c r="J606">
        <v>0</v>
      </c>
      <c r="K606">
        <f t="shared" si="49"/>
        <v>2</v>
      </c>
      <c r="L606">
        <f t="shared" si="50"/>
        <v>1</v>
      </c>
      <c r="M606" t="str">
        <f t="shared" si="51"/>
        <v/>
      </c>
      <c r="N606" t="str">
        <f t="shared" si="52"/>
        <v/>
      </c>
      <c r="O606" t="str">
        <f t="shared" si="53"/>
        <v/>
      </c>
    </row>
    <row r="607" spans="1:15">
      <c r="A607" s="1">
        <v>43176</v>
      </c>
      <c r="B607">
        <v>156</v>
      </c>
      <c r="C607" t="s">
        <v>4</v>
      </c>
      <c r="D607">
        <v>1</v>
      </c>
      <c r="E607">
        <v>1</v>
      </c>
      <c r="F607">
        <v>800</v>
      </c>
      <c r="G607" t="s">
        <v>11</v>
      </c>
      <c r="H607">
        <v>7</v>
      </c>
      <c r="I607" t="s">
        <v>16</v>
      </c>
      <c r="J607">
        <v>0.67</v>
      </c>
      <c r="K607">
        <f t="shared" si="49"/>
        <v>2</v>
      </c>
      <c r="L607">
        <f t="shared" si="50"/>
        <v>1</v>
      </c>
      <c r="M607">
        <f t="shared" si="51"/>
        <v>1</v>
      </c>
      <c r="N607">
        <f t="shared" si="52"/>
        <v>1</v>
      </c>
      <c r="O607" t="str">
        <f t="shared" si="53"/>
        <v/>
      </c>
    </row>
    <row r="608" spans="1:15">
      <c r="A608" s="1">
        <v>43176</v>
      </c>
      <c r="B608">
        <v>156</v>
      </c>
      <c r="C608" t="s">
        <v>4</v>
      </c>
      <c r="D608">
        <v>2</v>
      </c>
      <c r="E608">
        <v>5</v>
      </c>
      <c r="F608">
        <v>800</v>
      </c>
      <c r="G608" t="s">
        <v>11</v>
      </c>
      <c r="H608">
        <v>7</v>
      </c>
      <c r="I608" t="s">
        <v>16</v>
      </c>
      <c r="J608">
        <v>0.5</v>
      </c>
      <c r="K608">
        <f t="shared" si="49"/>
        <v>2</v>
      </c>
      <c r="L608" t="str">
        <f t="shared" si="50"/>
        <v/>
      </c>
      <c r="M608" t="str">
        <f t="shared" si="51"/>
        <v/>
      </c>
      <c r="N608" t="str">
        <f t="shared" si="52"/>
        <v/>
      </c>
      <c r="O608" t="str">
        <f t="shared" si="53"/>
        <v/>
      </c>
    </row>
    <row r="609" spans="1:15">
      <c r="A609" s="1">
        <v>43176</v>
      </c>
      <c r="B609">
        <v>156</v>
      </c>
      <c r="C609" t="s">
        <v>5</v>
      </c>
      <c r="D609">
        <v>1</v>
      </c>
      <c r="E609">
        <v>5</v>
      </c>
      <c r="F609">
        <v>800</v>
      </c>
      <c r="G609" t="s">
        <v>11</v>
      </c>
      <c r="H609">
        <v>7</v>
      </c>
      <c r="I609" t="s">
        <v>16</v>
      </c>
      <c r="J609">
        <v>0.33</v>
      </c>
      <c r="K609">
        <f t="shared" si="49"/>
        <v>2</v>
      </c>
      <c r="L609" t="str">
        <f t="shared" si="50"/>
        <v/>
      </c>
      <c r="M609" t="str">
        <f t="shared" si="51"/>
        <v/>
      </c>
      <c r="N609" t="str">
        <f t="shared" si="52"/>
        <v/>
      </c>
      <c r="O609" t="str">
        <f t="shared" si="53"/>
        <v/>
      </c>
    </row>
    <row r="610" spans="1:15">
      <c r="A610" s="1">
        <v>43176</v>
      </c>
      <c r="B610">
        <v>156</v>
      </c>
      <c r="C610" t="s">
        <v>5</v>
      </c>
      <c r="D610">
        <v>2</v>
      </c>
      <c r="E610">
        <v>4</v>
      </c>
      <c r="F610">
        <v>800</v>
      </c>
      <c r="G610" t="s">
        <v>11</v>
      </c>
      <c r="H610">
        <v>7</v>
      </c>
      <c r="I610" t="s">
        <v>16</v>
      </c>
      <c r="J610">
        <v>0.17</v>
      </c>
      <c r="K610">
        <f t="shared" si="49"/>
        <v>2</v>
      </c>
      <c r="L610" t="str">
        <f t="shared" si="50"/>
        <v/>
      </c>
      <c r="M610" t="str">
        <f t="shared" si="51"/>
        <v/>
      </c>
      <c r="N610" t="str">
        <f t="shared" si="52"/>
        <v/>
      </c>
      <c r="O610" t="str">
        <f t="shared" si="53"/>
        <v/>
      </c>
    </row>
    <row r="611" spans="1:15">
      <c r="A611" s="1">
        <v>43176</v>
      </c>
      <c r="B611">
        <v>155</v>
      </c>
      <c r="C611" t="s">
        <v>3</v>
      </c>
      <c r="D611">
        <v>1</v>
      </c>
      <c r="E611">
        <v>3</v>
      </c>
      <c r="F611">
        <v>800</v>
      </c>
      <c r="G611" t="s">
        <v>10</v>
      </c>
      <c r="H611">
        <v>10</v>
      </c>
      <c r="I611" t="s">
        <v>16</v>
      </c>
      <c r="J611">
        <v>0.71</v>
      </c>
      <c r="K611">
        <f t="shared" si="49"/>
        <v>3</v>
      </c>
      <c r="L611">
        <f t="shared" si="50"/>
        <v>1</v>
      </c>
      <c r="M611" t="str">
        <f t="shared" si="51"/>
        <v/>
      </c>
      <c r="N611" t="str">
        <f t="shared" si="52"/>
        <v/>
      </c>
      <c r="O611" t="str">
        <f t="shared" si="53"/>
        <v/>
      </c>
    </row>
    <row r="612" spans="1:15">
      <c r="A612" s="1">
        <v>43176</v>
      </c>
      <c r="B612">
        <v>155</v>
      </c>
      <c r="C612" t="s">
        <v>3</v>
      </c>
      <c r="D612">
        <v>2</v>
      </c>
      <c r="E612">
        <v>2</v>
      </c>
      <c r="F612">
        <v>800</v>
      </c>
      <c r="G612" t="s">
        <v>10</v>
      </c>
      <c r="H612">
        <v>10</v>
      </c>
      <c r="I612" t="s">
        <v>16</v>
      </c>
      <c r="J612">
        <v>0.17</v>
      </c>
      <c r="K612">
        <f t="shared" si="49"/>
        <v>3</v>
      </c>
      <c r="L612">
        <f t="shared" si="50"/>
        <v>1</v>
      </c>
      <c r="M612" t="str">
        <f t="shared" si="51"/>
        <v/>
      </c>
      <c r="N612" t="str">
        <f t="shared" si="52"/>
        <v/>
      </c>
      <c r="O612" t="str">
        <f t="shared" si="53"/>
        <v/>
      </c>
    </row>
    <row r="613" spans="1:15">
      <c r="A613" s="1">
        <v>43176</v>
      </c>
      <c r="B613">
        <v>155</v>
      </c>
      <c r="C613" t="s">
        <v>3</v>
      </c>
      <c r="D613">
        <v>3</v>
      </c>
      <c r="E613">
        <v>7</v>
      </c>
      <c r="F613">
        <v>800</v>
      </c>
      <c r="G613" t="s">
        <v>10</v>
      </c>
      <c r="H613">
        <v>10</v>
      </c>
      <c r="I613" t="s">
        <v>16</v>
      </c>
      <c r="J613">
        <v>7.0000000000000007E-2</v>
      </c>
      <c r="K613">
        <f t="shared" si="49"/>
        <v>3</v>
      </c>
      <c r="L613" t="str">
        <f t="shared" si="50"/>
        <v/>
      </c>
      <c r="M613" t="str">
        <f t="shared" si="51"/>
        <v/>
      </c>
      <c r="N613" t="str">
        <f t="shared" si="52"/>
        <v/>
      </c>
      <c r="O613" t="str">
        <f t="shared" si="53"/>
        <v/>
      </c>
    </row>
    <row r="614" spans="1:15">
      <c r="A614" s="1">
        <v>43176</v>
      </c>
      <c r="B614">
        <v>155</v>
      </c>
      <c r="C614" t="s">
        <v>4</v>
      </c>
      <c r="D614">
        <v>1</v>
      </c>
      <c r="E614">
        <v>3</v>
      </c>
      <c r="F614">
        <v>800</v>
      </c>
      <c r="G614" t="s">
        <v>10</v>
      </c>
      <c r="H614">
        <v>10</v>
      </c>
      <c r="I614" t="s">
        <v>16</v>
      </c>
      <c r="J614">
        <v>1</v>
      </c>
      <c r="K614">
        <f t="shared" si="49"/>
        <v>3</v>
      </c>
      <c r="L614">
        <f t="shared" si="50"/>
        <v>1</v>
      </c>
      <c r="M614" t="str">
        <f t="shared" si="51"/>
        <v/>
      </c>
      <c r="N614" t="str">
        <f t="shared" si="52"/>
        <v/>
      </c>
      <c r="O614" t="str">
        <f t="shared" si="53"/>
        <v/>
      </c>
    </row>
    <row r="615" spans="1:15">
      <c r="A615" s="1">
        <v>43176</v>
      </c>
      <c r="B615">
        <v>155</v>
      </c>
      <c r="C615" t="s">
        <v>4</v>
      </c>
      <c r="D615">
        <v>2</v>
      </c>
      <c r="E615">
        <v>2</v>
      </c>
      <c r="F615">
        <v>800</v>
      </c>
      <c r="G615" t="s">
        <v>10</v>
      </c>
      <c r="H615">
        <v>10</v>
      </c>
      <c r="I615" t="s">
        <v>16</v>
      </c>
      <c r="J615">
        <v>0.75</v>
      </c>
      <c r="K615">
        <f t="shared" si="49"/>
        <v>3</v>
      </c>
      <c r="L615">
        <f t="shared" si="50"/>
        <v>1</v>
      </c>
      <c r="M615" t="str">
        <f t="shared" si="51"/>
        <v/>
      </c>
      <c r="N615" t="str">
        <f t="shared" si="52"/>
        <v/>
      </c>
      <c r="O615" t="str">
        <f t="shared" si="53"/>
        <v/>
      </c>
    </row>
    <row r="616" spans="1:15">
      <c r="A616" s="1">
        <v>43176</v>
      </c>
      <c r="B616">
        <v>155</v>
      </c>
      <c r="C616" t="s">
        <v>4</v>
      </c>
      <c r="D616">
        <v>3</v>
      </c>
      <c r="E616">
        <v>4</v>
      </c>
      <c r="F616">
        <v>800</v>
      </c>
      <c r="G616" t="s">
        <v>10</v>
      </c>
      <c r="H616">
        <v>10</v>
      </c>
      <c r="I616" t="s">
        <v>16</v>
      </c>
      <c r="J616">
        <v>0.5</v>
      </c>
      <c r="K616">
        <f t="shared" si="49"/>
        <v>3</v>
      </c>
      <c r="L616" t="str">
        <f t="shared" si="50"/>
        <v/>
      </c>
      <c r="M616" t="str">
        <f t="shared" si="51"/>
        <v/>
      </c>
      <c r="N616" t="str">
        <f t="shared" si="52"/>
        <v/>
      </c>
      <c r="O616" t="str">
        <f t="shared" si="53"/>
        <v/>
      </c>
    </row>
    <row r="617" spans="1:15">
      <c r="A617" s="1">
        <v>43176</v>
      </c>
      <c r="B617">
        <v>155</v>
      </c>
      <c r="C617" t="s">
        <v>5</v>
      </c>
      <c r="D617">
        <v>1</v>
      </c>
      <c r="E617">
        <v>7</v>
      </c>
      <c r="F617">
        <v>800</v>
      </c>
      <c r="G617" t="s">
        <v>10</v>
      </c>
      <c r="H617">
        <v>10</v>
      </c>
      <c r="I617" t="s">
        <v>16</v>
      </c>
      <c r="J617">
        <v>1</v>
      </c>
      <c r="K617">
        <f t="shared" si="49"/>
        <v>3</v>
      </c>
      <c r="L617" t="str">
        <f t="shared" si="50"/>
        <v/>
      </c>
      <c r="M617" t="str">
        <f t="shared" si="51"/>
        <v/>
      </c>
      <c r="N617" t="str">
        <f t="shared" si="52"/>
        <v/>
      </c>
      <c r="O617" t="str">
        <f t="shared" si="53"/>
        <v/>
      </c>
    </row>
    <row r="618" spans="1:15">
      <c r="A618" s="1">
        <v>43176</v>
      </c>
      <c r="B618">
        <v>155</v>
      </c>
      <c r="C618" t="s">
        <v>5</v>
      </c>
      <c r="D618">
        <v>2</v>
      </c>
      <c r="E618">
        <v>3</v>
      </c>
      <c r="F618">
        <v>800</v>
      </c>
      <c r="G618" t="s">
        <v>10</v>
      </c>
      <c r="H618">
        <v>10</v>
      </c>
      <c r="I618" t="s">
        <v>16</v>
      </c>
      <c r="J618">
        <v>0.83</v>
      </c>
      <c r="K618">
        <f t="shared" si="49"/>
        <v>3</v>
      </c>
      <c r="L618">
        <f t="shared" si="50"/>
        <v>1</v>
      </c>
      <c r="M618" t="str">
        <f t="shared" si="51"/>
        <v/>
      </c>
      <c r="N618" t="str">
        <f t="shared" si="52"/>
        <v/>
      </c>
      <c r="O618" t="str">
        <f t="shared" si="53"/>
        <v/>
      </c>
    </row>
    <row r="619" spans="1:15">
      <c r="A619" s="1">
        <v>43176</v>
      </c>
      <c r="B619">
        <v>155</v>
      </c>
      <c r="C619" t="s">
        <v>5</v>
      </c>
      <c r="D619">
        <v>3</v>
      </c>
      <c r="E619">
        <v>1</v>
      </c>
      <c r="F619">
        <v>800</v>
      </c>
      <c r="G619" t="s">
        <v>10</v>
      </c>
      <c r="H619">
        <v>10</v>
      </c>
      <c r="I619" t="s">
        <v>16</v>
      </c>
      <c r="J619">
        <v>0.5</v>
      </c>
      <c r="K619">
        <f t="shared" si="49"/>
        <v>3</v>
      </c>
      <c r="L619">
        <f t="shared" si="50"/>
        <v>1</v>
      </c>
      <c r="M619" t="str">
        <f t="shared" si="51"/>
        <v/>
      </c>
      <c r="N619" t="str">
        <f t="shared" si="52"/>
        <v/>
      </c>
      <c r="O619" t="str">
        <f t="shared" si="53"/>
        <v/>
      </c>
    </row>
    <row r="620" spans="1:15">
      <c r="A620" s="1">
        <v>43176</v>
      </c>
      <c r="B620">
        <v>154</v>
      </c>
      <c r="C620" t="s">
        <v>3</v>
      </c>
      <c r="D620">
        <v>1</v>
      </c>
      <c r="E620">
        <v>1</v>
      </c>
      <c r="F620">
        <v>1200</v>
      </c>
      <c r="G620" t="s">
        <v>11</v>
      </c>
      <c r="H620">
        <v>8</v>
      </c>
      <c r="I620" t="s">
        <v>31</v>
      </c>
      <c r="J620">
        <v>0.33</v>
      </c>
      <c r="K620">
        <f t="shared" si="49"/>
        <v>2</v>
      </c>
      <c r="L620">
        <f t="shared" si="50"/>
        <v>1</v>
      </c>
      <c r="M620">
        <f t="shared" si="51"/>
        <v>1</v>
      </c>
      <c r="N620">
        <f t="shared" si="52"/>
        <v>1</v>
      </c>
      <c r="O620" t="str">
        <f t="shared" si="53"/>
        <v/>
      </c>
    </row>
    <row r="621" spans="1:15">
      <c r="A621" s="1">
        <v>43176</v>
      </c>
      <c r="B621">
        <v>154</v>
      </c>
      <c r="C621" t="s">
        <v>3</v>
      </c>
      <c r="D621">
        <v>2</v>
      </c>
      <c r="E621">
        <v>3</v>
      </c>
      <c r="F621">
        <v>1200</v>
      </c>
      <c r="G621" t="s">
        <v>11</v>
      </c>
      <c r="H621">
        <v>8</v>
      </c>
      <c r="I621" t="s">
        <v>31</v>
      </c>
      <c r="J621">
        <v>0.25</v>
      </c>
      <c r="K621">
        <f t="shared" si="49"/>
        <v>2</v>
      </c>
      <c r="L621" t="str">
        <f t="shared" si="50"/>
        <v/>
      </c>
      <c r="M621" t="str">
        <f t="shared" si="51"/>
        <v/>
      </c>
      <c r="N621" t="str">
        <f t="shared" si="52"/>
        <v/>
      </c>
      <c r="O621" t="str">
        <f t="shared" si="53"/>
        <v/>
      </c>
    </row>
    <row r="622" spans="1:15">
      <c r="A622" s="1">
        <v>43176</v>
      </c>
      <c r="B622">
        <v>154</v>
      </c>
      <c r="C622" t="s">
        <v>4</v>
      </c>
      <c r="D622">
        <v>1</v>
      </c>
      <c r="E622">
        <v>3</v>
      </c>
      <c r="F622">
        <v>1200</v>
      </c>
      <c r="G622" t="s">
        <v>11</v>
      </c>
      <c r="H622">
        <v>8</v>
      </c>
      <c r="I622" t="s">
        <v>31</v>
      </c>
      <c r="J622">
        <v>0.75</v>
      </c>
      <c r="K622">
        <f t="shared" si="49"/>
        <v>2</v>
      </c>
      <c r="L622" t="str">
        <f t="shared" si="50"/>
        <v/>
      </c>
      <c r="M622" t="str">
        <f t="shared" si="51"/>
        <v/>
      </c>
      <c r="N622" t="str">
        <f t="shared" si="52"/>
        <v/>
      </c>
      <c r="O622" t="str">
        <f t="shared" si="53"/>
        <v/>
      </c>
    </row>
    <row r="623" spans="1:15">
      <c r="A623" s="1">
        <v>43176</v>
      </c>
      <c r="B623">
        <v>154</v>
      </c>
      <c r="C623" t="s">
        <v>4</v>
      </c>
      <c r="D623">
        <v>2</v>
      </c>
      <c r="E623">
        <v>6</v>
      </c>
      <c r="F623">
        <v>1200</v>
      </c>
      <c r="G623" t="s">
        <v>11</v>
      </c>
      <c r="H623">
        <v>8</v>
      </c>
      <c r="I623" t="s">
        <v>31</v>
      </c>
      <c r="J623">
        <v>0.5</v>
      </c>
      <c r="K623">
        <f t="shared" si="49"/>
        <v>2</v>
      </c>
      <c r="L623" t="str">
        <f t="shared" si="50"/>
        <v/>
      </c>
      <c r="M623" t="str">
        <f t="shared" si="51"/>
        <v/>
      </c>
      <c r="N623" t="str">
        <f t="shared" si="52"/>
        <v/>
      </c>
      <c r="O623" t="str">
        <f t="shared" si="53"/>
        <v/>
      </c>
    </row>
    <row r="624" spans="1:15">
      <c r="A624" s="1">
        <v>43176</v>
      </c>
      <c r="B624">
        <v>154</v>
      </c>
      <c r="C624" t="s">
        <v>5</v>
      </c>
      <c r="D624">
        <v>1</v>
      </c>
      <c r="E624">
        <v>1</v>
      </c>
      <c r="F624">
        <v>1200</v>
      </c>
      <c r="G624" t="s">
        <v>11</v>
      </c>
      <c r="H624">
        <v>8</v>
      </c>
      <c r="I624" t="s">
        <v>31</v>
      </c>
      <c r="J624">
        <v>0.83</v>
      </c>
      <c r="K624">
        <f t="shared" si="49"/>
        <v>2</v>
      </c>
      <c r="L624">
        <f t="shared" si="50"/>
        <v>1</v>
      </c>
      <c r="M624">
        <f t="shared" si="51"/>
        <v>1</v>
      </c>
      <c r="N624">
        <f t="shared" si="52"/>
        <v>1</v>
      </c>
      <c r="O624" t="str">
        <f t="shared" si="53"/>
        <v/>
      </c>
    </row>
    <row r="625" spans="1:15">
      <c r="A625" s="1">
        <v>43176</v>
      </c>
      <c r="B625">
        <v>154</v>
      </c>
      <c r="C625" t="s">
        <v>5</v>
      </c>
      <c r="D625">
        <v>2</v>
      </c>
      <c r="E625">
        <v>3</v>
      </c>
      <c r="F625">
        <v>1200</v>
      </c>
      <c r="G625" t="s">
        <v>11</v>
      </c>
      <c r="H625">
        <v>8</v>
      </c>
      <c r="I625" t="s">
        <v>31</v>
      </c>
      <c r="J625">
        <v>0.5</v>
      </c>
      <c r="K625">
        <f t="shared" si="49"/>
        <v>2</v>
      </c>
      <c r="L625" t="str">
        <f t="shared" si="50"/>
        <v/>
      </c>
      <c r="M625" t="str">
        <f t="shared" si="51"/>
        <v/>
      </c>
      <c r="N625" t="str">
        <f t="shared" si="52"/>
        <v/>
      </c>
      <c r="O625" t="str">
        <f t="shared" si="53"/>
        <v/>
      </c>
    </row>
    <row r="626" spans="1:15">
      <c r="A626" s="1">
        <v>43170</v>
      </c>
      <c r="B626">
        <v>153</v>
      </c>
      <c r="C626" t="s">
        <v>3</v>
      </c>
      <c r="D626">
        <v>1</v>
      </c>
      <c r="E626">
        <v>1</v>
      </c>
      <c r="F626">
        <v>1200</v>
      </c>
      <c r="G626" t="s">
        <v>10</v>
      </c>
      <c r="H626">
        <v>13</v>
      </c>
      <c r="I626" t="s">
        <v>31</v>
      </c>
      <c r="J626">
        <v>0.42</v>
      </c>
      <c r="K626">
        <f t="shared" si="49"/>
        <v>4</v>
      </c>
      <c r="L626">
        <f t="shared" si="50"/>
        <v>1</v>
      </c>
      <c r="M626">
        <f t="shared" si="51"/>
        <v>1</v>
      </c>
      <c r="N626">
        <f t="shared" si="52"/>
        <v>1</v>
      </c>
      <c r="O626" t="str">
        <f t="shared" si="53"/>
        <v/>
      </c>
    </row>
    <row r="627" spans="1:15">
      <c r="A627" s="1">
        <v>43170</v>
      </c>
      <c r="B627">
        <v>153</v>
      </c>
      <c r="C627" t="s">
        <v>3</v>
      </c>
      <c r="D627">
        <v>2</v>
      </c>
      <c r="E627">
        <v>2</v>
      </c>
      <c r="F627">
        <v>1200</v>
      </c>
      <c r="G627" t="s">
        <v>10</v>
      </c>
      <c r="H627">
        <v>13</v>
      </c>
      <c r="I627" t="s">
        <v>31</v>
      </c>
      <c r="J627">
        <v>0.33</v>
      </c>
      <c r="K627">
        <f t="shared" si="49"/>
        <v>4</v>
      </c>
      <c r="L627">
        <f t="shared" si="50"/>
        <v>1</v>
      </c>
      <c r="M627" t="str">
        <f t="shared" si="51"/>
        <v/>
      </c>
      <c r="N627" t="str">
        <f t="shared" si="52"/>
        <v/>
      </c>
      <c r="O627" t="str">
        <f t="shared" si="53"/>
        <v/>
      </c>
    </row>
    <row r="628" spans="1:15">
      <c r="A628" s="1">
        <v>43170</v>
      </c>
      <c r="B628">
        <v>153</v>
      </c>
      <c r="C628" t="s">
        <v>3</v>
      </c>
      <c r="D628">
        <v>3</v>
      </c>
      <c r="E628">
        <v>9</v>
      </c>
      <c r="F628">
        <v>1200</v>
      </c>
      <c r="G628" t="s">
        <v>10</v>
      </c>
      <c r="H628">
        <v>13</v>
      </c>
      <c r="I628" t="s">
        <v>31</v>
      </c>
      <c r="J628">
        <v>0.25</v>
      </c>
      <c r="K628">
        <f t="shared" si="49"/>
        <v>4</v>
      </c>
      <c r="L628" t="str">
        <f t="shared" si="50"/>
        <v/>
      </c>
      <c r="M628" t="str">
        <f t="shared" si="51"/>
        <v/>
      </c>
      <c r="N628" t="str">
        <f t="shared" si="52"/>
        <v/>
      </c>
      <c r="O628" t="str">
        <f t="shared" si="53"/>
        <v/>
      </c>
    </row>
    <row r="629" spans="1:15">
      <c r="A629" s="1">
        <v>43170</v>
      </c>
      <c r="B629">
        <v>153</v>
      </c>
      <c r="C629" t="s">
        <v>3</v>
      </c>
      <c r="D629">
        <v>4</v>
      </c>
      <c r="E629">
        <v>10</v>
      </c>
      <c r="F629">
        <v>1200</v>
      </c>
      <c r="G629" t="s">
        <v>10</v>
      </c>
      <c r="H629">
        <v>13</v>
      </c>
      <c r="I629" t="s">
        <v>31</v>
      </c>
      <c r="J629">
        <v>0.17</v>
      </c>
      <c r="K629">
        <f t="shared" si="49"/>
        <v>4</v>
      </c>
      <c r="L629" t="str">
        <f t="shared" si="50"/>
        <v/>
      </c>
      <c r="M629" t="str">
        <f t="shared" si="51"/>
        <v/>
      </c>
      <c r="N629" t="str">
        <f t="shared" si="52"/>
        <v/>
      </c>
      <c r="O629" t="str">
        <f t="shared" si="53"/>
        <v/>
      </c>
    </row>
    <row r="630" spans="1:15">
      <c r="A630" s="1">
        <v>43170</v>
      </c>
      <c r="B630">
        <v>153</v>
      </c>
      <c r="C630" t="s">
        <v>4</v>
      </c>
      <c r="D630">
        <v>1</v>
      </c>
      <c r="E630">
        <v>2</v>
      </c>
      <c r="F630">
        <v>1200</v>
      </c>
      <c r="G630" t="s">
        <v>10</v>
      </c>
      <c r="H630">
        <v>13</v>
      </c>
      <c r="I630" t="s">
        <v>31</v>
      </c>
      <c r="J630">
        <v>1</v>
      </c>
      <c r="K630">
        <f t="shared" si="49"/>
        <v>4</v>
      </c>
      <c r="L630">
        <f t="shared" si="50"/>
        <v>1</v>
      </c>
      <c r="M630" t="str">
        <f t="shared" si="51"/>
        <v/>
      </c>
      <c r="N630" t="str">
        <f t="shared" si="52"/>
        <v/>
      </c>
      <c r="O630" t="str">
        <f t="shared" si="53"/>
        <v/>
      </c>
    </row>
    <row r="631" spans="1:15">
      <c r="A631" s="1">
        <v>43170</v>
      </c>
      <c r="B631">
        <v>153</v>
      </c>
      <c r="C631" t="s">
        <v>4</v>
      </c>
      <c r="D631">
        <v>2</v>
      </c>
      <c r="E631">
        <v>1</v>
      </c>
      <c r="F631">
        <v>1200</v>
      </c>
      <c r="G631" t="s">
        <v>10</v>
      </c>
      <c r="H631">
        <v>13</v>
      </c>
      <c r="I631" t="s">
        <v>31</v>
      </c>
      <c r="J631">
        <v>1</v>
      </c>
      <c r="K631">
        <f t="shared" si="49"/>
        <v>4</v>
      </c>
      <c r="L631">
        <f t="shared" si="50"/>
        <v>1</v>
      </c>
      <c r="M631">
        <f t="shared" si="51"/>
        <v>1</v>
      </c>
      <c r="N631" t="str">
        <f t="shared" si="52"/>
        <v/>
      </c>
      <c r="O631">
        <f t="shared" si="53"/>
        <v>1</v>
      </c>
    </row>
    <row r="632" spans="1:15">
      <c r="A632" s="1">
        <v>43170</v>
      </c>
      <c r="B632">
        <v>153</v>
      </c>
      <c r="C632" t="s">
        <v>4</v>
      </c>
      <c r="D632">
        <v>3</v>
      </c>
      <c r="E632">
        <v>3</v>
      </c>
      <c r="F632">
        <v>1200</v>
      </c>
      <c r="G632" t="s">
        <v>10</v>
      </c>
      <c r="H632">
        <v>13</v>
      </c>
      <c r="I632" t="s">
        <v>31</v>
      </c>
      <c r="J632">
        <v>1</v>
      </c>
      <c r="K632">
        <f t="shared" si="49"/>
        <v>4</v>
      </c>
      <c r="L632">
        <f t="shared" si="50"/>
        <v>1</v>
      </c>
      <c r="M632" t="str">
        <f t="shared" si="51"/>
        <v/>
      </c>
      <c r="N632" t="str">
        <f t="shared" si="52"/>
        <v/>
      </c>
      <c r="O632" t="str">
        <f t="shared" si="53"/>
        <v/>
      </c>
    </row>
    <row r="633" spans="1:15">
      <c r="A633" s="1">
        <v>43170</v>
      </c>
      <c r="B633">
        <v>153</v>
      </c>
      <c r="C633" t="s">
        <v>4</v>
      </c>
      <c r="D633">
        <v>4</v>
      </c>
      <c r="E633">
        <v>9</v>
      </c>
      <c r="F633">
        <v>1200</v>
      </c>
      <c r="G633" t="s">
        <v>10</v>
      </c>
      <c r="H633">
        <v>13</v>
      </c>
      <c r="I633" t="s">
        <v>31</v>
      </c>
      <c r="J633">
        <v>0.75</v>
      </c>
      <c r="K633">
        <f t="shared" si="49"/>
        <v>4</v>
      </c>
      <c r="L633" t="str">
        <f t="shared" si="50"/>
        <v/>
      </c>
      <c r="M633" t="str">
        <f t="shared" si="51"/>
        <v/>
      </c>
      <c r="N633" t="str">
        <f t="shared" si="52"/>
        <v/>
      </c>
      <c r="O633" t="str">
        <f t="shared" si="53"/>
        <v/>
      </c>
    </row>
    <row r="634" spans="1:15">
      <c r="A634" s="1">
        <v>43170</v>
      </c>
      <c r="B634">
        <v>153</v>
      </c>
      <c r="C634" t="s">
        <v>5</v>
      </c>
      <c r="D634">
        <v>1</v>
      </c>
      <c r="E634">
        <v>9</v>
      </c>
      <c r="F634">
        <v>1200</v>
      </c>
      <c r="G634" t="s">
        <v>10</v>
      </c>
      <c r="H634">
        <v>13</v>
      </c>
      <c r="I634" t="s">
        <v>31</v>
      </c>
      <c r="J634">
        <v>0.67</v>
      </c>
      <c r="K634">
        <f t="shared" si="49"/>
        <v>4</v>
      </c>
      <c r="L634" t="str">
        <f t="shared" si="50"/>
        <v/>
      </c>
      <c r="M634" t="str">
        <f t="shared" si="51"/>
        <v/>
      </c>
      <c r="N634" t="str">
        <f t="shared" si="52"/>
        <v/>
      </c>
      <c r="O634" t="str">
        <f t="shared" si="53"/>
        <v/>
      </c>
    </row>
    <row r="635" spans="1:15">
      <c r="A635" s="1">
        <v>43170</v>
      </c>
      <c r="B635">
        <v>153</v>
      </c>
      <c r="C635" t="s">
        <v>5</v>
      </c>
      <c r="D635">
        <v>2</v>
      </c>
      <c r="E635">
        <v>10</v>
      </c>
      <c r="F635">
        <v>1200</v>
      </c>
      <c r="G635" t="s">
        <v>10</v>
      </c>
      <c r="H635">
        <v>13</v>
      </c>
      <c r="I635" t="s">
        <v>31</v>
      </c>
      <c r="J635">
        <v>0.5</v>
      </c>
      <c r="K635">
        <f t="shared" si="49"/>
        <v>4</v>
      </c>
      <c r="L635" t="str">
        <f t="shared" si="50"/>
        <v/>
      </c>
      <c r="M635" t="str">
        <f t="shared" si="51"/>
        <v/>
      </c>
      <c r="N635" t="str">
        <f t="shared" si="52"/>
        <v/>
      </c>
      <c r="O635" t="str">
        <f t="shared" si="53"/>
        <v/>
      </c>
    </row>
    <row r="636" spans="1:15">
      <c r="A636" s="1">
        <v>43170</v>
      </c>
      <c r="B636">
        <v>153</v>
      </c>
      <c r="C636" t="s">
        <v>5</v>
      </c>
      <c r="D636">
        <v>3</v>
      </c>
      <c r="E636">
        <v>1</v>
      </c>
      <c r="F636">
        <v>1200</v>
      </c>
      <c r="G636" t="s">
        <v>10</v>
      </c>
      <c r="H636">
        <v>13</v>
      </c>
      <c r="I636" t="s">
        <v>31</v>
      </c>
      <c r="J636">
        <v>0.5</v>
      </c>
      <c r="K636">
        <f t="shared" si="49"/>
        <v>4</v>
      </c>
      <c r="L636">
        <f t="shared" si="50"/>
        <v>1</v>
      </c>
      <c r="M636" t="str">
        <f t="shared" si="51"/>
        <v/>
      </c>
      <c r="N636" t="str">
        <f t="shared" si="52"/>
        <v/>
      </c>
      <c r="O636" t="str">
        <f t="shared" si="53"/>
        <v/>
      </c>
    </row>
    <row r="637" spans="1:15">
      <c r="A637" s="1">
        <v>43170</v>
      </c>
      <c r="B637">
        <v>153</v>
      </c>
      <c r="C637" t="s">
        <v>5</v>
      </c>
      <c r="D637">
        <v>4</v>
      </c>
      <c r="E637">
        <v>8</v>
      </c>
      <c r="F637">
        <v>1200</v>
      </c>
      <c r="G637" t="s">
        <v>10</v>
      </c>
      <c r="H637">
        <v>13</v>
      </c>
      <c r="I637" t="s">
        <v>31</v>
      </c>
      <c r="J637">
        <v>0.5</v>
      </c>
      <c r="K637">
        <f t="shared" si="49"/>
        <v>4</v>
      </c>
      <c r="L637" t="str">
        <f t="shared" si="50"/>
        <v/>
      </c>
      <c r="M637" t="str">
        <f t="shared" si="51"/>
        <v/>
      </c>
      <c r="N637" t="str">
        <f t="shared" si="52"/>
        <v/>
      </c>
      <c r="O637" t="str">
        <f t="shared" si="53"/>
        <v/>
      </c>
    </row>
    <row r="638" spans="1:15">
      <c r="A638" s="1">
        <v>43170</v>
      </c>
      <c r="B638">
        <v>152</v>
      </c>
      <c r="C638" t="s">
        <v>3</v>
      </c>
      <c r="D638">
        <v>1</v>
      </c>
      <c r="E638">
        <v>2</v>
      </c>
      <c r="F638">
        <v>800</v>
      </c>
      <c r="G638" t="s">
        <v>11</v>
      </c>
      <c r="H638">
        <v>9</v>
      </c>
      <c r="I638" t="s">
        <v>19</v>
      </c>
      <c r="J638">
        <v>0.28999999999999998</v>
      </c>
      <c r="K638">
        <f t="shared" si="49"/>
        <v>3</v>
      </c>
      <c r="L638">
        <f t="shared" si="50"/>
        <v>1</v>
      </c>
      <c r="M638" t="str">
        <f t="shared" si="51"/>
        <v/>
      </c>
      <c r="N638" t="str">
        <f t="shared" si="52"/>
        <v/>
      </c>
      <c r="O638" t="str">
        <f t="shared" si="53"/>
        <v/>
      </c>
    </row>
    <row r="639" spans="1:15">
      <c r="A639" s="1">
        <v>43170</v>
      </c>
      <c r="B639">
        <v>152</v>
      </c>
      <c r="C639" t="s">
        <v>3</v>
      </c>
      <c r="D639">
        <v>2</v>
      </c>
      <c r="E639">
        <v>3</v>
      </c>
      <c r="F639">
        <v>800</v>
      </c>
      <c r="G639" t="s">
        <v>11</v>
      </c>
      <c r="H639">
        <v>9</v>
      </c>
      <c r="I639" t="s">
        <v>19</v>
      </c>
      <c r="J639">
        <v>0.04</v>
      </c>
      <c r="K639">
        <f t="shared" si="49"/>
        <v>3</v>
      </c>
      <c r="L639">
        <f t="shared" si="50"/>
        <v>1</v>
      </c>
      <c r="M639" t="str">
        <f t="shared" si="51"/>
        <v/>
      </c>
      <c r="N639" t="str">
        <f t="shared" si="52"/>
        <v/>
      </c>
      <c r="O639" t="str">
        <f t="shared" si="53"/>
        <v/>
      </c>
    </row>
    <row r="640" spans="1:15">
      <c r="A640" s="1">
        <v>43170</v>
      </c>
      <c r="B640">
        <v>152</v>
      </c>
      <c r="C640" t="s">
        <v>3</v>
      </c>
      <c r="D640">
        <v>3</v>
      </c>
      <c r="E640">
        <v>6</v>
      </c>
      <c r="F640">
        <v>800</v>
      </c>
      <c r="G640" t="s">
        <v>11</v>
      </c>
      <c r="H640">
        <v>9</v>
      </c>
      <c r="I640" t="s">
        <v>19</v>
      </c>
      <c r="J640">
        <v>0.04</v>
      </c>
      <c r="K640">
        <f t="shared" si="49"/>
        <v>3</v>
      </c>
      <c r="L640" t="str">
        <f t="shared" si="50"/>
        <v/>
      </c>
      <c r="M640" t="str">
        <f t="shared" si="51"/>
        <v/>
      </c>
      <c r="N640" t="str">
        <f t="shared" si="52"/>
        <v/>
      </c>
      <c r="O640" t="str">
        <f t="shared" si="53"/>
        <v/>
      </c>
    </row>
    <row r="641" spans="1:15">
      <c r="A641" s="1">
        <v>43170</v>
      </c>
      <c r="B641">
        <v>152</v>
      </c>
      <c r="C641" t="s">
        <v>4</v>
      </c>
      <c r="D641">
        <v>1</v>
      </c>
      <c r="E641">
        <v>2</v>
      </c>
      <c r="F641">
        <v>800</v>
      </c>
      <c r="G641" t="s">
        <v>11</v>
      </c>
      <c r="H641">
        <v>9</v>
      </c>
      <c r="I641" t="s">
        <v>19</v>
      </c>
      <c r="J641">
        <v>0.75</v>
      </c>
      <c r="K641">
        <f t="shared" si="49"/>
        <v>3</v>
      </c>
      <c r="L641">
        <f t="shared" si="50"/>
        <v>1</v>
      </c>
      <c r="M641" t="str">
        <f t="shared" si="51"/>
        <v/>
      </c>
      <c r="N641" t="str">
        <f t="shared" si="52"/>
        <v/>
      </c>
      <c r="O641" t="str">
        <f t="shared" si="53"/>
        <v/>
      </c>
    </row>
    <row r="642" spans="1:15">
      <c r="A642" s="1">
        <v>43170</v>
      </c>
      <c r="B642">
        <v>152</v>
      </c>
      <c r="C642" t="s">
        <v>4</v>
      </c>
      <c r="D642">
        <v>2</v>
      </c>
      <c r="E642">
        <v>6</v>
      </c>
      <c r="F642">
        <v>800</v>
      </c>
      <c r="G642" t="s">
        <v>11</v>
      </c>
      <c r="H642">
        <v>9</v>
      </c>
      <c r="I642" t="s">
        <v>19</v>
      </c>
      <c r="J642">
        <v>0.5</v>
      </c>
      <c r="K642">
        <f t="shared" si="49"/>
        <v>3</v>
      </c>
      <c r="L642" t="str">
        <f t="shared" si="50"/>
        <v/>
      </c>
      <c r="M642" t="str">
        <f t="shared" si="51"/>
        <v/>
      </c>
      <c r="N642" t="str">
        <f t="shared" si="52"/>
        <v/>
      </c>
      <c r="O642" t="str">
        <f t="shared" si="53"/>
        <v/>
      </c>
    </row>
    <row r="643" spans="1:15">
      <c r="A643" s="1">
        <v>43170</v>
      </c>
      <c r="B643">
        <v>152</v>
      </c>
      <c r="C643" t="s">
        <v>4</v>
      </c>
      <c r="D643">
        <v>3</v>
      </c>
      <c r="E643">
        <v>3</v>
      </c>
      <c r="F643">
        <v>800</v>
      </c>
      <c r="G643" t="s">
        <v>11</v>
      </c>
      <c r="H643">
        <v>9</v>
      </c>
      <c r="I643" t="s">
        <v>19</v>
      </c>
      <c r="J643">
        <v>0.25</v>
      </c>
      <c r="K643">
        <f t="shared" si="49"/>
        <v>3</v>
      </c>
      <c r="L643">
        <f t="shared" si="50"/>
        <v>1</v>
      </c>
      <c r="M643" t="str">
        <f t="shared" si="51"/>
        <v/>
      </c>
      <c r="N643" t="str">
        <f t="shared" si="52"/>
        <v/>
      </c>
      <c r="O643" t="str">
        <f t="shared" si="53"/>
        <v/>
      </c>
    </row>
    <row r="644" spans="1:15">
      <c r="A644" s="1">
        <v>43170</v>
      </c>
      <c r="B644">
        <v>152</v>
      </c>
      <c r="C644" t="s">
        <v>5</v>
      </c>
      <c r="D644">
        <v>1</v>
      </c>
      <c r="E644">
        <v>1</v>
      </c>
      <c r="F644">
        <v>800</v>
      </c>
      <c r="G644" t="s">
        <v>11</v>
      </c>
      <c r="H644">
        <v>9</v>
      </c>
      <c r="I644" t="s">
        <v>19</v>
      </c>
      <c r="J644">
        <v>0.67</v>
      </c>
      <c r="K644">
        <f t="shared" si="49"/>
        <v>3</v>
      </c>
      <c r="L644">
        <f t="shared" si="50"/>
        <v>1</v>
      </c>
      <c r="M644">
        <f t="shared" si="51"/>
        <v>1</v>
      </c>
      <c r="N644">
        <f t="shared" si="52"/>
        <v>1</v>
      </c>
      <c r="O644" t="str">
        <f t="shared" si="53"/>
        <v/>
      </c>
    </row>
    <row r="645" spans="1:15">
      <c r="A645" s="1">
        <v>43170</v>
      </c>
      <c r="B645">
        <v>152</v>
      </c>
      <c r="C645" t="s">
        <v>5</v>
      </c>
      <c r="D645">
        <v>2</v>
      </c>
      <c r="E645">
        <v>2</v>
      </c>
      <c r="F645">
        <v>800</v>
      </c>
      <c r="G645" t="s">
        <v>11</v>
      </c>
      <c r="H645">
        <v>9</v>
      </c>
      <c r="I645" t="s">
        <v>19</v>
      </c>
      <c r="J645">
        <v>0.5</v>
      </c>
      <c r="K645">
        <f t="shared" ref="K645:K708" si="54">INT(H645/3)</f>
        <v>3</v>
      </c>
      <c r="L645">
        <f t="shared" si="50"/>
        <v>1</v>
      </c>
      <c r="M645" t="str">
        <f t="shared" si="51"/>
        <v/>
      </c>
      <c r="N645" t="str">
        <f t="shared" si="52"/>
        <v/>
      </c>
      <c r="O645" t="str">
        <f t="shared" si="53"/>
        <v/>
      </c>
    </row>
    <row r="646" spans="1:15">
      <c r="A646" s="1">
        <v>43170</v>
      </c>
      <c r="B646">
        <v>152</v>
      </c>
      <c r="C646" t="s">
        <v>5</v>
      </c>
      <c r="D646">
        <v>3</v>
      </c>
      <c r="E646">
        <v>5</v>
      </c>
      <c r="F646">
        <v>800</v>
      </c>
      <c r="G646" t="s">
        <v>11</v>
      </c>
      <c r="H646">
        <v>9</v>
      </c>
      <c r="I646" t="s">
        <v>19</v>
      </c>
      <c r="J646">
        <v>0.33</v>
      </c>
      <c r="K646">
        <f t="shared" si="54"/>
        <v>3</v>
      </c>
      <c r="L646" t="str">
        <f t="shared" ref="L646:L709" si="55">IF(E646&lt;=K646,1,"")</f>
        <v/>
      </c>
      <c r="M646" t="str">
        <f t="shared" ref="M646:M709" si="56">IF(OR(N646=1,O646=1),1,"")</f>
        <v/>
      </c>
      <c r="N646" t="str">
        <f t="shared" ref="N646:N709" si="57">IF(AND(D646=E646,E646=1),1,"")</f>
        <v/>
      </c>
      <c r="O646" t="str">
        <f t="shared" ref="O646:O709" si="58">IF(AND(D646=2,E646=1),1,"")</f>
        <v/>
      </c>
    </row>
    <row r="647" spans="1:15">
      <c r="A647" s="1">
        <v>43170</v>
      </c>
      <c r="B647">
        <v>151</v>
      </c>
      <c r="C647" t="s">
        <v>3</v>
      </c>
      <c r="D647">
        <v>1</v>
      </c>
      <c r="E647">
        <v>3</v>
      </c>
      <c r="F647">
        <v>1100</v>
      </c>
      <c r="G647" t="s">
        <v>10</v>
      </c>
      <c r="H647">
        <v>13</v>
      </c>
      <c r="I647" t="s">
        <v>13</v>
      </c>
      <c r="J647">
        <v>0.46</v>
      </c>
      <c r="K647">
        <f t="shared" si="54"/>
        <v>4</v>
      </c>
      <c r="L647">
        <f t="shared" si="55"/>
        <v>1</v>
      </c>
      <c r="M647" t="str">
        <f t="shared" si="56"/>
        <v/>
      </c>
      <c r="N647" t="str">
        <f t="shared" si="57"/>
        <v/>
      </c>
      <c r="O647" t="str">
        <f t="shared" si="58"/>
        <v/>
      </c>
    </row>
    <row r="648" spans="1:15">
      <c r="A648" s="1">
        <v>43170</v>
      </c>
      <c r="B648">
        <v>151</v>
      </c>
      <c r="C648" t="s">
        <v>3</v>
      </c>
      <c r="D648">
        <v>2</v>
      </c>
      <c r="E648">
        <v>6</v>
      </c>
      <c r="F648">
        <v>1100</v>
      </c>
      <c r="G648" t="s">
        <v>10</v>
      </c>
      <c r="H648">
        <v>13</v>
      </c>
      <c r="I648" t="s">
        <v>13</v>
      </c>
      <c r="J648">
        <v>0.38</v>
      </c>
      <c r="K648">
        <f t="shared" si="54"/>
        <v>4</v>
      </c>
      <c r="L648" t="str">
        <f t="shared" si="55"/>
        <v/>
      </c>
      <c r="M648" t="str">
        <f t="shared" si="56"/>
        <v/>
      </c>
      <c r="N648" t="str">
        <f t="shared" si="57"/>
        <v/>
      </c>
      <c r="O648" t="str">
        <f t="shared" si="58"/>
        <v/>
      </c>
    </row>
    <row r="649" spans="1:15">
      <c r="A649" s="1">
        <v>43170</v>
      </c>
      <c r="B649">
        <v>151</v>
      </c>
      <c r="C649" t="s">
        <v>3</v>
      </c>
      <c r="D649">
        <v>3</v>
      </c>
      <c r="E649">
        <v>9</v>
      </c>
      <c r="F649">
        <v>1100</v>
      </c>
      <c r="G649" t="s">
        <v>10</v>
      </c>
      <c r="H649">
        <v>13</v>
      </c>
      <c r="I649" t="s">
        <v>13</v>
      </c>
      <c r="J649">
        <v>0.21</v>
      </c>
      <c r="K649">
        <f t="shared" si="54"/>
        <v>4</v>
      </c>
      <c r="L649" t="str">
        <f t="shared" si="55"/>
        <v/>
      </c>
      <c r="M649" t="str">
        <f t="shared" si="56"/>
        <v/>
      </c>
      <c r="N649" t="str">
        <f t="shared" si="57"/>
        <v/>
      </c>
      <c r="O649" t="str">
        <f t="shared" si="58"/>
        <v/>
      </c>
    </row>
    <row r="650" spans="1:15">
      <c r="A650" s="1">
        <v>43170</v>
      </c>
      <c r="B650">
        <v>151</v>
      </c>
      <c r="C650" t="s">
        <v>3</v>
      </c>
      <c r="D650">
        <v>4</v>
      </c>
      <c r="E650">
        <v>4</v>
      </c>
      <c r="F650">
        <v>1100</v>
      </c>
      <c r="G650" t="s">
        <v>10</v>
      </c>
      <c r="H650">
        <v>13</v>
      </c>
      <c r="I650" t="s">
        <v>13</v>
      </c>
      <c r="J650">
        <v>0.17</v>
      </c>
      <c r="K650">
        <f t="shared" si="54"/>
        <v>4</v>
      </c>
      <c r="L650">
        <f t="shared" si="55"/>
        <v>1</v>
      </c>
      <c r="M650" t="str">
        <f t="shared" si="56"/>
        <v/>
      </c>
      <c r="N650" t="str">
        <f t="shared" si="57"/>
        <v/>
      </c>
      <c r="O650" t="str">
        <f t="shared" si="58"/>
        <v/>
      </c>
    </row>
    <row r="651" spans="1:15">
      <c r="A651" s="1">
        <v>43170</v>
      </c>
      <c r="B651">
        <v>151</v>
      </c>
      <c r="C651" t="s">
        <v>4</v>
      </c>
      <c r="D651">
        <v>1</v>
      </c>
      <c r="E651">
        <v>3</v>
      </c>
      <c r="F651">
        <v>1100</v>
      </c>
      <c r="G651" t="s">
        <v>10</v>
      </c>
      <c r="H651">
        <v>13</v>
      </c>
      <c r="I651" t="s">
        <v>13</v>
      </c>
      <c r="J651">
        <v>1</v>
      </c>
      <c r="K651">
        <f t="shared" si="54"/>
        <v>4</v>
      </c>
      <c r="L651">
        <f t="shared" si="55"/>
        <v>1</v>
      </c>
      <c r="M651" t="str">
        <f t="shared" si="56"/>
        <v/>
      </c>
      <c r="N651" t="str">
        <f t="shared" si="57"/>
        <v/>
      </c>
      <c r="O651" t="str">
        <f t="shared" si="58"/>
        <v/>
      </c>
    </row>
    <row r="652" spans="1:15">
      <c r="A652" s="1">
        <v>43170</v>
      </c>
      <c r="B652">
        <v>151</v>
      </c>
      <c r="C652" t="s">
        <v>4</v>
      </c>
      <c r="D652">
        <v>2</v>
      </c>
      <c r="E652">
        <v>2</v>
      </c>
      <c r="F652">
        <v>1100</v>
      </c>
      <c r="G652" t="s">
        <v>10</v>
      </c>
      <c r="H652">
        <v>13</v>
      </c>
      <c r="I652" t="s">
        <v>13</v>
      </c>
      <c r="J652">
        <v>1</v>
      </c>
      <c r="K652">
        <f t="shared" si="54"/>
        <v>4</v>
      </c>
      <c r="L652">
        <f t="shared" si="55"/>
        <v>1</v>
      </c>
      <c r="M652" t="str">
        <f t="shared" si="56"/>
        <v/>
      </c>
      <c r="N652" t="str">
        <f t="shared" si="57"/>
        <v/>
      </c>
      <c r="O652" t="str">
        <f t="shared" si="58"/>
        <v/>
      </c>
    </row>
    <row r="653" spans="1:15">
      <c r="A653" s="1">
        <v>43170</v>
      </c>
      <c r="B653">
        <v>151</v>
      </c>
      <c r="C653" t="s">
        <v>4</v>
      </c>
      <c r="D653">
        <v>3</v>
      </c>
      <c r="E653">
        <v>9</v>
      </c>
      <c r="F653">
        <v>1100</v>
      </c>
      <c r="G653" t="s">
        <v>10</v>
      </c>
      <c r="H653">
        <v>13</v>
      </c>
      <c r="I653" t="s">
        <v>13</v>
      </c>
      <c r="J653">
        <v>0.75</v>
      </c>
      <c r="K653">
        <f t="shared" si="54"/>
        <v>4</v>
      </c>
      <c r="L653" t="str">
        <f t="shared" si="55"/>
        <v/>
      </c>
      <c r="M653" t="str">
        <f t="shared" si="56"/>
        <v/>
      </c>
      <c r="N653" t="str">
        <f t="shared" si="57"/>
        <v/>
      </c>
      <c r="O653" t="str">
        <f t="shared" si="58"/>
        <v/>
      </c>
    </row>
    <row r="654" spans="1:15">
      <c r="A654" s="1">
        <v>43170</v>
      </c>
      <c r="B654">
        <v>151</v>
      </c>
      <c r="C654" t="s">
        <v>4</v>
      </c>
      <c r="D654">
        <v>4</v>
      </c>
      <c r="E654">
        <v>6</v>
      </c>
      <c r="F654">
        <v>1100</v>
      </c>
      <c r="G654" t="s">
        <v>10</v>
      </c>
      <c r="H654">
        <v>13</v>
      </c>
      <c r="I654" t="s">
        <v>13</v>
      </c>
      <c r="J654">
        <v>0.75</v>
      </c>
      <c r="K654">
        <f t="shared" si="54"/>
        <v>4</v>
      </c>
      <c r="L654" t="str">
        <f t="shared" si="55"/>
        <v/>
      </c>
      <c r="M654" t="str">
        <f t="shared" si="56"/>
        <v/>
      </c>
      <c r="N654" t="str">
        <f t="shared" si="57"/>
        <v/>
      </c>
      <c r="O654" t="str">
        <f t="shared" si="58"/>
        <v/>
      </c>
    </row>
    <row r="655" spans="1:15">
      <c r="A655" s="1">
        <v>43170</v>
      </c>
      <c r="B655">
        <v>151</v>
      </c>
      <c r="C655" t="s">
        <v>5</v>
      </c>
      <c r="D655">
        <v>1</v>
      </c>
      <c r="E655">
        <v>6</v>
      </c>
      <c r="F655">
        <v>1100</v>
      </c>
      <c r="G655" t="s">
        <v>10</v>
      </c>
      <c r="H655">
        <v>13</v>
      </c>
      <c r="I655" t="s">
        <v>13</v>
      </c>
      <c r="J655">
        <v>0.67</v>
      </c>
      <c r="K655">
        <f t="shared" si="54"/>
        <v>4</v>
      </c>
      <c r="L655" t="str">
        <f t="shared" si="55"/>
        <v/>
      </c>
      <c r="M655" t="str">
        <f t="shared" si="56"/>
        <v/>
      </c>
      <c r="N655" t="str">
        <f t="shared" si="57"/>
        <v/>
      </c>
      <c r="O655" t="str">
        <f t="shared" si="58"/>
        <v/>
      </c>
    </row>
    <row r="656" spans="1:15">
      <c r="A656" s="1">
        <v>43170</v>
      </c>
      <c r="B656">
        <v>151</v>
      </c>
      <c r="C656" t="s">
        <v>5</v>
      </c>
      <c r="D656">
        <v>2</v>
      </c>
      <c r="E656">
        <v>1</v>
      </c>
      <c r="F656">
        <v>1100</v>
      </c>
      <c r="G656" t="s">
        <v>10</v>
      </c>
      <c r="H656">
        <v>13</v>
      </c>
      <c r="I656" t="s">
        <v>13</v>
      </c>
      <c r="J656">
        <v>0.5</v>
      </c>
      <c r="K656">
        <f t="shared" si="54"/>
        <v>4</v>
      </c>
      <c r="L656">
        <f t="shared" si="55"/>
        <v>1</v>
      </c>
      <c r="M656">
        <f t="shared" si="56"/>
        <v>1</v>
      </c>
      <c r="N656" t="str">
        <f t="shared" si="57"/>
        <v/>
      </c>
      <c r="O656">
        <f t="shared" si="58"/>
        <v>1</v>
      </c>
    </row>
    <row r="657" spans="1:15">
      <c r="A657" s="1">
        <v>43170</v>
      </c>
      <c r="B657">
        <v>151</v>
      </c>
      <c r="C657" t="s">
        <v>5</v>
      </c>
      <c r="D657">
        <v>3</v>
      </c>
      <c r="E657">
        <v>3</v>
      </c>
      <c r="F657">
        <v>1100</v>
      </c>
      <c r="G657" t="s">
        <v>10</v>
      </c>
      <c r="H657">
        <v>13</v>
      </c>
      <c r="I657" t="s">
        <v>13</v>
      </c>
      <c r="J657">
        <v>0.5</v>
      </c>
      <c r="K657">
        <f t="shared" si="54"/>
        <v>4</v>
      </c>
      <c r="L657">
        <f t="shared" si="55"/>
        <v>1</v>
      </c>
      <c r="M657" t="str">
        <f t="shared" si="56"/>
        <v/>
      </c>
      <c r="N657" t="str">
        <f t="shared" si="57"/>
        <v/>
      </c>
      <c r="O657" t="str">
        <f t="shared" si="58"/>
        <v/>
      </c>
    </row>
    <row r="658" spans="1:15">
      <c r="A658" s="1">
        <v>43170</v>
      </c>
      <c r="B658">
        <v>151</v>
      </c>
      <c r="C658" t="s">
        <v>5</v>
      </c>
      <c r="D658">
        <v>4</v>
      </c>
      <c r="E658">
        <v>10</v>
      </c>
      <c r="F658">
        <v>1100</v>
      </c>
      <c r="G658" t="s">
        <v>10</v>
      </c>
      <c r="H658">
        <v>13</v>
      </c>
      <c r="I658" t="s">
        <v>13</v>
      </c>
      <c r="J658">
        <v>0.33</v>
      </c>
      <c r="K658">
        <f t="shared" si="54"/>
        <v>4</v>
      </c>
      <c r="L658" t="str">
        <f t="shared" si="55"/>
        <v/>
      </c>
      <c r="M658" t="str">
        <f t="shared" si="56"/>
        <v/>
      </c>
      <c r="N658" t="str">
        <f t="shared" si="57"/>
        <v/>
      </c>
      <c r="O658" t="str">
        <f t="shared" si="58"/>
        <v/>
      </c>
    </row>
    <row r="659" spans="1:15">
      <c r="A659" s="1">
        <v>43170</v>
      </c>
      <c r="B659">
        <v>150</v>
      </c>
      <c r="C659" t="s">
        <v>3</v>
      </c>
      <c r="D659">
        <v>1</v>
      </c>
      <c r="E659">
        <v>4</v>
      </c>
      <c r="F659">
        <v>1200</v>
      </c>
      <c r="G659" t="s">
        <v>10</v>
      </c>
      <c r="H659">
        <v>7</v>
      </c>
      <c r="I659" t="s">
        <v>17</v>
      </c>
      <c r="J659">
        <v>0.13</v>
      </c>
      <c r="K659">
        <f t="shared" si="54"/>
        <v>2</v>
      </c>
      <c r="L659" t="str">
        <f t="shared" si="55"/>
        <v/>
      </c>
      <c r="M659" t="str">
        <f t="shared" si="56"/>
        <v/>
      </c>
      <c r="N659" t="str">
        <f t="shared" si="57"/>
        <v/>
      </c>
      <c r="O659" t="str">
        <f t="shared" si="58"/>
        <v/>
      </c>
    </row>
    <row r="660" spans="1:15">
      <c r="A660" s="1">
        <v>43170</v>
      </c>
      <c r="B660">
        <v>150</v>
      </c>
      <c r="C660" t="s">
        <v>3</v>
      </c>
      <c r="D660">
        <v>2</v>
      </c>
      <c r="E660">
        <v>5</v>
      </c>
      <c r="F660">
        <v>1200</v>
      </c>
      <c r="G660" t="s">
        <v>10</v>
      </c>
      <c r="H660">
        <v>7</v>
      </c>
      <c r="I660" t="s">
        <v>17</v>
      </c>
      <c r="J660">
        <v>0.13</v>
      </c>
      <c r="K660">
        <f t="shared" si="54"/>
        <v>2</v>
      </c>
      <c r="L660" t="str">
        <f t="shared" si="55"/>
        <v/>
      </c>
      <c r="M660" t="str">
        <f t="shared" si="56"/>
        <v/>
      </c>
      <c r="N660" t="str">
        <f t="shared" si="57"/>
        <v/>
      </c>
      <c r="O660" t="str">
        <f t="shared" si="58"/>
        <v/>
      </c>
    </row>
    <row r="661" spans="1:15">
      <c r="A661" s="1">
        <v>43170</v>
      </c>
      <c r="B661">
        <v>150</v>
      </c>
      <c r="C661" t="s">
        <v>4</v>
      </c>
      <c r="D661">
        <v>1</v>
      </c>
      <c r="E661">
        <v>7</v>
      </c>
      <c r="F661">
        <v>1200</v>
      </c>
      <c r="G661" t="s">
        <v>10</v>
      </c>
      <c r="H661">
        <v>7</v>
      </c>
      <c r="I661" t="s">
        <v>17</v>
      </c>
      <c r="J661">
        <v>0.25</v>
      </c>
      <c r="K661">
        <f t="shared" si="54"/>
        <v>2</v>
      </c>
      <c r="L661" t="str">
        <f t="shared" si="55"/>
        <v/>
      </c>
      <c r="M661" t="str">
        <f t="shared" si="56"/>
        <v/>
      </c>
      <c r="N661" t="str">
        <f t="shared" si="57"/>
        <v/>
      </c>
      <c r="O661" t="str">
        <f t="shared" si="58"/>
        <v/>
      </c>
    </row>
    <row r="662" spans="1:15">
      <c r="A662" s="1">
        <v>43170</v>
      </c>
      <c r="B662">
        <v>150</v>
      </c>
      <c r="C662" t="s">
        <v>4</v>
      </c>
      <c r="D662">
        <v>2</v>
      </c>
      <c r="E662">
        <v>5</v>
      </c>
      <c r="F662">
        <v>1200</v>
      </c>
      <c r="G662" t="s">
        <v>10</v>
      </c>
      <c r="H662">
        <v>7</v>
      </c>
      <c r="I662" t="s">
        <v>17</v>
      </c>
      <c r="J662">
        <v>0.25</v>
      </c>
      <c r="K662">
        <f t="shared" si="54"/>
        <v>2</v>
      </c>
      <c r="L662" t="str">
        <f t="shared" si="55"/>
        <v/>
      </c>
      <c r="M662" t="str">
        <f t="shared" si="56"/>
        <v/>
      </c>
      <c r="N662" t="str">
        <f t="shared" si="57"/>
        <v/>
      </c>
      <c r="O662" t="str">
        <f t="shared" si="58"/>
        <v/>
      </c>
    </row>
    <row r="663" spans="1:15">
      <c r="A663" s="1">
        <v>43170</v>
      </c>
      <c r="B663">
        <v>150</v>
      </c>
      <c r="C663" t="s">
        <v>5</v>
      </c>
      <c r="D663">
        <v>1</v>
      </c>
      <c r="E663">
        <v>4</v>
      </c>
      <c r="F663">
        <v>1200</v>
      </c>
      <c r="G663" t="s">
        <v>10</v>
      </c>
      <c r="H663">
        <v>7</v>
      </c>
      <c r="I663" t="s">
        <v>17</v>
      </c>
      <c r="J663">
        <v>0.5</v>
      </c>
      <c r="K663">
        <f t="shared" si="54"/>
        <v>2</v>
      </c>
      <c r="L663" t="str">
        <f t="shared" si="55"/>
        <v/>
      </c>
      <c r="M663" t="str">
        <f t="shared" si="56"/>
        <v/>
      </c>
      <c r="N663" t="str">
        <f t="shared" si="57"/>
        <v/>
      </c>
      <c r="O663" t="str">
        <f t="shared" si="58"/>
        <v/>
      </c>
    </row>
    <row r="664" spans="1:15">
      <c r="A664" s="1">
        <v>43170</v>
      </c>
      <c r="B664">
        <v>150</v>
      </c>
      <c r="C664" t="s">
        <v>5</v>
      </c>
      <c r="D664">
        <v>2</v>
      </c>
      <c r="E664">
        <v>5</v>
      </c>
      <c r="F664">
        <v>1200</v>
      </c>
      <c r="G664" t="s">
        <v>10</v>
      </c>
      <c r="H664">
        <v>7</v>
      </c>
      <c r="I664" t="s">
        <v>17</v>
      </c>
      <c r="J664">
        <v>0.5</v>
      </c>
      <c r="K664">
        <f t="shared" si="54"/>
        <v>2</v>
      </c>
      <c r="L664" t="str">
        <f t="shared" si="55"/>
        <v/>
      </c>
      <c r="M664" t="str">
        <f t="shared" si="56"/>
        <v/>
      </c>
      <c r="N664" t="str">
        <f t="shared" si="57"/>
        <v/>
      </c>
      <c r="O664" t="str">
        <f t="shared" si="58"/>
        <v/>
      </c>
    </row>
    <row r="665" spans="1:15">
      <c r="A665" s="1">
        <v>43170</v>
      </c>
      <c r="B665">
        <v>149</v>
      </c>
      <c r="C665" t="s">
        <v>3</v>
      </c>
      <c r="D665">
        <v>1</v>
      </c>
      <c r="E665">
        <v>6</v>
      </c>
      <c r="F665">
        <v>1200</v>
      </c>
      <c r="G665" t="s">
        <v>10</v>
      </c>
      <c r="H665">
        <v>10</v>
      </c>
      <c r="I665" t="s">
        <v>16</v>
      </c>
      <c r="J665">
        <v>0.39</v>
      </c>
      <c r="K665">
        <f t="shared" si="54"/>
        <v>3</v>
      </c>
      <c r="L665" t="str">
        <f t="shared" si="55"/>
        <v/>
      </c>
      <c r="M665" t="str">
        <f t="shared" si="56"/>
        <v/>
      </c>
      <c r="N665" t="str">
        <f t="shared" si="57"/>
        <v/>
      </c>
      <c r="O665" t="str">
        <f t="shared" si="58"/>
        <v/>
      </c>
    </row>
    <row r="666" spans="1:15">
      <c r="A666" s="1">
        <v>43170</v>
      </c>
      <c r="B666">
        <v>149</v>
      </c>
      <c r="C666" t="s">
        <v>3</v>
      </c>
      <c r="D666">
        <v>2</v>
      </c>
      <c r="E666">
        <v>7</v>
      </c>
      <c r="F666">
        <v>1200</v>
      </c>
      <c r="G666" t="s">
        <v>10</v>
      </c>
      <c r="H666">
        <v>10</v>
      </c>
      <c r="I666" t="s">
        <v>16</v>
      </c>
      <c r="J666">
        <v>0.38</v>
      </c>
      <c r="K666">
        <f t="shared" si="54"/>
        <v>3</v>
      </c>
      <c r="L666" t="str">
        <f t="shared" si="55"/>
        <v/>
      </c>
      <c r="M666" t="str">
        <f t="shared" si="56"/>
        <v/>
      </c>
      <c r="N666" t="str">
        <f t="shared" si="57"/>
        <v/>
      </c>
      <c r="O666" t="str">
        <f t="shared" si="58"/>
        <v/>
      </c>
    </row>
    <row r="667" spans="1:15">
      <c r="A667" s="1">
        <v>43170</v>
      </c>
      <c r="B667">
        <v>149</v>
      </c>
      <c r="C667" t="s">
        <v>3</v>
      </c>
      <c r="D667">
        <v>3</v>
      </c>
      <c r="E667">
        <v>1</v>
      </c>
      <c r="F667">
        <v>1200</v>
      </c>
      <c r="G667" t="s">
        <v>10</v>
      </c>
      <c r="H667">
        <v>10</v>
      </c>
      <c r="I667" t="s">
        <v>16</v>
      </c>
      <c r="J667">
        <v>0.33</v>
      </c>
      <c r="K667">
        <f t="shared" si="54"/>
        <v>3</v>
      </c>
      <c r="L667">
        <f t="shared" si="55"/>
        <v>1</v>
      </c>
      <c r="M667" t="str">
        <f t="shared" si="56"/>
        <v/>
      </c>
      <c r="N667" t="str">
        <f t="shared" si="57"/>
        <v/>
      </c>
      <c r="O667" t="str">
        <f t="shared" si="58"/>
        <v/>
      </c>
    </row>
    <row r="668" spans="1:15">
      <c r="A668" s="1">
        <v>43170</v>
      </c>
      <c r="B668">
        <v>149</v>
      </c>
      <c r="C668" t="s">
        <v>4</v>
      </c>
      <c r="D668">
        <v>1</v>
      </c>
      <c r="E668">
        <v>1</v>
      </c>
      <c r="F668">
        <v>1200</v>
      </c>
      <c r="G668" t="s">
        <v>10</v>
      </c>
      <c r="H668">
        <v>10</v>
      </c>
      <c r="I668" t="s">
        <v>16</v>
      </c>
      <c r="J668">
        <v>1</v>
      </c>
      <c r="K668">
        <f t="shared" si="54"/>
        <v>3</v>
      </c>
      <c r="L668">
        <f t="shared" si="55"/>
        <v>1</v>
      </c>
      <c r="M668">
        <f t="shared" si="56"/>
        <v>1</v>
      </c>
      <c r="N668">
        <f t="shared" si="57"/>
        <v>1</v>
      </c>
      <c r="O668" t="str">
        <f t="shared" si="58"/>
        <v/>
      </c>
    </row>
    <row r="669" spans="1:15">
      <c r="A669" s="1">
        <v>43170</v>
      </c>
      <c r="B669">
        <v>149</v>
      </c>
      <c r="C669" t="s">
        <v>4</v>
      </c>
      <c r="D669">
        <v>2</v>
      </c>
      <c r="E669">
        <v>4</v>
      </c>
      <c r="F669">
        <v>1200</v>
      </c>
      <c r="G669" t="s">
        <v>10</v>
      </c>
      <c r="H669">
        <v>10</v>
      </c>
      <c r="I669" t="s">
        <v>16</v>
      </c>
      <c r="J669">
        <v>1</v>
      </c>
      <c r="K669">
        <f t="shared" si="54"/>
        <v>3</v>
      </c>
      <c r="L669" t="str">
        <f t="shared" si="55"/>
        <v/>
      </c>
      <c r="M669" t="str">
        <f t="shared" si="56"/>
        <v/>
      </c>
      <c r="N669" t="str">
        <f t="shared" si="57"/>
        <v/>
      </c>
      <c r="O669" t="str">
        <f t="shared" si="58"/>
        <v/>
      </c>
    </row>
    <row r="670" spans="1:15">
      <c r="A670" s="1">
        <v>43170</v>
      </c>
      <c r="B670">
        <v>149</v>
      </c>
      <c r="C670" t="s">
        <v>4</v>
      </c>
      <c r="D670">
        <v>3</v>
      </c>
      <c r="E670">
        <v>6</v>
      </c>
      <c r="F670">
        <v>1200</v>
      </c>
      <c r="G670" t="s">
        <v>10</v>
      </c>
      <c r="H670">
        <v>10</v>
      </c>
      <c r="I670" t="s">
        <v>16</v>
      </c>
      <c r="J670">
        <v>1</v>
      </c>
      <c r="K670">
        <f t="shared" si="54"/>
        <v>3</v>
      </c>
      <c r="L670" t="str">
        <f t="shared" si="55"/>
        <v/>
      </c>
      <c r="M670" t="str">
        <f t="shared" si="56"/>
        <v/>
      </c>
      <c r="N670" t="str">
        <f t="shared" si="57"/>
        <v/>
      </c>
      <c r="O670" t="str">
        <f t="shared" si="58"/>
        <v/>
      </c>
    </row>
    <row r="671" spans="1:15">
      <c r="A671" s="1">
        <v>43170</v>
      </c>
      <c r="B671">
        <v>149</v>
      </c>
      <c r="C671" t="s">
        <v>5</v>
      </c>
      <c r="D671">
        <v>1</v>
      </c>
      <c r="E671">
        <v>7</v>
      </c>
      <c r="F671">
        <v>1200</v>
      </c>
      <c r="G671" t="s">
        <v>10</v>
      </c>
      <c r="H671">
        <v>10</v>
      </c>
      <c r="I671" t="s">
        <v>16</v>
      </c>
      <c r="J671">
        <v>0.67</v>
      </c>
      <c r="K671">
        <f t="shared" si="54"/>
        <v>3</v>
      </c>
      <c r="L671" t="str">
        <f t="shared" si="55"/>
        <v/>
      </c>
      <c r="M671" t="str">
        <f t="shared" si="56"/>
        <v/>
      </c>
      <c r="N671" t="str">
        <f t="shared" si="57"/>
        <v/>
      </c>
      <c r="O671" t="str">
        <f t="shared" si="58"/>
        <v/>
      </c>
    </row>
    <row r="672" spans="1:15">
      <c r="A672" s="1">
        <v>43170</v>
      </c>
      <c r="B672">
        <v>149</v>
      </c>
      <c r="C672" t="s">
        <v>5</v>
      </c>
      <c r="D672">
        <v>2</v>
      </c>
      <c r="E672">
        <v>2</v>
      </c>
      <c r="F672">
        <v>1200</v>
      </c>
      <c r="G672" t="s">
        <v>10</v>
      </c>
      <c r="H672">
        <v>10</v>
      </c>
      <c r="I672" t="s">
        <v>16</v>
      </c>
      <c r="J672">
        <v>0.67</v>
      </c>
      <c r="K672">
        <f t="shared" si="54"/>
        <v>3</v>
      </c>
      <c r="L672">
        <f t="shared" si="55"/>
        <v>1</v>
      </c>
      <c r="M672" t="str">
        <f t="shared" si="56"/>
        <v/>
      </c>
      <c r="N672" t="str">
        <f t="shared" si="57"/>
        <v/>
      </c>
      <c r="O672" t="str">
        <f t="shared" si="58"/>
        <v/>
      </c>
    </row>
    <row r="673" spans="1:15">
      <c r="A673" s="1">
        <v>43170</v>
      </c>
      <c r="B673">
        <v>149</v>
      </c>
      <c r="C673" t="s">
        <v>5</v>
      </c>
      <c r="D673">
        <v>3</v>
      </c>
      <c r="E673">
        <v>6</v>
      </c>
      <c r="F673">
        <v>1200</v>
      </c>
      <c r="G673" t="s">
        <v>10</v>
      </c>
      <c r="H673">
        <v>10</v>
      </c>
      <c r="I673" t="s">
        <v>16</v>
      </c>
      <c r="J673">
        <v>0.67</v>
      </c>
      <c r="K673">
        <f t="shared" si="54"/>
        <v>3</v>
      </c>
      <c r="L673" t="str">
        <f t="shared" si="55"/>
        <v/>
      </c>
      <c r="M673" t="str">
        <f t="shared" si="56"/>
        <v/>
      </c>
      <c r="N673" t="str">
        <f t="shared" si="57"/>
        <v/>
      </c>
      <c r="O673" t="str">
        <f t="shared" si="58"/>
        <v/>
      </c>
    </row>
    <row r="674" spans="1:15">
      <c r="A674" s="1">
        <v>43170</v>
      </c>
      <c r="B674">
        <v>148</v>
      </c>
      <c r="C674" t="s">
        <v>3</v>
      </c>
      <c r="D674">
        <v>1</v>
      </c>
      <c r="E674">
        <v>9</v>
      </c>
      <c r="F674">
        <v>1300</v>
      </c>
      <c r="G674" t="s">
        <v>11</v>
      </c>
      <c r="H674">
        <v>13</v>
      </c>
      <c r="I674" t="s">
        <v>15</v>
      </c>
      <c r="J674">
        <v>0.33</v>
      </c>
      <c r="K674">
        <f t="shared" si="54"/>
        <v>4</v>
      </c>
      <c r="L674" t="str">
        <f t="shared" si="55"/>
        <v/>
      </c>
      <c r="M674" t="str">
        <f t="shared" si="56"/>
        <v/>
      </c>
      <c r="N674" t="str">
        <f t="shared" si="57"/>
        <v/>
      </c>
      <c r="O674" t="str">
        <f t="shared" si="58"/>
        <v/>
      </c>
    </row>
    <row r="675" spans="1:15">
      <c r="A675" s="1">
        <v>43170</v>
      </c>
      <c r="B675">
        <v>148</v>
      </c>
      <c r="C675" t="s">
        <v>3</v>
      </c>
      <c r="D675">
        <v>2</v>
      </c>
      <c r="E675">
        <v>12</v>
      </c>
      <c r="F675">
        <v>1300</v>
      </c>
      <c r="G675" t="s">
        <v>11</v>
      </c>
      <c r="H675">
        <v>13</v>
      </c>
      <c r="I675" t="s">
        <v>15</v>
      </c>
      <c r="J675">
        <v>0.21</v>
      </c>
      <c r="K675">
        <f t="shared" si="54"/>
        <v>4</v>
      </c>
      <c r="L675" t="str">
        <f t="shared" si="55"/>
        <v/>
      </c>
      <c r="M675" t="str">
        <f t="shared" si="56"/>
        <v/>
      </c>
      <c r="N675" t="str">
        <f t="shared" si="57"/>
        <v/>
      </c>
      <c r="O675" t="str">
        <f t="shared" si="58"/>
        <v/>
      </c>
    </row>
    <row r="676" spans="1:15">
      <c r="A676" s="1">
        <v>43170</v>
      </c>
      <c r="B676">
        <v>148</v>
      </c>
      <c r="C676" t="s">
        <v>3</v>
      </c>
      <c r="D676">
        <v>3</v>
      </c>
      <c r="E676">
        <v>1</v>
      </c>
      <c r="F676">
        <v>1300</v>
      </c>
      <c r="G676" t="s">
        <v>11</v>
      </c>
      <c r="H676">
        <v>13</v>
      </c>
      <c r="I676" t="s">
        <v>15</v>
      </c>
      <c r="J676">
        <v>0.21</v>
      </c>
      <c r="K676">
        <f t="shared" si="54"/>
        <v>4</v>
      </c>
      <c r="L676">
        <f t="shared" si="55"/>
        <v>1</v>
      </c>
      <c r="M676" t="str">
        <f t="shared" si="56"/>
        <v/>
      </c>
      <c r="N676" t="str">
        <f t="shared" si="57"/>
        <v/>
      </c>
      <c r="O676" t="str">
        <f t="shared" si="58"/>
        <v/>
      </c>
    </row>
    <row r="677" spans="1:15">
      <c r="A677" s="1">
        <v>43170</v>
      </c>
      <c r="B677">
        <v>148</v>
      </c>
      <c r="C677" t="s">
        <v>3</v>
      </c>
      <c r="D677">
        <v>4</v>
      </c>
      <c r="E677">
        <v>10</v>
      </c>
      <c r="F677">
        <v>1300</v>
      </c>
      <c r="G677" t="s">
        <v>11</v>
      </c>
      <c r="H677">
        <v>13</v>
      </c>
      <c r="I677" t="s">
        <v>15</v>
      </c>
      <c r="J677">
        <v>0.17</v>
      </c>
      <c r="K677">
        <f t="shared" si="54"/>
        <v>4</v>
      </c>
      <c r="L677" t="str">
        <f t="shared" si="55"/>
        <v/>
      </c>
      <c r="M677" t="str">
        <f t="shared" si="56"/>
        <v/>
      </c>
      <c r="N677" t="str">
        <f t="shared" si="57"/>
        <v/>
      </c>
      <c r="O677" t="str">
        <f t="shared" si="58"/>
        <v/>
      </c>
    </row>
    <row r="678" spans="1:15">
      <c r="A678" s="1">
        <v>43170</v>
      </c>
      <c r="B678">
        <v>148</v>
      </c>
      <c r="C678" t="s">
        <v>4</v>
      </c>
      <c r="D678">
        <v>1</v>
      </c>
      <c r="E678">
        <v>9</v>
      </c>
      <c r="F678">
        <v>1300</v>
      </c>
      <c r="G678" t="s">
        <v>11</v>
      </c>
      <c r="H678">
        <v>13</v>
      </c>
      <c r="I678" t="s">
        <v>15</v>
      </c>
      <c r="J678">
        <v>1</v>
      </c>
      <c r="K678">
        <f t="shared" si="54"/>
        <v>4</v>
      </c>
      <c r="L678" t="str">
        <f t="shared" si="55"/>
        <v/>
      </c>
      <c r="M678" t="str">
        <f t="shared" si="56"/>
        <v/>
      </c>
      <c r="N678" t="str">
        <f t="shared" si="57"/>
        <v/>
      </c>
      <c r="O678" t="str">
        <f t="shared" si="58"/>
        <v/>
      </c>
    </row>
    <row r="679" spans="1:15">
      <c r="A679" s="1">
        <v>43170</v>
      </c>
      <c r="B679">
        <v>148</v>
      </c>
      <c r="C679" t="s">
        <v>4</v>
      </c>
      <c r="D679">
        <v>2</v>
      </c>
      <c r="E679">
        <v>7</v>
      </c>
      <c r="F679">
        <v>1300</v>
      </c>
      <c r="G679" t="s">
        <v>11</v>
      </c>
      <c r="H679">
        <v>13</v>
      </c>
      <c r="I679" t="s">
        <v>15</v>
      </c>
      <c r="J679">
        <v>0.5</v>
      </c>
      <c r="K679">
        <f t="shared" si="54"/>
        <v>4</v>
      </c>
      <c r="L679" t="str">
        <f t="shared" si="55"/>
        <v/>
      </c>
      <c r="M679" t="str">
        <f t="shared" si="56"/>
        <v/>
      </c>
      <c r="N679" t="str">
        <f t="shared" si="57"/>
        <v/>
      </c>
      <c r="O679" t="str">
        <f t="shared" si="58"/>
        <v/>
      </c>
    </row>
    <row r="680" spans="1:15">
      <c r="A680" s="1">
        <v>43170</v>
      </c>
      <c r="B680">
        <v>148</v>
      </c>
      <c r="C680" t="s">
        <v>4</v>
      </c>
      <c r="D680">
        <v>3</v>
      </c>
      <c r="E680">
        <v>2</v>
      </c>
      <c r="F680">
        <v>1300</v>
      </c>
      <c r="G680" t="s">
        <v>11</v>
      </c>
      <c r="H680">
        <v>13</v>
      </c>
      <c r="I680" t="s">
        <v>15</v>
      </c>
      <c r="J680">
        <v>0.5</v>
      </c>
      <c r="K680">
        <f t="shared" si="54"/>
        <v>4</v>
      </c>
      <c r="L680">
        <f t="shared" si="55"/>
        <v>1</v>
      </c>
      <c r="M680" t="str">
        <f t="shared" si="56"/>
        <v/>
      </c>
      <c r="N680" t="str">
        <f t="shared" si="57"/>
        <v/>
      </c>
      <c r="O680" t="str">
        <f t="shared" si="58"/>
        <v/>
      </c>
    </row>
    <row r="681" spans="1:15">
      <c r="A681" s="1">
        <v>43170</v>
      </c>
      <c r="B681">
        <v>148</v>
      </c>
      <c r="C681" t="s">
        <v>4</v>
      </c>
      <c r="D681">
        <v>4</v>
      </c>
      <c r="E681">
        <v>12</v>
      </c>
      <c r="F681">
        <v>1300</v>
      </c>
      <c r="G681" t="s">
        <v>11</v>
      </c>
      <c r="H681">
        <v>13</v>
      </c>
      <c r="I681" t="s">
        <v>15</v>
      </c>
      <c r="J681">
        <v>0.5</v>
      </c>
      <c r="K681">
        <f t="shared" si="54"/>
        <v>4</v>
      </c>
      <c r="L681" t="str">
        <f t="shared" si="55"/>
        <v/>
      </c>
      <c r="M681" t="str">
        <f t="shared" si="56"/>
        <v/>
      </c>
      <c r="N681" t="str">
        <f t="shared" si="57"/>
        <v/>
      </c>
      <c r="O681" t="str">
        <f t="shared" si="58"/>
        <v/>
      </c>
    </row>
    <row r="682" spans="1:15">
      <c r="A682" s="1">
        <v>43170</v>
      </c>
      <c r="B682">
        <v>148</v>
      </c>
      <c r="C682" t="s">
        <v>5</v>
      </c>
      <c r="D682">
        <v>1</v>
      </c>
      <c r="E682">
        <v>1</v>
      </c>
      <c r="F682">
        <v>1300</v>
      </c>
      <c r="G682" t="s">
        <v>11</v>
      </c>
      <c r="H682">
        <v>13</v>
      </c>
      <c r="I682" t="s">
        <v>15</v>
      </c>
      <c r="J682">
        <v>0.67</v>
      </c>
      <c r="K682">
        <f t="shared" si="54"/>
        <v>4</v>
      </c>
      <c r="L682">
        <f t="shared" si="55"/>
        <v>1</v>
      </c>
      <c r="M682">
        <f t="shared" si="56"/>
        <v>1</v>
      </c>
      <c r="N682">
        <f t="shared" si="57"/>
        <v>1</v>
      </c>
      <c r="O682" t="str">
        <f t="shared" si="58"/>
        <v/>
      </c>
    </row>
    <row r="683" spans="1:15">
      <c r="A683" s="1">
        <v>43170</v>
      </c>
      <c r="B683">
        <v>148</v>
      </c>
      <c r="C683" t="s">
        <v>5</v>
      </c>
      <c r="D683">
        <v>2</v>
      </c>
      <c r="E683">
        <v>6</v>
      </c>
      <c r="F683">
        <v>1300</v>
      </c>
      <c r="G683" t="s">
        <v>11</v>
      </c>
      <c r="H683">
        <v>13</v>
      </c>
      <c r="I683" t="s">
        <v>15</v>
      </c>
      <c r="J683">
        <v>0.67</v>
      </c>
      <c r="K683">
        <f t="shared" si="54"/>
        <v>4</v>
      </c>
      <c r="L683" t="str">
        <f t="shared" si="55"/>
        <v/>
      </c>
      <c r="M683" t="str">
        <f t="shared" si="56"/>
        <v/>
      </c>
      <c r="N683" t="str">
        <f t="shared" si="57"/>
        <v/>
      </c>
      <c r="O683" t="str">
        <f t="shared" si="58"/>
        <v/>
      </c>
    </row>
    <row r="684" spans="1:15">
      <c r="A684" s="1">
        <v>43170</v>
      </c>
      <c r="B684">
        <v>148</v>
      </c>
      <c r="C684" t="s">
        <v>5</v>
      </c>
      <c r="D684">
        <v>3</v>
      </c>
      <c r="E684">
        <v>13</v>
      </c>
      <c r="F684">
        <v>1300</v>
      </c>
      <c r="G684" t="s">
        <v>11</v>
      </c>
      <c r="H684">
        <v>13</v>
      </c>
      <c r="I684" t="s">
        <v>15</v>
      </c>
      <c r="J684">
        <v>0.5</v>
      </c>
      <c r="K684">
        <f t="shared" si="54"/>
        <v>4</v>
      </c>
      <c r="L684" t="str">
        <f t="shared" si="55"/>
        <v/>
      </c>
      <c r="M684" t="str">
        <f t="shared" si="56"/>
        <v/>
      </c>
      <c r="N684" t="str">
        <f t="shared" si="57"/>
        <v/>
      </c>
      <c r="O684" t="str">
        <f t="shared" si="58"/>
        <v/>
      </c>
    </row>
    <row r="685" spans="1:15">
      <c r="A685" s="1">
        <v>43170</v>
      </c>
      <c r="B685">
        <v>148</v>
      </c>
      <c r="C685" t="s">
        <v>5</v>
      </c>
      <c r="D685">
        <v>4</v>
      </c>
      <c r="E685">
        <v>12</v>
      </c>
      <c r="F685">
        <v>1300</v>
      </c>
      <c r="G685" t="s">
        <v>11</v>
      </c>
      <c r="H685">
        <v>13</v>
      </c>
      <c r="I685" t="s">
        <v>15</v>
      </c>
      <c r="J685">
        <v>0.5</v>
      </c>
      <c r="K685">
        <f t="shared" si="54"/>
        <v>4</v>
      </c>
      <c r="L685" t="str">
        <f t="shared" si="55"/>
        <v/>
      </c>
      <c r="M685" t="str">
        <f t="shared" si="56"/>
        <v/>
      </c>
      <c r="N685" t="str">
        <f t="shared" si="57"/>
        <v/>
      </c>
      <c r="O685" t="str">
        <f t="shared" si="58"/>
        <v/>
      </c>
    </row>
    <row r="686" spans="1:15">
      <c r="A686" s="1">
        <v>43170</v>
      </c>
      <c r="B686">
        <v>147</v>
      </c>
      <c r="C686" t="s">
        <v>3</v>
      </c>
      <c r="D686">
        <v>1</v>
      </c>
      <c r="E686">
        <v>3</v>
      </c>
      <c r="F686">
        <v>1100</v>
      </c>
      <c r="G686" t="s">
        <v>10</v>
      </c>
      <c r="H686">
        <v>5</v>
      </c>
      <c r="I686" t="s">
        <v>56</v>
      </c>
      <c r="J686">
        <v>0.5</v>
      </c>
      <c r="K686">
        <f t="shared" si="54"/>
        <v>1</v>
      </c>
      <c r="L686" t="str">
        <f t="shared" si="55"/>
        <v/>
      </c>
      <c r="M686" t="str">
        <f t="shared" si="56"/>
        <v/>
      </c>
      <c r="N686" t="str">
        <f t="shared" si="57"/>
        <v/>
      </c>
      <c r="O686" t="str">
        <f t="shared" si="58"/>
        <v/>
      </c>
    </row>
    <row r="687" spans="1:15">
      <c r="A687" s="1">
        <v>43170</v>
      </c>
      <c r="B687">
        <v>147</v>
      </c>
      <c r="C687" t="s">
        <v>4</v>
      </c>
      <c r="D687">
        <v>1</v>
      </c>
      <c r="E687">
        <v>5</v>
      </c>
      <c r="F687">
        <v>1100</v>
      </c>
      <c r="G687" t="s">
        <v>10</v>
      </c>
      <c r="H687">
        <v>5</v>
      </c>
      <c r="I687" t="s">
        <v>56</v>
      </c>
      <c r="J687">
        <v>1</v>
      </c>
      <c r="K687">
        <f t="shared" si="54"/>
        <v>1</v>
      </c>
      <c r="L687" t="str">
        <f t="shared" si="55"/>
        <v/>
      </c>
      <c r="M687" t="str">
        <f t="shared" si="56"/>
        <v/>
      </c>
      <c r="N687" t="str">
        <f t="shared" si="57"/>
        <v/>
      </c>
      <c r="O687" t="str">
        <f t="shared" si="58"/>
        <v/>
      </c>
    </row>
    <row r="688" spans="1:15">
      <c r="A688" s="1">
        <v>43170</v>
      </c>
      <c r="B688">
        <v>147</v>
      </c>
      <c r="C688" t="s">
        <v>5</v>
      </c>
      <c r="D688">
        <v>1</v>
      </c>
      <c r="E688">
        <v>2</v>
      </c>
      <c r="F688">
        <v>1100</v>
      </c>
      <c r="G688" t="s">
        <v>10</v>
      </c>
      <c r="H688">
        <v>5</v>
      </c>
      <c r="I688" t="s">
        <v>56</v>
      </c>
      <c r="J688">
        <v>0.67</v>
      </c>
      <c r="K688">
        <f t="shared" si="54"/>
        <v>1</v>
      </c>
      <c r="L688" t="str">
        <f t="shared" si="55"/>
        <v/>
      </c>
      <c r="M688" t="str">
        <f t="shared" si="56"/>
        <v/>
      </c>
      <c r="N688" t="str">
        <f t="shared" si="57"/>
        <v/>
      </c>
      <c r="O688" t="str">
        <f t="shared" si="58"/>
        <v/>
      </c>
    </row>
    <row r="689" spans="1:15">
      <c r="A689" s="1">
        <v>43170</v>
      </c>
      <c r="B689">
        <v>146</v>
      </c>
      <c r="C689" t="s">
        <v>3</v>
      </c>
      <c r="D689">
        <v>-3</v>
      </c>
      <c r="E689">
        <v>1</v>
      </c>
      <c r="F689">
        <v>1100</v>
      </c>
      <c r="G689" t="s">
        <v>10</v>
      </c>
      <c r="H689">
        <v>10</v>
      </c>
      <c r="I689" t="s">
        <v>12</v>
      </c>
      <c r="J689">
        <v>0.5</v>
      </c>
      <c r="K689">
        <f t="shared" si="54"/>
        <v>3</v>
      </c>
      <c r="L689">
        <f t="shared" si="55"/>
        <v>1</v>
      </c>
      <c r="M689" t="str">
        <f t="shared" si="56"/>
        <v/>
      </c>
      <c r="N689" t="str">
        <f t="shared" si="57"/>
        <v/>
      </c>
      <c r="O689" t="str">
        <f t="shared" si="58"/>
        <v/>
      </c>
    </row>
    <row r="690" spans="1:15">
      <c r="A690" s="1">
        <v>43170</v>
      </c>
      <c r="B690">
        <v>146</v>
      </c>
      <c r="C690" t="s">
        <v>3</v>
      </c>
      <c r="D690">
        <v>-2</v>
      </c>
      <c r="E690">
        <v>1</v>
      </c>
      <c r="F690">
        <v>1100</v>
      </c>
      <c r="G690" t="s">
        <v>10</v>
      </c>
      <c r="H690">
        <v>10</v>
      </c>
      <c r="I690" t="s">
        <v>12</v>
      </c>
      <c r="J690">
        <v>0.5</v>
      </c>
      <c r="K690">
        <f t="shared" si="54"/>
        <v>3</v>
      </c>
      <c r="L690">
        <f t="shared" si="55"/>
        <v>1</v>
      </c>
      <c r="M690" t="str">
        <f t="shared" si="56"/>
        <v/>
      </c>
      <c r="N690" t="str">
        <f t="shared" si="57"/>
        <v/>
      </c>
      <c r="O690" t="str">
        <f t="shared" si="58"/>
        <v/>
      </c>
    </row>
    <row r="691" spans="1:15">
      <c r="A691" s="1">
        <v>43170</v>
      </c>
      <c r="B691">
        <v>146</v>
      </c>
      <c r="C691" t="s">
        <v>3</v>
      </c>
      <c r="D691">
        <v>-1</v>
      </c>
      <c r="E691">
        <v>1</v>
      </c>
      <c r="F691">
        <v>1100</v>
      </c>
      <c r="G691" t="s">
        <v>10</v>
      </c>
      <c r="H691">
        <v>10</v>
      </c>
      <c r="I691" t="s">
        <v>12</v>
      </c>
      <c r="J691">
        <v>0.5</v>
      </c>
      <c r="K691">
        <f t="shared" si="54"/>
        <v>3</v>
      </c>
      <c r="L691">
        <f t="shared" si="55"/>
        <v>1</v>
      </c>
      <c r="M691" t="str">
        <f t="shared" si="56"/>
        <v/>
      </c>
      <c r="N691" t="str">
        <f t="shared" si="57"/>
        <v/>
      </c>
      <c r="O691" t="str">
        <f t="shared" si="58"/>
        <v/>
      </c>
    </row>
    <row r="692" spans="1:15">
      <c r="A692" s="1">
        <v>43170</v>
      </c>
      <c r="B692">
        <v>146</v>
      </c>
      <c r="C692" t="s">
        <v>4</v>
      </c>
      <c r="D692">
        <v>-3</v>
      </c>
      <c r="E692">
        <v>1</v>
      </c>
      <c r="F692">
        <v>1100</v>
      </c>
      <c r="G692" t="s">
        <v>10</v>
      </c>
      <c r="H692">
        <v>10</v>
      </c>
      <c r="I692" t="s">
        <v>12</v>
      </c>
      <c r="J692">
        <v>1</v>
      </c>
      <c r="K692">
        <f t="shared" si="54"/>
        <v>3</v>
      </c>
      <c r="L692">
        <f t="shared" si="55"/>
        <v>1</v>
      </c>
      <c r="M692" t="str">
        <f t="shared" si="56"/>
        <v/>
      </c>
      <c r="N692" t="str">
        <f t="shared" si="57"/>
        <v/>
      </c>
      <c r="O692" t="str">
        <f t="shared" si="58"/>
        <v/>
      </c>
    </row>
    <row r="693" spans="1:15">
      <c r="A693" s="1">
        <v>43170</v>
      </c>
      <c r="B693">
        <v>146</v>
      </c>
      <c r="C693" t="s">
        <v>4</v>
      </c>
      <c r="D693">
        <v>-2</v>
      </c>
      <c r="E693">
        <v>1</v>
      </c>
      <c r="F693">
        <v>1100</v>
      </c>
      <c r="G693" t="s">
        <v>10</v>
      </c>
      <c r="H693">
        <v>10</v>
      </c>
      <c r="I693" t="s">
        <v>12</v>
      </c>
      <c r="J693">
        <v>1</v>
      </c>
      <c r="K693">
        <f t="shared" si="54"/>
        <v>3</v>
      </c>
      <c r="L693">
        <f t="shared" si="55"/>
        <v>1</v>
      </c>
      <c r="M693" t="str">
        <f t="shared" si="56"/>
        <v/>
      </c>
      <c r="N693" t="str">
        <f t="shared" si="57"/>
        <v/>
      </c>
      <c r="O693" t="str">
        <f t="shared" si="58"/>
        <v/>
      </c>
    </row>
    <row r="694" spans="1:15">
      <c r="A694" s="1">
        <v>43170</v>
      </c>
      <c r="B694">
        <v>146</v>
      </c>
      <c r="C694" t="s">
        <v>4</v>
      </c>
      <c r="D694">
        <v>-1</v>
      </c>
      <c r="E694">
        <v>1</v>
      </c>
      <c r="F694">
        <v>1100</v>
      </c>
      <c r="G694" t="s">
        <v>10</v>
      </c>
      <c r="H694">
        <v>10</v>
      </c>
      <c r="I694" t="s">
        <v>12</v>
      </c>
      <c r="J694">
        <v>1</v>
      </c>
      <c r="K694">
        <f t="shared" si="54"/>
        <v>3</v>
      </c>
      <c r="L694">
        <f t="shared" si="55"/>
        <v>1</v>
      </c>
      <c r="M694" t="str">
        <f t="shared" si="56"/>
        <v/>
      </c>
      <c r="N694" t="str">
        <f t="shared" si="57"/>
        <v/>
      </c>
      <c r="O694" t="str">
        <f t="shared" si="58"/>
        <v/>
      </c>
    </row>
    <row r="695" spans="1:15">
      <c r="A695" s="1">
        <v>43170</v>
      </c>
      <c r="B695">
        <v>146</v>
      </c>
      <c r="C695" t="s">
        <v>5</v>
      </c>
      <c r="D695">
        <v>1</v>
      </c>
      <c r="E695">
        <v>1</v>
      </c>
      <c r="F695">
        <v>1100</v>
      </c>
      <c r="G695" t="s">
        <v>10</v>
      </c>
      <c r="H695">
        <v>10</v>
      </c>
      <c r="I695" t="s">
        <v>12</v>
      </c>
      <c r="J695">
        <v>0.67</v>
      </c>
      <c r="K695">
        <f t="shared" si="54"/>
        <v>3</v>
      </c>
      <c r="L695">
        <f t="shared" si="55"/>
        <v>1</v>
      </c>
      <c r="M695">
        <f t="shared" si="56"/>
        <v>1</v>
      </c>
      <c r="N695">
        <f t="shared" si="57"/>
        <v>1</v>
      </c>
      <c r="O695" t="str">
        <f t="shared" si="58"/>
        <v/>
      </c>
    </row>
    <row r="696" spans="1:15">
      <c r="A696" s="1">
        <v>43170</v>
      </c>
      <c r="B696">
        <v>146</v>
      </c>
      <c r="C696" t="s">
        <v>5</v>
      </c>
      <c r="D696">
        <v>2</v>
      </c>
      <c r="E696">
        <v>4</v>
      </c>
      <c r="F696">
        <v>1100</v>
      </c>
      <c r="G696" t="s">
        <v>10</v>
      </c>
      <c r="H696">
        <v>10</v>
      </c>
      <c r="I696" t="s">
        <v>12</v>
      </c>
      <c r="J696">
        <v>0.5</v>
      </c>
      <c r="K696">
        <f t="shared" si="54"/>
        <v>3</v>
      </c>
      <c r="L696" t="str">
        <f t="shared" si="55"/>
        <v/>
      </c>
      <c r="M696" t="str">
        <f t="shared" si="56"/>
        <v/>
      </c>
      <c r="N696" t="str">
        <f t="shared" si="57"/>
        <v/>
      </c>
      <c r="O696" t="str">
        <f t="shared" si="58"/>
        <v/>
      </c>
    </row>
    <row r="697" spans="1:15">
      <c r="A697" s="1">
        <v>43170</v>
      </c>
      <c r="B697">
        <v>146</v>
      </c>
      <c r="C697" t="s">
        <v>5</v>
      </c>
      <c r="D697">
        <v>3</v>
      </c>
      <c r="E697">
        <v>10</v>
      </c>
      <c r="F697">
        <v>1100</v>
      </c>
      <c r="G697" t="s">
        <v>10</v>
      </c>
      <c r="H697">
        <v>10</v>
      </c>
      <c r="I697" t="s">
        <v>12</v>
      </c>
      <c r="J697">
        <v>0.17</v>
      </c>
      <c r="K697">
        <f t="shared" si="54"/>
        <v>3</v>
      </c>
      <c r="L697" t="str">
        <f t="shared" si="55"/>
        <v/>
      </c>
      <c r="M697" t="str">
        <f t="shared" si="56"/>
        <v/>
      </c>
      <c r="N697" t="str">
        <f t="shared" si="57"/>
        <v/>
      </c>
      <c r="O697" t="str">
        <f t="shared" si="58"/>
        <v/>
      </c>
    </row>
    <row r="698" spans="1:15">
      <c r="A698" s="1">
        <v>43170</v>
      </c>
      <c r="B698">
        <v>145</v>
      </c>
      <c r="C698" t="s">
        <v>3</v>
      </c>
      <c r="D698">
        <v>1</v>
      </c>
      <c r="E698">
        <v>1</v>
      </c>
      <c r="F698">
        <v>1100</v>
      </c>
      <c r="G698" t="s">
        <v>11</v>
      </c>
      <c r="H698">
        <v>6</v>
      </c>
      <c r="I698" t="s">
        <v>55</v>
      </c>
      <c r="J698">
        <v>0.28000000000000003</v>
      </c>
      <c r="K698">
        <f t="shared" si="54"/>
        <v>2</v>
      </c>
      <c r="L698">
        <f t="shared" si="55"/>
        <v>1</v>
      </c>
      <c r="M698">
        <f t="shared" si="56"/>
        <v>1</v>
      </c>
      <c r="N698">
        <f t="shared" si="57"/>
        <v>1</v>
      </c>
      <c r="O698" t="str">
        <f t="shared" si="58"/>
        <v/>
      </c>
    </row>
    <row r="699" spans="1:15">
      <c r="A699" s="1">
        <v>43170</v>
      </c>
      <c r="B699">
        <v>145</v>
      </c>
      <c r="C699" t="s">
        <v>3</v>
      </c>
      <c r="D699">
        <v>2</v>
      </c>
      <c r="E699">
        <v>3</v>
      </c>
      <c r="F699">
        <v>1100</v>
      </c>
      <c r="G699" t="s">
        <v>11</v>
      </c>
      <c r="H699">
        <v>6</v>
      </c>
      <c r="I699" t="s">
        <v>55</v>
      </c>
      <c r="J699">
        <v>0.25</v>
      </c>
      <c r="K699">
        <f t="shared" si="54"/>
        <v>2</v>
      </c>
      <c r="L699" t="str">
        <f t="shared" si="55"/>
        <v/>
      </c>
      <c r="M699" t="str">
        <f t="shared" si="56"/>
        <v/>
      </c>
      <c r="N699" t="str">
        <f t="shared" si="57"/>
        <v/>
      </c>
      <c r="O699" t="str">
        <f t="shared" si="58"/>
        <v/>
      </c>
    </row>
    <row r="700" spans="1:15">
      <c r="A700" s="1">
        <v>43170</v>
      </c>
      <c r="B700">
        <v>145</v>
      </c>
      <c r="C700" t="s">
        <v>4</v>
      </c>
      <c r="D700">
        <v>1</v>
      </c>
      <c r="E700">
        <v>6</v>
      </c>
      <c r="F700">
        <v>1100</v>
      </c>
      <c r="G700" t="s">
        <v>11</v>
      </c>
      <c r="H700">
        <v>6</v>
      </c>
      <c r="I700" t="s">
        <v>55</v>
      </c>
      <c r="J700">
        <v>1</v>
      </c>
      <c r="K700">
        <f t="shared" si="54"/>
        <v>2</v>
      </c>
      <c r="L700" t="str">
        <f t="shared" si="55"/>
        <v/>
      </c>
      <c r="M700" t="str">
        <f t="shared" si="56"/>
        <v/>
      </c>
      <c r="N700" t="str">
        <f t="shared" si="57"/>
        <v/>
      </c>
      <c r="O700" t="str">
        <f t="shared" si="58"/>
        <v/>
      </c>
    </row>
    <row r="701" spans="1:15">
      <c r="A701" s="1">
        <v>43170</v>
      </c>
      <c r="B701">
        <v>145</v>
      </c>
      <c r="C701" t="s">
        <v>4</v>
      </c>
      <c r="D701">
        <v>2</v>
      </c>
      <c r="E701">
        <v>4</v>
      </c>
      <c r="F701">
        <v>1100</v>
      </c>
      <c r="G701" t="s">
        <v>11</v>
      </c>
      <c r="H701">
        <v>6</v>
      </c>
      <c r="I701" t="s">
        <v>55</v>
      </c>
      <c r="J701">
        <v>1</v>
      </c>
      <c r="K701">
        <f t="shared" si="54"/>
        <v>2</v>
      </c>
      <c r="L701" t="str">
        <f t="shared" si="55"/>
        <v/>
      </c>
      <c r="M701" t="str">
        <f t="shared" si="56"/>
        <v/>
      </c>
      <c r="N701" t="str">
        <f t="shared" si="57"/>
        <v/>
      </c>
      <c r="O701" t="str">
        <f t="shared" si="58"/>
        <v/>
      </c>
    </row>
    <row r="702" spans="1:15">
      <c r="A702" s="1">
        <v>43170</v>
      </c>
      <c r="B702">
        <v>145</v>
      </c>
      <c r="C702" t="s">
        <v>5</v>
      </c>
      <c r="D702">
        <v>1</v>
      </c>
      <c r="E702">
        <v>1</v>
      </c>
      <c r="F702">
        <v>1100</v>
      </c>
      <c r="G702" t="s">
        <v>11</v>
      </c>
      <c r="H702">
        <v>6</v>
      </c>
      <c r="I702" t="s">
        <v>55</v>
      </c>
      <c r="J702">
        <v>0.67</v>
      </c>
      <c r="K702">
        <f t="shared" si="54"/>
        <v>2</v>
      </c>
      <c r="L702">
        <f t="shared" si="55"/>
        <v>1</v>
      </c>
      <c r="M702">
        <f t="shared" si="56"/>
        <v>1</v>
      </c>
      <c r="N702">
        <f t="shared" si="57"/>
        <v>1</v>
      </c>
      <c r="O702" t="str">
        <f t="shared" si="58"/>
        <v/>
      </c>
    </row>
    <row r="703" spans="1:15">
      <c r="A703" s="1">
        <v>43170</v>
      </c>
      <c r="B703">
        <v>145</v>
      </c>
      <c r="C703" t="s">
        <v>5</v>
      </c>
      <c r="D703">
        <v>2</v>
      </c>
      <c r="E703">
        <v>2</v>
      </c>
      <c r="F703">
        <v>1100</v>
      </c>
      <c r="G703" t="s">
        <v>11</v>
      </c>
      <c r="H703">
        <v>6</v>
      </c>
      <c r="I703" t="s">
        <v>55</v>
      </c>
      <c r="J703">
        <v>0.5</v>
      </c>
      <c r="K703">
        <f t="shared" si="54"/>
        <v>2</v>
      </c>
      <c r="L703">
        <f t="shared" si="55"/>
        <v>1</v>
      </c>
      <c r="M703" t="str">
        <f t="shared" si="56"/>
        <v/>
      </c>
      <c r="N703" t="str">
        <f t="shared" si="57"/>
        <v/>
      </c>
      <c r="O703" t="str">
        <f t="shared" si="58"/>
        <v/>
      </c>
    </row>
    <row r="704" spans="1:15">
      <c r="A704" s="1">
        <v>43170</v>
      </c>
      <c r="B704">
        <v>144</v>
      </c>
      <c r="C704" t="s">
        <v>3</v>
      </c>
      <c r="D704">
        <v>1</v>
      </c>
      <c r="E704">
        <v>3</v>
      </c>
      <c r="F704">
        <v>800</v>
      </c>
      <c r="G704" t="s">
        <v>10</v>
      </c>
      <c r="H704">
        <v>6</v>
      </c>
      <c r="I704" t="s">
        <v>19</v>
      </c>
      <c r="J704">
        <v>0.17</v>
      </c>
      <c r="K704">
        <f t="shared" si="54"/>
        <v>2</v>
      </c>
      <c r="L704" t="str">
        <f t="shared" si="55"/>
        <v/>
      </c>
      <c r="M704" t="str">
        <f t="shared" si="56"/>
        <v/>
      </c>
      <c r="N704" t="str">
        <f t="shared" si="57"/>
        <v/>
      </c>
      <c r="O704" t="str">
        <f t="shared" si="58"/>
        <v/>
      </c>
    </row>
    <row r="705" spans="1:15">
      <c r="A705" s="1">
        <v>43170</v>
      </c>
      <c r="B705">
        <v>144</v>
      </c>
      <c r="C705" t="s">
        <v>3</v>
      </c>
      <c r="D705">
        <v>2</v>
      </c>
      <c r="E705">
        <v>2</v>
      </c>
      <c r="F705">
        <v>800</v>
      </c>
      <c r="G705" t="s">
        <v>10</v>
      </c>
      <c r="H705">
        <v>6</v>
      </c>
      <c r="I705" t="s">
        <v>19</v>
      </c>
      <c r="J705">
        <v>0.08</v>
      </c>
      <c r="K705">
        <f t="shared" si="54"/>
        <v>2</v>
      </c>
      <c r="L705">
        <f t="shared" si="55"/>
        <v>1</v>
      </c>
      <c r="M705" t="str">
        <f t="shared" si="56"/>
        <v/>
      </c>
      <c r="N705" t="str">
        <f t="shared" si="57"/>
        <v/>
      </c>
      <c r="O705" t="str">
        <f t="shared" si="58"/>
        <v/>
      </c>
    </row>
    <row r="706" spans="1:15">
      <c r="A706" s="1">
        <v>43170</v>
      </c>
      <c r="B706">
        <v>144</v>
      </c>
      <c r="C706" t="s">
        <v>4</v>
      </c>
      <c r="D706">
        <v>1</v>
      </c>
      <c r="E706">
        <v>2</v>
      </c>
      <c r="F706">
        <v>800</v>
      </c>
      <c r="G706" t="s">
        <v>10</v>
      </c>
      <c r="H706">
        <v>6</v>
      </c>
      <c r="I706" t="s">
        <v>19</v>
      </c>
      <c r="J706">
        <v>0.5</v>
      </c>
      <c r="K706">
        <f t="shared" si="54"/>
        <v>2</v>
      </c>
      <c r="L706">
        <f t="shared" si="55"/>
        <v>1</v>
      </c>
      <c r="M706" t="str">
        <f t="shared" si="56"/>
        <v/>
      </c>
      <c r="N706" t="str">
        <f t="shared" si="57"/>
        <v/>
      </c>
      <c r="O706" t="str">
        <f t="shared" si="58"/>
        <v/>
      </c>
    </row>
    <row r="707" spans="1:15">
      <c r="A707" s="1">
        <v>43170</v>
      </c>
      <c r="B707">
        <v>144</v>
      </c>
      <c r="C707" t="s">
        <v>4</v>
      </c>
      <c r="D707">
        <v>2</v>
      </c>
      <c r="E707">
        <v>6</v>
      </c>
      <c r="F707">
        <v>800</v>
      </c>
      <c r="G707" t="s">
        <v>10</v>
      </c>
      <c r="H707">
        <v>6</v>
      </c>
      <c r="I707" t="s">
        <v>19</v>
      </c>
      <c r="J707">
        <v>0.5</v>
      </c>
      <c r="K707">
        <f t="shared" si="54"/>
        <v>2</v>
      </c>
      <c r="L707" t="str">
        <f t="shared" si="55"/>
        <v/>
      </c>
      <c r="M707" t="str">
        <f t="shared" si="56"/>
        <v/>
      </c>
      <c r="N707" t="str">
        <f t="shared" si="57"/>
        <v/>
      </c>
      <c r="O707" t="str">
        <f t="shared" si="58"/>
        <v/>
      </c>
    </row>
    <row r="708" spans="1:15">
      <c r="A708" s="1">
        <v>43170</v>
      </c>
      <c r="B708">
        <v>144</v>
      </c>
      <c r="C708" t="s">
        <v>5</v>
      </c>
      <c r="D708">
        <v>1</v>
      </c>
      <c r="E708">
        <v>3</v>
      </c>
      <c r="F708">
        <v>800</v>
      </c>
      <c r="G708" t="s">
        <v>10</v>
      </c>
      <c r="H708">
        <v>6</v>
      </c>
      <c r="I708" t="s">
        <v>19</v>
      </c>
      <c r="J708">
        <v>0.67</v>
      </c>
      <c r="K708">
        <f t="shared" si="54"/>
        <v>2</v>
      </c>
      <c r="L708" t="str">
        <f t="shared" si="55"/>
        <v/>
      </c>
      <c r="M708" t="str">
        <f t="shared" si="56"/>
        <v/>
      </c>
      <c r="N708" t="str">
        <f t="shared" si="57"/>
        <v/>
      </c>
      <c r="O708" t="str">
        <f t="shared" si="58"/>
        <v/>
      </c>
    </row>
    <row r="709" spans="1:15">
      <c r="A709" s="1">
        <v>43170</v>
      </c>
      <c r="B709">
        <v>144</v>
      </c>
      <c r="C709" t="s">
        <v>5</v>
      </c>
      <c r="D709">
        <v>2</v>
      </c>
      <c r="E709">
        <v>6</v>
      </c>
      <c r="F709">
        <v>800</v>
      </c>
      <c r="G709" t="s">
        <v>10</v>
      </c>
      <c r="H709">
        <v>6</v>
      </c>
      <c r="I709" t="s">
        <v>19</v>
      </c>
      <c r="J709">
        <v>0.17</v>
      </c>
      <c r="K709">
        <f t="shared" ref="K709:K772" si="59">INT(H709/3)</f>
        <v>2</v>
      </c>
      <c r="L709" t="str">
        <f t="shared" si="55"/>
        <v/>
      </c>
      <c r="M709" t="str">
        <f t="shared" si="56"/>
        <v/>
      </c>
      <c r="N709" t="str">
        <f t="shared" si="57"/>
        <v/>
      </c>
      <c r="O709" t="str">
        <f t="shared" si="58"/>
        <v/>
      </c>
    </row>
    <row r="710" spans="1:15">
      <c r="A710" s="1">
        <v>43169</v>
      </c>
      <c r="B710">
        <v>143</v>
      </c>
      <c r="C710" t="s">
        <v>3</v>
      </c>
      <c r="D710">
        <v>1</v>
      </c>
      <c r="E710">
        <v>1</v>
      </c>
      <c r="F710">
        <v>1200</v>
      </c>
      <c r="G710" t="s">
        <v>10</v>
      </c>
      <c r="H710">
        <v>12</v>
      </c>
      <c r="I710" t="s">
        <v>16</v>
      </c>
      <c r="J710">
        <v>0.38</v>
      </c>
      <c r="K710">
        <f t="shared" si="59"/>
        <v>4</v>
      </c>
      <c r="L710">
        <f t="shared" ref="L710:L773" si="60">IF(E710&lt;=K710,1,"")</f>
        <v>1</v>
      </c>
      <c r="M710">
        <f t="shared" ref="M710:M773" si="61">IF(OR(N710=1,O710=1),1,"")</f>
        <v>1</v>
      </c>
      <c r="N710">
        <f t="shared" ref="N710:N773" si="62">IF(AND(D710=E710,E710=1),1,"")</f>
        <v>1</v>
      </c>
      <c r="O710" t="str">
        <f t="shared" ref="O710:O773" si="63">IF(AND(D710=2,E710=1),1,"")</f>
        <v/>
      </c>
    </row>
    <row r="711" spans="1:15">
      <c r="A711" s="1">
        <v>43169</v>
      </c>
      <c r="B711">
        <v>143</v>
      </c>
      <c r="C711" t="s">
        <v>3</v>
      </c>
      <c r="D711">
        <v>2</v>
      </c>
      <c r="E711">
        <v>7</v>
      </c>
      <c r="F711">
        <v>1200</v>
      </c>
      <c r="G711" t="s">
        <v>10</v>
      </c>
      <c r="H711">
        <v>12</v>
      </c>
      <c r="I711" t="s">
        <v>16</v>
      </c>
      <c r="J711">
        <v>0.2</v>
      </c>
      <c r="K711">
        <f t="shared" si="59"/>
        <v>4</v>
      </c>
      <c r="L711" t="str">
        <f t="shared" si="60"/>
        <v/>
      </c>
      <c r="M711" t="str">
        <f t="shared" si="61"/>
        <v/>
      </c>
      <c r="N711" t="str">
        <f t="shared" si="62"/>
        <v/>
      </c>
      <c r="O711" t="str">
        <f t="shared" si="63"/>
        <v/>
      </c>
    </row>
    <row r="712" spans="1:15">
      <c r="A712" s="1">
        <v>43169</v>
      </c>
      <c r="B712">
        <v>143</v>
      </c>
      <c r="C712" t="s">
        <v>3</v>
      </c>
      <c r="D712">
        <v>3</v>
      </c>
      <c r="E712">
        <v>2</v>
      </c>
      <c r="F712">
        <v>1200</v>
      </c>
      <c r="G712" t="s">
        <v>10</v>
      </c>
      <c r="H712">
        <v>12</v>
      </c>
      <c r="I712" t="s">
        <v>16</v>
      </c>
      <c r="J712">
        <v>0.11</v>
      </c>
      <c r="K712">
        <f t="shared" si="59"/>
        <v>4</v>
      </c>
      <c r="L712">
        <f t="shared" si="60"/>
        <v>1</v>
      </c>
      <c r="M712" t="str">
        <f t="shared" si="61"/>
        <v/>
      </c>
      <c r="N712" t="str">
        <f t="shared" si="62"/>
        <v/>
      </c>
      <c r="O712" t="str">
        <f t="shared" si="63"/>
        <v/>
      </c>
    </row>
    <row r="713" spans="1:15">
      <c r="A713" s="1">
        <v>43169</v>
      </c>
      <c r="B713">
        <v>143</v>
      </c>
      <c r="C713" t="s">
        <v>3</v>
      </c>
      <c r="D713">
        <v>4</v>
      </c>
      <c r="E713">
        <v>9</v>
      </c>
      <c r="F713">
        <v>1200</v>
      </c>
      <c r="G713" t="s">
        <v>10</v>
      </c>
      <c r="H713">
        <v>12</v>
      </c>
      <c r="I713" t="s">
        <v>16</v>
      </c>
      <c r="J713">
        <v>0.08</v>
      </c>
      <c r="K713">
        <f t="shared" si="59"/>
        <v>4</v>
      </c>
      <c r="L713" t="str">
        <f t="shared" si="60"/>
        <v/>
      </c>
      <c r="M713" t="str">
        <f t="shared" si="61"/>
        <v/>
      </c>
      <c r="N713" t="str">
        <f t="shared" si="62"/>
        <v/>
      </c>
      <c r="O713" t="str">
        <f t="shared" si="63"/>
        <v/>
      </c>
    </row>
    <row r="714" spans="1:15">
      <c r="A714" s="1">
        <v>43169</v>
      </c>
      <c r="B714">
        <v>143</v>
      </c>
      <c r="C714" t="s">
        <v>4</v>
      </c>
      <c r="D714">
        <v>1</v>
      </c>
      <c r="E714">
        <v>5</v>
      </c>
      <c r="F714">
        <v>1200</v>
      </c>
      <c r="G714" t="s">
        <v>10</v>
      </c>
      <c r="H714">
        <v>12</v>
      </c>
      <c r="I714" t="s">
        <v>16</v>
      </c>
      <c r="J714">
        <v>0.75</v>
      </c>
      <c r="K714">
        <f t="shared" si="59"/>
        <v>4</v>
      </c>
      <c r="L714" t="str">
        <f t="shared" si="60"/>
        <v/>
      </c>
      <c r="M714" t="str">
        <f t="shared" si="61"/>
        <v/>
      </c>
      <c r="N714" t="str">
        <f t="shared" si="62"/>
        <v/>
      </c>
      <c r="O714" t="str">
        <f t="shared" si="63"/>
        <v/>
      </c>
    </row>
    <row r="715" spans="1:15">
      <c r="A715" s="1">
        <v>43169</v>
      </c>
      <c r="B715">
        <v>143</v>
      </c>
      <c r="C715" t="s">
        <v>4</v>
      </c>
      <c r="D715">
        <v>2</v>
      </c>
      <c r="E715">
        <v>1</v>
      </c>
      <c r="F715">
        <v>1200</v>
      </c>
      <c r="G715" t="s">
        <v>10</v>
      </c>
      <c r="H715">
        <v>12</v>
      </c>
      <c r="I715" t="s">
        <v>16</v>
      </c>
      <c r="J715">
        <v>0.75</v>
      </c>
      <c r="K715">
        <f t="shared" si="59"/>
        <v>4</v>
      </c>
      <c r="L715">
        <f t="shared" si="60"/>
        <v>1</v>
      </c>
      <c r="M715">
        <f t="shared" si="61"/>
        <v>1</v>
      </c>
      <c r="N715" t="str">
        <f t="shared" si="62"/>
        <v/>
      </c>
      <c r="O715">
        <f t="shared" si="63"/>
        <v>1</v>
      </c>
    </row>
    <row r="716" spans="1:15">
      <c r="A716" s="1">
        <v>43169</v>
      </c>
      <c r="B716">
        <v>143</v>
      </c>
      <c r="C716" t="s">
        <v>4</v>
      </c>
      <c r="D716">
        <v>3</v>
      </c>
      <c r="E716">
        <v>9</v>
      </c>
      <c r="F716">
        <v>1200</v>
      </c>
      <c r="G716" t="s">
        <v>10</v>
      </c>
      <c r="H716">
        <v>12</v>
      </c>
      <c r="I716" t="s">
        <v>16</v>
      </c>
      <c r="J716">
        <v>0.5</v>
      </c>
      <c r="K716">
        <f t="shared" si="59"/>
        <v>4</v>
      </c>
      <c r="L716" t="str">
        <f t="shared" si="60"/>
        <v/>
      </c>
      <c r="M716" t="str">
        <f t="shared" si="61"/>
        <v/>
      </c>
      <c r="N716" t="str">
        <f t="shared" si="62"/>
        <v/>
      </c>
      <c r="O716" t="str">
        <f t="shared" si="63"/>
        <v/>
      </c>
    </row>
    <row r="717" spans="1:15">
      <c r="A717" s="1">
        <v>43169</v>
      </c>
      <c r="B717">
        <v>143</v>
      </c>
      <c r="C717" t="s">
        <v>4</v>
      </c>
      <c r="D717">
        <v>4</v>
      </c>
      <c r="E717">
        <v>10</v>
      </c>
      <c r="F717">
        <v>1200</v>
      </c>
      <c r="G717" t="s">
        <v>10</v>
      </c>
      <c r="H717">
        <v>12</v>
      </c>
      <c r="I717" t="s">
        <v>16</v>
      </c>
      <c r="J717">
        <v>0.5</v>
      </c>
      <c r="K717">
        <f t="shared" si="59"/>
        <v>4</v>
      </c>
      <c r="L717" t="str">
        <f t="shared" si="60"/>
        <v/>
      </c>
      <c r="M717" t="str">
        <f t="shared" si="61"/>
        <v/>
      </c>
      <c r="N717" t="str">
        <f t="shared" si="62"/>
        <v/>
      </c>
      <c r="O717" t="str">
        <f t="shared" si="63"/>
        <v/>
      </c>
    </row>
    <row r="718" spans="1:15">
      <c r="A718" s="1">
        <v>43169</v>
      </c>
      <c r="B718">
        <v>143</v>
      </c>
      <c r="C718" t="s">
        <v>5</v>
      </c>
      <c r="D718">
        <v>1</v>
      </c>
      <c r="E718">
        <v>7</v>
      </c>
      <c r="F718">
        <v>1200</v>
      </c>
      <c r="G718" t="s">
        <v>10</v>
      </c>
      <c r="H718">
        <v>12</v>
      </c>
      <c r="I718" t="s">
        <v>16</v>
      </c>
      <c r="J718">
        <v>0.83</v>
      </c>
      <c r="K718">
        <f t="shared" si="59"/>
        <v>4</v>
      </c>
      <c r="L718" t="str">
        <f t="shared" si="60"/>
        <v/>
      </c>
      <c r="M718" t="str">
        <f t="shared" si="61"/>
        <v/>
      </c>
      <c r="N718" t="str">
        <f t="shared" si="62"/>
        <v/>
      </c>
      <c r="O718" t="str">
        <f t="shared" si="63"/>
        <v/>
      </c>
    </row>
    <row r="719" spans="1:15">
      <c r="A719" s="1">
        <v>43169</v>
      </c>
      <c r="B719">
        <v>143</v>
      </c>
      <c r="C719" t="s">
        <v>5</v>
      </c>
      <c r="D719">
        <v>2</v>
      </c>
      <c r="E719">
        <v>1</v>
      </c>
      <c r="F719">
        <v>1200</v>
      </c>
      <c r="G719" t="s">
        <v>10</v>
      </c>
      <c r="H719">
        <v>12</v>
      </c>
      <c r="I719" t="s">
        <v>16</v>
      </c>
      <c r="J719">
        <v>0.83</v>
      </c>
      <c r="K719">
        <f t="shared" si="59"/>
        <v>4</v>
      </c>
      <c r="L719">
        <f t="shared" si="60"/>
        <v>1</v>
      </c>
      <c r="M719">
        <f t="shared" si="61"/>
        <v>1</v>
      </c>
      <c r="N719" t="str">
        <f t="shared" si="62"/>
        <v/>
      </c>
      <c r="O719">
        <f t="shared" si="63"/>
        <v>1</v>
      </c>
    </row>
    <row r="720" spans="1:15">
      <c r="A720" s="1">
        <v>43169</v>
      </c>
      <c r="B720">
        <v>143</v>
      </c>
      <c r="C720" t="s">
        <v>5</v>
      </c>
      <c r="D720">
        <v>3</v>
      </c>
      <c r="E720">
        <v>4</v>
      </c>
      <c r="F720">
        <v>1200</v>
      </c>
      <c r="G720" t="s">
        <v>10</v>
      </c>
      <c r="H720">
        <v>12</v>
      </c>
      <c r="I720" t="s">
        <v>16</v>
      </c>
      <c r="J720">
        <v>0.5</v>
      </c>
      <c r="K720">
        <f t="shared" si="59"/>
        <v>4</v>
      </c>
      <c r="L720">
        <f t="shared" si="60"/>
        <v>1</v>
      </c>
      <c r="M720" t="str">
        <f t="shared" si="61"/>
        <v/>
      </c>
      <c r="N720" t="str">
        <f t="shared" si="62"/>
        <v/>
      </c>
      <c r="O720" t="str">
        <f t="shared" si="63"/>
        <v/>
      </c>
    </row>
    <row r="721" spans="1:15">
      <c r="A721" s="1">
        <v>43169</v>
      </c>
      <c r="B721">
        <v>143</v>
      </c>
      <c r="C721" t="s">
        <v>5</v>
      </c>
      <c r="D721">
        <v>4</v>
      </c>
      <c r="E721">
        <v>12</v>
      </c>
      <c r="F721">
        <v>1200</v>
      </c>
      <c r="G721" t="s">
        <v>10</v>
      </c>
      <c r="H721">
        <v>12</v>
      </c>
      <c r="I721" t="s">
        <v>16</v>
      </c>
      <c r="J721">
        <v>0.5</v>
      </c>
      <c r="K721">
        <f t="shared" si="59"/>
        <v>4</v>
      </c>
      <c r="L721" t="str">
        <f t="shared" si="60"/>
        <v/>
      </c>
      <c r="M721" t="str">
        <f t="shared" si="61"/>
        <v/>
      </c>
      <c r="N721" t="str">
        <f t="shared" si="62"/>
        <v/>
      </c>
      <c r="O721" t="str">
        <f t="shared" si="63"/>
        <v/>
      </c>
    </row>
    <row r="722" spans="1:15">
      <c r="A722" s="1">
        <v>43169</v>
      </c>
      <c r="B722">
        <v>142</v>
      </c>
      <c r="C722" t="s">
        <v>3</v>
      </c>
      <c r="D722">
        <v>1</v>
      </c>
      <c r="E722">
        <v>1</v>
      </c>
      <c r="F722">
        <v>1500</v>
      </c>
      <c r="G722" t="s">
        <v>10</v>
      </c>
      <c r="H722">
        <v>7</v>
      </c>
      <c r="I722" t="s">
        <v>31</v>
      </c>
      <c r="J722">
        <v>0.17</v>
      </c>
      <c r="K722">
        <f t="shared" si="59"/>
        <v>2</v>
      </c>
      <c r="L722">
        <f t="shared" si="60"/>
        <v>1</v>
      </c>
      <c r="M722">
        <f t="shared" si="61"/>
        <v>1</v>
      </c>
      <c r="N722">
        <f t="shared" si="62"/>
        <v>1</v>
      </c>
      <c r="O722" t="str">
        <f t="shared" si="63"/>
        <v/>
      </c>
    </row>
    <row r="723" spans="1:15">
      <c r="A723" s="1">
        <v>43169</v>
      </c>
      <c r="B723">
        <v>142</v>
      </c>
      <c r="C723" t="s">
        <v>3</v>
      </c>
      <c r="D723">
        <v>2</v>
      </c>
      <c r="E723">
        <v>6</v>
      </c>
      <c r="F723">
        <v>1500</v>
      </c>
      <c r="G723" t="s">
        <v>10</v>
      </c>
      <c r="H723">
        <v>7</v>
      </c>
      <c r="I723" t="s">
        <v>31</v>
      </c>
      <c r="J723">
        <v>0.13</v>
      </c>
      <c r="K723">
        <f t="shared" si="59"/>
        <v>2</v>
      </c>
      <c r="L723" t="str">
        <f t="shared" si="60"/>
        <v/>
      </c>
      <c r="M723" t="str">
        <f t="shared" si="61"/>
        <v/>
      </c>
      <c r="N723" t="str">
        <f t="shared" si="62"/>
        <v/>
      </c>
      <c r="O723" t="str">
        <f t="shared" si="63"/>
        <v/>
      </c>
    </row>
    <row r="724" spans="1:15">
      <c r="A724" s="1">
        <v>43169</v>
      </c>
      <c r="B724">
        <v>142</v>
      </c>
      <c r="C724" t="s">
        <v>4</v>
      </c>
      <c r="D724">
        <v>1</v>
      </c>
      <c r="E724">
        <v>1</v>
      </c>
      <c r="F724">
        <v>1500</v>
      </c>
      <c r="G724" t="s">
        <v>10</v>
      </c>
      <c r="H724">
        <v>7</v>
      </c>
      <c r="I724" t="s">
        <v>31</v>
      </c>
      <c r="J724">
        <v>1</v>
      </c>
      <c r="K724">
        <f t="shared" si="59"/>
        <v>2</v>
      </c>
      <c r="L724">
        <f t="shared" si="60"/>
        <v>1</v>
      </c>
      <c r="M724">
        <f t="shared" si="61"/>
        <v>1</v>
      </c>
      <c r="N724">
        <f t="shared" si="62"/>
        <v>1</v>
      </c>
      <c r="O724" t="str">
        <f t="shared" si="63"/>
        <v/>
      </c>
    </row>
    <row r="725" spans="1:15">
      <c r="A725" s="1">
        <v>43169</v>
      </c>
      <c r="B725">
        <v>142</v>
      </c>
      <c r="C725" t="s">
        <v>4</v>
      </c>
      <c r="D725">
        <v>2</v>
      </c>
      <c r="E725">
        <v>6</v>
      </c>
      <c r="F725">
        <v>1500</v>
      </c>
      <c r="G725" t="s">
        <v>10</v>
      </c>
      <c r="H725">
        <v>7</v>
      </c>
      <c r="I725" t="s">
        <v>31</v>
      </c>
      <c r="J725">
        <v>0.75</v>
      </c>
      <c r="K725">
        <f t="shared" si="59"/>
        <v>2</v>
      </c>
      <c r="L725" t="str">
        <f t="shared" si="60"/>
        <v/>
      </c>
      <c r="M725" t="str">
        <f t="shared" si="61"/>
        <v/>
      </c>
      <c r="N725" t="str">
        <f t="shared" si="62"/>
        <v/>
      </c>
      <c r="O725" t="str">
        <f t="shared" si="63"/>
        <v/>
      </c>
    </row>
    <row r="726" spans="1:15">
      <c r="A726" s="1">
        <v>43169</v>
      </c>
      <c r="B726">
        <v>142</v>
      </c>
      <c r="C726" t="s">
        <v>5</v>
      </c>
      <c r="D726">
        <v>1</v>
      </c>
      <c r="E726">
        <v>2</v>
      </c>
      <c r="F726">
        <v>1500</v>
      </c>
      <c r="G726" t="s">
        <v>10</v>
      </c>
      <c r="H726">
        <v>7</v>
      </c>
      <c r="I726" t="s">
        <v>31</v>
      </c>
      <c r="J726">
        <v>0.5</v>
      </c>
      <c r="K726">
        <f t="shared" si="59"/>
        <v>2</v>
      </c>
      <c r="L726">
        <f t="shared" si="60"/>
        <v>1</v>
      </c>
      <c r="M726" t="str">
        <f t="shared" si="61"/>
        <v/>
      </c>
      <c r="N726" t="str">
        <f t="shared" si="62"/>
        <v/>
      </c>
      <c r="O726" t="str">
        <f t="shared" si="63"/>
        <v/>
      </c>
    </row>
    <row r="727" spans="1:15">
      <c r="A727" s="1">
        <v>43169</v>
      </c>
      <c r="B727">
        <v>142</v>
      </c>
      <c r="C727" t="s">
        <v>5</v>
      </c>
      <c r="D727">
        <v>2</v>
      </c>
      <c r="E727">
        <v>6</v>
      </c>
      <c r="F727">
        <v>1500</v>
      </c>
      <c r="G727" t="s">
        <v>10</v>
      </c>
      <c r="H727">
        <v>7</v>
      </c>
      <c r="I727" t="s">
        <v>31</v>
      </c>
      <c r="J727">
        <v>0.5</v>
      </c>
      <c r="K727">
        <f t="shared" si="59"/>
        <v>2</v>
      </c>
      <c r="L727" t="str">
        <f t="shared" si="60"/>
        <v/>
      </c>
      <c r="M727" t="str">
        <f t="shared" si="61"/>
        <v/>
      </c>
      <c r="N727" t="str">
        <f t="shared" si="62"/>
        <v/>
      </c>
      <c r="O727" t="str">
        <f t="shared" si="63"/>
        <v/>
      </c>
    </row>
    <row r="728" spans="1:15">
      <c r="A728" s="1">
        <v>43169</v>
      </c>
      <c r="B728">
        <v>141</v>
      </c>
      <c r="C728" t="s">
        <v>3</v>
      </c>
      <c r="D728">
        <v>1</v>
      </c>
      <c r="E728">
        <v>4</v>
      </c>
      <c r="F728">
        <v>1100</v>
      </c>
      <c r="G728" t="s">
        <v>11</v>
      </c>
      <c r="H728">
        <v>11</v>
      </c>
      <c r="I728" t="s">
        <v>31</v>
      </c>
      <c r="J728">
        <v>0.17</v>
      </c>
      <c r="K728">
        <f t="shared" si="59"/>
        <v>3</v>
      </c>
      <c r="L728" t="str">
        <f t="shared" si="60"/>
        <v/>
      </c>
      <c r="M728" t="str">
        <f t="shared" si="61"/>
        <v/>
      </c>
      <c r="N728" t="str">
        <f t="shared" si="62"/>
        <v/>
      </c>
      <c r="O728" t="str">
        <f t="shared" si="63"/>
        <v/>
      </c>
    </row>
    <row r="729" spans="1:15">
      <c r="A729" s="1">
        <v>43169</v>
      </c>
      <c r="B729">
        <v>141</v>
      </c>
      <c r="C729" t="s">
        <v>3</v>
      </c>
      <c r="D729">
        <v>2</v>
      </c>
      <c r="E729">
        <v>3</v>
      </c>
      <c r="F729">
        <v>1100</v>
      </c>
      <c r="G729" t="s">
        <v>11</v>
      </c>
      <c r="H729">
        <v>11</v>
      </c>
      <c r="I729" t="s">
        <v>31</v>
      </c>
      <c r="J729">
        <v>0.13</v>
      </c>
      <c r="K729">
        <f t="shared" si="59"/>
        <v>3</v>
      </c>
      <c r="L729">
        <f t="shared" si="60"/>
        <v>1</v>
      </c>
      <c r="M729" t="str">
        <f t="shared" si="61"/>
        <v/>
      </c>
      <c r="N729" t="str">
        <f t="shared" si="62"/>
        <v/>
      </c>
      <c r="O729" t="str">
        <f t="shared" si="63"/>
        <v/>
      </c>
    </row>
    <row r="730" spans="1:15">
      <c r="A730" s="1">
        <v>43169</v>
      </c>
      <c r="B730">
        <v>141</v>
      </c>
      <c r="C730" t="s">
        <v>3</v>
      </c>
      <c r="D730">
        <v>3</v>
      </c>
      <c r="E730">
        <v>6</v>
      </c>
      <c r="F730">
        <v>1100</v>
      </c>
      <c r="G730" t="s">
        <v>11</v>
      </c>
      <c r="H730">
        <v>11</v>
      </c>
      <c r="I730" t="s">
        <v>31</v>
      </c>
      <c r="J730">
        <v>0.13</v>
      </c>
      <c r="K730">
        <f t="shared" si="59"/>
        <v>3</v>
      </c>
      <c r="L730" t="str">
        <f t="shared" si="60"/>
        <v/>
      </c>
      <c r="M730" t="str">
        <f t="shared" si="61"/>
        <v/>
      </c>
      <c r="N730" t="str">
        <f t="shared" si="62"/>
        <v/>
      </c>
      <c r="O730" t="str">
        <f t="shared" si="63"/>
        <v/>
      </c>
    </row>
    <row r="731" spans="1:15">
      <c r="A731" s="1">
        <v>43169</v>
      </c>
      <c r="B731">
        <v>141</v>
      </c>
      <c r="C731" t="s">
        <v>4</v>
      </c>
      <c r="D731">
        <v>1</v>
      </c>
      <c r="E731">
        <v>6</v>
      </c>
      <c r="F731">
        <v>1100</v>
      </c>
      <c r="G731" t="s">
        <v>11</v>
      </c>
      <c r="H731">
        <v>11</v>
      </c>
      <c r="I731" t="s">
        <v>31</v>
      </c>
      <c r="J731">
        <v>1</v>
      </c>
      <c r="K731">
        <f t="shared" si="59"/>
        <v>3</v>
      </c>
      <c r="L731" t="str">
        <f t="shared" si="60"/>
        <v/>
      </c>
      <c r="M731" t="str">
        <f t="shared" si="61"/>
        <v/>
      </c>
      <c r="N731" t="str">
        <f t="shared" si="62"/>
        <v/>
      </c>
      <c r="O731" t="str">
        <f t="shared" si="63"/>
        <v/>
      </c>
    </row>
    <row r="732" spans="1:15">
      <c r="A732" s="1">
        <v>43169</v>
      </c>
      <c r="B732">
        <v>141</v>
      </c>
      <c r="C732" t="s">
        <v>4</v>
      </c>
      <c r="D732">
        <v>2</v>
      </c>
      <c r="E732">
        <v>4</v>
      </c>
      <c r="F732">
        <v>1100</v>
      </c>
      <c r="G732" t="s">
        <v>11</v>
      </c>
      <c r="H732">
        <v>11</v>
      </c>
      <c r="I732" t="s">
        <v>31</v>
      </c>
      <c r="J732">
        <v>1</v>
      </c>
      <c r="K732">
        <f t="shared" si="59"/>
        <v>3</v>
      </c>
      <c r="L732" t="str">
        <f t="shared" si="60"/>
        <v/>
      </c>
      <c r="M732" t="str">
        <f t="shared" si="61"/>
        <v/>
      </c>
      <c r="N732" t="str">
        <f t="shared" si="62"/>
        <v/>
      </c>
      <c r="O732" t="str">
        <f t="shared" si="63"/>
        <v/>
      </c>
    </row>
    <row r="733" spans="1:15">
      <c r="A733" s="1">
        <v>43169</v>
      </c>
      <c r="B733">
        <v>141</v>
      </c>
      <c r="C733" t="s">
        <v>4</v>
      </c>
      <c r="D733">
        <v>3</v>
      </c>
      <c r="E733">
        <v>3</v>
      </c>
      <c r="F733">
        <v>1100</v>
      </c>
      <c r="G733" t="s">
        <v>11</v>
      </c>
      <c r="H733">
        <v>11</v>
      </c>
      <c r="I733" t="s">
        <v>31</v>
      </c>
      <c r="J733">
        <v>0.25</v>
      </c>
      <c r="K733">
        <f t="shared" si="59"/>
        <v>3</v>
      </c>
      <c r="L733">
        <f t="shared" si="60"/>
        <v>1</v>
      </c>
      <c r="M733" t="str">
        <f t="shared" si="61"/>
        <v/>
      </c>
      <c r="N733" t="str">
        <f t="shared" si="62"/>
        <v/>
      </c>
      <c r="O733" t="str">
        <f t="shared" si="63"/>
        <v/>
      </c>
    </row>
    <row r="734" spans="1:15">
      <c r="A734" s="1">
        <v>43169</v>
      </c>
      <c r="B734">
        <v>141</v>
      </c>
      <c r="C734" t="s">
        <v>5</v>
      </c>
      <c r="D734">
        <v>1</v>
      </c>
      <c r="E734">
        <v>7</v>
      </c>
      <c r="F734">
        <v>1100</v>
      </c>
      <c r="G734" t="s">
        <v>11</v>
      </c>
      <c r="H734">
        <v>11</v>
      </c>
      <c r="I734" t="s">
        <v>31</v>
      </c>
      <c r="J734">
        <v>0.67</v>
      </c>
      <c r="K734">
        <f t="shared" si="59"/>
        <v>3</v>
      </c>
      <c r="L734" t="str">
        <f t="shared" si="60"/>
        <v/>
      </c>
      <c r="M734" t="str">
        <f t="shared" si="61"/>
        <v/>
      </c>
      <c r="N734" t="str">
        <f t="shared" si="62"/>
        <v/>
      </c>
      <c r="O734" t="str">
        <f t="shared" si="63"/>
        <v/>
      </c>
    </row>
    <row r="735" spans="1:15">
      <c r="A735" s="1">
        <v>43169</v>
      </c>
      <c r="B735">
        <v>141</v>
      </c>
      <c r="C735" t="s">
        <v>5</v>
      </c>
      <c r="D735">
        <v>2</v>
      </c>
      <c r="E735">
        <v>3</v>
      </c>
      <c r="F735">
        <v>1100</v>
      </c>
      <c r="G735" t="s">
        <v>11</v>
      </c>
      <c r="H735">
        <v>11</v>
      </c>
      <c r="I735" t="s">
        <v>31</v>
      </c>
      <c r="J735">
        <v>0.5</v>
      </c>
      <c r="K735">
        <f t="shared" si="59"/>
        <v>3</v>
      </c>
      <c r="L735">
        <f t="shared" si="60"/>
        <v>1</v>
      </c>
      <c r="M735" t="str">
        <f t="shared" si="61"/>
        <v/>
      </c>
      <c r="N735" t="str">
        <f t="shared" si="62"/>
        <v/>
      </c>
      <c r="O735" t="str">
        <f t="shared" si="63"/>
        <v/>
      </c>
    </row>
    <row r="736" spans="1:15">
      <c r="A736" s="1">
        <v>43169</v>
      </c>
      <c r="B736">
        <v>141</v>
      </c>
      <c r="C736" t="s">
        <v>5</v>
      </c>
      <c r="D736">
        <v>3</v>
      </c>
      <c r="E736">
        <v>2</v>
      </c>
      <c r="F736">
        <v>1100</v>
      </c>
      <c r="G736" t="s">
        <v>11</v>
      </c>
      <c r="H736">
        <v>11</v>
      </c>
      <c r="I736" t="s">
        <v>31</v>
      </c>
      <c r="J736">
        <v>0.5</v>
      </c>
      <c r="K736">
        <f t="shared" si="59"/>
        <v>3</v>
      </c>
      <c r="L736">
        <f t="shared" si="60"/>
        <v>1</v>
      </c>
      <c r="M736" t="str">
        <f t="shared" si="61"/>
        <v/>
      </c>
      <c r="N736" t="str">
        <f t="shared" si="62"/>
        <v/>
      </c>
      <c r="O736" t="str">
        <f t="shared" si="63"/>
        <v/>
      </c>
    </row>
    <row r="737" spans="1:15">
      <c r="A737" s="1">
        <v>43169</v>
      </c>
      <c r="B737">
        <v>140</v>
      </c>
      <c r="C737" t="s">
        <v>3</v>
      </c>
      <c r="D737">
        <v>-2</v>
      </c>
      <c r="E737">
        <v>1</v>
      </c>
      <c r="F737">
        <v>1400</v>
      </c>
      <c r="G737" t="s">
        <v>10</v>
      </c>
      <c r="H737">
        <v>6</v>
      </c>
      <c r="I737" t="s">
        <v>12</v>
      </c>
      <c r="J737">
        <v>0</v>
      </c>
      <c r="K737">
        <f t="shared" si="59"/>
        <v>2</v>
      </c>
      <c r="L737">
        <f t="shared" si="60"/>
        <v>1</v>
      </c>
      <c r="M737" t="str">
        <f t="shared" si="61"/>
        <v/>
      </c>
      <c r="N737" t="str">
        <f t="shared" si="62"/>
        <v/>
      </c>
      <c r="O737" t="str">
        <f t="shared" si="63"/>
        <v/>
      </c>
    </row>
    <row r="738" spans="1:15">
      <c r="A738" s="1">
        <v>43169</v>
      </c>
      <c r="B738">
        <v>140</v>
      </c>
      <c r="C738" t="s">
        <v>3</v>
      </c>
      <c r="D738">
        <v>-1</v>
      </c>
      <c r="E738">
        <v>1</v>
      </c>
      <c r="F738">
        <v>1400</v>
      </c>
      <c r="G738" t="s">
        <v>10</v>
      </c>
      <c r="H738">
        <v>6</v>
      </c>
      <c r="I738" t="s">
        <v>12</v>
      </c>
      <c r="J738">
        <v>0</v>
      </c>
      <c r="K738">
        <f t="shared" si="59"/>
        <v>2</v>
      </c>
      <c r="L738">
        <f t="shared" si="60"/>
        <v>1</v>
      </c>
      <c r="M738" t="str">
        <f t="shared" si="61"/>
        <v/>
      </c>
      <c r="N738" t="str">
        <f t="shared" si="62"/>
        <v/>
      </c>
      <c r="O738" t="str">
        <f t="shared" si="63"/>
        <v/>
      </c>
    </row>
    <row r="739" spans="1:15">
      <c r="A739" s="1">
        <v>43169</v>
      </c>
      <c r="B739">
        <v>140</v>
      </c>
      <c r="C739" t="s">
        <v>4</v>
      </c>
      <c r="D739">
        <v>-2</v>
      </c>
      <c r="E739">
        <v>1</v>
      </c>
      <c r="F739">
        <v>1400</v>
      </c>
      <c r="G739" t="s">
        <v>10</v>
      </c>
      <c r="H739">
        <v>6</v>
      </c>
      <c r="I739" t="s">
        <v>12</v>
      </c>
      <c r="J739">
        <v>0</v>
      </c>
      <c r="K739">
        <f t="shared" si="59"/>
        <v>2</v>
      </c>
      <c r="L739">
        <f t="shared" si="60"/>
        <v>1</v>
      </c>
      <c r="M739" t="str">
        <f t="shared" si="61"/>
        <v/>
      </c>
      <c r="N739" t="str">
        <f t="shared" si="62"/>
        <v/>
      </c>
      <c r="O739" t="str">
        <f t="shared" si="63"/>
        <v/>
      </c>
    </row>
    <row r="740" spans="1:15">
      <c r="A740" s="1">
        <v>43169</v>
      </c>
      <c r="B740">
        <v>140</v>
      </c>
      <c r="C740" t="s">
        <v>4</v>
      </c>
      <c r="D740">
        <v>-1</v>
      </c>
      <c r="E740">
        <v>1</v>
      </c>
      <c r="F740">
        <v>1400</v>
      </c>
      <c r="G740" t="s">
        <v>10</v>
      </c>
      <c r="H740">
        <v>6</v>
      </c>
      <c r="I740" t="s">
        <v>12</v>
      </c>
      <c r="J740">
        <v>0</v>
      </c>
      <c r="K740">
        <f t="shared" si="59"/>
        <v>2</v>
      </c>
      <c r="L740">
        <f t="shared" si="60"/>
        <v>1</v>
      </c>
      <c r="M740" t="str">
        <f t="shared" si="61"/>
        <v/>
      </c>
      <c r="N740" t="str">
        <f t="shared" si="62"/>
        <v/>
      </c>
      <c r="O740" t="str">
        <f t="shared" si="63"/>
        <v/>
      </c>
    </row>
    <row r="741" spans="1:15">
      <c r="A741" s="1">
        <v>43169</v>
      </c>
      <c r="B741">
        <v>140</v>
      </c>
      <c r="C741" t="s">
        <v>5</v>
      </c>
      <c r="D741">
        <v>1</v>
      </c>
      <c r="E741">
        <v>4</v>
      </c>
      <c r="F741">
        <v>1400</v>
      </c>
      <c r="G741" t="s">
        <v>10</v>
      </c>
      <c r="H741">
        <v>6</v>
      </c>
      <c r="I741" t="s">
        <v>12</v>
      </c>
      <c r="J741">
        <v>0.67</v>
      </c>
      <c r="K741">
        <f t="shared" si="59"/>
        <v>2</v>
      </c>
      <c r="L741" t="str">
        <f t="shared" si="60"/>
        <v/>
      </c>
      <c r="M741" t="str">
        <f t="shared" si="61"/>
        <v/>
      </c>
      <c r="N741" t="str">
        <f t="shared" si="62"/>
        <v/>
      </c>
      <c r="O741" t="str">
        <f t="shared" si="63"/>
        <v/>
      </c>
    </row>
    <row r="742" spans="1:15">
      <c r="A742" s="1">
        <v>43169</v>
      </c>
      <c r="B742">
        <v>140</v>
      </c>
      <c r="C742" t="s">
        <v>5</v>
      </c>
      <c r="D742">
        <v>2</v>
      </c>
      <c r="E742">
        <v>2</v>
      </c>
      <c r="F742">
        <v>1400</v>
      </c>
      <c r="G742" t="s">
        <v>10</v>
      </c>
      <c r="H742">
        <v>6</v>
      </c>
      <c r="I742" t="s">
        <v>12</v>
      </c>
      <c r="J742">
        <v>0.67</v>
      </c>
      <c r="K742">
        <f t="shared" si="59"/>
        <v>2</v>
      </c>
      <c r="L742">
        <f t="shared" si="60"/>
        <v>1</v>
      </c>
      <c r="M742" t="str">
        <f t="shared" si="61"/>
        <v/>
      </c>
      <c r="N742" t="str">
        <f t="shared" si="62"/>
        <v/>
      </c>
      <c r="O742" t="str">
        <f t="shared" si="63"/>
        <v/>
      </c>
    </row>
    <row r="743" spans="1:15">
      <c r="A743" s="1">
        <v>43169</v>
      </c>
      <c r="B743">
        <v>139</v>
      </c>
      <c r="C743" t="s">
        <v>3</v>
      </c>
      <c r="D743">
        <v>1</v>
      </c>
      <c r="E743">
        <v>1</v>
      </c>
      <c r="F743">
        <v>1500</v>
      </c>
      <c r="G743" t="s">
        <v>11</v>
      </c>
      <c r="H743">
        <v>8</v>
      </c>
      <c r="I743" t="s">
        <v>16</v>
      </c>
      <c r="J743">
        <v>0.38</v>
      </c>
      <c r="K743">
        <f t="shared" si="59"/>
        <v>2</v>
      </c>
      <c r="L743">
        <f t="shared" si="60"/>
        <v>1</v>
      </c>
      <c r="M743">
        <f t="shared" si="61"/>
        <v>1</v>
      </c>
      <c r="N743">
        <f t="shared" si="62"/>
        <v>1</v>
      </c>
      <c r="O743" t="str">
        <f t="shared" si="63"/>
        <v/>
      </c>
    </row>
    <row r="744" spans="1:15">
      <c r="A744" s="1">
        <v>43169</v>
      </c>
      <c r="B744">
        <v>139</v>
      </c>
      <c r="C744" t="s">
        <v>3</v>
      </c>
      <c r="D744">
        <v>2</v>
      </c>
      <c r="E744">
        <v>2</v>
      </c>
      <c r="F744">
        <v>1500</v>
      </c>
      <c r="G744" t="s">
        <v>11</v>
      </c>
      <c r="H744">
        <v>8</v>
      </c>
      <c r="I744" t="s">
        <v>16</v>
      </c>
      <c r="J744">
        <v>0.38</v>
      </c>
      <c r="K744">
        <f t="shared" si="59"/>
        <v>2</v>
      </c>
      <c r="L744">
        <f t="shared" si="60"/>
        <v>1</v>
      </c>
      <c r="M744" t="str">
        <f t="shared" si="61"/>
        <v/>
      </c>
      <c r="N744" t="str">
        <f t="shared" si="62"/>
        <v/>
      </c>
      <c r="O744" t="str">
        <f t="shared" si="63"/>
        <v/>
      </c>
    </row>
    <row r="745" spans="1:15">
      <c r="A745" s="1">
        <v>43169</v>
      </c>
      <c r="B745">
        <v>139</v>
      </c>
      <c r="C745" t="s">
        <v>4</v>
      </c>
      <c r="D745">
        <v>1</v>
      </c>
      <c r="E745">
        <v>2</v>
      </c>
      <c r="F745">
        <v>1500</v>
      </c>
      <c r="G745" t="s">
        <v>11</v>
      </c>
      <c r="H745">
        <v>8</v>
      </c>
      <c r="I745" t="s">
        <v>16</v>
      </c>
      <c r="J745">
        <v>1</v>
      </c>
      <c r="K745">
        <f t="shared" si="59"/>
        <v>2</v>
      </c>
      <c r="L745">
        <f t="shared" si="60"/>
        <v>1</v>
      </c>
      <c r="M745" t="str">
        <f t="shared" si="61"/>
        <v/>
      </c>
      <c r="N745" t="str">
        <f t="shared" si="62"/>
        <v/>
      </c>
      <c r="O745" t="str">
        <f t="shared" si="63"/>
        <v/>
      </c>
    </row>
    <row r="746" spans="1:15">
      <c r="A746" s="1">
        <v>43169</v>
      </c>
      <c r="B746">
        <v>139</v>
      </c>
      <c r="C746" t="s">
        <v>4</v>
      </c>
      <c r="D746">
        <v>2</v>
      </c>
      <c r="E746">
        <v>3</v>
      </c>
      <c r="F746">
        <v>1500</v>
      </c>
      <c r="G746" t="s">
        <v>11</v>
      </c>
      <c r="H746">
        <v>8</v>
      </c>
      <c r="I746" t="s">
        <v>16</v>
      </c>
      <c r="J746">
        <v>0.75</v>
      </c>
      <c r="K746">
        <f t="shared" si="59"/>
        <v>2</v>
      </c>
      <c r="L746" t="str">
        <f t="shared" si="60"/>
        <v/>
      </c>
      <c r="M746" t="str">
        <f t="shared" si="61"/>
        <v/>
      </c>
      <c r="N746" t="str">
        <f t="shared" si="62"/>
        <v/>
      </c>
      <c r="O746" t="str">
        <f t="shared" si="63"/>
        <v/>
      </c>
    </row>
    <row r="747" spans="1:15">
      <c r="A747" s="1">
        <v>43169</v>
      </c>
      <c r="B747">
        <v>139</v>
      </c>
      <c r="C747" t="s">
        <v>5</v>
      </c>
      <c r="D747">
        <v>1</v>
      </c>
      <c r="E747">
        <v>4</v>
      </c>
      <c r="F747">
        <v>1500</v>
      </c>
      <c r="G747" t="s">
        <v>11</v>
      </c>
      <c r="H747">
        <v>8</v>
      </c>
      <c r="I747" t="s">
        <v>16</v>
      </c>
      <c r="J747">
        <v>0.67</v>
      </c>
      <c r="K747">
        <f t="shared" si="59"/>
        <v>2</v>
      </c>
      <c r="L747" t="str">
        <f t="shared" si="60"/>
        <v/>
      </c>
      <c r="M747" t="str">
        <f t="shared" si="61"/>
        <v/>
      </c>
      <c r="N747" t="str">
        <f t="shared" si="62"/>
        <v/>
      </c>
      <c r="O747" t="str">
        <f t="shared" si="63"/>
        <v/>
      </c>
    </row>
    <row r="748" spans="1:15">
      <c r="A748" s="1">
        <v>43169</v>
      </c>
      <c r="B748">
        <v>139</v>
      </c>
      <c r="C748" t="s">
        <v>5</v>
      </c>
      <c r="D748">
        <v>2</v>
      </c>
      <c r="E748">
        <v>2</v>
      </c>
      <c r="F748">
        <v>1500</v>
      </c>
      <c r="G748" t="s">
        <v>11</v>
      </c>
      <c r="H748">
        <v>8</v>
      </c>
      <c r="I748" t="s">
        <v>16</v>
      </c>
      <c r="J748">
        <v>0.67</v>
      </c>
      <c r="K748">
        <f t="shared" si="59"/>
        <v>2</v>
      </c>
      <c r="L748">
        <f t="shared" si="60"/>
        <v>1</v>
      </c>
      <c r="M748" t="str">
        <f t="shared" si="61"/>
        <v/>
      </c>
      <c r="N748" t="str">
        <f t="shared" si="62"/>
        <v/>
      </c>
      <c r="O748" t="str">
        <f t="shared" si="63"/>
        <v/>
      </c>
    </row>
    <row r="749" spans="1:15">
      <c r="A749" s="1">
        <v>43169</v>
      </c>
      <c r="B749">
        <v>138</v>
      </c>
      <c r="C749" t="s">
        <v>3</v>
      </c>
      <c r="D749">
        <v>1</v>
      </c>
      <c r="E749">
        <v>8</v>
      </c>
      <c r="F749">
        <v>1100</v>
      </c>
      <c r="G749" t="s">
        <v>11</v>
      </c>
      <c r="H749">
        <v>12</v>
      </c>
      <c r="I749" t="s">
        <v>13</v>
      </c>
      <c r="J749">
        <v>0.21</v>
      </c>
      <c r="K749">
        <f t="shared" si="59"/>
        <v>4</v>
      </c>
      <c r="L749" t="str">
        <f t="shared" si="60"/>
        <v/>
      </c>
      <c r="M749" t="str">
        <f t="shared" si="61"/>
        <v/>
      </c>
      <c r="N749" t="str">
        <f t="shared" si="62"/>
        <v/>
      </c>
      <c r="O749" t="str">
        <f t="shared" si="63"/>
        <v/>
      </c>
    </row>
    <row r="750" spans="1:15">
      <c r="A750" s="1">
        <v>43169</v>
      </c>
      <c r="B750">
        <v>138</v>
      </c>
      <c r="C750" t="s">
        <v>3</v>
      </c>
      <c r="D750">
        <v>2</v>
      </c>
      <c r="E750">
        <v>2</v>
      </c>
      <c r="F750">
        <v>1100</v>
      </c>
      <c r="G750" t="s">
        <v>11</v>
      </c>
      <c r="H750">
        <v>12</v>
      </c>
      <c r="I750" t="s">
        <v>13</v>
      </c>
      <c r="J750">
        <v>0.17</v>
      </c>
      <c r="K750">
        <f t="shared" si="59"/>
        <v>4</v>
      </c>
      <c r="L750">
        <f t="shared" si="60"/>
        <v>1</v>
      </c>
      <c r="M750" t="str">
        <f t="shared" si="61"/>
        <v/>
      </c>
      <c r="N750" t="str">
        <f t="shared" si="62"/>
        <v/>
      </c>
      <c r="O750" t="str">
        <f t="shared" si="63"/>
        <v/>
      </c>
    </row>
    <row r="751" spans="1:15">
      <c r="A751" s="1">
        <v>43169</v>
      </c>
      <c r="B751">
        <v>138</v>
      </c>
      <c r="C751" t="s">
        <v>3</v>
      </c>
      <c r="D751">
        <v>3</v>
      </c>
      <c r="E751">
        <v>4</v>
      </c>
      <c r="F751">
        <v>1100</v>
      </c>
      <c r="G751" t="s">
        <v>11</v>
      </c>
      <c r="H751">
        <v>12</v>
      </c>
      <c r="I751" t="s">
        <v>13</v>
      </c>
      <c r="J751">
        <v>0.13</v>
      </c>
      <c r="K751">
        <f t="shared" si="59"/>
        <v>4</v>
      </c>
      <c r="L751">
        <f t="shared" si="60"/>
        <v>1</v>
      </c>
      <c r="M751" t="str">
        <f t="shared" si="61"/>
        <v/>
      </c>
      <c r="N751" t="str">
        <f t="shared" si="62"/>
        <v/>
      </c>
      <c r="O751" t="str">
        <f t="shared" si="63"/>
        <v/>
      </c>
    </row>
    <row r="752" spans="1:15">
      <c r="A752" s="1">
        <v>43169</v>
      </c>
      <c r="B752">
        <v>138</v>
      </c>
      <c r="C752" t="s">
        <v>3</v>
      </c>
      <c r="D752">
        <v>4</v>
      </c>
      <c r="E752">
        <v>11</v>
      </c>
      <c r="F752">
        <v>1100</v>
      </c>
      <c r="G752" t="s">
        <v>11</v>
      </c>
      <c r="H752">
        <v>12</v>
      </c>
      <c r="I752" t="s">
        <v>13</v>
      </c>
      <c r="J752">
        <v>0.08</v>
      </c>
      <c r="K752">
        <f t="shared" si="59"/>
        <v>4</v>
      </c>
      <c r="L752" t="str">
        <f t="shared" si="60"/>
        <v/>
      </c>
      <c r="M752" t="str">
        <f t="shared" si="61"/>
        <v/>
      </c>
      <c r="N752" t="str">
        <f t="shared" si="62"/>
        <v/>
      </c>
      <c r="O752" t="str">
        <f t="shared" si="63"/>
        <v/>
      </c>
    </row>
    <row r="753" spans="1:15">
      <c r="A753" s="1">
        <v>43169</v>
      </c>
      <c r="B753">
        <v>138</v>
      </c>
      <c r="C753" t="s">
        <v>4</v>
      </c>
      <c r="D753">
        <v>1</v>
      </c>
      <c r="E753">
        <v>3</v>
      </c>
      <c r="F753">
        <v>1100</v>
      </c>
      <c r="G753" t="s">
        <v>11</v>
      </c>
      <c r="H753">
        <v>12</v>
      </c>
      <c r="I753" t="s">
        <v>13</v>
      </c>
      <c r="J753">
        <v>1</v>
      </c>
      <c r="K753">
        <f t="shared" si="59"/>
        <v>4</v>
      </c>
      <c r="L753">
        <f t="shared" si="60"/>
        <v>1</v>
      </c>
      <c r="M753" t="str">
        <f t="shared" si="61"/>
        <v/>
      </c>
      <c r="N753" t="str">
        <f t="shared" si="62"/>
        <v/>
      </c>
      <c r="O753" t="str">
        <f t="shared" si="63"/>
        <v/>
      </c>
    </row>
    <row r="754" spans="1:15">
      <c r="A754" s="1">
        <v>43169</v>
      </c>
      <c r="B754">
        <v>138</v>
      </c>
      <c r="C754" t="s">
        <v>4</v>
      </c>
      <c r="D754">
        <v>2</v>
      </c>
      <c r="E754">
        <v>1</v>
      </c>
      <c r="F754">
        <v>1100</v>
      </c>
      <c r="G754" t="s">
        <v>11</v>
      </c>
      <c r="H754">
        <v>12</v>
      </c>
      <c r="I754" t="s">
        <v>13</v>
      </c>
      <c r="J754">
        <v>0.75</v>
      </c>
      <c r="K754">
        <f t="shared" si="59"/>
        <v>4</v>
      </c>
      <c r="L754">
        <f t="shared" si="60"/>
        <v>1</v>
      </c>
      <c r="M754">
        <f t="shared" si="61"/>
        <v>1</v>
      </c>
      <c r="N754" t="str">
        <f t="shared" si="62"/>
        <v/>
      </c>
      <c r="O754">
        <f t="shared" si="63"/>
        <v>1</v>
      </c>
    </row>
    <row r="755" spans="1:15">
      <c r="A755" s="1">
        <v>43169</v>
      </c>
      <c r="B755">
        <v>138</v>
      </c>
      <c r="C755" t="s">
        <v>4</v>
      </c>
      <c r="D755">
        <v>3</v>
      </c>
      <c r="E755">
        <v>2</v>
      </c>
      <c r="F755">
        <v>1100</v>
      </c>
      <c r="G755" t="s">
        <v>11</v>
      </c>
      <c r="H755">
        <v>12</v>
      </c>
      <c r="I755" t="s">
        <v>13</v>
      </c>
      <c r="J755">
        <v>0.75</v>
      </c>
      <c r="K755">
        <f t="shared" si="59"/>
        <v>4</v>
      </c>
      <c r="L755">
        <f t="shared" si="60"/>
        <v>1</v>
      </c>
      <c r="M755" t="str">
        <f t="shared" si="61"/>
        <v/>
      </c>
      <c r="N755" t="str">
        <f t="shared" si="62"/>
        <v/>
      </c>
      <c r="O755" t="str">
        <f t="shared" si="63"/>
        <v/>
      </c>
    </row>
    <row r="756" spans="1:15">
      <c r="A756" s="1">
        <v>43169</v>
      </c>
      <c r="B756">
        <v>138</v>
      </c>
      <c r="C756" t="s">
        <v>4</v>
      </c>
      <c r="D756">
        <v>4</v>
      </c>
      <c r="E756">
        <v>9</v>
      </c>
      <c r="F756">
        <v>1100</v>
      </c>
      <c r="G756" t="s">
        <v>11</v>
      </c>
      <c r="H756">
        <v>12</v>
      </c>
      <c r="I756" t="s">
        <v>13</v>
      </c>
      <c r="J756">
        <v>0.67</v>
      </c>
      <c r="K756">
        <f t="shared" si="59"/>
        <v>4</v>
      </c>
      <c r="L756" t="str">
        <f t="shared" si="60"/>
        <v/>
      </c>
      <c r="M756" t="str">
        <f t="shared" si="61"/>
        <v/>
      </c>
      <c r="N756" t="str">
        <f t="shared" si="62"/>
        <v/>
      </c>
      <c r="O756" t="str">
        <f t="shared" si="63"/>
        <v/>
      </c>
    </row>
    <row r="757" spans="1:15">
      <c r="A757" s="1">
        <v>43169</v>
      </c>
      <c r="B757">
        <v>138</v>
      </c>
      <c r="C757" t="s">
        <v>5</v>
      </c>
      <c r="D757">
        <v>1</v>
      </c>
      <c r="E757">
        <v>8</v>
      </c>
      <c r="F757">
        <v>1100</v>
      </c>
      <c r="G757" t="s">
        <v>11</v>
      </c>
      <c r="H757">
        <v>12</v>
      </c>
      <c r="I757" t="s">
        <v>13</v>
      </c>
      <c r="J757">
        <v>0.83</v>
      </c>
      <c r="K757">
        <f t="shared" si="59"/>
        <v>4</v>
      </c>
      <c r="L757" t="str">
        <f t="shared" si="60"/>
        <v/>
      </c>
      <c r="M757" t="str">
        <f t="shared" si="61"/>
        <v/>
      </c>
      <c r="N757" t="str">
        <f t="shared" si="62"/>
        <v/>
      </c>
      <c r="O757" t="str">
        <f t="shared" si="63"/>
        <v/>
      </c>
    </row>
    <row r="758" spans="1:15">
      <c r="A758" s="1">
        <v>43169</v>
      </c>
      <c r="B758">
        <v>138</v>
      </c>
      <c r="C758" t="s">
        <v>5</v>
      </c>
      <c r="D758">
        <v>2</v>
      </c>
      <c r="E758">
        <v>6</v>
      </c>
      <c r="F758">
        <v>1100</v>
      </c>
      <c r="G758" t="s">
        <v>11</v>
      </c>
      <c r="H758">
        <v>12</v>
      </c>
      <c r="I758" t="s">
        <v>13</v>
      </c>
      <c r="J758">
        <v>0.5</v>
      </c>
      <c r="K758">
        <f t="shared" si="59"/>
        <v>4</v>
      </c>
      <c r="L758" t="str">
        <f t="shared" si="60"/>
        <v/>
      </c>
      <c r="M758" t="str">
        <f t="shared" si="61"/>
        <v/>
      </c>
      <c r="N758" t="str">
        <f t="shared" si="62"/>
        <v/>
      </c>
      <c r="O758" t="str">
        <f t="shared" si="63"/>
        <v/>
      </c>
    </row>
    <row r="759" spans="1:15">
      <c r="A759" s="1">
        <v>43169</v>
      </c>
      <c r="B759">
        <v>138</v>
      </c>
      <c r="C759" t="s">
        <v>5</v>
      </c>
      <c r="D759">
        <v>3</v>
      </c>
      <c r="E759">
        <v>4</v>
      </c>
      <c r="F759">
        <v>1100</v>
      </c>
      <c r="G759" t="s">
        <v>11</v>
      </c>
      <c r="H759">
        <v>12</v>
      </c>
      <c r="I759" t="s">
        <v>13</v>
      </c>
      <c r="J759">
        <v>0.5</v>
      </c>
      <c r="K759">
        <f t="shared" si="59"/>
        <v>4</v>
      </c>
      <c r="L759">
        <f t="shared" si="60"/>
        <v>1</v>
      </c>
      <c r="M759" t="str">
        <f t="shared" si="61"/>
        <v/>
      </c>
      <c r="N759" t="str">
        <f t="shared" si="62"/>
        <v/>
      </c>
      <c r="O759" t="str">
        <f t="shared" si="63"/>
        <v/>
      </c>
    </row>
    <row r="760" spans="1:15">
      <c r="A760" s="1">
        <v>43169</v>
      </c>
      <c r="B760">
        <v>138</v>
      </c>
      <c r="C760" t="s">
        <v>5</v>
      </c>
      <c r="D760">
        <v>4</v>
      </c>
      <c r="E760">
        <v>10</v>
      </c>
      <c r="F760">
        <v>1100</v>
      </c>
      <c r="G760" t="s">
        <v>11</v>
      </c>
      <c r="H760">
        <v>12</v>
      </c>
      <c r="I760" t="s">
        <v>13</v>
      </c>
      <c r="J760">
        <v>0.33</v>
      </c>
      <c r="K760">
        <f t="shared" si="59"/>
        <v>4</v>
      </c>
      <c r="L760" t="str">
        <f t="shared" si="60"/>
        <v/>
      </c>
      <c r="M760" t="str">
        <f t="shared" si="61"/>
        <v/>
      </c>
      <c r="N760" t="str">
        <f t="shared" si="62"/>
        <v/>
      </c>
      <c r="O760" t="str">
        <f t="shared" si="63"/>
        <v/>
      </c>
    </row>
    <row r="761" spans="1:15">
      <c r="A761" s="1">
        <v>43169</v>
      </c>
      <c r="B761">
        <v>137</v>
      </c>
      <c r="C761" t="s">
        <v>3</v>
      </c>
      <c r="D761">
        <v>-2</v>
      </c>
      <c r="E761">
        <v>1</v>
      </c>
      <c r="F761">
        <v>1400</v>
      </c>
      <c r="G761" t="s">
        <v>11</v>
      </c>
      <c r="H761">
        <v>7</v>
      </c>
      <c r="I761" t="s">
        <v>12</v>
      </c>
      <c r="J761">
        <v>0.5</v>
      </c>
      <c r="K761">
        <f t="shared" si="59"/>
        <v>2</v>
      </c>
      <c r="L761">
        <f t="shared" si="60"/>
        <v>1</v>
      </c>
      <c r="M761" t="str">
        <f t="shared" si="61"/>
        <v/>
      </c>
      <c r="N761" t="str">
        <f t="shared" si="62"/>
        <v/>
      </c>
      <c r="O761" t="str">
        <f t="shared" si="63"/>
        <v/>
      </c>
    </row>
    <row r="762" spans="1:15">
      <c r="A762" s="1">
        <v>43169</v>
      </c>
      <c r="B762">
        <v>137</v>
      </c>
      <c r="C762" t="s">
        <v>3</v>
      </c>
      <c r="D762">
        <v>-1</v>
      </c>
      <c r="E762">
        <v>1</v>
      </c>
      <c r="F762">
        <v>1400</v>
      </c>
      <c r="G762" t="s">
        <v>11</v>
      </c>
      <c r="H762">
        <v>7</v>
      </c>
      <c r="I762" t="s">
        <v>12</v>
      </c>
      <c r="J762">
        <v>0.5</v>
      </c>
      <c r="K762">
        <f t="shared" si="59"/>
        <v>2</v>
      </c>
      <c r="L762">
        <f t="shared" si="60"/>
        <v>1</v>
      </c>
      <c r="M762" t="str">
        <f t="shared" si="61"/>
        <v/>
      </c>
      <c r="N762" t="str">
        <f t="shared" si="62"/>
        <v/>
      </c>
      <c r="O762" t="str">
        <f t="shared" si="63"/>
        <v/>
      </c>
    </row>
    <row r="763" spans="1:15">
      <c r="A763" s="1">
        <v>43169</v>
      </c>
      <c r="B763">
        <v>137</v>
      </c>
      <c r="C763" t="s">
        <v>4</v>
      </c>
      <c r="D763">
        <v>1</v>
      </c>
      <c r="E763">
        <v>6</v>
      </c>
      <c r="F763">
        <v>1400</v>
      </c>
      <c r="G763" t="s">
        <v>11</v>
      </c>
      <c r="H763">
        <v>7</v>
      </c>
      <c r="I763" t="s">
        <v>12</v>
      </c>
      <c r="J763">
        <v>1</v>
      </c>
      <c r="K763">
        <f t="shared" si="59"/>
        <v>2</v>
      </c>
      <c r="L763" t="str">
        <f t="shared" si="60"/>
        <v/>
      </c>
      <c r="M763" t="str">
        <f t="shared" si="61"/>
        <v/>
      </c>
      <c r="N763" t="str">
        <f t="shared" si="62"/>
        <v/>
      </c>
      <c r="O763" t="str">
        <f t="shared" si="63"/>
        <v/>
      </c>
    </row>
    <row r="764" spans="1:15">
      <c r="A764" s="1">
        <v>43169</v>
      </c>
      <c r="B764">
        <v>137</v>
      </c>
      <c r="C764" t="s">
        <v>4</v>
      </c>
      <c r="D764">
        <v>2</v>
      </c>
      <c r="E764">
        <v>1</v>
      </c>
      <c r="F764">
        <v>1400</v>
      </c>
      <c r="G764" t="s">
        <v>11</v>
      </c>
      <c r="H764">
        <v>7</v>
      </c>
      <c r="I764" t="s">
        <v>12</v>
      </c>
      <c r="J764">
        <v>1</v>
      </c>
      <c r="K764">
        <f t="shared" si="59"/>
        <v>2</v>
      </c>
      <c r="L764">
        <f t="shared" si="60"/>
        <v>1</v>
      </c>
      <c r="M764">
        <f t="shared" si="61"/>
        <v>1</v>
      </c>
      <c r="N764" t="str">
        <f t="shared" si="62"/>
        <v/>
      </c>
      <c r="O764">
        <f t="shared" si="63"/>
        <v>1</v>
      </c>
    </row>
    <row r="765" spans="1:15">
      <c r="A765" s="1">
        <v>43169</v>
      </c>
      <c r="B765">
        <v>137</v>
      </c>
      <c r="C765" t="s">
        <v>5</v>
      </c>
      <c r="D765">
        <v>-2</v>
      </c>
      <c r="E765">
        <v>1</v>
      </c>
      <c r="F765">
        <v>1400</v>
      </c>
      <c r="G765" t="s">
        <v>11</v>
      </c>
      <c r="H765">
        <v>7</v>
      </c>
      <c r="I765" t="s">
        <v>12</v>
      </c>
      <c r="J765">
        <v>0.67</v>
      </c>
      <c r="K765">
        <f t="shared" si="59"/>
        <v>2</v>
      </c>
      <c r="L765">
        <f t="shared" si="60"/>
        <v>1</v>
      </c>
      <c r="M765" t="str">
        <f t="shared" si="61"/>
        <v/>
      </c>
      <c r="N765" t="str">
        <f t="shared" si="62"/>
        <v/>
      </c>
      <c r="O765" t="str">
        <f t="shared" si="63"/>
        <v/>
      </c>
    </row>
    <row r="766" spans="1:15">
      <c r="A766" s="1">
        <v>43169</v>
      </c>
      <c r="B766">
        <v>137</v>
      </c>
      <c r="C766" t="s">
        <v>5</v>
      </c>
      <c r="D766">
        <v>-1</v>
      </c>
      <c r="E766">
        <v>1</v>
      </c>
      <c r="F766">
        <v>1400</v>
      </c>
      <c r="G766" t="s">
        <v>11</v>
      </c>
      <c r="H766">
        <v>7</v>
      </c>
      <c r="I766" t="s">
        <v>12</v>
      </c>
      <c r="J766">
        <v>0.67</v>
      </c>
      <c r="K766">
        <f t="shared" si="59"/>
        <v>2</v>
      </c>
      <c r="L766">
        <f t="shared" si="60"/>
        <v>1</v>
      </c>
      <c r="M766" t="str">
        <f t="shared" si="61"/>
        <v/>
      </c>
      <c r="N766" t="str">
        <f t="shared" si="62"/>
        <v/>
      </c>
      <c r="O766" t="str">
        <f t="shared" si="63"/>
        <v/>
      </c>
    </row>
    <row r="767" spans="1:15">
      <c r="A767" s="1">
        <v>43169</v>
      </c>
      <c r="B767">
        <v>136</v>
      </c>
      <c r="C767" t="s">
        <v>3</v>
      </c>
      <c r="D767">
        <v>-2</v>
      </c>
      <c r="E767">
        <v>1</v>
      </c>
      <c r="F767">
        <v>1200</v>
      </c>
      <c r="G767" t="s">
        <v>10</v>
      </c>
      <c r="H767">
        <v>7</v>
      </c>
      <c r="I767" t="s">
        <v>16</v>
      </c>
      <c r="J767">
        <v>0</v>
      </c>
      <c r="K767">
        <f t="shared" si="59"/>
        <v>2</v>
      </c>
      <c r="L767">
        <f t="shared" si="60"/>
        <v>1</v>
      </c>
      <c r="M767" t="str">
        <f t="shared" si="61"/>
        <v/>
      </c>
      <c r="N767" t="str">
        <f t="shared" si="62"/>
        <v/>
      </c>
      <c r="O767" t="str">
        <f t="shared" si="63"/>
        <v/>
      </c>
    </row>
    <row r="768" spans="1:15">
      <c r="A768" s="1">
        <v>43169</v>
      </c>
      <c r="B768">
        <v>136</v>
      </c>
      <c r="C768" t="s">
        <v>3</v>
      </c>
      <c r="D768">
        <v>-1</v>
      </c>
      <c r="E768">
        <v>1</v>
      </c>
      <c r="F768">
        <v>1200</v>
      </c>
      <c r="G768" t="s">
        <v>10</v>
      </c>
      <c r="H768">
        <v>7</v>
      </c>
      <c r="I768" t="s">
        <v>16</v>
      </c>
      <c r="J768">
        <v>0</v>
      </c>
      <c r="K768">
        <f t="shared" si="59"/>
        <v>2</v>
      </c>
      <c r="L768">
        <f t="shared" si="60"/>
        <v>1</v>
      </c>
      <c r="M768" t="str">
        <f t="shared" si="61"/>
        <v/>
      </c>
      <c r="N768" t="str">
        <f t="shared" si="62"/>
        <v/>
      </c>
      <c r="O768" t="str">
        <f t="shared" si="63"/>
        <v/>
      </c>
    </row>
    <row r="769" spans="1:15">
      <c r="A769" s="1">
        <v>43169</v>
      </c>
      <c r="B769">
        <v>136</v>
      </c>
      <c r="C769" t="s">
        <v>4</v>
      </c>
      <c r="D769">
        <v>1</v>
      </c>
      <c r="E769">
        <v>2</v>
      </c>
      <c r="F769">
        <v>1200</v>
      </c>
      <c r="G769" t="s">
        <v>10</v>
      </c>
      <c r="H769">
        <v>7</v>
      </c>
      <c r="I769" t="s">
        <v>16</v>
      </c>
      <c r="J769">
        <v>1</v>
      </c>
      <c r="K769">
        <f t="shared" si="59"/>
        <v>2</v>
      </c>
      <c r="L769">
        <f t="shared" si="60"/>
        <v>1</v>
      </c>
      <c r="M769" t="str">
        <f t="shared" si="61"/>
        <v/>
      </c>
      <c r="N769" t="str">
        <f t="shared" si="62"/>
        <v/>
      </c>
      <c r="O769" t="str">
        <f t="shared" si="63"/>
        <v/>
      </c>
    </row>
    <row r="770" spans="1:15">
      <c r="A770" s="1">
        <v>43169</v>
      </c>
      <c r="B770">
        <v>136</v>
      </c>
      <c r="C770" t="s">
        <v>4</v>
      </c>
      <c r="D770">
        <v>2</v>
      </c>
      <c r="E770">
        <v>4</v>
      </c>
      <c r="F770">
        <v>1200</v>
      </c>
      <c r="G770" t="s">
        <v>10</v>
      </c>
      <c r="H770">
        <v>7</v>
      </c>
      <c r="I770" t="s">
        <v>16</v>
      </c>
      <c r="J770">
        <v>1</v>
      </c>
      <c r="K770">
        <f t="shared" si="59"/>
        <v>2</v>
      </c>
      <c r="L770" t="str">
        <f t="shared" si="60"/>
        <v/>
      </c>
      <c r="M770" t="str">
        <f t="shared" si="61"/>
        <v/>
      </c>
      <c r="N770" t="str">
        <f t="shared" si="62"/>
        <v/>
      </c>
      <c r="O770" t="str">
        <f t="shared" si="63"/>
        <v/>
      </c>
    </row>
    <row r="771" spans="1:15">
      <c r="A771" s="1">
        <v>43169</v>
      </c>
      <c r="B771">
        <v>136</v>
      </c>
      <c r="C771" t="s">
        <v>5</v>
      </c>
      <c r="D771">
        <v>1</v>
      </c>
      <c r="E771">
        <v>1</v>
      </c>
      <c r="F771">
        <v>1200</v>
      </c>
      <c r="G771" t="s">
        <v>10</v>
      </c>
      <c r="H771">
        <v>7</v>
      </c>
      <c r="I771" t="s">
        <v>16</v>
      </c>
      <c r="J771">
        <v>0.67</v>
      </c>
      <c r="K771">
        <f t="shared" si="59"/>
        <v>2</v>
      </c>
      <c r="L771">
        <f t="shared" si="60"/>
        <v>1</v>
      </c>
      <c r="M771">
        <f t="shared" si="61"/>
        <v>1</v>
      </c>
      <c r="N771">
        <f t="shared" si="62"/>
        <v>1</v>
      </c>
      <c r="O771" t="str">
        <f t="shared" si="63"/>
        <v/>
      </c>
    </row>
    <row r="772" spans="1:15">
      <c r="A772" s="1">
        <v>43169</v>
      </c>
      <c r="B772">
        <v>136</v>
      </c>
      <c r="C772" t="s">
        <v>5</v>
      </c>
      <c r="D772">
        <v>2</v>
      </c>
      <c r="E772">
        <v>3</v>
      </c>
      <c r="F772">
        <v>1200</v>
      </c>
      <c r="G772" t="s">
        <v>10</v>
      </c>
      <c r="H772">
        <v>7</v>
      </c>
      <c r="I772" t="s">
        <v>16</v>
      </c>
      <c r="J772">
        <v>0.5</v>
      </c>
      <c r="K772">
        <f t="shared" si="59"/>
        <v>2</v>
      </c>
      <c r="L772" t="str">
        <f t="shared" si="60"/>
        <v/>
      </c>
      <c r="M772" t="str">
        <f t="shared" si="61"/>
        <v/>
      </c>
      <c r="N772" t="str">
        <f t="shared" si="62"/>
        <v/>
      </c>
      <c r="O772" t="str">
        <f t="shared" si="63"/>
        <v/>
      </c>
    </row>
    <row r="773" spans="1:15">
      <c r="A773" s="1">
        <v>43169</v>
      </c>
      <c r="B773">
        <v>135</v>
      </c>
      <c r="C773" t="s">
        <v>3</v>
      </c>
      <c r="D773">
        <v>-2</v>
      </c>
      <c r="E773">
        <v>1</v>
      </c>
      <c r="F773">
        <v>1300</v>
      </c>
      <c r="G773" t="s">
        <v>10</v>
      </c>
      <c r="H773">
        <v>6</v>
      </c>
      <c r="I773" t="s">
        <v>15</v>
      </c>
      <c r="J773">
        <v>0</v>
      </c>
      <c r="K773">
        <f t="shared" ref="K773:K836" si="64">INT(H773/3)</f>
        <v>2</v>
      </c>
      <c r="L773">
        <f t="shared" si="60"/>
        <v>1</v>
      </c>
      <c r="M773" t="str">
        <f t="shared" si="61"/>
        <v/>
      </c>
      <c r="N773" t="str">
        <f t="shared" si="62"/>
        <v/>
      </c>
      <c r="O773" t="str">
        <f t="shared" si="63"/>
        <v/>
      </c>
    </row>
    <row r="774" spans="1:15">
      <c r="A774" s="1">
        <v>43169</v>
      </c>
      <c r="B774">
        <v>135</v>
      </c>
      <c r="C774" t="s">
        <v>3</v>
      </c>
      <c r="D774">
        <v>-1</v>
      </c>
      <c r="E774">
        <v>1</v>
      </c>
      <c r="F774">
        <v>1300</v>
      </c>
      <c r="G774" t="s">
        <v>10</v>
      </c>
      <c r="H774">
        <v>6</v>
      </c>
      <c r="I774" t="s">
        <v>15</v>
      </c>
      <c r="J774">
        <v>0</v>
      </c>
      <c r="K774">
        <f t="shared" si="64"/>
        <v>2</v>
      </c>
      <c r="L774">
        <f t="shared" ref="L774:L837" si="65">IF(E774&lt;=K774,1,"")</f>
        <v>1</v>
      </c>
      <c r="M774" t="str">
        <f t="shared" ref="M774:M837" si="66">IF(OR(N774=1,O774=1),1,"")</f>
        <v/>
      </c>
      <c r="N774" t="str">
        <f t="shared" ref="N774:N837" si="67">IF(AND(D774=E774,E774=1),1,"")</f>
        <v/>
      </c>
      <c r="O774" t="str">
        <f t="shared" ref="O774:O837" si="68">IF(AND(D774=2,E774=1),1,"")</f>
        <v/>
      </c>
    </row>
    <row r="775" spans="1:15">
      <c r="A775" s="1">
        <v>43169</v>
      </c>
      <c r="B775">
        <v>135</v>
      </c>
      <c r="C775" t="s">
        <v>4</v>
      </c>
      <c r="D775">
        <v>1</v>
      </c>
      <c r="E775">
        <v>5</v>
      </c>
      <c r="F775">
        <v>1300</v>
      </c>
      <c r="G775" t="s">
        <v>10</v>
      </c>
      <c r="H775">
        <v>6</v>
      </c>
      <c r="I775" t="s">
        <v>15</v>
      </c>
      <c r="J775">
        <v>1</v>
      </c>
      <c r="K775">
        <f t="shared" si="64"/>
        <v>2</v>
      </c>
      <c r="L775" t="str">
        <f t="shared" si="65"/>
        <v/>
      </c>
      <c r="M775" t="str">
        <f t="shared" si="66"/>
        <v/>
      </c>
      <c r="N775" t="str">
        <f t="shared" si="67"/>
        <v/>
      </c>
      <c r="O775" t="str">
        <f t="shared" si="68"/>
        <v/>
      </c>
    </row>
    <row r="776" spans="1:15">
      <c r="A776" s="1">
        <v>43169</v>
      </c>
      <c r="B776">
        <v>135</v>
      </c>
      <c r="C776" t="s">
        <v>4</v>
      </c>
      <c r="D776">
        <v>2</v>
      </c>
      <c r="E776">
        <v>3</v>
      </c>
      <c r="F776">
        <v>1300</v>
      </c>
      <c r="G776" t="s">
        <v>10</v>
      </c>
      <c r="H776">
        <v>6</v>
      </c>
      <c r="I776" t="s">
        <v>15</v>
      </c>
      <c r="J776">
        <v>0.5</v>
      </c>
      <c r="K776">
        <f t="shared" si="64"/>
        <v>2</v>
      </c>
      <c r="L776" t="str">
        <f t="shared" si="65"/>
        <v/>
      </c>
      <c r="M776" t="str">
        <f t="shared" si="66"/>
        <v/>
      </c>
      <c r="N776" t="str">
        <f t="shared" si="67"/>
        <v/>
      </c>
      <c r="O776" t="str">
        <f t="shared" si="68"/>
        <v/>
      </c>
    </row>
    <row r="777" spans="1:15">
      <c r="A777" s="1">
        <v>43169</v>
      </c>
      <c r="B777">
        <v>135</v>
      </c>
      <c r="C777" t="s">
        <v>5</v>
      </c>
      <c r="D777">
        <v>-2</v>
      </c>
      <c r="E777">
        <v>1</v>
      </c>
      <c r="F777">
        <v>1300</v>
      </c>
      <c r="G777" t="s">
        <v>10</v>
      </c>
      <c r="H777">
        <v>6</v>
      </c>
      <c r="I777" t="s">
        <v>15</v>
      </c>
      <c r="J777">
        <v>0</v>
      </c>
      <c r="K777">
        <f t="shared" si="64"/>
        <v>2</v>
      </c>
      <c r="L777">
        <f t="shared" si="65"/>
        <v>1</v>
      </c>
      <c r="M777" t="str">
        <f t="shared" si="66"/>
        <v/>
      </c>
      <c r="N777" t="str">
        <f t="shared" si="67"/>
        <v/>
      </c>
      <c r="O777" t="str">
        <f t="shared" si="68"/>
        <v/>
      </c>
    </row>
    <row r="778" spans="1:15">
      <c r="A778" s="1">
        <v>43169</v>
      </c>
      <c r="B778">
        <v>135</v>
      </c>
      <c r="C778" t="s">
        <v>5</v>
      </c>
      <c r="D778">
        <v>-1</v>
      </c>
      <c r="E778">
        <v>1</v>
      </c>
      <c r="F778">
        <v>1300</v>
      </c>
      <c r="G778" t="s">
        <v>10</v>
      </c>
      <c r="H778">
        <v>6</v>
      </c>
      <c r="I778" t="s">
        <v>15</v>
      </c>
      <c r="J778">
        <v>0</v>
      </c>
      <c r="K778">
        <f t="shared" si="64"/>
        <v>2</v>
      </c>
      <c r="L778">
        <f t="shared" si="65"/>
        <v>1</v>
      </c>
      <c r="M778" t="str">
        <f t="shared" si="66"/>
        <v/>
      </c>
      <c r="N778" t="str">
        <f t="shared" si="67"/>
        <v/>
      </c>
      <c r="O778" t="str">
        <f t="shared" si="68"/>
        <v/>
      </c>
    </row>
    <row r="779" spans="1:15">
      <c r="A779" s="1">
        <v>43163</v>
      </c>
      <c r="B779">
        <v>134</v>
      </c>
      <c r="C779" t="s">
        <v>3</v>
      </c>
      <c r="D779">
        <v>1</v>
      </c>
      <c r="E779">
        <v>4</v>
      </c>
      <c r="F779">
        <v>1400</v>
      </c>
      <c r="G779" t="s">
        <v>10</v>
      </c>
      <c r="H779">
        <v>9</v>
      </c>
      <c r="I779" t="s">
        <v>16</v>
      </c>
      <c r="J779">
        <v>0.38</v>
      </c>
      <c r="K779">
        <f t="shared" si="64"/>
        <v>3</v>
      </c>
      <c r="L779" t="str">
        <f t="shared" si="65"/>
        <v/>
      </c>
      <c r="M779" t="str">
        <f t="shared" si="66"/>
        <v/>
      </c>
      <c r="N779" t="str">
        <f t="shared" si="67"/>
        <v/>
      </c>
      <c r="O779" t="str">
        <f t="shared" si="68"/>
        <v/>
      </c>
    </row>
    <row r="780" spans="1:15">
      <c r="A780" s="1">
        <v>43163</v>
      </c>
      <c r="B780">
        <v>134</v>
      </c>
      <c r="C780" t="s">
        <v>3</v>
      </c>
      <c r="D780">
        <v>2</v>
      </c>
      <c r="E780">
        <v>4</v>
      </c>
      <c r="F780">
        <v>1400</v>
      </c>
      <c r="G780" t="s">
        <v>10</v>
      </c>
      <c r="H780">
        <v>9</v>
      </c>
      <c r="I780" t="s">
        <v>16</v>
      </c>
      <c r="J780">
        <v>0.28000000000000003</v>
      </c>
      <c r="K780">
        <f t="shared" si="64"/>
        <v>3</v>
      </c>
      <c r="L780" t="str">
        <f t="shared" si="65"/>
        <v/>
      </c>
      <c r="M780" t="str">
        <f t="shared" si="66"/>
        <v/>
      </c>
      <c r="N780" t="str">
        <f t="shared" si="67"/>
        <v/>
      </c>
      <c r="O780" t="str">
        <f t="shared" si="68"/>
        <v/>
      </c>
    </row>
    <row r="781" spans="1:15">
      <c r="A781" s="1">
        <v>43163</v>
      </c>
      <c r="B781">
        <v>134</v>
      </c>
      <c r="C781" t="s">
        <v>3</v>
      </c>
      <c r="D781">
        <v>3</v>
      </c>
      <c r="E781">
        <v>3</v>
      </c>
      <c r="F781">
        <v>1400</v>
      </c>
      <c r="G781" t="s">
        <v>10</v>
      </c>
      <c r="H781">
        <v>9</v>
      </c>
      <c r="I781" t="s">
        <v>16</v>
      </c>
      <c r="J781">
        <v>0.17</v>
      </c>
      <c r="K781">
        <f t="shared" si="64"/>
        <v>3</v>
      </c>
      <c r="L781">
        <f t="shared" si="65"/>
        <v>1</v>
      </c>
      <c r="M781" t="str">
        <f t="shared" si="66"/>
        <v/>
      </c>
      <c r="N781" t="str">
        <f t="shared" si="67"/>
        <v/>
      </c>
      <c r="O781" t="str">
        <f t="shared" si="68"/>
        <v/>
      </c>
    </row>
    <row r="782" spans="1:15">
      <c r="A782" s="1">
        <v>43163</v>
      </c>
      <c r="B782">
        <v>134</v>
      </c>
      <c r="C782" t="s">
        <v>4</v>
      </c>
      <c r="D782">
        <v>1</v>
      </c>
      <c r="E782">
        <v>3</v>
      </c>
      <c r="F782">
        <v>1400</v>
      </c>
      <c r="G782" t="s">
        <v>10</v>
      </c>
      <c r="H782">
        <v>9</v>
      </c>
      <c r="I782" t="s">
        <v>16</v>
      </c>
      <c r="J782">
        <v>1</v>
      </c>
      <c r="K782">
        <f t="shared" si="64"/>
        <v>3</v>
      </c>
      <c r="L782">
        <f t="shared" si="65"/>
        <v>1</v>
      </c>
      <c r="M782" t="str">
        <f t="shared" si="66"/>
        <v/>
      </c>
      <c r="N782" t="str">
        <f t="shared" si="67"/>
        <v/>
      </c>
      <c r="O782" t="str">
        <f t="shared" si="68"/>
        <v/>
      </c>
    </row>
    <row r="783" spans="1:15">
      <c r="A783" s="1">
        <v>43163</v>
      </c>
      <c r="B783">
        <v>134</v>
      </c>
      <c r="C783" t="s">
        <v>4</v>
      </c>
      <c r="D783">
        <v>2</v>
      </c>
      <c r="E783">
        <v>2</v>
      </c>
      <c r="F783">
        <v>1400</v>
      </c>
      <c r="G783" t="s">
        <v>10</v>
      </c>
      <c r="H783">
        <v>9</v>
      </c>
      <c r="I783" t="s">
        <v>16</v>
      </c>
      <c r="J783">
        <v>0.75</v>
      </c>
      <c r="K783">
        <f t="shared" si="64"/>
        <v>3</v>
      </c>
      <c r="L783">
        <f t="shared" si="65"/>
        <v>1</v>
      </c>
      <c r="M783" t="str">
        <f t="shared" si="66"/>
        <v/>
      </c>
      <c r="N783" t="str">
        <f t="shared" si="67"/>
        <v/>
      </c>
      <c r="O783" t="str">
        <f t="shared" si="68"/>
        <v/>
      </c>
    </row>
    <row r="784" spans="1:15">
      <c r="A784" s="1">
        <v>43163</v>
      </c>
      <c r="B784">
        <v>134</v>
      </c>
      <c r="C784" t="s">
        <v>4</v>
      </c>
      <c r="D784">
        <v>3</v>
      </c>
      <c r="E784">
        <v>4</v>
      </c>
      <c r="F784">
        <v>1400</v>
      </c>
      <c r="G784" t="s">
        <v>10</v>
      </c>
      <c r="H784">
        <v>9</v>
      </c>
      <c r="I784" t="s">
        <v>16</v>
      </c>
      <c r="J784">
        <v>0.67</v>
      </c>
      <c r="K784">
        <f t="shared" si="64"/>
        <v>3</v>
      </c>
      <c r="L784" t="str">
        <f t="shared" si="65"/>
        <v/>
      </c>
      <c r="M784" t="str">
        <f t="shared" si="66"/>
        <v/>
      </c>
      <c r="N784" t="str">
        <f t="shared" si="67"/>
        <v/>
      </c>
      <c r="O784" t="str">
        <f t="shared" si="68"/>
        <v/>
      </c>
    </row>
    <row r="785" spans="1:15">
      <c r="A785" s="1">
        <v>43163</v>
      </c>
      <c r="B785">
        <v>134</v>
      </c>
      <c r="C785" t="s">
        <v>5</v>
      </c>
      <c r="D785">
        <v>1</v>
      </c>
      <c r="E785">
        <v>4</v>
      </c>
      <c r="F785">
        <v>1400</v>
      </c>
      <c r="G785" t="s">
        <v>10</v>
      </c>
      <c r="H785">
        <v>9</v>
      </c>
      <c r="I785" t="s">
        <v>16</v>
      </c>
      <c r="J785">
        <v>0.83</v>
      </c>
      <c r="K785">
        <f t="shared" si="64"/>
        <v>3</v>
      </c>
      <c r="L785" t="str">
        <f t="shared" si="65"/>
        <v/>
      </c>
      <c r="M785" t="str">
        <f t="shared" si="66"/>
        <v/>
      </c>
      <c r="N785" t="str">
        <f t="shared" si="67"/>
        <v/>
      </c>
      <c r="O785" t="str">
        <f t="shared" si="68"/>
        <v/>
      </c>
    </row>
    <row r="786" spans="1:15">
      <c r="A786" s="1">
        <v>43163</v>
      </c>
      <c r="B786">
        <v>134</v>
      </c>
      <c r="C786" t="s">
        <v>5</v>
      </c>
      <c r="D786">
        <v>2</v>
      </c>
      <c r="E786">
        <v>4</v>
      </c>
      <c r="F786">
        <v>1400</v>
      </c>
      <c r="G786" t="s">
        <v>10</v>
      </c>
      <c r="H786">
        <v>9</v>
      </c>
      <c r="I786" t="s">
        <v>16</v>
      </c>
      <c r="J786">
        <v>0.67</v>
      </c>
      <c r="K786">
        <f t="shared" si="64"/>
        <v>3</v>
      </c>
      <c r="L786" t="str">
        <f t="shared" si="65"/>
        <v/>
      </c>
      <c r="M786" t="str">
        <f t="shared" si="66"/>
        <v/>
      </c>
      <c r="N786" t="str">
        <f t="shared" si="67"/>
        <v/>
      </c>
      <c r="O786" t="str">
        <f t="shared" si="68"/>
        <v/>
      </c>
    </row>
    <row r="787" spans="1:15">
      <c r="A787" s="1">
        <v>43163</v>
      </c>
      <c r="B787">
        <v>134</v>
      </c>
      <c r="C787" t="s">
        <v>5</v>
      </c>
      <c r="D787">
        <v>3</v>
      </c>
      <c r="E787">
        <v>7</v>
      </c>
      <c r="F787">
        <v>1400</v>
      </c>
      <c r="G787" t="s">
        <v>10</v>
      </c>
      <c r="H787">
        <v>9</v>
      </c>
      <c r="I787" t="s">
        <v>16</v>
      </c>
      <c r="J787">
        <v>0.5</v>
      </c>
      <c r="K787">
        <f t="shared" si="64"/>
        <v>3</v>
      </c>
      <c r="L787" t="str">
        <f t="shared" si="65"/>
        <v/>
      </c>
      <c r="M787" t="str">
        <f t="shared" si="66"/>
        <v/>
      </c>
      <c r="N787" t="str">
        <f t="shared" si="67"/>
        <v/>
      </c>
      <c r="O787" t="str">
        <f t="shared" si="68"/>
        <v/>
      </c>
    </row>
    <row r="788" spans="1:15">
      <c r="A788" s="1">
        <v>43163</v>
      </c>
      <c r="B788">
        <v>133</v>
      </c>
      <c r="C788" t="s">
        <v>3</v>
      </c>
      <c r="D788">
        <v>-3</v>
      </c>
      <c r="E788">
        <v>1</v>
      </c>
      <c r="F788">
        <v>1400</v>
      </c>
      <c r="G788" t="s">
        <v>10</v>
      </c>
      <c r="H788">
        <v>11</v>
      </c>
      <c r="I788" t="s">
        <v>26</v>
      </c>
      <c r="J788">
        <v>0.08</v>
      </c>
      <c r="K788">
        <f t="shared" si="64"/>
        <v>3</v>
      </c>
      <c r="L788">
        <f t="shared" si="65"/>
        <v>1</v>
      </c>
      <c r="M788" t="str">
        <f t="shared" si="66"/>
        <v/>
      </c>
      <c r="N788" t="str">
        <f t="shared" si="67"/>
        <v/>
      </c>
      <c r="O788" t="str">
        <f t="shared" si="68"/>
        <v/>
      </c>
    </row>
    <row r="789" spans="1:15">
      <c r="A789" s="1">
        <v>43163</v>
      </c>
      <c r="B789">
        <v>133</v>
      </c>
      <c r="C789" t="s">
        <v>3</v>
      </c>
      <c r="D789">
        <v>-2</v>
      </c>
      <c r="E789">
        <v>1</v>
      </c>
      <c r="F789">
        <v>1400</v>
      </c>
      <c r="G789" t="s">
        <v>10</v>
      </c>
      <c r="H789">
        <v>11</v>
      </c>
      <c r="I789" t="s">
        <v>26</v>
      </c>
      <c r="J789">
        <v>0.08</v>
      </c>
      <c r="K789">
        <f t="shared" si="64"/>
        <v>3</v>
      </c>
      <c r="L789">
        <f t="shared" si="65"/>
        <v>1</v>
      </c>
      <c r="M789" t="str">
        <f t="shared" si="66"/>
        <v/>
      </c>
      <c r="N789" t="str">
        <f t="shared" si="67"/>
        <v/>
      </c>
      <c r="O789" t="str">
        <f t="shared" si="68"/>
        <v/>
      </c>
    </row>
    <row r="790" spans="1:15">
      <c r="A790" s="1">
        <v>43163</v>
      </c>
      <c r="B790">
        <v>133</v>
      </c>
      <c r="C790" t="s">
        <v>3</v>
      </c>
      <c r="D790">
        <v>-1</v>
      </c>
      <c r="E790">
        <v>1</v>
      </c>
      <c r="F790">
        <v>1400</v>
      </c>
      <c r="G790" t="s">
        <v>10</v>
      </c>
      <c r="H790">
        <v>11</v>
      </c>
      <c r="I790" t="s">
        <v>26</v>
      </c>
      <c r="J790">
        <v>0.08</v>
      </c>
      <c r="K790">
        <f t="shared" si="64"/>
        <v>3</v>
      </c>
      <c r="L790">
        <f t="shared" si="65"/>
        <v>1</v>
      </c>
      <c r="M790" t="str">
        <f t="shared" si="66"/>
        <v/>
      </c>
      <c r="N790" t="str">
        <f t="shared" si="67"/>
        <v/>
      </c>
      <c r="O790" t="str">
        <f t="shared" si="68"/>
        <v/>
      </c>
    </row>
    <row r="791" spans="1:15">
      <c r="A791" s="1">
        <v>43163</v>
      </c>
      <c r="B791">
        <v>133</v>
      </c>
      <c r="C791" t="s">
        <v>4</v>
      </c>
      <c r="D791">
        <v>1</v>
      </c>
      <c r="E791">
        <v>5</v>
      </c>
      <c r="F791">
        <v>1400</v>
      </c>
      <c r="G791" t="s">
        <v>10</v>
      </c>
      <c r="H791">
        <v>11</v>
      </c>
      <c r="I791" t="s">
        <v>26</v>
      </c>
      <c r="J791">
        <v>0.75</v>
      </c>
      <c r="K791">
        <f t="shared" si="64"/>
        <v>3</v>
      </c>
      <c r="L791" t="str">
        <f t="shared" si="65"/>
        <v/>
      </c>
      <c r="M791" t="str">
        <f t="shared" si="66"/>
        <v/>
      </c>
      <c r="N791" t="str">
        <f t="shared" si="67"/>
        <v/>
      </c>
      <c r="O791" t="str">
        <f t="shared" si="68"/>
        <v/>
      </c>
    </row>
    <row r="792" spans="1:15">
      <c r="A792" s="1">
        <v>43163</v>
      </c>
      <c r="B792">
        <v>133</v>
      </c>
      <c r="C792" t="s">
        <v>4</v>
      </c>
      <c r="D792">
        <v>2</v>
      </c>
      <c r="E792">
        <v>3</v>
      </c>
      <c r="F792">
        <v>1400</v>
      </c>
      <c r="G792" t="s">
        <v>10</v>
      </c>
      <c r="H792">
        <v>11</v>
      </c>
      <c r="I792" t="s">
        <v>26</v>
      </c>
      <c r="J792">
        <v>0.75</v>
      </c>
      <c r="K792">
        <f t="shared" si="64"/>
        <v>3</v>
      </c>
      <c r="L792">
        <f t="shared" si="65"/>
        <v>1</v>
      </c>
      <c r="M792" t="str">
        <f t="shared" si="66"/>
        <v/>
      </c>
      <c r="N792" t="str">
        <f t="shared" si="67"/>
        <v/>
      </c>
      <c r="O792" t="str">
        <f t="shared" si="68"/>
        <v/>
      </c>
    </row>
    <row r="793" spans="1:15">
      <c r="A793" s="1">
        <v>43163</v>
      </c>
      <c r="B793">
        <v>133</v>
      </c>
      <c r="C793" t="s">
        <v>4</v>
      </c>
      <c r="D793">
        <v>3</v>
      </c>
      <c r="E793">
        <v>10</v>
      </c>
      <c r="F793">
        <v>1400</v>
      </c>
      <c r="G793" t="s">
        <v>10</v>
      </c>
      <c r="H793">
        <v>11</v>
      </c>
      <c r="I793" t="s">
        <v>26</v>
      </c>
      <c r="J793">
        <v>0.67</v>
      </c>
      <c r="K793">
        <f t="shared" si="64"/>
        <v>3</v>
      </c>
      <c r="L793" t="str">
        <f t="shared" si="65"/>
        <v/>
      </c>
      <c r="M793" t="str">
        <f t="shared" si="66"/>
        <v/>
      </c>
      <c r="N793" t="str">
        <f t="shared" si="67"/>
        <v/>
      </c>
      <c r="O793" t="str">
        <f t="shared" si="68"/>
        <v/>
      </c>
    </row>
    <row r="794" spans="1:15">
      <c r="A794" s="1">
        <v>43163</v>
      </c>
      <c r="B794">
        <v>133</v>
      </c>
      <c r="C794" t="s">
        <v>5</v>
      </c>
      <c r="D794">
        <v>1</v>
      </c>
      <c r="E794">
        <v>10</v>
      </c>
      <c r="F794">
        <v>1400</v>
      </c>
      <c r="G794" t="s">
        <v>10</v>
      </c>
      <c r="H794">
        <v>11</v>
      </c>
      <c r="I794" t="s">
        <v>26</v>
      </c>
      <c r="J794">
        <v>0.67</v>
      </c>
      <c r="K794">
        <f t="shared" si="64"/>
        <v>3</v>
      </c>
      <c r="L794" t="str">
        <f t="shared" si="65"/>
        <v/>
      </c>
      <c r="M794" t="str">
        <f t="shared" si="66"/>
        <v/>
      </c>
      <c r="N794" t="str">
        <f t="shared" si="67"/>
        <v/>
      </c>
      <c r="O794" t="str">
        <f t="shared" si="68"/>
        <v/>
      </c>
    </row>
    <row r="795" spans="1:15">
      <c r="A795" s="1">
        <v>43163</v>
      </c>
      <c r="B795">
        <v>133</v>
      </c>
      <c r="C795" t="s">
        <v>5</v>
      </c>
      <c r="D795">
        <v>2</v>
      </c>
      <c r="E795">
        <v>3</v>
      </c>
      <c r="F795">
        <v>1400</v>
      </c>
      <c r="G795" t="s">
        <v>10</v>
      </c>
      <c r="H795">
        <v>11</v>
      </c>
      <c r="I795" t="s">
        <v>26</v>
      </c>
      <c r="J795">
        <v>0.67</v>
      </c>
      <c r="K795">
        <f t="shared" si="64"/>
        <v>3</v>
      </c>
      <c r="L795">
        <f t="shared" si="65"/>
        <v>1</v>
      </c>
      <c r="M795" t="str">
        <f t="shared" si="66"/>
        <v/>
      </c>
      <c r="N795" t="str">
        <f t="shared" si="67"/>
        <v/>
      </c>
      <c r="O795" t="str">
        <f t="shared" si="68"/>
        <v/>
      </c>
    </row>
    <row r="796" spans="1:15">
      <c r="A796" s="1">
        <v>43163</v>
      </c>
      <c r="B796">
        <v>133</v>
      </c>
      <c r="C796" t="s">
        <v>5</v>
      </c>
      <c r="D796">
        <v>3</v>
      </c>
      <c r="E796">
        <v>1</v>
      </c>
      <c r="F796">
        <v>1400</v>
      </c>
      <c r="G796" t="s">
        <v>10</v>
      </c>
      <c r="H796">
        <v>11</v>
      </c>
      <c r="I796" t="s">
        <v>26</v>
      </c>
      <c r="J796">
        <v>0.33</v>
      </c>
      <c r="K796">
        <f t="shared" si="64"/>
        <v>3</v>
      </c>
      <c r="L796">
        <f t="shared" si="65"/>
        <v>1</v>
      </c>
      <c r="M796" t="str">
        <f t="shared" si="66"/>
        <v/>
      </c>
      <c r="N796" t="str">
        <f t="shared" si="67"/>
        <v/>
      </c>
      <c r="O796" t="str">
        <f t="shared" si="68"/>
        <v/>
      </c>
    </row>
    <row r="797" spans="1:15">
      <c r="A797" s="1">
        <v>43163</v>
      </c>
      <c r="B797">
        <v>132</v>
      </c>
      <c r="C797" t="s">
        <v>3</v>
      </c>
      <c r="D797">
        <v>1</v>
      </c>
      <c r="E797">
        <v>1</v>
      </c>
      <c r="F797">
        <v>1500</v>
      </c>
      <c r="G797" t="s">
        <v>11</v>
      </c>
      <c r="H797">
        <v>8</v>
      </c>
      <c r="I797" t="s">
        <v>12</v>
      </c>
      <c r="J797">
        <v>0.33</v>
      </c>
      <c r="K797">
        <f t="shared" si="64"/>
        <v>2</v>
      </c>
      <c r="L797">
        <f t="shared" si="65"/>
        <v>1</v>
      </c>
      <c r="M797">
        <f t="shared" si="66"/>
        <v>1</v>
      </c>
      <c r="N797">
        <f t="shared" si="67"/>
        <v>1</v>
      </c>
      <c r="O797" t="str">
        <f t="shared" si="68"/>
        <v/>
      </c>
    </row>
    <row r="798" spans="1:15">
      <c r="A798" s="1">
        <v>43163</v>
      </c>
      <c r="B798">
        <v>132</v>
      </c>
      <c r="C798" t="s">
        <v>3</v>
      </c>
      <c r="D798">
        <v>2</v>
      </c>
      <c r="E798">
        <v>2</v>
      </c>
      <c r="F798">
        <v>1500</v>
      </c>
      <c r="G798" t="s">
        <v>11</v>
      </c>
      <c r="H798">
        <v>8</v>
      </c>
      <c r="I798" t="s">
        <v>12</v>
      </c>
      <c r="J798">
        <v>0.17</v>
      </c>
      <c r="K798">
        <f t="shared" si="64"/>
        <v>2</v>
      </c>
      <c r="L798">
        <f t="shared" si="65"/>
        <v>1</v>
      </c>
      <c r="M798" t="str">
        <f t="shared" si="66"/>
        <v/>
      </c>
      <c r="N798" t="str">
        <f t="shared" si="67"/>
        <v/>
      </c>
      <c r="O798" t="str">
        <f t="shared" si="68"/>
        <v/>
      </c>
    </row>
    <row r="799" spans="1:15">
      <c r="A799" s="1">
        <v>43163</v>
      </c>
      <c r="B799">
        <v>132</v>
      </c>
      <c r="C799" t="s">
        <v>4</v>
      </c>
      <c r="D799">
        <v>1</v>
      </c>
      <c r="E799">
        <v>5</v>
      </c>
      <c r="F799">
        <v>1500</v>
      </c>
      <c r="G799" t="s">
        <v>11</v>
      </c>
      <c r="H799">
        <v>8</v>
      </c>
      <c r="I799" t="s">
        <v>12</v>
      </c>
      <c r="J799">
        <v>1</v>
      </c>
      <c r="K799">
        <f t="shared" si="64"/>
        <v>2</v>
      </c>
      <c r="L799" t="str">
        <f t="shared" si="65"/>
        <v/>
      </c>
      <c r="M799" t="str">
        <f t="shared" si="66"/>
        <v/>
      </c>
      <c r="N799" t="str">
        <f t="shared" si="67"/>
        <v/>
      </c>
      <c r="O799" t="str">
        <f t="shared" si="68"/>
        <v/>
      </c>
    </row>
    <row r="800" spans="1:15">
      <c r="A800" s="1">
        <v>43163</v>
      </c>
      <c r="B800">
        <v>132</v>
      </c>
      <c r="C800" t="s">
        <v>4</v>
      </c>
      <c r="D800">
        <v>2</v>
      </c>
      <c r="E800">
        <v>3</v>
      </c>
      <c r="F800">
        <v>1500</v>
      </c>
      <c r="G800" t="s">
        <v>11</v>
      </c>
      <c r="H800">
        <v>8</v>
      </c>
      <c r="I800" t="s">
        <v>12</v>
      </c>
      <c r="J800">
        <v>1</v>
      </c>
      <c r="K800">
        <f t="shared" si="64"/>
        <v>2</v>
      </c>
      <c r="L800" t="str">
        <f t="shared" si="65"/>
        <v/>
      </c>
      <c r="M800" t="str">
        <f t="shared" si="66"/>
        <v/>
      </c>
      <c r="N800" t="str">
        <f t="shared" si="67"/>
        <v/>
      </c>
      <c r="O800" t="str">
        <f t="shared" si="68"/>
        <v/>
      </c>
    </row>
    <row r="801" spans="1:15">
      <c r="A801" s="1">
        <v>43163</v>
      </c>
      <c r="B801">
        <v>132</v>
      </c>
      <c r="C801" t="s">
        <v>5</v>
      </c>
      <c r="D801">
        <v>1</v>
      </c>
      <c r="E801">
        <v>8</v>
      </c>
      <c r="F801">
        <v>1500</v>
      </c>
      <c r="G801" t="s">
        <v>11</v>
      </c>
      <c r="H801">
        <v>8</v>
      </c>
      <c r="I801" t="s">
        <v>12</v>
      </c>
      <c r="J801">
        <v>0.67</v>
      </c>
      <c r="K801">
        <f t="shared" si="64"/>
        <v>2</v>
      </c>
      <c r="L801" t="str">
        <f t="shared" si="65"/>
        <v/>
      </c>
      <c r="M801" t="str">
        <f t="shared" si="66"/>
        <v/>
      </c>
      <c r="N801" t="str">
        <f t="shared" si="67"/>
        <v/>
      </c>
      <c r="O801" t="str">
        <f t="shared" si="68"/>
        <v/>
      </c>
    </row>
    <row r="802" spans="1:15">
      <c r="A802" s="1">
        <v>43163</v>
      </c>
      <c r="B802">
        <v>132</v>
      </c>
      <c r="C802" t="s">
        <v>5</v>
      </c>
      <c r="D802">
        <v>2</v>
      </c>
      <c r="E802">
        <v>1</v>
      </c>
      <c r="F802">
        <v>1500</v>
      </c>
      <c r="G802" t="s">
        <v>11</v>
      </c>
      <c r="H802">
        <v>8</v>
      </c>
      <c r="I802" t="s">
        <v>12</v>
      </c>
      <c r="J802">
        <v>0.67</v>
      </c>
      <c r="K802">
        <f t="shared" si="64"/>
        <v>2</v>
      </c>
      <c r="L802">
        <f t="shared" si="65"/>
        <v>1</v>
      </c>
      <c r="M802">
        <f t="shared" si="66"/>
        <v>1</v>
      </c>
      <c r="N802" t="str">
        <f t="shared" si="67"/>
        <v/>
      </c>
      <c r="O802">
        <f t="shared" si="68"/>
        <v>1</v>
      </c>
    </row>
    <row r="803" spans="1:15">
      <c r="A803" s="1">
        <v>43163</v>
      </c>
      <c r="B803">
        <v>131</v>
      </c>
      <c r="C803" t="s">
        <v>3</v>
      </c>
      <c r="D803">
        <v>1</v>
      </c>
      <c r="E803">
        <v>2</v>
      </c>
      <c r="F803">
        <v>1400</v>
      </c>
      <c r="G803" t="s">
        <v>11</v>
      </c>
      <c r="H803">
        <v>9</v>
      </c>
      <c r="I803" t="s">
        <v>16</v>
      </c>
      <c r="J803">
        <v>0.17</v>
      </c>
      <c r="K803">
        <f t="shared" si="64"/>
        <v>3</v>
      </c>
      <c r="L803">
        <f t="shared" si="65"/>
        <v>1</v>
      </c>
      <c r="M803" t="str">
        <f t="shared" si="66"/>
        <v/>
      </c>
      <c r="N803" t="str">
        <f t="shared" si="67"/>
        <v/>
      </c>
      <c r="O803" t="str">
        <f t="shared" si="68"/>
        <v/>
      </c>
    </row>
    <row r="804" spans="1:15">
      <c r="A804" s="1">
        <v>43163</v>
      </c>
      <c r="B804">
        <v>131</v>
      </c>
      <c r="C804" t="s">
        <v>3</v>
      </c>
      <c r="D804">
        <v>2</v>
      </c>
      <c r="E804">
        <v>8</v>
      </c>
      <c r="F804">
        <v>1400</v>
      </c>
      <c r="G804" t="s">
        <v>11</v>
      </c>
      <c r="H804">
        <v>9</v>
      </c>
      <c r="I804" t="s">
        <v>16</v>
      </c>
      <c r="J804">
        <v>0.17</v>
      </c>
      <c r="K804">
        <f t="shared" si="64"/>
        <v>3</v>
      </c>
      <c r="L804" t="str">
        <f t="shared" si="65"/>
        <v/>
      </c>
      <c r="M804" t="str">
        <f t="shared" si="66"/>
        <v/>
      </c>
      <c r="N804" t="str">
        <f t="shared" si="67"/>
        <v/>
      </c>
      <c r="O804" t="str">
        <f t="shared" si="68"/>
        <v/>
      </c>
    </row>
    <row r="805" spans="1:15">
      <c r="A805" s="1">
        <v>43163</v>
      </c>
      <c r="B805">
        <v>131</v>
      </c>
      <c r="C805" t="s">
        <v>3</v>
      </c>
      <c r="D805">
        <v>3</v>
      </c>
      <c r="E805">
        <v>1</v>
      </c>
      <c r="F805">
        <v>1400</v>
      </c>
      <c r="G805" t="s">
        <v>11</v>
      </c>
      <c r="H805">
        <v>9</v>
      </c>
      <c r="I805" t="s">
        <v>16</v>
      </c>
      <c r="J805">
        <v>0.08</v>
      </c>
      <c r="K805">
        <f t="shared" si="64"/>
        <v>3</v>
      </c>
      <c r="L805">
        <f t="shared" si="65"/>
        <v>1</v>
      </c>
      <c r="M805" t="str">
        <f t="shared" si="66"/>
        <v/>
      </c>
      <c r="N805" t="str">
        <f t="shared" si="67"/>
        <v/>
      </c>
      <c r="O805" t="str">
        <f t="shared" si="68"/>
        <v/>
      </c>
    </row>
    <row r="806" spans="1:15">
      <c r="A806" s="1">
        <v>43163</v>
      </c>
      <c r="B806">
        <v>131</v>
      </c>
      <c r="C806" t="s">
        <v>4</v>
      </c>
      <c r="D806">
        <v>1</v>
      </c>
      <c r="E806">
        <v>1</v>
      </c>
      <c r="F806">
        <v>1400</v>
      </c>
      <c r="G806" t="s">
        <v>11</v>
      </c>
      <c r="H806">
        <v>9</v>
      </c>
      <c r="I806" t="s">
        <v>16</v>
      </c>
      <c r="J806">
        <v>0.75</v>
      </c>
      <c r="K806">
        <f t="shared" si="64"/>
        <v>3</v>
      </c>
      <c r="L806">
        <f t="shared" si="65"/>
        <v>1</v>
      </c>
      <c r="M806">
        <f t="shared" si="66"/>
        <v>1</v>
      </c>
      <c r="N806">
        <f t="shared" si="67"/>
        <v>1</v>
      </c>
      <c r="O806" t="str">
        <f t="shared" si="68"/>
        <v/>
      </c>
    </row>
    <row r="807" spans="1:15">
      <c r="A807" s="1">
        <v>43163</v>
      </c>
      <c r="B807">
        <v>131</v>
      </c>
      <c r="C807" t="s">
        <v>4</v>
      </c>
      <c r="D807">
        <v>2</v>
      </c>
      <c r="E807">
        <v>2</v>
      </c>
      <c r="F807">
        <v>1400</v>
      </c>
      <c r="G807" t="s">
        <v>11</v>
      </c>
      <c r="H807">
        <v>9</v>
      </c>
      <c r="I807" t="s">
        <v>16</v>
      </c>
      <c r="J807">
        <v>0.75</v>
      </c>
      <c r="K807">
        <f t="shared" si="64"/>
        <v>3</v>
      </c>
      <c r="L807">
        <f t="shared" si="65"/>
        <v>1</v>
      </c>
      <c r="M807" t="str">
        <f t="shared" si="66"/>
        <v/>
      </c>
      <c r="N807" t="str">
        <f t="shared" si="67"/>
        <v/>
      </c>
      <c r="O807" t="str">
        <f t="shared" si="68"/>
        <v/>
      </c>
    </row>
    <row r="808" spans="1:15">
      <c r="A808" s="1">
        <v>43163</v>
      </c>
      <c r="B808">
        <v>131</v>
      </c>
      <c r="C808" t="s">
        <v>4</v>
      </c>
      <c r="D808">
        <v>3</v>
      </c>
      <c r="E808">
        <v>4</v>
      </c>
      <c r="F808">
        <v>1400</v>
      </c>
      <c r="G808" t="s">
        <v>11</v>
      </c>
      <c r="H808">
        <v>9</v>
      </c>
      <c r="I808" t="s">
        <v>16</v>
      </c>
      <c r="J808">
        <v>0.67</v>
      </c>
      <c r="K808">
        <f t="shared" si="64"/>
        <v>3</v>
      </c>
      <c r="L808" t="str">
        <f t="shared" si="65"/>
        <v/>
      </c>
      <c r="M808" t="str">
        <f t="shared" si="66"/>
        <v/>
      </c>
      <c r="N808" t="str">
        <f t="shared" si="67"/>
        <v/>
      </c>
      <c r="O808" t="str">
        <f t="shared" si="68"/>
        <v/>
      </c>
    </row>
    <row r="809" spans="1:15">
      <c r="A809" s="1">
        <v>43163</v>
      </c>
      <c r="B809">
        <v>131</v>
      </c>
      <c r="C809" t="s">
        <v>5</v>
      </c>
      <c r="D809">
        <v>1</v>
      </c>
      <c r="E809">
        <v>8</v>
      </c>
      <c r="F809">
        <v>1400</v>
      </c>
      <c r="G809" t="s">
        <v>11</v>
      </c>
      <c r="H809">
        <v>9</v>
      </c>
      <c r="I809" t="s">
        <v>16</v>
      </c>
      <c r="J809">
        <v>0.33</v>
      </c>
      <c r="K809">
        <f t="shared" si="64"/>
        <v>3</v>
      </c>
      <c r="L809" t="str">
        <f t="shared" si="65"/>
        <v/>
      </c>
      <c r="M809" t="str">
        <f t="shared" si="66"/>
        <v/>
      </c>
      <c r="N809" t="str">
        <f t="shared" si="67"/>
        <v/>
      </c>
      <c r="O809" t="str">
        <f t="shared" si="68"/>
        <v/>
      </c>
    </row>
    <row r="810" spans="1:15">
      <c r="A810" s="1">
        <v>43163</v>
      </c>
      <c r="B810">
        <v>131</v>
      </c>
      <c r="C810" t="s">
        <v>5</v>
      </c>
      <c r="D810">
        <v>2</v>
      </c>
      <c r="E810">
        <v>5</v>
      </c>
      <c r="F810">
        <v>1400</v>
      </c>
      <c r="G810" t="s">
        <v>11</v>
      </c>
      <c r="H810">
        <v>9</v>
      </c>
      <c r="I810" t="s">
        <v>16</v>
      </c>
      <c r="J810">
        <v>0.33</v>
      </c>
      <c r="K810">
        <f t="shared" si="64"/>
        <v>3</v>
      </c>
      <c r="L810" t="str">
        <f t="shared" si="65"/>
        <v/>
      </c>
      <c r="M810" t="str">
        <f t="shared" si="66"/>
        <v/>
      </c>
      <c r="N810" t="str">
        <f t="shared" si="67"/>
        <v/>
      </c>
      <c r="O810" t="str">
        <f t="shared" si="68"/>
        <v/>
      </c>
    </row>
    <row r="811" spans="1:15">
      <c r="A811" s="1">
        <v>43163</v>
      </c>
      <c r="B811">
        <v>131</v>
      </c>
      <c r="C811" t="s">
        <v>5</v>
      </c>
      <c r="D811">
        <v>3</v>
      </c>
      <c r="E811">
        <v>2</v>
      </c>
      <c r="F811">
        <v>1400</v>
      </c>
      <c r="G811" t="s">
        <v>11</v>
      </c>
      <c r="H811">
        <v>9</v>
      </c>
      <c r="I811" t="s">
        <v>16</v>
      </c>
      <c r="J811">
        <v>0.33</v>
      </c>
      <c r="K811">
        <f t="shared" si="64"/>
        <v>3</v>
      </c>
      <c r="L811">
        <f t="shared" si="65"/>
        <v>1</v>
      </c>
      <c r="M811" t="str">
        <f t="shared" si="66"/>
        <v/>
      </c>
      <c r="N811" t="str">
        <f t="shared" si="67"/>
        <v/>
      </c>
      <c r="O811" t="str">
        <f t="shared" si="68"/>
        <v/>
      </c>
    </row>
    <row r="812" spans="1:15">
      <c r="A812" s="1">
        <v>43163</v>
      </c>
      <c r="B812">
        <v>130</v>
      </c>
      <c r="C812" t="s">
        <v>3</v>
      </c>
      <c r="D812">
        <v>-4</v>
      </c>
      <c r="E812">
        <v>1</v>
      </c>
      <c r="F812">
        <v>800</v>
      </c>
      <c r="G812" t="s">
        <v>11</v>
      </c>
      <c r="H812">
        <v>13</v>
      </c>
      <c r="I812" t="s">
        <v>12</v>
      </c>
      <c r="J812">
        <v>0</v>
      </c>
      <c r="K812">
        <f t="shared" si="64"/>
        <v>4</v>
      </c>
      <c r="L812">
        <f t="shared" si="65"/>
        <v>1</v>
      </c>
      <c r="M812" t="str">
        <f t="shared" si="66"/>
        <v/>
      </c>
      <c r="N812" t="str">
        <f t="shared" si="67"/>
        <v/>
      </c>
      <c r="O812" t="str">
        <f t="shared" si="68"/>
        <v/>
      </c>
    </row>
    <row r="813" spans="1:15">
      <c r="A813" s="1">
        <v>43163</v>
      </c>
      <c r="B813">
        <v>130</v>
      </c>
      <c r="C813" t="s">
        <v>3</v>
      </c>
      <c r="D813">
        <v>-3</v>
      </c>
      <c r="E813">
        <v>1</v>
      </c>
      <c r="F813">
        <v>800</v>
      </c>
      <c r="G813" t="s">
        <v>11</v>
      </c>
      <c r="H813">
        <v>13</v>
      </c>
      <c r="I813" t="s">
        <v>12</v>
      </c>
      <c r="J813">
        <v>0</v>
      </c>
      <c r="K813">
        <f t="shared" si="64"/>
        <v>4</v>
      </c>
      <c r="L813">
        <f t="shared" si="65"/>
        <v>1</v>
      </c>
      <c r="M813" t="str">
        <f t="shared" si="66"/>
        <v/>
      </c>
      <c r="N813" t="str">
        <f t="shared" si="67"/>
        <v/>
      </c>
      <c r="O813" t="str">
        <f t="shared" si="68"/>
        <v/>
      </c>
    </row>
    <row r="814" spans="1:15">
      <c r="A814" s="1">
        <v>43163</v>
      </c>
      <c r="B814">
        <v>130</v>
      </c>
      <c r="C814" t="s">
        <v>3</v>
      </c>
      <c r="D814">
        <v>-2</v>
      </c>
      <c r="E814">
        <v>1</v>
      </c>
      <c r="F814">
        <v>800</v>
      </c>
      <c r="G814" t="s">
        <v>11</v>
      </c>
      <c r="H814">
        <v>13</v>
      </c>
      <c r="I814" t="s">
        <v>12</v>
      </c>
      <c r="J814">
        <v>0</v>
      </c>
      <c r="K814">
        <f t="shared" si="64"/>
        <v>4</v>
      </c>
      <c r="L814">
        <f t="shared" si="65"/>
        <v>1</v>
      </c>
      <c r="M814" t="str">
        <f t="shared" si="66"/>
        <v/>
      </c>
      <c r="N814" t="str">
        <f t="shared" si="67"/>
        <v/>
      </c>
      <c r="O814" t="str">
        <f t="shared" si="68"/>
        <v/>
      </c>
    </row>
    <row r="815" spans="1:15">
      <c r="A815" s="1">
        <v>43163</v>
      </c>
      <c r="B815">
        <v>130</v>
      </c>
      <c r="C815" t="s">
        <v>3</v>
      </c>
      <c r="D815">
        <v>-1</v>
      </c>
      <c r="E815">
        <v>1</v>
      </c>
      <c r="F815">
        <v>800</v>
      </c>
      <c r="G815" t="s">
        <v>11</v>
      </c>
      <c r="H815">
        <v>13</v>
      </c>
      <c r="I815" t="s">
        <v>12</v>
      </c>
      <c r="J815">
        <v>0</v>
      </c>
      <c r="K815">
        <f t="shared" si="64"/>
        <v>4</v>
      </c>
      <c r="L815">
        <f t="shared" si="65"/>
        <v>1</v>
      </c>
      <c r="M815" t="str">
        <f t="shared" si="66"/>
        <v/>
      </c>
      <c r="N815" t="str">
        <f t="shared" si="67"/>
        <v/>
      </c>
      <c r="O815" t="str">
        <f t="shared" si="68"/>
        <v/>
      </c>
    </row>
    <row r="816" spans="1:15">
      <c r="A816" s="1">
        <v>43163</v>
      </c>
      <c r="B816">
        <v>130</v>
      </c>
      <c r="C816" t="s">
        <v>4</v>
      </c>
      <c r="D816">
        <v>-4</v>
      </c>
      <c r="E816">
        <v>1</v>
      </c>
      <c r="F816">
        <v>800</v>
      </c>
      <c r="G816" t="s">
        <v>11</v>
      </c>
      <c r="H816">
        <v>13</v>
      </c>
      <c r="I816" t="s">
        <v>12</v>
      </c>
      <c r="J816">
        <v>0</v>
      </c>
      <c r="K816">
        <f t="shared" si="64"/>
        <v>4</v>
      </c>
      <c r="L816">
        <f t="shared" si="65"/>
        <v>1</v>
      </c>
      <c r="M816" t="str">
        <f t="shared" si="66"/>
        <v/>
      </c>
      <c r="N816" t="str">
        <f t="shared" si="67"/>
        <v/>
      </c>
      <c r="O816" t="str">
        <f t="shared" si="68"/>
        <v/>
      </c>
    </row>
    <row r="817" spans="1:15">
      <c r="A817" s="1">
        <v>43163</v>
      </c>
      <c r="B817">
        <v>130</v>
      </c>
      <c r="C817" t="s">
        <v>4</v>
      </c>
      <c r="D817">
        <v>-3</v>
      </c>
      <c r="E817">
        <v>1</v>
      </c>
      <c r="F817">
        <v>800</v>
      </c>
      <c r="G817" t="s">
        <v>11</v>
      </c>
      <c r="H817">
        <v>13</v>
      </c>
      <c r="I817" t="s">
        <v>12</v>
      </c>
      <c r="J817">
        <v>0</v>
      </c>
      <c r="K817">
        <f t="shared" si="64"/>
        <v>4</v>
      </c>
      <c r="L817">
        <f t="shared" si="65"/>
        <v>1</v>
      </c>
      <c r="M817" t="str">
        <f t="shared" si="66"/>
        <v/>
      </c>
      <c r="N817" t="str">
        <f t="shared" si="67"/>
        <v/>
      </c>
      <c r="O817" t="str">
        <f t="shared" si="68"/>
        <v/>
      </c>
    </row>
    <row r="818" spans="1:15">
      <c r="A818" s="1">
        <v>43163</v>
      </c>
      <c r="B818">
        <v>130</v>
      </c>
      <c r="C818" t="s">
        <v>4</v>
      </c>
      <c r="D818">
        <v>-2</v>
      </c>
      <c r="E818">
        <v>1</v>
      </c>
      <c r="F818">
        <v>800</v>
      </c>
      <c r="G818" t="s">
        <v>11</v>
      </c>
      <c r="H818">
        <v>13</v>
      </c>
      <c r="I818" t="s">
        <v>12</v>
      </c>
      <c r="J818">
        <v>0</v>
      </c>
      <c r="K818">
        <f t="shared" si="64"/>
        <v>4</v>
      </c>
      <c r="L818">
        <f t="shared" si="65"/>
        <v>1</v>
      </c>
      <c r="M818" t="str">
        <f t="shared" si="66"/>
        <v/>
      </c>
      <c r="N818" t="str">
        <f t="shared" si="67"/>
        <v/>
      </c>
      <c r="O818" t="str">
        <f t="shared" si="68"/>
        <v/>
      </c>
    </row>
    <row r="819" spans="1:15">
      <c r="A819" s="1">
        <v>43163</v>
      </c>
      <c r="B819">
        <v>130</v>
      </c>
      <c r="C819" t="s">
        <v>4</v>
      </c>
      <c r="D819">
        <v>-1</v>
      </c>
      <c r="E819">
        <v>1</v>
      </c>
      <c r="F819">
        <v>800</v>
      </c>
      <c r="G819" t="s">
        <v>11</v>
      </c>
      <c r="H819">
        <v>13</v>
      </c>
      <c r="I819" t="s">
        <v>12</v>
      </c>
      <c r="J819">
        <v>0</v>
      </c>
      <c r="K819">
        <f t="shared" si="64"/>
        <v>4</v>
      </c>
      <c r="L819">
        <f t="shared" si="65"/>
        <v>1</v>
      </c>
      <c r="M819" t="str">
        <f t="shared" si="66"/>
        <v/>
      </c>
      <c r="N819" t="str">
        <f t="shared" si="67"/>
        <v/>
      </c>
      <c r="O819" t="str">
        <f t="shared" si="68"/>
        <v/>
      </c>
    </row>
    <row r="820" spans="1:15">
      <c r="A820" s="1">
        <v>43163</v>
      </c>
      <c r="B820">
        <v>130</v>
      </c>
      <c r="C820" t="s">
        <v>5</v>
      </c>
      <c r="D820">
        <v>1</v>
      </c>
      <c r="E820">
        <v>11</v>
      </c>
      <c r="F820">
        <v>800</v>
      </c>
      <c r="G820" t="s">
        <v>11</v>
      </c>
      <c r="H820">
        <v>13</v>
      </c>
      <c r="I820" t="s">
        <v>12</v>
      </c>
      <c r="J820">
        <v>0.83</v>
      </c>
      <c r="K820">
        <f t="shared" si="64"/>
        <v>4</v>
      </c>
      <c r="L820" t="str">
        <f t="shared" si="65"/>
        <v/>
      </c>
      <c r="M820" t="str">
        <f t="shared" si="66"/>
        <v/>
      </c>
      <c r="N820" t="str">
        <f t="shared" si="67"/>
        <v/>
      </c>
      <c r="O820" t="str">
        <f t="shared" si="68"/>
        <v/>
      </c>
    </row>
    <row r="821" spans="1:15">
      <c r="A821" s="1">
        <v>43163</v>
      </c>
      <c r="B821">
        <v>130</v>
      </c>
      <c r="C821" t="s">
        <v>5</v>
      </c>
      <c r="D821">
        <v>2</v>
      </c>
      <c r="E821">
        <v>12</v>
      </c>
      <c r="F821">
        <v>800</v>
      </c>
      <c r="G821" t="s">
        <v>11</v>
      </c>
      <c r="H821">
        <v>13</v>
      </c>
      <c r="I821" t="s">
        <v>12</v>
      </c>
      <c r="J821">
        <v>0.83</v>
      </c>
      <c r="K821">
        <f t="shared" si="64"/>
        <v>4</v>
      </c>
      <c r="L821" t="str">
        <f t="shared" si="65"/>
        <v/>
      </c>
      <c r="M821" t="str">
        <f t="shared" si="66"/>
        <v/>
      </c>
      <c r="N821" t="str">
        <f t="shared" si="67"/>
        <v/>
      </c>
      <c r="O821" t="str">
        <f t="shared" si="68"/>
        <v/>
      </c>
    </row>
    <row r="822" spans="1:15">
      <c r="A822" s="1">
        <v>43163</v>
      </c>
      <c r="B822">
        <v>130</v>
      </c>
      <c r="C822" t="s">
        <v>5</v>
      </c>
      <c r="D822">
        <v>3</v>
      </c>
      <c r="E822">
        <v>2</v>
      </c>
      <c r="F822">
        <v>800</v>
      </c>
      <c r="G822" t="s">
        <v>11</v>
      </c>
      <c r="H822">
        <v>13</v>
      </c>
      <c r="I822" t="s">
        <v>12</v>
      </c>
      <c r="J822">
        <v>0.67</v>
      </c>
      <c r="K822">
        <f t="shared" si="64"/>
        <v>4</v>
      </c>
      <c r="L822">
        <f t="shared" si="65"/>
        <v>1</v>
      </c>
      <c r="M822" t="str">
        <f t="shared" si="66"/>
        <v/>
      </c>
      <c r="N822" t="str">
        <f t="shared" si="67"/>
        <v/>
      </c>
      <c r="O822" t="str">
        <f t="shared" si="68"/>
        <v/>
      </c>
    </row>
    <row r="823" spans="1:15">
      <c r="A823" s="1">
        <v>43163</v>
      </c>
      <c r="B823">
        <v>130</v>
      </c>
      <c r="C823" t="s">
        <v>5</v>
      </c>
      <c r="D823">
        <v>4</v>
      </c>
      <c r="E823">
        <v>4</v>
      </c>
      <c r="F823">
        <v>800</v>
      </c>
      <c r="G823" t="s">
        <v>11</v>
      </c>
      <c r="H823">
        <v>13</v>
      </c>
      <c r="I823" t="s">
        <v>12</v>
      </c>
      <c r="J823">
        <v>0.67</v>
      </c>
      <c r="K823">
        <f t="shared" si="64"/>
        <v>4</v>
      </c>
      <c r="L823">
        <f t="shared" si="65"/>
        <v>1</v>
      </c>
      <c r="M823" t="str">
        <f t="shared" si="66"/>
        <v/>
      </c>
      <c r="N823" t="str">
        <f t="shared" si="67"/>
        <v/>
      </c>
      <c r="O823" t="str">
        <f t="shared" si="68"/>
        <v/>
      </c>
    </row>
    <row r="824" spans="1:15">
      <c r="A824" s="1">
        <v>43163</v>
      </c>
      <c r="B824">
        <v>129</v>
      </c>
      <c r="C824" t="s">
        <v>3</v>
      </c>
      <c r="D824">
        <v>1</v>
      </c>
      <c r="E824">
        <v>1</v>
      </c>
      <c r="F824">
        <v>1500</v>
      </c>
      <c r="G824" t="s">
        <v>11</v>
      </c>
      <c r="H824">
        <v>9</v>
      </c>
      <c r="I824" t="s">
        <v>15</v>
      </c>
      <c r="J824">
        <v>0.42</v>
      </c>
      <c r="K824">
        <f t="shared" si="64"/>
        <v>3</v>
      </c>
      <c r="L824">
        <f t="shared" si="65"/>
        <v>1</v>
      </c>
      <c r="M824">
        <f t="shared" si="66"/>
        <v>1</v>
      </c>
      <c r="N824">
        <f t="shared" si="67"/>
        <v>1</v>
      </c>
      <c r="O824" t="str">
        <f t="shared" si="68"/>
        <v/>
      </c>
    </row>
    <row r="825" spans="1:15">
      <c r="A825" s="1">
        <v>43163</v>
      </c>
      <c r="B825">
        <v>129</v>
      </c>
      <c r="C825" t="s">
        <v>3</v>
      </c>
      <c r="D825">
        <v>2</v>
      </c>
      <c r="E825">
        <v>2</v>
      </c>
      <c r="F825">
        <v>1500</v>
      </c>
      <c r="G825" t="s">
        <v>11</v>
      </c>
      <c r="H825">
        <v>9</v>
      </c>
      <c r="I825" t="s">
        <v>15</v>
      </c>
      <c r="J825">
        <v>0.38</v>
      </c>
      <c r="K825">
        <f t="shared" si="64"/>
        <v>3</v>
      </c>
      <c r="L825">
        <f t="shared" si="65"/>
        <v>1</v>
      </c>
      <c r="M825" t="str">
        <f t="shared" si="66"/>
        <v/>
      </c>
      <c r="N825" t="str">
        <f t="shared" si="67"/>
        <v/>
      </c>
      <c r="O825" t="str">
        <f t="shared" si="68"/>
        <v/>
      </c>
    </row>
    <row r="826" spans="1:15">
      <c r="A826" s="1">
        <v>43163</v>
      </c>
      <c r="B826">
        <v>129</v>
      </c>
      <c r="C826" t="s">
        <v>3</v>
      </c>
      <c r="D826">
        <v>3</v>
      </c>
      <c r="E826">
        <v>8</v>
      </c>
      <c r="F826">
        <v>1500</v>
      </c>
      <c r="G826" t="s">
        <v>11</v>
      </c>
      <c r="H826">
        <v>9</v>
      </c>
      <c r="I826" t="s">
        <v>15</v>
      </c>
      <c r="J826">
        <v>0.21</v>
      </c>
      <c r="K826">
        <f t="shared" si="64"/>
        <v>3</v>
      </c>
      <c r="L826" t="str">
        <f t="shared" si="65"/>
        <v/>
      </c>
      <c r="M826" t="str">
        <f t="shared" si="66"/>
        <v/>
      </c>
      <c r="N826" t="str">
        <f t="shared" si="67"/>
        <v/>
      </c>
      <c r="O826" t="str">
        <f t="shared" si="68"/>
        <v/>
      </c>
    </row>
    <row r="827" spans="1:15">
      <c r="A827" s="1">
        <v>43163</v>
      </c>
      <c r="B827">
        <v>129</v>
      </c>
      <c r="C827" t="s">
        <v>4</v>
      </c>
      <c r="D827">
        <v>1</v>
      </c>
      <c r="E827">
        <v>1</v>
      </c>
      <c r="F827">
        <v>1500</v>
      </c>
      <c r="G827" t="s">
        <v>11</v>
      </c>
      <c r="H827">
        <v>9</v>
      </c>
      <c r="I827" t="s">
        <v>15</v>
      </c>
      <c r="J827">
        <v>1</v>
      </c>
      <c r="K827">
        <f t="shared" si="64"/>
        <v>3</v>
      </c>
      <c r="L827">
        <f t="shared" si="65"/>
        <v>1</v>
      </c>
      <c r="M827">
        <f t="shared" si="66"/>
        <v>1</v>
      </c>
      <c r="N827">
        <f t="shared" si="67"/>
        <v>1</v>
      </c>
      <c r="O827" t="str">
        <f t="shared" si="68"/>
        <v/>
      </c>
    </row>
    <row r="828" spans="1:15">
      <c r="A828" s="1">
        <v>43163</v>
      </c>
      <c r="B828">
        <v>129</v>
      </c>
      <c r="C828" t="s">
        <v>4</v>
      </c>
      <c r="D828">
        <v>2</v>
      </c>
      <c r="E828">
        <v>4</v>
      </c>
      <c r="F828">
        <v>1500</v>
      </c>
      <c r="G828" t="s">
        <v>11</v>
      </c>
      <c r="H828">
        <v>9</v>
      </c>
      <c r="I828" t="s">
        <v>15</v>
      </c>
      <c r="J828">
        <v>0.75</v>
      </c>
      <c r="K828">
        <f t="shared" si="64"/>
        <v>3</v>
      </c>
      <c r="L828" t="str">
        <f t="shared" si="65"/>
        <v/>
      </c>
      <c r="M828" t="str">
        <f t="shared" si="66"/>
        <v/>
      </c>
      <c r="N828" t="str">
        <f t="shared" si="67"/>
        <v/>
      </c>
      <c r="O828" t="str">
        <f t="shared" si="68"/>
        <v/>
      </c>
    </row>
    <row r="829" spans="1:15">
      <c r="A829" s="1">
        <v>43163</v>
      </c>
      <c r="B829">
        <v>129</v>
      </c>
      <c r="C829" t="s">
        <v>4</v>
      </c>
      <c r="D829">
        <v>3</v>
      </c>
      <c r="E829">
        <v>2</v>
      </c>
      <c r="F829">
        <v>1500</v>
      </c>
      <c r="G829" t="s">
        <v>11</v>
      </c>
      <c r="H829">
        <v>9</v>
      </c>
      <c r="I829" t="s">
        <v>15</v>
      </c>
      <c r="J829">
        <v>0.75</v>
      </c>
      <c r="K829">
        <f t="shared" si="64"/>
        <v>3</v>
      </c>
      <c r="L829">
        <f t="shared" si="65"/>
        <v>1</v>
      </c>
      <c r="M829" t="str">
        <f t="shared" si="66"/>
        <v/>
      </c>
      <c r="N829" t="str">
        <f t="shared" si="67"/>
        <v/>
      </c>
      <c r="O829" t="str">
        <f t="shared" si="68"/>
        <v/>
      </c>
    </row>
    <row r="830" spans="1:15">
      <c r="A830" s="1">
        <v>43163</v>
      </c>
      <c r="B830">
        <v>129</v>
      </c>
      <c r="C830" t="s">
        <v>5</v>
      </c>
      <c r="D830">
        <v>1</v>
      </c>
      <c r="E830">
        <v>2</v>
      </c>
      <c r="F830">
        <v>1500</v>
      </c>
      <c r="G830" t="s">
        <v>11</v>
      </c>
      <c r="H830">
        <v>9</v>
      </c>
      <c r="I830" t="s">
        <v>15</v>
      </c>
      <c r="J830">
        <v>0.83</v>
      </c>
      <c r="K830">
        <f t="shared" si="64"/>
        <v>3</v>
      </c>
      <c r="L830">
        <f t="shared" si="65"/>
        <v>1</v>
      </c>
      <c r="M830" t="str">
        <f t="shared" si="66"/>
        <v/>
      </c>
      <c r="N830" t="str">
        <f t="shared" si="67"/>
        <v/>
      </c>
      <c r="O830" t="str">
        <f t="shared" si="68"/>
        <v/>
      </c>
    </row>
    <row r="831" spans="1:15">
      <c r="A831" s="1">
        <v>43163</v>
      </c>
      <c r="B831">
        <v>129</v>
      </c>
      <c r="C831" t="s">
        <v>5</v>
      </c>
      <c r="D831">
        <v>2</v>
      </c>
      <c r="E831">
        <v>8</v>
      </c>
      <c r="F831">
        <v>1500</v>
      </c>
      <c r="G831" t="s">
        <v>11</v>
      </c>
      <c r="H831">
        <v>9</v>
      </c>
      <c r="I831" t="s">
        <v>15</v>
      </c>
      <c r="J831">
        <v>0.83</v>
      </c>
      <c r="K831">
        <f t="shared" si="64"/>
        <v>3</v>
      </c>
      <c r="L831" t="str">
        <f t="shared" si="65"/>
        <v/>
      </c>
      <c r="M831" t="str">
        <f t="shared" si="66"/>
        <v/>
      </c>
      <c r="N831" t="str">
        <f t="shared" si="67"/>
        <v/>
      </c>
      <c r="O831" t="str">
        <f t="shared" si="68"/>
        <v/>
      </c>
    </row>
    <row r="832" spans="1:15">
      <c r="A832" s="1">
        <v>43163</v>
      </c>
      <c r="B832">
        <v>129</v>
      </c>
      <c r="C832" t="s">
        <v>5</v>
      </c>
      <c r="D832">
        <v>3</v>
      </c>
      <c r="E832">
        <v>1</v>
      </c>
      <c r="F832">
        <v>1500</v>
      </c>
      <c r="G832" t="s">
        <v>11</v>
      </c>
      <c r="H832">
        <v>9</v>
      </c>
      <c r="I832" t="s">
        <v>15</v>
      </c>
      <c r="J832">
        <v>0.67</v>
      </c>
      <c r="K832">
        <f t="shared" si="64"/>
        <v>3</v>
      </c>
      <c r="L832">
        <f t="shared" si="65"/>
        <v>1</v>
      </c>
      <c r="M832" t="str">
        <f t="shared" si="66"/>
        <v/>
      </c>
      <c r="N832" t="str">
        <f t="shared" si="67"/>
        <v/>
      </c>
      <c r="O832" t="str">
        <f t="shared" si="68"/>
        <v/>
      </c>
    </row>
    <row r="833" spans="1:15">
      <c r="A833" s="1">
        <v>43163</v>
      </c>
      <c r="B833">
        <v>128</v>
      </c>
      <c r="C833" t="s">
        <v>3</v>
      </c>
      <c r="D833">
        <v>1</v>
      </c>
      <c r="E833">
        <v>1</v>
      </c>
      <c r="F833">
        <v>1600</v>
      </c>
      <c r="G833" t="s">
        <v>10</v>
      </c>
      <c r="H833">
        <v>8</v>
      </c>
      <c r="I833" t="s">
        <v>54</v>
      </c>
      <c r="J833">
        <v>0.67</v>
      </c>
      <c r="K833">
        <f t="shared" si="64"/>
        <v>2</v>
      </c>
      <c r="L833">
        <f t="shared" si="65"/>
        <v>1</v>
      </c>
      <c r="M833">
        <f t="shared" si="66"/>
        <v>1</v>
      </c>
      <c r="N833">
        <f t="shared" si="67"/>
        <v>1</v>
      </c>
      <c r="O833" t="str">
        <f t="shared" si="68"/>
        <v/>
      </c>
    </row>
    <row r="834" spans="1:15">
      <c r="A834" s="1">
        <v>43163</v>
      </c>
      <c r="B834">
        <v>128</v>
      </c>
      <c r="C834" t="s">
        <v>3</v>
      </c>
      <c r="D834">
        <v>2</v>
      </c>
      <c r="E834">
        <v>3</v>
      </c>
      <c r="F834">
        <v>1600</v>
      </c>
      <c r="G834" t="s">
        <v>10</v>
      </c>
      <c r="H834">
        <v>8</v>
      </c>
      <c r="I834" t="s">
        <v>54</v>
      </c>
      <c r="J834">
        <v>0.54</v>
      </c>
      <c r="K834">
        <f t="shared" si="64"/>
        <v>2</v>
      </c>
      <c r="L834" t="str">
        <f t="shared" si="65"/>
        <v/>
      </c>
      <c r="M834" t="str">
        <f t="shared" si="66"/>
        <v/>
      </c>
      <c r="N834" t="str">
        <f t="shared" si="67"/>
        <v/>
      </c>
      <c r="O834" t="str">
        <f t="shared" si="68"/>
        <v/>
      </c>
    </row>
    <row r="835" spans="1:15">
      <c r="A835" s="1">
        <v>43163</v>
      </c>
      <c r="B835">
        <v>128</v>
      </c>
      <c r="C835" t="s">
        <v>4</v>
      </c>
      <c r="D835">
        <v>1</v>
      </c>
      <c r="E835">
        <v>1</v>
      </c>
      <c r="F835">
        <v>1600</v>
      </c>
      <c r="G835" t="s">
        <v>10</v>
      </c>
      <c r="H835">
        <v>8</v>
      </c>
      <c r="I835" t="s">
        <v>54</v>
      </c>
      <c r="J835">
        <v>1</v>
      </c>
      <c r="K835">
        <f t="shared" si="64"/>
        <v>2</v>
      </c>
      <c r="L835">
        <f t="shared" si="65"/>
        <v>1</v>
      </c>
      <c r="M835">
        <f t="shared" si="66"/>
        <v>1</v>
      </c>
      <c r="N835">
        <f t="shared" si="67"/>
        <v>1</v>
      </c>
      <c r="O835" t="str">
        <f t="shared" si="68"/>
        <v/>
      </c>
    </row>
    <row r="836" spans="1:15">
      <c r="A836" s="1">
        <v>43163</v>
      </c>
      <c r="B836">
        <v>128</v>
      </c>
      <c r="C836" t="s">
        <v>4</v>
      </c>
      <c r="D836">
        <v>2</v>
      </c>
      <c r="E836">
        <v>6</v>
      </c>
      <c r="F836">
        <v>1600</v>
      </c>
      <c r="G836" t="s">
        <v>10</v>
      </c>
      <c r="H836">
        <v>8</v>
      </c>
      <c r="I836" t="s">
        <v>54</v>
      </c>
      <c r="J836">
        <v>1</v>
      </c>
      <c r="K836">
        <f t="shared" si="64"/>
        <v>2</v>
      </c>
      <c r="L836" t="str">
        <f t="shared" si="65"/>
        <v/>
      </c>
      <c r="M836" t="str">
        <f t="shared" si="66"/>
        <v/>
      </c>
      <c r="N836" t="str">
        <f t="shared" si="67"/>
        <v/>
      </c>
      <c r="O836" t="str">
        <f t="shared" si="68"/>
        <v/>
      </c>
    </row>
    <row r="837" spans="1:15">
      <c r="A837" s="1">
        <v>43163</v>
      </c>
      <c r="B837">
        <v>128</v>
      </c>
      <c r="C837" t="s">
        <v>5</v>
      </c>
      <c r="D837">
        <v>1</v>
      </c>
      <c r="E837">
        <v>3</v>
      </c>
      <c r="F837">
        <v>1600</v>
      </c>
      <c r="G837" t="s">
        <v>10</v>
      </c>
      <c r="H837">
        <v>8</v>
      </c>
      <c r="I837" t="s">
        <v>54</v>
      </c>
      <c r="J837">
        <v>0.83</v>
      </c>
      <c r="K837">
        <f t="shared" ref="K837:K900" si="69">INT(H837/3)</f>
        <v>2</v>
      </c>
      <c r="L837" t="str">
        <f t="shared" si="65"/>
        <v/>
      </c>
      <c r="M837" t="str">
        <f t="shared" si="66"/>
        <v/>
      </c>
      <c r="N837" t="str">
        <f t="shared" si="67"/>
        <v/>
      </c>
      <c r="O837" t="str">
        <f t="shared" si="68"/>
        <v/>
      </c>
    </row>
    <row r="838" spans="1:15">
      <c r="A838" s="1">
        <v>43163</v>
      </c>
      <c r="B838">
        <v>128</v>
      </c>
      <c r="C838" t="s">
        <v>5</v>
      </c>
      <c r="D838">
        <v>2</v>
      </c>
      <c r="E838">
        <v>8</v>
      </c>
      <c r="F838">
        <v>1600</v>
      </c>
      <c r="G838" t="s">
        <v>10</v>
      </c>
      <c r="H838">
        <v>8</v>
      </c>
      <c r="I838" t="s">
        <v>54</v>
      </c>
      <c r="J838">
        <v>0.67</v>
      </c>
      <c r="K838">
        <f t="shared" si="69"/>
        <v>2</v>
      </c>
      <c r="L838" t="str">
        <f t="shared" ref="L838:L901" si="70">IF(E838&lt;=K838,1,"")</f>
        <v/>
      </c>
      <c r="M838" t="str">
        <f t="shared" ref="M838:M901" si="71">IF(OR(N838=1,O838=1),1,"")</f>
        <v/>
      </c>
      <c r="N838" t="str">
        <f t="shared" ref="N838:N901" si="72">IF(AND(D838=E838,E838=1),1,"")</f>
        <v/>
      </c>
      <c r="O838" t="str">
        <f t="shared" ref="O838:O901" si="73">IF(AND(D838=2,E838=1),1,"")</f>
        <v/>
      </c>
    </row>
    <row r="839" spans="1:15">
      <c r="A839" s="1">
        <v>43163</v>
      </c>
      <c r="B839">
        <v>127</v>
      </c>
      <c r="C839" t="s">
        <v>3</v>
      </c>
      <c r="D839">
        <v>1</v>
      </c>
      <c r="E839">
        <v>1</v>
      </c>
      <c r="F839">
        <v>1800</v>
      </c>
      <c r="G839" t="s">
        <v>10</v>
      </c>
      <c r="H839">
        <v>9</v>
      </c>
      <c r="I839" t="s">
        <v>15</v>
      </c>
      <c r="J839">
        <v>0.67</v>
      </c>
      <c r="K839">
        <f t="shared" si="69"/>
        <v>3</v>
      </c>
      <c r="L839">
        <f t="shared" si="70"/>
        <v>1</v>
      </c>
      <c r="M839">
        <f t="shared" si="71"/>
        <v>1</v>
      </c>
      <c r="N839">
        <f t="shared" si="72"/>
        <v>1</v>
      </c>
      <c r="O839" t="str">
        <f t="shared" si="73"/>
        <v/>
      </c>
    </row>
    <row r="840" spans="1:15">
      <c r="A840" s="1">
        <v>43163</v>
      </c>
      <c r="B840">
        <v>127</v>
      </c>
      <c r="C840" t="s">
        <v>3</v>
      </c>
      <c r="D840">
        <v>2</v>
      </c>
      <c r="E840">
        <v>4</v>
      </c>
      <c r="F840">
        <v>1800</v>
      </c>
      <c r="G840" t="s">
        <v>10</v>
      </c>
      <c r="H840">
        <v>9</v>
      </c>
      <c r="I840" t="s">
        <v>15</v>
      </c>
      <c r="J840">
        <v>0.5</v>
      </c>
      <c r="K840">
        <f t="shared" si="69"/>
        <v>3</v>
      </c>
      <c r="L840" t="str">
        <f t="shared" si="70"/>
        <v/>
      </c>
      <c r="M840" t="str">
        <f t="shared" si="71"/>
        <v/>
      </c>
      <c r="N840" t="str">
        <f t="shared" si="72"/>
        <v/>
      </c>
      <c r="O840" t="str">
        <f t="shared" si="73"/>
        <v/>
      </c>
    </row>
    <row r="841" spans="1:15">
      <c r="A841" s="1">
        <v>43163</v>
      </c>
      <c r="B841">
        <v>127</v>
      </c>
      <c r="C841" t="s">
        <v>3</v>
      </c>
      <c r="D841">
        <v>3</v>
      </c>
      <c r="E841">
        <v>8</v>
      </c>
      <c r="F841">
        <v>1800</v>
      </c>
      <c r="G841" t="s">
        <v>10</v>
      </c>
      <c r="H841">
        <v>9</v>
      </c>
      <c r="I841" t="s">
        <v>15</v>
      </c>
      <c r="J841">
        <v>0.17</v>
      </c>
      <c r="K841">
        <f t="shared" si="69"/>
        <v>3</v>
      </c>
      <c r="L841" t="str">
        <f t="shared" si="70"/>
        <v/>
      </c>
      <c r="M841" t="str">
        <f t="shared" si="71"/>
        <v/>
      </c>
      <c r="N841" t="str">
        <f t="shared" si="72"/>
        <v/>
      </c>
      <c r="O841" t="str">
        <f t="shared" si="73"/>
        <v/>
      </c>
    </row>
    <row r="842" spans="1:15">
      <c r="A842" s="1">
        <v>43163</v>
      </c>
      <c r="B842">
        <v>127</v>
      </c>
      <c r="C842" t="s">
        <v>4</v>
      </c>
      <c r="D842">
        <v>1</v>
      </c>
      <c r="E842">
        <v>4</v>
      </c>
      <c r="F842">
        <v>1800</v>
      </c>
      <c r="G842" t="s">
        <v>10</v>
      </c>
      <c r="H842">
        <v>9</v>
      </c>
      <c r="I842" t="s">
        <v>15</v>
      </c>
      <c r="J842">
        <v>1</v>
      </c>
      <c r="K842">
        <f t="shared" si="69"/>
        <v>3</v>
      </c>
      <c r="L842" t="str">
        <f t="shared" si="70"/>
        <v/>
      </c>
      <c r="M842" t="str">
        <f t="shared" si="71"/>
        <v/>
      </c>
      <c r="N842" t="str">
        <f t="shared" si="72"/>
        <v/>
      </c>
      <c r="O842" t="str">
        <f t="shared" si="73"/>
        <v/>
      </c>
    </row>
    <row r="843" spans="1:15">
      <c r="A843" s="1">
        <v>43163</v>
      </c>
      <c r="B843">
        <v>127</v>
      </c>
      <c r="C843" t="s">
        <v>4</v>
      </c>
      <c r="D843">
        <v>2</v>
      </c>
      <c r="E843">
        <v>1</v>
      </c>
      <c r="F843">
        <v>1800</v>
      </c>
      <c r="G843" t="s">
        <v>10</v>
      </c>
      <c r="H843">
        <v>9</v>
      </c>
      <c r="I843" t="s">
        <v>15</v>
      </c>
      <c r="J843">
        <v>1</v>
      </c>
      <c r="K843">
        <f t="shared" si="69"/>
        <v>3</v>
      </c>
      <c r="L843">
        <f t="shared" si="70"/>
        <v>1</v>
      </c>
      <c r="M843">
        <f t="shared" si="71"/>
        <v>1</v>
      </c>
      <c r="N843" t="str">
        <f t="shared" si="72"/>
        <v/>
      </c>
      <c r="O843">
        <f t="shared" si="73"/>
        <v>1</v>
      </c>
    </row>
    <row r="844" spans="1:15">
      <c r="A844" s="1">
        <v>43163</v>
      </c>
      <c r="B844">
        <v>127</v>
      </c>
      <c r="C844" t="s">
        <v>4</v>
      </c>
      <c r="D844">
        <v>3</v>
      </c>
      <c r="E844">
        <v>3</v>
      </c>
      <c r="F844">
        <v>1800</v>
      </c>
      <c r="G844" t="s">
        <v>10</v>
      </c>
      <c r="H844">
        <v>9</v>
      </c>
      <c r="I844" t="s">
        <v>15</v>
      </c>
      <c r="J844">
        <v>1</v>
      </c>
      <c r="K844">
        <f t="shared" si="69"/>
        <v>3</v>
      </c>
      <c r="L844">
        <f t="shared" si="70"/>
        <v>1</v>
      </c>
      <c r="M844" t="str">
        <f t="shared" si="71"/>
        <v/>
      </c>
      <c r="N844" t="str">
        <f t="shared" si="72"/>
        <v/>
      </c>
      <c r="O844" t="str">
        <f t="shared" si="73"/>
        <v/>
      </c>
    </row>
    <row r="845" spans="1:15">
      <c r="A845" s="1">
        <v>43163</v>
      </c>
      <c r="B845">
        <v>127</v>
      </c>
      <c r="C845" t="s">
        <v>5</v>
      </c>
      <c r="D845">
        <v>1</v>
      </c>
      <c r="E845">
        <v>2</v>
      </c>
      <c r="F845">
        <v>1800</v>
      </c>
      <c r="G845" t="s">
        <v>10</v>
      </c>
      <c r="H845">
        <v>9</v>
      </c>
      <c r="I845" t="s">
        <v>15</v>
      </c>
      <c r="J845">
        <v>0.67</v>
      </c>
      <c r="K845">
        <f t="shared" si="69"/>
        <v>3</v>
      </c>
      <c r="L845">
        <f t="shared" si="70"/>
        <v>1</v>
      </c>
      <c r="M845" t="str">
        <f t="shared" si="71"/>
        <v/>
      </c>
      <c r="N845" t="str">
        <f t="shared" si="72"/>
        <v/>
      </c>
      <c r="O845" t="str">
        <f t="shared" si="73"/>
        <v/>
      </c>
    </row>
    <row r="846" spans="1:15">
      <c r="A846" s="1">
        <v>43163</v>
      </c>
      <c r="B846">
        <v>127</v>
      </c>
      <c r="C846" t="s">
        <v>5</v>
      </c>
      <c r="D846">
        <v>2</v>
      </c>
      <c r="E846">
        <v>1</v>
      </c>
      <c r="F846">
        <v>1800</v>
      </c>
      <c r="G846" t="s">
        <v>10</v>
      </c>
      <c r="H846">
        <v>9</v>
      </c>
      <c r="I846" t="s">
        <v>15</v>
      </c>
      <c r="J846">
        <v>0.67</v>
      </c>
      <c r="K846">
        <f t="shared" si="69"/>
        <v>3</v>
      </c>
      <c r="L846">
        <f t="shared" si="70"/>
        <v>1</v>
      </c>
      <c r="M846">
        <f t="shared" si="71"/>
        <v>1</v>
      </c>
      <c r="N846" t="str">
        <f t="shared" si="72"/>
        <v/>
      </c>
      <c r="O846">
        <f t="shared" si="73"/>
        <v>1</v>
      </c>
    </row>
    <row r="847" spans="1:15">
      <c r="A847" s="1">
        <v>43163</v>
      </c>
      <c r="B847">
        <v>127</v>
      </c>
      <c r="C847" t="s">
        <v>5</v>
      </c>
      <c r="D847">
        <v>3</v>
      </c>
      <c r="E847">
        <v>8</v>
      </c>
      <c r="F847">
        <v>1800</v>
      </c>
      <c r="G847" t="s">
        <v>10</v>
      </c>
      <c r="H847">
        <v>9</v>
      </c>
      <c r="I847" t="s">
        <v>15</v>
      </c>
      <c r="J847">
        <v>0.67</v>
      </c>
      <c r="K847">
        <f t="shared" si="69"/>
        <v>3</v>
      </c>
      <c r="L847" t="str">
        <f t="shared" si="70"/>
        <v/>
      </c>
      <c r="M847" t="str">
        <f t="shared" si="71"/>
        <v/>
      </c>
      <c r="N847" t="str">
        <f t="shared" si="72"/>
        <v/>
      </c>
      <c r="O847" t="str">
        <f t="shared" si="73"/>
        <v/>
      </c>
    </row>
    <row r="848" spans="1:15">
      <c r="A848" s="1">
        <v>43163</v>
      </c>
      <c r="B848">
        <v>126</v>
      </c>
      <c r="C848" t="s">
        <v>3</v>
      </c>
      <c r="D848">
        <v>1</v>
      </c>
      <c r="E848">
        <v>2</v>
      </c>
      <c r="F848">
        <v>1600</v>
      </c>
      <c r="G848" t="s">
        <v>11</v>
      </c>
      <c r="H848">
        <v>5</v>
      </c>
      <c r="I848" t="s">
        <v>53</v>
      </c>
      <c r="J848">
        <v>0.33</v>
      </c>
      <c r="K848">
        <f t="shared" si="69"/>
        <v>1</v>
      </c>
      <c r="L848" t="str">
        <f t="shared" si="70"/>
        <v/>
      </c>
      <c r="M848" t="str">
        <f t="shared" si="71"/>
        <v/>
      </c>
      <c r="N848" t="str">
        <f t="shared" si="72"/>
        <v/>
      </c>
      <c r="O848" t="str">
        <f t="shared" si="73"/>
        <v/>
      </c>
    </row>
    <row r="849" spans="1:15">
      <c r="A849" s="1">
        <v>43163</v>
      </c>
      <c r="B849">
        <v>126</v>
      </c>
      <c r="C849" t="s">
        <v>4</v>
      </c>
      <c r="D849">
        <v>1</v>
      </c>
      <c r="E849">
        <v>1</v>
      </c>
      <c r="F849">
        <v>1600</v>
      </c>
      <c r="G849" t="s">
        <v>11</v>
      </c>
      <c r="H849">
        <v>5</v>
      </c>
      <c r="I849" t="s">
        <v>53</v>
      </c>
      <c r="J849">
        <v>1</v>
      </c>
      <c r="K849">
        <f t="shared" si="69"/>
        <v>1</v>
      </c>
      <c r="L849">
        <f t="shared" si="70"/>
        <v>1</v>
      </c>
      <c r="M849">
        <f t="shared" si="71"/>
        <v>1</v>
      </c>
      <c r="N849">
        <f t="shared" si="72"/>
        <v>1</v>
      </c>
      <c r="O849" t="str">
        <f t="shared" si="73"/>
        <v/>
      </c>
    </row>
    <row r="850" spans="1:15">
      <c r="A850" s="1">
        <v>43163</v>
      </c>
      <c r="B850">
        <v>126</v>
      </c>
      <c r="C850" t="s">
        <v>5</v>
      </c>
      <c r="D850">
        <v>1</v>
      </c>
      <c r="E850">
        <v>5</v>
      </c>
      <c r="F850">
        <v>1600</v>
      </c>
      <c r="G850" t="s">
        <v>11</v>
      </c>
      <c r="H850">
        <v>5</v>
      </c>
      <c r="I850" t="s">
        <v>53</v>
      </c>
      <c r="J850">
        <v>0.67</v>
      </c>
      <c r="K850">
        <f t="shared" si="69"/>
        <v>1</v>
      </c>
      <c r="L850" t="str">
        <f t="shared" si="70"/>
        <v/>
      </c>
      <c r="M850" t="str">
        <f t="shared" si="71"/>
        <v/>
      </c>
      <c r="N850" t="str">
        <f t="shared" si="72"/>
        <v/>
      </c>
      <c r="O850" t="str">
        <f t="shared" si="73"/>
        <v/>
      </c>
    </row>
    <row r="851" spans="1:15">
      <c r="A851" s="1">
        <v>43163</v>
      </c>
      <c r="B851">
        <v>125</v>
      </c>
      <c r="C851" t="s">
        <v>3</v>
      </c>
      <c r="D851">
        <v>1</v>
      </c>
      <c r="E851">
        <v>1</v>
      </c>
      <c r="F851">
        <v>1100</v>
      </c>
      <c r="G851" t="s">
        <v>10</v>
      </c>
      <c r="H851">
        <v>7</v>
      </c>
      <c r="I851" t="s">
        <v>14</v>
      </c>
      <c r="J851">
        <v>0.25</v>
      </c>
      <c r="K851">
        <f t="shared" si="69"/>
        <v>2</v>
      </c>
      <c r="L851">
        <f t="shared" si="70"/>
        <v>1</v>
      </c>
      <c r="M851">
        <f t="shared" si="71"/>
        <v>1</v>
      </c>
      <c r="N851">
        <f t="shared" si="72"/>
        <v>1</v>
      </c>
      <c r="O851" t="str">
        <f t="shared" si="73"/>
        <v/>
      </c>
    </row>
    <row r="852" spans="1:15">
      <c r="A852" s="1">
        <v>43163</v>
      </c>
      <c r="B852">
        <v>125</v>
      </c>
      <c r="C852" t="s">
        <v>3</v>
      </c>
      <c r="D852">
        <v>2</v>
      </c>
      <c r="E852">
        <v>3</v>
      </c>
      <c r="F852">
        <v>1100</v>
      </c>
      <c r="G852" t="s">
        <v>10</v>
      </c>
      <c r="H852">
        <v>7</v>
      </c>
      <c r="I852" t="s">
        <v>14</v>
      </c>
      <c r="J852">
        <v>0.13</v>
      </c>
      <c r="K852">
        <f t="shared" si="69"/>
        <v>2</v>
      </c>
      <c r="L852" t="str">
        <f t="shared" si="70"/>
        <v/>
      </c>
      <c r="M852" t="str">
        <f t="shared" si="71"/>
        <v/>
      </c>
      <c r="N852" t="str">
        <f t="shared" si="72"/>
        <v/>
      </c>
      <c r="O852" t="str">
        <f t="shared" si="73"/>
        <v/>
      </c>
    </row>
    <row r="853" spans="1:15">
      <c r="A853" s="1">
        <v>43163</v>
      </c>
      <c r="B853">
        <v>125</v>
      </c>
      <c r="C853" t="s">
        <v>4</v>
      </c>
      <c r="D853">
        <v>1</v>
      </c>
      <c r="E853">
        <v>1</v>
      </c>
      <c r="F853">
        <v>1100</v>
      </c>
      <c r="G853" t="s">
        <v>10</v>
      </c>
      <c r="H853">
        <v>7</v>
      </c>
      <c r="I853" t="s">
        <v>14</v>
      </c>
      <c r="J853">
        <v>0.75</v>
      </c>
      <c r="K853">
        <f t="shared" si="69"/>
        <v>2</v>
      </c>
      <c r="L853">
        <f t="shared" si="70"/>
        <v>1</v>
      </c>
      <c r="M853">
        <f t="shared" si="71"/>
        <v>1</v>
      </c>
      <c r="N853">
        <f t="shared" si="72"/>
        <v>1</v>
      </c>
      <c r="O853" t="str">
        <f t="shared" si="73"/>
        <v/>
      </c>
    </row>
    <row r="854" spans="1:15">
      <c r="A854" s="1">
        <v>43163</v>
      </c>
      <c r="B854">
        <v>125</v>
      </c>
      <c r="C854" t="s">
        <v>4</v>
      </c>
      <c r="D854">
        <v>2</v>
      </c>
      <c r="E854">
        <v>3</v>
      </c>
      <c r="F854">
        <v>1100</v>
      </c>
      <c r="G854" t="s">
        <v>10</v>
      </c>
      <c r="H854">
        <v>7</v>
      </c>
      <c r="I854" t="s">
        <v>14</v>
      </c>
      <c r="J854">
        <v>0.75</v>
      </c>
      <c r="K854">
        <f t="shared" si="69"/>
        <v>2</v>
      </c>
      <c r="L854" t="str">
        <f t="shared" si="70"/>
        <v/>
      </c>
      <c r="M854" t="str">
        <f t="shared" si="71"/>
        <v/>
      </c>
      <c r="N854" t="str">
        <f t="shared" si="72"/>
        <v/>
      </c>
      <c r="O854" t="str">
        <f t="shared" si="73"/>
        <v/>
      </c>
    </row>
    <row r="855" spans="1:15">
      <c r="A855" s="1">
        <v>43163</v>
      </c>
      <c r="B855">
        <v>125</v>
      </c>
      <c r="C855" t="s">
        <v>5</v>
      </c>
      <c r="D855">
        <v>1</v>
      </c>
      <c r="E855">
        <v>2</v>
      </c>
      <c r="F855">
        <v>1100</v>
      </c>
      <c r="G855" t="s">
        <v>10</v>
      </c>
      <c r="H855">
        <v>7</v>
      </c>
      <c r="I855" t="s">
        <v>14</v>
      </c>
      <c r="J855">
        <v>0.67</v>
      </c>
      <c r="K855">
        <f t="shared" si="69"/>
        <v>2</v>
      </c>
      <c r="L855">
        <f t="shared" si="70"/>
        <v>1</v>
      </c>
      <c r="M855" t="str">
        <f t="shared" si="71"/>
        <v/>
      </c>
      <c r="N855" t="str">
        <f t="shared" si="72"/>
        <v/>
      </c>
      <c r="O855" t="str">
        <f t="shared" si="73"/>
        <v/>
      </c>
    </row>
    <row r="856" spans="1:15">
      <c r="A856" s="1">
        <v>43163</v>
      </c>
      <c r="B856">
        <v>125</v>
      </c>
      <c r="C856" t="s">
        <v>5</v>
      </c>
      <c r="D856">
        <v>2</v>
      </c>
      <c r="E856">
        <v>6</v>
      </c>
      <c r="F856">
        <v>1100</v>
      </c>
      <c r="G856" t="s">
        <v>10</v>
      </c>
      <c r="H856">
        <v>7</v>
      </c>
      <c r="I856" t="s">
        <v>14</v>
      </c>
      <c r="J856">
        <v>0.5</v>
      </c>
      <c r="K856">
        <f t="shared" si="69"/>
        <v>2</v>
      </c>
      <c r="L856" t="str">
        <f t="shared" si="70"/>
        <v/>
      </c>
      <c r="M856" t="str">
        <f t="shared" si="71"/>
        <v/>
      </c>
      <c r="N856" t="str">
        <f t="shared" si="72"/>
        <v/>
      </c>
      <c r="O856" t="str">
        <f t="shared" si="73"/>
        <v/>
      </c>
    </row>
    <row r="857" spans="1:15">
      <c r="A857" s="1">
        <v>43163</v>
      </c>
      <c r="B857">
        <v>124</v>
      </c>
      <c r="C857" t="s">
        <v>3</v>
      </c>
      <c r="D857">
        <v>-2</v>
      </c>
      <c r="E857">
        <v>1</v>
      </c>
      <c r="F857">
        <v>1300</v>
      </c>
      <c r="G857" t="s">
        <v>11</v>
      </c>
      <c r="H857">
        <v>8</v>
      </c>
      <c r="I857" t="s">
        <v>19</v>
      </c>
      <c r="J857">
        <v>0.21</v>
      </c>
      <c r="K857">
        <f t="shared" si="69"/>
        <v>2</v>
      </c>
      <c r="L857">
        <f t="shared" si="70"/>
        <v>1</v>
      </c>
      <c r="M857" t="str">
        <f t="shared" si="71"/>
        <v/>
      </c>
      <c r="N857" t="str">
        <f t="shared" si="72"/>
        <v/>
      </c>
      <c r="O857" t="str">
        <f t="shared" si="73"/>
        <v/>
      </c>
    </row>
    <row r="858" spans="1:15">
      <c r="A858" s="1">
        <v>43163</v>
      </c>
      <c r="B858">
        <v>124</v>
      </c>
      <c r="C858" t="s">
        <v>3</v>
      </c>
      <c r="D858">
        <v>-1</v>
      </c>
      <c r="E858">
        <v>1</v>
      </c>
      <c r="F858">
        <v>1300</v>
      </c>
      <c r="G858" t="s">
        <v>11</v>
      </c>
      <c r="H858">
        <v>8</v>
      </c>
      <c r="I858" t="s">
        <v>19</v>
      </c>
      <c r="J858">
        <v>0.21</v>
      </c>
      <c r="K858">
        <f t="shared" si="69"/>
        <v>2</v>
      </c>
      <c r="L858">
        <f t="shared" si="70"/>
        <v>1</v>
      </c>
      <c r="M858" t="str">
        <f t="shared" si="71"/>
        <v/>
      </c>
      <c r="N858" t="str">
        <f t="shared" si="72"/>
        <v/>
      </c>
      <c r="O858" t="str">
        <f t="shared" si="73"/>
        <v/>
      </c>
    </row>
    <row r="859" spans="1:15">
      <c r="A859" s="1">
        <v>43163</v>
      </c>
      <c r="B859">
        <v>124</v>
      </c>
      <c r="C859" t="s">
        <v>4</v>
      </c>
      <c r="D859">
        <v>1</v>
      </c>
      <c r="E859">
        <v>1</v>
      </c>
      <c r="F859">
        <v>1300</v>
      </c>
      <c r="G859" t="s">
        <v>11</v>
      </c>
      <c r="H859">
        <v>8</v>
      </c>
      <c r="I859" t="s">
        <v>19</v>
      </c>
      <c r="J859">
        <v>0.5</v>
      </c>
      <c r="K859">
        <f t="shared" si="69"/>
        <v>2</v>
      </c>
      <c r="L859">
        <f t="shared" si="70"/>
        <v>1</v>
      </c>
      <c r="M859">
        <f t="shared" si="71"/>
        <v>1</v>
      </c>
      <c r="N859">
        <f t="shared" si="72"/>
        <v>1</v>
      </c>
      <c r="O859" t="str">
        <f t="shared" si="73"/>
        <v/>
      </c>
    </row>
    <row r="860" spans="1:15">
      <c r="A860" s="1">
        <v>43163</v>
      </c>
      <c r="B860">
        <v>124</v>
      </c>
      <c r="C860" t="s">
        <v>4</v>
      </c>
      <c r="D860">
        <v>2</v>
      </c>
      <c r="E860">
        <v>5</v>
      </c>
      <c r="F860">
        <v>1300</v>
      </c>
      <c r="G860" t="s">
        <v>11</v>
      </c>
      <c r="H860">
        <v>8</v>
      </c>
      <c r="I860" t="s">
        <v>19</v>
      </c>
      <c r="J860">
        <v>0.25</v>
      </c>
      <c r="K860">
        <f t="shared" si="69"/>
        <v>2</v>
      </c>
      <c r="L860" t="str">
        <f t="shared" si="70"/>
        <v/>
      </c>
      <c r="M860" t="str">
        <f t="shared" si="71"/>
        <v/>
      </c>
      <c r="N860" t="str">
        <f t="shared" si="72"/>
        <v/>
      </c>
      <c r="O860" t="str">
        <f t="shared" si="73"/>
        <v/>
      </c>
    </row>
    <row r="861" spans="1:15">
      <c r="A861" s="1">
        <v>43163</v>
      </c>
      <c r="B861">
        <v>124</v>
      </c>
      <c r="C861" t="s">
        <v>5</v>
      </c>
      <c r="D861">
        <v>1</v>
      </c>
      <c r="E861">
        <v>5</v>
      </c>
      <c r="F861">
        <v>1300</v>
      </c>
      <c r="G861" t="s">
        <v>11</v>
      </c>
      <c r="H861">
        <v>8</v>
      </c>
      <c r="I861" t="s">
        <v>19</v>
      </c>
      <c r="J861">
        <v>0.67</v>
      </c>
      <c r="K861">
        <f t="shared" si="69"/>
        <v>2</v>
      </c>
      <c r="L861" t="str">
        <f t="shared" si="70"/>
        <v/>
      </c>
      <c r="M861" t="str">
        <f t="shared" si="71"/>
        <v/>
      </c>
      <c r="N861" t="str">
        <f t="shared" si="72"/>
        <v/>
      </c>
      <c r="O861" t="str">
        <f t="shared" si="73"/>
        <v/>
      </c>
    </row>
    <row r="862" spans="1:15">
      <c r="A862" s="1">
        <v>43163</v>
      </c>
      <c r="B862">
        <v>124</v>
      </c>
      <c r="C862" t="s">
        <v>5</v>
      </c>
      <c r="D862">
        <v>2</v>
      </c>
      <c r="E862">
        <v>1</v>
      </c>
      <c r="F862">
        <v>1300</v>
      </c>
      <c r="G862" t="s">
        <v>11</v>
      </c>
      <c r="H862">
        <v>8</v>
      </c>
      <c r="I862" t="s">
        <v>19</v>
      </c>
      <c r="J862">
        <v>0.5</v>
      </c>
      <c r="K862">
        <f t="shared" si="69"/>
        <v>2</v>
      </c>
      <c r="L862">
        <f t="shared" si="70"/>
        <v>1</v>
      </c>
      <c r="M862">
        <f t="shared" si="71"/>
        <v>1</v>
      </c>
      <c r="N862" t="str">
        <f t="shared" si="72"/>
        <v/>
      </c>
      <c r="O862">
        <f t="shared" si="73"/>
        <v>1</v>
      </c>
    </row>
    <row r="863" spans="1:15">
      <c r="A863" s="1">
        <v>43162</v>
      </c>
      <c r="B863">
        <v>123</v>
      </c>
      <c r="C863" t="s">
        <v>3</v>
      </c>
      <c r="D863">
        <v>-3</v>
      </c>
      <c r="E863">
        <v>1</v>
      </c>
      <c r="F863">
        <v>1100</v>
      </c>
      <c r="G863" t="s">
        <v>11</v>
      </c>
      <c r="H863">
        <v>11</v>
      </c>
      <c r="I863" t="s">
        <v>19</v>
      </c>
      <c r="J863">
        <v>0</v>
      </c>
      <c r="K863">
        <f t="shared" si="69"/>
        <v>3</v>
      </c>
      <c r="L863">
        <f t="shared" si="70"/>
        <v>1</v>
      </c>
      <c r="M863" t="str">
        <f t="shared" si="71"/>
        <v/>
      </c>
      <c r="N863" t="str">
        <f t="shared" si="72"/>
        <v/>
      </c>
      <c r="O863" t="str">
        <f t="shared" si="73"/>
        <v/>
      </c>
    </row>
    <row r="864" spans="1:15">
      <c r="A864" s="1">
        <v>43162</v>
      </c>
      <c r="B864">
        <v>123</v>
      </c>
      <c r="C864" t="s">
        <v>3</v>
      </c>
      <c r="D864">
        <v>-2</v>
      </c>
      <c r="E864">
        <v>1</v>
      </c>
      <c r="F864">
        <v>1100</v>
      </c>
      <c r="G864" t="s">
        <v>11</v>
      </c>
      <c r="H864">
        <v>11</v>
      </c>
      <c r="I864" t="s">
        <v>19</v>
      </c>
      <c r="J864">
        <v>0</v>
      </c>
      <c r="K864">
        <f t="shared" si="69"/>
        <v>3</v>
      </c>
      <c r="L864">
        <f t="shared" si="70"/>
        <v>1</v>
      </c>
      <c r="M864" t="str">
        <f t="shared" si="71"/>
        <v/>
      </c>
      <c r="N864" t="str">
        <f t="shared" si="72"/>
        <v/>
      </c>
      <c r="O864" t="str">
        <f t="shared" si="73"/>
        <v/>
      </c>
    </row>
    <row r="865" spans="1:15">
      <c r="A865" s="1">
        <v>43162</v>
      </c>
      <c r="B865">
        <v>123</v>
      </c>
      <c r="C865" t="s">
        <v>3</v>
      </c>
      <c r="D865">
        <v>-1</v>
      </c>
      <c r="E865">
        <v>1</v>
      </c>
      <c r="F865">
        <v>1100</v>
      </c>
      <c r="G865" t="s">
        <v>11</v>
      </c>
      <c r="H865">
        <v>11</v>
      </c>
      <c r="I865" t="s">
        <v>19</v>
      </c>
      <c r="J865">
        <v>0</v>
      </c>
      <c r="K865">
        <f t="shared" si="69"/>
        <v>3</v>
      </c>
      <c r="L865">
        <f t="shared" si="70"/>
        <v>1</v>
      </c>
      <c r="M865" t="str">
        <f t="shared" si="71"/>
        <v/>
      </c>
      <c r="N865" t="str">
        <f t="shared" si="72"/>
        <v/>
      </c>
      <c r="O865" t="str">
        <f t="shared" si="73"/>
        <v/>
      </c>
    </row>
    <row r="866" spans="1:15">
      <c r="A866" s="1">
        <v>43162</v>
      </c>
      <c r="B866">
        <v>123</v>
      </c>
      <c r="C866" t="s">
        <v>4</v>
      </c>
      <c r="D866">
        <v>-3</v>
      </c>
      <c r="E866">
        <v>1</v>
      </c>
      <c r="F866">
        <v>1100</v>
      </c>
      <c r="G866" t="s">
        <v>11</v>
      </c>
      <c r="H866">
        <v>11</v>
      </c>
      <c r="I866" t="s">
        <v>19</v>
      </c>
      <c r="J866">
        <v>0</v>
      </c>
      <c r="K866">
        <f t="shared" si="69"/>
        <v>3</v>
      </c>
      <c r="L866">
        <f t="shared" si="70"/>
        <v>1</v>
      </c>
      <c r="M866" t="str">
        <f t="shared" si="71"/>
        <v/>
      </c>
      <c r="N866" t="str">
        <f t="shared" si="72"/>
        <v/>
      </c>
      <c r="O866" t="str">
        <f t="shared" si="73"/>
        <v/>
      </c>
    </row>
    <row r="867" spans="1:15">
      <c r="A867" s="1">
        <v>43162</v>
      </c>
      <c r="B867">
        <v>123</v>
      </c>
      <c r="C867" t="s">
        <v>4</v>
      </c>
      <c r="D867">
        <v>-2</v>
      </c>
      <c r="E867">
        <v>1</v>
      </c>
      <c r="F867">
        <v>1100</v>
      </c>
      <c r="G867" t="s">
        <v>11</v>
      </c>
      <c r="H867">
        <v>11</v>
      </c>
      <c r="I867" t="s">
        <v>19</v>
      </c>
      <c r="J867">
        <v>0</v>
      </c>
      <c r="K867">
        <f t="shared" si="69"/>
        <v>3</v>
      </c>
      <c r="L867">
        <f t="shared" si="70"/>
        <v>1</v>
      </c>
      <c r="M867" t="str">
        <f t="shared" si="71"/>
        <v/>
      </c>
      <c r="N867" t="str">
        <f t="shared" si="72"/>
        <v/>
      </c>
      <c r="O867" t="str">
        <f t="shared" si="73"/>
        <v/>
      </c>
    </row>
    <row r="868" spans="1:15">
      <c r="A868" s="1">
        <v>43162</v>
      </c>
      <c r="B868">
        <v>123</v>
      </c>
      <c r="C868" t="s">
        <v>4</v>
      </c>
      <c r="D868">
        <v>-1</v>
      </c>
      <c r="E868">
        <v>1</v>
      </c>
      <c r="F868">
        <v>1100</v>
      </c>
      <c r="G868" t="s">
        <v>11</v>
      </c>
      <c r="H868">
        <v>11</v>
      </c>
      <c r="I868" t="s">
        <v>19</v>
      </c>
      <c r="J868">
        <v>0</v>
      </c>
      <c r="K868">
        <f t="shared" si="69"/>
        <v>3</v>
      </c>
      <c r="L868">
        <f t="shared" si="70"/>
        <v>1</v>
      </c>
      <c r="M868" t="str">
        <f t="shared" si="71"/>
        <v/>
      </c>
      <c r="N868" t="str">
        <f t="shared" si="72"/>
        <v/>
      </c>
      <c r="O868" t="str">
        <f t="shared" si="73"/>
        <v/>
      </c>
    </row>
    <row r="869" spans="1:15">
      <c r="A869" s="1">
        <v>43162</v>
      </c>
      <c r="B869">
        <v>123</v>
      </c>
      <c r="C869" t="s">
        <v>5</v>
      </c>
      <c r="D869">
        <v>1</v>
      </c>
      <c r="E869">
        <v>1</v>
      </c>
      <c r="F869">
        <v>1100</v>
      </c>
      <c r="G869" t="s">
        <v>11</v>
      </c>
      <c r="H869">
        <v>11</v>
      </c>
      <c r="I869" t="s">
        <v>19</v>
      </c>
      <c r="J869">
        <v>0.67</v>
      </c>
      <c r="K869">
        <f t="shared" si="69"/>
        <v>3</v>
      </c>
      <c r="L869">
        <f t="shared" si="70"/>
        <v>1</v>
      </c>
      <c r="M869">
        <f t="shared" si="71"/>
        <v>1</v>
      </c>
      <c r="N869">
        <f t="shared" si="72"/>
        <v>1</v>
      </c>
      <c r="O869" t="str">
        <f t="shared" si="73"/>
        <v/>
      </c>
    </row>
    <row r="870" spans="1:15">
      <c r="A870" s="1">
        <v>43162</v>
      </c>
      <c r="B870">
        <v>123</v>
      </c>
      <c r="C870" t="s">
        <v>5</v>
      </c>
      <c r="D870">
        <v>2</v>
      </c>
      <c r="E870">
        <v>9</v>
      </c>
      <c r="F870">
        <v>1100</v>
      </c>
      <c r="G870" t="s">
        <v>11</v>
      </c>
      <c r="H870">
        <v>11</v>
      </c>
      <c r="I870" t="s">
        <v>19</v>
      </c>
      <c r="J870">
        <v>0.5</v>
      </c>
      <c r="K870">
        <f t="shared" si="69"/>
        <v>3</v>
      </c>
      <c r="L870" t="str">
        <f t="shared" si="70"/>
        <v/>
      </c>
      <c r="M870" t="str">
        <f t="shared" si="71"/>
        <v/>
      </c>
      <c r="N870" t="str">
        <f t="shared" si="72"/>
        <v/>
      </c>
      <c r="O870" t="str">
        <f t="shared" si="73"/>
        <v/>
      </c>
    </row>
    <row r="871" spans="1:15">
      <c r="A871" s="1">
        <v>43162</v>
      </c>
      <c r="B871">
        <v>123</v>
      </c>
      <c r="C871" t="s">
        <v>5</v>
      </c>
      <c r="D871">
        <v>3</v>
      </c>
      <c r="E871">
        <v>7</v>
      </c>
      <c r="F871">
        <v>1100</v>
      </c>
      <c r="G871" t="s">
        <v>11</v>
      </c>
      <c r="H871">
        <v>11</v>
      </c>
      <c r="I871" t="s">
        <v>19</v>
      </c>
      <c r="J871">
        <v>0.5</v>
      </c>
      <c r="K871">
        <f t="shared" si="69"/>
        <v>3</v>
      </c>
      <c r="L871" t="str">
        <f t="shared" si="70"/>
        <v/>
      </c>
      <c r="M871" t="str">
        <f t="shared" si="71"/>
        <v/>
      </c>
      <c r="N871" t="str">
        <f t="shared" si="72"/>
        <v/>
      </c>
      <c r="O871" t="str">
        <f t="shared" si="73"/>
        <v/>
      </c>
    </row>
    <row r="872" spans="1:15">
      <c r="A872" s="1">
        <v>43162</v>
      </c>
      <c r="B872">
        <v>122</v>
      </c>
      <c r="C872" t="s">
        <v>3</v>
      </c>
      <c r="D872">
        <v>1</v>
      </c>
      <c r="E872">
        <v>6</v>
      </c>
      <c r="F872">
        <v>1100</v>
      </c>
      <c r="G872" t="s">
        <v>11</v>
      </c>
      <c r="H872">
        <v>8</v>
      </c>
      <c r="I872" t="s">
        <v>14</v>
      </c>
      <c r="J872">
        <v>0.33</v>
      </c>
      <c r="K872">
        <f t="shared" si="69"/>
        <v>2</v>
      </c>
      <c r="L872" t="str">
        <f t="shared" si="70"/>
        <v/>
      </c>
      <c r="M872" t="str">
        <f t="shared" si="71"/>
        <v/>
      </c>
      <c r="N872" t="str">
        <f t="shared" si="72"/>
        <v/>
      </c>
      <c r="O872" t="str">
        <f t="shared" si="73"/>
        <v/>
      </c>
    </row>
    <row r="873" spans="1:15">
      <c r="A873" s="1">
        <v>43162</v>
      </c>
      <c r="B873">
        <v>122</v>
      </c>
      <c r="C873" t="s">
        <v>3</v>
      </c>
      <c r="D873">
        <v>2</v>
      </c>
      <c r="E873">
        <v>3</v>
      </c>
      <c r="F873">
        <v>1100</v>
      </c>
      <c r="G873" t="s">
        <v>11</v>
      </c>
      <c r="H873">
        <v>8</v>
      </c>
      <c r="I873" t="s">
        <v>14</v>
      </c>
      <c r="J873">
        <v>0.21</v>
      </c>
      <c r="K873">
        <f t="shared" si="69"/>
        <v>2</v>
      </c>
      <c r="L873" t="str">
        <f t="shared" si="70"/>
        <v/>
      </c>
      <c r="M873" t="str">
        <f t="shared" si="71"/>
        <v/>
      </c>
      <c r="N873" t="str">
        <f t="shared" si="72"/>
        <v/>
      </c>
      <c r="O873" t="str">
        <f t="shared" si="73"/>
        <v/>
      </c>
    </row>
    <row r="874" spans="1:15">
      <c r="A874" s="1">
        <v>43162</v>
      </c>
      <c r="B874">
        <v>122</v>
      </c>
      <c r="C874" t="s">
        <v>4</v>
      </c>
      <c r="D874">
        <v>1</v>
      </c>
      <c r="E874">
        <v>1</v>
      </c>
      <c r="F874">
        <v>1100</v>
      </c>
      <c r="G874" t="s">
        <v>11</v>
      </c>
      <c r="H874">
        <v>8</v>
      </c>
      <c r="I874" t="s">
        <v>14</v>
      </c>
      <c r="J874">
        <v>0.75</v>
      </c>
      <c r="K874">
        <f t="shared" si="69"/>
        <v>2</v>
      </c>
      <c r="L874">
        <f t="shared" si="70"/>
        <v>1</v>
      </c>
      <c r="M874">
        <f t="shared" si="71"/>
        <v>1</v>
      </c>
      <c r="N874">
        <f t="shared" si="72"/>
        <v>1</v>
      </c>
      <c r="O874" t="str">
        <f t="shared" si="73"/>
        <v/>
      </c>
    </row>
    <row r="875" spans="1:15">
      <c r="A875" s="1">
        <v>43162</v>
      </c>
      <c r="B875">
        <v>122</v>
      </c>
      <c r="C875" t="s">
        <v>4</v>
      </c>
      <c r="D875">
        <v>2</v>
      </c>
      <c r="E875">
        <v>3</v>
      </c>
      <c r="F875">
        <v>1100</v>
      </c>
      <c r="G875" t="s">
        <v>11</v>
      </c>
      <c r="H875">
        <v>8</v>
      </c>
      <c r="I875" t="s">
        <v>14</v>
      </c>
      <c r="J875">
        <v>0.75</v>
      </c>
      <c r="K875">
        <f t="shared" si="69"/>
        <v>2</v>
      </c>
      <c r="L875" t="str">
        <f t="shared" si="70"/>
        <v/>
      </c>
      <c r="M875" t="str">
        <f t="shared" si="71"/>
        <v/>
      </c>
      <c r="N875" t="str">
        <f t="shared" si="72"/>
        <v/>
      </c>
      <c r="O875" t="str">
        <f t="shared" si="73"/>
        <v/>
      </c>
    </row>
    <row r="876" spans="1:15">
      <c r="A876" s="1">
        <v>43162</v>
      </c>
      <c r="B876">
        <v>122</v>
      </c>
      <c r="C876" t="s">
        <v>5</v>
      </c>
      <c r="D876">
        <v>1</v>
      </c>
      <c r="E876">
        <v>6</v>
      </c>
      <c r="F876">
        <v>1100</v>
      </c>
      <c r="G876" t="s">
        <v>11</v>
      </c>
      <c r="H876">
        <v>8</v>
      </c>
      <c r="I876" t="s">
        <v>14</v>
      </c>
      <c r="J876">
        <v>0.67</v>
      </c>
      <c r="K876">
        <f t="shared" si="69"/>
        <v>2</v>
      </c>
      <c r="L876" t="str">
        <f t="shared" si="70"/>
        <v/>
      </c>
      <c r="M876" t="str">
        <f t="shared" si="71"/>
        <v/>
      </c>
      <c r="N876" t="str">
        <f t="shared" si="72"/>
        <v/>
      </c>
      <c r="O876" t="str">
        <f t="shared" si="73"/>
        <v/>
      </c>
    </row>
    <row r="877" spans="1:15">
      <c r="A877" s="1">
        <v>43162</v>
      </c>
      <c r="B877">
        <v>122</v>
      </c>
      <c r="C877" t="s">
        <v>5</v>
      </c>
      <c r="D877">
        <v>2</v>
      </c>
      <c r="E877">
        <v>8</v>
      </c>
      <c r="F877">
        <v>1100</v>
      </c>
      <c r="G877" t="s">
        <v>11</v>
      </c>
      <c r="H877">
        <v>8</v>
      </c>
      <c r="I877" t="s">
        <v>14</v>
      </c>
      <c r="J877">
        <v>0.5</v>
      </c>
      <c r="K877">
        <f t="shared" si="69"/>
        <v>2</v>
      </c>
      <c r="L877" t="str">
        <f t="shared" si="70"/>
        <v/>
      </c>
      <c r="M877" t="str">
        <f t="shared" si="71"/>
        <v/>
      </c>
      <c r="N877" t="str">
        <f t="shared" si="72"/>
        <v/>
      </c>
      <c r="O877" t="str">
        <f t="shared" si="73"/>
        <v/>
      </c>
    </row>
    <row r="878" spans="1:15">
      <c r="A878" s="1">
        <v>43162</v>
      </c>
      <c r="B878">
        <v>121</v>
      </c>
      <c r="C878" t="s">
        <v>3</v>
      </c>
      <c r="D878">
        <v>1</v>
      </c>
      <c r="E878">
        <v>2</v>
      </c>
      <c r="F878">
        <v>1200</v>
      </c>
      <c r="G878" t="s">
        <v>11</v>
      </c>
      <c r="H878">
        <v>5</v>
      </c>
      <c r="I878" s="1">
        <v>38841</v>
      </c>
      <c r="J878">
        <v>0.28999999999999998</v>
      </c>
      <c r="K878">
        <f t="shared" si="69"/>
        <v>1</v>
      </c>
      <c r="L878" t="str">
        <f t="shared" si="70"/>
        <v/>
      </c>
      <c r="M878" t="str">
        <f t="shared" si="71"/>
        <v/>
      </c>
      <c r="N878" t="str">
        <f t="shared" si="72"/>
        <v/>
      </c>
      <c r="O878" t="str">
        <f t="shared" si="73"/>
        <v/>
      </c>
    </row>
    <row r="879" spans="1:15">
      <c r="A879" s="1">
        <v>43162</v>
      </c>
      <c r="B879">
        <v>121</v>
      </c>
      <c r="C879" t="s">
        <v>4</v>
      </c>
      <c r="D879">
        <v>1</v>
      </c>
      <c r="E879">
        <v>1</v>
      </c>
      <c r="F879">
        <v>1200</v>
      </c>
      <c r="G879" t="s">
        <v>11</v>
      </c>
      <c r="H879">
        <v>5</v>
      </c>
      <c r="I879" s="1">
        <v>38841</v>
      </c>
      <c r="J879">
        <v>1</v>
      </c>
      <c r="K879">
        <f t="shared" si="69"/>
        <v>1</v>
      </c>
      <c r="L879">
        <f t="shared" si="70"/>
        <v>1</v>
      </c>
      <c r="M879">
        <f t="shared" si="71"/>
        <v>1</v>
      </c>
      <c r="N879">
        <f t="shared" si="72"/>
        <v>1</v>
      </c>
      <c r="O879" t="str">
        <f t="shared" si="73"/>
        <v/>
      </c>
    </row>
    <row r="880" spans="1:15">
      <c r="A880" s="1">
        <v>43162</v>
      </c>
      <c r="B880">
        <v>121</v>
      </c>
      <c r="C880" t="s">
        <v>5</v>
      </c>
      <c r="D880">
        <v>1</v>
      </c>
      <c r="E880">
        <v>5</v>
      </c>
      <c r="F880">
        <v>1200</v>
      </c>
      <c r="G880" t="s">
        <v>11</v>
      </c>
      <c r="H880">
        <v>5</v>
      </c>
      <c r="I880" s="1">
        <v>38841</v>
      </c>
      <c r="J880">
        <v>0.5</v>
      </c>
      <c r="K880">
        <f t="shared" si="69"/>
        <v>1</v>
      </c>
      <c r="L880" t="str">
        <f t="shared" si="70"/>
        <v/>
      </c>
      <c r="M880" t="str">
        <f t="shared" si="71"/>
        <v/>
      </c>
      <c r="N880" t="str">
        <f t="shared" si="72"/>
        <v/>
      </c>
      <c r="O880" t="str">
        <f t="shared" si="73"/>
        <v/>
      </c>
    </row>
    <row r="881" spans="1:15">
      <c r="A881" s="1">
        <v>43162</v>
      </c>
      <c r="B881">
        <v>120</v>
      </c>
      <c r="C881" t="s">
        <v>3</v>
      </c>
      <c r="D881">
        <v>-3</v>
      </c>
      <c r="E881">
        <v>1</v>
      </c>
      <c r="F881">
        <v>1200</v>
      </c>
      <c r="G881" t="s">
        <v>11</v>
      </c>
      <c r="H881">
        <v>9</v>
      </c>
      <c r="I881" t="s">
        <v>17</v>
      </c>
      <c r="J881">
        <v>0</v>
      </c>
      <c r="K881">
        <f t="shared" si="69"/>
        <v>3</v>
      </c>
      <c r="L881">
        <f t="shared" si="70"/>
        <v>1</v>
      </c>
      <c r="M881" t="str">
        <f t="shared" si="71"/>
        <v/>
      </c>
      <c r="N881" t="str">
        <f t="shared" si="72"/>
        <v/>
      </c>
      <c r="O881" t="str">
        <f t="shared" si="73"/>
        <v/>
      </c>
    </row>
    <row r="882" spans="1:15">
      <c r="A882" s="1">
        <v>43162</v>
      </c>
      <c r="B882">
        <v>120</v>
      </c>
      <c r="C882" t="s">
        <v>3</v>
      </c>
      <c r="D882">
        <v>-2</v>
      </c>
      <c r="E882">
        <v>1</v>
      </c>
      <c r="F882">
        <v>1200</v>
      </c>
      <c r="G882" t="s">
        <v>11</v>
      </c>
      <c r="H882">
        <v>9</v>
      </c>
      <c r="I882" t="s">
        <v>17</v>
      </c>
      <c r="J882">
        <v>0</v>
      </c>
      <c r="K882">
        <f t="shared" si="69"/>
        <v>3</v>
      </c>
      <c r="L882">
        <f t="shared" si="70"/>
        <v>1</v>
      </c>
      <c r="M882" t="str">
        <f t="shared" si="71"/>
        <v/>
      </c>
      <c r="N882" t="str">
        <f t="shared" si="72"/>
        <v/>
      </c>
      <c r="O882" t="str">
        <f t="shared" si="73"/>
        <v/>
      </c>
    </row>
    <row r="883" spans="1:15">
      <c r="A883" s="1">
        <v>43162</v>
      </c>
      <c r="B883">
        <v>120</v>
      </c>
      <c r="C883" t="s">
        <v>3</v>
      </c>
      <c r="D883">
        <v>-1</v>
      </c>
      <c r="E883">
        <v>1</v>
      </c>
      <c r="F883">
        <v>1200</v>
      </c>
      <c r="G883" t="s">
        <v>11</v>
      </c>
      <c r="H883">
        <v>9</v>
      </c>
      <c r="I883" t="s">
        <v>17</v>
      </c>
      <c r="J883">
        <v>0</v>
      </c>
      <c r="K883">
        <f t="shared" si="69"/>
        <v>3</v>
      </c>
      <c r="L883">
        <f t="shared" si="70"/>
        <v>1</v>
      </c>
      <c r="M883" t="str">
        <f t="shared" si="71"/>
        <v/>
      </c>
      <c r="N883" t="str">
        <f t="shared" si="72"/>
        <v/>
      </c>
      <c r="O883" t="str">
        <f t="shared" si="73"/>
        <v/>
      </c>
    </row>
    <row r="884" spans="1:15">
      <c r="A884" s="1">
        <v>43162</v>
      </c>
      <c r="B884">
        <v>120</v>
      </c>
      <c r="C884" t="s">
        <v>4</v>
      </c>
      <c r="D884">
        <v>-3</v>
      </c>
      <c r="E884">
        <v>1</v>
      </c>
      <c r="F884">
        <v>1200</v>
      </c>
      <c r="G884" t="s">
        <v>11</v>
      </c>
      <c r="H884">
        <v>9</v>
      </c>
      <c r="I884" t="s">
        <v>17</v>
      </c>
      <c r="J884">
        <v>0</v>
      </c>
      <c r="K884">
        <f t="shared" si="69"/>
        <v>3</v>
      </c>
      <c r="L884">
        <f t="shared" si="70"/>
        <v>1</v>
      </c>
      <c r="M884" t="str">
        <f t="shared" si="71"/>
        <v/>
      </c>
      <c r="N884" t="str">
        <f t="shared" si="72"/>
        <v/>
      </c>
      <c r="O884" t="str">
        <f t="shared" si="73"/>
        <v/>
      </c>
    </row>
    <row r="885" spans="1:15">
      <c r="A885" s="1">
        <v>43162</v>
      </c>
      <c r="B885">
        <v>120</v>
      </c>
      <c r="C885" t="s">
        <v>4</v>
      </c>
      <c r="D885">
        <v>-2</v>
      </c>
      <c r="E885">
        <v>1</v>
      </c>
      <c r="F885">
        <v>1200</v>
      </c>
      <c r="G885" t="s">
        <v>11</v>
      </c>
      <c r="H885">
        <v>9</v>
      </c>
      <c r="I885" t="s">
        <v>17</v>
      </c>
      <c r="J885">
        <v>0</v>
      </c>
      <c r="K885">
        <f t="shared" si="69"/>
        <v>3</v>
      </c>
      <c r="L885">
        <f t="shared" si="70"/>
        <v>1</v>
      </c>
      <c r="M885" t="str">
        <f t="shared" si="71"/>
        <v/>
      </c>
      <c r="N885" t="str">
        <f t="shared" si="72"/>
        <v/>
      </c>
      <c r="O885" t="str">
        <f t="shared" si="73"/>
        <v/>
      </c>
    </row>
    <row r="886" spans="1:15">
      <c r="A886" s="1">
        <v>43162</v>
      </c>
      <c r="B886">
        <v>120</v>
      </c>
      <c r="C886" t="s">
        <v>4</v>
      </c>
      <c r="D886">
        <v>-1</v>
      </c>
      <c r="E886">
        <v>1</v>
      </c>
      <c r="F886">
        <v>1200</v>
      </c>
      <c r="G886" t="s">
        <v>11</v>
      </c>
      <c r="H886">
        <v>9</v>
      </c>
      <c r="I886" t="s">
        <v>17</v>
      </c>
      <c r="J886">
        <v>0</v>
      </c>
      <c r="K886">
        <f t="shared" si="69"/>
        <v>3</v>
      </c>
      <c r="L886">
        <f t="shared" si="70"/>
        <v>1</v>
      </c>
      <c r="M886" t="str">
        <f t="shared" si="71"/>
        <v/>
      </c>
      <c r="N886" t="str">
        <f t="shared" si="72"/>
        <v/>
      </c>
      <c r="O886" t="str">
        <f t="shared" si="73"/>
        <v/>
      </c>
    </row>
    <row r="887" spans="1:15">
      <c r="A887" s="1">
        <v>43162</v>
      </c>
      <c r="B887">
        <v>120</v>
      </c>
      <c r="C887" t="s">
        <v>5</v>
      </c>
      <c r="D887">
        <v>1</v>
      </c>
      <c r="E887">
        <v>2</v>
      </c>
      <c r="F887">
        <v>1200</v>
      </c>
      <c r="G887" t="s">
        <v>11</v>
      </c>
      <c r="H887">
        <v>9</v>
      </c>
      <c r="I887" t="s">
        <v>17</v>
      </c>
      <c r="J887">
        <v>0.67</v>
      </c>
      <c r="K887">
        <f t="shared" si="69"/>
        <v>3</v>
      </c>
      <c r="L887">
        <f t="shared" si="70"/>
        <v>1</v>
      </c>
      <c r="M887" t="str">
        <f t="shared" si="71"/>
        <v/>
      </c>
      <c r="N887" t="str">
        <f t="shared" si="72"/>
        <v/>
      </c>
      <c r="O887" t="str">
        <f t="shared" si="73"/>
        <v/>
      </c>
    </row>
    <row r="888" spans="1:15">
      <c r="A888" s="1">
        <v>43162</v>
      </c>
      <c r="B888">
        <v>120</v>
      </c>
      <c r="C888" t="s">
        <v>5</v>
      </c>
      <c r="D888">
        <v>2</v>
      </c>
      <c r="E888">
        <v>3</v>
      </c>
      <c r="F888">
        <v>1200</v>
      </c>
      <c r="G888" t="s">
        <v>11</v>
      </c>
      <c r="H888">
        <v>9</v>
      </c>
      <c r="I888" t="s">
        <v>17</v>
      </c>
      <c r="J888">
        <v>0.33</v>
      </c>
      <c r="K888">
        <f t="shared" si="69"/>
        <v>3</v>
      </c>
      <c r="L888">
        <f t="shared" si="70"/>
        <v>1</v>
      </c>
      <c r="M888" t="str">
        <f t="shared" si="71"/>
        <v/>
      </c>
      <c r="N888" t="str">
        <f t="shared" si="72"/>
        <v/>
      </c>
      <c r="O888" t="str">
        <f t="shared" si="73"/>
        <v/>
      </c>
    </row>
    <row r="889" spans="1:15">
      <c r="A889" s="1">
        <v>43162</v>
      </c>
      <c r="B889">
        <v>120</v>
      </c>
      <c r="C889" t="s">
        <v>5</v>
      </c>
      <c r="D889">
        <v>3</v>
      </c>
      <c r="E889">
        <v>1</v>
      </c>
      <c r="F889">
        <v>1200</v>
      </c>
      <c r="G889" t="s">
        <v>11</v>
      </c>
      <c r="H889">
        <v>9</v>
      </c>
      <c r="I889" t="s">
        <v>17</v>
      </c>
      <c r="J889">
        <v>0.33</v>
      </c>
      <c r="K889">
        <f t="shared" si="69"/>
        <v>3</v>
      </c>
      <c r="L889">
        <f t="shared" si="70"/>
        <v>1</v>
      </c>
      <c r="M889" t="str">
        <f t="shared" si="71"/>
        <v/>
      </c>
      <c r="N889" t="str">
        <f t="shared" si="72"/>
        <v/>
      </c>
      <c r="O889" t="str">
        <f t="shared" si="73"/>
        <v/>
      </c>
    </row>
    <row r="890" spans="1:15">
      <c r="A890" s="1">
        <v>43162</v>
      </c>
      <c r="B890">
        <v>119</v>
      </c>
      <c r="C890" t="s">
        <v>3</v>
      </c>
      <c r="D890">
        <v>1</v>
      </c>
      <c r="E890">
        <v>2</v>
      </c>
      <c r="F890">
        <v>1100</v>
      </c>
      <c r="G890" t="s">
        <v>11</v>
      </c>
      <c r="H890">
        <v>9</v>
      </c>
      <c r="I890" t="s">
        <v>18</v>
      </c>
      <c r="J890">
        <v>0.21</v>
      </c>
      <c r="K890">
        <f t="shared" si="69"/>
        <v>3</v>
      </c>
      <c r="L890">
        <f t="shared" si="70"/>
        <v>1</v>
      </c>
      <c r="M890" t="str">
        <f t="shared" si="71"/>
        <v/>
      </c>
      <c r="N890" t="str">
        <f t="shared" si="72"/>
        <v/>
      </c>
      <c r="O890" t="str">
        <f t="shared" si="73"/>
        <v/>
      </c>
    </row>
    <row r="891" spans="1:15">
      <c r="A891" s="1">
        <v>43162</v>
      </c>
      <c r="B891">
        <v>119</v>
      </c>
      <c r="C891" t="s">
        <v>3</v>
      </c>
      <c r="D891">
        <v>2</v>
      </c>
      <c r="E891">
        <v>8</v>
      </c>
      <c r="F891">
        <v>1100</v>
      </c>
      <c r="G891" t="s">
        <v>11</v>
      </c>
      <c r="H891">
        <v>9</v>
      </c>
      <c r="I891" t="s">
        <v>18</v>
      </c>
      <c r="J891">
        <v>0.21</v>
      </c>
      <c r="K891">
        <f t="shared" si="69"/>
        <v>3</v>
      </c>
      <c r="L891" t="str">
        <f t="shared" si="70"/>
        <v/>
      </c>
      <c r="M891" t="str">
        <f t="shared" si="71"/>
        <v/>
      </c>
      <c r="N891" t="str">
        <f t="shared" si="72"/>
        <v/>
      </c>
      <c r="O891" t="str">
        <f t="shared" si="73"/>
        <v/>
      </c>
    </row>
    <row r="892" spans="1:15">
      <c r="A892" s="1">
        <v>43162</v>
      </c>
      <c r="B892">
        <v>119</v>
      </c>
      <c r="C892" t="s">
        <v>3</v>
      </c>
      <c r="D892">
        <v>3</v>
      </c>
      <c r="E892">
        <v>4</v>
      </c>
      <c r="F892">
        <v>1100</v>
      </c>
      <c r="G892" t="s">
        <v>11</v>
      </c>
      <c r="H892">
        <v>9</v>
      </c>
      <c r="I892" t="s">
        <v>18</v>
      </c>
      <c r="J892">
        <v>0.13</v>
      </c>
      <c r="K892">
        <f t="shared" si="69"/>
        <v>3</v>
      </c>
      <c r="L892" t="str">
        <f t="shared" si="70"/>
        <v/>
      </c>
      <c r="M892" t="str">
        <f t="shared" si="71"/>
        <v/>
      </c>
      <c r="N892" t="str">
        <f t="shared" si="72"/>
        <v/>
      </c>
      <c r="O892" t="str">
        <f t="shared" si="73"/>
        <v/>
      </c>
    </row>
    <row r="893" spans="1:15">
      <c r="A893" s="1">
        <v>43162</v>
      </c>
      <c r="B893">
        <v>119</v>
      </c>
      <c r="C893" t="s">
        <v>4</v>
      </c>
      <c r="D893">
        <v>1</v>
      </c>
      <c r="E893">
        <v>2</v>
      </c>
      <c r="F893">
        <v>1100</v>
      </c>
      <c r="G893" t="s">
        <v>11</v>
      </c>
      <c r="H893">
        <v>9</v>
      </c>
      <c r="I893" t="s">
        <v>18</v>
      </c>
      <c r="J893">
        <v>0.75</v>
      </c>
      <c r="K893">
        <f t="shared" si="69"/>
        <v>3</v>
      </c>
      <c r="L893">
        <f t="shared" si="70"/>
        <v>1</v>
      </c>
      <c r="M893" t="str">
        <f t="shared" si="71"/>
        <v/>
      </c>
      <c r="N893" t="str">
        <f t="shared" si="72"/>
        <v/>
      </c>
      <c r="O893" t="str">
        <f t="shared" si="73"/>
        <v/>
      </c>
    </row>
    <row r="894" spans="1:15">
      <c r="A894" s="1">
        <v>43162</v>
      </c>
      <c r="B894">
        <v>119</v>
      </c>
      <c r="C894" t="s">
        <v>4</v>
      </c>
      <c r="D894">
        <v>2</v>
      </c>
      <c r="E894">
        <v>4</v>
      </c>
      <c r="F894">
        <v>1100</v>
      </c>
      <c r="G894" t="s">
        <v>11</v>
      </c>
      <c r="H894">
        <v>9</v>
      </c>
      <c r="I894" t="s">
        <v>18</v>
      </c>
      <c r="J894">
        <v>0.5</v>
      </c>
      <c r="K894">
        <f t="shared" si="69"/>
        <v>3</v>
      </c>
      <c r="L894" t="str">
        <f t="shared" si="70"/>
        <v/>
      </c>
      <c r="M894" t="str">
        <f t="shared" si="71"/>
        <v/>
      </c>
      <c r="N894" t="str">
        <f t="shared" si="72"/>
        <v/>
      </c>
      <c r="O894" t="str">
        <f t="shared" si="73"/>
        <v/>
      </c>
    </row>
    <row r="895" spans="1:15">
      <c r="A895" s="1">
        <v>43162</v>
      </c>
      <c r="B895">
        <v>119</v>
      </c>
      <c r="C895" t="s">
        <v>4</v>
      </c>
      <c r="D895">
        <v>3</v>
      </c>
      <c r="E895">
        <v>8</v>
      </c>
      <c r="F895">
        <v>1100</v>
      </c>
      <c r="G895" t="s">
        <v>11</v>
      </c>
      <c r="H895">
        <v>9</v>
      </c>
      <c r="I895" t="s">
        <v>18</v>
      </c>
      <c r="J895">
        <v>0.5</v>
      </c>
      <c r="K895">
        <f t="shared" si="69"/>
        <v>3</v>
      </c>
      <c r="L895" t="str">
        <f t="shared" si="70"/>
        <v/>
      </c>
      <c r="M895" t="str">
        <f t="shared" si="71"/>
        <v/>
      </c>
      <c r="N895" t="str">
        <f t="shared" si="72"/>
        <v/>
      </c>
      <c r="O895" t="str">
        <f t="shared" si="73"/>
        <v/>
      </c>
    </row>
    <row r="896" spans="1:15">
      <c r="A896" s="1">
        <v>43162</v>
      </c>
      <c r="B896">
        <v>119</v>
      </c>
      <c r="C896" t="s">
        <v>5</v>
      </c>
      <c r="D896">
        <v>1</v>
      </c>
      <c r="E896">
        <v>8</v>
      </c>
      <c r="F896">
        <v>1100</v>
      </c>
      <c r="G896" t="s">
        <v>11</v>
      </c>
      <c r="H896">
        <v>9</v>
      </c>
      <c r="I896" t="s">
        <v>18</v>
      </c>
      <c r="J896">
        <v>0.83</v>
      </c>
      <c r="K896">
        <f t="shared" si="69"/>
        <v>3</v>
      </c>
      <c r="L896" t="str">
        <f t="shared" si="70"/>
        <v/>
      </c>
      <c r="M896" t="str">
        <f t="shared" si="71"/>
        <v/>
      </c>
      <c r="N896" t="str">
        <f t="shared" si="72"/>
        <v/>
      </c>
      <c r="O896" t="str">
        <f t="shared" si="73"/>
        <v/>
      </c>
    </row>
    <row r="897" spans="1:15">
      <c r="A897" s="1">
        <v>43162</v>
      </c>
      <c r="B897">
        <v>119</v>
      </c>
      <c r="C897" t="s">
        <v>5</v>
      </c>
      <c r="D897">
        <v>2</v>
      </c>
      <c r="E897">
        <v>3</v>
      </c>
      <c r="F897">
        <v>1100</v>
      </c>
      <c r="G897" t="s">
        <v>11</v>
      </c>
      <c r="H897">
        <v>9</v>
      </c>
      <c r="I897" t="s">
        <v>18</v>
      </c>
      <c r="J897">
        <v>0.5</v>
      </c>
      <c r="K897">
        <f t="shared" si="69"/>
        <v>3</v>
      </c>
      <c r="L897">
        <f t="shared" si="70"/>
        <v>1</v>
      </c>
      <c r="M897" t="str">
        <f t="shared" si="71"/>
        <v/>
      </c>
      <c r="N897" t="str">
        <f t="shared" si="72"/>
        <v/>
      </c>
      <c r="O897" t="str">
        <f t="shared" si="73"/>
        <v/>
      </c>
    </row>
    <row r="898" spans="1:15">
      <c r="A898" s="1">
        <v>43162</v>
      </c>
      <c r="B898">
        <v>119</v>
      </c>
      <c r="C898" t="s">
        <v>5</v>
      </c>
      <c r="D898">
        <v>3</v>
      </c>
      <c r="E898">
        <v>2</v>
      </c>
      <c r="F898">
        <v>1100</v>
      </c>
      <c r="G898" t="s">
        <v>11</v>
      </c>
      <c r="H898">
        <v>9</v>
      </c>
      <c r="I898" t="s">
        <v>18</v>
      </c>
      <c r="J898">
        <v>0.5</v>
      </c>
      <c r="K898">
        <f t="shared" si="69"/>
        <v>3</v>
      </c>
      <c r="L898">
        <f t="shared" si="70"/>
        <v>1</v>
      </c>
      <c r="M898" t="str">
        <f t="shared" si="71"/>
        <v/>
      </c>
      <c r="N898" t="str">
        <f t="shared" si="72"/>
        <v/>
      </c>
      <c r="O898" t="str">
        <f t="shared" si="73"/>
        <v/>
      </c>
    </row>
    <row r="899" spans="1:15">
      <c r="A899" s="1">
        <v>43162</v>
      </c>
      <c r="B899">
        <v>118</v>
      </c>
      <c r="C899" t="s">
        <v>3</v>
      </c>
      <c r="D899">
        <v>1</v>
      </c>
      <c r="E899">
        <v>9</v>
      </c>
      <c r="F899">
        <v>1400</v>
      </c>
      <c r="G899" t="s">
        <v>10</v>
      </c>
      <c r="H899">
        <v>11</v>
      </c>
      <c r="I899" t="s">
        <v>25</v>
      </c>
      <c r="J899">
        <v>0.33</v>
      </c>
      <c r="K899">
        <f t="shared" si="69"/>
        <v>3</v>
      </c>
      <c r="L899" t="str">
        <f t="shared" si="70"/>
        <v/>
      </c>
      <c r="M899" t="str">
        <f t="shared" si="71"/>
        <v/>
      </c>
      <c r="N899" t="str">
        <f t="shared" si="72"/>
        <v/>
      </c>
      <c r="O899" t="str">
        <f t="shared" si="73"/>
        <v/>
      </c>
    </row>
    <row r="900" spans="1:15">
      <c r="A900" s="1">
        <v>43162</v>
      </c>
      <c r="B900">
        <v>118</v>
      </c>
      <c r="C900" t="s">
        <v>3</v>
      </c>
      <c r="D900">
        <v>2</v>
      </c>
      <c r="E900">
        <v>3</v>
      </c>
      <c r="F900">
        <v>1400</v>
      </c>
      <c r="G900" t="s">
        <v>10</v>
      </c>
      <c r="H900">
        <v>11</v>
      </c>
      <c r="I900" t="s">
        <v>25</v>
      </c>
      <c r="J900">
        <v>0.28999999999999998</v>
      </c>
      <c r="K900">
        <f t="shared" si="69"/>
        <v>3</v>
      </c>
      <c r="L900">
        <f t="shared" si="70"/>
        <v>1</v>
      </c>
      <c r="M900" t="str">
        <f t="shared" si="71"/>
        <v/>
      </c>
      <c r="N900" t="str">
        <f t="shared" si="72"/>
        <v/>
      </c>
      <c r="O900" t="str">
        <f t="shared" si="73"/>
        <v/>
      </c>
    </row>
    <row r="901" spans="1:15">
      <c r="A901" s="1">
        <v>43162</v>
      </c>
      <c r="B901">
        <v>118</v>
      </c>
      <c r="C901" t="s">
        <v>3</v>
      </c>
      <c r="D901">
        <v>3</v>
      </c>
      <c r="E901">
        <v>2</v>
      </c>
      <c r="F901">
        <v>1400</v>
      </c>
      <c r="G901" t="s">
        <v>10</v>
      </c>
      <c r="H901">
        <v>11</v>
      </c>
      <c r="I901" t="s">
        <v>25</v>
      </c>
      <c r="J901">
        <v>0.22</v>
      </c>
      <c r="K901">
        <f t="shared" ref="K901:K964" si="74">INT(H901/3)</f>
        <v>3</v>
      </c>
      <c r="L901">
        <f t="shared" si="70"/>
        <v>1</v>
      </c>
      <c r="M901" t="str">
        <f t="shared" si="71"/>
        <v/>
      </c>
      <c r="N901" t="str">
        <f t="shared" si="72"/>
        <v/>
      </c>
      <c r="O901" t="str">
        <f t="shared" si="73"/>
        <v/>
      </c>
    </row>
    <row r="902" spans="1:15">
      <c r="A902" s="1">
        <v>43162</v>
      </c>
      <c r="B902">
        <v>118</v>
      </c>
      <c r="C902" t="s">
        <v>4</v>
      </c>
      <c r="D902">
        <v>1</v>
      </c>
      <c r="E902">
        <v>4</v>
      </c>
      <c r="F902">
        <v>1400</v>
      </c>
      <c r="G902" t="s">
        <v>10</v>
      </c>
      <c r="H902">
        <v>11</v>
      </c>
      <c r="I902" t="s">
        <v>25</v>
      </c>
      <c r="J902">
        <v>1</v>
      </c>
      <c r="K902">
        <f t="shared" si="74"/>
        <v>3</v>
      </c>
      <c r="L902" t="str">
        <f t="shared" ref="L902:L965" si="75">IF(E902&lt;=K902,1,"")</f>
        <v/>
      </c>
      <c r="M902" t="str">
        <f t="shared" ref="M902:M965" si="76">IF(OR(N902=1,O902=1),1,"")</f>
        <v/>
      </c>
      <c r="N902" t="str">
        <f t="shared" ref="N902:N965" si="77">IF(AND(D902=E902,E902=1),1,"")</f>
        <v/>
      </c>
      <c r="O902" t="str">
        <f t="shared" ref="O902:O965" si="78">IF(AND(D902=2,E902=1),1,"")</f>
        <v/>
      </c>
    </row>
    <row r="903" spans="1:15">
      <c r="A903" s="1">
        <v>43162</v>
      </c>
      <c r="B903">
        <v>118</v>
      </c>
      <c r="C903" t="s">
        <v>4</v>
      </c>
      <c r="D903">
        <v>2</v>
      </c>
      <c r="E903">
        <v>3</v>
      </c>
      <c r="F903">
        <v>1400</v>
      </c>
      <c r="G903" t="s">
        <v>10</v>
      </c>
      <c r="H903">
        <v>11</v>
      </c>
      <c r="I903" t="s">
        <v>25</v>
      </c>
      <c r="J903">
        <v>0.75</v>
      </c>
      <c r="K903">
        <f t="shared" si="74"/>
        <v>3</v>
      </c>
      <c r="L903">
        <f t="shared" si="75"/>
        <v>1</v>
      </c>
      <c r="M903" t="str">
        <f t="shared" si="76"/>
        <v/>
      </c>
      <c r="N903" t="str">
        <f t="shared" si="77"/>
        <v/>
      </c>
      <c r="O903" t="str">
        <f t="shared" si="78"/>
        <v/>
      </c>
    </row>
    <row r="904" spans="1:15">
      <c r="A904" s="1">
        <v>43162</v>
      </c>
      <c r="B904">
        <v>118</v>
      </c>
      <c r="C904" t="s">
        <v>4</v>
      </c>
      <c r="D904">
        <v>3</v>
      </c>
      <c r="E904">
        <v>8</v>
      </c>
      <c r="F904">
        <v>1400</v>
      </c>
      <c r="G904" t="s">
        <v>10</v>
      </c>
      <c r="H904">
        <v>11</v>
      </c>
      <c r="I904" t="s">
        <v>25</v>
      </c>
      <c r="J904">
        <v>0.75</v>
      </c>
      <c r="K904">
        <f t="shared" si="74"/>
        <v>3</v>
      </c>
      <c r="L904" t="str">
        <f t="shared" si="75"/>
        <v/>
      </c>
      <c r="M904" t="str">
        <f t="shared" si="76"/>
        <v/>
      </c>
      <c r="N904" t="str">
        <f t="shared" si="77"/>
        <v/>
      </c>
      <c r="O904" t="str">
        <f t="shared" si="78"/>
        <v/>
      </c>
    </row>
    <row r="905" spans="1:15">
      <c r="A905" s="1">
        <v>43162</v>
      </c>
      <c r="B905">
        <v>118</v>
      </c>
      <c r="C905" t="s">
        <v>5</v>
      </c>
      <c r="D905">
        <v>1</v>
      </c>
      <c r="E905">
        <v>9</v>
      </c>
      <c r="F905">
        <v>1400</v>
      </c>
      <c r="G905" t="s">
        <v>10</v>
      </c>
      <c r="H905">
        <v>11</v>
      </c>
      <c r="I905" t="s">
        <v>25</v>
      </c>
      <c r="J905">
        <v>0.67</v>
      </c>
      <c r="K905">
        <f t="shared" si="74"/>
        <v>3</v>
      </c>
      <c r="L905" t="str">
        <f t="shared" si="75"/>
        <v/>
      </c>
      <c r="M905" t="str">
        <f t="shared" si="76"/>
        <v/>
      </c>
      <c r="N905" t="str">
        <f t="shared" si="77"/>
        <v/>
      </c>
      <c r="O905" t="str">
        <f t="shared" si="78"/>
        <v/>
      </c>
    </row>
    <row r="906" spans="1:15">
      <c r="A906" s="1">
        <v>43162</v>
      </c>
      <c r="B906">
        <v>118</v>
      </c>
      <c r="C906" t="s">
        <v>5</v>
      </c>
      <c r="D906">
        <v>2</v>
      </c>
      <c r="E906">
        <v>3</v>
      </c>
      <c r="F906">
        <v>1400</v>
      </c>
      <c r="G906" t="s">
        <v>10</v>
      </c>
      <c r="H906">
        <v>11</v>
      </c>
      <c r="I906" t="s">
        <v>25</v>
      </c>
      <c r="J906">
        <v>0.5</v>
      </c>
      <c r="K906">
        <f t="shared" si="74"/>
        <v>3</v>
      </c>
      <c r="L906">
        <f t="shared" si="75"/>
        <v>1</v>
      </c>
      <c r="M906" t="str">
        <f t="shared" si="76"/>
        <v/>
      </c>
      <c r="N906" t="str">
        <f t="shared" si="77"/>
        <v/>
      </c>
      <c r="O906" t="str">
        <f t="shared" si="78"/>
        <v/>
      </c>
    </row>
    <row r="907" spans="1:15">
      <c r="A907" s="1">
        <v>43162</v>
      </c>
      <c r="B907">
        <v>118</v>
      </c>
      <c r="C907" t="s">
        <v>5</v>
      </c>
      <c r="D907">
        <v>3</v>
      </c>
      <c r="E907">
        <v>2</v>
      </c>
      <c r="F907">
        <v>1400</v>
      </c>
      <c r="G907" t="s">
        <v>10</v>
      </c>
      <c r="H907">
        <v>11</v>
      </c>
      <c r="I907" t="s">
        <v>25</v>
      </c>
      <c r="J907">
        <v>0.33</v>
      </c>
      <c r="K907">
        <f t="shared" si="74"/>
        <v>3</v>
      </c>
      <c r="L907">
        <f t="shared" si="75"/>
        <v>1</v>
      </c>
      <c r="M907" t="str">
        <f t="shared" si="76"/>
        <v/>
      </c>
      <c r="N907" t="str">
        <f t="shared" si="77"/>
        <v/>
      </c>
      <c r="O907" t="str">
        <f t="shared" si="78"/>
        <v/>
      </c>
    </row>
    <row r="908" spans="1:15">
      <c r="A908" s="1">
        <v>43162</v>
      </c>
      <c r="B908">
        <v>117</v>
      </c>
      <c r="C908" t="s">
        <v>3</v>
      </c>
      <c r="D908">
        <v>1</v>
      </c>
      <c r="E908">
        <v>5</v>
      </c>
      <c r="F908">
        <v>1300</v>
      </c>
      <c r="G908" t="s">
        <v>10</v>
      </c>
      <c r="H908">
        <v>8</v>
      </c>
      <c r="I908" t="s">
        <v>20</v>
      </c>
      <c r="J908">
        <v>0.33</v>
      </c>
      <c r="K908">
        <f t="shared" si="74"/>
        <v>2</v>
      </c>
      <c r="L908" t="str">
        <f t="shared" si="75"/>
        <v/>
      </c>
      <c r="M908" t="str">
        <f t="shared" si="76"/>
        <v/>
      </c>
      <c r="N908" t="str">
        <f t="shared" si="77"/>
        <v/>
      </c>
      <c r="O908" t="str">
        <f t="shared" si="78"/>
        <v/>
      </c>
    </row>
    <row r="909" spans="1:15">
      <c r="A909" s="1">
        <v>43162</v>
      </c>
      <c r="B909">
        <v>117</v>
      </c>
      <c r="C909" t="s">
        <v>3</v>
      </c>
      <c r="D909">
        <v>2</v>
      </c>
      <c r="E909">
        <v>1</v>
      </c>
      <c r="F909">
        <v>1300</v>
      </c>
      <c r="G909" t="s">
        <v>10</v>
      </c>
      <c r="H909">
        <v>8</v>
      </c>
      <c r="I909" t="s">
        <v>20</v>
      </c>
      <c r="J909">
        <v>0.33</v>
      </c>
      <c r="K909">
        <f t="shared" si="74"/>
        <v>2</v>
      </c>
      <c r="L909">
        <f t="shared" si="75"/>
        <v>1</v>
      </c>
      <c r="M909">
        <f t="shared" si="76"/>
        <v>1</v>
      </c>
      <c r="N909" t="str">
        <f t="shared" si="77"/>
        <v/>
      </c>
      <c r="O909">
        <f t="shared" si="78"/>
        <v>1</v>
      </c>
    </row>
    <row r="910" spans="1:15">
      <c r="A910" s="1">
        <v>43162</v>
      </c>
      <c r="B910">
        <v>117</v>
      </c>
      <c r="C910" t="s">
        <v>4</v>
      </c>
      <c r="D910">
        <v>1</v>
      </c>
      <c r="E910">
        <v>5</v>
      </c>
      <c r="F910">
        <v>1300</v>
      </c>
      <c r="G910" t="s">
        <v>10</v>
      </c>
      <c r="H910">
        <v>8</v>
      </c>
      <c r="I910" t="s">
        <v>20</v>
      </c>
      <c r="J910">
        <v>1</v>
      </c>
      <c r="K910">
        <f t="shared" si="74"/>
        <v>2</v>
      </c>
      <c r="L910" t="str">
        <f t="shared" si="75"/>
        <v/>
      </c>
      <c r="M910" t="str">
        <f t="shared" si="76"/>
        <v/>
      </c>
      <c r="N910" t="str">
        <f t="shared" si="77"/>
        <v/>
      </c>
      <c r="O910" t="str">
        <f t="shared" si="78"/>
        <v/>
      </c>
    </row>
    <row r="911" spans="1:15">
      <c r="A911" s="1">
        <v>43162</v>
      </c>
      <c r="B911">
        <v>117</v>
      </c>
      <c r="C911" t="s">
        <v>4</v>
      </c>
      <c r="D911">
        <v>2</v>
      </c>
      <c r="E911">
        <v>7</v>
      </c>
      <c r="F911">
        <v>1300</v>
      </c>
      <c r="G911" t="s">
        <v>10</v>
      </c>
      <c r="H911">
        <v>8</v>
      </c>
      <c r="I911" t="s">
        <v>20</v>
      </c>
      <c r="J911">
        <v>1</v>
      </c>
      <c r="K911">
        <f t="shared" si="74"/>
        <v>2</v>
      </c>
      <c r="L911" t="str">
        <f t="shared" si="75"/>
        <v/>
      </c>
      <c r="M911" t="str">
        <f t="shared" si="76"/>
        <v/>
      </c>
      <c r="N911" t="str">
        <f t="shared" si="77"/>
        <v/>
      </c>
      <c r="O911" t="str">
        <f t="shared" si="78"/>
        <v/>
      </c>
    </row>
    <row r="912" spans="1:15">
      <c r="A912" s="1">
        <v>43162</v>
      </c>
      <c r="B912">
        <v>117</v>
      </c>
      <c r="C912" t="s">
        <v>5</v>
      </c>
      <c r="D912">
        <v>1</v>
      </c>
      <c r="E912">
        <v>2</v>
      </c>
      <c r="F912">
        <v>1300</v>
      </c>
      <c r="G912" t="s">
        <v>10</v>
      </c>
      <c r="H912">
        <v>8</v>
      </c>
      <c r="I912" t="s">
        <v>20</v>
      </c>
      <c r="J912">
        <v>0.5</v>
      </c>
      <c r="K912">
        <f t="shared" si="74"/>
        <v>2</v>
      </c>
      <c r="L912">
        <f t="shared" si="75"/>
        <v>1</v>
      </c>
      <c r="M912" t="str">
        <f t="shared" si="76"/>
        <v/>
      </c>
      <c r="N912" t="str">
        <f t="shared" si="77"/>
        <v/>
      </c>
      <c r="O912" t="str">
        <f t="shared" si="78"/>
        <v/>
      </c>
    </row>
    <row r="913" spans="1:15">
      <c r="A913" s="1">
        <v>43162</v>
      </c>
      <c r="B913">
        <v>117</v>
      </c>
      <c r="C913" t="s">
        <v>5</v>
      </c>
      <c r="D913">
        <v>2</v>
      </c>
      <c r="E913">
        <v>1</v>
      </c>
      <c r="F913">
        <v>1300</v>
      </c>
      <c r="G913" t="s">
        <v>10</v>
      </c>
      <c r="H913">
        <v>8</v>
      </c>
      <c r="I913" t="s">
        <v>20</v>
      </c>
      <c r="J913">
        <v>0.5</v>
      </c>
      <c r="K913">
        <f t="shared" si="74"/>
        <v>2</v>
      </c>
      <c r="L913">
        <f t="shared" si="75"/>
        <v>1</v>
      </c>
      <c r="M913">
        <f t="shared" si="76"/>
        <v>1</v>
      </c>
      <c r="N913" t="str">
        <f t="shared" si="77"/>
        <v/>
      </c>
      <c r="O913">
        <f t="shared" si="78"/>
        <v>1</v>
      </c>
    </row>
    <row r="914" spans="1:15">
      <c r="A914" s="1">
        <v>43162</v>
      </c>
      <c r="B914">
        <v>116</v>
      </c>
      <c r="C914" t="s">
        <v>3</v>
      </c>
      <c r="D914">
        <v>1</v>
      </c>
      <c r="E914">
        <v>1</v>
      </c>
      <c r="F914">
        <v>1400</v>
      </c>
      <c r="G914" t="s">
        <v>11</v>
      </c>
      <c r="H914">
        <v>6</v>
      </c>
      <c r="I914" t="s">
        <v>25</v>
      </c>
      <c r="J914">
        <v>0.46</v>
      </c>
      <c r="K914">
        <f t="shared" si="74"/>
        <v>2</v>
      </c>
      <c r="L914">
        <f t="shared" si="75"/>
        <v>1</v>
      </c>
      <c r="M914">
        <f t="shared" si="76"/>
        <v>1</v>
      </c>
      <c r="N914">
        <f t="shared" si="77"/>
        <v>1</v>
      </c>
      <c r="O914" t="str">
        <f t="shared" si="78"/>
        <v/>
      </c>
    </row>
    <row r="915" spans="1:15">
      <c r="A915" s="1">
        <v>43162</v>
      </c>
      <c r="B915">
        <v>116</v>
      </c>
      <c r="C915" t="s">
        <v>3</v>
      </c>
      <c r="D915">
        <v>2</v>
      </c>
      <c r="E915">
        <v>2</v>
      </c>
      <c r="F915">
        <v>1400</v>
      </c>
      <c r="G915" t="s">
        <v>11</v>
      </c>
      <c r="H915">
        <v>6</v>
      </c>
      <c r="I915" t="s">
        <v>25</v>
      </c>
      <c r="J915">
        <v>0.25</v>
      </c>
      <c r="K915">
        <f t="shared" si="74"/>
        <v>2</v>
      </c>
      <c r="L915">
        <f t="shared" si="75"/>
        <v>1</v>
      </c>
      <c r="M915" t="str">
        <f t="shared" si="76"/>
        <v/>
      </c>
      <c r="N915" t="str">
        <f t="shared" si="77"/>
        <v/>
      </c>
      <c r="O915" t="str">
        <f t="shared" si="78"/>
        <v/>
      </c>
    </row>
    <row r="916" spans="1:15">
      <c r="A916" s="1">
        <v>43162</v>
      </c>
      <c r="B916">
        <v>116</v>
      </c>
      <c r="C916" t="s">
        <v>4</v>
      </c>
      <c r="D916">
        <v>1</v>
      </c>
      <c r="E916">
        <v>1</v>
      </c>
      <c r="F916">
        <v>1400</v>
      </c>
      <c r="G916" t="s">
        <v>11</v>
      </c>
      <c r="H916">
        <v>6</v>
      </c>
      <c r="I916" t="s">
        <v>25</v>
      </c>
      <c r="J916">
        <v>0.75</v>
      </c>
      <c r="K916">
        <f t="shared" si="74"/>
        <v>2</v>
      </c>
      <c r="L916">
        <f t="shared" si="75"/>
        <v>1</v>
      </c>
      <c r="M916">
        <f t="shared" si="76"/>
        <v>1</v>
      </c>
      <c r="N916">
        <f t="shared" si="77"/>
        <v>1</v>
      </c>
      <c r="O916" t="str">
        <f t="shared" si="78"/>
        <v/>
      </c>
    </row>
    <row r="917" spans="1:15">
      <c r="A917" s="1">
        <v>43162</v>
      </c>
      <c r="B917">
        <v>116</v>
      </c>
      <c r="C917" t="s">
        <v>4</v>
      </c>
      <c r="D917">
        <v>2</v>
      </c>
      <c r="E917">
        <v>2</v>
      </c>
      <c r="F917">
        <v>1400</v>
      </c>
      <c r="G917" t="s">
        <v>11</v>
      </c>
      <c r="H917">
        <v>6</v>
      </c>
      <c r="I917" t="s">
        <v>25</v>
      </c>
      <c r="J917">
        <v>0.75</v>
      </c>
      <c r="K917">
        <f t="shared" si="74"/>
        <v>2</v>
      </c>
      <c r="L917">
        <f t="shared" si="75"/>
        <v>1</v>
      </c>
      <c r="M917" t="str">
        <f t="shared" si="76"/>
        <v/>
      </c>
      <c r="N917" t="str">
        <f t="shared" si="77"/>
        <v/>
      </c>
      <c r="O917" t="str">
        <f t="shared" si="78"/>
        <v/>
      </c>
    </row>
    <row r="918" spans="1:15">
      <c r="A918" s="1">
        <v>43162</v>
      </c>
      <c r="B918">
        <v>116</v>
      </c>
      <c r="C918" t="s">
        <v>5</v>
      </c>
      <c r="D918">
        <v>1</v>
      </c>
      <c r="E918">
        <v>1</v>
      </c>
      <c r="F918">
        <v>1400</v>
      </c>
      <c r="G918" t="s">
        <v>11</v>
      </c>
      <c r="H918">
        <v>6</v>
      </c>
      <c r="I918" t="s">
        <v>25</v>
      </c>
      <c r="J918">
        <v>0.67</v>
      </c>
      <c r="K918">
        <f t="shared" si="74"/>
        <v>2</v>
      </c>
      <c r="L918">
        <f t="shared" si="75"/>
        <v>1</v>
      </c>
      <c r="M918">
        <f t="shared" si="76"/>
        <v>1</v>
      </c>
      <c r="N918">
        <f t="shared" si="77"/>
        <v>1</v>
      </c>
      <c r="O918" t="str">
        <f t="shared" si="78"/>
        <v/>
      </c>
    </row>
    <row r="919" spans="1:15">
      <c r="A919" s="1">
        <v>43162</v>
      </c>
      <c r="B919">
        <v>116</v>
      </c>
      <c r="C919" t="s">
        <v>5</v>
      </c>
      <c r="D919">
        <v>2</v>
      </c>
      <c r="E919">
        <v>3</v>
      </c>
      <c r="F919">
        <v>1400</v>
      </c>
      <c r="G919" t="s">
        <v>11</v>
      </c>
      <c r="H919">
        <v>6</v>
      </c>
      <c r="I919" t="s">
        <v>25</v>
      </c>
      <c r="J919">
        <v>0.67</v>
      </c>
      <c r="K919">
        <f t="shared" si="74"/>
        <v>2</v>
      </c>
      <c r="L919" t="str">
        <f t="shared" si="75"/>
        <v/>
      </c>
      <c r="M919" t="str">
        <f t="shared" si="76"/>
        <v/>
      </c>
      <c r="N919" t="str">
        <f t="shared" si="77"/>
        <v/>
      </c>
      <c r="O919" t="str">
        <f t="shared" si="78"/>
        <v/>
      </c>
    </row>
    <row r="920" spans="1:15">
      <c r="A920" s="1">
        <v>43162</v>
      </c>
      <c r="B920">
        <v>115</v>
      </c>
      <c r="C920" t="s">
        <v>3</v>
      </c>
      <c r="D920">
        <v>1</v>
      </c>
      <c r="E920">
        <v>7</v>
      </c>
      <c r="F920">
        <v>1100</v>
      </c>
      <c r="G920" t="s">
        <v>10</v>
      </c>
      <c r="H920">
        <v>8</v>
      </c>
      <c r="I920" t="s">
        <v>18</v>
      </c>
      <c r="J920">
        <v>0.17</v>
      </c>
      <c r="K920">
        <f t="shared" si="74"/>
        <v>2</v>
      </c>
      <c r="L920" t="str">
        <f t="shared" si="75"/>
        <v/>
      </c>
      <c r="M920" t="str">
        <f t="shared" si="76"/>
        <v/>
      </c>
      <c r="N920" t="str">
        <f t="shared" si="77"/>
        <v/>
      </c>
      <c r="O920" t="str">
        <f t="shared" si="78"/>
        <v/>
      </c>
    </row>
    <row r="921" spans="1:15">
      <c r="A921" s="1">
        <v>43162</v>
      </c>
      <c r="B921">
        <v>115</v>
      </c>
      <c r="C921" t="s">
        <v>3</v>
      </c>
      <c r="D921">
        <v>2</v>
      </c>
      <c r="E921">
        <v>3</v>
      </c>
      <c r="F921">
        <v>1100</v>
      </c>
      <c r="G921" t="s">
        <v>10</v>
      </c>
      <c r="H921">
        <v>8</v>
      </c>
      <c r="I921" t="s">
        <v>18</v>
      </c>
      <c r="J921">
        <v>0.17</v>
      </c>
      <c r="K921">
        <f t="shared" si="74"/>
        <v>2</v>
      </c>
      <c r="L921" t="str">
        <f t="shared" si="75"/>
        <v/>
      </c>
      <c r="M921" t="str">
        <f t="shared" si="76"/>
        <v/>
      </c>
      <c r="N921" t="str">
        <f t="shared" si="77"/>
        <v/>
      </c>
      <c r="O921" t="str">
        <f t="shared" si="78"/>
        <v/>
      </c>
    </row>
    <row r="922" spans="1:15">
      <c r="A922" s="1">
        <v>43162</v>
      </c>
      <c r="B922">
        <v>115</v>
      </c>
      <c r="C922" t="s">
        <v>4</v>
      </c>
      <c r="D922">
        <v>1</v>
      </c>
      <c r="E922">
        <v>7</v>
      </c>
      <c r="F922">
        <v>1100</v>
      </c>
      <c r="G922" t="s">
        <v>10</v>
      </c>
      <c r="H922">
        <v>8</v>
      </c>
      <c r="I922" t="s">
        <v>18</v>
      </c>
      <c r="J922">
        <v>1</v>
      </c>
      <c r="K922">
        <f t="shared" si="74"/>
        <v>2</v>
      </c>
      <c r="L922" t="str">
        <f t="shared" si="75"/>
        <v/>
      </c>
      <c r="M922" t="str">
        <f t="shared" si="76"/>
        <v/>
      </c>
      <c r="N922" t="str">
        <f t="shared" si="77"/>
        <v/>
      </c>
      <c r="O922" t="str">
        <f t="shared" si="78"/>
        <v/>
      </c>
    </row>
    <row r="923" spans="1:15">
      <c r="A923" s="1">
        <v>43162</v>
      </c>
      <c r="B923">
        <v>115</v>
      </c>
      <c r="C923" t="s">
        <v>4</v>
      </c>
      <c r="D923">
        <v>2</v>
      </c>
      <c r="E923">
        <v>1</v>
      </c>
      <c r="F923">
        <v>1100</v>
      </c>
      <c r="G923" t="s">
        <v>10</v>
      </c>
      <c r="H923">
        <v>8</v>
      </c>
      <c r="I923" t="s">
        <v>18</v>
      </c>
      <c r="J923">
        <v>0.75</v>
      </c>
      <c r="K923">
        <f t="shared" si="74"/>
        <v>2</v>
      </c>
      <c r="L923">
        <f t="shared" si="75"/>
        <v>1</v>
      </c>
      <c r="M923">
        <f t="shared" si="76"/>
        <v>1</v>
      </c>
      <c r="N923" t="str">
        <f t="shared" si="77"/>
        <v/>
      </c>
      <c r="O923">
        <f t="shared" si="78"/>
        <v>1</v>
      </c>
    </row>
    <row r="924" spans="1:15">
      <c r="A924" s="1">
        <v>43162</v>
      </c>
      <c r="B924">
        <v>115</v>
      </c>
      <c r="C924" t="s">
        <v>5</v>
      </c>
      <c r="D924">
        <v>1</v>
      </c>
      <c r="E924">
        <v>3</v>
      </c>
      <c r="F924">
        <v>1100</v>
      </c>
      <c r="G924" t="s">
        <v>10</v>
      </c>
      <c r="H924">
        <v>8</v>
      </c>
      <c r="I924" t="s">
        <v>18</v>
      </c>
      <c r="J924">
        <v>0.5</v>
      </c>
      <c r="K924">
        <f t="shared" si="74"/>
        <v>2</v>
      </c>
      <c r="L924" t="str">
        <f t="shared" si="75"/>
        <v/>
      </c>
      <c r="M924" t="str">
        <f t="shared" si="76"/>
        <v/>
      </c>
      <c r="N924" t="str">
        <f t="shared" si="77"/>
        <v/>
      </c>
      <c r="O924" t="str">
        <f t="shared" si="78"/>
        <v/>
      </c>
    </row>
    <row r="925" spans="1:15">
      <c r="A925" s="1">
        <v>43162</v>
      </c>
      <c r="B925">
        <v>115</v>
      </c>
      <c r="C925" t="s">
        <v>5</v>
      </c>
      <c r="D925">
        <v>2</v>
      </c>
      <c r="E925">
        <v>1</v>
      </c>
      <c r="F925">
        <v>1100</v>
      </c>
      <c r="G925" t="s">
        <v>10</v>
      </c>
      <c r="H925">
        <v>8</v>
      </c>
      <c r="I925" t="s">
        <v>18</v>
      </c>
      <c r="J925">
        <v>0.5</v>
      </c>
      <c r="K925">
        <f t="shared" si="74"/>
        <v>2</v>
      </c>
      <c r="L925">
        <f t="shared" si="75"/>
        <v>1</v>
      </c>
      <c r="M925">
        <f t="shared" si="76"/>
        <v>1</v>
      </c>
      <c r="N925" t="str">
        <f t="shared" si="77"/>
        <v/>
      </c>
      <c r="O925">
        <f t="shared" si="78"/>
        <v>1</v>
      </c>
    </row>
    <row r="926" spans="1:15">
      <c r="A926" s="1">
        <v>43157</v>
      </c>
      <c r="B926">
        <v>114</v>
      </c>
      <c r="C926" t="s">
        <v>3</v>
      </c>
      <c r="D926">
        <v>1</v>
      </c>
      <c r="E926">
        <v>4</v>
      </c>
      <c r="F926">
        <v>1200</v>
      </c>
      <c r="G926" t="s">
        <v>11</v>
      </c>
      <c r="H926">
        <v>11</v>
      </c>
      <c r="I926" t="s">
        <v>44</v>
      </c>
      <c r="J926">
        <v>0.28999999999999998</v>
      </c>
      <c r="K926">
        <f t="shared" si="74"/>
        <v>3</v>
      </c>
      <c r="L926" t="str">
        <f t="shared" si="75"/>
        <v/>
      </c>
      <c r="M926" t="str">
        <f t="shared" si="76"/>
        <v/>
      </c>
      <c r="N926" t="str">
        <f t="shared" si="77"/>
        <v/>
      </c>
      <c r="O926" t="str">
        <f t="shared" si="78"/>
        <v/>
      </c>
    </row>
    <row r="927" spans="1:15">
      <c r="A927" s="1">
        <v>43157</v>
      </c>
      <c r="B927">
        <v>114</v>
      </c>
      <c r="C927" t="s">
        <v>3</v>
      </c>
      <c r="D927">
        <v>2</v>
      </c>
      <c r="E927">
        <v>11</v>
      </c>
      <c r="F927">
        <v>1200</v>
      </c>
      <c r="G927" t="s">
        <v>11</v>
      </c>
      <c r="H927">
        <v>11</v>
      </c>
      <c r="I927" t="s">
        <v>44</v>
      </c>
      <c r="J927">
        <v>0.17</v>
      </c>
      <c r="K927">
        <f t="shared" si="74"/>
        <v>3</v>
      </c>
      <c r="L927" t="str">
        <f t="shared" si="75"/>
        <v/>
      </c>
      <c r="M927" t="str">
        <f t="shared" si="76"/>
        <v/>
      </c>
      <c r="N927" t="str">
        <f t="shared" si="77"/>
        <v/>
      </c>
      <c r="O927" t="str">
        <f t="shared" si="78"/>
        <v/>
      </c>
    </row>
    <row r="928" spans="1:15">
      <c r="A928" s="1">
        <v>43157</v>
      </c>
      <c r="B928">
        <v>114</v>
      </c>
      <c r="C928" t="s">
        <v>3</v>
      </c>
      <c r="D928">
        <v>3</v>
      </c>
      <c r="E928">
        <v>3</v>
      </c>
      <c r="F928">
        <v>1200</v>
      </c>
      <c r="G928" t="s">
        <v>11</v>
      </c>
      <c r="H928">
        <v>11</v>
      </c>
      <c r="I928" t="s">
        <v>44</v>
      </c>
      <c r="J928">
        <v>0.17</v>
      </c>
      <c r="K928">
        <f t="shared" si="74"/>
        <v>3</v>
      </c>
      <c r="L928">
        <f t="shared" si="75"/>
        <v>1</v>
      </c>
      <c r="M928" t="str">
        <f t="shared" si="76"/>
        <v/>
      </c>
      <c r="N928" t="str">
        <f t="shared" si="77"/>
        <v/>
      </c>
      <c r="O928" t="str">
        <f t="shared" si="78"/>
        <v/>
      </c>
    </row>
    <row r="929" spans="1:15">
      <c r="A929" s="1">
        <v>43157</v>
      </c>
      <c r="B929">
        <v>114</v>
      </c>
      <c r="C929" t="s">
        <v>4</v>
      </c>
      <c r="D929">
        <v>1</v>
      </c>
      <c r="E929">
        <v>1</v>
      </c>
      <c r="F929">
        <v>1200</v>
      </c>
      <c r="G929" t="s">
        <v>11</v>
      </c>
      <c r="H929">
        <v>11</v>
      </c>
      <c r="I929" t="s">
        <v>44</v>
      </c>
      <c r="J929">
        <v>1</v>
      </c>
      <c r="K929">
        <f t="shared" si="74"/>
        <v>3</v>
      </c>
      <c r="L929">
        <f t="shared" si="75"/>
        <v>1</v>
      </c>
      <c r="M929">
        <f t="shared" si="76"/>
        <v>1</v>
      </c>
      <c r="N929">
        <f t="shared" si="77"/>
        <v>1</v>
      </c>
      <c r="O929" t="str">
        <f t="shared" si="78"/>
        <v/>
      </c>
    </row>
    <row r="930" spans="1:15">
      <c r="A930" s="1">
        <v>43157</v>
      </c>
      <c r="B930">
        <v>114</v>
      </c>
      <c r="C930" t="s">
        <v>4</v>
      </c>
      <c r="D930">
        <v>2</v>
      </c>
      <c r="E930">
        <v>11</v>
      </c>
      <c r="F930">
        <v>1200</v>
      </c>
      <c r="G930" t="s">
        <v>11</v>
      </c>
      <c r="H930">
        <v>11</v>
      </c>
      <c r="I930" t="s">
        <v>44</v>
      </c>
      <c r="J930">
        <v>0.75</v>
      </c>
      <c r="K930">
        <f t="shared" si="74"/>
        <v>3</v>
      </c>
      <c r="L930" t="str">
        <f t="shared" si="75"/>
        <v/>
      </c>
      <c r="M930" t="str">
        <f t="shared" si="76"/>
        <v/>
      </c>
      <c r="N930" t="str">
        <f t="shared" si="77"/>
        <v/>
      </c>
      <c r="O930" t="str">
        <f t="shared" si="78"/>
        <v/>
      </c>
    </row>
    <row r="931" spans="1:15">
      <c r="A931" s="1">
        <v>43157</v>
      </c>
      <c r="B931">
        <v>114</v>
      </c>
      <c r="C931" t="s">
        <v>4</v>
      </c>
      <c r="D931">
        <v>3</v>
      </c>
      <c r="E931">
        <v>4</v>
      </c>
      <c r="F931">
        <v>1200</v>
      </c>
      <c r="G931" t="s">
        <v>11</v>
      </c>
      <c r="H931">
        <v>11</v>
      </c>
      <c r="I931" t="s">
        <v>44</v>
      </c>
      <c r="J931">
        <v>0.75</v>
      </c>
      <c r="K931">
        <f t="shared" si="74"/>
        <v>3</v>
      </c>
      <c r="L931" t="str">
        <f t="shared" si="75"/>
        <v/>
      </c>
      <c r="M931" t="str">
        <f t="shared" si="76"/>
        <v/>
      </c>
      <c r="N931" t="str">
        <f t="shared" si="77"/>
        <v/>
      </c>
      <c r="O931" t="str">
        <f t="shared" si="78"/>
        <v/>
      </c>
    </row>
    <row r="932" spans="1:15">
      <c r="A932" s="1">
        <v>43157</v>
      </c>
      <c r="B932">
        <v>114</v>
      </c>
      <c r="C932" t="s">
        <v>5</v>
      </c>
      <c r="D932">
        <v>1</v>
      </c>
      <c r="E932">
        <v>4</v>
      </c>
      <c r="F932">
        <v>1200</v>
      </c>
      <c r="G932" t="s">
        <v>11</v>
      </c>
      <c r="H932">
        <v>11</v>
      </c>
      <c r="I932" t="s">
        <v>44</v>
      </c>
      <c r="J932">
        <v>0.5</v>
      </c>
      <c r="K932">
        <f t="shared" si="74"/>
        <v>3</v>
      </c>
      <c r="L932" t="str">
        <f t="shared" si="75"/>
        <v/>
      </c>
      <c r="M932" t="str">
        <f t="shared" si="76"/>
        <v/>
      </c>
      <c r="N932" t="str">
        <f t="shared" si="77"/>
        <v/>
      </c>
      <c r="O932" t="str">
        <f t="shared" si="78"/>
        <v/>
      </c>
    </row>
    <row r="933" spans="1:15">
      <c r="A933" s="1">
        <v>43157</v>
      </c>
      <c r="B933">
        <v>114</v>
      </c>
      <c r="C933" t="s">
        <v>5</v>
      </c>
      <c r="D933">
        <v>2</v>
      </c>
      <c r="E933">
        <v>3</v>
      </c>
      <c r="F933">
        <v>1200</v>
      </c>
      <c r="G933" t="s">
        <v>11</v>
      </c>
      <c r="H933">
        <v>11</v>
      </c>
      <c r="I933" t="s">
        <v>44</v>
      </c>
      <c r="J933">
        <v>0.33</v>
      </c>
      <c r="K933">
        <f t="shared" si="74"/>
        <v>3</v>
      </c>
      <c r="L933">
        <f t="shared" si="75"/>
        <v>1</v>
      </c>
      <c r="M933" t="str">
        <f t="shared" si="76"/>
        <v/>
      </c>
      <c r="N933" t="str">
        <f t="shared" si="77"/>
        <v/>
      </c>
      <c r="O933" t="str">
        <f t="shared" si="78"/>
        <v/>
      </c>
    </row>
    <row r="934" spans="1:15">
      <c r="A934" s="1">
        <v>43157</v>
      </c>
      <c r="B934">
        <v>114</v>
      </c>
      <c r="C934" t="s">
        <v>5</v>
      </c>
      <c r="D934">
        <v>3</v>
      </c>
      <c r="E934">
        <v>8</v>
      </c>
      <c r="F934">
        <v>1200</v>
      </c>
      <c r="G934" t="s">
        <v>11</v>
      </c>
      <c r="H934">
        <v>11</v>
      </c>
      <c r="I934" t="s">
        <v>44</v>
      </c>
      <c r="J934">
        <v>0.33</v>
      </c>
      <c r="K934">
        <f t="shared" si="74"/>
        <v>3</v>
      </c>
      <c r="L934" t="str">
        <f t="shared" si="75"/>
        <v/>
      </c>
      <c r="M934" t="str">
        <f t="shared" si="76"/>
        <v/>
      </c>
      <c r="N934" t="str">
        <f t="shared" si="77"/>
        <v/>
      </c>
      <c r="O934" t="str">
        <f t="shared" si="78"/>
        <v/>
      </c>
    </row>
    <row r="935" spans="1:15">
      <c r="A935" s="1">
        <v>43157</v>
      </c>
      <c r="B935">
        <v>113</v>
      </c>
      <c r="C935" t="s">
        <v>3</v>
      </c>
      <c r="D935">
        <v>1</v>
      </c>
      <c r="E935">
        <v>1</v>
      </c>
      <c r="F935">
        <v>1100</v>
      </c>
      <c r="G935" t="s">
        <v>11</v>
      </c>
      <c r="H935">
        <v>10</v>
      </c>
      <c r="I935" t="s">
        <v>15</v>
      </c>
      <c r="J935">
        <v>0.33</v>
      </c>
      <c r="K935">
        <f t="shared" si="74"/>
        <v>3</v>
      </c>
      <c r="L935">
        <f t="shared" si="75"/>
        <v>1</v>
      </c>
      <c r="M935">
        <f t="shared" si="76"/>
        <v>1</v>
      </c>
      <c r="N935">
        <f t="shared" si="77"/>
        <v>1</v>
      </c>
      <c r="O935" t="str">
        <f t="shared" si="78"/>
        <v/>
      </c>
    </row>
    <row r="936" spans="1:15">
      <c r="A936" s="1">
        <v>43157</v>
      </c>
      <c r="B936">
        <v>113</v>
      </c>
      <c r="C936" t="s">
        <v>3</v>
      </c>
      <c r="D936">
        <v>2</v>
      </c>
      <c r="E936">
        <v>9</v>
      </c>
      <c r="F936">
        <v>1100</v>
      </c>
      <c r="G936" t="s">
        <v>11</v>
      </c>
      <c r="H936">
        <v>10</v>
      </c>
      <c r="I936" t="s">
        <v>15</v>
      </c>
      <c r="J936">
        <v>0.33</v>
      </c>
      <c r="K936">
        <f t="shared" si="74"/>
        <v>3</v>
      </c>
      <c r="L936" t="str">
        <f t="shared" si="75"/>
        <v/>
      </c>
      <c r="M936" t="str">
        <f t="shared" si="76"/>
        <v/>
      </c>
      <c r="N936" t="str">
        <f t="shared" si="77"/>
        <v/>
      </c>
      <c r="O936" t="str">
        <f t="shared" si="78"/>
        <v/>
      </c>
    </row>
    <row r="937" spans="1:15">
      <c r="A937" s="1">
        <v>43157</v>
      </c>
      <c r="B937">
        <v>113</v>
      </c>
      <c r="C937" t="s">
        <v>3</v>
      </c>
      <c r="D937">
        <v>3</v>
      </c>
      <c r="E937">
        <v>10</v>
      </c>
      <c r="F937">
        <v>1100</v>
      </c>
      <c r="G937" t="s">
        <v>11</v>
      </c>
      <c r="H937">
        <v>10</v>
      </c>
      <c r="I937" t="s">
        <v>15</v>
      </c>
      <c r="J937">
        <v>0.17</v>
      </c>
      <c r="K937">
        <f t="shared" si="74"/>
        <v>3</v>
      </c>
      <c r="L937" t="str">
        <f t="shared" si="75"/>
        <v/>
      </c>
      <c r="M937" t="str">
        <f t="shared" si="76"/>
        <v/>
      </c>
      <c r="N937" t="str">
        <f t="shared" si="77"/>
        <v/>
      </c>
      <c r="O937" t="str">
        <f t="shared" si="78"/>
        <v/>
      </c>
    </row>
    <row r="938" spans="1:15">
      <c r="A938" s="1">
        <v>43157</v>
      </c>
      <c r="B938">
        <v>113</v>
      </c>
      <c r="C938" t="s">
        <v>4</v>
      </c>
      <c r="D938">
        <v>1</v>
      </c>
      <c r="E938">
        <v>4</v>
      </c>
      <c r="F938">
        <v>1100</v>
      </c>
      <c r="G938" t="s">
        <v>11</v>
      </c>
      <c r="H938">
        <v>10</v>
      </c>
      <c r="I938" t="s">
        <v>15</v>
      </c>
      <c r="J938">
        <v>1</v>
      </c>
      <c r="K938">
        <f t="shared" si="74"/>
        <v>3</v>
      </c>
      <c r="L938" t="str">
        <f t="shared" si="75"/>
        <v/>
      </c>
      <c r="M938" t="str">
        <f t="shared" si="76"/>
        <v/>
      </c>
      <c r="N938" t="str">
        <f t="shared" si="77"/>
        <v/>
      </c>
      <c r="O938" t="str">
        <f t="shared" si="78"/>
        <v/>
      </c>
    </row>
    <row r="939" spans="1:15">
      <c r="A939" s="1">
        <v>43157</v>
      </c>
      <c r="B939">
        <v>113</v>
      </c>
      <c r="C939" t="s">
        <v>4</v>
      </c>
      <c r="D939">
        <v>2</v>
      </c>
      <c r="E939">
        <v>9</v>
      </c>
      <c r="F939">
        <v>1100</v>
      </c>
      <c r="G939" t="s">
        <v>11</v>
      </c>
      <c r="H939">
        <v>10</v>
      </c>
      <c r="I939" t="s">
        <v>15</v>
      </c>
      <c r="J939">
        <v>0.75</v>
      </c>
      <c r="K939">
        <f t="shared" si="74"/>
        <v>3</v>
      </c>
      <c r="L939" t="str">
        <f t="shared" si="75"/>
        <v/>
      </c>
      <c r="M939" t="str">
        <f t="shared" si="76"/>
        <v/>
      </c>
      <c r="N939" t="str">
        <f t="shared" si="77"/>
        <v/>
      </c>
      <c r="O939" t="str">
        <f t="shared" si="78"/>
        <v/>
      </c>
    </row>
    <row r="940" spans="1:15">
      <c r="A940" s="1">
        <v>43157</v>
      </c>
      <c r="B940">
        <v>113</v>
      </c>
      <c r="C940" t="s">
        <v>4</v>
      </c>
      <c r="D940">
        <v>3</v>
      </c>
      <c r="E940">
        <v>1</v>
      </c>
      <c r="F940">
        <v>1100</v>
      </c>
      <c r="G940" t="s">
        <v>11</v>
      </c>
      <c r="H940">
        <v>10</v>
      </c>
      <c r="I940" t="s">
        <v>15</v>
      </c>
      <c r="J940">
        <v>0.5</v>
      </c>
      <c r="K940">
        <f t="shared" si="74"/>
        <v>3</v>
      </c>
      <c r="L940">
        <f t="shared" si="75"/>
        <v>1</v>
      </c>
      <c r="M940" t="str">
        <f t="shared" si="76"/>
        <v/>
      </c>
      <c r="N940" t="str">
        <f t="shared" si="77"/>
        <v/>
      </c>
      <c r="O940" t="str">
        <f t="shared" si="78"/>
        <v/>
      </c>
    </row>
    <row r="941" spans="1:15">
      <c r="A941" s="1">
        <v>43157</v>
      </c>
      <c r="B941">
        <v>113</v>
      </c>
      <c r="C941" t="s">
        <v>5</v>
      </c>
      <c r="D941">
        <v>1</v>
      </c>
      <c r="E941">
        <v>9</v>
      </c>
      <c r="F941">
        <v>1100</v>
      </c>
      <c r="G941" t="s">
        <v>11</v>
      </c>
      <c r="H941">
        <v>10</v>
      </c>
      <c r="I941" t="s">
        <v>15</v>
      </c>
      <c r="J941">
        <v>0.67</v>
      </c>
      <c r="K941">
        <f t="shared" si="74"/>
        <v>3</v>
      </c>
      <c r="L941" t="str">
        <f t="shared" si="75"/>
        <v/>
      </c>
      <c r="M941" t="str">
        <f t="shared" si="76"/>
        <v/>
      </c>
      <c r="N941" t="str">
        <f t="shared" si="77"/>
        <v/>
      </c>
      <c r="O941" t="str">
        <f t="shared" si="78"/>
        <v/>
      </c>
    </row>
    <row r="942" spans="1:15">
      <c r="A942" s="1">
        <v>43157</v>
      </c>
      <c r="B942">
        <v>113</v>
      </c>
      <c r="C942" t="s">
        <v>5</v>
      </c>
      <c r="D942">
        <v>2</v>
      </c>
      <c r="E942">
        <v>1</v>
      </c>
      <c r="F942">
        <v>1100</v>
      </c>
      <c r="G942" t="s">
        <v>11</v>
      </c>
      <c r="H942">
        <v>10</v>
      </c>
      <c r="I942" t="s">
        <v>15</v>
      </c>
      <c r="J942">
        <v>0.67</v>
      </c>
      <c r="K942">
        <f t="shared" si="74"/>
        <v>3</v>
      </c>
      <c r="L942">
        <f t="shared" si="75"/>
        <v>1</v>
      </c>
      <c r="M942">
        <f t="shared" si="76"/>
        <v>1</v>
      </c>
      <c r="N942" t="str">
        <f t="shared" si="77"/>
        <v/>
      </c>
      <c r="O942">
        <f t="shared" si="78"/>
        <v>1</v>
      </c>
    </row>
    <row r="943" spans="1:15">
      <c r="A943" s="1">
        <v>43157</v>
      </c>
      <c r="B943">
        <v>113</v>
      </c>
      <c r="C943" t="s">
        <v>5</v>
      </c>
      <c r="D943">
        <v>3</v>
      </c>
      <c r="E943">
        <v>5</v>
      </c>
      <c r="F943">
        <v>1100</v>
      </c>
      <c r="G943" t="s">
        <v>11</v>
      </c>
      <c r="H943">
        <v>10</v>
      </c>
      <c r="I943" t="s">
        <v>15</v>
      </c>
      <c r="J943">
        <v>0.67</v>
      </c>
      <c r="K943">
        <f t="shared" si="74"/>
        <v>3</v>
      </c>
      <c r="L943" t="str">
        <f t="shared" si="75"/>
        <v/>
      </c>
      <c r="M943" t="str">
        <f t="shared" si="76"/>
        <v/>
      </c>
      <c r="N943" t="str">
        <f t="shared" si="77"/>
        <v/>
      </c>
      <c r="O943" t="str">
        <f t="shared" si="78"/>
        <v/>
      </c>
    </row>
    <row r="944" spans="1:15">
      <c r="A944" s="1">
        <v>43157</v>
      </c>
      <c r="B944">
        <v>112</v>
      </c>
      <c r="C944" t="s">
        <v>3</v>
      </c>
      <c r="D944">
        <v>-3</v>
      </c>
      <c r="E944">
        <v>1</v>
      </c>
      <c r="F944">
        <v>1500</v>
      </c>
      <c r="G944" t="s">
        <v>10</v>
      </c>
      <c r="H944">
        <v>9</v>
      </c>
      <c r="I944" t="s">
        <v>26</v>
      </c>
      <c r="J944">
        <v>0</v>
      </c>
      <c r="K944">
        <f t="shared" si="74"/>
        <v>3</v>
      </c>
      <c r="L944">
        <f t="shared" si="75"/>
        <v>1</v>
      </c>
      <c r="M944" t="str">
        <f t="shared" si="76"/>
        <v/>
      </c>
      <c r="N944" t="str">
        <f t="shared" si="77"/>
        <v/>
      </c>
      <c r="O944" t="str">
        <f t="shared" si="78"/>
        <v/>
      </c>
    </row>
    <row r="945" spans="1:15">
      <c r="A945" s="1">
        <v>43157</v>
      </c>
      <c r="B945">
        <v>112</v>
      </c>
      <c r="C945" t="s">
        <v>3</v>
      </c>
      <c r="D945">
        <v>-2</v>
      </c>
      <c r="E945">
        <v>1</v>
      </c>
      <c r="F945">
        <v>1500</v>
      </c>
      <c r="G945" t="s">
        <v>10</v>
      </c>
      <c r="H945">
        <v>9</v>
      </c>
      <c r="I945" t="s">
        <v>26</v>
      </c>
      <c r="J945">
        <v>0</v>
      </c>
      <c r="K945">
        <f t="shared" si="74"/>
        <v>3</v>
      </c>
      <c r="L945">
        <f t="shared" si="75"/>
        <v>1</v>
      </c>
      <c r="M945" t="str">
        <f t="shared" si="76"/>
        <v/>
      </c>
      <c r="N945" t="str">
        <f t="shared" si="77"/>
        <v/>
      </c>
      <c r="O945" t="str">
        <f t="shared" si="78"/>
        <v/>
      </c>
    </row>
    <row r="946" spans="1:15">
      <c r="A946" s="1">
        <v>43157</v>
      </c>
      <c r="B946">
        <v>112</v>
      </c>
      <c r="C946" t="s">
        <v>3</v>
      </c>
      <c r="D946">
        <v>-1</v>
      </c>
      <c r="E946">
        <v>1</v>
      </c>
      <c r="F946">
        <v>1500</v>
      </c>
      <c r="G946" t="s">
        <v>10</v>
      </c>
      <c r="H946">
        <v>9</v>
      </c>
      <c r="I946" t="s">
        <v>26</v>
      </c>
      <c r="J946">
        <v>0</v>
      </c>
      <c r="K946">
        <f t="shared" si="74"/>
        <v>3</v>
      </c>
      <c r="L946">
        <f t="shared" si="75"/>
        <v>1</v>
      </c>
      <c r="M946" t="str">
        <f t="shared" si="76"/>
        <v/>
      </c>
      <c r="N946" t="str">
        <f t="shared" si="77"/>
        <v/>
      </c>
      <c r="O946" t="str">
        <f t="shared" si="78"/>
        <v/>
      </c>
    </row>
    <row r="947" spans="1:15">
      <c r="A947" s="1">
        <v>43157</v>
      </c>
      <c r="B947">
        <v>112</v>
      </c>
      <c r="C947" t="s">
        <v>4</v>
      </c>
      <c r="D947">
        <v>1</v>
      </c>
      <c r="E947">
        <v>1</v>
      </c>
      <c r="F947">
        <v>1500</v>
      </c>
      <c r="G947" t="s">
        <v>10</v>
      </c>
      <c r="H947">
        <v>9</v>
      </c>
      <c r="I947" t="s">
        <v>26</v>
      </c>
      <c r="J947">
        <v>0.5</v>
      </c>
      <c r="K947">
        <f t="shared" si="74"/>
        <v>3</v>
      </c>
      <c r="L947">
        <f t="shared" si="75"/>
        <v>1</v>
      </c>
      <c r="M947">
        <f t="shared" si="76"/>
        <v>1</v>
      </c>
      <c r="N947">
        <f t="shared" si="77"/>
        <v>1</v>
      </c>
      <c r="O947" t="str">
        <f t="shared" si="78"/>
        <v/>
      </c>
    </row>
    <row r="948" spans="1:15">
      <c r="A948" s="1">
        <v>43157</v>
      </c>
      <c r="B948">
        <v>112</v>
      </c>
      <c r="C948" t="s">
        <v>4</v>
      </c>
      <c r="D948">
        <v>2</v>
      </c>
      <c r="E948">
        <v>7</v>
      </c>
      <c r="F948">
        <v>1500</v>
      </c>
      <c r="G948" t="s">
        <v>10</v>
      </c>
      <c r="H948">
        <v>9</v>
      </c>
      <c r="I948" t="s">
        <v>26</v>
      </c>
      <c r="J948">
        <v>0.25</v>
      </c>
      <c r="K948">
        <f t="shared" si="74"/>
        <v>3</v>
      </c>
      <c r="L948" t="str">
        <f t="shared" si="75"/>
        <v/>
      </c>
      <c r="M948" t="str">
        <f t="shared" si="76"/>
        <v/>
      </c>
      <c r="N948" t="str">
        <f t="shared" si="77"/>
        <v/>
      </c>
      <c r="O948" t="str">
        <f t="shared" si="78"/>
        <v/>
      </c>
    </row>
    <row r="949" spans="1:15">
      <c r="A949" s="1">
        <v>43157</v>
      </c>
      <c r="B949">
        <v>112</v>
      </c>
      <c r="C949" t="s">
        <v>4</v>
      </c>
      <c r="D949">
        <v>3</v>
      </c>
      <c r="E949">
        <v>5</v>
      </c>
      <c r="F949">
        <v>1500</v>
      </c>
      <c r="G949" t="s">
        <v>10</v>
      </c>
      <c r="H949">
        <v>9</v>
      </c>
      <c r="I949" t="s">
        <v>26</v>
      </c>
      <c r="J949">
        <v>0.25</v>
      </c>
      <c r="K949">
        <f t="shared" si="74"/>
        <v>3</v>
      </c>
      <c r="L949" t="str">
        <f t="shared" si="75"/>
        <v/>
      </c>
      <c r="M949" t="str">
        <f t="shared" si="76"/>
        <v/>
      </c>
      <c r="N949" t="str">
        <f t="shared" si="77"/>
        <v/>
      </c>
      <c r="O949" t="str">
        <f t="shared" si="78"/>
        <v/>
      </c>
    </row>
    <row r="950" spans="1:15">
      <c r="A950" s="1">
        <v>43157</v>
      </c>
      <c r="B950">
        <v>112</v>
      </c>
      <c r="C950" t="s">
        <v>5</v>
      </c>
      <c r="D950">
        <v>1</v>
      </c>
      <c r="E950">
        <v>6</v>
      </c>
      <c r="F950">
        <v>1500</v>
      </c>
      <c r="G950" t="s">
        <v>10</v>
      </c>
      <c r="H950">
        <v>9</v>
      </c>
      <c r="I950" t="s">
        <v>26</v>
      </c>
      <c r="J950">
        <v>0.5</v>
      </c>
      <c r="K950">
        <f t="shared" si="74"/>
        <v>3</v>
      </c>
      <c r="L950" t="str">
        <f t="shared" si="75"/>
        <v/>
      </c>
      <c r="M950" t="str">
        <f t="shared" si="76"/>
        <v/>
      </c>
      <c r="N950" t="str">
        <f t="shared" si="77"/>
        <v/>
      </c>
      <c r="O950" t="str">
        <f t="shared" si="78"/>
        <v/>
      </c>
    </row>
    <row r="951" spans="1:15">
      <c r="A951" s="1">
        <v>43157</v>
      </c>
      <c r="B951">
        <v>112</v>
      </c>
      <c r="C951" t="s">
        <v>5</v>
      </c>
      <c r="D951">
        <v>2</v>
      </c>
      <c r="E951">
        <v>7</v>
      </c>
      <c r="F951">
        <v>1500</v>
      </c>
      <c r="G951" t="s">
        <v>10</v>
      </c>
      <c r="H951">
        <v>9</v>
      </c>
      <c r="I951" t="s">
        <v>26</v>
      </c>
      <c r="J951">
        <v>0.33</v>
      </c>
      <c r="K951">
        <f t="shared" si="74"/>
        <v>3</v>
      </c>
      <c r="L951" t="str">
        <f t="shared" si="75"/>
        <v/>
      </c>
      <c r="M951" t="str">
        <f t="shared" si="76"/>
        <v/>
      </c>
      <c r="N951" t="str">
        <f t="shared" si="77"/>
        <v/>
      </c>
      <c r="O951" t="str">
        <f t="shared" si="78"/>
        <v/>
      </c>
    </row>
    <row r="952" spans="1:15">
      <c r="A952" s="1">
        <v>43157</v>
      </c>
      <c r="B952">
        <v>112</v>
      </c>
      <c r="C952" t="s">
        <v>5</v>
      </c>
      <c r="D952">
        <v>3</v>
      </c>
      <c r="E952">
        <v>8</v>
      </c>
      <c r="F952">
        <v>1500</v>
      </c>
      <c r="G952" t="s">
        <v>10</v>
      </c>
      <c r="H952">
        <v>9</v>
      </c>
      <c r="I952" t="s">
        <v>26</v>
      </c>
      <c r="J952">
        <v>0.33</v>
      </c>
      <c r="K952">
        <f t="shared" si="74"/>
        <v>3</v>
      </c>
      <c r="L952" t="str">
        <f t="shared" si="75"/>
        <v/>
      </c>
      <c r="M952" t="str">
        <f t="shared" si="76"/>
        <v/>
      </c>
      <c r="N952" t="str">
        <f t="shared" si="77"/>
        <v/>
      </c>
      <c r="O952" t="str">
        <f t="shared" si="78"/>
        <v/>
      </c>
    </row>
    <row r="953" spans="1:15">
      <c r="A953" s="1">
        <v>43157</v>
      </c>
      <c r="B953">
        <v>111</v>
      </c>
      <c r="C953" t="s">
        <v>3</v>
      </c>
      <c r="D953">
        <v>1</v>
      </c>
      <c r="E953">
        <v>3</v>
      </c>
      <c r="F953">
        <v>1200</v>
      </c>
      <c r="G953" t="s">
        <v>10</v>
      </c>
      <c r="H953">
        <v>9</v>
      </c>
      <c r="I953" t="s">
        <v>52</v>
      </c>
      <c r="J953">
        <v>0.42</v>
      </c>
      <c r="K953">
        <f t="shared" si="74"/>
        <v>3</v>
      </c>
      <c r="L953">
        <f t="shared" si="75"/>
        <v>1</v>
      </c>
      <c r="M953" t="str">
        <f t="shared" si="76"/>
        <v/>
      </c>
      <c r="N953" t="str">
        <f t="shared" si="77"/>
        <v/>
      </c>
      <c r="O953" t="str">
        <f t="shared" si="78"/>
        <v/>
      </c>
    </row>
    <row r="954" spans="1:15">
      <c r="A954" s="1">
        <v>43157</v>
      </c>
      <c r="B954">
        <v>111</v>
      </c>
      <c r="C954" t="s">
        <v>3</v>
      </c>
      <c r="D954">
        <v>2</v>
      </c>
      <c r="E954">
        <v>1</v>
      </c>
      <c r="F954">
        <v>1200</v>
      </c>
      <c r="G954" t="s">
        <v>10</v>
      </c>
      <c r="H954">
        <v>9</v>
      </c>
      <c r="I954" t="s">
        <v>52</v>
      </c>
      <c r="J954">
        <v>0.38</v>
      </c>
      <c r="K954">
        <f t="shared" si="74"/>
        <v>3</v>
      </c>
      <c r="L954">
        <f t="shared" si="75"/>
        <v>1</v>
      </c>
      <c r="M954">
        <f t="shared" si="76"/>
        <v>1</v>
      </c>
      <c r="N954" t="str">
        <f t="shared" si="77"/>
        <v/>
      </c>
      <c r="O954">
        <f t="shared" si="78"/>
        <v>1</v>
      </c>
    </row>
    <row r="955" spans="1:15">
      <c r="A955" s="1">
        <v>43157</v>
      </c>
      <c r="B955">
        <v>111</v>
      </c>
      <c r="C955" t="s">
        <v>3</v>
      </c>
      <c r="D955">
        <v>3</v>
      </c>
      <c r="E955">
        <v>2</v>
      </c>
      <c r="F955">
        <v>1200</v>
      </c>
      <c r="G955" t="s">
        <v>10</v>
      </c>
      <c r="H955">
        <v>9</v>
      </c>
      <c r="I955" t="s">
        <v>52</v>
      </c>
      <c r="J955">
        <v>0.33</v>
      </c>
      <c r="K955">
        <f t="shared" si="74"/>
        <v>3</v>
      </c>
      <c r="L955">
        <f t="shared" si="75"/>
        <v>1</v>
      </c>
      <c r="M955" t="str">
        <f t="shared" si="76"/>
        <v/>
      </c>
      <c r="N955" t="str">
        <f t="shared" si="77"/>
        <v/>
      </c>
      <c r="O955" t="str">
        <f t="shared" si="78"/>
        <v/>
      </c>
    </row>
    <row r="956" spans="1:15">
      <c r="A956" s="1">
        <v>43157</v>
      </c>
      <c r="B956">
        <v>111</v>
      </c>
      <c r="C956" t="s">
        <v>4</v>
      </c>
      <c r="D956">
        <v>1</v>
      </c>
      <c r="E956">
        <v>3</v>
      </c>
      <c r="F956">
        <v>1200</v>
      </c>
      <c r="G956" t="s">
        <v>10</v>
      </c>
      <c r="H956">
        <v>9</v>
      </c>
      <c r="I956" t="s">
        <v>52</v>
      </c>
      <c r="J956">
        <v>1</v>
      </c>
      <c r="K956">
        <f t="shared" si="74"/>
        <v>3</v>
      </c>
      <c r="L956">
        <f t="shared" si="75"/>
        <v>1</v>
      </c>
      <c r="M956" t="str">
        <f t="shared" si="76"/>
        <v/>
      </c>
      <c r="N956" t="str">
        <f t="shared" si="77"/>
        <v/>
      </c>
      <c r="O956" t="str">
        <f t="shared" si="78"/>
        <v/>
      </c>
    </row>
    <row r="957" spans="1:15">
      <c r="A957" s="1">
        <v>43157</v>
      </c>
      <c r="B957">
        <v>111</v>
      </c>
      <c r="C957" t="s">
        <v>4</v>
      </c>
      <c r="D957">
        <v>2</v>
      </c>
      <c r="E957">
        <v>6</v>
      </c>
      <c r="F957">
        <v>1200</v>
      </c>
      <c r="G957" t="s">
        <v>10</v>
      </c>
      <c r="H957">
        <v>9</v>
      </c>
      <c r="I957" t="s">
        <v>52</v>
      </c>
      <c r="J957">
        <v>1</v>
      </c>
      <c r="K957">
        <f t="shared" si="74"/>
        <v>3</v>
      </c>
      <c r="L957" t="str">
        <f t="shared" si="75"/>
        <v/>
      </c>
      <c r="M957" t="str">
        <f t="shared" si="76"/>
        <v/>
      </c>
      <c r="N957" t="str">
        <f t="shared" si="77"/>
        <v/>
      </c>
      <c r="O957" t="str">
        <f t="shared" si="78"/>
        <v/>
      </c>
    </row>
    <row r="958" spans="1:15">
      <c r="A958" s="1">
        <v>43157</v>
      </c>
      <c r="B958">
        <v>111</v>
      </c>
      <c r="C958" t="s">
        <v>4</v>
      </c>
      <c r="D958">
        <v>3</v>
      </c>
      <c r="E958">
        <v>1</v>
      </c>
      <c r="F958">
        <v>1200</v>
      </c>
      <c r="G958" t="s">
        <v>10</v>
      </c>
      <c r="H958">
        <v>9</v>
      </c>
      <c r="I958" t="s">
        <v>52</v>
      </c>
      <c r="J958">
        <v>0.75</v>
      </c>
      <c r="K958">
        <f t="shared" si="74"/>
        <v>3</v>
      </c>
      <c r="L958">
        <f t="shared" si="75"/>
        <v>1</v>
      </c>
      <c r="M958" t="str">
        <f t="shared" si="76"/>
        <v/>
      </c>
      <c r="N958" t="str">
        <f t="shared" si="77"/>
        <v/>
      </c>
      <c r="O958" t="str">
        <f t="shared" si="78"/>
        <v/>
      </c>
    </row>
    <row r="959" spans="1:15">
      <c r="A959" s="1">
        <v>43157</v>
      </c>
      <c r="B959">
        <v>111</v>
      </c>
      <c r="C959" t="s">
        <v>5</v>
      </c>
      <c r="D959">
        <v>1</v>
      </c>
      <c r="E959">
        <v>2</v>
      </c>
      <c r="F959">
        <v>1200</v>
      </c>
      <c r="G959" t="s">
        <v>10</v>
      </c>
      <c r="H959">
        <v>9</v>
      </c>
      <c r="I959" t="s">
        <v>52</v>
      </c>
      <c r="J959">
        <v>0.5</v>
      </c>
      <c r="K959">
        <f t="shared" si="74"/>
        <v>3</v>
      </c>
      <c r="L959">
        <f t="shared" si="75"/>
        <v>1</v>
      </c>
      <c r="M959" t="str">
        <f t="shared" si="76"/>
        <v/>
      </c>
      <c r="N959" t="str">
        <f t="shared" si="77"/>
        <v/>
      </c>
      <c r="O959" t="str">
        <f t="shared" si="78"/>
        <v/>
      </c>
    </row>
    <row r="960" spans="1:15">
      <c r="A960" s="1">
        <v>43157</v>
      </c>
      <c r="B960">
        <v>111</v>
      </c>
      <c r="C960" t="s">
        <v>5</v>
      </c>
      <c r="D960">
        <v>2</v>
      </c>
      <c r="E960">
        <v>1</v>
      </c>
      <c r="F960">
        <v>1200</v>
      </c>
      <c r="G960" t="s">
        <v>10</v>
      </c>
      <c r="H960">
        <v>9</v>
      </c>
      <c r="I960" t="s">
        <v>52</v>
      </c>
      <c r="J960">
        <v>0.5</v>
      </c>
      <c r="K960">
        <f t="shared" si="74"/>
        <v>3</v>
      </c>
      <c r="L960">
        <f t="shared" si="75"/>
        <v>1</v>
      </c>
      <c r="M960">
        <f t="shared" si="76"/>
        <v>1</v>
      </c>
      <c r="N960" t="str">
        <f t="shared" si="77"/>
        <v/>
      </c>
      <c r="O960">
        <f t="shared" si="78"/>
        <v>1</v>
      </c>
    </row>
    <row r="961" spans="1:15">
      <c r="A961" s="1">
        <v>43157</v>
      </c>
      <c r="B961">
        <v>111</v>
      </c>
      <c r="C961" t="s">
        <v>5</v>
      </c>
      <c r="D961">
        <v>3</v>
      </c>
      <c r="E961">
        <v>3</v>
      </c>
      <c r="F961">
        <v>1200</v>
      </c>
      <c r="G961" t="s">
        <v>10</v>
      </c>
      <c r="H961">
        <v>9</v>
      </c>
      <c r="I961" t="s">
        <v>52</v>
      </c>
      <c r="J961">
        <v>0.5</v>
      </c>
      <c r="K961">
        <f t="shared" si="74"/>
        <v>3</v>
      </c>
      <c r="L961">
        <f t="shared" si="75"/>
        <v>1</v>
      </c>
      <c r="M961" t="str">
        <f t="shared" si="76"/>
        <v/>
      </c>
      <c r="N961" t="str">
        <f t="shared" si="77"/>
        <v/>
      </c>
      <c r="O961" t="str">
        <f t="shared" si="78"/>
        <v/>
      </c>
    </row>
    <row r="962" spans="1:15">
      <c r="A962" s="1">
        <v>43157</v>
      </c>
      <c r="B962">
        <v>110</v>
      </c>
      <c r="C962" t="s">
        <v>3</v>
      </c>
      <c r="D962">
        <v>1</v>
      </c>
      <c r="E962">
        <v>1</v>
      </c>
      <c r="F962">
        <v>1500</v>
      </c>
      <c r="G962" t="s">
        <v>11</v>
      </c>
      <c r="H962">
        <v>10</v>
      </c>
      <c r="I962" t="s">
        <v>26</v>
      </c>
      <c r="J962">
        <v>0.46</v>
      </c>
      <c r="K962">
        <f t="shared" si="74"/>
        <v>3</v>
      </c>
      <c r="L962">
        <f t="shared" si="75"/>
        <v>1</v>
      </c>
      <c r="M962">
        <f t="shared" si="76"/>
        <v>1</v>
      </c>
      <c r="N962">
        <f t="shared" si="77"/>
        <v>1</v>
      </c>
      <c r="O962" t="str">
        <f t="shared" si="78"/>
        <v/>
      </c>
    </row>
    <row r="963" spans="1:15">
      <c r="A963" s="1">
        <v>43157</v>
      </c>
      <c r="B963">
        <v>110</v>
      </c>
      <c r="C963" t="s">
        <v>3</v>
      </c>
      <c r="D963">
        <v>2</v>
      </c>
      <c r="E963">
        <v>5</v>
      </c>
      <c r="F963">
        <v>1500</v>
      </c>
      <c r="G963" t="s">
        <v>11</v>
      </c>
      <c r="H963">
        <v>10</v>
      </c>
      <c r="I963" t="s">
        <v>26</v>
      </c>
      <c r="J963">
        <v>0.25</v>
      </c>
      <c r="K963">
        <f t="shared" si="74"/>
        <v>3</v>
      </c>
      <c r="L963" t="str">
        <f t="shared" si="75"/>
        <v/>
      </c>
      <c r="M963" t="str">
        <f t="shared" si="76"/>
        <v/>
      </c>
      <c r="N963" t="str">
        <f t="shared" si="77"/>
        <v/>
      </c>
      <c r="O963" t="str">
        <f t="shared" si="78"/>
        <v/>
      </c>
    </row>
    <row r="964" spans="1:15">
      <c r="A964" s="1">
        <v>43157</v>
      </c>
      <c r="B964">
        <v>110</v>
      </c>
      <c r="C964" t="s">
        <v>3</v>
      </c>
      <c r="D964">
        <v>3</v>
      </c>
      <c r="E964">
        <v>3</v>
      </c>
      <c r="F964">
        <v>1500</v>
      </c>
      <c r="G964" t="s">
        <v>11</v>
      </c>
      <c r="H964">
        <v>10</v>
      </c>
      <c r="I964" t="s">
        <v>26</v>
      </c>
      <c r="J964">
        <v>0.17</v>
      </c>
      <c r="K964">
        <f t="shared" si="74"/>
        <v>3</v>
      </c>
      <c r="L964">
        <f t="shared" si="75"/>
        <v>1</v>
      </c>
      <c r="M964" t="str">
        <f t="shared" si="76"/>
        <v/>
      </c>
      <c r="N964" t="str">
        <f t="shared" si="77"/>
        <v/>
      </c>
      <c r="O964" t="str">
        <f t="shared" si="78"/>
        <v/>
      </c>
    </row>
    <row r="965" spans="1:15">
      <c r="A965" s="1">
        <v>43157</v>
      </c>
      <c r="B965">
        <v>110</v>
      </c>
      <c r="C965" t="s">
        <v>4</v>
      </c>
      <c r="D965">
        <v>1</v>
      </c>
      <c r="E965">
        <v>1</v>
      </c>
      <c r="F965">
        <v>1500</v>
      </c>
      <c r="G965" t="s">
        <v>11</v>
      </c>
      <c r="H965">
        <v>10</v>
      </c>
      <c r="I965" t="s">
        <v>26</v>
      </c>
      <c r="J965">
        <v>1</v>
      </c>
      <c r="K965">
        <f t="shared" ref="K965:K1028" si="79">INT(H965/3)</f>
        <v>3</v>
      </c>
      <c r="L965">
        <f t="shared" si="75"/>
        <v>1</v>
      </c>
      <c r="M965">
        <f t="shared" si="76"/>
        <v>1</v>
      </c>
      <c r="N965">
        <f t="shared" si="77"/>
        <v>1</v>
      </c>
      <c r="O965" t="str">
        <f t="shared" si="78"/>
        <v/>
      </c>
    </row>
    <row r="966" spans="1:15">
      <c r="A966" s="1">
        <v>43157</v>
      </c>
      <c r="B966">
        <v>110</v>
      </c>
      <c r="C966" t="s">
        <v>4</v>
      </c>
      <c r="D966">
        <v>2</v>
      </c>
      <c r="E966">
        <v>2</v>
      </c>
      <c r="F966">
        <v>1500</v>
      </c>
      <c r="G966" t="s">
        <v>11</v>
      </c>
      <c r="H966">
        <v>10</v>
      </c>
      <c r="I966" t="s">
        <v>26</v>
      </c>
      <c r="J966">
        <v>0.75</v>
      </c>
      <c r="K966">
        <f t="shared" si="79"/>
        <v>3</v>
      </c>
      <c r="L966">
        <f t="shared" ref="L966:L1029" si="80">IF(E966&lt;=K966,1,"")</f>
        <v>1</v>
      </c>
      <c r="M966" t="str">
        <f t="shared" ref="M966:M1029" si="81">IF(OR(N966=1,O966=1),1,"")</f>
        <v/>
      </c>
      <c r="N966" t="str">
        <f t="shared" ref="N966:N1029" si="82">IF(AND(D966=E966,E966=1),1,"")</f>
        <v/>
      </c>
      <c r="O966" t="str">
        <f t="shared" ref="O966:O1029" si="83">IF(AND(D966=2,E966=1),1,"")</f>
        <v/>
      </c>
    </row>
    <row r="967" spans="1:15">
      <c r="A967" s="1">
        <v>43157</v>
      </c>
      <c r="B967">
        <v>110</v>
      </c>
      <c r="C967" t="s">
        <v>4</v>
      </c>
      <c r="D967">
        <v>3</v>
      </c>
      <c r="E967">
        <v>5</v>
      </c>
      <c r="F967">
        <v>1500</v>
      </c>
      <c r="G967" t="s">
        <v>11</v>
      </c>
      <c r="H967">
        <v>10</v>
      </c>
      <c r="I967" t="s">
        <v>26</v>
      </c>
      <c r="J967">
        <v>0.5</v>
      </c>
      <c r="K967">
        <f t="shared" si="79"/>
        <v>3</v>
      </c>
      <c r="L967" t="str">
        <f t="shared" si="80"/>
        <v/>
      </c>
      <c r="M967" t="str">
        <f t="shared" si="81"/>
        <v/>
      </c>
      <c r="N967" t="str">
        <f t="shared" si="82"/>
        <v/>
      </c>
      <c r="O967" t="str">
        <f t="shared" si="83"/>
        <v/>
      </c>
    </row>
    <row r="968" spans="1:15">
      <c r="A968" s="1">
        <v>43157</v>
      </c>
      <c r="B968">
        <v>110</v>
      </c>
      <c r="C968" t="s">
        <v>5</v>
      </c>
      <c r="D968">
        <v>1</v>
      </c>
      <c r="E968">
        <v>3</v>
      </c>
      <c r="F968">
        <v>1500</v>
      </c>
      <c r="G968" t="s">
        <v>11</v>
      </c>
      <c r="H968">
        <v>10</v>
      </c>
      <c r="I968" t="s">
        <v>26</v>
      </c>
      <c r="J968">
        <v>0.67</v>
      </c>
      <c r="K968">
        <f t="shared" si="79"/>
        <v>3</v>
      </c>
      <c r="L968">
        <f t="shared" si="80"/>
        <v>1</v>
      </c>
      <c r="M968" t="str">
        <f t="shared" si="81"/>
        <v/>
      </c>
      <c r="N968" t="str">
        <f t="shared" si="82"/>
        <v/>
      </c>
      <c r="O968" t="str">
        <f t="shared" si="83"/>
        <v/>
      </c>
    </row>
    <row r="969" spans="1:15">
      <c r="A969" s="1">
        <v>43157</v>
      </c>
      <c r="B969">
        <v>110</v>
      </c>
      <c r="C969" t="s">
        <v>5</v>
      </c>
      <c r="D969">
        <v>2</v>
      </c>
      <c r="E969">
        <v>5</v>
      </c>
      <c r="F969">
        <v>1500</v>
      </c>
      <c r="G969" t="s">
        <v>11</v>
      </c>
      <c r="H969">
        <v>10</v>
      </c>
      <c r="I969" t="s">
        <v>26</v>
      </c>
      <c r="J969">
        <v>0.5</v>
      </c>
      <c r="K969">
        <f t="shared" si="79"/>
        <v>3</v>
      </c>
      <c r="L969" t="str">
        <f t="shared" si="80"/>
        <v/>
      </c>
      <c r="M969" t="str">
        <f t="shared" si="81"/>
        <v/>
      </c>
      <c r="N969" t="str">
        <f t="shared" si="82"/>
        <v/>
      </c>
      <c r="O969" t="str">
        <f t="shared" si="83"/>
        <v/>
      </c>
    </row>
    <row r="970" spans="1:15">
      <c r="A970" s="1">
        <v>43157</v>
      </c>
      <c r="B970">
        <v>110</v>
      </c>
      <c r="C970" t="s">
        <v>5</v>
      </c>
      <c r="D970">
        <v>3</v>
      </c>
      <c r="E970">
        <v>1</v>
      </c>
      <c r="F970">
        <v>1500</v>
      </c>
      <c r="G970" t="s">
        <v>11</v>
      </c>
      <c r="H970">
        <v>10</v>
      </c>
      <c r="I970" t="s">
        <v>26</v>
      </c>
      <c r="J970">
        <v>0.5</v>
      </c>
      <c r="K970">
        <f t="shared" si="79"/>
        <v>3</v>
      </c>
      <c r="L970">
        <f t="shared" si="80"/>
        <v>1</v>
      </c>
      <c r="M970" t="str">
        <f t="shared" si="81"/>
        <v/>
      </c>
      <c r="N970" t="str">
        <f t="shared" si="82"/>
        <v/>
      </c>
      <c r="O970" t="str">
        <f t="shared" si="83"/>
        <v/>
      </c>
    </row>
    <row r="971" spans="1:15">
      <c r="A971" s="1">
        <v>43157</v>
      </c>
      <c r="B971">
        <v>109</v>
      </c>
      <c r="C971" t="s">
        <v>3</v>
      </c>
      <c r="D971">
        <v>1</v>
      </c>
      <c r="E971">
        <v>2</v>
      </c>
      <c r="F971">
        <v>800</v>
      </c>
      <c r="G971" t="s">
        <v>10</v>
      </c>
      <c r="H971">
        <v>10</v>
      </c>
      <c r="I971" t="s">
        <v>24</v>
      </c>
      <c r="J971">
        <v>0.33</v>
      </c>
      <c r="K971">
        <f t="shared" si="79"/>
        <v>3</v>
      </c>
      <c r="L971">
        <f t="shared" si="80"/>
        <v>1</v>
      </c>
      <c r="M971" t="str">
        <f t="shared" si="81"/>
        <v/>
      </c>
      <c r="N971" t="str">
        <f t="shared" si="82"/>
        <v/>
      </c>
      <c r="O971" t="str">
        <f t="shared" si="83"/>
        <v/>
      </c>
    </row>
    <row r="972" spans="1:15">
      <c r="A972" s="1">
        <v>43157</v>
      </c>
      <c r="B972">
        <v>109</v>
      </c>
      <c r="C972" t="s">
        <v>3</v>
      </c>
      <c r="D972">
        <v>2</v>
      </c>
      <c r="E972">
        <v>3</v>
      </c>
      <c r="F972">
        <v>800</v>
      </c>
      <c r="G972" t="s">
        <v>10</v>
      </c>
      <c r="H972">
        <v>10</v>
      </c>
      <c r="I972" t="s">
        <v>24</v>
      </c>
      <c r="J972">
        <v>0.08</v>
      </c>
      <c r="K972">
        <f t="shared" si="79"/>
        <v>3</v>
      </c>
      <c r="L972">
        <f t="shared" si="80"/>
        <v>1</v>
      </c>
      <c r="M972" t="str">
        <f t="shared" si="81"/>
        <v/>
      </c>
      <c r="N972" t="str">
        <f t="shared" si="82"/>
        <v/>
      </c>
      <c r="O972" t="str">
        <f t="shared" si="83"/>
        <v/>
      </c>
    </row>
    <row r="973" spans="1:15">
      <c r="A973" s="1">
        <v>43157</v>
      </c>
      <c r="B973">
        <v>109</v>
      </c>
      <c r="C973" t="s">
        <v>3</v>
      </c>
      <c r="D973">
        <v>3</v>
      </c>
      <c r="E973">
        <v>1</v>
      </c>
      <c r="F973">
        <v>800</v>
      </c>
      <c r="G973" t="s">
        <v>10</v>
      </c>
      <c r="H973">
        <v>10</v>
      </c>
      <c r="I973" t="s">
        <v>24</v>
      </c>
      <c r="J973">
        <v>0.08</v>
      </c>
      <c r="K973">
        <f t="shared" si="79"/>
        <v>3</v>
      </c>
      <c r="L973">
        <f t="shared" si="80"/>
        <v>1</v>
      </c>
      <c r="M973" t="str">
        <f t="shared" si="81"/>
        <v/>
      </c>
      <c r="N973" t="str">
        <f t="shared" si="82"/>
        <v/>
      </c>
      <c r="O973" t="str">
        <f t="shared" si="83"/>
        <v/>
      </c>
    </row>
    <row r="974" spans="1:15">
      <c r="A974" s="1">
        <v>43157</v>
      </c>
      <c r="B974">
        <v>109</v>
      </c>
      <c r="C974" t="s">
        <v>4</v>
      </c>
      <c r="D974">
        <v>1</v>
      </c>
      <c r="E974">
        <v>2</v>
      </c>
      <c r="F974">
        <v>800</v>
      </c>
      <c r="G974" t="s">
        <v>10</v>
      </c>
      <c r="H974">
        <v>10</v>
      </c>
      <c r="I974" t="s">
        <v>24</v>
      </c>
      <c r="J974">
        <v>1</v>
      </c>
      <c r="K974">
        <f t="shared" si="79"/>
        <v>3</v>
      </c>
      <c r="L974">
        <f t="shared" si="80"/>
        <v>1</v>
      </c>
      <c r="M974" t="str">
        <f t="shared" si="81"/>
        <v/>
      </c>
      <c r="N974" t="str">
        <f t="shared" si="82"/>
        <v/>
      </c>
      <c r="O974" t="str">
        <f t="shared" si="83"/>
        <v/>
      </c>
    </row>
    <row r="975" spans="1:15">
      <c r="A975" s="1">
        <v>43157</v>
      </c>
      <c r="B975">
        <v>109</v>
      </c>
      <c r="C975" t="s">
        <v>4</v>
      </c>
      <c r="D975">
        <v>2</v>
      </c>
      <c r="E975">
        <v>8</v>
      </c>
      <c r="F975">
        <v>800</v>
      </c>
      <c r="G975" t="s">
        <v>10</v>
      </c>
      <c r="H975">
        <v>10</v>
      </c>
      <c r="I975" t="s">
        <v>24</v>
      </c>
      <c r="J975">
        <v>0.75</v>
      </c>
      <c r="K975">
        <f t="shared" si="79"/>
        <v>3</v>
      </c>
      <c r="L975" t="str">
        <f t="shared" si="80"/>
        <v/>
      </c>
      <c r="M975" t="str">
        <f t="shared" si="81"/>
        <v/>
      </c>
      <c r="N975" t="str">
        <f t="shared" si="82"/>
        <v/>
      </c>
      <c r="O975" t="str">
        <f t="shared" si="83"/>
        <v/>
      </c>
    </row>
    <row r="976" spans="1:15">
      <c r="A976" s="1">
        <v>43157</v>
      </c>
      <c r="B976">
        <v>109</v>
      </c>
      <c r="C976" t="s">
        <v>4</v>
      </c>
      <c r="D976">
        <v>3</v>
      </c>
      <c r="E976">
        <v>7</v>
      </c>
      <c r="F976">
        <v>800</v>
      </c>
      <c r="G976" t="s">
        <v>10</v>
      </c>
      <c r="H976">
        <v>10</v>
      </c>
      <c r="I976" t="s">
        <v>24</v>
      </c>
      <c r="J976">
        <v>0.5</v>
      </c>
      <c r="K976">
        <f t="shared" si="79"/>
        <v>3</v>
      </c>
      <c r="L976" t="str">
        <f t="shared" si="80"/>
        <v/>
      </c>
      <c r="M976" t="str">
        <f t="shared" si="81"/>
        <v/>
      </c>
      <c r="N976" t="str">
        <f t="shared" si="82"/>
        <v/>
      </c>
      <c r="O976" t="str">
        <f t="shared" si="83"/>
        <v/>
      </c>
    </row>
    <row r="977" spans="1:15">
      <c r="A977" s="1">
        <v>43157</v>
      </c>
      <c r="B977">
        <v>109</v>
      </c>
      <c r="C977" t="s">
        <v>5</v>
      </c>
      <c r="D977">
        <v>1</v>
      </c>
      <c r="E977">
        <v>2</v>
      </c>
      <c r="F977">
        <v>800</v>
      </c>
      <c r="G977" t="s">
        <v>10</v>
      </c>
      <c r="H977">
        <v>10</v>
      </c>
      <c r="I977" t="s">
        <v>24</v>
      </c>
      <c r="J977">
        <v>0.5</v>
      </c>
      <c r="K977">
        <f t="shared" si="79"/>
        <v>3</v>
      </c>
      <c r="L977">
        <f t="shared" si="80"/>
        <v>1</v>
      </c>
      <c r="M977" t="str">
        <f t="shared" si="81"/>
        <v/>
      </c>
      <c r="N977" t="str">
        <f t="shared" si="82"/>
        <v/>
      </c>
      <c r="O977" t="str">
        <f t="shared" si="83"/>
        <v/>
      </c>
    </row>
    <row r="978" spans="1:15">
      <c r="A978" s="1">
        <v>43157</v>
      </c>
      <c r="B978">
        <v>109</v>
      </c>
      <c r="C978" t="s">
        <v>5</v>
      </c>
      <c r="D978">
        <v>2</v>
      </c>
      <c r="E978">
        <v>3</v>
      </c>
      <c r="F978">
        <v>800</v>
      </c>
      <c r="G978" t="s">
        <v>10</v>
      </c>
      <c r="H978">
        <v>10</v>
      </c>
      <c r="I978" t="s">
        <v>24</v>
      </c>
      <c r="J978">
        <v>0.33</v>
      </c>
      <c r="K978">
        <f t="shared" si="79"/>
        <v>3</v>
      </c>
      <c r="L978">
        <f t="shared" si="80"/>
        <v>1</v>
      </c>
      <c r="M978" t="str">
        <f t="shared" si="81"/>
        <v/>
      </c>
      <c r="N978" t="str">
        <f t="shared" si="82"/>
        <v/>
      </c>
      <c r="O978" t="str">
        <f t="shared" si="83"/>
        <v/>
      </c>
    </row>
    <row r="979" spans="1:15">
      <c r="A979" s="1">
        <v>43157</v>
      </c>
      <c r="B979">
        <v>109</v>
      </c>
      <c r="C979" t="s">
        <v>5</v>
      </c>
      <c r="D979">
        <v>3</v>
      </c>
      <c r="E979">
        <v>6</v>
      </c>
      <c r="F979">
        <v>800</v>
      </c>
      <c r="G979" t="s">
        <v>10</v>
      </c>
      <c r="H979">
        <v>10</v>
      </c>
      <c r="I979" t="s">
        <v>24</v>
      </c>
      <c r="J979">
        <v>0.33</v>
      </c>
      <c r="K979">
        <f t="shared" si="79"/>
        <v>3</v>
      </c>
      <c r="L979" t="str">
        <f t="shared" si="80"/>
        <v/>
      </c>
      <c r="M979" t="str">
        <f t="shared" si="81"/>
        <v/>
      </c>
      <c r="N979" t="str">
        <f t="shared" si="82"/>
        <v/>
      </c>
      <c r="O979" t="str">
        <f t="shared" si="83"/>
        <v/>
      </c>
    </row>
    <row r="980" spans="1:15">
      <c r="A980" s="1">
        <v>43157</v>
      </c>
      <c r="B980">
        <v>108</v>
      </c>
      <c r="C980" t="s">
        <v>3</v>
      </c>
      <c r="D980">
        <v>1</v>
      </c>
      <c r="E980">
        <v>4</v>
      </c>
      <c r="F980">
        <v>1200</v>
      </c>
      <c r="G980" t="s">
        <v>11</v>
      </c>
      <c r="H980">
        <v>5</v>
      </c>
      <c r="I980" t="s">
        <v>51</v>
      </c>
      <c r="J980">
        <v>0.28999999999999998</v>
      </c>
      <c r="K980">
        <f t="shared" si="79"/>
        <v>1</v>
      </c>
      <c r="L980" t="str">
        <f t="shared" si="80"/>
        <v/>
      </c>
      <c r="M980" t="str">
        <f t="shared" si="81"/>
        <v/>
      </c>
      <c r="N980" t="str">
        <f t="shared" si="82"/>
        <v/>
      </c>
      <c r="O980" t="str">
        <f t="shared" si="83"/>
        <v/>
      </c>
    </row>
    <row r="981" spans="1:15">
      <c r="A981" s="1">
        <v>43157</v>
      </c>
      <c r="B981">
        <v>108</v>
      </c>
      <c r="C981" t="s">
        <v>4</v>
      </c>
      <c r="D981">
        <v>1</v>
      </c>
      <c r="E981">
        <v>4</v>
      </c>
      <c r="F981">
        <v>1200</v>
      </c>
      <c r="G981" t="s">
        <v>11</v>
      </c>
      <c r="H981">
        <v>5</v>
      </c>
      <c r="I981" t="s">
        <v>51</v>
      </c>
      <c r="J981">
        <v>1</v>
      </c>
      <c r="K981">
        <f t="shared" si="79"/>
        <v>1</v>
      </c>
      <c r="L981" t="str">
        <f t="shared" si="80"/>
        <v/>
      </c>
      <c r="M981" t="str">
        <f t="shared" si="81"/>
        <v/>
      </c>
      <c r="N981" t="str">
        <f t="shared" si="82"/>
        <v/>
      </c>
      <c r="O981" t="str">
        <f t="shared" si="83"/>
        <v/>
      </c>
    </row>
    <row r="982" spans="1:15">
      <c r="A982" s="1">
        <v>43157</v>
      </c>
      <c r="B982">
        <v>108</v>
      </c>
      <c r="C982" t="s">
        <v>5</v>
      </c>
      <c r="D982">
        <v>1</v>
      </c>
      <c r="E982">
        <v>3</v>
      </c>
      <c r="F982">
        <v>1200</v>
      </c>
      <c r="G982" t="s">
        <v>11</v>
      </c>
      <c r="H982">
        <v>5</v>
      </c>
      <c r="I982" t="s">
        <v>51</v>
      </c>
      <c r="J982">
        <v>0.5</v>
      </c>
      <c r="K982">
        <f t="shared" si="79"/>
        <v>1</v>
      </c>
      <c r="L982" t="str">
        <f t="shared" si="80"/>
        <v/>
      </c>
      <c r="M982" t="str">
        <f t="shared" si="81"/>
        <v/>
      </c>
      <c r="N982" t="str">
        <f t="shared" si="82"/>
        <v/>
      </c>
      <c r="O982" t="str">
        <f t="shared" si="83"/>
        <v/>
      </c>
    </row>
    <row r="983" spans="1:15">
      <c r="A983" s="1">
        <v>43157</v>
      </c>
      <c r="B983">
        <v>107</v>
      </c>
      <c r="C983" t="s">
        <v>3</v>
      </c>
      <c r="D983">
        <v>-2</v>
      </c>
      <c r="E983">
        <v>1</v>
      </c>
      <c r="F983">
        <v>1400</v>
      </c>
      <c r="G983" t="s">
        <v>10</v>
      </c>
      <c r="H983">
        <v>6</v>
      </c>
      <c r="I983" t="s">
        <v>12</v>
      </c>
      <c r="J983">
        <v>0</v>
      </c>
      <c r="K983">
        <f t="shared" si="79"/>
        <v>2</v>
      </c>
      <c r="L983">
        <f t="shared" si="80"/>
        <v>1</v>
      </c>
      <c r="M983" t="str">
        <f t="shared" si="81"/>
        <v/>
      </c>
      <c r="N983" t="str">
        <f t="shared" si="82"/>
        <v/>
      </c>
      <c r="O983" t="str">
        <f t="shared" si="83"/>
        <v/>
      </c>
    </row>
    <row r="984" spans="1:15">
      <c r="A984" s="1">
        <v>43157</v>
      </c>
      <c r="B984">
        <v>107</v>
      </c>
      <c r="C984" t="s">
        <v>3</v>
      </c>
      <c r="D984">
        <v>-1</v>
      </c>
      <c r="E984">
        <v>1</v>
      </c>
      <c r="F984">
        <v>1400</v>
      </c>
      <c r="G984" t="s">
        <v>10</v>
      </c>
      <c r="H984">
        <v>6</v>
      </c>
      <c r="I984" t="s">
        <v>12</v>
      </c>
      <c r="J984">
        <v>0</v>
      </c>
      <c r="K984">
        <f t="shared" si="79"/>
        <v>2</v>
      </c>
      <c r="L984">
        <f t="shared" si="80"/>
        <v>1</v>
      </c>
      <c r="M984" t="str">
        <f t="shared" si="81"/>
        <v/>
      </c>
      <c r="N984" t="str">
        <f t="shared" si="82"/>
        <v/>
      </c>
      <c r="O984" t="str">
        <f t="shared" si="83"/>
        <v/>
      </c>
    </row>
    <row r="985" spans="1:15">
      <c r="A985" s="1">
        <v>43157</v>
      </c>
      <c r="B985">
        <v>107</v>
      </c>
      <c r="C985" t="s">
        <v>4</v>
      </c>
      <c r="D985">
        <v>-2</v>
      </c>
      <c r="E985">
        <v>1</v>
      </c>
      <c r="F985">
        <v>1400</v>
      </c>
      <c r="G985" t="s">
        <v>10</v>
      </c>
      <c r="H985">
        <v>6</v>
      </c>
      <c r="I985" t="s">
        <v>12</v>
      </c>
      <c r="J985">
        <v>0</v>
      </c>
      <c r="K985">
        <f t="shared" si="79"/>
        <v>2</v>
      </c>
      <c r="L985">
        <f t="shared" si="80"/>
        <v>1</v>
      </c>
      <c r="M985" t="str">
        <f t="shared" si="81"/>
        <v/>
      </c>
      <c r="N985" t="str">
        <f t="shared" si="82"/>
        <v/>
      </c>
      <c r="O985" t="str">
        <f t="shared" si="83"/>
        <v/>
      </c>
    </row>
    <row r="986" spans="1:15">
      <c r="A986" s="1">
        <v>43157</v>
      </c>
      <c r="B986">
        <v>107</v>
      </c>
      <c r="C986" t="s">
        <v>4</v>
      </c>
      <c r="D986">
        <v>-1</v>
      </c>
      <c r="E986">
        <v>1</v>
      </c>
      <c r="F986">
        <v>1400</v>
      </c>
      <c r="G986" t="s">
        <v>10</v>
      </c>
      <c r="H986">
        <v>6</v>
      </c>
      <c r="I986" t="s">
        <v>12</v>
      </c>
      <c r="J986">
        <v>0</v>
      </c>
      <c r="K986">
        <f t="shared" si="79"/>
        <v>2</v>
      </c>
      <c r="L986">
        <f t="shared" si="80"/>
        <v>1</v>
      </c>
      <c r="M986" t="str">
        <f t="shared" si="81"/>
        <v/>
      </c>
      <c r="N986" t="str">
        <f t="shared" si="82"/>
        <v/>
      </c>
      <c r="O986" t="str">
        <f t="shared" si="83"/>
        <v/>
      </c>
    </row>
    <row r="987" spans="1:15">
      <c r="A987" s="1">
        <v>43157</v>
      </c>
      <c r="B987">
        <v>107</v>
      </c>
      <c r="C987" t="s">
        <v>5</v>
      </c>
      <c r="D987">
        <v>1</v>
      </c>
      <c r="E987">
        <v>4</v>
      </c>
      <c r="F987">
        <v>1400</v>
      </c>
      <c r="G987" t="s">
        <v>10</v>
      </c>
      <c r="H987">
        <v>6</v>
      </c>
      <c r="I987" t="s">
        <v>12</v>
      </c>
      <c r="J987">
        <v>0.67</v>
      </c>
      <c r="K987">
        <f t="shared" si="79"/>
        <v>2</v>
      </c>
      <c r="L987" t="str">
        <f t="shared" si="80"/>
        <v/>
      </c>
      <c r="M987" t="str">
        <f t="shared" si="81"/>
        <v/>
      </c>
      <c r="N987" t="str">
        <f t="shared" si="82"/>
        <v/>
      </c>
      <c r="O987" t="str">
        <f t="shared" si="83"/>
        <v/>
      </c>
    </row>
    <row r="988" spans="1:15">
      <c r="A988" s="1">
        <v>43157</v>
      </c>
      <c r="B988">
        <v>107</v>
      </c>
      <c r="C988" t="s">
        <v>5</v>
      </c>
      <c r="D988">
        <v>2</v>
      </c>
      <c r="E988">
        <v>1</v>
      </c>
      <c r="F988">
        <v>1400</v>
      </c>
      <c r="G988" t="s">
        <v>10</v>
      </c>
      <c r="H988">
        <v>6</v>
      </c>
      <c r="I988" t="s">
        <v>12</v>
      </c>
      <c r="J988">
        <v>0.5</v>
      </c>
      <c r="K988">
        <f t="shared" si="79"/>
        <v>2</v>
      </c>
      <c r="L988">
        <f t="shared" si="80"/>
        <v>1</v>
      </c>
      <c r="M988">
        <f t="shared" si="81"/>
        <v>1</v>
      </c>
      <c r="N988" t="str">
        <f t="shared" si="82"/>
        <v/>
      </c>
      <c r="O988">
        <f t="shared" si="83"/>
        <v>1</v>
      </c>
    </row>
    <row r="989" spans="1:15">
      <c r="A989" s="1">
        <v>43157</v>
      </c>
      <c r="B989">
        <v>106</v>
      </c>
      <c r="C989" t="s">
        <v>3</v>
      </c>
      <c r="D989">
        <v>1</v>
      </c>
      <c r="E989">
        <v>2</v>
      </c>
      <c r="F989">
        <v>1400</v>
      </c>
      <c r="G989" t="s">
        <v>11</v>
      </c>
      <c r="H989">
        <v>7</v>
      </c>
      <c r="I989" t="s">
        <v>27</v>
      </c>
      <c r="J989">
        <v>0.13</v>
      </c>
      <c r="K989">
        <f t="shared" si="79"/>
        <v>2</v>
      </c>
      <c r="L989">
        <f t="shared" si="80"/>
        <v>1</v>
      </c>
      <c r="M989" t="str">
        <f t="shared" si="81"/>
        <v/>
      </c>
      <c r="N989" t="str">
        <f t="shared" si="82"/>
        <v/>
      </c>
      <c r="O989" t="str">
        <f t="shared" si="83"/>
        <v/>
      </c>
    </row>
    <row r="990" spans="1:15">
      <c r="A990" s="1">
        <v>43157</v>
      </c>
      <c r="B990">
        <v>106</v>
      </c>
      <c r="C990" t="s">
        <v>3</v>
      </c>
      <c r="D990">
        <v>2</v>
      </c>
      <c r="E990">
        <v>1</v>
      </c>
      <c r="F990">
        <v>1400</v>
      </c>
      <c r="G990" t="s">
        <v>11</v>
      </c>
      <c r="H990">
        <v>7</v>
      </c>
      <c r="I990" t="s">
        <v>27</v>
      </c>
      <c r="J990">
        <v>0.13</v>
      </c>
      <c r="K990">
        <f t="shared" si="79"/>
        <v>2</v>
      </c>
      <c r="L990">
        <f t="shared" si="80"/>
        <v>1</v>
      </c>
      <c r="M990">
        <f t="shared" si="81"/>
        <v>1</v>
      </c>
      <c r="N990" t="str">
        <f t="shared" si="82"/>
        <v/>
      </c>
      <c r="O990">
        <f t="shared" si="83"/>
        <v>1</v>
      </c>
    </row>
    <row r="991" spans="1:15">
      <c r="A991" s="1">
        <v>43157</v>
      </c>
      <c r="B991">
        <v>106</v>
      </c>
      <c r="C991" t="s">
        <v>4</v>
      </c>
      <c r="D991">
        <v>1</v>
      </c>
      <c r="E991">
        <v>1</v>
      </c>
      <c r="F991">
        <v>1400</v>
      </c>
      <c r="G991" t="s">
        <v>11</v>
      </c>
      <c r="H991">
        <v>7</v>
      </c>
      <c r="I991" t="s">
        <v>27</v>
      </c>
      <c r="J991">
        <v>0.75</v>
      </c>
      <c r="K991">
        <f t="shared" si="79"/>
        <v>2</v>
      </c>
      <c r="L991">
        <f t="shared" si="80"/>
        <v>1</v>
      </c>
      <c r="M991">
        <f t="shared" si="81"/>
        <v>1</v>
      </c>
      <c r="N991">
        <f t="shared" si="82"/>
        <v>1</v>
      </c>
      <c r="O991" t="str">
        <f t="shared" si="83"/>
        <v/>
      </c>
    </row>
    <row r="992" spans="1:15">
      <c r="A992" s="1">
        <v>43157</v>
      </c>
      <c r="B992">
        <v>106</v>
      </c>
      <c r="C992" t="s">
        <v>4</v>
      </c>
      <c r="D992">
        <v>2</v>
      </c>
      <c r="E992">
        <v>2</v>
      </c>
      <c r="F992">
        <v>1400</v>
      </c>
      <c r="G992" t="s">
        <v>11</v>
      </c>
      <c r="H992">
        <v>7</v>
      </c>
      <c r="I992" t="s">
        <v>27</v>
      </c>
      <c r="J992">
        <v>0.25</v>
      </c>
      <c r="K992">
        <f t="shared" si="79"/>
        <v>2</v>
      </c>
      <c r="L992">
        <f t="shared" si="80"/>
        <v>1</v>
      </c>
      <c r="M992" t="str">
        <f t="shared" si="81"/>
        <v/>
      </c>
      <c r="N992" t="str">
        <f t="shared" si="82"/>
        <v/>
      </c>
      <c r="O992" t="str">
        <f t="shared" si="83"/>
        <v/>
      </c>
    </row>
    <row r="993" spans="1:15">
      <c r="A993" s="1">
        <v>43157</v>
      </c>
      <c r="B993">
        <v>106</v>
      </c>
      <c r="C993" t="s">
        <v>5</v>
      </c>
      <c r="D993">
        <v>1</v>
      </c>
      <c r="E993">
        <v>6</v>
      </c>
      <c r="F993">
        <v>1400</v>
      </c>
      <c r="G993" t="s">
        <v>11</v>
      </c>
      <c r="H993">
        <v>7</v>
      </c>
      <c r="I993" t="s">
        <v>27</v>
      </c>
      <c r="J993">
        <v>0.67</v>
      </c>
      <c r="K993">
        <f t="shared" si="79"/>
        <v>2</v>
      </c>
      <c r="L993" t="str">
        <f t="shared" si="80"/>
        <v/>
      </c>
      <c r="M993" t="str">
        <f t="shared" si="81"/>
        <v/>
      </c>
      <c r="N993" t="str">
        <f t="shared" si="82"/>
        <v/>
      </c>
      <c r="O993" t="str">
        <f t="shared" si="83"/>
        <v/>
      </c>
    </row>
    <row r="994" spans="1:15">
      <c r="A994" s="1">
        <v>43157</v>
      </c>
      <c r="B994">
        <v>106</v>
      </c>
      <c r="C994" t="s">
        <v>5</v>
      </c>
      <c r="D994">
        <v>2</v>
      </c>
      <c r="E994">
        <v>2</v>
      </c>
      <c r="F994">
        <v>1400</v>
      </c>
      <c r="G994" t="s">
        <v>11</v>
      </c>
      <c r="H994">
        <v>7</v>
      </c>
      <c r="I994" t="s">
        <v>27</v>
      </c>
      <c r="J994">
        <v>0.5</v>
      </c>
      <c r="K994">
        <f t="shared" si="79"/>
        <v>2</v>
      </c>
      <c r="L994">
        <f t="shared" si="80"/>
        <v>1</v>
      </c>
      <c r="M994" t="str">
        <f t="shared" si="81"/>
        <v/>
      </c>
      <c r="N994" t="str">
        <f t="shared" si="82"/>
        <v/>
      </c>
      <c r="O994" t="str">
        <f t="shared" si="83"/>
        <v/>
      </c>
    </row>
    <row r="995" spans="1:15">
      <c r="A995" s="1">
        <v>43156</v>
      </c>
      <c r="B995">
        <v>105</v>
      </c>
      <c r="C995" t="s">
        <v>3</v>
      </c>
      <c r="D995">
        <v>-3</v>
      </c>
      <c r="E995">
        <v>1</v>
      </c>
      <c r="F995">
        <v>1200</v>
      </c>
      <c r="G995" t="s">
        <v>10</v>
      </c>
      <c r="H995">
        <v>11</v>
      </c>
      <c r="I995" t="s">
        <v>16</v>
      </c>
      <c r="J995">
        <v>0</v>
      </c>
      <c r="K995">
        <f t="shared" si="79"/>
        <v>3</v>
      </c>
      <c r="L995">
        <f t="shared" si="80"/>
        <v>1</v>
      </c>
      <c r="M995" t="str">
        <f t="shared" si="81"/>
        <v/>
      </c>
      <c r="N995" t="str">
        <f t="shared" si="82"/>
        <v/>
      </c>
      <c r="O995" t="str">
        <f t="shared" si="83"/>
        <v/>
      </c>
    </row>
    <row r="996" spans="1:15">
      <c r="A996" s="1">
        <v>43156</v>
      </c>
      <c r="B996">
        <v>105</v>
      </c>
      <c r="C996" t="s">
        <v>3</v>
      </c>
      <c r="D996">
        <v>-2</v>
      </c>
      <c r="E996">
        <v>1</v>
      </c>
      <c r="F996">
        <v>1200</v>
      </c>
      <c r="G996" t="s">
        <v>10</v>
      </c>
      <c r="H996">
        <v>11</v>
      </c>
      <c r="I996" t="s">
        <v>16</v>
      </c>
      <c r="J996">
        <v>0</v>
      </c>
      <c r="K996">
        <f t="shared" si="79"/>
        <v>3</v>
      </c>
      <c r="L996">
        <f t="shared" si="80"/>
        <v>1</v>
      </c>
      <c r="M996" t="str">
        <f t="shared" si="81"/>
        <v/>
      </c>
      <c r="N996" t="str">
        <f t="shared" si="82"/>
        <v/>
      </c>
      <c r="O996" t="str">
        <f t="shared" si="83"/>
        <v/>
      </c>
    </row>
    <row r="997" spans="1:15">
      <c r="A997" s="1">
        <v>43156</v>
      </c>
      <c r="B997">
        <v>105</v>
      </c>
      <c r="C997" t="s">
        <v>3</v>
      </c>
      <c r="D997">
        <v>-1</v>
      </c>
      <c r="E997">
        <v>1</v>
      </c>
      <c r="F997">
        <v>1200</v>
      </c>
      <c r="G997" t="s">
        <v>10</v>
      </c>
      <c r="H997">
        <v>11</v>
      </c>
      <c r="I997" t="s">
        <v>16</v>
      </c>
      <c r="J997">
        <v>0</v>
      </c>
      <c r="K997">
        <f t="shared" si="79"/>
        <v>3</v>
      </c>
      <c r="L997">
        <f t="shared" si="80"/>
        <v>1</v>
      </c>
      <c r="M997" t="str">
        <f t="shared" si="81"/>
        <v/>
      </c>
      <c r="N997" t="str">
        <f t="shared" si="82"/>
        <v/>
      </c>
      <c r="O997" t="str">
        <f t="shared" si="83"/>
        <v/>
      </c>
    </row>
    <row r="998" spans="1:15">
      <c r="A998" s="1">
        <v>43156</v>
      </c>
      <c r="B998">
        <v>105</v>
      </c>
      <c r="C998" t="s">
        <v>4</v>
      </c>
      <c r="D998">
        <v>-3</v>
      </c>
      <c r="E998">
        <v>1</v>
      </c>
      <c r="F998">
        <v>1200</v>
      </c>
      <c r="G998" t="s">
        <v>10</v>
      </c>
      <c r="H998">
        <v>11</v>
      </c>
      <c r="I998" t="s">
        <v>16</v>
      </c>
      <c r="J998">
        <v>0</v>
      </c>
      <c r="K998">
        <f t="shared" si="79"/>
        <v>3</v>
      </c>
      <c r="L998">
        <f t="shared" si="80"/>
        <v>1</v>
      </c>
      <c r="M998" t="str">
        <f t="shared" si="81"/>
        <v/>
      </c>
      <c r="N998" t="str">
        <f t="shared" si="82"/>
        <v/>
      </c>
      <c r="O998" t="str">
        <f t="shared" si="83"/>
        <v/>
      </c>
    </row>
    <row r="999" spans="1:15">
      <c r="A999" s="1">
        <v>43156</v>
      </c>
      <c r="B999">
        <v>105</v>
      </c>
      <c r="C999" t="s">
        <v>4</v>
      </c>
      <c r="D999">
        <v>-2</v>
      </c>
      <c r="E999">
        <v>1</v>
      </c>
      <c r="F999">
        <v>1200</v>
      </c>
      <c r="G999" t="s">
        <v>10</v>
      </c>
      <c r="H999">
        <v>11</v>
      </c>
      <c r="I999" t="s">
        <v>16</v>
      </c>
      <c r="J999">
        <v>0</v>
      </c>
      <c r="K999">
        <f t="shared" si="79"/>
        <v>3</v>
      </c>
      <c r="L999">
        <f t="shared" si="80"/>
        <v>1</v>
      </c>
      <c r="M999" t="str">
        <f t="shared" si="81"/>
        <v/>
      </c>
      <c r="N999" t="str">
        <f t="shared" si="82"/>
        <v/>
      </c>
      <c r="O999" t="str">
        <f t="shared" si="83"/>
        <v/>
      </c>
    </row>
    <row r="1000" spans="1:15">
      <c r="A1000" s="1">
        <v>43156</v>
      </c>
      <c r="B1000">
        <v>105</v>
      </c>
      <c r="C1000" t="s">
        <v>4</v>
      </c>
      <c r="D1000">
        <v>-1</v>
      </c>
      <c r="E1000">
        <v>1</v>
      </c>
      <c r="F1000">
        <v>1200</v>
      </c>
      <c r="G1000" t="s">
        <v>10</v>
      </c>
      <c r="H1000">
        <v>11</v>
      </c>
      <c r="I1000" t="s">
        <v>16</v>
      </c>
      <c r="J1000">
        <v>0</v>
      </c>
      <c r="K1000">
        <f t="shared" si="79"/>
        <v>3</v>
      </c>
      <c r="L1000">
        <f t="shared" si="80"/>
        <v>1</v>
      </c>
      <c r="M1000" t="str">
        <f t="shared" si="81"/>
        <v/>
      </c>
      <c r="N1000" t="str">
        <f t="shared" si="82"/>
        <v/>
      </c>
      <c r="O1000" t="str">
        <f t="shared" si="83"/>
        <v/>
      </c>
    </row>
    <row r="1001" spans="1:15">
      <c r="A1001" s="1">
        <v>43156</v>
      </c>
      <c r="B1001">
        <v>105</v>
      </c>
      <c r="C1001" t="s">
        <v>5</v>
      </c>
      <c r="D1001">
        <v>1</v>
      </c>
      <c r="E1001">
        <v>10</v>
      </c>
      <c r="F1001">
        <v>1200</v>
      </c>
      <c r="G1001" t="s">
        <v>10</v>
      </c>
      <c r="H1001">
        <v>11</v>
      </c>
      <c r="I1001" t="s">
        <v>16</v>
      </c>
      <c r="J1001">
        <v>0.5</v>
      </c>
      <c r="K1001">
        <f t="shared" si="79"/>
        <v>3</v>
      </c>
      <c r="L1001" t="str">
        <f t="shared" si="80"/>
        <v/>
      </c>
      <c r="M1001" t="str">
        <f t="shared" si="81"/>
        <v/>
      </c>
      <c r="N1001" t="str">
        <f t="shared" si="82"/>
        <v/>
      </c>
      <c r="O1001" t="str">
        <f t="shared" si="83"/>
        <v/>
      </c>
    </row>
    <row r="1002" spans="1:15">
      <c r="A1002" s="1">
        <v>43156</v>
      </c>
      <c r="B1002">
        <v>105</v>
      </c>
      <c r="C1002" t="s">
        <v>5</v>
      </c>
      <c r="D1002">
        <v>2</v>
      </c>
      <c r="E1002">
        <v>1</v>
      </c>
      <c r="F1002">
        <v>1200</v>
      </c>
      <c r="G1002" t="s">
        <v>10</v>
      </c>
      <c r="H1002">
        <v>11</v>
      </c>
      <c r="I1002" t="s">
        <v>16</v>
      </c>
      <c r="J1002">
        <v>0.5</v>
      </c>
      <c r="K1002">
        <f t="shared" si="79"/>
        <v>3</v>
      </c>
      <c r="L1002">
        <f t="shared" si="80"/>
        <v>1</v>
      </c>
      <c r="M1002">
        <f t="shared" si="81"/>
        <v>1</v>
      </c>
      <c r="N1002" t="str">
        <f t="shared" si="82"/>
        <v/>
      </c>
      <c r="O1002">
        <f t="shared" si="83"/>
        <v>1</v>
      </c>
    </row>
    <row r="1003" spans="1:15">
      <c r="A1003" s="1">
        <v>43156</v>
      </c>
      <c r="B1003">
        <v>105</v>
      </c>
      <c r="C1003" t="s">
        <v>5</v>
      </c>
      <c r="D1003">
        <v>3</v>
      </c>
      <c r="E1003">
        <v>8</v>
      </c>
      <c r="F1003">
        <v>1200</v>
      </c>
      <c r="G1003" t="s">
        <v>10</v>
      </c>
      <c r="H1003">
        <v>11</v>
      </c>
      <c r="I1003" t="s">
        <v>16</v>
      </c>
      <c r="J1003">
        <v>0.33</v>
      </c>
      <c r="K1003">
        <f t="shared" si="79"/>
        <v>3</v>
      </c>
      <c r="L1003" t="str">
        <f t="shared" si="80"/>
        <v/>
      </c>
      <c r="M1003" t="str">
        <f t="shared" si="81"/>
        <v/>
      </c>
      <c r="N1003" t="str">
        <f t="shared" si="82"/>
        <v/>
      </c>
      <c r="O1003" t="str">
        <f t="shared" si="83"/>
        <v/>
      </c>
    </row>
    <row r="1004" spans="1:15">
      <c r="A1004" s="1">
        <v>43156</v>
      </c>
      <c r="B1004">
        <v>104</v>
      </c>
      <c r="C1004" t="s">
        <v>3</v>
      </c>
      <c r="D1004">
        <v>1</v>
      </c>
      <c r="E1004">
        <v>2</v>
      </c>
      <c r="F1004">
        <v>1300</v>
      </c>
      <c r="G1004" t="s">
        <v>10</v>
      </c>
      <c r="H1004">
        <v>8</v>
      </c>
      <c r="I1004" t="s">
        <v>24</v>
      </c>
      <c r="J1004">
        <v>0.33</v>
      </c>
      <c r="K1004">
        <f t="shared" si="79"/>
        <v>2</v>
      </c>
      <c r="L1004">
        <f t="shared" si="80"/>
        <v>1</v>
      </c>
      <c r="M1004" t="str">
        <f t="shared" si="81"/>
        <v/>
      </c>
      <c r="N1004" t="str">
        <f t="shared" si="82"/>
        <v/>
      </c>
      <c r="O1004" t="str">
        <f t="shared" si="83"/>
        <v/>
      </c>
    </row>
    <row r="1005" spans="1:15">
      <c r="A1005" s="1">
        <v>43156</v>
      </c>
      <c r="B1005">
        <v>104</v>
      </c>
      <c r="C1005" t="s">
        <v>3</v>
      </c>
      <c r="D1005">
        <v>2</v>
      </c>
      <c r="E1005">
        <v>3</v>
      </c>
      <c r="F1005">
        <v>1300</v>
      </c>
      <c r="G1005" t="s">
        <v>10</v>
      </c>
      <c r="H1005">
        <v>8</v>
      </c>
      <c r="I1005" t="s">
        <v>24</v>
      </c>
      <c r="J1005">
        <v>0.17</v>
      </c>
      <c r="K1005">
        <f t="shared" si="79"/>
        <v>2</v>
      </c>
      <c r="L1005" t="str">
        <f t="shared" si="80"/>
        <v/>
      </c>
      <c r="M1005" t="str">
        <f t="shared" si="81"/>
        <v/>
      </c>
      <c r="N1005" t="str">
        <f t="shared" si="82"/>
        <v/>
      </c>
      <c r="O1005" t="str">
        <f t="shared" si="83"/>
        <v/>
      </c>
    </row>
    <row r="1006" spans="1:15">
      <c r="A1006" s="1">
        <v>43156</v>
      </c>
      <c r="B1006">
        <v>104</v>
      </c>
      <c r="C1006" t="s">
        <v>4</v>
      </c>
      <c r="D1006">
        <v>1</v>
      </c>
      <c r="E1006">
        <v>2</v>
      </c>
      <c r="F1006">
        <v>1300</v>
      </c>
      <c r="G1006" t="s">
        <v>10</v>
      </c>
      <c r="H1006">
        <v>8</v>
      </c>
      <c r="I1006" t="s">
        <v>24</v>
      </c>
      <c r="J1006">
        <v>0.75</v>
      </c>
      <c r="K1006">
        <f t="shared" si="79"/>
        <v>2</v>
      </c>
      <c r="L1006">
        <f t="shared" si="80"/>
        <v>1</v>
      </c>
      <c r="M1006" t="str">
        <f t="shared" si="81"/>
        <v/>
      </c>
      <c r="N1006" t="str">
        <f t="shared" si="82"/>
        <v/>
      </c>
      <c r="O1006" t="str">
        <f t="shared" si="83"/>
        <v/>
      </c>
    </row>
    <row r="1007" spans="1:15">
      <c r="A1007" s="1">
        <v>43156</v>
      </c>
      <c r="B1007">
        <v>104</v>
      </c>
      <c r="C1007" t="s">
        <v>4</v>
      </c>
      <c r="D1007">
        <v>2</v>
      </c>
      <c r="E1007">
        <v>8</v>
      </c>
      <c r="F1007">
        <v>1300</v>
      </c>
      <c r="G1007" t="s">
        <v>10</v>
      </c>
      <c r="H1007">
        <v>8</v>
      </c>
      <c r="I1007" t="s">
        <v>24</v>
      </c>
      <c r="J1007">
        <v>0.75</v>
      </c>
      <c r="K1007">
        <f t="shared" si="79"/>
        <v>2</v>
      </c>
      <c r="L1007" t="str">
        <f t="shared" si="80"/>
        <v/>
      </c>
      <c r="M1007" t="str">
        <f t="shared" si="81"/>
        <v/>
      </c>
      <c r="N1007" t="str">
        <f t="shared" si="82"/>
        <v/>
      </c>
      <c r="O1007" t="str">
        <f t="shared" si="83"/>
        <v/>
      </c>
    </row>
    <row r="1008" spans="1:15">
      <c r="A1008" s="1">
        <v>43156</v>
      </c>
      <c r="B1008">
        <v>104</v>
      </c>
      <c r="C1008" t="s">
        <v>5</v>
      </c>
      <c r="D1008">
        <v>1</v>
      </c>
      <c r="E1008">
        <v>5</v>
      </c>
      <c r="F1008">
        <v>1300</v>
      </c>
      <c r="G1008" t="s">
        <v>10</v>
      </c>
      <c r="H1008">
        <v>8</v>
      </c>
      <c r="I1008" t="s">
        <v>24</v>
      </c>
      <c r="J1008">
        <v>0.67</v>
      </c>
      <c r="K1008">
        <f t="shared" si="79"/>
        <v>2</v>
      </c>
      <c r="L1008" t="str">
        <f t="shared" si="80"/>
        <v/>
      </c>
      <c r="M1008" t="str">
        <f t="shared" si="81"/>
        <v/>
      </c>
      <c r="N1008" t="str">
        <f t="shared" si="82"/>
        <v/>
      </c>
      <c r="O1008" t="str">
        <f t="shared" si="83"/>
        <v/>
      </c>
    </row>
    <row r="1009" spans="1:15">
      <c r="A1009" s="1">
        <v>43156</v>
      </c>
      <c r="B1009">
        <v>104</v>
      </c>
      <c r="C1009" t="s">
        <v>5</v>
      </c>
      <c r="D1009">
        <v>2</v>
      </c>
      <c r="E1009">
        <v>3</v>
      </c>
      <c r="F1009">
        <v>1300</v>
      </c>
      <c r="G1009" t="s">
        <v>10</v>
      </c>
      <c r="H1009">
        <v>8</v>
      </c>
      <c r="I1009" t="s">
        <v>24</v>
      </c>
      <c r="J1009">
        <v>0.5</v>
      </c>
      <c r="K1009">
        <f t="shared" si="79"/>
        <v>2</v>
      </c>
      <c r="L1009" t="str">
        <f t="shared" si="80"/>
        <v/>
      </c>
      <c r="M1009" t="str">
        <f t="shared" si="81"/>
        <v/>
      </c>
      <c r="N1009" t="str">
        <f t="shared" si="82"/>
        <v/>
      </c>
      <c r="O1009" t="str">
        <f t="shared" si="83"/>
        <v/>
      </c>
    </row>
    <row r="1010" spans="1:15">
      <c r="A1010" s="1">
        <v>43156</v>
      </c>
      <c r="B1010">
        <v>103</v>
      </c>
      <c r="C1010" t="s">
        <v>3</v>
      </c>
      <c r="D1010">
        <v>-4</v>
      </c>
      <c r="E1010">
        <v>1</v>
      </c>
      <c r="F1010">
        <v>1100</v>
      </c>
      <c r="G1010" t="s">
        <v>11</v>
      </c>
      <c r="H1010">
        <v>13</v>
      </c>
      <c r="I1010" t="s">
        <v>12</v>
      </c>
      <c r="J1010">
        <v>0.5</v>
      </c>
      <c r="K1010">
        <f t="shared" si="79"/>
        <v>4</v>
      </c>
      <c r="L1010">
        <f t="shared" si="80"/>
        <v>1</v>
      </c>
      <c r="M1010" t="str">
        <f t="shared" si="81"/>
        <v/>
      </c>
      <c r="N1010" t="str">
        <f t="shared" si="82"/>
        <v/>
      </c>
      <c r="O1010" t="str">
        <f t="shared" si="83"/>
        <v/>
      </c>
    </row>
    <row r="1011" spans="1:15">
      <c r="A1011" s="1">
        <v>43156</v>
      </c>
      <c r="B1011">
        <v>103</v>
      </c>
      <c r="C1011" t="s">
        <v>3</v>
      </c>
      <c r="D1011">
        <v>-3</v>
      </c>
      <c r="E1011">
        <v>1</v>
      </c>
      <c r="F1011">
        <v>1100</v>
      </c>
      <c r="G1011" t="s">
        <v>11</v>
      </c>
      <c r="H1011">
        <v>13</v>
      </c>
      <c r="I1011" t="s">
        <v>12</v>
      </c>
      <c r="J1011">
        <v>0.5</v>
      </c>
      <c r="K1011">
        <f t="shared" si="79"/>
        <v>4</v>
      </c>
      <c r="L1011">
        <f t="shared" si="80"/>
        <v>1</v>
      </c>
      <c r="M1011" t="str">
        <f t="shared" si="81"/>
        <v/>
      </c>
      <c r="N1011" t="str">
        <f t="shared" si="82"/>
        <v/>
      </c>
      <c r="O1011" t="str">
        <f t="shared" si="83"/>
        <v/>
      </c>
    </row>
    <row r="1012" spans="1:15">
      <c r="A1012" s="1">
        <v>43156</v>
      </c>
      <c r="B1012">
        <v>103</v>
      </c>
      <c r="C1012" t="s">
        <v>3</v>
      </c>
      <c r="D1012">
        <v>-2</v>
      </c>
      <c r="E1012">
        <v>1</v>
      </c>
      <c r="F1012">
        <v>1100</v>
      </c>
      <c r="G1012" t="s">
        <v>11</v>
      </c>
      <c r="H1012">
        <v>13</v>
      </c>
      <c r="I1012" t="s">
        <v>12</v>
      </c>
      <c r="J1012">
        <v>0.5</v>
      </c>
      <c r="K1012">
        <f t="shared" si="79"/>
        <v>4</v>
      </c>
      <c r="L1012">
        <f t="shared" si="80"/>
        <v>1</v>
      </c>
      <c r="M1012" t="str">
        <f t="shared" si="81"/>
        <v/>
      </c>
      <c r="N1012" t="str">
        <f t="shared" si="82"/>
        <v/>
      </c>
      <c r="O1012" t="str">
        <f t="shared" si="83"/>
        <v/>
      </c>
    </row>
    <row r="1013" spans="1:15">
      <c r="A1013" s="1">
        <v>43156</v>
      </c>
      <c r="B1013">
        <v>103</v>
      </c>
      <c r="C1013" t="s">
        <v>3</v>
      </c>
      <c r="D1013">
        <v>-1</v>
      </c>
      <c r="E1013">
        <v>1</v>
      </c>
      <c r="F1013">
        <v>1100</v>
      </c>
      <c r="G1013" t="s">
        <v>11</v>
      </c>
      <c r="H1013">
        <v>13</v>
      </c>
      <c r="I1013" t="s">
        <v>12</v>
      </c>
      <c r="J1013">
        <v>0.5</v>
      </c>
      <c r="K1013">
        <f t="shared" si="79"/>
        <v>4</v>
      </c>
      <c r="L1013">
        <f t="shared" si="80"/>
        <v>1</v>
      </c>
      <c r="M1013" t="str">
        <f t="shared" si="81"/>
        <v/>
      </c>
      <c r="N1013" t="str">
        <f t="shared" si="82"/>
        <v/>
      </c>
      <c r="O1013" t="str">
        <f t="shared" si="83"/>
        <v/>
      </c>
    </row>
    <row r="1014" spans="1:15">
      <c r="A1014" s="1">
        <v>43156</v>
      </c>
      <c r="B1014">
        <v>103</v>
      </c>
      <c r="C1014" t="s">
        <v>4</v>
      </c>
      <c r="D1014">
        <v>-4</v>
      </c>
      <c r="E1014">
        <v>1</v>
      </c>
      <c r="F1014">
        <v>1100</v>
      </c>
      <c r="G1014" t="s">
        <v>11</v>
      </c>
      <c r="H1014">
        <v>13</v>
      </c>
      <c r="I1014" t="s">
        <v>12</v>
      </c>
      <c r="J1014">
        <v>1</v>
      </c>
      <c r="K1014">
        <f t="shared" si="79"/>
        <v>4</v>
      </c>
      <c r="L1014">
        <f t="shared" si="80"/>
        <v>1</v>
      </c>
      <c r="M1014" t="str">
        <f t="shared" si="81"/>
        <v/>
      </c>
      <c r="N1014" t="str">
        <f t="shared" si="82"/>
        <v/>
      </c>
      <c r="O1014" t="str">
        <f t="shared" si="83"/>
        <v/>
      </c>
    </row>
    <row r="1015" spans="1:15">
      <c r="A1015" s="1">
        <v>43156</v>
      </c>
      <c r="B1015">
        <v>103</v>
      </c>
      <c r="C1015" t="s">
        <v>4</v>
      </c>
      <c r="D1015">
        <v>-3</v>
      </c>
      <c r="E1015">
        <v>1</v>
      </c>
      <c r="F1015">
        <v>1100</v>
      </c>
      <c r="G1015" t="s">
        <v>11</v>
      </c>
      <c r="H1015">
        <v>13</v>
      </c>
      <c r="I1015" t="s">
        <v>12</v>
      </c>
      <c r="J1015">
        <v>1</v>
      </c>
      <c r="K1015">
        <f t="shared" si="79"/>
        <v>4</v>
      </c>
      <c r="L1015">
        <f t="shared" si="80"/>
        <v>1</v>
      </c>
      <c r="M1015" t="str">
        <f t="shared" si="81"/>
        <v/>
      </c>
      <c r="N1015" t="str">
        <f t="shared" si="82"/>
        <v/>
      </c>
      <c r="O1015" t="str">
        <f t="shared" si="83"/>
        <v/>
      </c>
    </row>
    <row r="1016" spans="1:15">
      <c r="A1016" s="1">
        <v>43156</v>
      </c>
      <c r="B1016">
        <v>103</v>
      </c>
      <c r="C1016" t="s">
        <v>4</v>
      </c>
      <c r="D1016">
        <v>-2</v>
      </c>
      <c r="E1016">
        <v>1</v>
      </c>
      <c r="F1016">
        <v>1100</v>
      </c>
      <c r="G1016" t="s">
        <v>11</v>
      </c>
      <c r="H1016">
        <v>13</v>
      </c>
      <c r="I1016" t="s">
        <v>12</v>
      </c>
      <c r="J1016">
        <v>1</v>
      </c>
      <c r="K1016">
        <f t="shared" si="79"/>
        <v>4</v>
      </c>
      <c r="L1016">
        <f t="shared" si="80"/>
        <v>1</v>
      </c>
      <c r="M1016" t="str">
        <f t="shared" si="81"/>
        <v/>
      </c>
      <c r="N1016" t="str">
        <f t="shared" si="82"/>
        <v/>
      </c>
      <c r="O1016" t="str">
        <f t="shared" si="83"/>
        <v/>
      </c>
    </row>
    <row r="1017" spans="1:15">
      <c r="A1017" s="1">
        <v>43156</v>
      </c>
      <c r="B1017">
        <v>103</v>
      </c>
      <c r="C1017" t="s">
        <v>4</v>
      </c>
      <c r="D1017">
        <v>-1</v>
      </c>
      <c r="E1017">
        <v>1</v>
      </c>
      <c r="F1017">
        <v>1100</v>
      </c>
      <c r="G1017" t="s">
        <v>11</v>
      </c>
      <c r="H1017">
        <v>13</v>
      </c>
      <c r="I1017" t="s">
        <v>12</v>
      </c>
      <c r="J1017">
        <v>1</v>
      </c>
      <c r="K1017">
        <f t="shared" si="79"/>
        <v>4</v>
      </c>
      <c r="L1017">
        <f t="shared" si="80"/>
        <v>1</v>
      </c>
      <c r="M1017" t="str">
        <f t="shared" si="81"/>
        <v/>
      </c>
      <c r="N1017" t="str">
        <f t="shared" si="82"/>
        <v/>
      </c>
      <c r="O1017" t="str">
        <f t="shared" si="83"/>
        <v/>
      </c>
    </row>
    <row r="1018" spans="1:15">
      <c r="A1018" s="1">
        <v>43156</v>
      </c>
      <c r="B1018">
        <v>103</v>
      </c>
      <c r="C1018" t="s">
        <v>5</v>
      </c>
      <c r="D1018">
        <v>1</v>
      </c>
      <c r="E1018">
        <v>5</v>
      </c>
      <c r="F1018">
        <v>1100</v>
      </c>
      <c r="G1018" t="s">
        <v>11</v>
      </c>
      <c r="H1018">
        <v>13</v>
      </c>
      <c r="I1018" t="s">
        <v>12</v>
      </c>
      <c r="J1018">
        <v>0.67</v>
      </c>
      <c r="K1018">
        <f t="shared" si="79"/>
        <v>4</v>
      </c>
      <c r="L1018" t="str">
        <f t="shared" si="80"/>
        <v/>
      </c>
      <c r="M1018" t="str">
        <f t="shared" si="81"/>
        <v/>
      </c>
      <c r="N1018" t="str">
        <f t="shared" si="82"/>
        <v/>
      </c>
      <c r="O1018" t="str">
        <f t="shared" si="83"/>
        <v/>
      </c>
    </row>
    <row r="1019" spans="1:15">
      <c r="A1019" s="1">
        <v>43156</v>
      </c>
      <c r="B1019">
        <v>103</v>
      </c>
      <c r="C1019" t="s">
        <v>5</v>
      </c>
      <c r="D1019">
        <v>2</v>
      </c>
      <c r="E1019">
        <v>10</v>
      </c>
      <c r="F1019">
        <v>1100</v>
      </c>
      <c r="G1019" t="s">
        <v>11</v>
      </c>
      <c r="H1019">
        <v>13</v>
      </c>
      <c r="I1019" t="s">
        <v>12</v>
      </c>
      <c r="J1019">
        <v>0.5</v>
      </c>
      <c r="K1019">
        <f t="shared" si="79"/>
        <v>4</v>
      </c>
      <c r="L1019" t="str">
        <f t="shared" si="80"/>
        <v/>
      </c>
      <c r="M1019" t="str">
        <f t="shared" si="81"/>
        <v/>
      </c>
      <c r="N1019" t="str">
        <f t="shared" si="82"/>
        <v/>
      </c>
      <c r="O1019" t="str">
        <f t="shared" si="83"/>
        <v/>
      </c>
    </row>
    <row r="1020" spans="1:15">
      <c r="A1020" s="1">
        <v>43156</v>
      </c>
      <c r="B1020">
        <v>103</v>
      </c>
      <c r="C1020" t="s">
        <v>5</v>
      </c>
      <c r="D1020">
        <v>3</v>
      </c>
      <c r="E1020">
        <v>6</v>
      </c>
      <c r="F1020">
        <v>1100</v>
      </c>
      <c r="G1020" t="s">
        <v>11</v>
      </c>
      <c r="H1020">
        <v>13</v>
      </c>
      <c r="I1020" t="s">
        <v>12</v>
      </c>
      <c r="J1020">
        <v>0.5</v>
      </c>
      <c r="K1020">
        <f t="shared" si="79"/>
        <v>4</v>
      </c>
      <c r="L1020" t="str">
        <f t="shared" si="80"/>
        <v/>
      </c>
      <c r="M1020" t="str">
        <f t="shared" si="81"/>
        <v/>
      </c>
      <c r="N1020" t="str">
        <f t="shared" si="82"/>
        <v/>
      </c>
      <c r="O1020" t="str">
        <f t="shared" si="83"/>
        <v/>
      </c>
    </row>
    <row r="1021" spans="1:15">
      <c r="A1021" s="1">
        <v>43156</v>
      </c>
      <c r="B1021">
        <v>103</v>
      </c>
      <c r="C1021" t="s">
        <v>5</v>
      </c>
      <c r="D1021">
        <v>4</v>
      </c>
      <c r="E1021">
        <v>3</v>
      </c>
      <c r="F1021">
        <v>1100</v>
      </c>
      <c r="G1021" t="s">
        <v>11</v>
      </c>
      <c r="H1021">
        <v>13</v>
      </c>
      <c r="I1021" t="s">
        <v>12</v>
      </c>
      <c r="J1021">
        <v>0.5</v>
      </c>
      <c r="K1021">
        <f t="shared" si="79"/>
        <v>4</v>
      </c>
      <c r="L1021">
        <f t="shared" si="80"/>
        <v>1</v>
      </c>
      <c r="M1021" t="str">
        <f t="shared" si="81"/>
        <v/>
      </c>
      <c r="N1021" t="str">
        <f t="shared" si="82"/>
        <v/>
      </c>
      <c r="O1021" t="str">
        <f t="shared" si="83"/>
        <v/>
      </c>
    </row>
    <row r="1022" spans="1:15">
      <c r="A1022" s="1">
        <v>43156</v>
      </c>
      <c r="B1022">
        <v>102</v>
      </c>
      <c r="C1022" t="s">
        <v>3</v>
      </c>
      <c r="D1022">
        <v>1</v>
      </c>
      <c r="E1022">
        <v>6</v>
      </c>
      <c r="F1022">
        <v>1200</v>
      </c>
      <c r="G1022" t="s">
        <v>10</v>
      </c>
      <c r="H1022">
        <v>10</v>
      </c>
      <c r="I1022" t="s">
        <v>14</v>
      </c>
      <c r="J1022">
        <v>0.33</v>
      </c>
      <c r="K1022">
        <f t="shared" si="79"/>
        <v>3</v>
      </c>
      <c r="L1022" t="str">
        <f t="shared" si="80"/>
        <v/>
      </c>
      <c r="M1022" t="str">
        <f t="shared" si="81"/>
        <v/>
      </c>
      <c r="N1022" t="str">
        <f t="shared" si="82"/>
        <v/>
      </c>
      <c r="O1022" t="str">
        <f t="shared" si="83"/>
        <v/>
      </c>
    </row>
    <row r="1023" spans="1:15">
      <c r="A1023" s="1">
        <v>43156</v>
      </c>
      <c r="B1023">
        <v>102</v>
      </c>
      <c r="C1023" t="s">
        <v>3</v>
      </c>
      <c r="D1023">
        <v>2</v>
      </c>
      <c r="E1023">
        <v>3</v>
      </c>
      <c r="F1023">
        <v>1200</v>
      </c>
      <c r="G1023" t="s">
        <v>10</v>
      </c>
      <c r="H1023">
        <v>10</v>
      </c>
      <c r="I1023" t="s">
        <v>14</v>
      </c>
      <c r="J1023">
        <v>0.25</v>
      </c>
      <c r="K1023">
        <f t="shared" si="79"/>
        <v>3</v>
      </c>
      <c r="L1023">
        <f t="shared" si="80"/>
        <v>1</v>
      </c>
      <c r="M1023" t="str">
        <f t="shared" si="81"/>
        <v/>
      </c>
      <c r="N1023" t="str">
        <f t="shared" si="82"/>
        <v/>
      </c>
      <c r="O1023" t="str">
        <f t="shared" si="83"/>
        <v/>
      </c>
    </row>
    <row r="1024" spans="1:15">
      <c r="A1024" s="1">
        <v>43156</v>
      </c>
      <c r="B1024">
        <v>102</v>
      </c>
      <c r="C1024" t="s">
        <v>3</v>
      </c>
      <c r="D1024">
        <v>3</v>
      </c>
      <c r="E1024">
        <v>4</v>
      </c>
      <c r="F1024">
        <v>1200</v>
      </c>
      <c r="G1024" t="s">
        <v>10</v>
      </c>
      <c r="H1024">
        <v>10</v>
      </c>
      <c r="I1024" t="s">
        <v>14</v>
      </c>
      <c r="J1024">
        <v>0.17</v>
      </c>
      <c r="K1024">
        <f t="shared" si="79"/>
        <v>3</v>
      </c>
      <c r="L1024" t="str">
        <f t="shared" si="80"/>
        <v/>
      </c>
      <c r="M1024" t="str">
        <f t="shared" si="81"/>
        <v/>
      </c>
      <c r="N1024" t="str">
        <f t="shared" si="82"/>
        <v/>
      </c>
      <c r="O1024" t="str">
        <f t="shared" si="83"/>
        <v/>
      </c>
    </row>
    <row r="1025" spans="1:15">
      <c r="A1025" s="1">
        <v>43156</v>
      </c>
      <c r="B1025">
        <v>102</v>
      </c>
      <c r="C1025" t="s">
        <v>4</v>
      </c>
      <c r="D1025">
        <v>1</v>
      </c>
      <c r="E1025">
        <v>6</v>
      </c>
      <c r="F1025">
        <v>1200</v>
      </c>
      <c r="G1025" t="s">
        <v>10</v>
      </c>
      <c r="H1025">
        <v>10</v>
      </c>
      <c r="I1025" t="s">
        <v>14</v>
      </c>
      <c r="J1025">
        <v>1</v>
      </c>
      <c r="K1025">
        <f t="shared" si="79"/>
        <v>3</v>
      </c>
      <c r="L1025" t="str">
        <f t="shared" si="80"/>
        <v/>
      </c>
      <c r="M1025" t="str">
        <f t="shared" si="81"/>
        <v/>
      </c>
      <c r="N1025" t="str">
        <f t="shared" si="82"/>
        <v/>
      </c>
      <c r="O1025" t="str">
        <f t="shared" si="83"/>
        <v/>
      </c>
    </row>
    <row r="1026" spans="1:15">
      <c r="A1026" s="1">
        <v>43156</v>
      </c>
      <c r="B1026">
        <v>102</v>
      </c>
      <c r="C1026" t="s">
        <v>4</v>
      </c>
      <c r="D1026">
        <v>2</v>
      </c>
      <c r="E1026">
        <v>10</v>
      </c>
      <c r="F1026">
        <v>1200</v>
      </c>
      <c r="G1026" t="s">
        <v>10</v>
      </c>
      <c r="H1026">
        <v>10</v>
      </c>
      <c r="I1026" t="s">
        <v>14</v>
      </c>
      <c r="J1026">
        <v>0.75</v>
      </c>
      <c r="K1026">
        <f t="shared" si="79"/>
        <v>3</v>
      </c>
      <c r="L1026" t="str">
        <f t="shared" si="80"/>
        <v/>
      </c>
      <c r="M1026" t="str">
        <f t="shared" si="81"/>
        <v/>
      </c>
      <c r="N1026" t="str">
        <f t="shared" si="82"/>
        <v/>
      </c>
      <c r="O1026" t="str">
        <f t="shared" si="83"/>
        <v/>
      </c>
    </row>
    <row r="1027" spans="1:15">
      <c r="A1027" s="1">
        <v>43156</v>
      </c>
      <c r="B1027">
        <v>102</v>
      </c>
      <c r="C1027" t="s">
        <v>4</v>
      </c>
      <c r="D1027">
        <v>3</v>
      </c>
      <c r="E1027">
        <v>9</v>
      </c>
      <c r="F1027">
        <v>1200</v>
      </c>
      <c r="G1027" t="s">
        <v>10</v>
      </c>
      <c r="H1027">
        <v>10</v>
      </c>
      <c r="I1027" t="s">
        <v>14</v>
      </c>
      <c r="J1027">
        <v>0.75</v>
      </c>
      <c r="K1027">
        <f t="shared" si="79"/>
        <v>3</v>
      </c>
      <c r="L1027" t="str">
        <f t="shared" si="80"/>
        <v/>
      </c>
      <c r="M1027" t="str">
        <f t="shared" si="81"/>
        <v/>
      </c>
      <c r="N1027" t="str">
        <f t="shared" si="82"/>
        <v/>
      </c>
      <c r="O1027" t="str">
        <f t="shared" si="83"/>
        <v/>
      </c>
    </row>
    <row r="1028" spans="1:15">
      <c r="A1028" s="1">
        <v>43156</v>
      </c>
      <c r="B1028">
        <v>102</v>
      </c>
      <c r="C1028" t="s">
        <v>5</v>
      </c>
      <c r="D1028">
        <v>1</v>
      </c>
      <c r="E1028">
        <v>1</v>
      </c>
      <c r="F1028">
        <v>1200</v>
      </c>
      <c r="G1028" t="s">
        <v>10</v>
      </c>
      <c r="H1028">
        <v>10</v>
      </c>
      <c r="I1028" t="s">
        <v>14</v>
      </c>
      <c r="J1028">
        <v>0.5</v>
      </c>
      <c r="K1028">
        <f t="shared" si="79"/>
        <v>3</v>
      </c>
      <c r="L1028">
        <f t="shared" si="80"/>
        <v>1</v>
      </c>
      <c r="M1028">
        <f t="shared" si="81"/>
        <v>1</v>
      </c>
      <c r="N1028">
        <f t="shared" si="82"/>
        <v>1</v>
      </c>
      <c r="O1028" t="str">
        <f t="shared" si="83"/>
        <v/>
      </c>
    </row>
    <row r="1029" spans="1:15">
      <c r="A1029" s="1">
        <v>43156</v>
      </c>
      <c r="B1029">
        <v>102</v>
      </c>
      <c r="C1029" t="s">
        <v>5</v>
      </c>
      <c r="D1029">
        <v>2</v>
      </c>
      <c r="E1029">
        <v>3</v>
      </c>
      <c r="F1029">
        <v>1200</v>
      </c>
      <c r="G1029" t="s">
        <v>10</v>
      </c>
      <c r="H1029">
        <v>10</v>
      </c>
      <c r="I1029" t="s">
        <v>14</v>
      </c>
      <c r="J1029">
        <v>0.5</v>
      </c>
      <c r="K1029">
        <f t="shared" ref="K1029:K1092" si="84">INT(H1029/3)</f>
        <v>3</v>
      </c>
      <c r="L1029">
        <f t="shared" si="80"/>
        <v>1</v>
      </c>
      <c r="M1029" t="str">
        <f t="shared" si="81"/>
        <v/>
      </c>
      <c r="N1029" t="str">
        <f t="shared" si="82"/>
        <v/>
      </c>
      <c r="O1029" t="str">
        <f t="shared" si="83"/>
        <v/>
      </c>
    </row>
    <row r="1030" spans="1:15">
      <c r="A1030" s="1">
        <v>43156</v>
      </c>
      <c r="B1030">
        <v>102</v>
      </c>
      <c r="C1030" t="s">
        <v>5</v>
      </c>
      <c r="D1030">
        <v>3</v>
      </c>
      <c r="E1030">
        <v>2</v>
      </c>
      <c r="F1030">
        <v>1200</v>
      </c>
      <c r="G1030" t="s">
        <v>10</v>
      </c>
      <c r="H1030">
        <v>10</v>
      </c>
      <c r="I1030" t="s">
        <v>14</v>
      </c>
      <c r="J1030">
        <v>0.5</v>
      </c>
      <c r="K1030">
        <f t="shared" si="84"/>
        <v>3</v>
      </c>
      <c r="L1030">
        <f t="shared" ref="L1030:L1093" si="85">IF(E1030&lt;=K1030,1,"")</f>
        <v>1</v>
      </c>
      <c r="M1030" t="str">
        <f t="shared" ref="M1030:M1093" si="86">IF(OR(N1030=1,O1030=1),1,"")</f>
        <v/>
      </c>
      <c r="N1030" t="str">
        <f t="shared" ref="N1030:N1093" si="87">IF(AND(D1030=E1030,E1030=1),1,"")</f>
        <v/>
      </c>
      <c r="O1030" t="str">
        <f t="shared" ref="O1030:O1093" si="88">IF(AND(D1030=2,E1030=1),1,"")</f>
        <v/>
      </c>
    </row>
    <row r="1031" spans="1:15">
      <c r="A1031" s="1">
        <v>43156</v>
      </c>
      <c r="B1031">
        <v>101</v>
      </c>
      <c r="C1031" t="s">
        <v>3</v>
      </c>
      <c r="D1031">
        <v>1</v>
      </c>
      <c r="E1031">
        <v>3</v>
      </c>
      <c r="F1031">
        <v>1200</v>
      </c>
      <c r="G1031" t="s">
        <v>10</v>
      </c>
      <c r="H1031">
        <v>13</v>
      </c>
      <c r="I1031" t="s">
        <v>16</v>
      </c>
      <c r="J1031">
        <v>0.5</v>
      </c>
      <c r="K1031">
        <f t="shared" si="84"/>
        <v>4</v>
      </c>
      <c r="L1031">
        <f t="shared" si="85"/>
        <v>1</v>
      </c>
      <c r="M1031" t="str">
        <f t="shared" si="86"/>
        <v/>
      </c>
      <c r="N1031" t="str">
        <f t="shared" si="87"/>
        <v/>
      </c>
      <c r="O1031" t="str">
        <f t="shared" si="88"/>
        <v/>
      </c>
    </row>
    <row r="1032" spans="1:15">
      <c r="A1032" s="1">
        <v>43156</v>
      </c>
      <c r="B1032">
        <v>101</v>
      </c>
      <c r="C1032" t="s">
        <v>3</v>
      </c>
      <c r="D1032">
        <v>2</v>
      </c>
      <c r="E1032">
        <v>1</v>
      </c>
      <c r="F1032">
        <v>1200</v>
      </c>
      <c r="G1032" t="s">
        <v>10</v>
      </c>
      <c r="H1032">
        <v>13</v>
      </c>
      <c r="I1032" t="s">
        <v>16</v>
      </c>
      <c r="J1032">
        <v>0.25</v>
      </c>
      <c r="K1032">
        <f t="shared" si="84"/>
        <v>4</v>
      </c>
      <c r="L1032">
        <f t="shared" si="85"/>
        <v>1</v>
      </c>
      <c r="M1032">
        <f t="shared" si="86"/>
        <v>1</v>
      </c>
      <c r="N1032" t="str">
        <f t="shared" si="87"/>
        <v/>
      </c>
      <c r="O1032">
        <f t="shared" si="88"/>
        <v>1</v>
      </c>
    </row>
    <row r="1033" spans="1:15">
      <c r="A1033" s="1">
        <v>43156</v>
      </c>
      <c r="B1033">
        <v>101</v>
      </c>
      <c r="C1033" t="s">
        <v>3</v>
      </c>
      <c r="D1033">
        <v>3</v>
      </c>
      <c r="E1033">
        <v>4</v>
      </c>
      <c r="F1033">
        <v>1200</v>
      </c>
      <c r="G1033" t="s">
        <v>10</v>
      </c>
      <c r="H1033">
        <v>13</v>
      </c>
      <c r="I1033" t="s">
        <v>16</v>
      </c>
      <c r="J1033">
        <v>0.21</v>
      </c>
      <c r="K1033">
        <f t="shared" si="84"/>
        <v>4</v>
      </c>
      <c r="L1033">
        <f t="shared" si="85"/>
        <v>1</v>
      </c>
      <c r="M1033" t="str">
        <f t="shared" si="86"/>
        <v/>
      </c>
      <c r="N1033" t="str">
        <f t="shared" si="87"/>
        <v/>
      </c>
      <c r="O1033" t="str">
        <f t="shared" si="88"/>
        <v/>
      </c>
    </row>
    <row r="1034" spans="1:15">
      <c r="A1034" s="1">
        <v>43156</v>
      </c>
      <c r="B1034">
        <v>101</v>
      </c>
      <c r="C1034" t="s">
        <v>3</v>
      </c>
      <c r="D1034">
        <v>4</v>
      </c>
      <c r="E1034">
        <v>6</v>
      </c>
      <c r="F1034">
        <v>1200</v>
      </c>
      <c r="G1034" t="s">
        <v>10</v>
      </c>
      <c r="H1034">
        <v>13</v>
      </c>
      <c r="I1034" t="s">
        <v>16</v>
      </c>
      <c r="J1034">
        <v>0.17</v>
      </c>
      <c r="K1034">
        <f t="shared" si="84"/>
        <v>4</v>
      </c>
      <c r="L1034" t="str">
        <f t="shared" si="85"/>
        <v/>
      </c>
      <c r="M1034" t="str">
        <f t="shared" si="86"/>
        <v/>
      </c>
      <c r="N1034" t="str">
        <f t="shared" si="87"/>
        <v/>
      </c>
      <c r="O1034" t="str">
        <f t="shared" si="88"/>
        <v/>
      </c>
    </row>
    <row r="1035" spans="1:15">
      <c r="A1035" s="1">
        <v>43156</v>
      </c>
      <c r="B1035">
        <v>101</v>
      </c>
      <c r="C1035" t="s">
        <v>4</v>
      </c>
      <c r="D1035">
        <v>1</v>
      </c>
      <c r="E1035">
        <v>3</v>
      </c>
      <c r="F1035">
        <v>1200</v>
      </c>
      <c r="G1035" t="s">
        <v>10</v>
      </c>
      <c r="H1035">
        <v>13</v>
      </c>
      <c r="I1035" t="s">
        <v>16</v>
      </c>
      <c r="J1035">
        <v>1</v>
      </c>
      <c r="K1035">
        <f t="shared" si="84"/>
        <v>4</v>
      </c>
      <c r="L1035">
        <f t="shared" si="85"/>
        <v>1</v>
      </c>
      <c r="M1035" t="str">
        <f t="shared" si="86"/>
        <v/>
      </c>
      <c r="N1035" t="str">
        <f t="shared" si="87"/>
        <v/>
      </c>
      <c r="O1035" t="str">
        <f t="shared" si="88"/>
        <v/>
      </c>
    </row>
    <row r="1036" spans="1:15">
      <c r="A1036" s="1">
        <v>43156</v>
      </c>
      <c r="B1036">
        <v>101</v>
      </c>
      <c r="C1036" t="s">
        <v>4</v>
      </c>
      <c r="D1036">
        <v>2</v>
      </c>
      <c r="E1036">
        <v>1</v>
      </c>
      <c r="F1036">
        <v>1200</v>
      </c>
      <c r="G1036" t="s">
        <v>10</v>
      </c>
      <c r="H1036">
        <v>13</v>
      </c>
      <c r="I1036" t="s">
        <v>16</v>
      </c>
      <c r="J1036">
        <v>1</v>
      </c>
      <c r="K1036">
        <f t="shared" si="84"/>
        <v>4</v>
      </c>
      <c r="L1036">
        <f t="shared" si="85"/>
        <v>1</v>
      </c>
      <c r="M1036">
        <f t="shared" si="86"/>
        <v>1</v>
      </c>
      <c r="N1036" t="str">
        <f t="shared" si="87"/>
        <v/>
      </c>
      <c r="O1036">
        <f t="shared" si="88"/>
        <v>1</v>
      </c>
    </row>
    <row r="1037" spans="1:15">
      <c r="A1037" s="1">
        <v>43156</v>
      </c>
      <c r="B1037">
        <v>101</v>
      </c>
      <c r="C1037" t="s">
        <v>4</v>
      </c>
      <c r="D1037">
        <v>3</v>
      </c>
      <c r="E1037">
        <v>11</v>
      </c>
      <c r="F1037">
        <v>1200</v>
      </c>
      <c r="G1037" t="s">
        <v>10</v>
      </c>
      <c r="H1037">
        <v>13</v>
      </c>
      <c r="I1037" t="s">
        <v>16</v>
      </c>
      <c r="J1037">
        <v>1</v>
      </c>
      <c r="K1037">
        <f t="shared" si="84"/>
        <v>4</v>
      </c>
      <c r="L1037" t="str">
        <f t="shared" si="85"/>
        <v/>
      </c>
      <c r="M1037" t="str">
        <f t="shared" si="86"/>
        <v/>
      </c>
      <c r="N1037" t="str">
        <f t="shared" si="87"/>
        <v/>
      </c>
      <c r="O1037" t="str">
        <f t="shared" si="88"/>
        <v/>
      </c>
    </row>
    <row r="1038" spans="1:15">
      <c r="A1038" s="1">
        <v>43156</v>
      </c>
      <c r="B1038">
        <v>101</v>
      </c>
      <c r="C1038" t="s">
        <v>4</v>
      </c>
      <c r="D1038">
        <v>4</v>
      </c>
      <c r="E1038">
        <v>5</v>
      </c>
      <c r="F1038">
        <v>1200</v>
      </c>
      <c r="G1038" t="s">
        <v>10</v>
      </c>
      <c r="H1038">
        <v>13</v>
      </c>
      <c r="I1038" t="s">
        <v>16</v>
      </c>
      <c r="J1038">
        <v>1</v>
      </c>
      <c r="K1038">
        <f t="shared" si="84"/>
        <v>4</v>
      </c>
      <c r="L1038" t="str">
        <f t="shared" si="85"/>
        <v/>
      </c>
      <c r="M1038" t="str">
        <f t="shared" si="86"/>
        <v/>
      </c>
      <c r="N1038" t="str">
        <f t="shared" si="87"/>
        <v/>
      </c>
      <c r="O1038" t="str">
        <f t="shared" si="88"/>
        <v/>
      </c>
    </row>
    <row r="1039" spans="1:15">
      <c r="A1039" s="1">
        <v>43156</v>
      </c>
      <c r="B1039">
        <v>101</v>
      </c>
      <c r="C1039" t="s">
        <v>5</v>
      </c>
      <c r="D1039">
        <v>1</v>
      </c>
      <c r="E1039">
        <v>9</v>
      </c>
      <c r="F1039">
        <v>1200</v>
      </c>
      <c r="G1039" t="s">
        <v>10</v>
      </c>
      <c r="H1039">
        <v>13</v>
      </c>
      <c r="I1039" t="s">
        <v>16</v>
      </c>
      <c r="J1039">
        <v>0.67</v>
      </c>
      <c r="K1039">
        <f t="shared" si="84"/>
        <v>4</v>
      </c>
      <c r="L1039" t="str">
        <f t="shared" si="85"/>
        <v/>
      </c>
      <c r="M1039" t="str">
        <f t="shared" si="86"/>
        <v/>
      </c>
      <c r="N1039" t="str">
        <f t="shared" si="87"/>
        <v/>
      </c>
      <c r="O1039" t="str">
        <f t="shared" si="88"/>
        <v/>
      </c>
    </row>
    <row r="1040" spans="1:15">
      <c r="A1040" s="1">
        <v>43156</v>
      </c>
      <c r="B1040">
        <v>101</v>
      </c>
      <c r="C1040" t="s">
        <v>5</v>
      </c>
      <c r="D1040">
        <v>2</v>
      </c>
      <c r="E1040">
        <v>4</v>
      </c>
      <c r="F1040">
        <v>1200</v>
      </c>
      <c r="G1040" t="s">
        <v>10</v>
      </c>
      <c r="H1040">
        <v>13</v>
      </c>
      <c r="I1040" t="s">
        <v>16</v>
      </c>
      <c r="J1040">
        <v>0.67</v>
      </c>
      <c r="K1040">
        <f t="shared" si="84"/>
        <v>4</v>
      </c>
      <c r="L1040">
        <f t="shared" si="85"/>
        <v>1</v>
      </c>
      <c r="M1040" t="str">
        <f t="shared" si="86"/>
        <v/>
      </c>
      <c r="N1040" t="str">
        <f t="shared" si="87"/>
        <v/>
      </c>
      <c r="O1040" t="str">
        <f t="shared" si="88"/>
        <v/>
      </c>
    </row>
    <row r="1041" spans="1:15">
      <c r="A1041" s="1">
        <v>43156</v>
      </c>
      <c r="B1041">
        <v>101</v>
      </c>
      <c r="C1041" t="s">
        <v>5</v>
      </c>
      <c r="D1041">
        <v>3</v>
      </c>
      <c r="E1041">
        <v>13</v>
      </c>
      <c r="F1041">
        <v>1200</v>
      </c>
      <c r="G1041" t="s">
        <v>10</v>
      </c>
      <c r="H1041">
        <v>13</v>
      </c>
      <c r="I1041" t="s">
        <v>16</v>
      </c>
      <c r="J1041">
        <v>0.5</v>
      </c>
      <c r="K1041">
        <f t="shared" si="84"/>
        <v>4</v>
      </c>
      <c r="L1041" t="str">
        <f t="shared" si="85"/>
        <v/>
      </c>
      <c r="M1041" t="str">
        <f t="shared" si="86"/>
        <v/>
      </c>
      <c r="N1041" t="str">
        <f t="shared" si="87"/>
        <v/>
      </c>
      <c r="O1041" t="str">
        <f t="shared" si="88"/>
        <v/>
      </c>
    </row>
    <row r="1042" spans="1:15">
      <c r="A1042" s="1">
        <v>43156</v>
      </c>
      <c r="B1042">
        <v>101</v>
      </c>
      <c r="C1042" t="s">
        <v>5</v>
      </c>
      <c r="D1042">
        <v>4</v>
      </c>
      <c r="E1042">
        <v>10</v>
      </c>
      <c r="F1042">
        <v>1200</v>
      </c>
      <c r="G1042" t="s">
        <v>10</v>
      </c>
      <c r="H1042">
        <v>13</v>
      </c>
      <c r="I1042" t="s">
        <v>16</v>
      </c>
      <c r="J1042">
        <v>0.5</v>
      </c>
      <c r="K1042">
        <f t="shared" si="84"/>
        <v>4</v>
      </c>
      <c r="L1042" t="str">
        <f t="shared" si="85"/>
        <v/>
      </c>
      <c r="M1042" t="str">
        <f t="shared" si="86"/>
        <v/>
      </c>
      <c r="N1042" t="str">
        <f t="shared" si="87"/>
        <v/>
      </c>
      <c r="O1042" t="str">
        <f t="shared" si="88"/>
        <v/>
      </c>
    </row>
    <row r="1043" spans="1:15">
      <c r="A1043" s="1">
        <v>43156</v>
      </c>
      <c r="B1043">
        <v>100</v>
      </c>
      <c r="C1043" t="s">
        <v>3</v>
      </c>
      <c r="D1043">
        <v>1</v>
      </c>
      <c r="E1043">
        <v>7</v>
      </c>
      <c r="F1043">
        <v>1100</v>
      </c>
      <c r="G1043" t="s">
        <v>10</v>
      </c>
      <c r="H1043">
        <v>11</v>
      </c>
      <c r="I1043" t="s">
        <v>15</v>
      </c>
      <c r="J1043">
        <v>0.28999999999999998</v>
      </c>
      <c r="K1043">
        <f t="shared" si="84"/>
        <v>3</v>
      </c>
      <c r="L1043" t="str">
        <f t="shared" si="85"/>
        <v/>
      </c>
      <c r="M1043" t="str">
        <f t="shared" si="86"/>
        <v/>
      </c>
      <c r="N1043" t="str">
        <f t="shared" si="87"/>
        <v/>
      </c>
      <c r="O1043" t="str">
        <f t="shared" si="88"/>
        <v/>
      </c>
    </row>
    <row r="1044" spans="1:15">
      <c r="A1044" s="1">
        <v>43156</v>
      </c>
      <c r="B1044">
        <v>100</v>
      </c>
      <c r="C1044" t="s">
        <v>3</v>
      </c>
      <c r="D1044">
        <v>2</v>
      </c>
      <c r="E1044">
        <v>2</v>
      </c>
      <c r="F1044">
        <v>1100</v>
      </c>
      <c r="G1044" t="s">
        <v>10</v>
      </c>
      <c r="H1044">
        <v>11</v>
      </c>
      <c r="I1044" t="s">
        <v>15</v>
      </c>
      <c r="J1044">
        <v>0.28000000000000003</v>
      </c>
      <c r="K1044">
        <f t="shared" si="84"/>
        <v>3</v>
      </c>
      <c r="L1044">
        <f t="shared" si="85"/>
        <v>1</v>
      </c>
      <c r="M1044" t="str">
        <f t="shared" si="86"/>
        <v/>
      </c>
      <c r="N1044" t="str">
        <f t="shared" si="87"/>
        <v/>
      </c>
      <c r="O1044" t="str">
        <f t="shared" si="88"/>
        <v/>
      </c>
    </row>
    <row r="1045" spans="1:15">
      <c r="A1045" s="1">
        <v>43156</v>
      </c>
      <c r="B1045">
        <v>100</v>
      </c>
      <c r="C1045" t="s">
        <v>3</v>
      </c>
      <c r="D1045">
        <v>3</v>
      </c>
      <c r="E1045">
        <v>8</v>
      </c>
      <c r="F1045">
        <v>1100</v>
      </c>
      <c r="G1045" t="s">
        <v>10</v>
      </c>
      <c r="H1045">
        <v>11</v>
      </c>
      <c r="I1045" t="s">
        <v>15</v>
      </c>
      <c r="J1045">
        <v>0.17</v>
      </c>
      <c r="K1045">
        <f t="shared" si="84"/>
        <v>3</v>
      </c>
      <c r="L1045" t="str">
        <f t="shared" si="85"/>
        <v/>
      </c>
      <c r="M1045" t="str">
        <f t="shared" si="86"/>
        <v/>
      </c>
      <c r="N1045" t="str">
        <f t="shared" si="87"/>
        <v/>
      </c>
      <c r="O1045" t="str">
        <f t="shared" si="88"/>
        <v/>
      </c>
    </row>
    <row r="1046" spans="1:15">
      <c r="A1046" s="1">
        <v>43156</v>
      </c>
      <c r="B1046">
        <v>100</v>
      </c>
      <c r="C1046" t="s">
        <v>4</v>
      </c>
      <c r="D1046">
        <v>1</v>
      </c>
      <c r="E1046">
        <v>2</v>
      </c>
      <c r="F1046">
        <v>1100</v>
      </c>
      <c r="G1046" t="s">
        <v>10</v>
      </c>
      <c r="H1046">
        <v>11</v>
      </c>
      <c r="I1046" t="s">
        <v>15</v>
      </c>
      <c r="J1046">
        <v>1</v>
      </c>
      <c r="K1046">
        <f t="shared" si="84"/>
        <v>3</v>
      </c>
      <c r="L1046">
        <f t="shared" si="85"/>
        <v>1</v>
      </c>
      <c r="M1046" t="str">
        <f t="shared" si="86"/>
        <v/>
      </c>
      <c r="N1046" t="str">
        <f t="shared" si="87"/>
        <v/>
      </c>
      <c r="O1046" t="str">
        <f t="shared" si="88"/>
        <v/>
      </c>
    </row>
    <row r="1047" spans="1:15">
      <c r="A1047" s="1">
        <v>43156</v>
      </c>
      <c r="B1047">
        <v>100</v>
      </c>
      <c r="C1047" t="s">
        <v>4</v>
      </c>
      <c r="D1047">
        <v>2</v>
      </c>
      <c r="E1047">
        <v>1</v>
      </c>
      <c r="F1047">
        <v>1100</v>
      </c>
      <c r="G1047" t="s">
        <v>10</v>
      </c>
      <c r="H1047">
        <v>11</v>
      </c>
      <c r="I1047" t="s">
        <v>15</v>
      </c>
      <c r="J1047">
        <v>0.67</v>
      </c>
      <c r="K1047">
        <f t="shared" si="84"/>
        <v>3</v>
      </c>
      <c r="L1047">
        <f t="shared" si="85"/>
        <v>1</v>
      </c>
      <c r="M1047">
        <f t="shared" si="86"/>
        <v>1</v>
      </c>
      <c r="N1047" t="str">
        <f t="shared" si="87"/>
        <v/>
      </c>
      <c r="O1047">
        <f t="shared" si="88"/>
        <v>1</v>
      </c>
    </row>
    <row r="1048" spans="1:15">
      <c r="A1048" s="1">
        <v>43156</v>
      </c>
      <c r="B1048">
        <v>100</v>
      </c>
      <c r="C1048" t="s">
        <v>4</v>
      </c>
      <c r="D1048">
        <v>3</v>
      </c>
      <c r="E1048">
        <v>7</v>
      </c>
      <c r="F1048">
        <v>1100</v>
      </c>
      <c r="G1048" t="s">
        <v>10</v>
      </c>
      <c r="H1048">
        <v>11</v>
      </c>
      <c r="I1048" t="s">
        <v>15</v>
      </c>
      <c r="J1048">
        <v>0.5</v>
      </c>
      <c r="K1048">
        <f t="shared" si="84"/>
        <v>3</v>
      </c>
      <c r="L1048" t="str">
        <f t="shared" si="85"/>
        <v/>
      </c>
      <c r="M1048" t="str">
        <f t="shared" si="86"/>
        <v/>
      </c>
      <c r="N1048" t="str">
        <f t="shared" si="87"/>
        <v/>
      </c>
      <c r="O1048" t="str">
        <f t="shared" si="88"/>
        <v/>
      </c>
    </row>
    <row r="1049" spans="1:15">
      <c r="A1049" s="1">
        <v>43156</v>
      </c>
      <c r="B1049">
        <v>100</v>
      </c>
      <c r="C1049" t="s">
        <v>5</v>
      </c>
      <c r="D1049">
        <v>1</v>
      </c>
      <c r="E1049">
        <v>8</v>
      </c>
      <c r="F1049">
        <v>1100</v>
      </c>
      <c r="G1049" t="s">
        <v>10</v>
      </c>
      <c r="H1049">
        <v>11</v>
      </c>
      <c r="I1049" t="s">
        <v>15</v>
      </c>
      <c r="J1049">
        <v>0.67</v>
      </c>
      <c r="K1049">
        <f t="shared" si="84"/>
        <v>3</v>
      </c>
      <c r="L1049" t="str">
        <f t="shared" si="85"/>
        <v/>
      </c>
      <c r="M1049" t="str">
        <f t="shared" si="86"/>
        <v/>
      </c>
      <c r="N1049" t="str">
        <f t="shared" si="87"/>
        <v/>
      </c>
      <c r="O1049" t="str">
        <f t="shared" si="88"/>
        <v/>
      </c>
    </row>
    <row r="1050" spans="1:15">
      <c r="A1050" s="1">
        <v>43156</v>
      </c>
      <c r="B1050">
        <v>100</v>
      </c>
      <c r="C1050" t="s">
        <v>5</v>
      </c>
      <c r="D1050">
        <v>2</v>
      </c>
      <c r="E1050">
        <v>7</v>
      </c>
      <c r="F1050">
        <v>1100</v>
      </c>
      <c r="G1050" t="s">
        <v>10</v>
      </c>
      <c r="H1050">
        <v>11</v>
      </c>
      <c r="I1050" t="s">
        <v>15</v>
      </c>
      <c r="J1050">
        <v>0.67</v>
      </c>
      <c r="K1050">
        <f t="shared" si="84"/>
        <v>3</v>
      </c>
      <c r="L1050" t="str">
        <f t="shared" si="85"/>
        <v/>
      </c>
      <c r="M1050" t="str">
        <f t="shared" si="86"/>
        <v/>
      </c>
      <c r="N1050" t="str">
        <f t="shared" si="87"/>
        <v/>
      </c>
      <c r="O1050" t="str">
        <f t="shared" si="88"/>
        <v/>
      </c>
    </row>
    <row r="1051" spans="1:15">
      <c r="A1051" s="1">
        <v>43156</v>
      </c>
      <c r="B1051">
        <v>100</v>
      </c>
      <c r="C1051" t="s">
        <v>5</v>
      </c>
      <c r="D1051">
        <v>3</v>
      </c>
      <c r="E1051">
        <v>4</v>
      </c>
      <c r="F1051">
        <v>1100</v>
      </c>
      <c r="G1051" t="s">
        <v>10</v>
      </c>
      <c r="H1051">
        <v>11</v>
      </c>
      <c r="I1051" t="s">
        <v>15</v>
      </c>
      <c r="J1051">
        <v>0.5</v>
      </c>
      <c r="K1051">
        <f t="shared" si="84"/>
        <v>3</v>
      </c>
      <c r="L1051" t="str">
        <f t="shared" si="85"/>
        <v/>
      </c>
      <c r="M1051" t="str">
        <f t="shared" si="86"/>
        <v/>
      </c>
      <c r="N1051" t="str">
        <f t="shared" si="87"/>
        <v/>
      </c>
      <c r="O1051" t="str">
        <f t="shared" si="88"/>
        <v/>
      </c>
    </row>
    <row r="1052" spans="1:15">
      <c r="A1052" s="1">
        <v>43156</v>
      </c>
      <c r="B1052">
        <v>99</v>
      </c>
      <c r="C1052" t="s">
        <v>3</v>
      </c>
      <c r="D1052">
        <v>1</v>
      </c>
      <c r="E1052">
        <v>1</v>
      </c>
      <c r="F1052">
        <v>1400</v>
      </c>
      <c r="G1052" t="s">
        <v>10</v>
      </c>
      <c r="H1052">
        <v>6</v>
      </c>
      <c r="I1052" t="s">
        <v>50</v>
      </c>
      <c r="J1052">
        <v>0.57999999999999996</v>
      </c>
      <c r="K1052">
        <f t="shared" si="84"/>
        <v>2</v>
      </c>
      <c r="L1052">
        <f t="shared" si="85"/>
        <v>1</v>
      </c>
      <c r="M1052">
        <f t="shared" si="86"/>
        <v>1</v>
      </c>
      <c r="N1052">
        <f t="shared" si="87"/>
        <v>1</v>
      </c>
      <c r="O1052" t="str">
        <f t="shared" si="88"/>
        <v/>
      </c>
    </row>
    <row r="1053" spans="1:15">
      <c r="A1053" s="1">
        <v>43156</v>
      </c>
      <c r="B1053">
        <v>99</v>
      </c>
      <c r="C1053" t="s">
        <v>3</v>
      </c>
      <c r="D1053">
        <v>2</v>
      </c>
      <c r="E1053">
        <v>5</v>
      </c>
      <c r="F1053">
        <v>1400</v>
      </c>
      <c r="G1053" t="s">
        <v>10</v>
      </c>
      <c r="H1053">
        <v>6</v>
      </c>
      <c r="I1053" t="s">
        <v>50</v>
      </c>
      <c r="J1053">
        <v>0.39</v>
      </c>
      <c r="K1053">
        <f t="shared" si="84"/>
        <v>2</v>
      </c>
      <c r="L1053" t="str">
        <f t="shared" si="85"/>
        <v/>
      </c>
      <c r="M1053" t="str">
        <f t="shared" si="86"/>
        <v/>
      </c>
      <c r="N1053" t="str">
        <f t="shared" si="87"/>
        <v/>
      </c>
      <c r="O1053" t="str">
        <f t="shared" si="88"/>
        <v/>
      </c>
    </row>
    <row r="1054" spans="1:15">
      <c r="A1054" s="1">
        <v>43156</v>
      </c>
      <c r="B1054">
        <v>99</v>
      </c>
      <c r="C1054" t="s">
        <v>4</v>
      </c>
      <c r="D1054">
        <v>1</v>
      </c>
      <c r="E1054">
        <v>3</v>
      </c>
      <c r="F1054">
        <v>1400</v>
      </c>
      <c r="G1054" t="s">
        <v>10</v>
      </c>
      <c r="H1054">
        <v>6</v>
      </c>
      <c r="I1054" t="s">
        <v>50</v>
      </c>
      <c r="J1054">
        <v>1</v>
      </c>
      <c r="K1054">
        <f t="shared" si="84"/>
        <v>2</v>
      </c>
      <c r="L1054" t="str">
        <f t="shared" si="85"/>
        <v/>
      </c>
      <c r="M1054" t="str">
        <f t="shared" si="86"/>
        <v/>
      </c>
      <c r="N1054" t="str">
        <f t="shared" si="87"/>
        <v/>
      </c>
      <c r="O1054" t="str">
        <f t="shared" si="88"/>
        <v/>
      </c>
    </row>
    <row r="1055" spans="1:15">
      <c r="A1055" s="1">
        <v>43156</v>
      </c>
      <c r="B1055">
        <v>99</v>
      </c>
      <c r="C1055" t="s">
        <v>4</v>
      </c>
      <c r="D1055">
        <v>2</v>
      </c>
      <c r="E1055">
        <v>1</v>
      </c>
      <c r="F1055">
        <v>1400</v>
      </c>
      <c r="G1055" t="s">
        <v>10</v>
      </c>
      <c r="H1055">
        <v>6</v>
      </c>
      <c r="I1055" t="s">
        <v>50</v>
      </c>
      <c r="J1055">
        <v>1</v>
      </c>
      <c r="K1055">
        <f t="shared" si="84"/>
        <v>2</v>
      </c>
      <c r="L1055">
        <f t="shared" si="85"/>
        <v>1</v>
      </c>
      <c r="M1055">
        <f t="shared" si="86"/>
        <v>1</v>
      </c>
      <c r="N1055" t="str">
        <f t="shared" si="87"/>
        <v/>
      </c>
      <c r="O1055">
        <f t="shared" si="88"/>
        <v>1</v>
      </c>
    </row>
    <row r="1056" spans="1:15">
      <c r="A1056" s="1">
        <v>43156</v>
      </c>
      <c r="B1056">
        <v>99</v>
      </c>
      <c r="C1056" t="s">
        <v>5</v>
      </c>
      <c r="D1056">
        <v>1</v>
      </c>
      <c r="E1056">
        <v>1</v>
      </c>
      <c r="F1056">
        <v>1400</v>
      </c>
      <c r="G1056" t="s">
        <v>10</v>
      </c>
      <c r="H1056">
        <v>6</v>
      </c>
      <c r="I1056" t="s">
        <v>50</v>
      </c>
      <c r="J1056">
        <v>0.67</v>
      </c>
      <c r="K1056">
        <f t="shared" si="84"/>
        <v>2</v>
      </c>
      <c r="L1056">
        <f t="shared" si="85"/>
        <v>1</v>
      </c>
      <c r="M1056">
        <f t="shared" si="86"/>
        <v>1</v>
      </c>
      <c r="N1056">
        <f t="shared" si="87"/>
        <v>1</v>
      </c>
      <c r="O1056" t="str">
        <f t="shared" si="88"/>
        <v/>
      </c>
    </row>
    <row r="1057" spans="1:15">
      <c r="A1057" s="1">
        <v>43156</v>
      </c>
      <c r="B1057">
        <v>99</v>
      </c>
      <c r="C1057" t="s">
        <v>5</v>
      </c>
      <c r="D1057">
        <v>2</v>
      </c>
      <c r="E1057">
        <v>5</v>
      </c>
      <c r="F1057">
        <v>1400</v>
      </c>
      <c r="G1057" t="s">
        <v>10</v>
      </c>
      <c r="H1057">
        <v>6</v>
      </c>
      <c r="I1057" t="s">
        <v>50</v>
      </c>
      <c r="J1057">
        <v>0.5</v>
      </c>
      <c r="K1057">
        <f t="shared" si="84"/>
        <v>2</v>
      </c>
      <c r="L1057" t="str">
        <f t="shared" si="85"/>
        <v/>
      </c>
      <c r="M1057" t="str">
        <f t="shared" si="86"/>
        <v/>
      </c>
      <c r="N1057" t="str">
        <f t="shared" si="87"/>
        <v/>
      </c>
      <c r="O1057" t="str">
        <f t="shared" si="88"/>
        <v/>
      </c>
    </row>
    <row r="1058" spans="1:15">
      <c r="A1058" s="1">
        <v>43156</v>
      </c>
      <c r="B1058">
        <v>98</v>
      </c>
      <c r="C1058" t="s">
        <v>3</v>
      </c>
      <c r="D1058">
        <v>1</v>
      </c>
      <c r="E1058">
        <v>1</v>
      </c>
      <c r="F1058">
        <v>800</v>
      </c>
      <c r="G1058" t="s">
        <v>11</v>
      </c>
      <c r="H1058">
        <v>6</v>
      </c>
      <c r="I1058" t="s">
        <v>24</v>
      </c>
      <c r="J1058">
        <v>0.17</v>
      </c>
      <c r="K1058">
        <f t="shared" si="84"/>
        <v>2</v>
      </c>
      <c r="L1058">
        <f t="shared" si="85"/>
        <v>1</v>
      </c>
      <c r="M1058">
        <f t="shared" si="86"/>
        <v>1</v>
      </c>
      <c r="N1058">
        <f t="shared" si="87"/>
        <v>1</v>
      </c>
      <c r="O1058" t="str">
        <f t="shared" si="88"/>
        <v/>
      </c>
    </row>
    <row r="1059" spans="1:15">
      <c r="A1059" s="1">
        <v>43156</v>
      </c>
      <c r="B1059">
        <v>98</v>
      </c>
      <c r="C1059" t="s">
        <v>3</v>
      </c>
      <c r="D1059">
        <v>2</v>
      </c>
      <c r="E1059">
        <v>4</v>
      </c>
      <c r="F1059">
        <v>800</v>
      </c>
      <c r="G1059" t="s">
        <v>11</v>
      </c>
      <c r="H1059">
        <v>6</v>
      </c>
      <c r="I1059" t="s">
        <v>24</v>
      </c>
      <c r="J1059">
        <v>0.08</v>
      </c>
      <c r="K1059">
        <f t="shared" si="84"/>
        <v>2</v>
      </c>
      <c r="L1059" t="str">
        <f t="shared" si="85"/>
        <v/>
      </c>
      <c r="M1059" t="str">
        <f t="shared" si="86"/>
        <v/>
      </c>
      <c r="N1059" t="str">
        <f t="shared" si="87"/>
        <v/>
      </c>
      <c r="O1059" t="str">
        <f t="shared" si="88"/>
        <v/>
      </c>
    </row>
    <row r="1060" spans="1:15">
      <c r="A1060" s="1">
        <v>43156</v>
      </c>
      <c r="B1060">
        <v>98</v>
      </c>
      <c r="C1060" t="s">
        <v>4</v>
      </c>
      <c r="D1060">
        <v>1</v>
      </c>
      <c r="E1060">
        <v>1</v>
      </c>
      <c r="F1060">
        <v>800</v>
      </c>
      <c r="G1060" t="s">
        <v>11</v>
      </c>
      <c r="H1060">
        <v>6</v>
      </c>
      <c r="I1060" t="s">
        <v>24</v>
      </c>
      <c r="J1060">
        <v>0.5</v>
      </c>
      <c r="K1060">
        <f t="shared" si="84"/>
        <v>2</v>
      </c>
      <c r="L1060">
        <f t="shared" si="85"/>
        <v>1</v>
      </c>
      <c r="M1060">
        <f t="shared" si="86"/>
        <v>1</v>
      </c>
      <c r="N1060">
        <f t="shared" si="87"/>
        <v>1</v>
      </c>
      <c r="O1060" t="str">
        <f t="shared" si="88"/>
        <v/>
      </c>
    </row>
    <row r="1061" spans="1:15">
      <c r="A1061" s="1">
        <v>43156</v>
      </c>
      <c r="B1061">
        <v>98</v>
      </c>
      <c r="C1061" t="s">
        <v>4</v>
      </c>
      <c r="D1061">
        <v>2</v>
      </c>
      <c r="E1061">
        <v>4</v>
      </c>
      <c r="F1061">
        <v>800</v>
      </c>
      <c r="G1061" t="s">
        <v>11</v>
      </c>
      <c r="H1061">
        <v>6</v>
      </c>
      <c r="I1061" t="s">
        <v>24</v>
      </c>
      <c r="J1061">
        <v>0.25</v>
      </c>
      <c r="K1061">
        <f t="shared" si="84"/>
        <v>2</v>
      </c>
      <c r="L1061" t="str">
        <f t="shared" si="85"/>
        <v/>
      </c>
      <c r="M1061" t="str">
        <f t="shared" si="86"/>
        <v/>
      </c>
      <c r="N1061" t="str">
        <f t="shared" si="87"/>
        <v/>
      </c>
      <c r="O1061" t="str">
        <f t="shared" si="88"/>
        <v/>
      </c>
    </row>
    <row r="1062" spans="1:15">
      <c r="A1062" s="1">
        <v>43156</v>
      </c>
      <c r="B1062">
        <v>98</v>
      </c>
      <c r="C1062" t="s">
        <v>5</v>
      </c>
      <c r="D1062">
        <v>1</v>
      </c>
      <c r="E1062">
        <v>3</v>
      </c>
      <c r="F1062">
        <v>800</v>
      </c>
      <c r="G1062" t="s">
        <v>11</v>
      </c>
      <c r="H1062">
        <v>6</v>
      </c>
      <c r="I1062" t="s">
        <v>24</v>
      </c>
      <c r="J1062">
        <v>0.5</v>
      </c>
      <c r="K1062">
        <f t="shared" si="84"/>
        <v>2</v>
      </c>
      <c r="L1062" t="str">
        <f t="shared" si="85"/>
        <v/>
      </c>
      <c r="M1062" t="str">
        <f t="shared" si="86"/>
        <v/>
      </c>
      <c r="N1062" t="str">
        <f t="shared" si="87"/>
        <v/>
      </c>
      <c r="O1062" t="str">
        <f t="shared" si="88"/>
        <v/>
      </c>
    </row>
    <row r="1063" spans="1:15">
      <c r="A1063" s="1">
        <v>43156</v>
      </c>
      <c r="B1063">
        <v>98</v>
      </c>
      <c r="C1063" t="s">
        <v>5</v>
      </c>
      <c r="D1063">
        <v>2</v>
      </c>
      <c r="E1063">
        <v>4</v>
      </c>
      <c r="F1063">
        <v>800</v>
      </c>
      <c r="G1063" t="s">
        <v>11</v>
      </c>
      <c r="H1063">
        <v>6</v>
      </c>
      <c r="I1063" t="s">
        <v>24</v>
      </c>
      <c r="J1063">
        <v>0.33</v>
      </c>
      <c r="K1063">
        <f t="shared" si="84"/>
        <v>2</v>
      </c>
      <c r="L1063" t="str">
        <f t="shared" si="85"/>
        <v/>
      </c>
      <c r="M1063" t="str">
        <f t="shared" si="86"/>
        <v/>
      </c>
      <c r="N1063" t="str">
        <f t="shared" si="87"/>
        <v/>
      </c>
      <c r="O1063" t="str">
        <f t="shared" si="88"/>
        <v/>
      </c>
    </row>
    <row r="1064" spans="1:15">
      <c r="A1064" s="1">
        <v>43156</v>
      </c>
      <c r="B1064">
        <v>97</v>
      </c>
      <c r="C1064" t="s">
        <v>3</v>
      </c>
      <c r="D1064">
        <v>1</v>
      </c>
      <c r="E1064">
        <v>3</v>
      </c>
      <c r="F1064">
        <v>1400</v>
      </c>
      <c r="G1064" t="s">
        <v>11</v>
      </c>
      <c r="H1064">
        <v>6</v>
      </c>
      <c r="I1064" t="s">
        <v>49</v>
      </c>
      <c r="J1064">
        <v>0.5</v>
      </c>
      <c r="K1064">
        <f t="shared" si="84"/>
        <v>2</v>
      </c>
      <c r="L1064" t="str">
        <f t="shared" si="85"/>
        <v/>
      </c>
      <c r="M1064" t="str">
        <f t="shared" si="86"/>
        <v/>
      </c>
      <c r="N1064" t="str">
        <f t="shared" si="87"/>
        <v/>
      </c>
      <c r="O1064" t="str">
        <f t="shared" si="88"/>
        <v/>
      </c>
    </row>
    <row r="1065" spans="1:15">
      <c r="A1065" s="1">
        <v>43156</v>
      </c>
      <c r="B1065">
        <v>97</v>
      </c>
      <c r="C1065" t="s">
        <v>3</v>
      </c>
      <c r="D1065">
        <v>2</v>
      </c>
      <c r="E1065">
        <v>5</v>
      </c>
      <c r="F1065">
        <v>1400</v>
      </c>
      <c r="G1065" t="s">
        <v>11</v>
      </c>
      <c r="H1065">
        <v>6</v>
      </c>
      <c r="I1065" t="s">
        <v>49</v>
      </c>
      <c r="J1065">
        <v>0.39</v>
      </c>
      <c r="K1065">
        <f t="shared" si="84"/>
        <v>2</v>
      </c>
      <c r="L1065" t="str">
        <f t="shared" si="85"/>
        <v/>
      </c>
      <c r="M1065" t="str">
        <f t="shared" si="86"/>
        <v/>
      </c>
      <c r="N1065" t="str">
        <f t="shared" si="87"/>
        <v/>
      </c>
      <c r="O1065" t="str">
        <f t="shared" si="88"/>
        <v/>
      </c>
    </row>
    <row r="1066" spans="1:15">
      <c r="A1066" s="1">
        <v>43156</v>
      </c>
      <c r="B1066">
        <v>97</v>
      </c>
      <c r="C1066" t="s">
        <v>4</v>
      </c>
      <c r="D1066">
        <v>1</v>
      </c>
      <c r="E1066">
        <v>3</v>
      </c>
      <c r="F1066">
        <v>1400</v>
      </c>
      <c r="G1066" t="s">
        <v>11</v>
      </c>
      <c r="H1066">
        <v>6</v>
      </c>
      <c r="I1066" t="s">
        <v>49</v>
      </c>
      <c r="J1066">
        <v>1</v>
      </c>
      <c r="K1066">
        <f t="shared" si="84"/>
        <v>2</v>
      </c>
      <c r="L1066" t="str">
        <f t="shared" si="85"/>
        <v/>
      </c>
      <c r="M1066" t="str">
        <f t="shared" si="86"/>
        <v/>
      </c>
      <c r="N1066" t="str">
        <f t="shared" si="87"/>
        <v/>
      </c>
      <c r="O1066" t="str">
        <f t="shared" si="88"/>
        <v/>
      </c>
    </row>
    <row r="1067" spans="1:15">
      <c r="A1067" s="1">
        <v>43156</v>
      </c>
      <c r="B1067">
        <v>97</v>
      </c>
      <c r="C1067" t="s">
        <v>4</v>
      </c>
      <c r="D1067">
        <v>2</v>
      </c>
      <c r="E1067">
        <v>1</v>
      </c>
      <c r="F1067">
        <v>1400</v>
      </c>
      <c r="G1067" t="s">
        <v>11</v>
      </c>
      <c r="H1067">
        <v>6</v>
      </c>
      <c r="I1067" t="s">
        <v>49</v>
      </c>
      <c r="J1067">
        <v>1</v>
      </c>
      <c r="K1067">
        <f t="shared" si="84"/>
        <v>2</v>
      </c>
      <c r="L1067">
        <f t="shared" si="85"/>
        <v>1</v>
      </c>
      <c r="M1067">
        <f t="shared" si="86"/>
        <v>1</v>
      </c>
      <c r="N1067" t="str">
        <f t="shared" si="87"/>
        <v/>
      </c>
      <c r="O1067">
        <f t="shared" si="88"/>
        <v>1</v>
      </c>
    </row>
    <row r="1068" spans="1:15">
      <c r="A1068" s="1">
        <v>43156</v>
      </c>
      <c r="B1068">
        <v>97</v>
      </c>
      <c r="C1068" t="s">
        <v>5</v>
      </c>
      <c r="D1068">
        <v>1</v>
      </c>
      <c r="E1068">
        <v>5</v>
      </c>
      <c r="F1068">
        <v>1400</v>
      </c>
      <c r="G1068" t="s">
        <v>11</v>
      </c>
      <c r="H1068">
        <v>6</v>
      </c>
      <c r="I1068" t="s">
        <v>49</v>
      </c>
      <c r="J1068">
        <v>0.5</v>
      </c>
      <c r="K1068">
        <f t="shared" si="84"/>
        <v>2</v>
      </c>
      <c r="L1068" t="str">
        <f t="shared" si="85"/>
        <v/>
      </c>
      <c r="M1068" t="str">
        <f t="shared" si="86"/>
        <v/>
      </c>
      <c r="N1068" t="str">
        <f t="shared" si="87"/>
        <v/>
      </c>
      <c r="O1068" t="str">
        <f t="shared" si="88"/>
        <v/>
      </c>
    </row>
    <row r="1069" spans="1:15">
      <c r="A1069" s="1">
        <v>43156</v>
      </c>
      <c r="B1069">
        <v>97</v>
      </c>
      <c r="C1069" t="s">
        <v>5</v>
      </c>
      <c r="D1069">
        <v>2</v>
      </c>
      <c r="E1069">
        <v>3</v>
      </c>
      <c r="F1069">
        <v>1400</v>
      </c>
      <c r="G1069" t="s">
        <v>11</v>
      </c>
      <c r="H1069">
        <v>6</v>
      </c>
      <c r="I1069" t="s">
        <v>49</v>
      </c>
      <c r="J1069">
        <v>0.5</v>
      </c>
      <c r="K1069">
        <f t="shared" si="84"/>
        <v>2</v>
      </c>
      <c r="L1069" t="str">
        <f t="shared" si="85"/>
        <v/>
      </c>
      <c r="M1069" t="str">
        <f t="shared" si="86"/>
        <v/>
      </c>
      <c r="N1069" t="str">
        <f t="shared" si="87"/>
        <v/>
      </c>
      <c r="O1069" t="str">
        <f t="shared" si="88"/>
        <v/>
      </c>
    </row>
    <row r="1070" spans="1:15">
      <c r="A1070" s="1">
        <v>43156</v>
      </c>
      <c r="B1070">
        <v>96</v>
      </c>
      <c r="C1070" t="s">
        <v>3</v>
      </c>
      <c r="D1070">
        <v>1</v>
      </c>
      <c r="E1070">
        <v>8</v>
      </c>
      <c r="F1070">
        <v>1100</v>
      </c>
      <c r="G1070" t="s">
        <v>11</v>
      </c>
      <c r="H1070">
        <v>10</v>
      </c>
      <c r="I1070" t="s">
        <v>23</v>
      </c>
      <c r="J1070">
        <v>0.25</v>
      </c>
      <c r="K1070">
        <f t="shared" si="84"/>
        <v>3</v>
      </c>
      <c r="L1070" t="str">
        <f t="shared" si="85"/>
        <v/>
      </c>
      <c r="M1070" t="str">
        <f t="shared" si="86"/>
        <v/>
      </c>
      <c r="N1070" t="str">
        <f t="shared" si="87"/>
        <v/>
      </c>
      <c r="O1070" t="str">
        <f t="shared" si="88"/>
        <v/>
      </c>
    </row>
    <row r="1071" spans="1:15">
      <c r="A1071" s="1">
        <v>43156</v>
      </c>
      <c r="B1071">
        <v>96</v>
      </c>
      <c r="C1071" t="s">
        <v>3</v>
      </c>
      <c r="D1071">
        <v>2</v>
      </c>
      <c r="E1071">
        <v>7</v>
      </c>
      <c r="F1071">
        <v>1100</v>
      </c>
      <c r="G1071" t="s">
        <v>11</v>
      </c>
      <c r="H1071">
        <v>10</v>
      </c>
      <c r="I1071" t="s">
        <v>23</v>
      </c>
      <c r="J1071">
        <v>0.21</v>
      </c>
      <c r="K1071">
        <f t="shared" si="84"/>
        <v>3</v>
      </c>
      <c r="L1071" t="str">
        <f t="shared" si="85"/>
        <v/>
      </c>
      <c r="M1071" t="str">
        <f t="shared" si="86"/>
        <v/>
      </c>
      <c r="N1071" t="str">
        <f t="shared" si="87"/>
        <v/>
      </c>
      <c r="O1071" t="str">
        <f t="shared" si="88"/>
        <v/>
      </c>
    </row>
    <row r="1072" spans="1:15">
      <c r="A1072" s="1">
        <v>43156</v>
      </c>
      <c r="B1072">
        <v>96</v>
      </c>
      <c r="C1072" t="s">
        <v>3</v>
      </c>
      <c r="D1072">
        <v>3</v>
      </c>
      <c r="E1072">
        <v>6</v>
      </c>
      <c r="F1072">
        <v>1100</v>
      </c>
      <c r="G1072" t="s">
        <v>11</v>
      </c>
      <c r="H1072">
        <v>10</v>
      </c>
      <c r="I1072" t="s">
        <v>23</v>
      </c>
      <c r="J1072">
        <v>0.21</v>
      </c>
      <c r="K1072">
        <f t="shared" si="84"/>
        <v>3</v>
      </c>
      <c r="L1072" t="str">
        <f t="shared" si="85"/>
        <v/>
      </c>
      <c r="M1072" t="str">
        <f t="shared" si="86"/>
        <v/>
      </c>
      <c r="N1072" t="str">
        <f t="shared" si="87"/>
        <v/>
      </c>
      <c r="O1072" t="str">
        <f t="shared" si="88"/>
        <v/>
      </c>
    </row>
    <row r="1073" spans="1:15">
      <c r="A1073" s="1">
        <v>43156</v>
      </c>
      <c r="B1073">
        <v>96</v>
      </c>
      <c r="C1073" t="s">
        <v>4</v>
      </c>
      <c r="D1073">
        <v>1</v>
      </c>
      <c r="E1073">
        <v>2</v>
      </c>
      <c r="F1073">
        <v>1100</v>
      </c>
      <c r="G1073" t="s">
        <v>11</v>
      </c>
      <c r="H1073">
        <v>10</v>
      </c>
      <c r="I1073" t="s">
        <v>23</v>
      </c>
      <c r="J1073">
        <v>1</v>
      </c>
      <c r="K1073">
        <f t="shared" si="84"/>
        <v>3</v>
      </c>
      <c r="L1073">
        <f t="shared" si="85"/>
        <v>1</v>
      </c>
      <c r="M1073" t="str">
        <f t="shared" si="86"/>
        <v/>
      </c>
      <c r="N1073" t="str">
        <f t="shared" si="87"/>
        <v/>
      </c>
      <c r="O1073" t="str">
        <f t="shared" si="88"/>
        <v/>
      </c>
    </row>
    <row r="1074" spans="1:15">
      <c r="A1074" s="1">
        <v>43156</v>
      </c>
      <c r="B1074">
        <v>96</v>
      </c>
      <c r="C1074" t="s">
        <v>4</v>
      </c>
      <c r="D1074">
        <v>2</v>
      </c>
      <c r="E1074">
        <v>1</v>
      </c>
      <c r="F1074">
        <v>1100</v>
      </c>
      <c r="G1074" t="s">
        <v>11</v>
      </c>
      <c r="H1074">
        <v>10</v>
      </c>
      <c r="I1074" t="s">
        <v>23</v>
      </c>
      <c r="J1074">
        <v>0.75</v>
      </c>
      <c r="K1074">
        <f t="shared" si="84"/>
        <v>3</v>
      </c>
      <c r="L1074">
        <f t="shared" si="85"/>
        <v>1</v>
      </c>
      <c r="M1074">
        <f t="shared" si="86"/>
        <v>1</v>
      </c>
      <c r="N1074" t="str">
        <f t="shared" si="87"/>
        <v/>
      </c>
      <c r="O1074">
        <f t="shared" si="88"/>
        <v>1</v>
      </c>
    </row>
    <row r="1075" spans="1:15">
      <c r="A1075" s="1">
        <v>43156</v>
      </c>
      <c r="B1075">
        <v>96</v>
      </c>
      <c r="C1075" t="s">
        <v>4</v>
      </c>
      <c r="D1075">
        <v>3</v>
      </c>
      <c r="E1075">
        <v>8</v>
      </c>
      <c r="F1075">
        <v>1100</v>
      </c>
      <c r="G1075" t="s">
        <v>11</v>
      </c>
      <c r="H1075">
        <v>10</v>
      </c>
      <c r="I1075" t="s">
        <v>23</v>
      </c>
      <c r="J1075">
        <v>0.5</v>
      </c>
      <c r="K1075">
        <f t="shared" si="84"/>
        <v>3</v>
      </c>
      <c r="L1075" t="str">
        <f t="shared" si="85"/>
        <v/>
      </c>
      <c r="M1075" t="str">
        <f t="shared" si="86"/>
        <v/>
      </c>
      <c r="N1075" t="str">
        <f t="shared" si="87"/>
        <v/>
      </c>
      <c r="O1075" t="str">
        <f t="shared" si="88"/>
        <v/>
      </c>
    </row>
    <row r="1076" spans="1:15">
      <c r="A1076" s="1">
        <v>43156</v>
      </c>
      <c r="B1076">
        <v>96</v>
      </c>
      <c r="C1076" t="s">
        <v>5</v>
      </c>
      <c r="D1076">
        <v>1</v>
      </c>
      <c r="E1076">
        <v>6</v>
      </c>
      <c r="F1076">
        <v>1100</v>
      </c>
      <c r="G1076" t="s">
        <v>11</v>
      </c>
      <c r="H1076">
        <v>10</v>
      </c>
      <c r="I1076" t="s">
        <v>23</v>
      </c>
      <c r="J1076">
        <v>0.67</v>
      </c>
      <c r="K1076">
        <f t="shared" si="84"/>
        <v>3</v>
      </c>
      <c r="L1076" t="str">
        <f t="shared" si="85"/>
        <v/>
      </c>
      <c r="M1076" t="str">
        <f t="shared" si="86"/>
        <v/>
      </c>
      <c r="N1076" t="str">
        <f t="shared" si="87"/>
        <v/>
      </c>
      <c r="O1076" t="str">
        <f t="shared" si="88"/>
        <v/>
      </c>
    </row>
    <row r="1077" spans="1:15">
      <c r="A1077" s="1">
        <v>43156</v>
      </c>
      <c r="B1077">
        <v>96</v>
      </c>
      <c r="C1077" t="s">
        <v>5</v>
      </c>
      <c r="D1077">
        <v>2</v>
      </c>
      <c r="E1077">
        <v>8</v>
      </c>
      <c r="F1077">
        <v>1100</v>
      </c>
      <c r="G1077" t="s">
        <v>11</v>
      </c>
      <c r="H1077">
        <v>10</v>
      </c>
      <c r="I1077" t="s">
        <v>23</v>
      </c>
      <c r="J1077">
        <v>0.5</v>
      </c>
      <c r="K1077">
        <f t="shared" si="84"/>
        <v>3</v>
      </c>
      <c r="L1077" t="str">
        <f t="shared" si="85"/>
        <v/>
      </c>
      <c r="M1077" t="str">
        <f t="shared" si="86"/>
        <v/>
      </c>
      <c r="N1077" t="str">
        <f t="shared" si="87"/>
        <v/>
      </c>
      <c r="O1077" t="str">
        <f t="shared" si="88"/>
        <v/>
      </c>
    </row>
    <row r="1078" spans="1:15">
      <c r="A1078" s="1">
        <v>43156</v>
      </c>
      <c r="B1078">
        <v>96</v>
      </c>
      <c r="C1078" t="s">
        <v>5</v>
      </c>
      <c r="D1078">
        <v>3</v>
      </c>
      <c r="E1078">
        <v>5</v>
      </c>
      <c r="F1078">
        <v>1100</v>
      </c>
      <c r="G1078" t="s">
        <v>11</v>
      </c>
      <c r="H1078">
        <v>10</v>
      </c>
      <c r="I1078" t="s">
        <v>23</v>
      </c>
      <c r="J1078">
        <v>0.5</v>
      </c>
      <c r="K1078">
        <f t="shared" si="84"/>
        <v>3</v>
      </c>
      <c r="L1078" t="str">
        <f t="shared" si="85"/>
        <v/>
      </c>
      <c r="M1078" t="str">
        <f t="shared" si="86"/>
        <v/>
      </c>
      <c r="N1078" t="str">
        <f t="shared" si="87"/>
        <v/>
      </c>
      <c r="O1078" t="str">
        <f t="shared" si="88"/>
        <v/>
      </c>
    </row>
    <row r="1079" spans="1:15">
      <c r="A1079" s="1">
        <v>43156</v>
      </c>
      <c r="B1079">
        <v>95</v>
      </c>
      <c r="C1079" t="s">
        <v>3</v>
      </c>
      <c r="D1079">
        <v>-2</v>
      </c>
      <c r="E1079">
        <v>1</v>
      </c>
      <c r="F1079">
        <v>1100</v>
      </c>
      <c r="G1079" t="s">
        <v>10</v>
      </c>
      <c r="H1079">
        <v>7</v>
      </c>
      <c r="I1079" t="s">
        <v>12</v>
      </c>
      <c r="J1079">
        <v>0.67</v>
      </c>
      <c r="K1079">
        <f t="shared" si="84"/>
        <v>2</v>
      </c>
      <c r="L1079">
        <f t="shared" si="85"/>
        <v>1</v>
      </c>
      <c r="M1079" t="str">
        <f t="shared" si="86"/>
        <v/>
      </c>
      <c r="N1079" t="str">
        <f t="shared" si="87"/>
        <v/>
      </c>
      <c r="O1079" t="str">
        <f t="shared" si="88"/>
        <v/>
      </c>
    </row>
    <row r="1080" spans="1:15">
      <c r="A1080" s="1">
        <v>43156</v>
      </c>
      <c r="B1080">
        <v>95</v>
      </c>
      <c r="C1080" t="s">
        <v>3</v>
      </c>
      <c r="D1080">
        <v>-1</v>
      </c>
      <c r="E1080">
        <v>1</v>
      </c>
      <c r="F1080">
        <v>1100</v>
      </c>
      <c r="G1080" t="s">
        <v>10</v>
      </c>
      <c r="H1080">
        <v>7</v>
      </c>
      <c r="I1080" t="s">
        <v>12</v>
      </c>
      <c r="J1080">
        <v>0.67</v>
      </c>
      <c r="K1080">
        <f t="shared" si="84"/>
        <v>2</v>
      </c>
      <c r="L1080">
        <f t="shared" si="85"/>
        <v>1</v>
      </c>
      <c r="M1080" t="str">
        <f t="shared" si="86"/>
        <v/>
      </c>
      <c r="N1080" t="str">
        <f t="shared" si="87"/>
        <v/>
      </c>
      <c r="O1080" t="str">
        <f t="shared" si="88"/>
        <v/>
      </c>
    </row>
    <row r="1081" spans="1:15">
      <c r="A1081" s="1">
        <v>43156</v>
      </c>
      <c r="B1081">
        <v>95</v>
      </c>
      <c r="C1081" t="s">
        <v>4</v>
      </c>
      <c r="D1081">
        <v>-2</v>
      </c>
      <c r="E1081">
        <v>1</v>
      </c>
      <c r="F1081">
        <v>1100</v>
      </c>
      <c r="G1081" t="s">
        <v>10</v>
      </c>
      <c r="H1081">
        <v>7</v>
      </c>
      <c r="I1081" t="s">
        <v>12</v>
      </c>
      <c r="J1081">
        <v>1</v>
      </c>
      <c r="K1081">
        <f t="shared" si="84"/>
        <v>2</v>
      </c>
      <c r="L1081">
        <f t="shared" si="85"/>
        <v>1</v>
      </c>
      <c r="M1081" t="str">
        <f t="shared" si="86"/>
        <v/>
      </c>
      <c r="N1081" t="str">
        <f t="shared" si="87"/>
        <v/>
      </c>
      <c r="O1081" t="str">
        <f t="shared" si="88"/>
        <v/>
      </c>
    </row>
    <row r="1082" spans="1:15">
      <c r="A1082" s="1">
        <v>43156</v>
      </c>
      <c r="B1082">
        <v>95</v>
      </c>
      <c r="C1082" t="s">
        <v>4</v>
      </c>
      <c r="D1082">
        <v>-1</v>
      </c>
      <c r="E1082">
        <v>1</v>
      </c>
      <c r="F1082">
        <v>1100</v>
      </c>
      <c r="G1082" t="s">
        <v>10</v>
      </c>
      <c r="H1082">
        <v>7</v>
      </c>
      <c r="I1082" t="s">
        <v>12</v>
      </c>
      <c r="J1082">
        <v>1</v>
      </c>
      <c r="K1082">
        <f t="shared" si="84"/>
        <v>2</v>
      </c>
      <c r="L1082">
        <f t="shared" si="85"/>
        <v>1</v>
      </c>
      <c r="M1082" t="str">
        <f t="shared" si="86"/>
        <v/>
      </c>
      <c r="N1082" t="str">
        <f t="shared" si="87"/>
        <v/>
      </c>
      <c r="O1082" t="str">
        <f t="shared" si="88"/>
        <v/>
      </c>
    </row>
    <row r="1083" spans="1:15">
      <c r="A1083" s="1">
        <v>43156</v>
      </c>
      <c r="B1083">
        <v>95</v>
      </c>
      <c r="C1083" t="s">
        <v>5</v>
      </c>
      <c r="D1083">
        <v>1</v>
      </c>
      <c r="E1083">
        <v>1</v>
      </c>
      <c r="F1083">
        <v>1100</v>
      </c>
      <c r="G1083" t="s">
        <v>10</v>
      </c>
      <c r="H1083">
        <v>7</v>
      </c>
      <c r="I1083" t="s">
        <v>12</v>
      </c>
      <c r="J1083">
        <v>0.67</v>
      </c>
      <c r="K1083">
        <f t="shared" si="84"/>
        <v>2</v>
      </c>
      <c r="L1083">
        <f t="shared" si="85"/>
        <v>1</v>
      </c>
      <c r="M1083">
        <f t="shared" si="86"/>
        <v>1</v>
      </c>
      <c r="N1083">
        <f t="shared" si="87"/>
        <v>1</v>
      </c>
      <c r="O1083" t="str">
        <f t="shared" si="88"/>
        <v/>
      </c>
    </row>
    <row r="1084" spans="1:15">
      <c r="A1084" s="1">
        <v>43156</v>
      </c>
      <c r="B1084">
        <v>95</v>
      </c>
      <c r="C1084" t="s">
        <v>5</v>
      </c>
      <c r="D1084">
        <v>2</v>
      </c>
      <c r="E1084">
        <v>3</v>
      </c>
      <c r="F1084">
        <v>1100</v>
      </c>
      <c r="G1084" t="s">
        <v>10</v>
      </c>
      <c r="H1084">
        <v>7</v>
      </c>
      <c r="I1084" t="s">
        <v>12</v>
      </c>
      <c r="J1084">
        <v>0.33</v>
      </c>
      <c r="K1084">
        <f t="shared" si="84"/>
        <v>2</v>
      </c>
      <c r="L1084" t="str">
        <f t="shared" si="85"/>
        <v/>
      </c>
      <c r="M1084" t="str">
        <f t="shared" si="86"/>
        <v/>
      </c>
      <c r="N1084" t="str">
        <f t="shared" si="87"/>
        <v/>
      </c>
      <c r="O1084" t="str">
        <f t="shared" si="88"/>
        <v/>
      </c>
    </row>
    <row r="1085" spans="1:15">
      <c r="A1085" s="1">
        <v>43156</v>
      </c>
      <c r="B1085">
        <v>94</v>
      </c>
      <c r="C1085" t="s">
        <v>3</v>
      </c>
      <c r="D1085">
        <v>1</v>
      </c>
      <c r="E1085">
        <v>3</v>
      </c>
      <c r="F1085">
        <v>1400</v>
      </c>
      <c r="G1085" t="s">
        <v>10</v>
      </c>
      <c r="H1085">
        <v>7</v>
      </c>
      <c r="I1085" t="s">
        <v>18</v>
      </c>
      <c r="J1085">
        <v>0.54</v>
      </c>
      <c r="K1085">
        <f t="shared" si="84"/>
        <v>2</v>
      </c>
      <c r="L1085" t="str">
        <f t="shared" si="85"/>
        <v/>
      </c>
      <c r="M1085" t="str">
        <f t="shared" si="86"/>
        <v/>
      </c>
      <c r="N1085" t="str">
        <f t="shared" si="87"/>
        <v/>
      </c>
      <c r="O1085" t="str">
        <f t="shared" si="88"/>
        <v/>
      </c>
    </row>
    <row r="1086" spans="1:15">
      <c r="A1086" s="1">
        <v>43156</v>
      </c>
      <c r="B1086">
        <v>94</v>
      </c>
      <c r="C1086" t="s">
        <v>3</v>
      </c>
      <c r="D1086">
        <v>2</v>
      </c>
      <c r="E1086">
        <v>5</v>
      </c>
      <c r="F1086">
        <v>1400</v>
      </c>
      <c r="G1086" t="s">
        <v>10</v>
      </c>
      <c r="H1086">
        <v>7</v>
      </c>
      <c r="I1086" t="s">
        <v>18</v>
      </c>
      <c r="J1086">
        <v>0.25</v>
      </c>
      <c r="K1086">
        <f t="shared" si="84"/>
        <v>2</v>
      </c>
      <c r="L1086" t="str">
        <f t="shared" si="85"/>
        <v/>
      </c>
      <c r="M1086" t="str">
        <f t="shared" si="86"/>
        <v/>
      </c>
      <c r="N1086" t="str">
        <f t="shared" si="87"/>
        <v/>
      </c>
      <c r="O1086" t="str">
        <f t="shared" si="88"/>
        <v/>
      </c>
    </row>
    <row r="1087" spans="1:15">
      <c r="A1087" s="1">
        <v>43156</v>
      </c>
      <c r="B1087">
        <v>94</v>
      </c>
      <c r="C1087" t="s">
        <v>4</v>
      </c>
      <c r="D1087">
        <v>1</v>
      </c>
      <c r="E1087">
        <v>3</v>
      </c>
      <c r="F1087">
        <v>1400</v>
      </c>
      <c r="G1087" t="s">
        <v>10</v>
      </c>
      <c r="H1087">
        <v>7</v>
      </c>
      <c r="I1087" t="s">
        <v>18</v>
      </c>
      <c r="J1087">
        <v>1</v>
      </c>
      <c r="K1087">
        <f t="shared" si="84"/>
        <v>2</v>
      </c>
      <c r="L1087" t="str">
        <f t="shared" si="85"/>
        <v/>
      </c>
      <c r="M1087" t="str">
        <f t="shared" si="86"/>
        <v/>
      </c>
      <c r="N1087" t="str">
        <f t="shared" si="87"/>
        <v/>
      </c>
      <c r="O1087" t="str">
        <f t="shared" si="88"/>
        <v/>
      </c>
    </row>
    <row r="1088" spans="1:15">
      <c r="A1088" s="1">
        <v>43156</v>
      </c>
      <c r="B1088">
        <v>94</v>
      </c>
      <c r="C1088" t="s">
        <v>4</v>
      </c>
      <c r="D1088">
        <v>2</v>
      </c>
      <c r="E1088">
        <v>5</v>
      </c>
      <c r="F1088">
        <v>1400</v>
      </c>
      <c r="G1088" t="s">
        <v>10</v>
      </c>
      <c r="H1088">
        <v>7</v>
      </c>
      <c r="I1088" t="s">
        <v>18</v>
      </c>
      <c r="J1088">
        <v>0.75</v>
      </c>
      <c r="K1088">
        <f t="shared" si="84"/>
        <v>2</v>
      </c>
      <c r="L1088" t="str">
        <f t="shared" si="85"/>
        <v/>
      </c>
      <c r="M1088" t="str">
        <f t="shared" si="86"/>
        <v/>
      </c>
      <c r="N1088" t="str">
        <f t="shared" si="87"/>
        <v/>
      </c>
      <c r="O1088" t="str">
        <f t="shared" si="88"/>
        <v/>
      </c>
    </row>
    <row r="1089" spans="1:15">
      <c r="A1089" s="1">
        <v>43156</v>
      </c>
      <c r="B1089">
        <v>94</v>
      </c>
      <c r="C1089" t="s">
        <v>5</v>
      </c>
      <c r="D1089">
        <v>1</v>
      </c>
      <c r="E1089">
        <v>3</v>
      </c>
      <c r="F1089">
        <v>1400</v>
      </c>
      <c r="G1089" t="s">
        <v>10</v>
      </c>
      <c r="H1089">
        <v>7</v>
      </c>
      <c r="I1089" t="s">
        <v>18</v>
      </c>
      <c r="J1089">
        <v>0.67</v>
      </c>
      <c r="K1089">
        <f t="shared" si="84"/>
        <v>2</v>
      </c>
      <c r="L1089" t="str">
        <f t="shared" si="85"/>
        <v/>
      </c>
      <c r="M1089" t="str">
        <f t="shared" si="86"/>
        <v/>
      </c>
      <c r="N1089" t="str">
        <f t="shared" si="87"/>
        <v/>
      </c>
      <c r="O1089" t="str">
        <f t="shared" si="88"/>
        <v/>
      </c>
    </row>
    <row r="1090" spans="1:15">
      <c r="A1090" s="1">
        <v>43156</v>
      </c>
      <c r="B1090">
        <v>94</v>
      </c>
      <c r="C1090" t="s">
        <v>5</v>
      </c>
      <c r="D1090">
        <v>2</v>
      </c>
      <c r="E1090">
        <v>5</v>
      </c>
      <c r="F1090">
        <v>1400</v>
      </c>
      <c r="G1090" t="s">
        <v>10</v>
      </c>
      <c r="H1090">
        <v>7</v>
      </c>
      <c r="I1090" t="s">
        <v>18</v>
      </c>
      <c r="J1090">
        <v>0.5</v>
      </c>
      <c r="K1090">
        <f t="shared" si="84"/>
        <v>2</v>
      </c>
      <c r="L1090" t="str">
        <f t="shared" si="85"/>
        <v/>
      </c>
      <c r="M1090" t="str">
        <f t="shared" si="86"/>
        <v/>
      </c>
      <c r="N1090" t="str">
        <f t="shared" si="87"/>
        <v/>
      </c>
      <c r="O1090" t="str">
        <f t="shared" si="88"/>
        <v/>
      </c>
    </row>
    <row r="1091" spans="1:15">
      <c r="A1091" s="1">
        <v>43149</v>
      </c>
      <c r="B1091">
        <v>93</v>
      </c>
      <c r="C1091" t="s">
        <v>3</v>
      </c>
      <c r="D1091">
        <v>1</v>
      </c>
      <c r="E1091">
        <v>5</v>
      </c>
      <c r="F1091">
        <v>1400</v>
      </c>
      <c r="G1091" t="s">
        <v>10</v>
      </c>
      <c r="H1091">
        <v>11</v>
      </c>
      <c r="I1091" t="s">
        <v>24</v>
      </c>
      <c r="J1091">
        <v>0.42</v>
      </c>
      <c r="K1091">
        <f t="shared" si="84"/>
        <v>3</v>
      </c>
      <c r="L1091" t="str">
        <f t="shared" si="85"/>
        <v/>
      </c>
      <c r="M1091" t="str">
        <f t="shared" si="86"/>
        <v/>
      </c>
      <c r="N1091" t="str">
        <f t="shared" si="87"/>
        <v/>
      </c>
      <c r="O1091" t="str">
        <f t="shared" si="88"/>
        <v/>
      </c>
    </row>
    <row r="1092" spans="1:15">
      <c r="A1092" s="1">
        <v>43149</v>
      </c>
      <c r="B1092">
        <v>93</v>
      </c>
      <c r="C1092" t="s">
        <v>3</v>
      </c>
      <c r="D1092">
        <v>2</v>
      </c>
      <c r="E1092">
        <v>3</v>
      </c>
      <c r="F1092">
        <v>1400</v>
      </c>
      <c r="G1092" t="s">
        <v>10</v>
      </c>
      <c r="H1092">
        <v>11</v>
      </c>
      <c r="I1092" t="s">
        <v>24</v>
      </c>
      <c r="J1092">
        <v>0.25</v>
      </c>
      <c r="K1092">
        <f t="shared" si="84"/>
        <v>3</v>
      </c>
      <c r="L1092">
        <f t="shared" si="85"/>
        <v>1</v>
      </c>
      <c r="M1092" t="str">
        <f t="shared" si="86"/>
        <v/>
      </c>
      <c r="N1092" t="str">
        <f t="shared" si="87"/>
        <v/>
      </c>
      <c r="O1092" t="str">
        <f t="shared" si="88"/>
        <v/>
      </c>
    </row>
    <row r="1093" spans="1:15">
      <c r="A1093" s="1">
        <v>43149</v>
      </c>
      <c r="B1093">
        <v>93</v>
      </c>
      <c r="C1093" t="s">
        <v>3</v>
      </c>
      <c r="D1093">
        <v>3</v>
      </c>
      <c r="E1093">
        <v>6</v>
      </c>
      <c r="F1093">
        <v>1400</v>
      </c>
      <c r="G1093" t="s">
        <v>10</v>
      </c>
      <c r="H1093">
        <v>11</v>
      </c>
      <c r="I1093" t="s">
        <v>24</v>
      </c>
      <c r="J1093">
        <v>0.25</v>
      </c>
      <c r="K1093">
        <f t="shared" ref="K1093:K1156" si="89">INT(H1093/3)</f>
        <v>3</v>
      </c>
      <c r="L1093" t="str">
        <f t="shared" si="85"/>
        <v/>
      </c>
      <c r="M1093" t="str">
        <f t="shared" si="86"/>
        <v/>
      </c>
      <c r="N1093" t="str">
        <f t="shared" si="87"/>
        <v/>
      </c>
      <c r="O1093" t="str">
        <f t="shared" si="88"/>
        <v/>
      </c>
    </row>
    <row r="1094" spans="1:15">
      <c r="A1094" s="1">
        <v>43149</v>
      </c>
      <c r="B1094">
        <v>93</v>
      </c>
      <c r="C1094" t="s">
        <v>4</v>
      </c>
      <c r="D1094">
        <v>1</v>
      </c>
      <c r="E1094">
        <v>6</v>
      </c>
      <c r="F1094">
        <v>1400</v>
      </c>
      <c r="G1094" t="s">
        <v>10</v>
      </c>
      <c r="H1094">
        <v>11</v>
      </c>
      <c r="I1094" t="s">
        <v>24</v>
      </c>
      <c r="J1094">
        <v>0.75</v>
      </c>
      <c r="K1094">
        <f t="shared" si="89"/>
        <v>3</v>
      </c>
      <c r="L1094" t="str">
        <f t="shared" ref="L1094:L1157" si="90">IF(E1094&lt;=K1094,1,"")</f>
        <v/>
      </c>
      <c r="M1094" t="str">
        <f t="shared" ref="M1094:M1157" si="91">IF(OR(N1094=1,O1094=1),1,"")</f>
        <v/>
      </c>
      <c r="N1094" t="str">
        <f t="shared" ref="N1094:N1157" si="92">IF(AND(D1094=E1094,E1094=1),1,"")</f>
        <v/>
      </c>
      <c r="O1094" t="str">
        <f t="shared" ref="O1094:O1157" si="93">IF(AND(D1094=2,E1094=1),1,"")</f>
        <v/>
      </c>
    </row>
    <row r="1095" spans="1:15">
      <c r="A1095" s="1">
        <v>43149</v>
      </c>
      <c r="B1095">
        <v>93</v>
      </c>
      <c r="C1095" t="s">
        <v>4</v>
      </c>
      <c r="D1095">
        <v>2</v>
      </c>
      <c r="E1095">
        <v>5</v>
      </c>
      <c r="F1095">
        <v>1400</v>
      </c>
      <c r="G1095" t="s">
        <v>10</v>
      </c>
      <c r="H1095">
        <v>11</v>
      </c>
      <c r="I1095" t="s">
        <v>24</v>
      </c>
      <c r="J1095">
        <v>0.5</v>
      </c>
      <c r="K1095">
        <f t="shared" si="89"/>
        <v>3</v>
      </c>
      <c r="L1095" t="str">
        <f t="shared" si="90"/>
        <v/>
      </c>
      <c r="M1095" t="str">
        <f t="shared" si="91"/>
        <v/>
      </c>
      <c r="N1095" t="str">
        <f t="shared" si="92"/>
        <v/>
      </c>
      <c r="O1095" t="str">
        <f t="shared" si="93"/>
        <v/>
      </c>
    </row>
    <row r="1096" spans="1:15">
      <c r="A1096" s="1">
        <v>43149</v>
      </c>
      <c r="B1096">
        <v>93</v>
      </c>
      <c r="C1096" t="s">
        <v>4</v>
      </c>
      <c r="D1096">
        <v>3</v>
      </c>
      <c r="E1096">
        <v>3</v>
      </c>
      <c r="F1096">
        <v>1400</v>
      </c>
      <c r="G1096" t="s">
        <v>10</v>
      </c>
      <c r="H1096">
        <v>11</v>
      </c>
      <c r="I1096" t="s">
        <v>24</v>
      </c>
      <c r="J1096">
        <v>0.5</v>
      </c>
      <c r="K1096">
        <f t="shared" si="89"/>
        <v>3</v>
      </c>
      <c r="L1096">
        <f t="shared" si="90"/>
        <v>1</v>
      </c>
      <c r="M1096" t="str">
        <f t="shared" si="91"/>
        <v/>
      </c>
      <c r="N1096" t="str">
        <f t="shared" si="92"/>
        <v/>
      </c>
      <c r="O1096" t="str">
        <f t="shared" si="93"/>
        <v/>
      </c>
    </row>
    <row r="1097" spans="1:15">
      <c r="A1097" s="1">
        <v>43149</v>
      </c>
      <c r="B1097">
        <v>93</v>
      </c>
      <c r="C1097" t="s">
        <v>5</v>
      </c>
      <c r="D1097">
        <v>1</v>
      </c>
      <c r="E1097">
        <v>5</v>
      </c>
      <c r="F1097">
        <v>1400</v>
      </c>
      <c r="G1097" t="s">
        <v>10</v>
      </c>
      <c r="H1097">
        <v>11</v>
      </c>
      <c r="I1097" t="s">
        <v>24</v>
      </c>
      <c r="J1097">
        <v>0.83</v>
      </c>
      <c r="K1097">
        <f t="shared" si="89"/>
        <v>3</v>
      </c>
      <c r="L1097" t="str">
        <f t="shared" si="90"/>
        <v/>
      </c>
      <c r="M1097" t="str">
        <f t="shared" si="91"/>
        <v/>
      </c>
      <c r="N1097" t="str">
        <f t="shared" si="92"/>
        <v/>
      </c>
      <c r="O1097" t="str">
        <f t="shared" si="93"/>
        <v/>
      </c>
    </row>
    <row r="1098" spans="1:15">
      <c r="A1098" s="1">
        <v>43149</v>
      </c>
      <c r="B1098">
        <v>93</v>
      </c>
      <c r="C1098" t="s">
        <v>5</v>
      </c>
      <c r="D1098">
        <v>2</v>
      </c>
      <c r="E1098">
        <v>6</v>
      </c>
      <c r="F1098">
        <v>1400</v>
      </c>
      <c r="G1098" t="s">
        <v>10</v>
      </c>
      <c r="H1098">
        <v>11</v>
      </c>
      <c r="I1098" t="s">
        <v>24</v>
      </c>
      <c r="J1098">
        <v>0.67</v>
      </c>
      <c r="K1098">
        <f t="shared" si="89"/>
        <v>3</v>
      </c>
      <c r="L1098" t="str">
        <f t="shared" si="90"/>
        <v/>
      </c>
      <c r="M1098" t="str">
        <f t="shared" si="91"/>
        <v/>
      </c>
      <c r="N1098" t="str">
        <f t="shared" si="92"/>
        <v/>
      </c>
      <c r="O1098" t="str">
        <f t="shared" si="93"/>
        <v/>
      </c>
    </row>
    <row r="1099" spans="1:15">
      <c r="A1099" s="1">
        <v>43149</v>
      </c>
      <c r="B1099">
        <v>93</v>
      </c>
      <c r="C1099" t="s">
        <v>5</v>
      </c>
      <c r="D1099">
        <v>3</v>
      </c>
      <c r="E1099">
        <v>2</v>
      </c>
      <c r="F1099">
        <v>1400</v>
      </c>
      <c r="G1099" t="s">
        <v>10</v>
      </c>
      <c r="H1099">
        <v>11</v>
      </c>
      <c r="I1099" t="s">
        <v>24</v>
      </c>
      <c r="J1099">
        <v>0.5</v>
      </c>
      <c r="K1099">
        <f t="shared" si="89"/>
        <v>3</v>
      </c>
      <c r="L1099">
        <f t="shared" si="90"/>
        <v>1</v>
      </c>
      <c r="M1099" t="str">
        <f t="shared" si="91"/>
        <v/>
      </c>
      <c r="N1099" t="str">
        <f t="shared" si="92"/>
        <v/>
      </c>
      <c r="O1099" t="str">
        <f t="shared" si="93"/>
        <v/>
      </c>
    </row>
    <row r="1100" spans="1:15">
      <c r="A1100" s="1">
        <v>43149</v>
      </c>
      <c r="B1100">
        <v>92</v>
      </c>
      <c r="C1100" t="s">
        <v>3</v>
      </c>
      <c r="D1100">
        <v>1</v>
      </c>
      <c r="E1100">
        <v>5</v>
      </c>
      <c r="F1100">
        <v>1100</v>
      </c>
      <c r="G1100" t="s">
        <v>11</v>
      </c>
      <c r="H1100">
        <v>9</v>
      </c>
      <c r="I1100" t="s">
        <v>29</v>
      </c>
      <c r="J1100">
        <v>0.5</v>
      </c>
      <c r="K1100">
        <f t="shared" si="89"/>
        <v>3</v>
      </c>
      <c r="L1100" t="str">
        <f t="shared" si="90"/>
        <v/>
      </c>
      <c r="M1100" t="str">
        <f t="shared" si="91"/>
        <v/>
      </c>
      <c r="N1100" t="str">
        <f t="shared" si="92"/>
        <v/>
      </c>
      <c r="O1100" t="str">
        <f t="shared" si="93"/>
        <v/>
      </c>
    </row>
    <row r="1101" spans="1:15">
      <c r="A1101" s="1">
        <v>43149</v>
      </c>
      <c r="B1101">
        <v>92</v>
      </c>
      <c r="C1101" t="s">
        <v>3</v>
      </c>
      <c r="D1101">
        <v>2</v>
      </c>
      <c r="E1101">
        <v>6</v>
      </c>
      <c r="F1101">
        <v>1100</v>
      </c>
      <c r="G1101" t="s">
        <v>11</v>
      </c>
      <c r="H1101">
        <v>9</v>
      </c>
      <c r="I1101" t="s">
        <v>29</v>
      </c>
      <c r="J1101">
        <v>0.11</v>
      </c>
      <c r="K1101">
        <f t="shared" si="89"/>
        <v>3</v>
      </c>
      <c r="L1101" t="str">
        <f t="shared" si="90"/>
        <v/>
      </c>
      <c r="M1101" t="str">
        <f t="shared" si="91"/>
        <v/>
      </c>
      <c r="N1101" t="str">
        <f t="shared" si="92"/>
        <v/>
      </c>
      <c r="O1101" t="str">
        <f t="shared" si="93"/>
        <v/>
      </c>
    </row>
    <row r="1102" spans="1:15">
      <c r="A1102" s="1">
        <v>43149</v>
      </c>
      <c r="B1102">
        <v>92</v>
      </c>
      <c r="C1102" t="s">
        <v>3</v>
      </c>
      <c r="D1102">
        <v>3</v>
      </c>
      <c r="E1102">
        <v>8</v>
      </c>
      <c r="F1102">
        <v>1100</v>
      </c>
      <c r="G1102" t="s">
        <v>11</v>
      </c>
      <c r="H1102">
        <v>9</v>
      </c>
      <c r="I1102" t="s">
        <v>29</v>
      </c>
      <c r="J1102">
        <v>0.08</v>
      </c>
      <c r="K1102">
        <f t="shared" si="89"/>
        <v>3</v>
      </c>
      <c r="L1102" t="str">
        <f t="shared" si="90"/>
        <v/>
      </c>
      <c r="M1102" t="str">
        <f t="shared" si="91"/>
        <v/>
      </c>
      <c r="N1102" t="str">
        <f t="shared" si="92"/>
        <v/>
      </c>
      <c r="O1102" t="str">
        <f t="shared" si="93"/>
        <v/>
      </c>
    </row>
    <row r="1103" spans="1:15">
      <c r="A1103" s="1">
        <v>43149</v>
      </c>
      <c r="B1103">
        <v>92</v>
      </c>
      <c r="C1103" t="s">
        <v>4</v>
      </c>
      <c r="D1103">
        <v>1</v>
      </c>
      <c r="E1103">
        <v>5</v>
      </c>
      <c r="F1103">
        <v>1100</v>
      </c>
      <c r="G1103" t="s">
        <v>11</v>
      </c>
      <c r="H1103">
        <v>9</v>
      </c>
      <c r="I1103" t="s">
        <v>29</v>
      </c>
      <c r="J1103">
        <v>1</v>
      </c>
      <c r="K1103">
        <f t="shared" si="89"/>
        <v>3</v>
      </c>
      <c r="L1103" t="str">
        <f t="shared" si="90"/>
        <v/>
      </c>
      <c r="M1103" t="str">
        <f t="shared" si="91"/>
        <v/>
      </c>
      <c r="N1103" t="str">
        <f t="shared" si="92"/>
        <v/>
      </c>
      <c r="O1103" t="str">
        <f t="shared" si="93"/>
        <v/>
      </c>
    </row>
    <row r="1104" spans="1:15">
      <c r="A1104" s="1">
        <v>43149</v>
      </c>
      <c r="B1104">
        <v>92</v>
      </c>
      <c r="C1104" t="s">
        <v>4</v>
      </c>
      <c r="D1104">
        <v>2</v>
      </c>
      <c r="E1104">
        <v>6</v>
      </c>
      <c r="F1104">
        <v>1100</v>
      </c>
      <c r="G1104" t="s">
        <v>11</v>
      </c>
      <c r="H1104">
        <v>9</v>
      </c>
      <c r="I1104" t="s">
        <v>29</v>
      </c>
      <c r="J1104">
        <v>0.33</v>
      </c>
      <c r="K1104">
        <f t="shared" si="89"/>
        <v>3</v>
      </c>
      <c r="L1104" t="str">
        <f t="shared" si="90"/>
        <v/>
      </c>
      <c r="M1104" t="str">
        <f t="shared" si="91"/>
        <v/>
      </c>
      <c r="N1104" t="str">
        <f t="shared" si="92"/>
        <v/>
      </c>
      <c r="O1104" t="str">
        <f t="shared" si="93"/>
        <v/>
      </c>
    </row>
    <row r="1105" spans="1:15">
      <c r="A1105" s="1">
        <v>43149</v>
      </c>
      <c r="B1105">
        <v>92</v>
      </c>
      <c r="C1105" t="s">
        <v>4</v>
      </c>
      <c r="D1105">
        <v>3</v>
      </c>
      <c r="E1105">
        <v>8</v>
      </c>
      <c r="F1105">
        <v>1100</v>
      </c>
      <c r="G1105" t="s">
        <v>11</v>
      </c>
      <c r="H1105">
        <v>9</v>
      </c>
      <c r="I1105" t="s">
        <v>29</v>
      </c>
      <c r="J1105">
        <v>0.25</v>
      </c>
      <c r="K1105">
        <f t="shared" si="89"/>
        <v>3</v>
      </c>
      <c r="L1105" t="str">
        <f t="shared" si="90"/>
        <v/>
      </c>
      <c r="M1105" t="str">
        <f t="shared" si="91"/>
        <v/>
      </c>
      <c r="N1105" t="str">
        <f t="shared" si="92"/>
        <v/>
      </c>
      <c r="O1105" t="str">
        <f t="shared" si="93"/>
        <v/>
      </c>
    </row>
    <row r="1106" spans="1:15">
      <c r="A1106" s="1">
        <v>43149</v>
      </c>
      <c r="B1106">
        <v>92</v>
      </c>
      <c r="C1106" t="s">
        <v>5</v>
      </c>
      <c r="D1106">
        <v>1</v>
      </c>
      <c r="E1106">
        <v>4</v>
      </c>
      <c r="F1106">
        <v>1100</v>
      </c>
      <c r="G1106" t="s">
        <v>11</v>
      </c>
      <c r="H1106">
        <v>9</v>
      </c>
      <c r="I1106" t="s">
        <v>29</v>
      </c>
      <c r="J1106">
        <v>0.5</v>
      </c>
      <c r="K1106">
        <f t="shared" si="89"/>
        <v>3</v>
      </c>
      <c r="L1106" t="str">
        <f t="shared" si="90"/>
        <v/>
      </c>
      <c r="M1106" t="str">
        <f t="shared" si="91"/>
        <v/>
      </c>
      <c r="N1106" t="str">
        <f t="shared" si="92"/>
        <v/>
      </c>
      <c r="O1106" t="str">
        <f t="shared" si="93"/>
        <v/>
      </c>
    </row>
    <row r="1107" spans="1:15">
      <c r="A1107" s="1">
        <v>43149</v>
      </c>
      <c r="B1107">
        <v>92</v>
      </c>
      <c r="C1107" t="s">
        <v>5</v>
      </c>
      <c r="D1107">
        <v>2</v>
      </c>
      <c r="E1107">
        <v>5</v>
      </c>
      <c r="F1107">
        <v>1100</v>
      </c>
      <c r="G1107" t="s">
        <v>11</v>
      </c>
      <c r="H1107">
        <v>9</v>
      </c>
      <c r="I1107" t="s">
        <v>29</v>
      </c>
      <c r="J1107">
        <v>0.5</v>
      </c>
      <c r="K1107">
        <f t="shared" si="89"/>
        <v>3</v>
      </c>
      <c r="L1107" t="str">
        <f t="shared" si="90"/>
        <v/>
      </c>
      <c r="M1107" t="str">
        <f t="shared" si="91"/>
        <v/>
      </c>
      <c r="N1107" t="str">
        <f t="shared" si="92"/>
        <v/>
      </c>
      <c r="O1107" t="str">
        <f t="shared" si="93"/>
        <v/>
      </c>
    </row>
    <row r="1108" spans="1:15">
      <c r="A1108" s="1">
        <v>43149</v>
      </c>
      <c r="B1108">
        <v>92</v>
      </c>
      <c r="C1108" t="s">
        <v>5</v>
      </c>
      <c r="D1108">
        <v>3</v>
      </c>
      <c r="E1108">
        <v>8</v>
      </c>
      <c r="F1108">
        <v>1100</v>
      </c>
      <c r="G1108" t="s">
        <v>11</v>
      </c>
      <c r="H1108">
        <v>9</v>
      </c>
      <c r="I1108" t="s">
        <v>29</v>
      </c>
      <c r="J1108">
        <v>0.33</v>
      </c>
      <c r="K1108">
        <f t="shared" si="89"/>
        <v>3</v>
      </c>
      <c r="L1108" t="str">
        <f t="shared" si="90"/>
        <v/>
      </c>
      <c r="M1108" t="str">
        <f t="shared" si="91"/>
        <v/>
      </c>
      <c r="N1108" t="str">
        <f t="shared" si="92"/>
        <v/>
      </c>
      <c r="O1108" t="str">
        <f t="shared" si="93"/>
        <v/>
      </c>
    </row>
    <row r="1109" spans="1:15">
      <c r="A1109" s="1">
        <v>43149</v>
      </c>
      <c r="B1109">
        <v>91</v>
      </c>
      <c r="C1109" t="s">
        <v>3</v>
      </c>
      <c r="D1109">
        <v>1</v>
      </c>
      <c r="E1109">
        <v>10</v>
      </c>
      <c r="F1109">
        <v>1200</v>
      </c>
      <c r="G1109" t="s">
        <v>10</v>
      </c>
      <c r="H1109">
        <v>10</v>
      </c>
      <c r="I1109" t="s">
        <v>30</v>
      </c>
      <c r="J1109">
        <v>0.42</v>
      </c>
      <c r="K1109">
        <f t="shared" si="89"/>
        <v>3</v>
      </c>
      <c r="L1109" t="str">
        <f t="shared" si="90"/>
        <v/>
      </c>
      <c r="M1109" t="str">
        <f t="shared" si="91"/>
        <v/>
      </c>
      <c r="N1109" t="str">
        <f t="shared" si="92"/>
        <v/>
      </c>
      <c r="O1109" t="str">
        <f t="shared" si="93"/>
        <v/>
      </c>
    </row>
    <row r="1110" spans="1:15">
      <c r="A1110" s="1">
        <v>43149</v>
      </c>
      <c r="B1110">
        <v>91</v>
      </c>
      <c r="C1110" t="s">
        <v>3</v>
      </c>
      <c r="D1110">
        <v>2</v>
      </c>
      <c r="E1110">
        <v>7</v>
      </c>
      <c r="F1110">
        <v>1200</v>
      </c>
      <c r="G1110" t="s">
        <v>10</v>
      </c>
      <c r="H1110">
        <v>10</v>
      </c>
      <c r="I1110" t="s">
        <v>30</v>
      </c>
      <c r="J1110">
        <v>0.21</v>
      </c>
      <c r="K1110">
        <f t="shared" si="89"/>
        <v>3</v>
      </c>
      <c r="L1110" t="str">
        <f t="shared" si="90"/>
        <v/>
      </c>
      <c r="M1110" t="str">
        <f t="shared" si="91"/>
        <v/>
      </c>
      <c r="N1110" t="str">
        <f t="shared" si="92"/>
        <v/>
      </c>
      <c r="O1110" t="str">
        <f t="shared" si="93"/>
        <v/>
      </c>
    </row>
    <row r="1111" spans="1:15">
      <c r="A1111" s="1">
        <v>43149</v>
      </c>
      <c r="B1111">
        <v>91</v>
      </c>
      <c r="C1111" t="s">
        <v>3</v>
      </c>
      <c r="D1111">
        <v>3</v>
      </c>
      <c r="E1111">
        <v>6</v>
      </c>
      <c r="F1111">
        <v>1200</v>
      </c>
      <c r="G1111" t="s">
        <v>10</v>
      </c>
      <c r="H1111">
        <v>10</v>
      </c>
      <c r="I1111" t="s">
        <v>30</v>
      </c>
      <c r="J1111">
        <v>0.17</v>
      </c>
      <c r="K1111">
        <f t="shared" si="89"/>
        <v>3</v>
      </c>
      <c r="L1111" t="str">
        <f t="shared" si="90"/>
        <v/>
      </c>
      <c r="M1111" t="str">
        <f t="shared" si="91"/>
        <v/>
      </c>
      <c r="N1111" t="str">
        <f t="shared" si="92"/>
        <v/>
      </c>
      <c r="O1111" t="str">
        <f t="shared" si="93"/>
        <v/>
      </c>
    </row>
    <row r="1112" spans="1:15">
      <c r="A1112" s="1">
        <v>43149</v>
      </c>
      <c r="B1112">
        <v>91</v>
      </c>
      <c r="C1112" t="s">
        <v>4</v>
      </c>
      <c r="D1112">
        <v>1</v>
      </c>
      <c r="E1112">
        <v>10</v>
      </c>
      <c r="F1112">
        <v>1200</v>
      </c>
      <c r="G1112" t="s">
        <v>10</v>
      </c>
      <c r="H1112">
        <v>10</v>
      </c>
      <c r="I1112" t="s">
        <v>30</v>
      </c>
      <c r="J1112">
        <v>1</v>
      </c>
      <c r="K1112">
        <f t="shared" si="89"/>
        <v>3</v>
      </c>
      <c r="L1112" t="str">
        <f t="shared" si="90"/>
        <v/>
      </c>
      <c r="M1112" t="str">
        <f t="shared" si="91"/>
        <v/>
      </c>
      <c r="N1112" t="str">
        <f t="shared" si="92"/>
        <v/>
      </c>
      <c r="O1112" t="str">
        <f t="shared" si="93"/>
        <v/>
      </c>
    </row>
    <row r="1113" spans="1:15">
      <c r="A1113" s="1">
        <v>43149</v>
      </c>
      <c r="B1113">
        <v>91</v>
      </c>
      <c r="C1113" t="s">
        <v>4</v>
      </c>
      <c r="D1113">
        <v>2</v>
      </c>
      <c r="E1113">
        <v>1</v>
      </c>
      <c r="F1113">
        <v>1200</v>
      </c>
      <c r="G1113" t="s">
        <v>10</v>
      </c>
      <c r="H1113">
        <v>10</v>
      </c>
      <c r="I1113" t="s">
        <v>30</v>
      </c>
      <c r="J1113">
        <v>1</v>
      </c>
      <c r="K1113">
        <f t="shared" si="89"/>
        <v>3</v>
      </c>
      <c r="L1113">
        <f t="shared" si="90"/>
        <v>1</v>
      </c>
      <c r="M1113">
        <f t="shared" si="91"/>
        <v>1</v>
      </c>
      <c r="N1113" t="str">
        <f t="shared" si="92"/>
        <v/>
      </c>
      <c r="O1113">
        <f t="shared" si="93"/>
        <v>1</v>
      </c>
    </row>
    <row r="1114" spans="1:15">
      <c r="A1114" s="1">
        <v>43149</v>
      </c>
      <c r="B1114">
        <v>91</v>
      </c>
      <c r="C1114" t="s">
        <v>4</v>
      </c>
      <c r="D1114">
        <v>3</v>
      </c>
      <c r="E1114">
        <v>6</v>
      </c>
      <c r="F1114">
        <v>1200</v>
      </c>
      <c r="G1114" t="s">
        <v>10</v>
      </c>
      <c r="H1114">
        <v>10</v>
      </c>
      <c r="I1114" t="s">
        <v>30</v>
      </c>
      <c r="J1114">
        <v>1</v>
      </c>
      <c r="K1114">
        <f t="shared" si="89"/>
        <v>3</v>
      </c>
      <c r="L1114" t="str">
        <f t="shared" si="90"/>
        <v/>
      </c>
      <c r="M1114" t="str">
        <f t="shared" si="91"/>
        <v/>
      </c>
      <c r="N1114" t="str">
        <f t="shared" si="92"/>
        <v/>
      </c>
      <c r="O1114" t="str">
        <f t="shared" si="93"/>
        <v/>
      </c>
    </row>
    <row r="1115" spans="1:15">
      <c r="A1115" s="1">
        <v>43149</v>
      </c>
      <c r="B1115">
        <v>91</v>
      </c>
      <c r="C1115" t="s">
        <v>5</v>
      </c>
      <c r="D1115">
        <v>1</v>
      </c>
      <c r="E1115">
        <v>7</v>
      </c>
      <c r="F1115">
        <v>1200</v>
      </c>
      <c r="G1115" t="s">
        <v>10</v>
      </c>
      <c r="H1115">
        <v>10</v>
      </c>
      <c r="I1115" t="s">
        <v>30</v>
      </c>
      <c r="J1115">
        <v>0.5</v>
      </c>
      <c r="K1115">
        <f t="shared" si="89"/>
        <v>3</v>
      </c>
      <c r="L1115" t="str">
        <f t="shared" si="90"/>
        <v/>
      </c>
      <c r="M1115" t="str">
        <f t="shared" si="91"/>
        <v/>
      </c>
      <c r="N1115" t="str">
        <f t="shared" si="92"/>
        <v/>
      </c>
      <c r="O1115" t="str">
        <f t="shared" si="93"/>
        <v/>
      </c>
    </row>
    <row r="1116" spans="1:15">
      <c r="A1116" s="1">
        <v>43149</v>
      </c>
      <c r="B1116">
        <v>91</v>
      </c>
      <c r="C1116" t="s">
        <v>5</v>
      </c>
      <c r="D1116">
        <v>2</v>
      </c>
      <c r="E1116">
        <v>6</v>
      </c>
      <c r="F1116">
        <v>1200</v>
      </c>
      <c r="G1116" t="s">
        <v>10</v>
      </c>
      <c r="H1116">
        <v>10</v>
      </c>
      <c r="I1116" t="s">
        <v>30</v>
      </c>
      <c r="J1116">
        <v>0.5</v>
      </c>
      <c r="K1116">
        <f t="shared" si="89"/>
        <v>3</v>
      </c>
      <c r="L1116" t="str">
        <f t="shared" si="90"/>
        <v/>
      </c>
      <c r="M1116" t="str">
        <f t="shared" si="91"/>
        <v/>
      </c>
      <c r="N1116" t="str">
        <f t="shared" si="92"/>
        <v/>
      </c>
      <c r="O1116" t="str">
        <f t="shared" si="93"/>
        <v/>
      </c>
    </row>
    <row r="1117" spans="1:15">
      <c r="A1117" s="1">
        <v>43149</v>
      </c>
      <c r="B1117">
        <v>91</v>
      </c>
      <c r="C1117" t="s">
        <v>5</v>
      </c>
      <c r="D1117">
        <v>3</v>
      </c>
      <c r="E1117">
        <v>10</v>
      </c>
      <c r="F1117">
        <v>1200</v>
      </c>
      <c r="G1117" t="s">
        <v>10</v>
      </c>
      <c r="H1117">
        <v>10</v>
      </c>
      <c r="I1117" t="s">
        <v>30</v>
      </c>
      <c r="J1117">
        <v>0.5</v>
      </c>
      <c r="K1117">
        <f t="shared" si="89"/>
        <v>3</v>
      </c>
      <c r="L1117" t="str">
        <f t="shared" si="90"/>
        <v/>
      </c>
      <c r="M1117" t="str">
        <f t="shared" si="91"/>
        <v/>
      </c>
      <c r="N1117" t="str">
        <f t="shared" si="92"/>
        <v/>
      </c>
      <c r="O1117" t="str">
        <f t="shared" si="93"/>
        <v/>
      </c>
    </row>
    <row r="1118" spans="1:15">
      <c r="A1118" s="1">
        <v>43149</v>
      </c>
      <c r="B1118">
        <v>90</v>
      </c>
      <c r="C1118" t="s">
        <v>3</v>
      </c>
      <c r="D1118">
        <v>-3</v>
      </c>
      <c r="E1118">
        <v>1</v>
      </c>
      <c r="F1118">
        <v>1300</v>
      </c>
      <c r="G1118" t="s">
        <v>11</v>
      </c>
      <c r="H1118">
        <v>10</v>
      </c>
      <c r="I1118" t="s">
        <v>16</v>
      </c>
      <c r="J1118">
        <v>0</v>
      </c>
      <c r="K1118">
        <f t="shared" si="89"/>
        <v>3</v>
      </c>
      <c r="L1118">
        <f t="shared" si="90"/>
        <v>1</v>
      </c>
      <c r="M1118" t="str">
        <f t="shared" si="91"/>
        <v/>
      </c>
      <c r="N1118" t="str">
        <f t="shared" si="92"/>
        <v/>
      </c>
      <c r="O1118" t="str">
        <f t="shared" si="93"/>
        <v/>
      </c>
    </row>
    <row r="1119" spans="1:15">
      <c r="A1119" s="1">
        <v>43149</v>
      </c>
      <c r="B1119">
        <v>90</v>
      </c>
      <c r="C1119" t="s">
        <v>3</v>
      </c>
      <c r="D1119">
        <v>-2</v>
      </c>
      <c r="E1119">
        <v>1</v>
      </c>
      <c r="F1119">
        <v>1300</v>
      </c>
      <c r="G1119" t="s">
        <v>11</v>
      </c>
      <c r="H1119">
        <v>10</v>
      </c>
      <c r="I1119" t="s">
        <v>16</v>
      </c>
      <c r="J1119">
        <v>0</v>
      </c>
      <c r="K1119">
        <f t="shared" si="89"/>
        <v>3</v>
      </c>
      <c r="L1119">
        <f t="shared" si="90"/>
        <v>1</v>
      </c>
      <c r="M1119" t="str">
        <f t="shared" si="91"/>
        <v/>
      </c>
      <c r="N1119" t="str">
        <f t="shared" si="92"/>
        <v/>
      </c>
      <c r="O1119" t="str">
        <f t="shared" si="93"/>
        <v/>
      </c>
    </row>
    <row r="1120" spans="1:15">
      <c r="A1120" s="1">
        <v>43149</v>
      </c>
      <c r="B1120">
        <v>90</v>
      </c>
      <c r="C1120" t="s">
        <v>3</v>
      </c>
      <c r="D1120">
        <v>-1</v>
      </c>
      <c r="E1120">
        <v>1</v>
      </c>
      <c r="F1120">
        <v>1300</v>
      </c>
      <c r="G1120" t="s">
        <v>11</v>
      </c>
      <c r="H1120">
        <v>10</v>
      </c>
      <c r="I1120" t="s">
        <v>16</v>
      </c>
      <c r="J1120">
        <v>0</v>
      </c>
      <c r="K1120">
        <f t="shared" si="89"/>
        <v>3</v>
      </c>
      <c r="L1120">
        <f t="shared" si="90"/>
        <v>1</v>
      </c>
      <c r="M1120" t="str">
        <f t="shared" si="91"/>
        <v/>
      </c>
      <c r="N1120" t="str">
        <f t="shared" si="92"/>
        <v/>
      </c>
      <c r="O1120" t="str">
        <f t="shared" si="93"/>
        <v/>
      </c>
    </row>
    <row r="1121" spans="1:15">
      <c r="A1121" s="1">
        <v>43149</v>
      </c>
      <c r="B1121">
        <v>90</v>
      </c>
      <c r="C1121" t="s">
        <v>4</v>
      </c>
      <c r="D1121">
        <v>1</v>
      </c>
      <c r="E1121">
        <v>5</v>
      </c>
      <c r="F1121">
        <v>1300</v>
      </c>
      <c r="G1121" t="s">
        <v>11</v>
      </c>
      <c r="H1121">
        <v>10</v>
      </c>
      <c r="I1121" t="s">
        <v>16</v>
      </c>
      <c r="J1121">
        <v>0.75</v>
      </c>
      <c r="K1121">
        <f t="shared" si="89"/>
        <v>3</v>
      </c>
      <c r="L1121" t="str">
        <f t="shared" si="90"/>
        <v/>
      </c>
      <c r="M1121" t="str">
        <f t="shared" si="91"/>
        <v/>
      </c>
      <c r="N1121" t="str">
        <f t="shared" si="92"/>
        <v/>
      </c>
      <c r="O1121" t="str">
        <f t="shared" si="93"/>
        <v/>
      </c>
    </row>
    <row r="1122" spans="1:15">
      <c r="A1122" s="1">
        <v>43149</v>
      </c>
      <c r="B1122">
        <v>90</v>
      </c>
      <c r="C1122" t="s">
        <v>4</v>
      </c>
      <c r="D1122">
        <v>2</v>
      </c>
      <c r="E1122">
        <v>6</v>
      </c>
      <c r="F1122">
        <v>1300</v>
      </c>
      <c r="G1122" t="s">
        <v>11</v>
      </c>
      <c r="H1122">
        <v>10</v>
      </c>
      <c r="I1122" t="s">
        <v>16</v>
      </c>
      <c r="J1122">
        <v>0.75</v>
      </c>
      <c r="K1122">
        <f t="shared" si="89"/>
        <v>3</v>
      </c>
      <c r="L1122" t="str">
        <f t="shared" si="90"/>
        <v/>
      </c>
      <c r="M1122" t="str">
        <f t="shared" si="91"/>
        <v/>
      </c>
      <c r="N1122" t="str">
        <f t="shared" si="92"/>
        <v/>
      </c>
      <c r="O1122" t="str">
        <f t="shared" si="93"/>
        <v/>
      </c>
    </row>
    <row r="1123" spans="1:15">
      <c r="A1123" s="1">
        <v>43149</v>
      </c>
      <c r="B1123">
        <v>90</v>
      </c>
      <c r="C1123" t="s">
        <v>4</v>
      </c>
      <c r="D1123">
        <v>3</v>
      </c>
      <c r="E1123">
        <v>3</v>
      </c>
      <c r="F1123">
        <v>1300</v>
      </c>
      <c r="G1123" t="s">
        <v>11</v>
      </c>
      <c r="H1123">
        <v>10</v>
      </c>
      <c r="I1123" t="s">
        <v>16</v>
      </c>
      <c r="J1123">
        <v>0.5</v>
      </c>
      <c r="K1123">
        <f t="shared" si="89"/>
        <v>3</v>
      </c>
      <c r="L1123">
        <f t="shared" si="90"/>
        <v>1</v>
      </c>
      <c r="M1123" t="str">
        <f t="shared" si="91"/>
        <v/>
      </c>
      <c r="N1123" t="str">
        <f t="shared" si="92"/>
        <v/>
      </c>
      <c r="O1123" t="str">
        <f t="shared" si="93"/>
        <v/>
      </c>
    </row>
    <row r="1124" spans="1:15">
      <c r="A1124" s="1">
        <v>43149</v>
      </c>
      <c r="B1124">
        <v>90</v>
      </c>
      <c r="C1124" t="s">
        <v>5</v>
      </c>
      <c r="D1124">
        <v>1</v>
      </c>
      <c r="E1124">
        <v>9</v>
      </c>
      <c r="F1124">
        <v>1300</v>
      </c>
      <c r="G1124" t="s">
        <v>11</v>
      </c>
      <c r="H1124">
        <v>10</v>
      </c>
      <c r="I1124" t="s">
        <v>16</v>
      </c>
      <c r="J1124">
        <v>0.83</v>
      </c>
      <c r="K1124">
        <f t="shared" si="89"/>
        <v>3</v>
      </c>
      <c r="L1124" t="str">
        <f t="shared" si="90"/>
        <v/>
      </c>
      <c r="M1124" t="str">
        <f t="shared" si="91"/>
        <v/>
      </c>
      <c r="N1124" t="str">
        <f t="shared" si="92"/>
        <v/>
      </c>
      <c r="O1124" t="str">
        <f t="shared" si="93"/>
        <v/>
      </c>
    </row>
    <row r="1125" spans="1:15">
      <c r="A1125" s="1">
        <v>43149</v>
      </c>
      <c r="B1125">
        <v>90</v>
      </c>
      <c r="C1125" t="s">
        <v>5</v>
      </c>
      <c r="D1125">
        <v>2</v>
      </c>
      <c r="E1125">
        <v>5</v>
      </c>
      <c r="F1125">
        <v>1300</v>
      </c>
      <c r="G1125" t="s">
        <v>11</v>
      </c>
      <c r="H1125">
        <v>10</v>
      </c>
      <c r="I1125" t="s">
        <v>16</v>
      </c>
      <c r="J1125">
        <v>0.5</v>
      </c>
      <c r="K1125">
        <f t="shared" si="89"/>
        <v>3</v>
      </c>
      <c r="L1125" t="str">
        <f t="shared" si="90"/>
        <v/>
      </c>
      <c r="M1125" t="str">
        <f t="shared" si="91"/>
        <v/>
      </c>
      <c r="N1125" t="str">
        <f t="shared" si="92"/>
        <v/>
      </c>
      <c r="O1125" t="str">
        <f t="shared" si="93"/>
        <v/>
      </c>
    </row>
    <row r="1126" spans="1:15">
      <c r="A1126" s="1">
        <v>43149</v>
      </c>
      <c r="B1126">
        <v>90</v>
      </c>
      <c r="C1126" t="s">
        <v>5</v>
      </c>
      <c r="D1126">
        <v>3</v>
      </c>
      <c r="E1126">
        <v>4</v>
      </c>
      <c r="F1126">
        <v>1300</v>
      </c>
      <c r="G1126" t="s">
        <v>11</v>
      </c>
      <c r="H1126">
        <v>10</v>
      </c>
      <c r="I1126" t="s">
        <v>16</v>
      </c>
      <c r="J1126">
        <v>0.5</v>
      </c>
      <c r="K1126">
        <f t="shared" si="89"/>
        <v>3</v>
      </c>
      <c r="L1126" t="str">
        <f t="shared" si="90"/>
        <v/>
      </c>
      <c r="M1126" t="str">
        <f t="shared" si="91"/>
        <v/>
      </c>
      <c r="N1126" t="str">
        <f t="shared" si="92"/>
        <v/>
      </c>
      <c r="O1126" t="str">
        <f t="shared" si="93"/>
        <v/>
      </c>
    </row>
    <row r="1127" spans="1:15">
      <c r="A1127" s="1">
        <v>43149</v>
      </c>
      <c r="B1127">
        <v>89</v>
      </c>
      <c r="C1127" t="s">
        <v>3</v>
      </c>
      <c r="D1127">
        <v>-4</v>
      </c>
      <c r="E1127">
        <v>1</v>
      </c>
      <c r="F1127">
        <v>1100</v>
      </c>
      <c r="G1127" t="s">
        <v>10</v>
      </c>
      <c r="H1127">
        <v>12</v>
      </c>
      <c r="I1127" t="s">
        <v>19</v>
      </c>
      <c r="J1127">
        <v>0.17</v>
      </c>
      <c r="K1127">
        <f t="shared" si="89"/>
        <v>4</v>
      </c>
      <c r="L1127">
        <f t="shared" si="90"/>
        <v>1</v>
      </c>
      <c r="M1127" t="str">
        <f t="shared" si="91"/>
        <v/>
      </c>
      <c r="N1127" t="str">
        <f t="shared" si="92"/>
        <v/>
      </c>
      <c r="O1127" t="str">
        <f t="shared" si="93"/>
        <v/>
      </c>
    </row>
    <row r="1128" spans="1:15">
      <c r="A1128" s="1">
        <v>43149</v>
      </c>
      <c r="B1128">
        <v>89</v>
      </c>
      <c r="C1128" t="s">
        <v>3</v>
      </c>
      <c r="D1128">
        <v>-3</v>
      </c>
      <c r="E1128">
        <v>1</v>
      </c>
      <c r="F1128">
        <v>1100</v>
      </c>
      <c r="G1128" t="s">
        <v>10</v>
      </c>
      <c r="H1128">
        <v>12</v>
      </c>
      <c r="I1128" t="s">
        <v>19</v>
      </c>
      <c r="J1128">
        <v>0.17</v>
      </c>
      <c r="K1128">
        <f t="shared" si="89"/>
        <v>4</v>
      </c>
      <c r="L1128">
        <f t="shared" si="90"/>
        <v>1</v>
      </c>
      <c r="M1128" t="str">
        <f t="shared" si="91"/>
        <v/>
      </c>
      <c r="N1128" t="str">
        <f t="shared" si="92"/>
        <v/>
      </c>
      <c r="O1128" t="str">
        <f t="shared" si="93"/>
        <v/>
      </c>
    </row>
    <row r="1129" spans="1:15">
      <c r="A1129" s="1">
        <v>43149</v>
      </c>
      <c r="B1129">
        <v>89</v>
      </c>
      <c r="C1129" t="s">
        <v>3</v>
      </c>
      <c r="D1129">
        <v>-2</v>
      </c>
      <c r="E1129">
        <v>1</v>
      </c>
      <c r="F1129">
        <v>1100</v>
      </c>
      <c r="G1129" t="s">
        <v>10</v>
      </c>
      <c r="H1129">
        <v>12</v>
      </c>
      <c r="I1129" t="s">
        <v>19</v>
      </c>
      <c r="J1129">
        <v>0.17</v>
      </c>
      <c r="K1129">
        <f t="shared" si="89"/>
        <v>4</v>
      </c>
      <c r="L1129">
        <f t="shared" si="90"/>
        <v>1</v>
      </c>
      <c r="M1129" t="str">
        <f t="shared" si="91"/>
        <v/>
      </c>
      <c r="N1129" t="str">
        <f t="shared" si="92"/>
        <v/>
      </c>
      <c r="O1129" t="str">
        <f t="shared" si="93"/>
        <v/>
      </c>
    </row>
    <row r="1130" spans="1:15">
      <c r="A1130" s="1">
        <v>43149</v>
      </c>
      <c r="B1130">
        <v>89</v>
      </c>
      <c r="C1130" t="s">
        <v>3</v>
      </c>
      <c r="D1130">
        <v>-1</v>
      </c>
      <c r="E1130">
        <v>1</v>
      </c>
      <c r="F1130">
        <v>1100</v>
      </c>
      <c r="G1130" t="s">
        <v>10</v>
      </c>
      <c r="H1130">
        <v>12</v>
      </c>
      <c r="I1130" t="s">
        <v>19</v>
      </c>
      <c r="J1130">
        <v>0.17</v>
      </c>
      <c r="K1130">
        <f t="shared" si="89"/>
        <v>4</v>
      </c>
      <c r="L1130">
        <f t="shared" si="90"/>
        <v>1</v>
      </c>
      <c r="M1130" t="str">
        <f t="shared" si="91"/>
        <v/>
      </c>
      <c r="N1130" t="str">
        <f t="shared" si="92"/>
        <v/>
      </c>
      <c r="O1130" t="str">
        <f t="shared" si="93"/>
        <v/>
      </c>
    </row>
    <row r="1131" spans="1:15">
      <c r="A1131" s="1">
        <v>43149</v>
      </c>
      <c r="B1131">
        <v>89</v>
      </c>
      <c r="C1131" t="s">
        <v>4</v>
      </c>
      <c r="D1131">
        <v>-4</v>
      </c>
      <c r="E1131">
        <v>1</v>
      </c>
      <c r="F1131">
        <v>1100</v>
      </c>
      <c r="G1131" t="s">
        <v>10</v>
      </c>
      <c r="H1131">
        <v>12</v>
      </c>
      <c r="I1131" t="s">
        <v>19</v>
      </c>
      <c r="J1131">
        <v>0.25</v>
      </c>
      <c r="K1131">
        <f t="shared" si="89"/>
        <v>4</v>
      </c>
      <c r="L1131">
        <f t="shared" si="90"/>
        <v>1</v>
      </c>
      <c r="M1131" t="str">
        <f t="shared" si="91"/>
        <v/>
      </c>
      <c r="N1131" t="str">
        <f t="shared" si="92"/>
        <v/>
      </c>
      <c r="O1131" t="str">
        <f t="shared" si="93"/>
        <v/>
      </c>
    </row>
    <row r="1132" spans="1:15">
      <c r="A1132" s="1">
        <v>43149</v>
      </c>
      <c r="B1132">
        <v>89</v>
      </c>
      <c r="C1132" t="s">
        <v>4</v>
      </c>
      <c r="D1132">
        <v>-3</v>
      </c>
      <c r="E1132">
        <v>1</v>
      </c>
      <c r="F1132">
        <v>1100</v>
      </c>
      <c r="G1132" t="s">
        <v>10</v>
      </c>
      <c r="H1132">
        <v>12</v>
      </c>
      <c r="I1132" t="s">
        <v>19</v>
      </c>
      <c r="J1132">
        <v>0.25</v>
      </c>
      <c r="K1132">
        <f t="shared" si="89"/>
        <v>4</v>
      </c>
      <c r="L1132">
        <f t="shared" si="90"/>
        <v>1</v>
      </c>
      <c r="M1132" t="str">
        <f t="shared" si="91"/>
        <v/>
      </c>
      <c r="N1132" t="str">
        <f t="shared" si="92"/>
        <v/>
      </c>
      <c r="O1132" t="str">
        <f t="shared" si="93"/>
        <v/>
      </c>
    </row>
    <row r="1133" spans="1:15">
      <c r="A1133" s="1">
        <v>43149</v>
      </c>
      <c r="B1133">
        <v>89</v>
      </c>
      <c r="C1133" t="s">
        <v>4</v>
      </c>
      <c r="D1133">
        <v>-2</v>
      </c>
      <c r="E1133">
        <v>1</v>
      </c>
      <c r="F1133">
        <v>1100</v>
      </c>
      <c r="G1133" t="s">
        <v>10</v>
      </c>
      <c r="H1133">
        <v>12</v>
      </c>
      <c r="I1133" t="s">
        <v>19</v>
      </c>
      <c r="J1133">
        <v>0.25</v>
      </c>
      <c r="K1133">
        <f t="shared" si="89"/>
        <v>4</v>
      </c>
      <c r="L1133">
        <f t="shared" si="90"/>
        <v>1</v>
      </c>
      <c r="M1133" t="str">
        <f t="shared" si="91"/>
        <v/>
      </c>
      <c r="N1133" t="str">
        <f t="shared" si="92"/>
        <v/>
      </c>
      <c r="O1133" t="str">
        <f t="shared" si="93"/>
        <v/>
      </c>
    </row>
    <row r="1134" spans="1:15">
      <c r="A1134" s="1">
        <v>43149</v>
      </c>
      <c r="B1134">
        <v>89</v>
      </c>
      <c r="C1134" t="s">
        <v>4</v>
      </c>
      <c r="D1134">
        <v>-1</v>
      </c>
      <c r="E1134">
        <v>1</v>
      </c>
      <c r="F1134">
        <v>1100</v>
      </c>
      <c r="G1134" t="s">
        <v>10</v>
      </c>
      <c r="H1134">
        <v>12</v>
      </c>
      <c r="I1134" t="s">
        <v>19</v>
      </c>
      <c r="J1134">
        <v>0.25</v>
      </c>
      <c r="K1134">
        <f t="shared" si="89"/>
        <v>4</v>
      </c>
      <c r="L1134">
        <f t="shared" si="90"/>
        <v>1</v>
      </c>
      <c r="M1134" t="str">
        <f t="shared" si="91"/>
        <v/>
      </c>
      <c r="N1134" t="str">
        <f t="shared" si="92"/>
        <v/>
      </c>
      <c r="O1134" t="str">
        <f t="shared" si="93"/>
        <v/>
      </c>
    </row>
    <row r="1135" spans="1:15">
      <c r="A1135" s="1">
        <v>43149</v>
      </c>
      <c r="B1135">
        <v>89</v>
      </c>
      <c r="C1135" t="s">
        <v>5</v>
      </c>
      <c r="D1135">
        <v>1</v>
      </c>
      <c r="E1135">
        <v>11</v>
      </c>
      <c r="F1135">
        <v>1100</v>
      </c>
      <c r="G1135" t="s">
        <v>10</v>
      </c>
      <c r="H1135">
        <v>12</v>
      </c>
      <c r="I1135" t="s">
        <v>19</v>
      </c>
      <c r="J1135">
        <v>0.83</v>
      </c>
      <c r="K1135">
        <f t="shared" si="89"/>
        <v>4</v>
      </c>
      <c r="L1135" t="str">
        <f t="shared" si="90"/>
        <v/>
      </c>
      <c r="M1135" t="str">
        <f t="shared" si="91"/>
        <v/>
      </c>
      <c r="N1135" t="str">
        <f t="shared" si="92"/>
        <v/>
      </c>
      <c r="O1135" t="str">
        <f t="shared" si="93"/>
        <v/>
      </c>
    </row>
    <row r="1136" spans="1:15">
      <c r="A1136" s="1">
        <v>43149</v>
      </c>
      <c r="B1136">
        <v>89</v>
      </c>
      <c r="C1136" t="s">
        <v>5</v>
      </c>
      <c r="D1136">
        <v>2</v>
      </c>
      <c r="E1136">
        <v>1</v>
      </c>
      <c r="F1136">
        <v>1100</v>
      </c>
      <c r="G1136" t="s">
        <v>10</v>
      </c>
      <c r="H1136">
        <v>12</v>
      </c>
      <c r="I1136" t="s">
        <v>19</v>
      </c>
      <c r="J1136">
        <v>0.67</v>
      </c>
      <c r="K1136">
        <f t="shared" si="89"/>
        <v>4</v>
      </c>
      <c r="L1136">
        <f t="shared" si="90"/>
        <v>1</v>
      </c>
      <c r="M1136">
        <f t="shared" si="91"/>
        <v>1</v>
      </c>
      <c r="N1136" t="str">
        <f t="shared" si="92"/>
        <v/>
      </c>
      <c r="O1136">
        <f t="shared" si="93"/>
        <v>1</v>
      </c>
    </row>
    <row r="1137" spans="1:15">
      <c r="A1137" s="1">
        <v>43149</v>
      </c>
      <c r="B1137">
        <v>89</v>
      </c>
      <c r="C1137" t="s">
        <v>5</v>
      </c>
      <c r="D1137">
        <v>3</v>
      </c>
      <c r="E1137">
        <v>8</v>
      </c>
      <c r="F1137">
        <v>1100</v>
      </c>
      <c r="G1137" t="s">
        <v>10</v>
      </c>
      <c r="H1137">
        <v>12</v>
      </c>
      <c r="I1137" t="s">
        <v>19</v>
      </c>
      <c r="J1137">
        <v>0.5</v>
      </c>
      <c r="K1137">
        <f t="shared" si="89"/>
        <v>4</v>
      </c>
      <c r="L1137" t="str">
        <f t="shared" si="90"/>
        <v/>
      </c>
      <c r="M1137" t="str">
        <f t="shared" si="91"/>
        <v/>
      </c>
      <c r="N1137" t="str">
        <f t="shared" si="92"/>
        <v/>
      </c>
      <c r="O1137" t="str">
        <f t="shared" si="93"/>
        <v/>
      </c>
    </row>
    <row r="1138" spans="1:15">
      <c r="A1138" s="1">
        <v>43149</v>
      </c>
      <c r="B1138">
        <v>89</v>
      </c>
      <c r="C1138" t="s">
        <v>5</v>
      </c>
      <c r="D1138">
        <v>4</v>
      </c>
      <c r="E1138">
        <v>2</v>
      </c>
      <c r="F1138">
        <v>1100</v>
      </c>
      <c r="G1138" t="s">
        <v>10</v>
      </c>
      <c r="H1138">
        <v>12</v>
      </c>
      <c r="I1138" t="s">
        <v>19</v>
      </c>
      <c r="J1138">
        <v>0.5</v>
      </c>
      <c r="K1138">
        <f t="shared" si="89"/>
        <v>4</v>
      </c>
      <c r="L1138">
        <f t="shared" si="90"/>
        <v>1</v>
      </c>
      <c r="M1138" t="str">
        <f t="shared" si="91"/>
        <v/>
      </c>
      <c r="N1138" t="str">
        <f t="shared" si="92"/>
        <v/>
      </c>
      <c r="O1138" t="str">
        <f t="shared" si="93"/>
        <v/>
      </c>
    </row>
    <row r="1139" spans="1:15">
      <c r="A1139" s="1">
        <v>43149</v>
      </c>
      <c r="B1139">
        <v>88</v>
      </c>
      <c r="C1139" t="s">
        <v>3</v>
      </c>
      <c r="D1139">
        <v>1</v>
      </c>
      <c r="E1139">
        <v>9</v>
      </c>
      <c r="F1139">
        <v>1400</v>
      </c>
      <c r="G1139" t="s">
        <v>11</v>
      </c>
      <c r="H1139">
        <v>12</v>
      </c>
      <c r="I1139" t="s">
        <v>15</v>
      </c>
      <c r="J1139">
        <v>0.5</v>
      </c>
      <c r="K1139">
        <f t="shared" si="89"/>
        <v>4</v>
      </c>
      <c r="L1139" t="str">
        <f t="shared" si="90"/>
        <v/>
      </c>
      <c r="M1139" t="str">
        <f t="shared" si="91"/>
        <v/>
      </c>
      <c r="N1139" t="str">
        <f t="shared" si="92"/>
        <v/>
      </c>
      <c r="O1139" t="str">
        <f t="shared" si="93"/>
        <v/>
      </c>
    </row>
    <row r="1140" spans="1:15">
      <c r="A1140" s="1">
        <v>43149</v>
      </c>
      <c r="B1140">
        <v>88</v>
      </c>
      <c r="C1140" t="s">
        <v>3</v>
      </c>
      <c r="D1140">
        <v>2</v>
      </c>
      <c r="E1140">
        <v>2</v>
      </c>
      <c r="F1140">
        <v>1400</v>
      </c>
      <c r="G1140" t="s">
        <v>11</v>
      </c>
      <c r="H1140">
        <v>12</v>
      </c>
      <c r="I1140" t="s">
        <v>15</v>
      </c>
      <c r="J1140">
        <v>0.5</v>
      </c>
      <c r="K1140">
        <f t="shared" si="89"/>
        <v>4</v>
      </c>
      <c r="L1140">
        <f t="shared" si="90"/>
        <v>1</v>
      </c>
      <c r="M1140" t="str">
        <f t="shared" si="91"/>
        <v/>
      </c>
      <c r="N1140" t="str">
        <f t="shared" si="92"/>
        <v/>
      </c>
      <c r="O1140" t="str">
        <f t="shared" si="93"/>
        <v/>
      </c>
    </row>
    <row r="1141" spans="1:15">
      <c r="A1141" s="1">
        <v>43149</v>
      </c>
      <c r="B1141">
        <v>88</v>
      </c>
      <c r="C1141" t="s">
        <v>3</v>
      </c>
      <c r="D1141">
        <v>3</v>
      </c>
      <c r="E1141">
        <v>6</v>
      </c>
      <c r="F1141">
        <v>1400</v>
      </c>
      <c r="G1141" t="s">
        <v>11</v>
      </c>
      <c r="H1141">
        <v>12</v>
      </c>
      <c r="I1141" t="s">
        <v>15</v>
      </c>
      <c r="J1141">
        <v>0.25</v>
      </c>
      <c r="K1141">
        <f t="shared" si="89"/>
        <v>4</v>
      </c>
      <c r="L1141" t="str">
        <f t="shared" si="90"/>
        <v/>
      </c>
      <c r="M1141" t="str">
        <f t="shared" si="91"/>
        <v/>
      </c>
      <c r="N1141" t="str">
        <f t="shared" si="92"/>
        <v/>
      </c>
      <c r="O1141" t="str">
        <f t="shared" si="93"/>
        <v/>
      </c>
    </row>
    <row r="1142" spans="1:15">
      <c r="A1142" s="1">
        <v>43149</v>
      </c>
      <c r="B1142">
        <v>88</v>
      </c>
      <c r="C1142" t="s">
        <v>3</v>
      </c>
      <c r="D1142">
        <v>4</v>
      </c>
      <c r="E1142">
        <v>10</v>
      </c>
      <c r="F1142">
        <v>1400</v>
      </c>
      <c r="G1142" t="s">
        <v>11</v>
      </c>
      <c r="H1142">
        <v>12</v>
      </c>
      <c r="I1142" t="s">
        <v>15</v>
      </c>
      <c r="J1142">
        <v>0.25</v>
      </c>
      <c r="K1142">
        <f t="shared" si="89"/>
        <v>4</v>
      </c>
      <c r="L1142" t="str">
        <f t="shared" si="90"/>
        <v/>
      </c>
      <c r="M1142" t="str">
        <f t="shared" si="91"/>
        <v/>
      </c>
      <c r="N1142" t="str">
        <f t="shared" si="92"/>
        <v/>
      </c>
      <c r="O1142" t="str">
        <f t="shared" si="93"/>
        <v/>
      </c>
    </row>
    <row r="1143" spans="1:15">
      <c r="A1143" s="1">
        <v>43149</v>
      </c>
      <c r="B1143">
        <v>88</v>
      </c>
      <c r="C1143" t="s">
        <v>4</v>
      </c>
      <c r="D1143">
        <v>1</v>
      </c>
      <c r="E1143">
        <v>9</v>
      </c>
      <c r="F1143">
        <v>1400</v>
      </c>
      <c r="G1143" t="s">
        <v>11</v>
      </c>
      <c r="H1143">
        <v>12</v>
      </c>
      <c r="I1143" t="s">
        <v>15</v>
      </c>
      <c r="J1143">
        <v>1</v>
      </c>
      <c r="K1143">
        <f t="shared" si="89"/>
        <v>4</v>
      </c>
      <c r="L1143" t="str">
        <f t="shared" si="90"/>
        <v/>
      </c>
      <c r="M1143" t="str">
        <f t="shared" si="91"/>
        <v/>
      </c>
      <c r="N1143" t="str">
        <f t="shared" si="92"/>
        <v/>
      </c>
      <c r="O1143" t="str">
        <f t="shared" si="93"/>
        <v/>
      </c>
    </row>
    <row r="1144" spans="1:15">
      <c r="A1144" s="1">
        <v>43149</v>
      </c>
      <c r="B1144">
        <v>88</v>
      </c>
      <c r="C1144" t="s">
        <v>4</v>
      </c>
      <c r="D1144">
        <v>2</v>
      </c>
      <c r="E1144">
        <v>2</v>
      </c>
      <c r="F1144">
        <v>1400</v>
      </c>
      <c r="G1144" t="s">
        <v>11</v>
      </c>
      <c r="H1144">
        <v>12</v>
      </c>
      <c r="I1144" t="s">
        <v>15</v>
      </c>
      <c r="J1144">
        <v>1</v>
      </c>
      <c r="K1144">
        <f t="shared" si="89"/>
        <v>4</v>
      </c>
      <c r="L1144">
        <f t="shared" si="90"/>
        <v>1</v>
      </c>
      <c r="M1144" t="str">
        <f t="shared" si="91"/>
        <v/>
      </c>
      <c r="N1144" t="str">
        <f t="shared" si="92"/>
        <v/>
      </c>
      <c r="O1144" t="str">
        <f t="shared" si="93"/>
        <v/>
      </c>
    </row>
    <row r="1145" spans="1:15">
      <c r="A1145" s="1">
        <v>43149</v>
      </c>
      <c r="B1145">
        <v>88</v>
      </c>
      <c r="C1145" t="s">
        <v>4</v>
      </c>
      <c r="D1145">
        <v>3</v>
      </c>
      <c r="E1145">
        <v>5</v>
      </c>
      <c r="F1145">
        <v>1400</v>
      </c>
      <c r="G1145" t="s">
        <v>11</v>
      </c>
      <c r="H1145">
        <v>12</v>
      </c>
      <c r="I1145" t="s">
        <v>15</v>
      </c>
      <c r="J1145">
        <v>1</v>
      </c>
      <c r="K1145">
        <f t="shared" si="89"/>
        <v>4</v>
      </c>
      <c r="L1145" t="str">
        <f t="shared" si="90"/>
        <v/>
      </c>
      <c r="M1145" t="str">
        <f t="shared" si="91"/>
        <v/>
      </c>
      <c r="N1145" t="str">
        <f t="shared" si="92"/>
        <v/>
      </c>
      <c r="O1145" t="str">
        <f t="shared" si="93"/>
        <v/>
      </c>
    </row>
    <row r="1146" spans="1:15">
      <c r="A1146" s="1">
        <v>43149</v>
      </c>
      <c r="B1146">
        <v>88</v>
      </c>
      <c r="C1146" t="s">
        <v>4</v>
      </c>
      <c r="D1146">
        <v>4</v>
      </c>
      <c r="E1146">
        <v>6</v>
      </c>
      <c r="F1146">
        <v>1400</v>
      </c>
      <c r="G1146" t="s">
        <v>11</v>
      </c>
      <c r="H1146">
        <v>12</v>
      </c>
      <c r="I1146" t="s">
        <v>15</v>
      </c>
      <c r="J1146">
        <v>1</v>
      </c>
      <c r="K1146">
        <f t="shared" si="89"/>
        <v>4</v>
      </c>
      <c r="L1146" t="str">
        <f t="shared" si="90"/>
        <v/>
      </c>
      <c r="M1146" t="str">
        <f t="shared" si="91"/>
        <v/>
      </c>
      <c r="N1146" t="str">
        <f t="shared" si="92"/>
        <v/>
      </c>
      <c r="O1146" t="str">
        <f t="shared" si="93"/>
        <v/>
      </c>
    </row>
    <row r="1147" spans="1:15">
      <c r="A1147" s="1">
        <v>43149</v>
      </c>
      <c r="B1147">
        <v>88</v>
      </c>
      <c r="C1147" t="s">
        <v>5</v>
      </c>
      <c r="D1147">
        <v>1</v>
      </c>
      <c r="E1147">
        <v>10</v>
      </c>
      <c r="F1147">
        <v>1400</v>
      </c>
      <c r="G1147" t="s">
        <v>11</v>
      </c>
      <c r="H1147">
        <v>12</v>
      </c>
      <c r="I1147" t="s">
        <v>15</v>
      </c>
      <c r="J1147">
        <v>0.83</v>
      </c>
      <c r="K1147">
        <f t="shared" si="89"/>
        <v>4</v>
      </c>
      <c r="L1147" t="str">
        <f t="shared" si="90"/>
        <v/>
      </c>
      <c r="M1147" t="str">
        <f t="shared" si="91"/>
        <v/>
      </c>
      <c r="N1147" t="str">
        <f t="shared" si="92"/>
        <v/>
      </c>
      <c r="O1147" t="str">
        <f t="shared" si="93"/>
        <v/>
      </c>
    </row>
    <row r="1148" spans="1:15">
      <c r="A1148" s="1">
        <v>43149</v>
      </c>
      <c r="B1148">
        <v>88</v>
      </c>
      <c r="C1148" t="s">
        <v>5</v>
      </c>
      <c r="D1148">
        <v>2</v>
      </c>
      <c r="E1148">
        <v>1</v>
      </c>
      <c r="F1148">
        <v>1400</v>
      </c>
      <c r="G1148" t="s">
        <v>11</v>
      </c>
      <c r="H1148">
        <v>12</v>
      </c>
      <c r="I1148" t="s">
        <v>15</v>
      </c>
      <c r="J1148">
        <v>0.67</v>
      </c>
      <c r="K1148">
        <f t="shared" si="89"/>
        <v>4</v>
      </c>
      <c r="L1148">
        <f t="shared" si="90"/>
        <v>1</v>
      </c>
      <c r="M1148">
        <f t="shared" si="91"/>
        <v>1</v>
      </c>
      <c r="N1148" t="str">
        <f t="shared" si="92"/>
        <v/>
      </c>
      <c r="O1148">
        <f t="shared" si="93"/>
        <v>1</v>
      </c>
    </row>
    <row r="1149" spans="1:15">
      <c r="A1149" s="1">
        <v>43149</v>
      </c>
      <c r="B1149">
        <v>88</v>
      </c>
      <c r="C1149" t="s">
        <v>5</v>
      </c>
      <c r="D1149">
        <v>3</v>
      </c>
      <c r="E1149">
        <v>11</v>
      </c>
      <c r="F1149">
        <v>1400</v>
      </c>
      <c r="G1149" t="s">
        <v>11</v>
      </c>
      <c r="H1149">
        <v>12</v>
      </c>
      <c r="I1149" t="s">
        <v>15</v>
      </c>
      <c r="J1149">
        <v>0.67</v>
      </c>
      <c r="K1149">
        <f t="shared" si="89"/>
        <v>4</v>
      </c>
      <c r="L1149" t="str">
        <f t="shared" si="90"/>
        <v/>
      </c>
      <c r="M1149" t="str">
        <f t="shared" si="91"/>
        <v/>
      </c>
      <c r="N1149" t="str">
        <f t="shared" si="92"/>
        <v/>
      </c>
      <c r="O1149" t="str">
        <f t="shared" si="93"/>
        <v/>
      </c>
    </row>
    <row r="1150" spans="1:15">
      <c r="A1150" s="1">
        <v>43149</v>
      </c>
      <c r="B1150">
        <v>88</v>
      </c>
      <c r="C1150" t="s">
        <v>5</v>
      </c>
      <c r="D1150">
        <v>4</v>
      </c>
      <c r="E1150">
        <v>9</v>
      </c>
      <c r="F1150">
        <v>1400</v>
      </c>
      <c r="G1150" t="s">
        <v>11</v>
      </c>
      <c r="H1150">
        <v>12</v>
      </c>
      <c r="I1150" t="s">
        <v>15</v>
      </c>
      <c r="J1150">
        <v>0.5</v>
      </c>
      <c r="K1150">
        <f t="shared" si="89"/>
        <v>4</v>
      </c>
      <c r="L1150" t="str">
        <f t="shared" si="90"/>
        <v/>
      </c>
      <c r="M1150" t="str">
        <f t="shared" si="91"/>
        <v/>
      </c>
      <c r="N1150" t="str">
        <f t="shared" si="92"/>
        <v/>
      </c>
      <c r="O1150" t="str">
        <f t="shared" si="93"/>
        <v/>
      </c>
    </row>
    <row r="1151" spans="1:15">
      <c r="A1151" s="1">
        <v>43149</v>
      </c>
      <c r="B1151">
        <v>87</v>
      </c>
      <c r="C1151" t="s">
        <v>3</v>
      </c>
      <c r="D1151">
        <v>1</v>
      </c>
      <c r="E1151">
        <v>2</v>
      </c>
      <c r="F1151">
        <v>1900</v>
      </c>
      <c r="G1151" t="s">
        <v>10</v>
      </c>
      <c r="H1151">
        <v>5</v>
      </c>
      <c r="I1151" t="s">
        <v>48</v>
      </c>
      <c r="J1151">
        <v>0.5</v>
      </c>
      <c r="K1151">
        <f t="shared" si="89"/>
        <v>1</v>
      </c>
      <c r="L1151" t="str">
        <f t="shared" si="90"/>
        <v/>
      </c>
      <c r="M1151" t="str">
        <f t="shared" si="91"/>
        <v/>
      </c>
      <c r="N1151" t="str">
        <f t="shared" si="92"/>
        <v/>
      </c>
      <c r="O1151" t="str">
        <f t="shared" si="93"/>
        <v/>
      </c>
    </row>
    <row r="1152" spans="1:15">
      <c r="A1152" s="1">
        <v>43149</v>
      </c>
      <c r="B1152">
        <v>87</v>
      </c>
      <c r="C1152" t="s">
        <v>4</v>
      </c>
      <c r="D1152">
        <v>1</v>
      </c>
      <c r="E1152">
        <v>2</v>
      </c>
      <c r="F1152">
        <v>1900</v>
      </c>
      <c r="G1152" t="s">
        <v>10</v>
      </c>
      <c r="H1152">
        <v>5</v>
      </c>
      <c r="I1152" t="s">
        <v>48</v>
      </c>
      <c r="J1152">
        <v>1</v>
      </c>
      <c r="K1152">
        <f t="shared" si="89"/>
        <v>1</v>
      </c>
      <c r="L1152" t="str">
        <f t="shared" si="90"/>
        <v/>
      </c>
      <c r="M1152" t="str">
        <f t="shared" si="91"/>
        <v/>
      </c>
      <c r="N1152" t="str">
        <f t="shared" si="92"/>
        <v/>
      </c>
      <c r="O1152" t="str">
        <f t="shared" si="93"/>
        <v/>
      </c>
    </row>
    <row r="1153" spans="1:15">
      <c r="A1153" s="1">
        <v>43149</v>
      </c>
      <c r="B1153">
        <v>87</v>
      </c>
      <c r="C1153" t="s">
        <v>5</v>
      </c>
      <c r="D1153">
        <v>1</v>
      </c>
      <c r="E1153">
        <v>4</v>
      </c>
      <c r="F1153">
        <v>1900</v>
      </c>
      <c r="G1153" t="s">
        <v>10</v>
      </c>
      <c r="H1153">
        <v>5</v>
      </c>
      <c r="I1153" t="s">
        <v>48</v>
      </c>
      <c r="J1153">
        <v>0.5</v>
      </c>
      <c r="K1153">
        <f t="shared" si="89"/>
        <v>1</v>
      </c>
      <c r="L1153" t="str">
        <f t="shared" si="90"/>
        <v/>
      </c>
      <c r="M1153" t="str">
        <f t="shared" si="91"/>
        <v/>
      </c>
      <c r="N1153" t="str">
        <f t="shared" si="92"/>
        <v/>
      </c>
      <c r="O1153" t="str">
        <f t="shared" si="93"/>
        <v/>
      </c>
    </row>
    <row r="1154" spans="1:15">
      <c r="A1154" s="1">
        <v>43149</v>
      </c>
      <c r="B1154">
        <v>86</v>
      </c>
      <c r="C1154" t="s">
        <v>3</v>
      </c>
      <c r="D1154">
        <v>1</v>
      </c>
      <c r="E1154">
        <v>1</v>
      </c>
      <c r="F1154">
        <v>1400</v>
      </c>
      <c r="G1154" t="s">
        <v>11</v>
      </c>
      <c r="H1154">
        <v>6</v>
      </c>
      <c r="I1154" t="s">
        <v>14</v>
      </c>
      <c r="J1154">
        <v>0.33</v>
      </c>
      <c r="K1154">
        <f t="shared" si="89"/>
        <v>2</v>
      </c>
      <c r="L1154">
        <f t="shared" si="90"/>
        <v>1</v>
      </c>
      <c r="M1154">
        <f t="shared" si="91"/>
        <v>1</v>
      </c>
      <c r="N1154">
        <f t="shared" si="92"/>
        <v>1</v>
      </c>
      <c r="O1154" t="str">
        <f t="shared" si="93"/>
        <v/>
      </c>
    </row>
    <row r="1155" spans="1:15">
      <c r="A1155" s="1">
        <v>43149</v>
      </c>
      <c r="B1155">
        <v>86</v>
      </c>
      <c r="C1155" t="s">
        <v>3</v>
      </c>
      <c r="D1155">
        <v>2</v>
      </c>
      <c r="E1155">
        <v>4</v>
      </c>
      <c r="F1155">
        <v>1400</v>
      </c>
      <c r="G1155" t="s">
        <v>11</v>
      </c>
      <c r="H1155">
        <v>6</v>
      </c>
      <c r="I1155" t="s">
        <v>14</v>
      </c>
      <c r="J1155">
        <v>0.28999999999999998</v>
      </c>
      <c r="K1155">
        <f t="shared" si="89"/>
        <v>2</v>
      </c>
      <c r="L1155" t="str">
        <f t="shared" si="90"/>
        <v/>
      </c>
      <c r="M1155" t="str">
        <f t="shared" si="91"/>
        <v/>
      </c>
      <c r="N1155" t="str">
        <f t="shared" si="92"/>
        <v/>
      </c>
      <c r="O1155" t="str">
        <f t="shared" si="93"/>
        <v/>
      </c>
    </row>
    <row r="1156" spans="1:15">
      <c r="A1156" s="1">
        <v>43149</v>
      </c>
      <c r="B1156">
        <v>86</v>
      </c>
      <c r="C1156" t="s">
        <v>4</v>
      </c>
      <c r="D1156">
        <v>1</v>
      </c>
      <c r="E1156">
        <v>1</v>
      </c>
      <c r="F1156">
        <v>1400</v>
      </c>
      <c r="G1156" t="s">
        <v>11</v>
      </c>
      <c r="H1156">
        <v>6</v>
      </c>
      <c r="I1156" t="s">
        <v>14</v>
      </c>
      <c r="J1156">
        <v>1</v>
      </c>
      <c r="K1156">
        <f t="shared" si="89"/>
        <v>2</v>
      </c>
      <c r="L1156">
        <f t="shared" si="90"/>
        <v>1</v>
      </c>
      <c r="M1156">
        <f t="shared" si="91"/>
        <v>1</v>
      </c>
      <c r="N1156">
        <f t="shared" si="92"/>
        <v>1</v>
      </c>
      <c r="O1156" t="str">
        <f t="shared" si="93"/>
        <v/>
      </c>
    </row>
    <row r="1157" spans="1:15">
      <c r="A1157" s="1">
        <v>43149</v>
      </c>
      <c r="B1157">
        <v>86</v>
      </c>
      <c r="C1157" t="s">
        <v>4</v>
      </c>
      <c r="D1157">
        <v>2</v>
      </c>
      <c r="E1157">
        <v>2</v>
      </c>
      <c r="F1157">
        <v>1400</v>
      </c>
      <c r="G1157" t="s">
        <v>11</v>
      </c>
      <c r="H1157">
        <v>6</v>
      </c>
      <c r="I1157" t="s">
        <v>14</v>
      </c>
      <c r="J1157">
        <v>1</v>
      </c>
      <c r="K1157">
        <f t="shared" ref="K1157:K1220" si="94">INT(H1157/3)</f>
        <v>2</v>
      </c>
      <c r="L1157">
        <f t="shared" si="90"/>
        <v>1</v>
      </c>
      <c r="M1157" t="str">
        <f t="shared" si="91"/>
        <v/>
      </c>
      <c r="N1157" t="str">
        <f t="shared" si="92"/>
        <v/>
      </c>
      <c r="O1157" t="str">
        <f t="shared" si="93"/>
        <v/>
      </c>
    </row>
    <row r="1158" spans="1:15">
      <c r="A1158" s="1">
        <v>43149</v>
      </c>
      <c r="B1158">
        <v>86</v>
      </c>
      <c r="C1158" t="s">
        <v>5</v>
      </c>
      <c r="D1158">
        <v>1</v>
      </c>
      <c r="E1158">
        <v>6</v>
      </c>
      <c r="F1158">
        <v>1400</v>
      </c>
      <c r="G1158" t="s">
        <v>11</v>
      </c>
      <c r="H1158">
        <v>6</v>
      </c>
      <c r="I1158" t="s">
        <v>14</v>
      </c>
      <c r="J1158">
        <v>0.83</v>
      </c>
      <c r="K1158">
        <f t="shared" si="94"/>
        <v>2</v>
      </c>
      <c r="L1158" t="str">
        <f t="shared" ref="L1158:L1221" si="95">IF(E1158&lt;=K1158,1,"")</f>
        <v/>
      </c>
      <c r="M1158" t="str">
        <f t="shared" ref="M1158:M1221" si="96">IF(OR(N1158=1,O1158=1),1,"")</f>
        <v/>
      </c>
      <c r="N1158" t="str">
        <f t="shared" ref="N1158:N1221" si="97">IF(AND(D1158=E1158,E1158=1),1,"")</f>
        <v/>
      </c>
      <c r="O1158" t="str">
        <f t="shared" ref="O1158:O1221" si="98">IF(AND(D1158=2,E1158=1),1,"")</f>
        <v/>
      </c>
    </row>
    <row r="1159" spans="1:15">
      <c r="A1159" s="1">
        <v>43149</v>
      </c>
      <c r="B1159">
        <v>86</v>
      </c>
      <c r="C1159" t="s">
        <v>5</v>
      </c>
      <c r="D1159">
        <v>2</v>
      </c>
      <c r="E1159">
        <v>4</v>
      </c>
      <c r="F1159">
        <v>1400</v>
      </c>
      <c r="G1159" t="s">
        <v>11</v>
      </c>
      <c r="H1159">
        <v>6</v>
      </c>
      <c r="I1159" t="s">
        <v>14</v>
      </c>
      <c r="J1159">
        <v>0.5</v>
      </c>
      <c r="K1159">
        <f t="shared" si="94"/>
        <v>2</v>
      </c>
      <c r="L1159" t="str">
        <f t="shared" si="95"/>
        <v/>
      </c>
      <c r="M1159" t="str">
        <f t="shared" si="96"/>
        <v/>
      </c>
      <c r="N1159" t="str">
        <f t="shared" si="97"/>
        <v/>
      </c>
      <c r="O1159" t="str">
        <f t="shared" si="98"/>
        <v/>
      </c>
    </row>
    <row r="1160" spans="1:15">
      <c r="A1160" s="1">
        <v>43149</v>
      </c>
      <c r="B1160">
        <v>85</v>
      </c>
      <c r="C1160" t="s">
        <v>3</v>
      </c>
      <c r="D1160">
        <v>1</v>
      </c>
      <c r="E1160">
        <v>2</v>
      </c>
      <c r="F1160">
        <v>1900</v>
      </c>
      <c r="G1160" t="s">
        <v>11</v>
      </c>
      <c r="H1160">
        <v>6</v>
      </c>
      <c r="I1160" t="s">
        <v>47</v>
      </c>
      <c r="J1160">
        <v>0.5</v>
      </c>
      <c r="K1160">
        <f t="shared" si="94"/>
        <v>2</v>
      </c>
      <c r="L1160">
        <f t="shared" si="95"/>
        <v>1</v>
      </c>
      <c r="M1160" t="str">
        <f t="shared" si="96"/>
        <v/>
      </c>
      <c r="N1160" t="str">
        <f t="shared" si="97"/>
        <v/>
      </c>
      <c r="O1160" t="str">
        <f t="shared" si="98"/>
        <v/>
      </c>
    </row>
    <row r="1161" spans="1:15">
      <c r="A1161" s="1">
        <v>43149</v>
      </c>
      <c r="B1161">
        <v>85</v>
      </c>
      <c r="C1161" t="s">
        <v>3</v>
      </c>
      <c r="D1161">
        <v>2</v>
      </c>
      <c r="E1161">
        <v>1</v>
      </c>
      <c r="F1161">
        <v>1900</v>
      </c>
      <c r="G1161" t="s">
        <v>11</v>
      </c>
      <c r="H1161">
        <v>6</v>
      </c>
      <c r="I1161" t="s">
        <v>47</v>
      </c>
      <c r="J1161">
        <v>0.21</v>
      </c>
      <c r="K1161">
        <f t="shared" si="94"/>
        <v>2</v>
      </c>
      <c r="L1161">
        <f t="shared" si="95"/>
        <v>1</v>
      </c>
      <c r="M1161">
        <f t="shared" si="96"/>
        <v>1</v>
      </c>
      <c r="N1161" t="str">
        <f t="shared" si="97"/>
        <v/>
      </c>
      <c r="O1161">
        <f t="shared" si="98"/>
        <v>1</v>
      </c>
    </row>
    <row r="1162" spans="1:15">
      <c r="A1162" s="1">
        <v>43149</v>
      </c>
      <c r="B1162">
        <v>85</v>
      </c>
      <c r="C1162" t="s">
        <v>4</v>
      </c>
      <c r="D1162">
        <v>1</v>
      </c>
      <c r="E1162">
        <v>2</v>
      </c>
      <c r="F1162">
        <v>1900</v>
      </c>
      <c r="G1162" t="s">
        <v>11</v>
      </c>
      <c r="H1162">
        <v>6</v>
      </c>
      <c r="I1162" t="s">
        <v>47</v>
      </c>
      <c r="J1162">
        <v>1</v>
      </c>
      <c r="K1162">
        <f t="shared" si="94"/>
        <v>2</v>
      </c>
      <c r="L1162">
        <f t="shared" si="95"/>
        <v>1</v>
      </c>
      <c r="M1162" t="str">
        <f t="shared" si="96"/>
        <v/>
      </c>
      <c r="N1162" t="str">
        <f t="shared" si="97"/>
        <v/>
      </c>
      <c r="O1162" t="str">
        <f t="shared" si="98"/>
        <v/>
      </c>
    </row>
    <row r="1163" spans="1:15">
      <c r="A1163" s="1">
        <v>43149</v>
      </c>
      <c r="B1163">
        <v>85</v>
      </c>
      <c r="C1163" t="s">
        <v>4</v>
      </c>
      <c r="D1163">
        <v>2</v>
      </c>
      <c r="E1163">
        <v>1</v>
      </c>
      <c r="F1163">
        <v>1900</v>
      </c>
      <c r="G1163" t="s">
        <v>11</v>
      </c>
      <c r="H1163">
        <v>6</v>
      </c>
      <c r="I1163" t="s">
        <v>47</v>
      </c>
      <c r="J1163">
        <v>1</v>
      </c>
      <c r="K1163">
        <f t="shared" si="94"/>
        <v>2</v>
      </c>
      <c r="L1163">
        <f t="shared" si="95"/>
        <v>1</v>
      </c>
      <c r="M1163">
        <f t="shared" si="96"/>
        <v>1</v>
      </c>
      <c r="N1163" t="str">
        <f t="shared" si="97"/>
        <v/>
      </c>
      <c r="O1163">
        <f t="shared" si="98"/>
        <v>1</v>
      </c>
    </row>
    <row r="1164" spans="1:15">
      <c r="A1164" s="1">
        <v>43149</v>
      </c>
      <c r="B1164">
        <v>85</v>
      </c>
      <c r="C1164" t="s">
        <v>5</v>
      </c>
      <c r="D1164">
        <v>1</v>
      </c>
      <c r="E1164">
        <v>2</v>
      </c>
      <c r="F1164">
        <v>1900</v>
      </c>
      <c r="G1164" t="s">
        <v>11</v>
      </c>
      <c r="H1164">
        <v>6</v>
      </c>
      <c r="I1164" t="s">
        <v>47</v>
      </c>
      <c r="J1164">
        <v>0.5</v>
      </c>
      <c r="K1164">
        <f t="shared" si="94"/>
        <v>2</v>
      </c>
      <c r="L1164">
        <f t="shared" si="95"/>
        <v>1</v>
      </c>
      <c r="M1164" t="str">
        <f t="shared" si="96"/>
        <v/>
      </c>
      <c r="N1164" t="str">
        <f t="shared" si="97"/>
        <v/>
      </c>
      <c r="O1164" t="str">
        <f t="shared" si="98"/>
        <v/>
      </c>
    </row>
    <row r="1165" spans="1:15">
      <c r="A1165" s="1">
        <v>43149</v>
      </c>
      <c r="B1165">
        <v>85</v>
      </c>
      <c r="C1165" t="s">
        <v>5</v>
      </c>
      <c r="D1165">
        <v>2</v>
      </c>
      <c r="E1165">
        <v>6</v>
      </c>
      <c r="F1165">
        <v>1900</v>
      </c>
      <c r="G1165" t="s">
        <v>11</v>
      </c>
      <c r="H1165">
        <v>6</v>
      </c>
      <c r="I1165" t="s">
        <v>47</v>
      </c>
      <c r="J1165">
        <v>0.33</v>
      </c>
      <c r="K1165">
        <f t="shared" si="94"/>
        <v>2</v>
      </c>
      <c r="L1165" t="str">
        <f t="shared" si="95"/>
        <v/>
      </c>
      <c r="M1165" t="str">
        <f t="shared" si="96"/>
        <v/>
      </c>
      <c r="N1165" t="str">
        <f t="shared" si="97"/>
        <v/>
      </c>
      <c r="O1165" t="str">
        <f t="shared" si="98"/>
        <v/>
      </c>
    </row>
    <row r="1166" spans="1:15">
      <c r="A1166" s="1">
        <v>43149</v>
      </c>
      <c r="B1166">
        <v>84</v>
      </c>
      <c r="C1166" t="s">
        <v>3</v>
      </c>
      <c r="D1166">
        <v>-2</v>
      </c>
      <c r="E1166">
        <v>1</v>
      </c>
      <c r="F1166">
        <v>1300</v>
      </c>
      <c r="G1166" t="s">
        <v>10</v>
      </c>
      <c r="H1166">
        <v>8</v>
      </c>
      <c r="I1166" t="s">
        <v>36</v>
      </c>
      <c r="J1166">
        <v>0.17</v>
      </c>
      <c r="K1166">
        <f t="shared" si="94"/>
        <v>2</v>
      </c>
      <c r="L1166">
        <f t="shared" si="95"/>
        <v>1</v>
      </c>
      <c r="M1166" t="str">
        <f t="shared" si="96"/>
        <v/>
      </c>
      <c r="N1166" t="str">
        <f t="shared" si="97"/>
        <v/>
      </c>
      <c r="O1166" t="str">
        <f t="shared" si="98"/>
        <v/>
      </c>
    </row>
    <row r="1167" spans="1:15">
      <c r="A1167" s="1">
        <v>43149</v>
      </c>
      <c r="B1167">
        <v>84</v>
      </c>
      <c r="C1167" t="s">
        <v>3</v>
      </c>
      <c r="D1167">
        <v>-1</v>
      </c>
      <c r="E1167">
        <v>1</v>
      </c>
      <c r="F1167">
        <v>1300</v>
      </c>
      <c r="G1167" t="s">
        <v>10</v>
      </c>
      <c r="H1167">
        <v>8</v>
      </c>
      <c r="I1167" t="s">
        <v>36</v>
      </c>
      <c r="J1167">
        <v>0.17</v>
      </c>
      <c r="K1167">
        <f t="shared" si="94"/>
        <v>2</v>
      </c>
      <c r="L1167">
        <f t="shared" si="95"/>
        <v>1</v>
      </c>
      <c r="M1167" t="str">
        <f t="shared" si="96"/>
        <v/>
      </c>
      <c r="N1167" t="str">
        <f t="shared" si="97"/>
        <v/>
      </c>
      <c r="O1167" t="str">
        <f t="shared" si="98"/>
        <v/>
      </c>
    </row>
    <row r="1168" spans="1:15">
      <c r="A1168" s="1">
        <v>43149</v>
      </c>
      <c r="B1168">
        <v>84</v>
      </c>
      <c r="C1168" t="s">
        <v>4</v>
      </c>
      <c r="D1168">
        <v>-2</v>
      </c>
      <c r="E1168">
        <v>1</v>
      </c>
      <c r="F1168">
        <v>1300</v>
      </c>
      <c r="G1168" t="s">
        <v>10</v>
      </c>
      <c r="H1168">
        <v>8</v>
      </c>
      <c r="I1168" t="s">
        <v>36</v>
      </c>
      <c r="J1168">
        <v>0.75</v>
      </c>
      <c r="K1168">
        <f t="shared" si="94"/>
        <v>2</v>
      </c>
      <c r="L1168">
        <f t="shared" si="95"/>
        <v>1</v>
      </c>
      <c r="M1168" t="str">
        <f t="shared" si="96"/>
        <v/>
      </c>
      <c r="N1168" t="str">
        <f t="shared" si="97"/>
        <v/>
      </c>
      <c r="O1168" t="str">
        <f t="shared" si="98"/>
        <v/>
      </c>
    </row>
    <row r="1169" spans="1:15">
      <c r="A1169" s="1">
        <v>43149</v>
      </c>
      <c r="B1169">
        <v>84</v>
      </c>
      <c r="C1169" t="s">
        <v>4</v>
      </c>
      <c r="D1169">
        <v>-1</v>
      </c>
      <c r="E1169">
        <v>1</v>
      </c>
      <c r="F1169">
        <v>1300</v>
      </c>
      <c r="G1169" t="s">
        <v>10</v>
      </c>
      <c r="H1169">
        <v>8</v>
      </c>
      <c r="I1169" t="s">
        <v>36</v>
      </c>
      <c r="J1169">
        <v>0.75</v>
      </c>
      <c r="K1169">
        <f t="shared" si="94"/>
        <v>2</v>
      </c>
      <c r="L1169">
        <f t="shared" si="95"/>
        <v>1</v>
      </c>
      <c r="M1169" t="str">
        <f t="shared" si="96"/>
        <v/>
      </c>
      <c r="N1169" t="str">
        <f t="shared" si="97"/>
        <v/>
      </c>
      <c r="O1169" t="str">
        <f t="shared" si="98"/>
        <v/>
      </c>
    </row>
    <row r="1170" spans="1:15">
      <c r="A1170" s="1">
        <v>43149</v>
      </c>
      <c r="B1170">
        <v>84</v>
      </c>
      <c r="C1170" t="s">
        <v>5</v>
      </c>
      <c r="D1170">
        <v>1</v>
      </c>
      <c r="E1170">
        <v>5</v>
      </c>
      <c r="F1170">
        <v>1300</v>
      </c>
      <c r="G1170" t="s">
        <v>10</v>
      </c>
      <c r="H1170">
        <v>8</v>
      </c>
      <c r="I1170" t="s">
        <v>36</v>
      </c>
      <c r="J1170">
        <v>0.5</v>
      </c>
      <c r="K1170">
        <f t="shared" si="94"/>
        <v>2</v>
      </c>
      <c r="L1170" t="str">
        <f t="shared" si="95"/>
        <v/>
      </c>
      <c r="M1170" t="str">
        <f t="shared" si="96"/>
        <v/>
      </c>
      <c r="N1170" t="str">
        <f t="shared" si="97"/>
        <v/>
      </c>
      <c r="O1170" t="str">
        <f t="shared" si="98"/>
        <v/>
      </c>
    </row>
    <row r="1171" spans="1:15">
      <c r="A1171" s="1">
        <v>43149</v>
      </c>
      <c r="B1171">
        <v>84</v>
      </c>
      <c r="C1171" t="s">
        <v>5</v>
      </c>
      <c r="D1171">
        <v>2</v>
      </c>
      <c r="E1171">
        <v>3</v>
      </c>
      <c r="F1171">
        <v>1300</v>
      </c>
      <c r="G1171" t="s">
        <v>10</v>
      </c>
      <c r="H1171">
        <v>8</v>
      </c>
      <c r="I1171" t="s">
        <v>36</v>
      </c>
      <c r="J1171">
        <v>0.5</v>
      </c>
      <c r="K1171">
        <f t="shared" si="94"/>
        <v>2</v>
      </c>
      <c r="L1171" t="str">
        <f t="shared" si="95"/>
        <v/>
      </c>
      <c r="M1171" t="str">
        <f t="shared" si="96"/>
        <v/>
      </c>
      <c r="N1171" t="str">
        <f t="shared" si="97"/>
        <v/>
      </c>
      <c r="O1171" t="str">
        <f t="shared" si="98"/>
        <v/>
      </c>
    </row>
    <row r="1172" spans="1:15">
      <c r="A1172" s="1">
        <v>43149</v>
      </c>
      <c r="B1172">
        <v>83</v>
      </c>
      <c r="C1172" t="s">
        <v>3</v>
      </c>
      <c r="D1172">
        <v>1</v>
      </c>
      <c r="E1172">
        <v>3</v>
      </c>
      <c r="F1172">
        <v>800</v>
      </c>
      <c r="G1172" t="s">
        <v>10</v>
      </c>
      <c r="H1172">
        <v>9</v>
      </c>
      <c r="I1172" t="s">
        <v>44</v>
      </c>
      <c r="J1172">
        <v>0.5</v>
      </c>
      <c r="K1172">
        <f t="shared" si="94"/>
        <v>3</v>
      </c>
      <c r="L1172">
        <f t="shared" si="95"/>
        <v>1</v>
      </c>
      <c r="M1172" t="str">
        <f t="shared" si="96"/>
        <v/>
      </c>
      <c r="N1172" t="str">
        <f t="shared" si="97"/>
        <v/>
      </c>
      <c r="O1172" t="str">
        <f t="shared" si="98"/>
        <v/>
      </c>
    </row>
    <row r="1173" spans="1:15">
      <c r="A1173" s="1">
        <v>43149</v>
      </c>
      <c r="B1173">
        <v>83</v>
      </c>
      <c r="C1173" t="s">
        <v>3</v>
      </c>
      <c r="D1173">
        <v>2</v>
      </c>
      <c r="E1173">
        <v>4</v>
      </c>
      <c r="F1173">
        <v>800</v>
      </c>
      <c r="G1173" t="s">
        <v>10</v>
      </c>
      <c r="H1173">
        <v>9</v>
      </c>
      <c r="I1173" t="s">
        <v>44</v>
      </c>
      <c r="J1173">
        <v>0.17</v>
      </c>
      <c r="K1173">
        <f t="shared" si="94"/>
        <v>3</v>
      </c>
      <c r="L1173" t="str">
        <f t="shared" si="95"/>
        <v/>
      </c>
      <c r="M1173" t="str">
        <f t="shared" si="96"/>
        <v/>
      </c>
      <c r="N1173" t="str">
        <f t="shared" si="97"/>
        <v/>
      </c>
      <c r="O1173" t="str">
        <f t="shared" si="98"/>
        <v/>
      </c>
    </row>
    <row r="1174" spans="1:15">
      <c r="A1174" s="1">
        <v>43149</v>
      </c>
      <c r="B1174">
        <v>83</v>
      </c>
      <c r="C1174" t="s">
        <v>3</v>
      </c>
      <c r="D1174">
        <v>3</v>
      </c>
      <c r="E1174">
        <v>5</v>
      </c>
      <c r="F1174">
        <v>800</v>
      </c>
      <c r="G1174" t="s">
        <v>10</v>
      </c>
      <c r="H1174">
        <v>9</v>
      </c>
      <c r="I1174" t="s">
        <v>44</v>
      </c>
      <c r="J1174">
        <v>0.17</v>
      </c>
      <c r="K1174">
        <f t="shared" si="94"/>
        <v>3</v>
      </c>
      <c r="L1174" t="str">
        <f t="shared" si="95"/>
        <v/>
      </c>
      <c r="M1174" t="str">
        <f t="shared" si="96"/>
        <v/>
      </c>
      <c r="N1174" t="str">
        <f t="shared" si="97"/>
        <v/>
      </c>
      <c r="O1174" t="str">
        <f t="shared" si="98"/>
        <v/>
      </c>
    </row>
    <row r="1175" spans="1:15">
      <c r="A1175" s="1">
        <v>43149</v>
      </c>
      <c r="B1175">
        <v>83</v>
      </c>
      <c r="C1175" t="s">
        <v>4</v>
      </c>
      <c r="D1175">
        <v>1</v>
      </c>
      <c r="E1175">
        <v>3</v>
      </c>
      <c r="F1175">
        <v>800</v>
      </c>
      <c r="G1175" t="s">
        <v>10</v>
      </c>
      <c r="H1175">
        <v>9</v>
      </c>
      <c r="I1175" t="s">
        <v>44</v>
      </c>
      <c r="J1175">
        <v>1</v>
      </c>
      <c r="K1175">
        <f t="shared" si="94"/>
        <v>3</v>
      </c>
      <c r="L1175">
        <f t="shared" si="95"/>
        <v>1</v>
      </c>
      <c r="M1175" t="str">
        <f t="shared" si="96"/>
        <v/>
      </c>
      <c r="N1175" t="str">
        <f t="shared" si="97"/>
        <v/>
      </c>
      <c r="O1175" t="str">
        <f t="shared" si="98"/>
        <v/>
      </c>
    </row>
    <row r="1176" spans="1:15">
      <c r="A1176" s="1">
        <v>43149</v>
      </c>
      <c r="B1176">
        <v>83</v>
      </c>
      <c r="C1176" t="s">
        <v>4</v>
      </c>
      <c r="D1176">
        <v>2</v>
      </c>
      <c r="E1176">
        <v>5</v>
      </c>
      <c r="F1176">
        <v>800</v>
      </c>
      <c r="G1176" t="s">
        <v>10</v>
      </c>
      <c r="H1176">
        <v>9</v>
      </c>
      <c r="I1176" t="s">
        <v>44</v>
      </c>
      <c r="J1176">
        <v>0.5</v>
      </c>
      <c r="K1176">
        <f t="shared" si="94"/>
        <v>3</v>
      </c>
      <c r="L1176" t="str">
        <f t="shared" si="95"/>
        <v/>
      </c>
      <c r="M1176" t="str">
        <f t="shared" si="96"/>
        <v/>
      </c>
      <c r="N1176" t="str">
        <f t="shared" si="97"/>
        <v/>
      </c>
      <c r="O1176" t="str">
        <f t="shared" si="98"/>
        <v/>
      </c>
    </row>
    <row r="1177" spans="1:15">
      <c r="A1177" s="1">
        <v>43149</v>
      </c>
      <c r="B1177">
        <v>83</v>
      </c>
      <c r="C1177" t="s">
        <v>4</v>
      </c>
      <c r="D1177">
        <v>3</v>
      </c>
      <c r="E1177">
        <v>4</v>
      </c>
      <c r="F1177">
        <v>800</v>
      </c>
      <c r="G1177" t="s">
        <v>10</v>
      </c>
      <c r="H1177">
        <v>9</v>
      </c>
      <c r="I1177" t="s">
        <v>44</v>
      </c>
      <c r="J1177">
        <v>0.5</v>
      </c>
      <c r="K1177">
        <f t="shared" si="94"/>
        <v>3</v>
      </c>
      <c r="L1177" t="str">
        <f t="shared" si="95"/>
        <v/>
      </c>
      <c r="M1177" t="str">
        <f t="shared" si="96"/>
        <v/>
      </c>
      <c r="N1177" t="str">
        <f t="shared" si="97"/>
        <v/>
      </c>
      <c r="O1177" t="str">
        <f t="shared" si="98"/>
        <v/>
      </c>
    </row>
    <row r="1178" spans="1:15">
      <c r="A1178" s="1">
        <v>43149</v>
      </c>
      <c r="B1178">
        <v>83</v>
      </c>
      <c r="C1178" t="s">
        <v>5</v>
      </c>
      <c r="D1178">
        <v>1</v>
      </c>
      <c r="E1178">
        <v>9</v>
      </c>
      <c r="F1178">
        <v>800</v>
      </c>
      <c r="G1178" t="s">
        <v>10</v>
      </c>
      <c r="H1178">
        <v>9</v>
      </c>
      <c r="I1178" t="s">
        <v>44</v>
      </c>
      <c r="J1178">
        <v>0.83</v>
      </c>
      <c r="K1178">
        <f t="shared" si="94"/>
        <v>3</v>
      </c>
      <c r="L1178" t="str">
        <f t="shared" si="95"/>
        <v/>
      </c>
      <c r="M1178" t="str">
        <f t="shared" si="96"/>
        <v/>
      </c>
      <c r="N1178" t="str">
        <f t="shared" si="97"/>
        <v/>
      </c>
      <c r="O1178" t="str">
        <f t="shared" si="98"/>
        <v/>
      </c>
    </row>
    <row r="1179" spans="1:15">
      <c r="A1179" s="1">
        <v>43149</v>
      </c>
      <c r="B1179">
        <v>83</v>
      </c>
      <c r="C1179" t="s">
        <v>5</v>
      </c>
      <c r="D1179">
        <v>2</v>
      </c>
      <c r="E1179">
        <v>3</v>
      </c>
      <c r="F1179">
        <v>800</v>
      </c>
      <c r="G1179" t="s">
        <v>10</v>
      </c>
      <c r="H1179">
        <v>9</v>
      </c>
      <c r="I1179" t="s">
        <v>44</v>
      </c>
      <c r="J1179">
        <v>0.5</v>
      </c>
      <c r="K1179">
        <f t="shared" si="94"/>
        <v>3</v>
      </c>
      <c r="L1179">
        <f t="shared" si="95"/>
        <v>1</v>
      </c>
      <c r="M1179" t="str">
        <f t="shared" si="96"/>
        <v/>
      </c>
      <c r="N1179" t="str">
        <f t="shared" si="97"/>
        <v/>
      </c>
      <c r="O1179" t="str">
        <f t="shared" si="98"/>
        <v/>
      </c>
    </row>
    <row r="1180" spans="1:15">
      <c r="A1180" s="1">
        <v>43149</v>
      </c>
      <c r="B1180">
        <v>83</v>
      </c>
      <c r="C1180" t="s">
        <v>5</v>
      </c>
      <c r="D1180">
        <v>3</v>
      </c>
      <c r="E1180">
        <v>2</v>
      </c>
      <c r="F1180">
        <v>800</v>
      </c>
      <c r="G1180" t="s">
        <v>10</v>
      </c>
      <c r="H1180">
        <v>9</v>
      </c>
      <c r="I1180" t="s">
        <v>44</v>
      </c>
      <c r="J1180">
        <v>0.5</v>
      </c>
      <c r="K1180">
        <f t="shared" si="94"/>
        <v>3</v>
      </c>
      <c r="L1180">
        <f t="shared" si="95"/>
        <v>1</v>
      </c>
      <c r="M1180" t="str">
        <f t="shared" si="96"/>
        <v/>
      </c>
      <c r="N1180" t="str">
        <f t="shared" si="97"/>
        <v/>
      </c>
      <c r="O1180" t="str">
        <f t="shared" si="98"/>
        <v/>
      </c>
    </row>
    <row r="1181" spans="1:15">
      <c r="A1181" s="1">
        <v>43148</v>
      </c>
      <c r="B1181">
        <v>82</v>
      </c>
      <c r="C1181" t="s">
        <v>3</v>
      </c>
      <c r="D1181">
        <v>-3</v>
      </c>
      <c r="E1181">
        <v>1</v>
      </c>
      <c r="F1181">
        <v>1300</v>
      </c>
      <c r="G1181" t="s">
        <v>10</v>
      </c>
      <c r="H1181">
        <v>11</v>
      </c>
      <c r="I1181" t="s">
        <v>16</v>
      </c>
      <c r="J1181">
        <v>0.57999999999999996</v>
      </c>
      <c r="K1181">
        <f t="shared" si="94"/>
        <v>3</v>
      </c>
      <c r="L1181">
        <f t="shared" si="95"/>
        <v>1</v>
      </c>
      <c r="M1181" t="str">
        <f t="shared" si="96"/>
        <v/>
      </c>
      <c r="N1181" t="str">
        <f t="shared" si="97"/>
        <v/>
      </c>
      <c r="O1181" t="str">
        <f t="shared" si="98"/>
        <v/>
      </c>
    </row>
    <row r="1182" spans="1:15">
      <c r="A1182" s="1">
        <v>43148</v>
      </c>
      <c r="B1182">
        <v>82</v>
      </c>
      <c r="C1182" t="s">
        <v>3</v>
      </c>
      <c r="D1182">
        <v>-2</v>
      </c>
      <c r="E1182">
        <v>1</v>
      </c>
      <c r="F1182">
        <v>1300</v>
      </c>
      <c r="G1182" t="s">
        <v>10</v>
      </c>
      <c r="H1182">
        <v>11</v>
      </c>
      <c r="I1182" t="s">
        <v>16</v>
      </c>
      <c r="J1182">
        <v>0.57999999999999996</v>
      </c>
      <c r="K1182">
        <f t="shared" si="94"/>
        <v>3</v>
      </c>
      <c r="L1182">
        <f t="shared" si="95"/>
        <v>1</v>
      </c>
      <c r="M1182" t="str">
        <f t="shared" si="96"/>
        <v/>
      </c>
      <c r="N1182" t="str">
        <f t="shared" si="97"/>
        <v/>
      </c>
      <c r="O1182" t="str">
        <f t="shared" si="98"/>
        <v/>
      </c>
    </row>
    <row r="1183" spans="1:15">
      <c r="A1183" s="1">
        <v>43148</v>
      </c>
      <c r="B1183">
        <v>82</v>
      </c>
      <c r="C1183" t="s">
        <v>3</v>
      </c>
      <c r="D1183">
        <v>-1</v>
      </c>
      <c r="E1183">
        <v>1</v>
      </c>
      <c r="F1183">
        <v>1300</v>
      </c>
      <c r="G1183" t="s">
        <v>10</v>
      </c>
      <c r="H1183">
        <v>11</v>
      </c>
      <c r="I1183" t="s">
        <v>16</v>
      </c>
      <c r="J1183">
        <v>0.57999999999999996</v>
      </c>
      <c r="K1183">
        <f t="shared" si="94"/>
        <v>3</v>
      </c>
      <c r="L1183">
        <f t="shared" si="95"/>
        <v>1</v>
      </c>
      <c r="M1183" t="str">
        <f t="shared" si="96"/>
        <v/>
      </c>
      <c r="N1183" t="str">
        <f t="shared" si="97"/>
        <v/>
      </c>
      <c r="O1183" t="str">
        <f t="shared" si="98"/>
        <v/>
      </c>
    </row>
    <row r="1184" spans="1:15">
      <c r="A1184" s="1">
        <v>43148</v>
      </c>
      <c r="B1184">
        <v>82</v>
      </c>
      <c r="C1184" t="s">
        <v>4</v>
      </c>
      <c r="D1184">
        <v>1</v>
      </c>
      <c r="E1184">
        <v>2</v>
      </c>
      <c r="F1184">
        <v>1300</v>
      </c>
      <c r="G1184" t="s">
        <v>10</v>
      </c>
      <c r="H1184">
        <v>11</v>
      </c>
      <c r="I1184" t="s">
        <v>16</v>
      </c>
      <c r="J1184">
        <v>1</v>
      </c>
      <c r="K1184">
        <f t="shared" si="94"/>
        <v>3</v>
      </c>
      <c r="L1184">
        <f t="shared" si="95"/>
        <v>1</v>
      </c>
      <c r="M1184" t="str">
        <f t="shared" si="96"/>
        <v/>
      </c>
      <c r="N1184" t="str">
        <f t="shared" si="97"/>
        <v/>
      </c>
      <c r="O1184" t="str">
        <f t="shared" si="98"/>
        <v/>
      </c>
    </row>
    <row r="1185" spans="1:15">
      <c r="A1185" s="1">
        <v>43148</v>
      </c>
      <c r="B1185">
        <v>82</v>
      </c>
      <c r="C1185" t="s">
        <v>4</v>
      </c>
      <c r="D1185">
        <v>2</v>
      </c>
      <c r="E1185">
        <v>1</v>
      </c>
      <c r="F1185">
        <v>1300</v>
      </c>
      <c r="G1185" t="s">
        <v>10</v>
      </c>
      <c r="H1185">
        <v>11</v>
      </c>
      <c r="I1185" t="s">
        <v>16</v>
      </c>
      <c r="J1185">
        <v>1</v>
      </c>
      <c r="K1185">
        <f t="shared" si="94"/>
        <v>3</v>
      </c>
      <c r="L1185">
        <f t="shared" si="95"/>
        <v>1</v>
      </c>
      <c r="M1185">
        <f t="shared" si="96"/>
        <v>1</v>
      </c>
      <c r="N1185" t="str">
        <f t="shared" si="97"/>
        <v/>
      </c>
      <c r="O1185">
        <f t="shared" si="98"/>
        <v>1</v>
      </c>
    </row>
    <row r="1186" spans="1:15">
      <c r="A1186" s="1">
        <v>43148</v>
      </c>
      <c r="B1186">
        <v>82</v>
      </c>
      <c r="C1186" t="s">
        <v>4</v>
      </c>
      <c r="D1186">
        <v>3</v>
      </c>
      <c r="E1186">
        <v>6</v>
      </c>
      <c r="F1186">
        <v>1300</v>
      </c>
      <c r="G1186" t="s">
        <v>10</v>
      </c>
      <c r="H1186">
        <v>11</v>
      </c>
      <c r="I1186" t="s">
        <v>16</v>
      </c>
      <c r="J1186">
        <v>1</v>
      </c>
      <c r="K1186">
        <f t="shared" si="94"/>
        <v>3</v>
      </c>
      <c r="L1186" t="str">
        <f t="shared" si="95"/>
        <v/>
      </c>
      <c r="M1186" t="str">
        <f t="shared" si="96"/>
        <v/>
      </c>
      <c r="N1186" t="str">
        <f t="shared" si="97"/>
        <v/>
      </c>
      <c r="O1186" t="str">
        <f t="shared" si="98"/>
        <v/>
      </c>
    </row>
    <row r="1187" spans="1:15">
      <c r="A1187" s="1">
        <v>43148</v>
      </c>
      <c r="B1187">
        <v>82</v>
      </c>
      <c r="C1187" t="s">
        <v>5</v>
      </c>
      <c r="D1187">
        <v>1</v>
      </c>
      <c r="E1187">
        <v>2</v>
      </c>
      <c r="F1187">
        <v>1300</v>
      </c>
      <c r="G1187" t="s">
        <v>10</v>
      </c>
      <c r="H1187">
        <v>11</v>
      </c>
      <c r="I1187" t="s">
        <v>16</v>
      </c>
      <c r="J1187">
        <v>0.83</v>
      </c>
      <c r="K1187">
        <f t="shared" si="94"/>
        <v>3</v>
      </c>
      <c r="L1187">
        <f t="shared" si="95"/>
        <v>1</v>
      </c>
      <c r="M1187" t="str">
        <f t="shared" si="96"/>
        <v/>
      </c>
      <c r="N1187" t="str">
        <f t="shared" si="97"/>
        <v/>
      </c>
      <c r="O1187" t="str">
        <f t="shared" si="98"/>
        <v/>
      </c>
    </row>
    <row r="1188" spans="1:15">
      <c r="A1188" s="1">
        <v>43148</v>
      </c>
      <c r="B1188">
        <v>82</v>
      </c>
      <c r="C1188" t="s">
        <v>5</v>
      </c>
      <c r="D1188">
        <v>2</v>
      </c>
      <c r="E1188">
        <v>1</v>
      </c>
      <c r="F1188">
        <v>1300</v>
      </c>
      <c r="G1188" t="s">
        <v>10</v>
      </c>
      <c r="H1188">
        <v>11</v>
      </c>
      <c r="I1188" t="s">
        <v>16</v>
      </c>
      <c r="J1188">
        <v>0.67</v>
      </c>
      <c r="K1188">
        <f t="shared" si="94"/>
        <v>3</v>
      </c>
      <c r="L1188">
        <f t="shared" si="95"/>
        <v>1</v>
      </c>
      <c r="M1188">
        <f t="shared" si="96"/>
        <v>1</v>
      </c>
      <c r="N1188" t="str">
        <f t="shared" si="97"/>
        <v/>
      </c>
      <c r="O1188">
        <f t="shared" si="98"/>
        <v>1</v>
      </c>
    </row>
    <row r="1189" spans="1:15">
      <c r="A1189" s="1">
        <v>43148</v>
      </c>
      <c r="B1189">
        <v>82</v>
      </c>
      <c r="C1189" t="s">
        <v>5</v>
      </c>
      <c r="D1189">
        <v>3</v>
      </c>
      <c r="E1189">
        <v>8</v>
      </c>
      <c r="F1189">
        <v>1300</v>
      </c>
      <c r="G1189" t="s">
        <v>10</v>
      </c>
      <c r="H1189">
        <v>11</v>
      </c>
      <c r="I1189" t="s">
        <v>16</v>
      </c>
      <c r="J1189">
        <v>0.5</v>
      </c>
      <c r="K1189">
        <f t="shared" si="94"/>
        <v>3</v>
      </c>
      <c r="L1189" t="str">
        <f t="shared" si="95"/>
        <v/>
      </c>
      <c r="M1189" t="str">
        <f t="shared" si="96"/>
        <v/>
      </c>
      <c r="N1189" t="str">
        <f t="shared" si="97"/>
        <v/>
      </c>
      <c r="O1189" t="str">
        <f t="shared" si="98"/>
        <v/>
      </c>
    </row>
    <row r="1190" spans="1:15">
      <c r="A1190" s="1">
        <v>43148</v>
      </c>
      <c r="B1190">
        <v>81</v>
      </c>
      <c r="C1190" t="s">
        <v>3</v>
      </c>
      <c r="D1190">
        <v>-2</v>
      </c>
      <c r="E1190">
        <v>1</v>
      </c>
      <c r="F1190">
        <v>1200</v>
      </c>
      <c r="G1190" t="s">
        <v>11</v>
      </c>
      <c r="H1190">
        <v>8</v>
      </c>
      <c r="I1190" t="s">
        <v>27</v>
      </c>
      <c r="J1190">
        <v>0</v>
      </c>
      <c r="K1190">
        <f t="shared" si="94"/>
        <v>2</v>
      </c>
      <c r="L1190">
        <f t="shared" si="95"/>
        <v>1</v>
      </c>
      <c r="M1190" t="str">
        <f t="shared" si="96"/>
        <v/>
      </c>
      <c r="N1190" t="str">
        <f t="shared" si="97"/>
        <v/>
      </c>
      <c r="O1190" t="str">
        <f t="shared" si="98"/>
        <v/>
      </c>
    </row>
    <row r="1191" spans="1:15">
      <c r="A1191" s="1">
        <v>43148</v>
      </c>
      <c r="B1191">
        <v>81</v>
      </c>
      <c r="C1191" t="s">
        <v>3</v>
      </c>
      <c r="D1191">
        <v>-1</v>
      </c>
      <c r="E1191">
        <v>1</v>
      </c>
      <c r="F1191">
        <v>1200</v>
      </c>
      <c r="G1191" t="s">
        <v>11</v>
      </c>
      <c r="H1191">
        <v>8</v>
      </c>
      <c r="I1191" t="s">
        <v>27</v>
      </c>
      <c r="J1191">
        <v>0</v>
      </c>
      <c r="K1191">
        <f t="shared" si="94"/>
        <v>2</v>
      </c>
      <c r="L1191">
        <f t="shared" si="95"/>
        <v>1</v>
      </c>
      <c r="M1191" t="str">
        <f t="shared" si="96"/>
        <v/>
      </c>
      <c r="N1191" t="str">
        <f t="shared" si="97"/>
        <v/>
      </c>
      <c r="O1191" t="str">
        <f t="shared" si="98"/>
        <v/>
      </c>
    </row>
    <row r="1192" spans="1:15">
      <c r="A1192" s="1">
        <v>43148</v>
      </c>
      <c r="B1192">
        <v>81</v>
      </c>
      <c r="C1192" t="s">
        <v>4</v>
      </c>
      <c r="D1192">
        <v>1</v>
      </c>
      <c r="E1192">
        <v>1</v>
      </c>
      <c r="F1192">
        <v>1200</v>
      </c>
      <c r="G1192" t="s">
        <v>11</v>
      </c>
      <c r="H1192">
        <v>8</v>
      </c>
      <c r="I1192" t="s">
        <v>27</v>
      </c>
      <c r="J1192">
        <v>0.75</v>
      </c>
      <c r="K1192">
        <f t="shared" si="94"/>
        <v>2</v>
      </c>
      <c r="L1192">
        <f t="shared" si="95"/>
        <v>1</v>
      </c>
      <c r="M1192">
        <f t="shared" si="96"/>
        <v>1</v>
      </c>
      <c r="N1192">
        <f t="shared" si="97"/>
        <v>1</v>
      </c>
      <c r="O1192" t="str">
        <f t="shared" si="98"/>
        <v/>
      </c>
    </row>
    <row r="1193" spans="1:15">
      <c r="A1193" s="1">
        <v>43148</v>
      </c>
      <c r="B1193">
        <v>81</v>
      </c>
      <c r="C1193" t="s">
        <v>4</v>
      </c>
      <c r="D1193">
        <v>2</v>
      </c>
      <c r="E1193">
        <v>8</v>
      </c>
      <c r="F1193">
        <v>1200</v>
      </c>
      <c r="G1193" t="s">
        <v>11</v>
      </c>
      <c r="H1193">
        <v>8</v>
      </c>
      <c r="I1193" t="s">
        <v>27</v>
      </c>
      <c r="J1193">
        <v>0.5</v>
      </c>
      <c r="K1193">
        <f t="shared" si="94"/>
        <v>2</v>
      </c>
      <c r="L1193" t="str">
        <f t="shared" si="95"/>
        <v/>
      </c>
      <c r="M1193" t="str">
        <f t="shared" si="96"/>
        <v/>
      </c>
      <c r="N1193" t="str">
        <f t="shared" si="97"/>
        <v/>
      </c>
      <c r="O1193" t="str">
        <f t="shared" si="98"/>
        <v/>
      </c>
    </row>
    <row r="1194" spans="1:15">
      <c r="A1194" s="1">
        <v>43148</v>
      </c>
      <c r="B1194">
        <v>81</v>
      </c>
      <c r="C1194" t="s">
        <v>5</v>
      </c>
      <c r="D1194">
        <v>1</v>
      </c>
      <c r="E1194">
        <v>2</v>
      </c>
      <c r="F1194">
        <v>1200</v>
      </c>
      <c r="G1194" t="s">
        <v>11</v>
      </c>
      <c r="H1194">
        <v>8</v>
      </c>
      <c r="I1194" t="s">
        <v>27</v>
      </c>
      <c r="J1194">
        <v>0.83</v>
      </c>
      <c r="K1194">
        <f t="shared" si="94"/>
        <v>2</v>
      </c>
      <c r="L1194">
        <f t="shared" si="95"/>
        <v>1</v>
      </c>
      <c r="M1194" t="str">
        <f t="shared" si="96"/>
        <v/>
      </c>
      <c r="N1194" t="str">
        <f t="shared" si="97"/>
        <v/>
      </c>
      <c r="O1194" t="str">
        <f t="shared" si="98"/>
        <v/>
      </c>
    </row>
    <row r="1195" spans="1:15">
      <c r="A1195" s="1">
        <v>43148</v>
      </c>
      <c r="B1195">
        <v>81</v>
      </c>
      <c r="C1195" t="s">
        <v>5</v>
      </c>
      <c r="D1195">
        <v>2</v>
      </c>
      <c r="E1195">
        <v>5</v>
      </c>
      <c r="F1195">
        <v>1200</v>
      </c>
      <c r="G1195" t="s">
        <v>11</v>
      </c>
      <c r="H1195">
        <v>8</v>
      </c>
      <c r="I1195" t="s">
        <v>27</v>
      </c>
      <c r="J1195">
        <v>0.33</v>
      </c>
      <c r="K1195">
        <f t="shared" si="94"/>
        <v>2</v>
      </c>
      <c r="L1195" t="str">
        <f t="shared" si="95"/>
        <v/>
      </c>
      <c r="M1195" t="str">
        <f t="shared" si="96"/>
        <v/>
      </c>
      <c r="N1195" t="str">
        <f t="shared" si="97"/>
        <v/>
      </c>
      <c r="O1195" t="str">
        <f t="shared" si="98"/>
        <v/>
      </c>
    </row>
    <row r="1196" spans="1:15">
      <c r="A1196" s="1">
        <v>43148</v>
      </c>
      <c r="B1196">
        <v>80</v>
      </c>
      <c r="C1196" t="s">
        <v>3</v>
      </c>
      <c r="D1196">
        <v>-3</v>
      </c>
      <c r="E1196">
        <v>1</v>
      </c>
      <c r="F1196">
        <v>800</v>
      </c>
      <c r="G1196" t="s">
        <v>10</v>
      </c>
      <c r="H1196">
        <v>9</v>
      </c>
      <c r="I1196" t="s">
        <v>12</v>
      </c>
      <c r="J1196">
        <v>0</v>
      </c>
      <c r="K1196">
        <f t="shared" si="94"/>
        <v>3</v>
      </c>
      <c r="L1196">
        <f t="shared" si="95"/>
        <v>1</v>
      </c>
      <c r="M1196" t="str">
        <f t="shared" si="96"/>
        <v/>
      </c>
      <c r="N1196" t="str">
        <f t="shared" si="97"/>
        <v/>
      </c>
      <c r="O1196" t="str">
        <f t="shared" si="98"/>
        <v/>
      </c>
    </row>
    <row r="1197" spans="1:15">
      <c r="A1197" s="1">
        <v>43148</v>
      </c>
      <c r="B1197">
        <v>80</v>
      </c>
      <c r="C1197" t="s">
        <v>3</v>
      </c>
      <c r="D1197">
        <v>-2</v>
      </c>
      <c r="E1197">
        <v>1</v>
      </c>
      <c r="F1197">
        <v>800</v>
      </c>
      <c r="G1197" t="s">
        <v>10</v>
      </c>
      <c r="H1197">
        <v>9</v>
      </c>
      <c r="I1197" t="s">
        <v>12</v>
      </c>
      <c r="J1197">
        <v>0</v>
      </c>
      <c r="K1197">
        <f t="shared" si="94"/>
        <v>3</v>
      </c>
      <c r="L1197">
        <f t="shared" si="95"/>
        <v>1</v>
      </c>
      <c r="M1197" t="str">
        <f t="shared" si="96"/>
        <v/>
      </c>
      <c r="N1197" t="str">
        <f t="shared" si="97"/>
        <v/>
      </c>
      <c r="O1197" t="str">
        <f t="shared" si="98"/>
        <v/>
      </c>
    </row>
    <row r="1198" spans="1:15">
      <c r="A1198" s="1">
        <v>43148</v>
      </c>
      <c r="B1198">
        <v>80</v>
      </c>
      <c r="C1198" t="s">
        <v>3</v>
      </c>
      <c r="D1198">
        <v>-1</v>
      </c>
      <c r="E1198">
        <v>1</v>
      </c>
      <c r="F1198">
        <v>800</v>
      </c>
      <c r="G1198" t="s">
        <v>10</v>
      </c>
      <c r="H1198">
        <v>9</v>
      </c>
      <c r="I1198" t="s">
        <v>12</v>
      </c>
      <c r="J1198">
        <v>0</v>
      </c>
      <c r="K1198">
        <f t="shared" si="94"/>
        <v>3</v>
      </c>
      <c r="L1198">
        <f t="shared" si="95"/>
        <v>1</v>
      </c>
      <c r="M1198" t="str">
        <f t="shared" si="96"/>
        <v/>
      </c>
      <c r="N1198" t="str">
        <f t="shared" si="97"/>
        <v/>
      </c>
      <c r="O1198" t="str">
        <f t="shared" si="98"/>
        <v/>
      </c>
    </row>
    <row r="1199" spans="1:15">
      <c r="A1199" s="1">
        <v>43148</v>
      </c>
      <c r="B1199">
        <v>80</v>
      </c>
      <c r="C1199" t="s">
        <v>4</v>
      </c>
      <c r="D1199">
        <v>-3</v>
      </c>
      <c r="E1199">
        <v>1</v>
      </c>
      <c r="F1199">
        <v>800</v>
      </c>
      <c r="G1199" t="s">
        <v>10</v>
      </c>
      <c r="H1199">
        <v>9</v>
      </c>
      <c r="I1199" t="s">
        <v>12</v>
      </c>
      <c r="J1199">
        <v>0</v>
      </c>
      <c r="K1199">
        <f t="shared" si="94"/>
        <v>3</v>
      </c>
      <c r="L1199">
        <f t="shared" si="95"/>
        <v>1</v>
      </c>
      <c r="M1199" t="str">
        <f t="shared" si="96"/>
        <v/>
      </c>
      <c r="N1199" t="str">
        <f t="shared" si="97"/>
        <v/>
      </c>
      <c r="O1199" t="str">
        <f t="shared" si="98"/>
        <v/>
      </c>
    </row>
    <row r="1200" spans="1:15">
      <c r="A1200" s="1">
        <v>43148</v>
      </c>
      <c r="B1200">
        <v>80</v>
      </c>
      <c r="C1200" t="s">
        <v>4</v>
      </c>
      <c r="D1200">
        <v>-2</v>
      </c>
      <c r="E1200">
        <v>1</v>
      </c>
      <c r="F1200">
        <v>800</v>
      </c>
      <c r="G1200" t="s">
        <v>10</v>
      </c>
      <c r="H1200">
        <v>9</v>
      </c>
      <c r="I1200" t="s">
        <v>12</v>
      </c>
      <c r="J1200">
        <v>0</v>
      </c>
      <c r="K1200">
        <f t="shared" si="94"/>
        <v>3</v>
      </c>
      <c r="L1200">
        <f t="shared" si="95"/>
        <v>1</v>
      </c>
      <c r="M1200" t="str">
        <f t="shared" si="96"/>
        <v/>
      </c>
      <c r="N1200" t="str">
        <f t="shared" si="97"/>
        <v/>
      </c>
      <c r="O1200" t="str">
        <f t="shared" si="98"/>
        <v/>
      </c>
    </row>
    <row r="1201" spans="1:15">
      <c r="A1201" s="1">
        <v>43148</v>
      </c>
      <c r="B1201">
        <v>80</v>
      </c>
      <c r="C1201" t="s">
        <v>4</v>
      </c>
      <c r="D1201">
        <v>-1</v>
      </c>
      <c r="E1201">
        <v>1</v>
      </c>
      <c r="F1201">
        <v>800</v>
      </c>
      <c r="G1201" t="s">
        <v>10</v>
      </c>
      <c r="H1201">
        <v>9</v>
      </c>
      <c r="I1201" t="s">
        <v>12</v>
      </c>
      <c r="J1201">
        <v>0</v>
      </c>
      <c r="K1201">
        <f t="shared" si="94"/>
        <v>3</v>
      </c>
      <c r="L1201">
        <f t="shared" si="95"/>
        <v>1</v>
      </c>
      <c r="M1201" t="str">
        <f t="shared" si="96"/>
        <v/>
      </c>
      <c r="N1201" t="str">
        <f t="shared" si="97"/>
        <v/>
      </c>
      <c r="O1201" t="str">
        <f t="shared" si="98"/>
        <v/>
      </c>
    </row>
    <row r="1202" spans="1:15">
      <c r="A1202" s="1">
        <v>43148</v>
      </c>
      <c r="B1202">
        <v>80</v>
      </c>
      <c r="C1202" t="s">
        <v>5</v>
      </c>
      <c r="D1202">
        <v>1</v>
      </c>
      <c r="E1202">
        <v>1</v>
      </c>
      <c r="F1202">
        <v>800</v>
      </c>
      <c r="G1202" t="s">
        <v>10</v>
      </c>
      <c r="H1202">
        <v>9</v>
      </c>
      <c r="I1202" t="s">
        <v>12</v>
      </c>
      <c r="J1202">
        <v>0.67</v>
      </c>
      <c r="K1202">
        <f t="shared" si="94"/>
        <v>3</v>
      </c>
      <c r="L1202">
        <f t="shared" si="95"/>
        <v>1</v>
      </c>
      <c r="M1202">
        <f t="shared" si="96"/>
        <v>1</v>
      </c>
      <c r="N1202">
        <f t="shared" si="97"/>
        <v>1</v>
      </c>
      <c r="O1202" t="str">
        <f t="shared" si="98"/>
        <v/>
      </c>
    </row>
    <row r="1203" spans="1:15">
      <c r="A1203" s="1">
        <v>43148</v>
      </c>
      <c r="B1203">
        <v>80</v>
      </c>
      <c r="C1203" t="s">
        <v>5</v>
      </c>
      <c r="D1203">
        <v>2</v>
      </c>
      <c r="E1203">
        <v>4</v>
      </c>
      <c r="F1203">
        <v>800</v>
      </c>
      <c r="G1203" t="s">
        <v>10</v>
      </c>
      <c r="H1203">
        <v>9</v>
      </c>
      <c r="I1203" t="s">
        <v>12</v>
      </c>
      <c r="J1203">
        <v>0.5</v>
      </c>
      <c r="K1203">
        <f t="shared" si="94"/>
        <v>3</v>
      </c>
      <c r="L1203" t="str">
        <f t="shared" si="95"/>
        <v/>
      </c>
      <c r="M1203" t="str">
        <f t="shared" si="96"/>
        <v/>
      </c>
      <c r="N1203" t="str">
        <f t="shared" si="97"/>
        <v/>
      </c>
      <c r="O1203" t="str">
        <f t="shared" si="98"/>
        <v/>
      </c>
    </row>
    <row r="1204" spans="1:15">
      <c r="A1204" s="1">
        <v>43148</v>
      </c>
      <c r="B1204">
        <v>80</v>
      </c>
      <c r="C1204" t="s">
        <v>5</v>
      </c>
      <c r="D1204">
        <v>3</v>
      </c>
      <c r="E1204">
        <v>7</v>
      </c>
      <c r="F1204">
        <v>800</v>
      </c>
      <c r="G1204" t="s">
        <v>10</v>
      </c>
      <c r="H1204">
        <v>9</v>
      </c>
      <c r="I1204" t="s">
        <v>12</v>
      </c>
      <c r="J1204">
        <v>0.33</v>
      </c>
      <c r="K1204">
        <f t="shared" si="94"/>
        <v>3</v>
      </c>
      <c r="L1204" t="str">
        <f t="shared" si="95"/>
        <v/>
      </c>
      <c r="M1204" t="str">
        <f t="shared" si="96"/>
        <v/>
      </c>
      <c r="N1204" t="str">
        <f t="shared" si="97"/>
        <v/>
      </c>
      <c r="O1204" t="str">
        <f t="shared" si="98"/>
        <v/>
      </c>
    </row>
    <row r="1205" spans="1:15">
      <c r="A1205" s="1">
        <v>43148</v>
      </c>
      <c r="B1205">
        <v>79</v>
      </c>
      <c r="C1205" t="s">
        <v>3</v>
      </c>
      <c r="D1205">
        <v>-2</v>
      </c>
      <c r="E1205">
        <v>1</v>
      </c>
      <c r="F1205">
        <v>1300</v>
      </c>
      <c r="G1205" t="s">
        <v>11</v>
      </c>
      <c r="H1205">
        <v>6</v>
      </c>
      <c r="I1205" t="s">
        <v>12</v>
      </c>
      <c r="J1205">
        <v>0</v>
      </c>
      <c r="K1205">
        <f t="shared" si="94"/>
        <v>2</v>
      </c>
      <c r="L1205">
        <f t="shared" si="95"/>
        <v>1</v>
      </c>
      <c r="M1205" t="str">
        <f t="shared" si="96"/>
        <v/>
      </c>
      <c r="N1205" t="str">
        <f t="shared" si="97"/>
        <v/>
      </c>
      <c r="O1205" t="str">
        <f t="shared" si="98"/>
        <v/>
      </c>
    </row>
    <row r="1206" spans="1:15">
      <c r="A1206" s="1">
        <v>43148</v>
      </c>
      <c r="B1206">
        <v>79</v>
      </c>
      <c r="C1206" t="s">
        <v>3</v>
      </c>
      <c r="D1206">
        <v>-1</v>
      </c>
      <c r="E1206">
        <v>1</v>
      </c>
      <c r="F1206">
        <v>1300</v>
      </c>
      <c r="G1206" t="s">
        <v>11</v>
      </c>
      <c r="H1206">
        <v>6</v>
      </c>
      <c r="I1206" t="s">
        <v>12</v>
      </c>
      <c r="J1206">
        <v>0</v>
      </c>
      <c r="K1206">
        <f t="shared" si="94"/>
        <v>2</v>
      </c>
      <c r="L1206">
        <f t="shared" si="95"/>
        <v>1</v>
      </c>
      <c r="M1206" t="str">
        <f t="shared" si="96"/>
        <v/>
      </c>
      <c r="N1206" t="str">
        <f t="shared" si="97"/>
        <v/>
      </c>
      <c r="O1206" t="str">
        <f t="shared" si="98"/>
        <v/>
      </c>
    </row>
    <row r="1207" spans="1:15">
      <c r="A1207" s="1">
        <v>43148</v>
      </c>
      <c r="B1207">
        <v>79</v>
      </c>
      <c r="C1207" t="s">
        <v>4</v>
      </c>
      <c r="D1207">
        <v>-2</v>
      </c>
      <c r="E1207">
        <v>1</v>
      </c>
      <c r="F1207">
        <v>1300</v>
      </c>
      <c r="G1207" t="s">
        <v>11</v>
      </c>
      <c r="H1207">
        <v>6</v>
      </c>
      <c r="I1207" t="s">
        <v>12</v>
      </c>
      <c r="J1207">
        <v>0</v>
      </c>
      <c r="K1207">
        <f t="shared" si="94"/>
        <v>2</v>
      </c>
      <c r="L1207">
        <f t="shared" si="95"/>
        <v>1</v>
      </c>
      <c r="M1207" t="str">
        <f t="shared" si="96"/>
        <v/>
      </c>
      <c r="N1207" t="str">
        <f t="shared" si="97"/>
        <v/>
      </c>
      <c r="O1207" t="str">
        <f t="shared" si="98"/>
        <v/>
      </c>
    </row>
    <row r="1208" spans="1:15">
      <c r="A1208" s="1">
        <v>43148</v>
      </c>
      <c r="B1208">
        <v>79</v>
      </c>
      <c r="C1208" t="s">
        <v>4</v>
      </c>
      <c r="D1208">
        <v>-1</v>
      </c>
      <c r="E1208">
        <v>1</v>
      </c>
      <c r="F1208">
        <v>1300</v>
      </c>
      <c r="G1208" t="s">
        <v>11</v>
      </c>
      <c r="H1208">
        <v>6</v>
      </c>
      <c r="I1208" t="s">
        <v>12</v>
      </c>
      <c r="J1208">
        <v>0</v>
      </c>
      <c r="K1208">
        <f t="shared" si="94"/>
        <v>2</v>
      </c>
      <c r="L1208">
        <f t="shared" si="95"/>
        <v>1</v>
      </c>
      <c r="M1208" t="str">
        <f t="shared" si="96"/>
        <v/>
      </c>
      <c r="N1208" t="str">
        <f t="shared" si="97"/>
        <v/>
      </c>
      <c r="O1208" t="str">
        <f t="shared" si="98"/>
        <v/>
      </c>
    </row>
    <row r="1209" spans="1:15">
      <c r="A1209" s="1">
        <v>43148</v>
      </c>
      <c r="B1209">
        <v>79</v>
      </c>
      <c r="C1209" t="s">
        <v>5</v>
      </c>
      <c r="D1209">
        <v>1</v>
      </c>
      <c r="E1209">
        <v>3</v>
      </c>
      <c r="F1209">
        <v>1300</v>
      </c>
      <c r="G1209" t="s">
        <v>11</v>
      </c>
      <c r="H1209">
        <v>6</v>
      </c>
      <c r="I1209" t="s">
        <v>12</v>
      </c>
      <c r="J1209">
        <v>0.67</v>
      </c>
      <c r="K1209">
        <f t="shared" si="94"/>
        <v>2</v>
      </c>
      <c r="L1209" t="str">
        <f t="shared" si="95"/>
        <v/>
      </c>
      <c r="M1209" t="str">
        <f t="shared" si="96"/>
        <v/>
      </c>
      <c r="N1209" t="str">
        <f t="shared" si="97"/>
        <v/>
      </c>
      <c r="O1209" t="str">
        <f t="shared" si="98"/>
        <v/>
      </c>
    </row>
    <row r="1210" spans="1:15">
      <c r="A1210" s="1">
        <v>43148</v>
      </c>
      <c r="B1210">
        <v>79</v>
      </c>
      <c r="C1210" t="s">
        <v>5</v>
      </c>
      <c r="D1210">
        <v>2</v>
      </c>
      <c r="E1210">
        <v>1</v>
      </c>
      <c r="F1210">
        <v>1300</v>
      </c>
      <c r="G1210" t="s">
        <v>11</v>
      </c>
      <c r="H1210">
        <v>6</v>
      </c>
      <c r="I1210" t="s">
        <v>12</v>
      </c>
      <c r="J1210">
        <v>0.67</v>
      </c>
      <c r="K1210">
        <f t="shared" si="94"/>
        <v>2</v>
      </c>
      <c r="L1210">
        <f t="shared" si="95"/>
        <v>1</v>
      </c>
      <c r="M1210">
        <f t="shared" si="96"/>
        <v>1</v>
      </c>
      <c r="N1210" t="str">
        <f t="shared" si="97"/>
        <v/>
      </c>
      <c r="O1210">
        <f t="shared" si="98"/>
        <v>1</v>
      </c>
    </row>
    <row r="1211" spans="1:15">
      <c r="A1211" s="1">
        <v>43148</v>
      </c>
      <c r="B1211">
        <v>78</v>
      </c>
      <c r="C1211" t="s">
        <v>3</v>
      </c>
      <c r="D1211">
        <v>1</v>
      </c>
      <c r="E1211">
        <v>2</v>
      </c>
      <c r="F1211">
        <v>1400</v>
      </c>
      <c r="G1211" t="s">
        <v>10</v>
      </c>
      <c r="H1211">
        <v>11</v>
      </c>
      <c r="I1211" t="s">
        <v>15</v>
      </c>
      <c r="J1211">
        <v>0.42</v>
      </c>
      <c r="K1211">
        <f t="shared" si="94"/>
        <v>3</v>
      </c>
      <c r="L1211">
        <f t="shared" si="95"/>
        <v>1</v>
      </c>
      <c r="M1211" t="str">
        <f t="shared" si="96"/>
        <v/>
      </c>
      <c r="N1211" t="str">
        <f t="shared" si="97"/>
        <v/>
      </c>
      <c r="O1211" t="str">
        <f t="shared" si="98"/>
        <v/>
      </c>
    </row>
    <row r="1212" spans="1:15">
      <c r="A1212" s="1">
        <v>43148</v>
      </c>
      <c r="B1212">
        <v>78</v>
      </c>
      <c r="C1212" t="s">
        <v>3</v>
      </c>
      <c r="D1212">
        <v>2</v>
      </c>
      <c r="E1212">
        <v>3</v>
      </c>
      <c r="F1212">
        <v>1400</v>
      </c>
      <c r="G1212" t="s">
        <v>10</v>
      </c>
      <c r="H1212">
        <v>11</v>
      </c>
      <c r="I1212" t="s">
        <v>15</v>
      </c>
      <c r="J1212">
        <v>0.38</v>
      </c>
      <c r="K1212">
        <f t="shared" si="94"/>
        <v>3</v>
      </c>
      <c r="L1212">
        <f t="shared" si="95"/>
        <v>1</v>
      </c>
      <c r="M1212" t="str">
        <f t="shared" si="96"/>
        <v/>
      </c>
      <c r="N1212" t="str">
        <f t="shared" si="97"/>
        <v/>
      </c>
      <c r="O1212" t="str">
        <f t="shared" si="98"/>
        <v/>
      </c>
    </row>
    <row r="1213" spans="1:15">
      <c r="A1213" s="1">
        <v>43148</v>
      </c>
      <c r="B1213">
        <v>78</v>
      </c>
      <c r="C1213" t="s">
        <v>3</v>
      </c>
      <c r="D1213">
        <v>3</v>
      </c>
      <c r="E1213">
        <v>11</v>
      </c>
      <c r="F1213">
        <v>1400</v>
      </c>
      <c r="G1213" t="s">
        <v>10</v>
      </c>
      <c r="H1213">
        <v>11</v>
      </c>
      <c r="I1213" t="s">
        <v>15</v>
      </c>
      <c r="J1213">
        <v>0.28999999999999998</v>
      </c>
      <c r="K1213">
        <f t="shared" si="94"/>
        <v>3</v>
      </c>
      <c r="L1213" t="str">
        <f t="shared" si="95"/>
        <v/>
      </c>
      <c r="M1213" t="str">
        <f t="shared" si="96"/>
        <v/>
      </c>
      <c r="N1213" t="str">
        <f t="shared" si="97"/>
        <v/>
      </c>
      <c r="O1213" t="str">
        <f t="shared" si="98"/>
        <v/>
      </c>
    </row>
    <row r="1214" spans="1:15">
      <c r="A1214" s="1">
        <v>43148</v>
      </c>
      <c r="B1214">
        <v>78</v>
      </c>
      <c r="C1214" t="s">
        <v>4</v>
      </c>
      <c r="D1214">
        <v>1</v>
      </c>
      <c r="E1214">
        <v>5</v>
      </c>
      <c r="F1214">
        <v>1400</v>
      </c>
      <c r="G1214" t="s">
        <v>10</v>
      </c>
      <c r="H1214">
        <v>11</v>
      </c>
      <c r="I1214" t="s">
        <v>15</v>
      </c>
      <c r="J1214">
        <v>1</v>
      </c>
      <c r="K1214">
        <f t="shared" si="94"/>
        <v>3</v>
      </c>
      <c r="L1214" t="str">
        <f t="shared" si="95"/>
        <v/>
      </c>
      <c r="M1214" t="str">
        <f t="shared" si="96"/>
        <v/>
      </c>
      <c r="N1214" t="str">
        <f t="shared" si="97"/>
        <v/>
      </c>
      <c r="O1214" t="str">
        <f t="shared" si="98"/>
        <v/>
      </c>
    </row>
    <row r="1215" spans="1:15">
      <c r="A1215" s="1">
        <v>43148</v>
      </c>
      <c r="B1215">
        <v>78</v>
      </c>
      <c r="C1215" t="s">
        <v>4</v>
      </c>
      <c r="D1215">
        <v>2</v>
      </c>
      <c r="E1215">
        <v>2</v>
      </c>
      <c r="F1215">
        <v>1400</v>
      </c>
      <c r="G1215" t="s">
        <v>10</v>
      </c>
      <c r="H1215">
        <v>11</v>
      </c>
      <c r="I1215" t="s">
        <v>15</v>
      </c>
      <c r="J1215">
        <v>1</v>
      </c>
      <c r="K1215">
        <f t="shared" si="94"/>
        <v>3</v>
      </c>
      <c r="L1215">
        <f t="shared" si="95"/>
        <v>1</v>
      </c>
      <c r="M1215" t="str">
        <f t="shared" si="96"/>
        <v/>
      </c>
      <c r="N1215" t="str">
        <f t="shared" si="97"/>
        <v/>
      </c>
      <c r="O1215" t="str">
        <f t="shared" si="98"/>
        <v/>
      </c>
    </row>
    <row r="1216" spans="1:15">
      <c r="A1216" s="1">
        <v>43148</v>
      </c>
      <c r="B1216">
        <v>78</v>
      </c>
      <c r="C1216" t="s">
        <v>4</v>
      </c>
      <c r="D1216">
        <v>3</v>
      </c>
      <c r="E1216">
        <v>1</v>
      </c>
      <c r="F1216">
        <v>1400</v>
      </c>
      <c r="G1216" t="s">
        <v>10</v>
      </c>
      <c r="H1216">
        <v>11</v>
      </c>
      <c r="I1216" t="s">
        <v>15</v>
      </c>
      <c r="J1216">
        <v>0.75</v>
      </c>
      <c r="K1216">
        <f t="shared" si="94"/>
        <v>3</v>
      </c>
      <c r="L1216">
        <f t="shared" si="95"/>
        <v>1</v>
      </c>
      <c r="M1216" t="str">
        <f t="shared" si="96"/>
        <v/>
      </c>
      <c r="N1216" t="str">
        <f t="shared" si="97"/>
        <v/>
      </c>
      <c r="O1216" t="str">
        <f t="shared" si="98"/>
        <v/>
      </c>
    </row>
    <row r="1217" spans="1:15">
      <c r="A1217" s="1">
        <v>43148</v>
      </c>
      <c r="B1217">
        <v>78</v>
      </c>
      <c r="C1217" t="s">
        <v>5</v>
      </c>
      <c r="D1217">
        <v>1</v>
      </c>
      <c r="E1217">
        <v>9</v>
      </c>
      <c r="F1217">
        <v>1400</v>
      </c>
      <c r="G1217" t="s">
        <v>10</v>
      </c>
      <c r="H1217">
        <v>11</v>
      </c>
      <c r="I1217" t="s">
        <v>15</v>
      </c>
      <c r="J1217">
        <v>0.67</v>
      </c>
      <c r="K1217">
        <f t="shared" si="94"/>
        <v>3</v>
      </c>
      <c r="L1217" t="str">
        <f t="shared" si="95"/>
        <v/>
      </c>
      <c r="M1217" t="str">
        <f t="shared" si="96"/>
        <v/>
      </c>
      <c r="N1217" t="str">
        <f t="shared" si="97"/>
        <v/>
      </c>
      <c r="O1217" t="str">
        <f t="shared" si="98"/>
        <v/>
      </c>
    </row>
    <row r="1218" spans="1:15">
      <c r="A1218" s="1">
        <v>43148</v>
      </c>
      <c r="B1218">
        <v>78</v>
      </c>
      <c r="C1218" t="s">
        <v>5</v>
      </c>
      <c r="D1218">
        <v>2</v>
      </c>
      <c r="E1218">
        <v>2</v>
      </c>
      <c r="F1218">
        <v>1400</v>
      </c>
      <c r="G1218" t="s">
        <v>10</v>
      </c>
      <c r="H1218">
        <v>11</v>
      </c>
      <c r="I1218" t="s">
        <v>15</v>
      </c>
      <c r="J1218">
        <v>0.67</v>
      </c>
      <c r="K1218">
        <f t="shared" si="94"/>
        <v>3</v>
      </c>
      <c r="L1218">
        <f t="shared" si="95"/>
        <v>1</v>
      </c>
      <c r="M1218" t="str">
        <f t="shared" si="96"/>
        <v/>
      </c>
      <c r="N1218" t="str">
        <f t="shared" si="97"/>
        <v/>
      </c>
      <c r="O1218" t="str">
        <f t="shared" si="98"/>
        <v/>
      </c>
    </row>
    <row r="1219" spans="1:15">
      <c r="A1219" s="1">
        <v>43148</v>
      </c>
      <c r="B1219">
        <v>78</v>
      </c>
      <c r="C1219" t="s">
        <v>5</v>
      </c>
      <c r="D1219">
        <v>3</v>
      </c>
      <c r="E1219">
        <v>11</v>
      </c>
      <c r="F1219">
        <v>1400</v>
      </c>
      <c r="G1219" t="s">
        <v>10</v>
      </c>
      <c r="H1219">
        <v>11</v>
      </c>
      <c r="I1219" t="s">
        <v>15</v>
      </c>
      <c r="J1219">
        <v>0.67</v>
      </c>
      <c r="K1219">
        <f t="shared" si="94"/>
        <v>3</v>
      </c>
      <c r="L1219" t="str">
        <f t="shared" si="95"/>
        <v/>
      </c>
      <c r="M1219" t="str">
        <f t="shared" si="96"/>
        <v/>
      </c>
      <c r="N1219" t="str">
        <f t="shared" si="97"/>
        <v/>
      </c>
      <c r="O1219" t="str">
        <f t="shared" si="98"/>
        <v/>
      </c>
    </row>
    <row r="1220" spans="1:15">
      <c r="A1220" s="1">
        <v>43148</v>
      </c>
      <c r="B1220">
        <v>77</v>
      </c>
      <c r="C1220" t="s">
        <v>3</v>
      </c>
      <c r="D1220">
        <v>-3</v>
      </c>
      <c r="E1220">
        <v>1</v>
      </c>
      <c r="F1220">
        <v>1400</v>
      </c>
      <c r="G1220" t="s">
        <v>11</v>
      </c>
      <c r="H1220">
        <v>10</v>
      </c>
      <c r="I1220" t="s">
        <v>24</v>
      </c>
      <c r="J1220">
        <v>0.13</v>
      </c>
      <c r="K1220">
        <f t="shared" si="94"/>
        <v>3</v>
      </c>
      <c r="L1220">
        <f t="shared" si="95"/>
        <v>1</v>
      </c>
      <c r="M1220" t="str">
        <f t="shared" si="96"/>
        <v/>
      </c>
      <c r="N1220" t="str">
        <f t="shared" si="97"/>
        <v/>
      </c>
      <c r="O1220" t="str">
        <f t="shared" si="98"/>
        <v/>
      </c>
    </row>
    <row r="1221" spans="1:15">
      <c r="A1221" s="1">
        <v>43148</v>
      </c>
      <c r="B1221">
        <v>77</v>
      </c>
      <c r="C1221" t="s">
        <v>3</v>
      </c>
      <c r="D1221">
        <v>-2</v>
      </c>
      <c r="E1221">
        <v>1</v>
      </c>
      <c r="F1221">
        <v>1400</v>
      </c>
      <c r="G1221" t="s">
        <v>11</v>
      </c>
      <c r="H1221">
        <v>10</v>
      </c>
      <c r="I1221" t="s">
        <v>24</v>
      </c>
      <c r="J1221">
        <v>0.13</v>
      </c>
      <c r="K1221">
        <f t="shared" ref="K1221:K1284" si="99">INT(H1221/3)</f>
        <v>3</v>
      </c>
      <c r="L1221">
        <f t="shared" si="95"/>
        <v>1</v>
      </c>
      <c r="M1221" t="str">
        <f t="shared" si="96"/>
        <v/>
      </c>
      <c r="N1221" t="str">
        <f t="shared" si="97"/>
        <v/>
      </c>
      <c r="O1221" t="str">
        <f t="shared" si="98"/>
        <v/>
      </c>
    </row>
    <row r="1222" spans="1:15">
      <c r="A1222" s="1">
        <v>43148</v>
      </c>
      <c r="B1222">
        <v>77</v>
      </c>
      <c r="C1222" t="s">
        <v>3</v>
      </c>
      <c r="D1222">
        <v>-1</v>
      </c>
      <c r="E1222">
        <v>1</v>
      </c>
      <c r="F1222">
        <v>1400</v>
      </c>
      <c r="G1222" t="s">
        <v>11</v>
      </c>
      <c r="H1222">
        <v>10</v>
      </c>
      <c r="I1222" t="s">
        <v>24</v>
      </c>
      <c r="J1222">
        <v>0.13</v>
      </c>
      <c r="K1222">
        <f t="shared" si="99"/>
        <v>3</v>
      </c>
      <c r="L1222">
        <f t="shared" ref="L1222:L1285" si="100">IF(E1222&lt;=K1222,1,"")</f>
        <v>1</v>
      </c>
      <c r="M1222" t="str">
        <f t="shared" ref="M1222:M1285" si="101">IF(OR(N1222=1,O1222=1),1,"")</f>
        <v/>
      </c>
      <c r="N1222" t="str">
        <f t="shared" ref="N1222:N1285" si="102">IF(AND(D1222=E1222,E1222=1),1,"")</f>
        <v/>
      </c>
      <c r="O1222" t="str">
        <f t="shared" ref="O1222:O1285" si="103">IF(AND(D1222=2,E1222=1),1,"")</f>
        <v/>
      </c>
    </row>
    <row r="1223" spans="1:15">
      <c r="A1223" s="1">
        <v>43148</v>
      </c>
      <c r="B1223">
        <v>77</v>
      </c>
      <c r="C1223" t="s">
        <v>4</v>
      </c>
      <c r="D1223">
        <v>1</v>
      </c>
      <c r="E1223">
        <v>4</v>
      </c>
      <c r="F1223">
        <v>1400</v>
      </c>
      <c r="G1223" t="s">
        <v>11</v>
      </c>
      <c r="H1223">
        <v>10</v>
      </c>
      <c r="I1223" t="s">
        <v>24</v>
      </c>
      <c r="J1223">
        <v>0.75</v>
      </c>
      <c r="K1223">
        <f t="shared" si="99"/>
        <v>3</v>
      </c>
      <c r="L1223" t="str">
        <f t="shared" si="100"/>
        <v/>
      </c>
      <c r="M1223" t="str">
        <f t="shared" si="101"/>
        <v/>
      </c>
      <c r="N1223" t="str">
        <f t="shared" si="102"/>
        <v/>
      </c>
      <c r="O1223" t="str">
        <f t="shared" si="103"/>
        <v/>
      </c>
    </row>
    <row r="1224" spans="1:15">
      <c r="A1224" s="1">
        <v>43148</v>
      </c>
      <c r="B1224">
        <v>77</v>
      </c>
      <c r="C1224" t="s">
        <v>4</v>
      </c>
      <c r="D1224">
        <v>2</v>
      </c>
      <c r="E1224">
        <v>1</v>
      </c>
      <c r="F1224">
        <v>1400</v>
      </c>
      <c r="G1224" t="s">
        <v>11</v>
      </c>
      <c r="H1224">
        <v>10</v>
      </c>
      <c r="I1224" t="s">
        <v>24</v>
      </c>
      <c r="J1224">
        <v>0.75</v>
      </c>
      <c r="K1224">
        <f t="shared" si="99"/>
        <v>3</v>
      </c>
      <c r="L1224">
        <f t="shared" si="100"/>
        <v>1</v>
      </c>
      <c r="M1224">
        <f t="shared" si="101"/>
        <v>1</v>
      </c>
      <c r="N1224" t="str">
        <f t="shared" si="102"/>
        <v/>
      </c>
      <c r="O1224">
        <f t="shared" si="103"/>
        <v>1</v>
      </c>
    </row>
    <row r="1225" spans="1:15">
      <c r="A1225" s="1">
        <v>43148</v>
      </c>
      <c r="B1225">
        <v>77</v>
      </c>
      <c r="C1225" t="s">
        <v>4</v>
      </c>
      <c r="D1225">
        <v>3</v>
      </c>
      <c r="E1225">
        <v>3</v>
      </c>
      <c r="F1225">
        <v>1400</v>
      </c>
      <c r="G1225" t="s">
        <v>11</v>
      </c>
      <c r="H1225">
        <v>10</v>
      </c>
      <c r="I1225" t="s">
        <v>24</v>
      </c>
      <c r="J1225">
        <v>0.5</v>
      </c>
      <c r="K1225">
        <f t="shared" si="99"/>
        <v>3</v>
      </c>
      <c r="L1225">
        <f t="shared" si="100"/>
        <v>1</v>
      </c>
      <c r="M1225" t="str">
        <f t="shared" si="101"/>
        <v/>
      </c>
      <c r="N1225" t="str">
        <f t="shared" si="102"/>
        <v/>
      </c>
      <c r="O1225" t="str">
        <f t="shared" si="103"/>
        <v/>
      </c>
    </row>
    <row r="1226" spans="1:15">
      <c r="A1226" s="1">
        <v>43148</v>
      </c>
      <c r="B1226">
        <v>77</v>
      </c>
      <c r="C1226" t="s">
        <v>5</v>
      </c>
      <c r="D1226">
        <v>1</v>
      </c>
      <c r="E1226">
        <v>4</v>
      </c>
      <c r="F1226">
        <v>1400</v>
      </c>
      <c r="G1226" t="s">
        <v>11</v>
      </c>
      <c r="H1226">
        <v>10</v>
      </c>
      <c r="I1226" t="s">
        <v>24</v>
      </c>
      <c r="J1226">
        <v>0.67</v>
      </c>
      <c r="K1226">
        <f t="shared" si="99"/>
        <v>3</v>
      </c>
      <c r="L1226" t="str">
        <f t="shared" si="100"/>
        <v/>
      </c>
      <c r="M1226" t="str">
        <f t="shared" si="101"/>
        <v/>
      </c>
      <c r="N1226" t="str">
        <f t="shared" si="102"/>
        <v/>
      </c>
      <c r="O1226" t="str">
        <f t="shared" si="103"/>
        <v/>
      </c>
    </row>
    <row r="1227" spans="1:15">
      <c r="A1227" s="1">
        <v>43148</v>
      </c>
      <c r="B1227">
        <v>77</v>
      </c>
      <c r="C1227" t="s">
        <v>5</v>
      </c>
      <c r="D1227">
        <v>2</v>
      </c>
      <c r="E1227">
        <v>10</v>
      </c>
      <c r="F1227">
        <v>1400</v>
      </c>
      <c r="G1227" t="s">
        <v>11</v>
      </c>
      <c r="H1227">
        <v>10</v>
      </c>
      <c r="I1227" t="s">
        <v>24</v>
      </c>
      <c r="J1227">
        <v>0.5</v>
      </c>
      <c r="K1227">
        <f t="shared" si="99"/>
        <v>3</v>
      </c>
      <c r="L1227" t="str">
        <f t="shared" si="100"/>
        <v/>
      </c>
      <c r="M1227" t="str">
        <f t="shared" si="101"/>
        <v/>
      </c>
      <c r="N1227" t="str">
        <f t="shared" si="102"/>
        <v/>
      </c>
      <c r="O1227" t="str">
        <f t="shared" si="103"/>
        <v/>
      </c>
    </row>
    <row r="1228" spans="1:15">
      <c r="A1228" s="1">
        <v>43148</v>
      </c>
      <c r="B1228">
        <v>77</v>
      </c>
      <c r="C1228" t="s">
        <v>5</v>
      </c>
      <c r="D1228">
        <v>3</v>
      </c>
      <c r="E1228">
        <v>1</v>
      </c>
      <c r="F1228">
        <v>1400</v>
      </c>
      <c r="G1228" t="s">
        <v>11</v>
      </c>
      <c r="H1228">
        <v>10</v>
      </c>
      <c r="I1228" t="s">
        <v>24</v>
      </c>
      <c r="J1228">
        <v>0.5</v>
      </c>
      <c r="K1228">
        <f t="shared" si="99"/>
        <v>3</v>
      </c>
      <c r="L1228">
        <f t="shared" si="100"/>
        <v>1</v>
      </c>
      <c r="M1228" t="str">
        <f t="shared" si="101"/>
        <v/>
      </c>
      <c r="N1228" t="str">
        <f t="shared" si="102"/>
        <v/>
      </c>
      <c r="O1228" t="str">
        <f t="shared" si="103"/>
        <v/>
      </c>
    </row>
    <row r="1229" spans="1:15">
      <c r="A1229" s="1">
        <v>43148</v>
      </c>
      <c r="B1229">
        <v>76</v>
      </c>
      <c r="C1229" t="s">
        <v>3</v>
      </c>
      <c r="D1229">
        <v>-3</v>
      </c>
      <c r="E1229">
        <v>1</v>
      </c>
      <c r="F1229">
        <v>1100</v>
      </c>
      <c r="G1229" t="s">
        <v>10</v>
      </c>
      <c r="H1229">
        <v>9</v>
      </c>
      <c r="I1229" t="s">
        <v>23</v>
      </c>
      <c r="J1229">
        <v>0</v>
      </c>
      <c r="K1229">
        <f t="shared" si="99"/>
        <v>3</v>
      </c>
      <c r="L1229">
        <f t="shared" si="100"/>
        <v>1</v>
      </c>
      <c r="M1229" t="str">
        <f t="shared" si="101"/>
        <v/>
      </c>
      <c r="N1229" t="str">
        <f t="shared" si="102"/>
        <v/>
      </c>
      <c r="O1229" t="str">
        <f t="shared" si="103"/>
        <v/>
      </c>
    </row>
    <row r="1230" spans="1:15">
      <c r="A1230" s="1">
        <v>43148</v>
      </c>
      <c r="B1230">
        <v>76</v>
      </c>
      <c r="C1230" t="s">
        <v>3</v>
      </c>
      <c r="D1230">
        <v>-2</v>
      </c>
      <c r="E1230">
        <v>1</v>
      </c>
      <c r="F1230">
        <v>1100</v>
      </c>
      <c r="G1230" t="s">
        <v>10</v>
      </c>
      <c r="H1230">
        <v>9</v>
      </c>
      <c r="I1230" t="s">
        <v>23</v>
      </c>
      <c r="J1230">
        <v>0</v>
      </c>
      <c r="K1230">
        <f t="shared" si="99"/>
        <v>3</v>
      </c>
      <c r="L1230">
        <f t="shared" si="100"/>
        <v>1</v>
      </c>
      <c r="M1230" t="str">
        <f t="shared" si="101"/>
        <v/>
      </c>
      <c r="N1230" t="str">
        <f t="shared" si="102"/>
        <v/>
      </c>
      <c r="O1230" t="str">
        <f t="shared" si="103"/>
        <v/>
      </c>
    </row>
    <row r="1231" spans="1:15">
      <c r="A1231" s="1">
        <v>43148</v>
      </c>
      <c r="B1231">
        <v>76</v>
      </c>
      <c r="C1231" t="s">
        <v>3</v>
      </c>
      <c r="D1231">
        <v>-1</v>
      </c>
      <c r="E1231">
        <v>1</v>
      </c>
      <c r="F1231">
        <v>1100</v>
      </c>
      <c r="G1231" t="s">
        <v>10</v>
      </c>
      <c r="H1231">
        <v>9</v>
      </c>
      <c r="I1231" t="s">
        <v>23</v>
      </c>
      <c r="J1231">
        <v>0</v>
      </c>
      <c r="K1231">
        <f t="shared" si="99"/>
        <v>3</v>
      </c>
      <c r="L1231">
        <f t="shared" si="100"/>
        <v>1</v>
      </c>
      <c r="M1231" t="str">
        <f t="shared" si="101"/>
        <v/>
      </c>
      <c r="N1231" t="str">
        <f t="shared" si="102"/>
        <v/>
      </c>
      <c r="O1231" t="str">
        <f t="shared" si="103"/>
        <v/>
      </c>
    </row>
    <row r="1232" spans="1:15">
      <c r="A1232" s="1">
        <v>43148</v>
      </c>
      <c r="B1232">
        <v>76</v>
      </c>
      <c r="C1232" t="s">
        <v>4</v>
      </c>
      <c r="D1232">
        <v>1</v>
      </c>
      <c r="E1232">
        <v>8</v>
      </c>
      <c r="F1232">
        <v>1100</v>
      </c>
      <c r="G1232" t="s">
        <v>10</v>
      </c>
      <c r="H1232">
        <v>9</v>
      </c>
      <c r="I1232" t="s">
        <v>23</v>
      </c>
      <c r="J1232">
        <v>1</v>
      </c>
      <c r="K1232">
        <f t="shared" si="99"/>
        <v>3</v>
      </c>
      <c r="L1232" t="str">
        <f t="shared" si="100"/>
        <v/>
      </c>
      <c r="M1232" t="str">
        <f t="shared" si="101"/>
        <v/>
      </c>
      <c r="N1232" t="str">
        <f t="shared" si="102"/>
        <v/>
      </c>
      <c r="O1232" t="str">
        <f t="shared" si="103"/>
        <v/>
      </c>
    </row>
    <row r="1233" spans="1:15">
      <c r="A1233" s="1">
        <v>43148</v>
      </c>
      <c r="B1233">
        <v>76</v>
      </c>
      <c r="C1233" t="s">
        <v>4</v>
      </c>
      <c r="D1233">
        <v>2</v>
      </c>
      <c r="E1233">
        <v>7</v>
      </c>
      <c r="F1233">
        <v>1100</v>
      </c>
      <c r="G1233" t="s">
        <v>10</v>
      </c>
      <c r="H1233">
        <v>9</v>
      </c>
      <c r="I1233" t="s">
        <v>23</v>
      </c>
      <c r="J1233">
        <v>0.5</v>
      </c>
      <c r="K1233">
        <f t="shared" si="99"/>
        <v>3</v>
      </c>
      <c r="L1233" t="str">
        <f t="shared" si="100"/>
        <v/>
      </c>
      <c r="M1233" t="str">
        <f t="shared" si="101"/>
        <v/>
      </c>
      <c r="N1233" t="str">
        <f t="shared" si="102"/>
        <v/>
      </c>
      <c r="O1233" t="str">
        <f t="shared" si="103"/>
        <v/>
      </c>
    </row>
    <row r="1234" spans="1:15">
      <c r="A1234" s="1">
        <v>43148</v>
      </c>
      <c r="B1234">
        <v>76</v>
      </c>
      <c r="C1234" t="s">
        <v>4</v>
      </c>
      <c r="D1234">
        <v>3</v>
      </c>
      <c r="E1234">
        <v>3</v>
      </c>
      <c r="F1234">
        <v>1100</v>
      </c>
      <c r="G1234" t="s">
        <v>10</v>
      </c>
      <c r="H1234">
        <v>9</v>
      </c>
      <c r="I1234" t="s">
        <v>23</v>
      </c>
      <c r="J1234">
        <v>0.5</v>
      </c>
      <c r="K1234">
        <f t="shared" si="99"/>
        <v>3</v>
      </c>
      <c r="L1234">
        <f t="shared" si="100"/>
        <v>1</v>
      </c>
      <c r="M1234" t="str">
        <f t="shared" si="101"/>
        <v/>
      </c>
      <c r="N1234" t="str">
        <f t="shared" si="102"/>
        <v/>
      </c>
      <c r="O1234" t="str">
        <f t="shared" si="103"/>
        <v/>
      </c>
    </row>
    <row r="1235" spans="1:15">
      <c r="A1235" s="1">
        <v>43148</v>
      </c>
      <c r="B1235">
        <v>76</v>
      </c>
      <c r="C1235" t="s">
        <v>5</v>
      </c>
      <c r="D1235">
        <v>1</v>
      </c>
      <c r="E1235">
        <v>5</v>
      </c>
      <c r="F1235">
        <v>1100</v>
      </c>
      <c r="G1235" t="s">
        <v>10</v>
      </c>
      <c r="H1235">
        <v>9</v>
      </c>
      <c r="I1235" t="s">
        <v>23</v>
      </c>
      <c r="J1235">
        <v>0.83</v>
      </c>
      <c r="K1235">
        <f t="shared" si="99"/>
        <v>3</v>
      </c>
      <c r="L1235" t="str">
        <f t="shared" si="100"/>
        <v/>
      </c>
      <c r="M1235" t="str">
        <f t="shared" si="101"/>
        <v/>
      </c>
      <c r="N1235" t="str">
        <f t="shared" si="102"/>
        <v/>
      </c>
      <c r="O1235" t="str">
        <f t="shared" si="103"/>
        <v/>
      </c>
    </row>
    <row r="1236" spans="1:15">
      <c r="A1236" s="1">
        <v>43148</v>
      </c>
      <c r="B1236">
        <v>76</v>
      </c>
      <c r="C1236" t="s">
        <v>5</v>
      </c>
      <c r="D1236">
        <v>2</v>
      </c>
      <c r="E1236">
        <v>3</v>
      </c>
      <c r="F1236">
        <v>1100</v>
      </c>
      <c r="G1236" t="s">
        <v>10</v>
      </c>
      <c r="H1236">
        <v>9</v>
      </c>
      <c r="I1236" t="s">
        <v>23</v>
      </c>
      <c r="J1236">
        <v>0.67</v>
      </c>
      <c r="K1236">
        <f t="shared" si="99"/>
        <v>3</v>
      </c>
      <c r="L1236">
        <f t="shared" si="100"/>
        <v>1</v>
      </c>
      <c r="M1236" t="str">
        <f t="shared" si="101"/>
        <v/>
      </c>
      <c r="N1236" t="str">
        <f t="shared" si="102"/>
        <v/>
      </c>
      <c r="O1236" t="str">
        <f t="shared" si="103"/>
        <v/>
      </c>
    </row>
    <row r="1237" spans="1:15">
      <c r="A1237" s="1">
        <v>43148</v>
      </c>
      <c r="B1237">
        <v>76</v>
      </c>
      <c r="C1237" t="s">
        <v>5</v>
      </c>
      <c r="D1237">
        <v>3</v>
      </c>
      <c r="E1237">
        <v>4</v>
      </c>
      <c r="F1237">
        <v>1100</v>
      </c>
      <c r="G1237" t="s">
        <v>10</v>
      </c>
      <c r="H1237">
        <v>9</v>
      </c>
      <c r="I1237" t="s">
        <v>23</v>
      </c>
      <c r="J1237">
        <v>0.67</v>
      </c>
      <c r="K1237">
        <f t="shared" si="99"/>
        <v>3</v>
      </c>
      <c r="L1237" t="str">
        <f t="shared" si="100"/>
        <v/>
      </c>
      <c r="M1237" t="str">
        <f t="shared" si="101"/>
        <v/>
      </c>
      <c r="N1237" t="str">
        <f t="shared" si="102"/>
        <v/>
      </c>
      <c r="O1237" t="str">
        <f t="shared" si="103"/>
        <v/>
      </c>
    </row>
    <row r="1238" spans="1:15">
      <c r="A1238" s="1">
        <v>43148</v>
      </c>
      <c r="B1238">
        <v>75</v>
      </c>
      <c r="C1238" t="s">
        <v>3</v>
      </c>
      <c r="D1238">
        <v>-3</v>
      </c>
      <c r="E1238">
        <v>1</v>
      </c>
      <c r="F1238">
        <v>1100</v>
      </c>
      <c r="G1238" t="s">
        <v>11</v>
      </c>
      <c r="H1238">
        <v>9</v>
      </c>
      <c r="I1238" t="s">
        <v>19</v>
      </c>
      <c r="J1238">
        <v>0</v>
      </c>
      <c r="K1238">
        <f t="shared" si="99"/>
        <v>3</v>
      </c>
      <c r="L1238">
        <f t="shared" si="100"/>
        <v>1</v>
      </c>
      <c r="M1238" t="str">
        <f t="shared" si="101"/>
        <v/>
      </c>
      <c r="N1238" t="str">
        <f t="shared" si="102"/>
        <v/>
      </c>
      <c r="O1238" t="str">
        <f t="shared" si="103"/>
        <v/>
      </c>
    </row>
    <row r="1239" spans="1:15">
      <c r="A1239" s="1">
        <v>43148</v>
      </c>
      <c r="B1239">
        <v>75</v>
      </c>
      <c r="C1239" t="s">
        <v>3</v>
      </c>
      <c r="D1239">
        <v>-2</v>
      </c>
      <c r="E1239">
        <v>1</v>
      </c>
      <c r="F1239">
        <v>1100</v>
      </c>
      <c r="G1239" t="s">
        <v>11</v>
      </c>
      <c r="H1239">
        <v>9</v>
      </c>
      <c r="I1239" t="s">
        <v>19</v>
      </c>
      <c r="J1239">
        <v>0</v>
      </c>
      <c r="K1239">
        <f t="shared" si="99"/>
        <v>3</v>
      </c>
      <c r="L1239">
        <f t="shared" si="100"/>
        <v>1</v>
      </c>
      <c r="M1239" t="str">
        <f t="shared" si="101"/>
        <v/>
      </c>
      <c r="N1239" t="str">
        <f t="shared" si="102"/>
        <v/>
      </c>
      <c r="O1239" t="str">
        <f t="shared" si="103"/>
        <v/>
      </c>
    </row>
    <row r="1240" spans="1:15">
      <c r="A1240" s="1">
        <v>43148</v>
      </c>
      <c r="B1240">
        <v>75</v>
      </c>
      <c r="C1240" t="s">
        <v>3</v>
      </c>
      <c r="D1240">
        <v>-1</v>
      </c>
      <c r="E1240">
        <v>1</v>
      </c>
      <c r="F1240">
        <v>1100</v>
      </c>
      <c r="G1240" t="s">
        <v>11</v>
      </c>
      <c r="H1240">
        <v>9</v>
      </c>
      <c r="I1240" t="s">
        <v>19</v>
      </c>
      <c r="J1240">
        <v>0</v>
      </c>
      <c r="K1240">
        <f t="shared" si="99"/>
        <v>3</v>
      </c>
      <c r="L1240">
        <f t="shared" si="100"/>
        <v>1</v>
      </c>
      <c r="M1240" t="str">
        <f t="shared" si="101"/>
        <v/>
      </c>
      <c r="N1240" t="str">
        <f t="shared" si="102"/>
        <v/>
      </c>
      <c r="O1240" t="str">
        <f t="shared" si="103"/>
        <v/>
      </c>
    </row>
    <row r="1241" spans="1:15">
      <c r="A1241" s="1">
        <v>43148</v>
      </c>
      <c r="B1241">
        <v>75</v>
      </c>
      <c r="C1241" t="s">
        <v>4</v>
      </c>
      <c r="D1241">
        <v>1</v>
      </c>
      <c r="E1241">
        <v>6</v>
      </c>
      <c r="F1241">
        <v>1100</v>
      </c>
      <c r="G1241" t="s">
        <v>11</v>
      </c>
      <c r="H1241">
        <v>9</v>
      </c>
      <c r="I1241" t="s">
        <v>19</v>
      </c>
      <c r="J1241">
        <v>0.5</v>
      </c>
      <c r="K1241">
        <f t="shared" si="99"/>
        <v>3</v>
      </c>
      <c r="L1241" t="str">
        <f t="shared" si="100"/>
        <v/>
      </c>
      <c r="M1241" t="str">
        <f t="shared" si="101"/>
        <v/>
      </c>
      <c r="N1241" t="str">
        <f t="shared" si="102"/>
        <v/>
      </c>
      <c r="O1241" t="str">
        <f t="shared" si="103"/>
        <v/>
      </c>
    </row>
    <row r="1242" spans="1:15">
      <c r="A1242" s="1">
        <v>43148</v>
      </c>
      <c r="B1242">
        <v>75</v>
      </c>
      <c r="C1242" t="s">
        <v>4</v>
      </c>
      <c r="D1242">
        <v>2</v>
      </c>
      <c r="E1242">
        <v>3</v>
      </c>
      <c r="F1242">
        <v>1100</v>
      </c>
      <c r="G1242" t="s">
        <v>11</v>
      </c>
      <c r="H1242">
        <v>9</v>
      </c>
      <c r="I1242" t="s">
        <v>19</v>
      </c>
      <c r="J1242">
        <v>0.5</v>
      </c>
      <c r="K1242">
        <f t="shared" si="99"/>
        <v>3</v>
      </c>
      <c r="L1242">
        <f t="shared" si="100"/>
        <v>1</v>
      </c>
      <c r="M1242" t="str">
        <f t="shared" si="101"/>
        <v/>
      </c>
      <c r="N1242" t="str">
        <f t="shared" si="102"/>
        <v/>
      </c>
      <c r="O1242" t="str">
        <f t="shared" si="103"/>
        <v/>
      </c>
    </row>
    <row r="1243" spans="1:15">
      <c r="A1243" s="1">
        <v>43148</v>
      </c>
      <c r="B1243">
        <v>75</v>
      </c>
      <c r="C1243" t="s">
        <v>4</v>
      </c>
      <c r="D1243">
        <v>3</v>
      </c>
      <c r="E1243">
        <v>4</v>
      </c>
      <c r="F1243">
        <v>1100</v>
      </c>
      <c r="G1243" t="s">
        <v>11</v>
      </c>
      <c r="H1243">
        <v>9</v>
      </c>
      <c r="I1243" t="s">
        <v>19</v>
      </c>
      <c r="J1243">
        <v>0.33</v>
      </c>
      <c r="K1243">
        <f t="shared" si="99"/>
        <v>3</v>
      </c>
      <c r="L1243" t="str">
        <f t="shared" si="100"/>
        <v/>
      </c>
      <c r="M1243" t="str">
        <f t="shared" si="101"/>
        <v/>
      </c>
      <c r="N1243" t="str">
        <f t="shared" si="102"/>
        <v/>
      </c>
      <c r="O1243" t="str">
        <f t="shared" si="103"/>
        <v/>
      </c>
    </row>
    <row r="1244" spans="1:15">
      <c r="A1244" s="1">
        <v>43148</v>
      </c>
      <c r="B1244">
        <v>75</v>
      </c>
      <c r="C1244" t="s">
        <v>5</v>
      </c>
      <c r="D1244">
        <v>1</v>
      </c>
      <c r="E1244">
        <v>4</v>
      </c>
      <c r="F1244">
        <v>1100</v>
      </c>
      <c r="G1244" t="s">
        <v>11</v>
      </c>
      <c r="H1244">
        <v>9</v>
      </c>
      <c r="I1244" t="s">
        <v>19</v>
      </c>
      <c r="J1244">
        <v>0.67</v>
      </c>
      <c r="K1244">
        <f t="shared" si="99"/>
        <v>3</v>
      </c>
      <c r="L1244" t="str">
        <f t="shared" si="100"/>
        <v/>
      </c>
      <c r="M1244" t="str">
        <f t="shared" si="101"/>
        <v/>
      </c>
      <c r="N1244" t="str">
        <f t="shared" si="102"/>
        <v/>
      </c>
      <c r="O1244" t="str">
        <f t="shared" si="103"/>
        <v/>
      </c>
    </row>
    <row r="1245" spans="1:15">
      <c r="A1245" s="1">
        <v>43148</v>
      </c>
      <c r="B1245">
        <v>75</v>
      </c>
      <c r="C1245" t="s">
        <v>5</v>
      </c>
      <c r="D1245">
        <v>2</v>
      </c>
      <c r="E1245">
        <v>1</v>
      </c>
      <c r="F1245">
        <v>1100</v>
      </c>
      <c r="G1245" t="s">
        <v>11</v>
      </c>
      <c r="H1245">
        <v>9</v>
      </c>
      <c r="I1245" t="s">
        <v>19</v>
      </c>
      <c r="J1245">
        <v>0.67</v>
      </c>
      <c r="K1245">
        <f t="shared" si="99"/>
        <v>3</v>
      </c>
      <c r="L1245">
        <f t="shared" si="100"/>
        <v>1</v>
      </c>
      <c r="M1245">
        <f t="shared" si="101"/>
        <v>1</v>
      </c>
      <c r="N1245" t="str">
        <f t="shared" si="102"/>
        <v/>
      </c>
      <c r="O1245">
        <f t="shared" si="103"/>
        <v>1</v>
      </c>
    </row>
    <row r="1246" spans="1:15">
      <c r="A1246" s="1">
        <v>43148</v>
      </c>
      <c r="B1246">
        <v>75</v>
      </c>
      <c r="C1246" t="s">
        <v>5</v>
      </c>
      <c r="D1246">
        <v>3</v>
      </c>
      <c r="E1246">
        <v>5</v>
      </c>
      <c r="F1246">
        <v>1100</v>
      </c>
      <c r="G1246" t="s">
        <v>11</v>
      </c>
      <c r="H1246">
        <v>9</v>
      </c>
      <c r="I1246" t="s">
        <v>19</v>
      </c>
      <c r="J1246">
        <v>0.5</v>
      </c>
      <c r="K1246">
        <f t="shared" si="99"/>
        <v>3</v>
      </c>
      <c r="L1246" t="str">
        <f t="shared" si="100"/>
        <v/>
      </c>
      <c r="M1246" t="str">
        <f t="shared" si="101"/>
        <v/>
      </c>
      <c r="N1246" t="str">
        <f t="shared" si="102"/>
        <v/>
      </c>
      <c r="O1246" t="str">
        <f t="shared" si="103"/>
        <v/>
      </c>
    </row>
    <row r="1247" spans="1:15">
      <c r="A1247" s="1">
        <v>43148</v>
      </c>
      <c r="B1247">
        <v>74</v>
      </c>
      <c r="C1247" t="s">
        <v>3</v>
      </c>
      <c r="D1247">
        <v>1</v>
      </c>
      <c r="E1247">
        <v>6</v>
      </c>
      <c r="F1247">
        <v>1100</v>
      </c>
      <c r="G1247" t="s">
        <v>10</v>
      </c>
      <c r="H1247">
        <v>7</v>
      </c>
      <c r="I1247" t="s">
        <v>17</v>
      </c>
      <c r="J1247">
        <v>0.21</v>
      </c>
      <c r="K1247">
        <f t="shared" si="99"/>
        <v>2</v>
      </c>
      <c r="L1247" t="str">
        <f t="shared" si="100"/>
        <v/>
      </c>
      <c r="M1247" t="str">
        <f t="shared" si="101"/>
        <v/>
      </c>
      <c r="N1247" t="str">
        <f t="shared" si="102"/>
        <v/>
      </c>
      <c r="O1247" t="str">
        <f t="shared" si="103"/>
        <v/>
      </c>
    </row>
    <row r="1248" spans="1:15">
      <c r="A1248" s="1">
        <v>43148</v>
      </c>
      <c r="B1248">
        <v>74</v>
      </c>
      <c r="C1248" t="s">
        <v>3</v>
      </c>
      <c r="D1248">
        <v>2</v>
      </c>
      <c r="E1248">
        <v>7</v>
      </c>
      <c r="F1248">
        <v>1100</v>
      </c>
      <c r="G1248" t="s">
        <v>10</v>
      </c>
      <c r="H1248">
        <v>7</v>
      </c>
      <c r="I1248" t="s">
        <v>17</v>
      </c>
      <c r="J1248">
        <v>0.17</v>
      </c>
      <c r="K1248">
        <f t="shared" si="99"/>
        <v>2</v>
      </c>
      <c r="L1248" t="str">
        <f t="shared" si="100"/>
        <v/>
      </c>
      <c r="M1248" t="str">
        <f t="shared" si="101"/>
        <v/>
      </c>
      <c r="N1248" t="str">
        <f t="shared" si="102"/>
        <v/>
      </c>
      <c r="O1248" t="str">
        <f t="shared" si="103"/>
        <v/>
      </c>
    </row>
    <row r="1249" spans="1:15">
      <c r="A1249" s="1">
        <v>43148</v>
      </c>
      <c r="B1249">
        <v>74</v>
      </c>
      <c r="C1249" t="s">
        <v>4</v>
      </c>
      <c r="D1249">
        <v>1</v>
      </c>
      <c r="E1249">
        <v>6</v>
      </c>
      <c r="F1249">
        <v>1100</v>
      </c>
      <c r="G1249" t="s">
        <v>10</v>
      </c>
      <c r="H1249">
        <v>7</v>
      </c>
      <c r="I1249" t="s">
        <v>17</v>
      </c>
      <c r="J1249">
        <v>0.5</v>
      </c>
      <c r="K1249">
        <f t="shared" si="99"/>
        <v>2</v>
      </c>
      <c r="L1249" t="str">
        <f t="shared" si="100"/>
        <v/>
      </c>
      <c r="M1249" t="str">
        <f t="shared" si="101"/>
        <v/>
      </c>
      <c r="N1249" t="str">
        <f t="shared" si="102"/>
        <v/>
      </c>
      <c r="O1249" t="str">
        <f t="shared" si="103"/>
        <v/>
      </c>
    </row>
    <row r="1250" spans="1:15">
      <c r="A1250" s="1">
        <v>43148</v>
      </c>
      <c r="B1250">
        <v>74</v>
      </c>
      <c r="C1250" t="s">
        <v>4</v>
      </c>
      <c r="D1250">
        <v>2</v>
      </c>
      <c r="E1250">
        <v>7</v>
      </c>
      <c r="F1250">
        <v>1100</v>
      </c>
      <c r="G1250" t="s">
        <v>10</v>
      </c>
      <c r="H1250">
        <v>7</v>
      </c>
      <c r="I1250" t="s">
        <v>17</v>
      </c>
      <c r="J1250">
        <v>0.5</v>
      </c>
      <c r="K1250">
        <f t="shared" si="99"/>
        <v>2</v>
      </c>
      <c r="L1250" t="str">
        <f t="shared" si="100"/>
        <v/>
      </c>
      <c r="M1250" t="str">
        <f t="shared" si="101"/>
        <v/>
      </c>
      <c r="N1250" t="str">
        <f t="shared" si="102"/>
        <v/>
      </c>
      <c r="O1250" t="str">
        <f t="shared" si="103"/>
        <v/>
      </c>
    </row>
    <row r="1251" spans="1:15">
      <c r="A1251" s="1">
        <v>43148</v>
      </c>
      <c r="B1251">
        <v>74</v>
      </c>
      <c r="C1251" t="s">
        <v>5</v>
      </c>
      <c r="D1251">
        <v>1</v>
      </c>
      <c r="E1251">
        <v>1</v>
      </c>
      <c r="F1251">
        <v>1100</v>
      </c>
      <c r="G1251" t="s">
        <v>10</v>
      </c>
      <c r="H1251">
        <v>7</v>
      </c>
      <c r="I1251" t="s">
        <v>17</v>
      </c>
      <c r="J1251">
        <v>0.67</v>
      </c>
      <c r="K1251">
        <f t="shared" si="99"/>
        <v>2</v>
      </c>
      <c r="L1251">
        <f t="shared" si="100"/>
        <v>1</v>
      </c>
      <c r="M1251">
        <f t="shared" si="101"/>
        <v>1</v>
      </c>
      <c r="N1251">
        <f t="shared" si="102"/>
        <v>1</v>
      </c>
      <c r="O1251" t="str">
        <f t="shared" si="103"/>
        <v/>
      </c>
    </row>
    <row r="1252" spans="1:15">
      <c r="A1252" s="1">
        <v>43148</v>
      </c>
      <c r="B1252">
        <v>74</v>
      </c>
      <c r="C1252" t="s">
        <v>5</v>
      </c>
      <c r="D1252">
        <v>2</v>
      </c>
      <c r="E1252">
        <v>2</v>
      </c>
      <c r="F1252">
        <v>1100</v>
      </c>
      <c r="G1252" t="s">
        <v>10</v>
      </c>
      <c r="H1252">
        <v>7</v>
      </c>
      <c r="I1252" t="s">
        <v>17</v>
      </c>
      <c r="J1252">
        <v>0.5</v>
      </c>
      <c r="K1252">
        <f t="shared" si="99"/>
        <v>2</v>
      </c>
      <c r="L1252">
        <f t="shared" si="100"/>
        <v>1</v>
      </c>
      <c r="M1252" t="str">
        <f t="shared" si="101"/>
        <v/>
      </c>
      <c r="N1252" t="str">
        <f t="shared" si="102"/>
        <v/>
      </c>
      <c r="O1252" t="str">
        <f t="shared" si="103"/>
        <v/>
      </c>
    </row>
    <row r="1253" spans="1:15">
      <c r="A1253" s="1">
        <v>43148</v>
      </c>
      <c r="B1253">
        <v>73</v>
      </c>
      <c r="C1253" t="s">
        <v>3</v>
      </c>
      <c r="D1253">
        <v>1</v>
      </c>
      <c r="E1253">
        <v>3</v>
      </c>
      <c r="F1253">
        <v>1300</v>
      </c>
      <c r="G1253" t="s">
        <v>10</v>
      </c>
      <c r="H1253">
        <v>8</v>
      </c>
      <c r="I1253" t="s">
        <v>44</v>
      </c>
      <c r="J1253">
        <v>0.28999999999999998</v>
      </c>
      <c r="K1253">
        <f t="shared" si="99"/>
        <v>2</v>
      </c>
      <c r="L1253" t="str">
        <f t="shared" si="100"/>
        <v/>
      </c>
      <c r="M1253" t="str">
        <f t="shared" si="101"/>
        <v/>
      </c>
      <c r="N1253" t="str">
        <f t="shared" si="102"/>
        <v/>
      </c>
      <c r="O1253" t="str">
        <f t="shared" si="103"/>
        <v/>
      </c>
    </row>
    <row r="1254" spans="1:15">
      <c r="A1254" s="1">
        <v>43148</v>
      </c>
      <c r="B1254">
        <v>73</v>
      </c>
      <c r="C1254" t="s">
        <v>3</v>
      </c>
      <c r="D1254">
        <v>2</v>
      </c>
      <c r="E1254">
        <v>4</v>
      </c>
      <c r="F1254">
        <v>1300</v>
      </c>
      <c r="G1254" t="s">
        <v>10</v>
      </c>
      <c r="H1254">
        <v>8</v>
      </c>
      <c r="I1254" t="s">
        <v>44</v>
      </c>
      <c r="J1254">
        <v>0.25</v>
      </c>
      <c r="K1254">
        <f t="shared" si="99"/>
        <v>2</v>
      </c>
      <c r="L1254" t="str">
        <f t="shared" si="100"/>
        <v/>
      </c>
      <c r="M1254" t="str">
        <f t="shared" si="101"/>
        <v/>
      </c>
      <c r="N1254" t="str">
        <f t="shared" si="102"/>
        <v/>
      </c>
      <c r="O1254" t="str">
        <f t="shared" si="103"/>
        <v/>
      </c>
    </row>
    <row r="1255" spans="1:15">
      <c r="A1255" s="1">
        <v>43148</v>
      </c>
      <c r="B1255">
        <v>73</v>
      </c>
      <c r="C1255" t="s">
        <v>4</v>
      </c>
      <c r="D1255">
        <v>1</v>
      </c>
      <c r="E1255">
        <v>3</v>
      </c>
      <c r="F1255">
        <v>1300</v>
      </c>
      <c r="G1255" t="s">
        <v>10</v>
      </c>
      <c r="H1255">
        <v>8</v>
      </c>
      <c r="I1255" t="s">
        <v>44</v>
      </c>
      <c r="J1255">
        <v>1</v>
      </c>
      <c r="K1255">
        <f t="shared" si="99"/>
        <v>2</v>
      </c>
      <c r="L1255" t="str">
        <f t="shared" si="100"/>
        <v/>
      </c>
      <c r="M1255" t="str">
        <f t="shared" si="101"/>
        <v/>
      </c>
      <c r="N1255" t="str">
        <f t="shared" si="102"/>
        <v/>
      </c>
      <c r="O1255" t="str">
        <f t="shared" si="103"/>
        <v/>
      </c>
    </row>
    <row r="1256" spans="1:15">
      <c r="A1256" s="1">
        <v>43148</v>
      </c>
      <c r="B1256">
        <v>73</v>
      </c>
      <c r="C1256" t="s">
        <v>4</v>
      </c>
      <c r="D1256">
        <v>2</v>
      </c>
      <c r="E1256">
        <v>1</v>
      </c>
      <c r="F1256">
        <v>1300</v>
      </c>
      <c r="G1256" t="s">
        <v>10</v>
      </c>
      <c r="H1256">
        <v>8</v>
      </c>
      <c r="I1256" t="s">
        <v>44</v>
      </c>
      <c r="J1256">
        <v>0.75</v>
      </c>
      <c r="K1256">
        <f t="shared" si="99"/>
        <v>2</v>
      </c>
      <c r="L1256">
        <f t="shared" si="100"/>
        <v>1</v>
      </c>
      <c r="M1256">
        <f t="shared" si="101"/>
        <v>1</v>
      </c>
      <c r="N1256" t="str">
        <f t="shared" si="102"/>
        <v/>
      </c>
      <c r="O1256">
        <f t="shared" si="103"/>
        <v>1</v>
      </c>
    </row>
    <row r="1257" spans="1:15">
      <c r="A1257" s="1">
        <v>43148</v>
      </c>
      <c r="B1257">
        <v>73</v>
      </c>
      <c r="C1257" t="s">
        <v>5</v>
      </c>
      <c r="D1257">
        <v>1</v>
      </c>
      <c r="E1257">
        <v>4</v>
      </c>
      <c r="F1257">
        <v>1300</v>
      </c>
      <c r="G1257" t="s">
        <v>10</v>
      </c>
      <c r="H1257">
        <v>8</v>
      </c>
      <c r="I1257" t="s">
        <v>44</v>
      </c>
      <c r="J1257">
        <v>0.5</v>
      </c>
      <c r="K1257">
        <f t="shared" si="99"/>
        <v>2</v>
      </c>
      <c r="L1257" t="str">
        <f t="shared" si="100"/>
        <v/>
      </c>
      <c r="M1257" t="str">
        <f t="shared" si="101"/>
        <v/>
      </c>
      <c r="N1257" t="str">
        <f t="shared" si="102"/>
        <v/>
      </c>
      <c r="O1257" t="str">
        <f t="shared" si="103"/>
        <v/>
      </c>
    </row>
    <row r="1258" spans="1:15">
      <c r="A1258" s="1">
        <v>43148</v>
      </c>
      <c r="B1258">
        <v>73</v>
      </c>
      <c r="C1258" t="s">
        <v>5</v>
      </c>
      <c r="D1258">
        <v>2</v>
      </c>
      <c r="E1258">
        <v>2</v>
      </c>
      <c r="F1258">
        <v>1300</v>
      </c>
      <c r="G1258" t="s">
        <v>10</v>
      </c>
      <c r="H1258">
        <v>8</v>
      </c>
      <c r="I1258" t="s">
        <v>44</v>
      </c>
      <c r="J1258">
        <v>0.33</v>
      </c>
      <c r="K1258">
        <f t="shared" si="99"/>
        <v>2</v>
      </c>
      <c r="L1258">
        <f t="shared" si="100"/>
        <v>1</v>
      </c>
      <c r="M1258" t="str">
        <f t="shared" si="101"/>
        <v/>
      </c>
      <c r="N1258" t="str">
        <f t="shared" si="102"/>
        <v/>
      </c>
      <c r="O1258" t="str">
        <f t="shared" si="103"/>
        <v/>
      </c>
    </row>
    <row r="1259" spans="1:15">
      <c r="A1259" s="1">
        <v>43142</v>
      </c>
      <c r="B1259">
        <v>72</v>
      </c>
      <c r="C1259" t="s">
        <v>3</v>
      </c>
      <c r="D1259">
        <v>1</v>
      </c>
      <c r="E1259">
        <v>5</v>
      </c>
      <c r="F1259">
        <v>1200</v>
      </c>
      <c r="G1259" t="s">
        <v>10</v>
      </c>
      <c r="H1259">
        <v>13</v>
      </c>
      <c r="I1259" t="s">
        <v>16</v>
      </c>
      <c r="J1259">
        <v>0.67</v>
      </c>
      <c r="K1259">
        <f t="shared" si="99"/>
        <v>4</v>
      </c>
      <c r="L1259" t="str">
        <f t="shared" si="100"/>
        <v/>
      </c>
      <c r="M1259" t="str">
        <f t="shared" si="101"/>
        <v/>
      </c>
      <c r="N1259" t="str">
        <f t="shared" si="102"/>
        <v/>
      </c>
      <c r="O1259" t="str">
        <f t="shared" si="103"/>
        <v/>
      </c>
    </row>
    <row r="1260" spans="1:15">
      <c r="A1260" s="1">
        <v>43142</v>
      </c>
      <c r="B1260">
        <v>72</v>
      </c>
      <c r="C1260" t="s">
        <v>3</v>
      </c>
      <c r="D1260">
        <v>2</v>
      </c>
      <c r="E1260">
        <v>2</v>
      </c>
      <c r="F1260">
        <v>1200</v>
      </c>
      <c r="G1260" t="s">
        <v>10</v>
      </c>
      <c r="H1260">
        <v>13</v>
      </c>
      <c r="I1260" t="s">
        <v>16</v>
      </c>
      <c r="J1260">
        <v>0.57999999999999996</v>
      </c>
      <c r="K1260">
        <f t="shared" si="99"/>
        <v>4</v>
      </c>
      <c r="L1260">
        <f t="shared" si="100"/>
        <v>1</v>
      </c>
      <c r="M1260" t="str">
        <f t="shared" si="101"/>
        <v/>
      </c>
      <c r="N1260" t="str">
        <f t="shared" si="102"/>
        <v/>
      </c>
      <c r="O1260" t="str">
        <f t="shared" si="103"/>
        <v/>
      </c>
    </row>
    <row r="1261" spans="1:15">
      <c r="A1261" s="1">
        <v>43142</v>
      </c>
      <c r="B1261">
        <v>72</v>
      </c>
      <c r="C1261" t="s">
        <v>3</v>
      </c>
      <c r="D1261">
        <v>3</v>
      </c>
      <c r="E1261">
        <v>6</v>
      </c>
      <c r="F1261">
        <v>1200</v>
      </c>
      <c r="G1261" t="s">
        <v>10</v>
      </c>
      <c r="H1261">
        <v>13</v>
      </c>
      <c r="I1261" t="s">
        <v>16</v>
      </c>
      <c r="J1261">
        <v>0.25</v>
      </c>
      <c r="K1261">
        <f t="shared" si="99"/>
        <v>4</v>
      </c>
      <c r="L1261" t="str">
        <f t="shared" si="100"/>
        <v/>
      </c>
      <c r="M1261" t="str">
        <f t="shared" si="101"/>
        <v/>
      </c>
      <c r="N1261" t="str">
        <f t="shared" si="102"/>
        <v/>
      </c>
      <c r="O1261" t="str">
        <f t="shared" si="103"/>
        <v/>
      </c>
    </row>
    <row r="1262" spans="1:15">
      <c r="A1262" s="1">
        <v>43142</v>
      </c>
      <c r="B1262">
        <v>72</v>
      </c>
      <c r="C1262" t="s">
        <v>3</v>
      </c>
      <c r="D1262">
        <v>4</v>
      </c>
      <c r="E1262">
        <v>10</v>
      </c>
      <c r="F1262">
        <v>1200</v>
      </c>
      <c r="G1262" t="s">
        <v>10</v>
      </c>
      <c r="H1262">
        <v>13</v>
      </c>
      <c r="I1262" t="s">
        <v>16</v>
      </c>
      <c r="J1262">
        <v>0.22</v>
      </c>
      <c r="K1262">
        <f t="shared" si="99"/>
        <v>4</v>
      </c>
      <c r="L1262" t="str">
        <f t="shared" si="100"/>
        <v/>
      </c>
      <c r="M1262" t="str">
        <f t="shared" si="101"/>
        <v/>
      </c>
      <c r="N1262" t="str">
        <f t="shared" si="102"/>
        <v/>
      </c>
      <c r="O1262" t="str">
        <f t="shared" si="103"/>
        <v/>
      </c>
    </row>
    <row r="1263" spans="1:15">
      <c r="A1263" s="1">
        <v>43142</v>
      </c>
      <c r="B1263">
        <v>72</v>
      </c>
      <c r="C1263" t="s">
        <v>4</v>
      </c>
      <c r="D1263">
        <v>1</v>
      </c>
      <c r="E1263">
        <v>2</v>
      </c>
      <c r="F1263">
        <v>1200</v>
      </c>
      <c r="G1263" t="s">
        <v>10</v>
      </c>
      <c r="H1263">
        <v>13</v>
      </c>
      <c r="I1263" t="s">
        <v>16</v>
      </c>
      <c r="J1263">
        <v>1</v>
      </c>
      <c r="K1263">
        <f t="shared" si="99"/>
        <v>4</v>
      </c>
      <c r="L1263">
        <f t="shared" si="100"/>
        <v>1</v>
      </c>
      <c r="M1263" t="str">
        <f t="shared" si="101"/>
        <v/>
      </c>
      <c r="N1263" t="str">
        <f t="shared" si="102"/>
        <v/>
      </c>
      <c r="O1263" t="str">
        <f t="shared" si="103"/>
        <v/>
      </c>
    </row>
    <row r="1264" spans="1:15">
      <c r="A1264" s="1">
        <v>43142</v>
      </c>
      <c r="B1264">
        <v>72</v>
      </c>
      <c r="C1264" t="s">
        <v>4</v>
      </c>
      <c r="D1264">
        <v>2</v>
      </c>
      <c r="E1264">
        <v>1</v>
      </c>
      <c r="F1264">
        <v>1200</v>
      </c>
      <c r="G1264" t="s">
        <v>10</v>
      </c>
      <c r="H1264">
        <v>13</v>
      </c>
      <c r="I1264" t="s">
        <v>16</v>
      </c>
      <c r="J1264">
        <v>1</v>
      </c>
      <c r="K1264">
        <f t="shared" si="99"/>
        <v>4</v>
      </c>
      <c r="L1264">
        <f t="shared" si="100"/>
        <v>1</v>
      </c>
      <c r="M1264">
        <f t="shared" si="101"/>
        <v>1</v>
      </c>
      <c r="N1264" t="str">
        <f t="shared" si="102"/>
        <v/>
      </c>
      <c r="O1264">
        <f t="shared" si="103"/>
        <v>1</v>
      </c>
    </row>
    <row r="1265" spans="1:15">
      <c r="A1265" s="1">
        <v>43142</v>
      </c>
      <c r="B1265">
        <v>72</v>
      </c>
      <c r="C1265" t="s">
        <v>4</v>
      </c>
      <c r="D1265">
        <v>3</v>
      </c>
      <c r="E1265">
        <v>3</v>
      </c>
      <c r="F1265">
        <v>1200</v>
      </c>
      <c r="G1265" t="s">
        <v>10</v>
      </c>
      <c r="H1265">
        <v>13</v>
      </c>
      <c r="I1265" t="s">
        <v>16</v>
      </c>
      <c r="J1265">
        <v>1</v>
      </c>
      <c r="K1265">
        <f t="shared" si="99"/>
        <v>4</v>
      </c>
      <c r="L1265">
        <f t="shared" si="100"/>
        <v>1</v>
      </c>
      <c r="M1265" t="str">
        <f t="shared" si="101"/>
        <v/>
      </c>
      <c r="N1265" t="str">
        <f t="shared" si="102"/>
        <v/>
      </c>
      <c r="O1265" t="str">
        <f t="shared" si="103"/>
        <v/>
      </c>
    </row>
    <row r="1266" spans="1:15">
      <c r="A1266" s="1">
        <v>43142</v>
      </c>
      <c r="B1266">
        <v>72</v>
      </c>
      <c r="C1266" t="s">
        <v>4</v>
      </c>
      <c r="D1266">
        <v>4</v>
      </c>
      <c r="E1266">
        <v>5</v>
      </c>
      <c r="F1266">
        <v>1200</v>
      </c>
      <c r="G1266" t="s">
        <v>10</v>
      </c>
      <c r="H1266">
        <v>13</v>
      </c>
      <c r="I1266" t="s">
        <v>16</v>
      </c>
      <c r="J1266">
        <v>0.67</v>
      </c>
      <c r="K1266">
        <f t="shared" si="99"/>
        <v>4</v>
      </c>
      <c r="L1266" t="str">
        <f t="shared" si="100"/>
        <v/>
      </c>
      <c r="M1266" t="str">
        <f t="shared" si="101"/>
        <v/>
      </c>
      <c r="N1266" t="str">
        <f t="shared" si="102"/>
        <v/>
      </c>
      <c r="O1266" t="str">
        <f t="shared" si="103"/>
        <v/>
      </c>
    </row>
    <row r="1267" spans="1:15">
      <c r="A1267" s="1">
        <v>43142</v>
      </c>
      <c r="B1267">
        <v>72</v>
      </c>
      <c r="C1267" t="s">
        <v>5</v>
      </c>
      <c r="D1267">
        <v>1</v>
      </c>
      <c r="E1267">
        <v>5</v>
      </c>
      <c r="F1267">
        <v>1200</v>
      </c>
      <c r="G1267" t="s">
        <v>10</v>
      </c>
      <c r="H1267">
        <v>13</v>
      </c>
      <c r="I1267" t="s">
        <v>16</v>
      </c>
      <c r="J1267">
        <v>1</v>
      </c>
      <c r="K1267">
        <f t="shared" si="99"/>
        <v>4</v>
      </c>
      <c r="L1267" t="str">
        <f t="shared" si="100"/>
        <v/>
      </c>
      <c r="M1267" t="str">
        <f t="shared" si="101"/>
        <v/>
      </c>
      <c r="N1267" t="str">
        <f t="shared" si="102"/>
        <v/>
      </c>
      <c r="O1267" t="str">
        <f t="shared" si="103"/>
        <v/>
      </c>
    </row>
    <row r="1268" spans="1:15">
      <c r="A1268" s="1">
        <v>43142</v>
      </c>
      <c r="B1268">
        <v>72</v>
      </c>
      <c r="C1268" t="s">
        <v>5</v>
      </c>
      <c r="D1268">
        <v>2</v>
      </c>
      <c r="E1268">
        <v>2</v>
      </c>
      <c r="F1268">
        <v>1200</v>
      </c>
      <c r="G1268" t="s">
        <v>10</v>
      </c>
      <c r="H1268">
        <v>13</v>
      </c>
      <c r="I1268" t="s">
        <v>16</v>
      </c>
      <c r="J1268">
        <v>0.67</v>
      </c>
      <c r="K1268">
        <f t="shared" si="99"/>
        <v>4</v>
      </c>
      <c r="L1268">
        <f t="shared" si="100"/>
        <v>1</v>
      </c>
      <c r="M1268" t="str">
        <f t="shared" si="101"/>
        <v/>
      </c>
      <c r="N1268" t="str">
        <f t="shared" si="102"/>
        <v/>
      </c>
      <c r="O1268" t="str">
        <f t="shared" si="103"/>
        <v/>
      </c>
    </row>
    <row r="1269" spans="1:15">
      <c r="A1269" s="1">
        <v>43142</v>
      </c>
      <c r="B1269">
        <v>72</v>
      </c>
      <c r="C1269" t="s">
        <v>5</v>
      </c>
      <c r="D1269">
        <v>3</v>
      </c>
      <c r="E1269">
        <v>8</v>
      </c>
      <c r="F1269">
        <v>1200</v>
      </c>
      <c r="G1269" t="s">
        <v>10</v>
      </c>
      <c r="H1269">
        <v>13</v>
      </c>
      <c r="I1269" t="s">
        <v>16</v>
      </c>
      <c r="J1269">
        <v>0.67</v>
      </c>
      <c r="K1269">
        <f t="shared" si="99"/>
        <v>4</v>
      </c>
      <c r="L1269" t="str">
        <f t="shared" si="100"/>
        <v/>
      </c>
      <c r="M1269" t="str">
        <f t="shared" si="101"/>
        <v/>
      </c>
      <c r="N1269" t="str">
        <f t="shared" si="102"/>
        <v/>
      </c>
      <c r="O1269" t="str">
        <f t="shared" si="103"/>
        <v/>
      </c>
    </row>
    <row r="1270" spans="1:15">
      <c r="A1270" s="1">
        <v>43142</v>
      </c>
      <c r="B1270">
        <v>72</v>
      </c>
      <c r="C1270" t="s">
        <v>5</v>
      </c>
      <c r="D1270">
        <v>4</v>
      </c>
      <c r="E1270">
        <v>10</v>
      </c>
      <c r="F1270">
        <v>1200</v>
      </c>
      <c r="G1270" t="s">
        <v>10</v>
      </c>
      <c r="H1270">
        <v>13</v>
      </c>
      <c r="I1270" t="s">
        <v>16</v>
      </c>
      <c r="J1270">
        <v>0.67</v>
      </c>
      <c r="K1270">
        <f t="shared" si="99"/>
        <v>4</v>
      </c>
      <c r="L1270" t="str">
        <f t="shared" si="100"/>
        <v/>
      </c>
      <c r="M1270" t="str">
        <f t="shared" si="101"/>
        <v/>
      </c>
      <c r="N1270" t="str">
        <f t="shared" si="102"/>
        <v/>
      </c>
      <c r="O1270" t="str">
        <f t="shared" si="103"/>
        <v/>
      </c>
    </row>
    <row r="1271" spans="1:15">
      <c r="A1271" s="1">
        <v>43142</v>
      </c>
      <c r="B1271">
        <v>71</v>
      </c>
      <c r="C1271" t="s">
        <v>3</v>
      </c>
      <c r="D1271">
        <v>1</v>
      </c>
      <c r="E1271">
        <v>9</v>
      </c>
      <c r="F1271">
        <v>1300</v>
      </c>
      <c r="G1271" t="s">
        <v>10</v>
      </c>
      <c r="H1271">
        <v>9</v>
      </c>
      <c r="I1271" t="s">
        <v>26</v>
      </c>
      <c r="J1271">
        <v>0.21</v>
      </c>
      <c r="K1271">
        <f t="shared" si="99"/>
        <v>3</v>
      </c>
      <c r="L1271" t="str">
        <f t="shared" si="100"/>
        <v/>
      </c>
      <c r="M1271" t="str">
        <f t="shared" si="101"/>
        <v/>
      </c>
      <c r="N1271" t="str">
        <f t="shared" si="102"/>
        <v/>
      </c>
      <c r="O1271" t="str">
        <f t="shared" si="103"/>
        <v/>
      </c>
    </row>
    <row r="1272" spans="1:15">
      <c r="A1272" s="1">
        <v>43142</v>
      </c>
      <c r="B1272">
        <v>71</v>
      </c>
      <c r="C1272" t="s">
        <v>3</v>
      </c>
      <c r="D1272">
        <v>2</v>
      </c>
      <c r="E1272">
        <v>4</v>
      </c>
      <c r="F1272">
        <v>1300</v>
      </c>
      <c r="G1272" t="s">
        <v>10</v>
      </c>
      <c r="H1272">
        <v>9</v>
      </c>
      <c r="I1272" t="s">
        <v>26</v>
      </c>
      <c r="J1272">
        <v>0.17</v>
      </c>
      <c r="K1272">
        <f t="shared" si="99"/>
        <v>3</v>
      </c>
      <c r="L1272" t="str">
        <f t="shared" si="100"/>
        <v/>
      </c>
      <c r="M1272" t="str">
        <f t="shared" si="101"/>
        <v/>
      </c>
      <c r="N1272" t="str">
        <f t="shared" si="102"/>
        <v/>
      </c>
      <c r="O1272" t="str">
        <f t="shared" si="103"/>
        <v/>
      </c>
    </row>
    <row r="1273" spans="1:15">
      <c r="A1273" s="1">
        <v>43142</v>
      </c>
      <c r="B1273">
        <v>71</v>
      </c>
      <c r="C1273" t="s">
        <v>3</v>
      </c>
      <c r="D1273">
        <v>3</v>
      </c>
      <c r="E1273">
        <v>7</v>
      </c>
      <c r="F1273">
        <v>1300</v>
      </c>
      <c r="G1273" t="s">
        <v>10</v>
      </c>
      <c r="H1273">
        <v>9</v>
      </c>
      <c r="I1273" t="s">
        <v>26</v>
      </c>
      <c r="J1273">
        <v>0.08</v>
      </c>
      <c r="K1273">
        <f t="shared" si="99"/>
        <v>3</v>
      </c>
      <c r="L1273" t="str">
        <f t="shared" si="100"/>
        <v/>
      </c>
      <c r="M1273" t="str">
        <f t="shared" si="101"/>
        <v/>
      </c>
      <c r="N1273" t="str">
        <f t="shared" si="102"/>
        <v/>
      </c>
      <c r="O1273" t="str">
        <f t="shared" si="103"/>
        <v/>
      </c>
    </row>
    <row r="1274" spans="1:15">
      <c r="A1274" s="1">
        <v>43142</v>
      </c>
      <c r="B1274">
        <v>71</v>
      </c>
      <c r="C1274" t="s">
        <v>4</v>
      </c>
      <c r="D1274">
        <v>1</v>
      </c>
      <c r="E1274">
        <v>1</v>
      </c>
      <c r="F1274">
        <v>1300</v>
      </c>
      <c r="G1274" t="s">
        <v>10</v>
      </c>
      <c r="H1274">
        <v>9</v>
      </c>
      <c r="I1274" t="s">
        <v>26</v>
      </c>
      <c r="J1274">
        <v>0.75</v>
      </c>
      <c r="K1274">
        <f t="shared" si="99"/>
        <v>3</v>
      </c>
      <c r="L1274">
        <f t="shared" si="100"/>
        <v>1</v>
      </c>
      <c r="M1274">
        <f t="shared" si="101"/>
        <v>1</v>
      </c>
      <c r="N1274">
        <f t="shared" si="102"/>
        <v>1</v>
      </c>
      <c r="O1274" t="str">
        <f t="shared" si="103"/>
        <v/>
      </c>
    </row>
    <row r="1275" spans="1:15">
      <c r="A1275" s="1">
        <v>43142</v>
      </c>
      <c r="B1275">
        <v>71</v>
      </c>
      <c r="C1275" t="s">
        <v>4</v>
      </c>
      <c r="D1275">
        <v>2</v>
      </c>
      <c r="E1275">
        <v>8</v>
      </c>
      <c r="F1275">
        <v>1300</v>
      </c>
      <c r="G1275" t="s">
        <v>10</v>
      </c>
      <c r="H1275">
        <v>9</v>
      </c>
      <c r="I1275" t="s">
        <v>26</v>
      </c>
      <c r="J1275">
        <v>0.5</v>
      </c>
      <c r="K1275">
        <f t="shared" si="99"/>
        <v>3</v>
      </c>
      <c r="L1275" t="str">
        <f t="shared" si="100"/>
        <v/>
      </c>
      <c r="M1275" t="str">
        <f t="shared" si="101"/>
        <v/>
      </c>
      <c r="N1275" t="str">
        <f t="shared" si="102"/>
        <v/>
      </c>
      <c r="O1275" t="str">
        <f t="shared" si="103"/>
        <v/>
      </c>
    </row>
    <row r="1276" spans="1:15">
      <c r="A1276" s="1">
        <v>43142</v>
      </c>
      <c r="B1276">
        <v>71</v>
      </c>
      <c r="C1276" t="s">
        <v>4</v>
      </c>
      <c r="D1276">
        <v>3</v>
      </c>
      <c r="E1276">
        <v>4</v>
      </c>
      <c r="F1276">
        <v>1300</v>
      </c>
      <c r="G1276" t="s">
        <v>10</v>
      </c>
      <c r="H1276">
        <v>9</v>
      </c>
      <c r="I1276" t="s">
        <v>26</v>
      </c>
      <c r="J1276">
        <v>0.5</v>
      </c>
      <c r="K1276">
        <f t="shared" si="99"/>
        <v>3</v>
      </c>
      <c r="L1276" t="str">
        <f t="shared" si="100"/>
        <v/>
      </c>
      <c r="M1276" t="str">
        <f t="shared" si="101"/>
        <v/>
      </c>
      <c r="N1276" t="str">
        <f t="shared" si="102"/>
        <v/>
      </c>
      <c r="O1276" t="str">
        <f t="shared" si="103"/>
        <v/>
      </c>
    </row>
    <row r="1277" spans="1:15">
      <c r="A1277" s="1">
        <v>43142</v>
      </c>
      <c r="B1277">
        <v>71</v>
      </c>
      <c r="C1277" t="s">
        <v>5</v>
      </c>
      <c r="D1277">
        <v>1</v>
      </c>
      <c r="E1277">
        <v>9</v>
      </c>
      <c r="F1277">
        <v>1300</v>
      </c>
      <c r="G1277" t="s">
        <v>10</v>
      </c>
      <c r="H1277">
        <v>9</v>
      </c>
      <c r="I1277" t="s">
        <v>26</v>
      </c>
      <c r="J1277">
        <v>0.83</v>
      </c>
      <c r="K1277">
        <f t="shared" si="99"/>
        <v>3</v>
      </c>
      <c r="L1277" t="str">
        <f t="shared" si="100"/>
        <v/>
      </c>
      <c r="M1277" t="str">
        <f t="shared" si="101"/>
        <v/>
      </c>
      <c r="N1277" t="str">
        <f t="shared" si="102"/>
        <v/>
      </c>
      <c r="O1277" t="str">
        <f t="shared" si="103"/>
        <v/>
      </c>
    </row>
    <row r="1278" spans="1:15">
      <c r="A1278" s="1">
        <v>43142</v>
      </c>
      <c r="B1278">
        <v>71</v>
      </c>
      <c r="C1278" t="s">
        <v>5</v>
      </c>
      <c r="D1278">
        <v>2</v>
      </c>
      <c r="E1278">
        <v>4</v>
      </c>
      <c r="F1278">
        <v>1300</v>
      </c>
      <c r="G1278" t="s">
        <v>10</v>
      </c>
      <c r="H1278">
        <v>9</v>
      </c>
      <c r="I1278" t="s">
        <v>26</v>
      </c>
      <c r="J1278">
        <v>0.67</v>
      </c>
      <c r="K1278">
        <f t="shared" si="99"/>
        <v>3</v>
      </c>
      <c r="L1278" t="str">
        <f t="shared" si="100"/>
        <v/>
      </c>
      <c r="M1278" t="str">
        <f t="shared" si="101"/>
        <v/>
      </c>
      <c r="N1278" t="str">
        <f t="shared" si="102"/>
        <v/>
      </c>
      <c r="O1278" t="str">
        <f t="shared" si="103"/>
        <v/>
      </c>
    </row>
    <row r="1279" spans="1:15">
      <c r="A1279" s="1">
        <v>43142</v>
      </c>
      <c r="B1279">
        <v>71</v>
      </c>
      <c r="C1279" t="s">
        <v>5</v>
      </c>
      <c r="D1279">
        <v>3</v>
      </c>
      <c r="E1279">
        <v>2</v>
      </c>
      <c r="F1279">
        <v>1300</v>
      </c>
      <c r="G1279" t="s">
        <v>10</v>
      </c>
      <c r="H1279">
        <v>9</v>
      </c>
      <c r="I1279" t="s">
        <v>26</v>
      </c>
      <c r="J1279">
        <v>0.5</v>
      </c>
      <c r="K1279">
        <f t="shared" si="99"/>
        <v>3</v>
      </c>
      <c r="L1279">
        <f t="shared" si="100"/>
        <v>1</v>
      </c>
      <c r="M1279" t="str">
        <f t="shared" si="101"/>
        <v/>
      </c>
      <c r="N1279" t="str">
        <f t="shared" si="102"/>
        <v/>
      </c>
      <c r="O1279" t="str">
        <f t="shared" si="103"/>
        <v/>
      </c>
    </row>
    <row r="1280" spans="1:15">
      <c r="A1280" s="1">
        <v>43142</v>
      </c>
      <c r="B1280">
        <v>70</v>
      </c>
      <c r="C1280" t="s">
        <v>3</v>
      </c>
      <c r="D1280">
        <v>1</v>
      </c>
      <c r="E1280">
        <v>1</v>
      </c>
      <c r="F1280">
        <v>1300</v>
      </c>
      <c r="G1280" t="s">
        <v>11</v>
      </c>
      <c r="H1280">
        <v>8</v>
      </c>
      <c r="I1280" t="s">
        <v>14</v>
      </c>
      <c r="J1280">
        <v>0.25</v>
      </c>
      <c r="K1280">
        <f t="shared" si="99"/>
        <v>2</v>
      </c>
      <c r="L1280">
        <f t="shared" si="100"/>
        <v>1</v>
      </c>
      <c r="M1280">
        <f t="shared" si="101"/>
        <v>1</v>
      </c>
      <c r="N1280">
        <f t="shared" si="102"/>
        <v>1</v>
      </c>
      <c r="O1280" t="str">
        <f t="shared" si="103"/>
        <v/>
      </c>
    </row>
    <row r="1281" spans="1:15">
      <c r="A1281" s="1">
        <v>43142</v>
      </c>
      <c r="B1281">
        <v>70</v>
      </c>
      <c r="C1281" t="s">
        <v>3</v>
      </c>
      <c r="D1281">
        <v>2</v>
      </c>
      <c r="E1281">
        <v>2</v>
      </c>
      <c r="F1281">
        <v>1300</v>
      </c>
      <c r="G1281" t="s">
        <v>11</v>
      </c>
      <c r="H1281">
        <v>8</v>
      </c>
      <c r="I1281" t="s">
        <v>14</v>
      </c>
      <c r="J1281">
        <v>0.21</v>
      </c>
      <c r="K1281">
        <f t="shared" si="99"/>
        <v>2</v>
      </c>
      <c r="L1281">
        <f t="shared" si="100"/>
        <v>1</v>
      </c>
      <c r="M1281" t="str">
        <f t="shared" si="101"/>
        <v/>
      </c>
      <c r="N1281" t="str">
        <f t="shared" si="102"/>
        <v/>
      </c>
      <c r="O1281" t="str">
        <f t="shared" si="103"/>
        <v/>
      </c>
    </row>
    <row r="1282" spans="1:15">
      <c r="A1282" s="1">
        <v>43142</v>
      </c>
      <c r="B1282">
        <v>70</v>
      </c>
      <c r="C1282" t="s">
        <v>4</v>
      </c>
      <c r="D1282">
        <v>1</v>
      </c>
      <c r="E1282">
        <v>7</v>
      </c>
      <c r="F1282">
        <v>1300</v>
      </c>
      <c r="G1282" t="s">
        <v>11</v>
      </c>
      <c r="H1282">
        <v>8</v>
      </c>
      <c r="I1282" t="s">
        <v>14</v>
      </c>
      <c r="J1282">
        <v>0.5</v>
      </c>
      <c r="K1282">
        <f t="shared" si="99"/>
        <v>2</v>
      </c>
      <c r="L1282" t="str">
        <f t="shared" si="100"/>
        <v/>
      </c>
      <c r="M1282" t="str">
        <f t="shared" si="101"/>
        <v/>
      </c>
      <c r="N1282" t="str">
        <f t="shared" si="102"/>
        <v/>
      </c>
      <c r="O1282" t="str">
        <f t="shared" si="103"/>
        <v/>
      </c>
    </row>
    <row r="1283" spans="1:15">
      <c r="A1283" s="1">
        <v>43142</v>
      </c>
      <c r="B1283">
        <v>70</v>
      </c>
      <c r="C1283" t="s">
        <v>4</v>
      </c>
      <c r="D1283">
        <v>2</v>
      </c>
      <c r="E1283">
        <v>5</v>
      </c>
      <c r="F1283">
        <v>1300</v>
      </c>
      <c r="G1283" t="s">
        <v>11</v>
      </c>
      <c r="H1283">
        <v>8</v>
      </c>
      <c r="I1283" t="s">
        <v>14</v>
      </c>
      <c r="J1283">
        <v>0.5</v>
      </c>
      <c r="K1283">
        <f t="shared" si="99"/>
        <v>2</v>
      </c>
      <c r="L1283" t="str">
        <f t="shared" si="100"/>
        <v/>
      </c>
      <c r="M1283" t="str">
        <f t="shared" si="101"/>
        <v/>
      </c>
      <c r="N1283" t="str">
        <f t="shared" si="102"/>
        <v/>
      </c>
      <c r="O1283" t="str">
        <f t="shared" si="103"/>
        <v/>
      </c>
    </row>
    <row r="1284" spans="1:15">
      <c r="A1284" s="1">
        <v>43142</v>
      </c>
      <c r="B1284">
        <v>70</v>
      </c>
      <c r="C1284" t="s">
        <v>5</v>
      </c>
      <c r="D1284">
        <v>1</v>
      </c>
      <c r="E1284">
        <v>3</v>
      </c>
      <c r="F1284">
        <v>1300</v>
      </c>
      <c r="G1284" t="s">
        <v>11</v>
      </c>
      <c r="H1284">
        <v>8</v>
      </c>
      <c r="I1284" t="s">
        <v>14</v>
      </c>
      <c r="J1284">
        <v>0.67</v>
      </c>
      <c r="K1284">
        <f t="shared" si="99"/>
        <v>2</v>
      </c>
      <c r="L1284" t="str">
        <f t="shared" si="100"/>
        <v/>
      </c>
      <c r="M1284" t="str">
        <f t="shared" si="101"/>
        <v/>
      </c>
      <c r="N1284" t="str">
        <f t="shared" si="102"/>
        <v/>
      </c>
      <c r="O1284" t="str">
        <f t="shared" si="103"/>
        <v/>
      </c>
    </row>
    <row r="1285" spans="1:15">
      <c r="A1285" s="1">
        <v>43142</v>
      </c>
      <c r="B1285">
        <v>70</v>
      </c>
      <c r="C1285" t="s">
        <v>5</v>
      </c>
      <c r="D1285">
        <v>2</v>
      </c>
      <c r="E1285">
        <v>2</v>
      </c>
      <c r="F1285">
        <v>1300</v>
      </c>
      <c r="G1285" t="s">
        <v>11</v>
      </c>
      <c r="H1285">
        <v>8</v>
      </c>
      <c r="I1285" t="s">
        <v>14</v>
      </c>
      <c r="J1285">
        <v>0.67</v>
      </c>
      <c r="K1285">
        <f t="shared" ref="K1285:K1348" si="104">INT(H1285/3)</f>
        <v>2</v>
      </c>
      <c r="L1285">
        <f t="shared" si="100"/>
        <v>1</v>
      </c>
      <c r="M1285" t="str">
        <f t="shared" si="101"/>
        <v/>
      </c>
      <c r="N1285" t="str">
        <f t="shared" si="102"/>
        <v/>
      </c>
      <c r="O1285" t="str">
        <f t="shared" si="103"/>
        <v/>
      </c>
    </row>
    <row r="1286" spans="1:15">
      <c r="A1286" s="1">
        <v>43142</v>
      </c>
      <c r="B1286">
        <v>69</v>
      </c>
      <c r="C1286" t="s">
        <v>3</v>
      </c>
      <c r="D1286">
        <v>1</v>
      </c>
      <c r="E1286">
        <v>2</v>
      </c>
      <c r="F1286">
        <v>1300</v>
      </c>
      <c r="G1286" t="s">
        <v>11</v>
      </c>
      <c r="H1286">
        <v>7</v>
      </c>
      <c r="I1286" t="s">
        <v>26</v>
      </c>
      <c r="J1286">
        <v>0.13</v>
      </c>
      <c r="K1286">
        <f t="shared" si="104"/>
        <v>2</v>
      </c>
      <c r="L1286">
        <f t="shared" ref="L1286:L1349" si="105">IF(E1286&lt;=K1286,1,"")</f>
        <v>1</v>
      </c>
      <c r="M1286" t="str">
        <f t="shared" ref="M1286:M1349" si="106">IF(OR(N1286=1,O1286=1),1,"")</f>
        <v/>
      </c>
      <c r="N1286" t="str">
        <f t="shared" ref="N1286:N1349" si="107">IF(AND(D1286=E1286,E1286=1),1,"")</f>
        <v/>
      </c>
      <c r="O1286" t="str">
        <f t="shared" ref="O1286:O1349" si="108">IF(AND(D1286=2,E1286=1),1,"")</f>
        <v/>
      </c>
    </row>
    <row r="1287" spans="1:15">
      <c r="A1287" s="1">
        <v>43142</v>
      </c>
      <c r="B1287">
        <v>69</v>
      </c>
      <c r="C1287" t="s">
        <v>3</v>
      </c>
      <c r="D1287">
        <v>2</v>
      </c>
      <c r="E1287">
        <v>4</v>
      </c>
      <c r="F1287">
        <v>1300</v>
      </c>
      <c r="G1287" t="s">
        <v>11</v>
      </c>
      <c r="H1287">
        <v>7</v>
      </c>
      <c r="I1287" t="s">
        <v>26</v>
      </c>
      <c r="J1287">
        <v>0.13</v>
      </c>
      <c r="K1287">
        <f t="shared" si="104"/>
        <v>2</v>
      </c>
      <c r="L1287" t="str">
        <f t="shared" si="105"/>
        <v/>
      </c>
      <c r="M1287" t="str">
        <f t="shared" si="106"/>
        <v/>
      </c>
      <c r="N1287" t="str">
        <f t="shared" si="107"/>
        <v/>
      </c>
      <c r="O1287" t="str">
        <f t="shared" si="108"/>
        <v/>
      </c>
    </row>
    <row r="1288" spans="1:15">
      <c r="A1288" s="1">
        <v>43142</v>
      </c>
      <c r="B1288">
        <v>69</v>
      </c>
      <c r="C1288" t="s">
        <v>4</v>
      </c>
      <c r="D1288">
        <v>1</v>
      </c>
      <c r="E1288">
        <v>1</v>
      </c>
      <c r="F1288">
        <v>1300</v>
      </c>
      <c r="G1288" t="s">
        <v>11</v>
      </c>
      <c r="H1288">
        <v>7</v>
      </c>
      <c r="I1288" t="s">
        <v>26</v>
      </c>
      <c r="J1288">
        <v>0.75</v>
      </c>
      <c r="K1288">
        <f t="shared" si="104"/>
        <v>2</v>
      </c>
      <c r="L1288">
        <f t="shared" si="105"/>
        <v>1</v>
      </c>
      <c r="M1288">
        <f t="shared" si="106"/>
        <v>1</v>
      </c>
      <c r="N1288">
        <f t="shared" si="107"/>
        <v>1</v>
      </c>
      <c r="O1288" t="str">
        <f t="shared" si="108"/>
        <v/>
      </c>
    </row>
    <row r="1289" spans="1:15">
      <c r="A1289" s="1">
        <v>43142</v>
      </c>
      <c r="B1289">
        <v>69</v>
      </c>
      <c r="C1289" t="s">
        <v>4</v>
      </c>
      <c r="D1289">
        <v>2</v>
      </c>
      <c r="E1289">
        <v>4</v>
      </c>
      <c r="F1289">
        <v>1300</v>
      </c>
      <c r="G1289" t="s">
        <v>11</v>
      </c>
      <c r="H1289">
        <v>7</v>
      </c>
      <c r="I1289" t="s">
        <v>26</v>
      </c>
      <c r="J1289">
        <v>0.5</v>
      </c>
      <c r="K1289">
        <f t="shared" si="104"/>
        <v>2</v>
      </c>
      <c r="L1289" t="str">
        <f t="shared" si="105"/>
        <v/>
      </c>
      <c r="M1289" t="str">
        <f t="shared" si="106"/>
        <v/>
      </c>
      <c r="N1289" t="str">
        <f t="shared" si="107"/>
        <v/>
      </c>
      <c r="O1289" t="str">
        <f t="shared" si="108"/>
        <v/>
      </c>
    </row>
    <row r="1290" spans="1:15">
      <c r="A1290" s="1">
        <v>43142</v>
      </c>
      <c r="B1290">
        <v>69</v>
      </c>
      <c r="C1290" t="s">
        <v>5</v>
      </c>
      <c r="D1290">
        <v>1</v>
      </c>
      <c r="E1290">
        <v>2</v>
      </c>
      <c r="F1290">
        <v>1300</v>
      </c>
      <c r="G1290" t="s">
        <v>11</v>
      </c>
      <c r="H1290">
        <v>7</v>
      </c>
      <c r="I1290" t="s">
        <v>26</v>
      </c>
      <c r="J1290">
        <v>0.5</v>
      </c>
      <c r="K1290">
        <f t="shared" si="104"/>
        <v>2</v>
      </c>
      <c r="L1290">
        <f t="shared" si="105"/>
        <v>1</v>
      </c>
      <c r="M1290" t="str">
        <f t="shared" si="106"/>
        <v/>
      </c>
      <c r="N1290" t="str">
        <f t="shared" si="107"/>
        <v/>
      </c>
      <c r="O1290" t="str">
        <f t="shared" si="108"/>
        <v/>
      </c>
    </row>
    <row r="1291" spans="1:15">
      <c r="A1291" s="1">
        <v>43142</v>
      </c>
      <c r="B1291">
        <v>69</v>
      </c>
      <c r="C1291" t="s">
        <v>5</v>
      </c>
      <c r="D1291">
        <v>2</v>
      </c>
      <c r="E1291">
        <v>7</v>
      </c>
      <c r="F1291">
        <v>1300</v>
      </c>
      <c r="G1291" t="s">
        <v>11</v>
      </c>
      <c r="H1291">
        <v>7</v>
      </c>
      <c r="I1291" t="s">
        <v>26</v>
      </c>
      <c r="J1291">
        <v>0.33</v>
      </c>
      <c r="K1291">
        <f t="shared" si="104"/>
        <v>2</v>
      </c>
      <c r="L1291" t="str">
        <f t="shared" si="105"/>
        <v/>
      </c>
      <c r="M1291" t="str">
        <f t="shared" si="106"/>
        <v/>
      </c>
      <c r="N1291" t="str">
        <f t="shared" si="107"/>
        <v/>
      </c>
      <c r="O1291" t="str">
        <f t="shared" si="108"/>
        <v/>
      </c>
    </row>
    <row r="1292" spans="1:15">
      <c r="A1292" s="1">
        <v>43142</v>
      </c>
      <c r="B1292">
        <v>68</v>
      </c>
      <c r="C1292" t="s">
        <v>3</v>
      </c>
      <c r="D1292">
        <v>-2</v>
      </c>
      <c r="E1292">
        <v>1</v>
      </c>
      <c r="F1292">
        <v>1300</v>
      </c>
      <c r="G1292" t="s">
        <v>10</v>
      </c>
      <c r="H1292">
        <v>8</v>
      </c>
      <c r="I1292" t="s">
        <v>19</v>
      </c>
      <c r="J1292">
        <v>0.04</v>
      </c>
      <c r="K1292">
        <f t="shared" si="104"/>
        <v>2</v>
      </c>
      <c r="L1292">
        <f t="shared" si="105"/>
        <v>1</v>
      </c>
      <c r="M1292" t="str">
        <f t="shared" si="106"/>
        <v/>
      </c>
      <c r="N1292" t="str">
        <f t="shared" si="107"/>
        <v/>
      </c>
      <c r="O1292" t="str">
        <f t="shared" si="108"/>
        <v/>
      </c>
    </row>
    <row r="1293" spans="1:15">
      <c r="A1293" s="1">
        <v>43142</v>
      </c>
      <c r="B1293">
        <v>68</v>
      </c>
      <c r="C1293" t="s">
        <v>3</v>
      </c>
      <c r="D1293">
        <v>-1</v>
      </c>
      <c r="E1293">
        <v>1</v>
      </c>
      <c r="F1293">
        <v>1300</v>
      </c>
      <c r="G1293" t="s">
        <v>10</v>
      </c>
      <c r="H1293">
        <v>8</v>
      </c>
      <c r="I1293" t="s">
        <v>19</v>
      </c>
      <c r="J1293">
        <v>0.04</v>
      </c>
      <c r="K1293">
        <f t="shared" si="104"/>
        <v>2</v>
      </c>
      <c r="L1293">
        <f t="shared" si="105"/>
        <v>1</v>
      </c>
      <c r="M1293" t="str">
        <f t="shared" si="106"/>
        <v/>
      </c>
      <c r="N1293" t="str">
        <f t="shared" si="107"/>
        <v/>
      </c>
      <c r="O1293" t="str">
        <f t="shared" si="108"/>
        <v/>
      </c>
    </row>
    <row r="1294" spans="1:15">
      <c r="A1294" s="1">
        <v>43142</v>
      </c>
      <c r="B1294">
        <v>68</v>
      </c>
      <c r="C1294" t="s">
        <v>4</v>
      </c>
      <c r="D1294">
        <v>1</v>
      </c>
      <c r="E1294">
        <v>1</v>
      </c>
      <c r="F1294">
        <v>1300</v>
      </c>
      <c r="G1294" t="s">
        <v>10</v>
      </c>
      <c r="H1294">
        <v>8</v>
      </c>
      <c r="I1294" t="s">
        <v>19</v>
      </c>
      <c r="J1294">
        <v>0.5</v>
      </c>
      <c r="K1294">
        <f t="shared" si="104"/>
        <v>2</v>
      </c>
      <c r="L1294">
        <f t="shared" si="105"/>
        <v>1</v>
      </c>
      <c r="M1294">
        <f t="shared" si="106"/>
        <v>1</v>
      </c>
      <c r="N1294">
        <f t="shared" si="107"/>
        <v>1</v>
      </c>
      <c r="O1294" t="str">
        <f t="shared" si="108"/>
        <v/>
      </c>
    </row>
    <row r="1295" spans="1:15">
      <c r="A1295" s="1">
        <v>43142</v>
      </c>
      <c r="B1295">
        <v>68</v>
      </c>
      <c r="C1295" t="s">
        <v>4</v>
      </c>
      <c r="D1295">
        <v>2</v>
      </c>
      <c r="E1295">
        <v>7</v>
      </c>
      <c r="F1295">
        <v>1300</v>
      </c>
      <c r="G1295" t="s">
        <v>10</v>
      </c>
      <c r="H1295">
        <v>8</v>
      </c>
      <c r="I1295" t="s">
        <v>19</v>
      </c>
      <c r="J1295">
        <v>0.25</v>
      </c>
      <c r="K1295">
        <f t="shared" si="104"/>
        <v>2</v>
      </c>
      <c r="L1295" t="str">
        <f t="shared" si="105"/>
        <v/>
      </c>
      <c r="M1295" t="str">
        <f t="shared" si="106"/>
        <v/>
      </c>
      <c r="N1295" t="str">
        <f t="shared" si="107"/>
        <v/>
      </c>
      <c r="O1295" t="str">
        <f t="shared" si="108"/>
        <v/>
      </c>
    </row>
    <row r="1296" spans="1:15">
      <c r="A1296" s="1">
        <v>43142</v>
      </c>
      <c r="B1296">
        <v>68</v>
      </c>
      <c r="C1296" t="s">
        <v>5</v>
      </c>
      <c r="D1296">
        <v>1</v>
      </c>
      <c r="E1296">
        <v>5</v>
      </c>
      <c r="F1296">
        <v>1300</v>
      </c>
      <c r="G1296" t="s">
        <v>10</v>
      </c>
      <c r="H1296">
        <v>8</v>
      </c>
      <c r="I1296" t="s">
        <v>19</v>
      </c>
      <c r="J1296">
        <v>0.5</v>
      </c>
      <c r="K1296">
        <f t="shared" si="104"/>
        <v>2</v>
      </c>
      <c r="L1296" t="str">
        <f t="shared" si="105"/>
        <v/>
      </c>
      <c r="M1296" t="str">
        <f t="shared" si="106"/>
        <v/>
      </c>
      <c r="N1296" t="str">
        <f t="shared" si="107"/>
        <v/>
      </c>
      <c r="O1296" t="str">
        <f t="shared" si="108"/>
        <v/>
      </c>
    </row>
    <row r="1297" spans="1:15">
      <c r="A1297" s="1">
        <v>43142</v>
      </c>
      <c r="B1297">
        <v>68</v>
      </c>
      <c r="C1297" t="s">
        <v>5</v>
      </c>
      <c r="D1297">
        <v>2</v>
      </c>
      <c r="E1297">
        <v>2</v>
      </c>
      <c r="F1297">
        <v>1300</v>
      </c>
      <c r="G1297" t="s">
        <v>10</v>
      </c>
      <c r="H1297">
        <v>8</v>
      </c>
      <c r="I1297" t="s">
        <v>19</v>
      </c>
      <c r="J1297">
        <v>0.5</v>
      </c>
      <c r="K1297">
        <f t="shared" si="104"/>
        <v>2</v>
      </c>
      <c r="L1297">
        <f t="shared" si="105"/>
        <v>1</v>
      </c>
      <c r="M1297" t="str">
        <f t="shared" si="106"/>
        <v/>
      </c>
      <c r="N1297" t="str">
        <f t="shared" si="107"/>
        <v/>
      </c>
      <c r="O1297" t="str">
        <f t="shared" si="108"/>
        <v/>
      </c>
    </row>
    <row r="1298" spans="1:15">
      <c r="A1298" s="1">
        <v>43142</v>
      </c>
      <c r="B1298">
        <v>67</v>
      </c>
      <c r="C1298" t="s">
        <v>3</v>
      </c>
      <c r="D1298">
        <v>1</v>
      </c>
      <c r="E1298">
        <v>2</v>
      </c>
      <c r="F1298">
        <v>1500</v>
      </c>
      <c r="G1298" t="s">
        <v>10</v>
      </c>
      <c r="H1298">
        <v>8</v>
      </c>
      <c r="I1298" s="1">
        <v>38445</v>
      </c>
      <c r="J1298">
        <v>0.46</v>
      </c>
      <c r="K1298">
        <f t="shared" si="104"/>
        <v>2</v>
      </c>
      <c r="L1298">
        <f t="shared" si="105"/>
        <v>1</v>
      </c>
      <c r="M1298" t="str">
        <f t="shared" si="106"/>
        <v/>
      </c>
      <c r="N1298" t="str">
        <f t="shared" si="107"/>
        <v/>
      </c>
      <c r="O1298" t="str">
        <f t="shared" si="108"/>
        <v/>
      </c>
    </row>
    <row r="1299" spans="1:15">
      <c r="A1299" s="1">
        <v>43142</v>
      </c>
      <c r="B1299">
        <v>67</v>
      </c>
      <c r="C1299" t="s">
        <v>3</v>
      </c>
      <c r="D1299">
        <v>2</v>
      </c>
      <c r="E1299">
        <v>4</v>
      </c>
      <c r="F1299">
        <v>1500</v>
      </c>
      <c r="G1299" t="s">
        <v>10</v>
      </c>
      <c r="H1299">
        <v>8</v>
      </c>
      <c r="I1299" s="1">
        <v>38445</v>
      </c>
      <c r="J1299">
        <v>0.33</v>
      </c>
      <c r="K1299">
        <f t="shared" si="104"/>
        <v>2</v>
      </c>
      <c r="L1299" t="str">
        <f t="shared" si="105"/>
        <v/>
      </c>
      <c r="M1299" t="str">
        <f t="shared" si="106"/>
        <v/>
      </c>
      <c r="N1299" t="str">
        <f t="shared" si="107"/>
        <v/>
      </c>
      <c r="O1299" t="str">
        <f t="shared" si="108"/>
        <v/>
      </c>
    </row>
    <row r="1300" spans="1:15">
      <c r="A1300" s="1">
        <v>43142</v>
      </c>
      <c r="B1300">
        <v>67</v>
      </c>
      <c r="C1300" t="s">
        <v>4</v>
      </c>
      <c r="D1300">
        <v>1</v>
      </c>
      <c r="E1300">
        <v>3</v>
      </c>
      <c r="F1300">
        <v>1500</v>
      </c>
      <c r="G1300" t="s">
        <v>10</v>
      </c>
      <c r="H1300">
        <v>8</v>
      </c>
      <c r="I1300" s="1">
        <v>38445</v>
      </c>
      <c r="J1300">
        <v>1</v>
      </c>
      <c r="K1300">
        <f t="shared" si="104"/>
        <v>2</v>
      </c>
      <c r="L1300" t="str">
        <f t="shared" si="105"/>
        <v/>
      </c>
      <c r="M1300" t="str">
        <f t="shared" si="106"/>
        <v/>
      </c>
      <c r="N1300" t="str">
        <f t="shared" si="107"/>
        <v/>
      </c>
      <c r="O1300" t="str">
        <f t="shared" si="108"/>
        <v/>
      </c>
    </row>
    <row r="1301" spans="1:15">
      <c r="A1301" s="1">
        <v>43142</v>
      </c>
      <c r="B1301">
        <v>67</v>
      </c>
      <c r="C1301" t="s">
        <v>4</v>
      </c>
      <c r="D1301">
        <v>2</v>
      </c>
      <c r="E1301">
        <v>4</v>
      </c>
      <c r="F1301">
        <v>1500</v>
      </c>
      <c r="G1301" t="s">
        <v>10</v>
      </c>
      <c r="H1301">
        <v>8</v>
      </c>
      <c r="I1301" s="1">
        <v>38445</v>
      </c>
      <c r="J1301">
        <v>1</v>
      </c>
      <c r="K1301">
        <f t="shared" si="104"/>
        <v>2</v>
      </c>
      <c r="L1301" t="str">
        <f t="shared" si="105"/>
        <v/>
      </c>
      <c r="M1301" t="str">
        <f t="shared" si="106"/>
        <v/>
      </c>
      <c r="N1301" t="str">
        <f t="shared" si="107"/>
        <v/>
      </c>
      <c r="O1301" t="str">
        <f t="shared" si="108"/>
        <v/>
      </c>
    </row>
    <row r="1302" spans="1:15">
      <c r="A1302" s="1">
        <v>43142</v>
      </c>
      <c r="B1302">
        <v>67</v>
      </c>
      <c r="C1302" t="s">
        <v>5</v>
      </c>
      <c r="D1302">
        <v>1</v>
      </c>
      <c r="E1302">
        <v>2</v>
      </c>
      <c r="F1302">
        <v>1500</v>
      </c>
      <c r="G1302" t="s">
        <v>10</v>
      </c>
      <c r="H1302">
        <v>8</v>
      </c>
      <c r="I1302" s="1">
        <v>38445</v>
      </c>
      <c r="J1302">
        <v>0.67</v>
      </c>
      <c r="K1302">
        <f t="shared" si="104"/>
        <v>2</v>
      </c>
      <c r="L1302">
        <f t="shared" si="105"/>
        <v>1</v>
      </c>
      <c r="M1302" t="str">
        <f t="shared" si="106"/>
        <v/>
      </c>
      <c r="N1302" t="str">
        <f t="shared" si="107"/>
        <v/>
      </c>
      <c r="O1302" t="str">
        <f t="shared" si="108"/>
        <v/>
      </c>
    </row>
    <row r="1303" spans="1:15">
      <c r="A1303" s="1">
        <v>43142</v>
      </c>
      <c r="B1303">
        <v>67</v>
      </c>
      <c r="C1303" t="s">
        <v>5</v>
      </c>
      <c r="D1303">
        <v>2</v>
      </c>
      <c r="E1303">
        <v>5</v>
      </c>
      <c r="F1303">
        <v>1500</v>
      </c>
      <c r="G1303" t="s">
        <v>10</v>
      </c>
      <c r="H1303">
        <v>8</v>
      </c>
      <c r="I1303" s="1">
        <v>38445</v>
      </c>
      <c r="J1303">
        <v>0.67</v>
      </c>
      <c r="K1303">
        <f t="shared" si="104"/>
        <v>2</v>
      </c>
      <c r="L1303" t="str">
        <f t="shared" si="105"/>
        <v/>
      </c>
      <c r="M1303" t="str">
        <f t="shared" si="106"/>
        <v/>
      </c>
      <c r="N1303" t="str">
        <f t="shared" si="107"/>
        <v/>
      </c>
      <c r="O1303" t="str">
        <f t="shared" si="108"/>
        <v/>
      </c>
    </row>
    <row r="1304" spans="1:15">
      <c r="A1304" s="1">
        <v>43142</v>
      </c>
      <c r="B1304">
        <v>66</v>
      </c>
      <c r="C1304" t="s">
        <v>3</v>
      </c>
      <c r="D1304">
        <v>1</v>
      </c>
      <c r="E1304">
        <v>4</v>
      </c>
      <c r="F1304">
        <v>1500</v>
      </c>
      <c r="G1304" t="s">
        <v>11</v>
      </c>
      <c r="H1304">
        <v>6</v>
      </c>
      <c r="I1304" s="1">
        <v>38445</v>
      </c>
      <c r="J1304">
        <v>0.38</v>
      </c>
      <c r="K1304">
        <f t="shared" si="104"/>
        <v>2</v>
      </c>
      <c r="L1304" t="str">
        <f t="shared" si="105"/>
        <v/>
      </c>
      <c r="M1304" t="str">
        <f t="shared" si="106"/>
        <v/>
      </c>
      <c r="N1304" t="str">
        <f t="shared" si="107"/>
        <v/>
      </c>
      <c r="O1304" t="str">
        <f t="shared" si="108"/>
        <v/>
      </c>
    </row>
    <row r="1305" spans="1:15">
      <c r="A1305" s="1">
        <v>43142</v>
      </c>
      <c r="B1305">
        <v>66</v>
      </c>
      <c r="C1305" t="s">
        <v>3</v>
      </c>
      <c r="D1305">
        <v>2</v>
      </c>
      <c r="E1305">
        <v>1</v>
      </c>
      <c r="F1305">
        <v>1500</v>
      </c>
      <c r="G1305" t="s">
        <v>11</v>
      </c>
      <c r="H1305">
        <v>6</v>
      </c>
      <c r="I1305" s="1">
        <v>38445</v>
      </c>
      <c r="J1305">
        <v>0.33</v>
      </c>
      <c r="K1305">
        <f t="shared" si="104"/>
        <v>2</v>
      </c>
      <c r="L1305">
        <f t="shared" si="105"/>
        <v>1</v>
      </c>
      <c r="M1305">
        <f t="shared" si="106"/>
        <v>1</v>
      </c>
      <c r="N1305" t="str">
        <f t="shared" si="107"/>
        <v/>
      </c>
      <c r="O1305">
        <f t="shared" si="108"/>
        <v>1</v>
      </c>
    </row>
    <row r="1306" spans="1:15">
      <c r="A1306" s="1">
        <v>43142</v>
      </c>
      <c r="B1306">
        <v>66</v>
      </c>
      <c r="C1306" t="s">
        <v>4</v>
      </c>
      <c r="D1306">
        <v>1</v>
      </c>
      <c r="E1306">
        <v>1</v>
      </c>
      <c r="F1306">
        <v>1500</v>
      </c>
      <c r="G1306" t="s">
        <v>11</v>
      </c>
      <c r="H1306">
        <v>6</v>
      </c>
      <c r="I1306" s="1">
        <v>38445</v>
      </c>
      <c r="J1306">
        <v>1</v>
      </c>
      <c r="K1306">
        <f t="shared" si="104"/>
        <v>2</v>
      </c>
      <c r="L1306">
        <f t="shared" si="105"/>
        <v>1</v>
      </c>
      <c r="M1306">
        <f t="shared" si="106"/>
        <v>1</v>
      </c>
      <c r="N1306">
        <f t="shared" si="107"/>
        <v>1</v>
      </c>
      <c r="O1306" t="str">
        <f t="shared" si="108"/>
        <v/>
      </c>
    </row>
    <row r="1307" spans="1:15">
      <c r="A1307" s="1">
        <v>43142</v>
      </c>
      <c r="B1307">
        <v>66</v>
      </c>
      <c r="C1307" t="s">
        <v>4</v>
      </c>
      <c r="D1307">
        <v>2</v>
      </c>
      <c r="E1307">
        <v>4</v>
      </c>
      <c r="F1307">
        <v>1500</v>
      </c>
      <c r="G1307" t="s">
        <v>11</v>
      </c>
      <c r="H1307">
        <v>6</v>
      </c>
      <c r="I1307" s="1">
        <v>38445</v>
      </c>
      <c r="J1307">
        <v>1</v>
      </c>
      <c r="K1307">
        <f t="shared" si="104"/>
        <v>2</v>
      </c>
      <c r="L1307" t="str">
        <f t="shared" si="105"/>
        <v/>
      </c>
      <c r="M1307" t="str">
        <f t="shared" si="106"/>
        <v/>
      </c>
      <c r="N1307" t="str">
        <f t="shared" si="107"/>
        <v/>
      </c>
      <c r="O1307" t="str">
        <f t="shared" si="108"/>
        <v/>
      </c>
    </row>
    <row r="1308" spans="1:15">
      <c r="A1308" s="1">
        <v>43142</v>
      </c>
      <c r="B1308">
        <v>66</v>
      </c>
      <c r="C1308" t="s">
        <v>5</v>
      </c>
      <c r="D1308">
        <v>1</v>
      </c>
      <c r="E1308">
        <v>4</v>
      </c>
      <c r="F1308">
        <v>1500</v>
      </c>
      <c r="G1308" t="s">
        <v>11</v>
      </c>
      <c r="H1308">
        <v>6</v>
      </c>
      <c r="I1308" s="1">
        <v>38445</v>
      </c>
      <c r="J1308">
        <v>0.67</v>
      </c>
      <c r="K1308">
        <f t="shared" si="104"/>
        <v>2</v>
      </c>
      <c r="L1308" t="str">
        <f t="shared" si="105"/>
        <v/>
      </c>
      <c r="M1308" t="str">
        <f t="shared" si="106"/>
        <v/>
      </c>
      <c r="N1308" t="str">
        <f t="shared" si="107"/>
        <v/>
      </c>
      <c r="O1308" t="str">
        <f t="shared" si="108"/>
        <v/>
      </c>
    </row>
    <row r="1309" spans="1:15">
      <c r="A1309" s="1">
        <v>43142</v>
      </c>
      <c r="B1309">
        <v>66</v>
      </c>
      <c r="C1309" t="s">
        <v>5</v>
      </c>
      <c r="D1309">
        <v>2</v>
      </c>
      <c r="E1309">
        <v>6</v>
      </c>
      <c r="F1309">
        <v>1500</v>
      </c>
      <c r="G1309" t="s">
        <v>11</v>
      </c>
      <c r="H1309">
        <v>6</v>
      </c>
      <c r="I1309" s="1">
        <v>38445</v>
      </c>
      <c r="J1309">
        <v>0.5</v>
      </c>
      <c r="K1309">
        <f t="shared" si="104"/>
        <v>2</v>
      </c>
      <c r="L1309" t="str">
        <f t="shared" si="105"/>
        <v/>
      </c>
      <c r="M1309" t="str">
        <f t="shared" si="106"/>
        <v/>
      </c>
      <c r="N1309" t="str">
        <f t="shared" si="107"/>
        <v/>
      </c>
      <c r="O1309" t="str">
        <f t="shared" si="108"/>
        <v/>
      </c>
    </row>
    <row r="1310" spans="1:15">
      <c r="A1310" s="1">
        <v>43142</v>
      </c>
      <c r="B1310">
        <v>65</v>
      </c>
      <c r="C1310" t="s">
        <v>3</v>
      </c>
      <c r="D1310">
        <v>1</v>
      </c>
      <c r="E1310">
        <v>3</v>
      </c>
      <c r="F1310">
        <v>1300</v>
      </c>
      <c r="G1310" t="s">
        <v>10</v>
      </c>
      <c r="H1310">
        <v>8</v>
      </c>
      <c r="I1310" t="s">
        <v>14</v>
      </c>
      <c r="J1310">
        <v>0.75</v>
      </c>
      <c r="K1310">
        <f t="shared" si="104"/>
        <v>2</v>
      </c>
      <c r="L1310" t="str">
        <f t="shared" si="105"/>
        <v/>
      </c>
      <c r="M1310" t="str">
        <f t="shared" si="106"/>
        <v/>
      </c>
      <c r="N1310" t="str">
        <f t="shared" si="107"/>
        <v/>
      </c>
      <c r="O1310" t="str">
        <f t="shared" si="108"/>
        <v/>
      </c>
    </row>
    <row r="1311" spans="1:15">
      <c r="A1311" s="1">
        <v>43142</v>
      </c>
      <c r="B1311">
        <v>65</v>
      </c>
      <c r="C1311" t="s">
        <v>3</v>
      </c>
      <c r="D1311">
        <v>2</v>
      </c>
      <c r="E1311">
        <v>2</v>
      </c>
      <c r="F1311">
        <v>1300</v>
      </c>
      <c r="G1311" t="s">
        <v>10</v>
      </c>
      <c r="H1311">
        <v>8</v>
      </c>
      <c r="I1311" t="s">
        <v>14</v>
      </c>
      <c r="J1311">
        <v>0.46</v>
      </c>
      <c r="K1311">
        <f t="shared" si="104"/>
        <v>2</v>
      </c>
      <c r="L1311">
        <f t="shared" si="105"/>
        <v>1</v>
      </c>
      <c r="M1311" t="str">
        <f t="shared" si="106"/>
        <v/>
      </c>
      <c r="N1311" t="str">
        <f t="shared" si="107"/>
        <v/>
      </c>
      <c r="O1311" t="str">
        <f t="shared" si="108"/>
        <v/>
      </c>
    </row>
    <row r="1312" spans="1:15">
      <c r="A1312" s="1">
        <v>43142</v>
      </c>
      <c r="B1312">
        <v>65</v>
      </c>
      <c r="C1312" t="s">
        <v>4</v>
      </c>
      <c r="D1312">
        <v>1</v>
      </c>
      <c r="E1312">
        <v>2</v>
      </c>
      <c r="F1312">
        <v>1300</v>
      </c>
      <c r="G1312" t="s">
        <v>10</v>
      </c>
      <c r="H1312">
        <v>8</v>
      </c>
      <c r="I1312" t="s">
        <v>14</v>
      </c>
      <c r="J1312">
        <v>0.75</v>
      </c>
      <c r="K1312">
        <f t="shared" si="104"/>
        <v>2</v>
      </c>
      <c r="L1312">
        <f t="shared" si="105"/>
        <v>1</v>
      </c>
      <c r="M1312" t="str">
        <f t="shared" si="106"/>
        <v/>
      </c>
      <c r="N1312" t="str">
        <f t="shared" si="107"/>
        <v/>
      </c>
      <c r="O1312" t="str">
        <f t="shared" si="108"/>
        <v/>
      </c>
    </row>
    <row r="1313" spans="1:15">
      <c r="A1313" s="1">
        <v>43142</v>
      </c>
      <c r="B1313">
        <v>65</v>
      </c>
      <c r="C1313" t="s">
        <v>4</v>
      </c>
      <c r="D1313">
        <v>2</v>
      </c>
      <c r="E1313">
        <v>3</v>
      </c>
      <c r="F1313">
        <v>1300</v>
      </c>
      <c r="G1313" t="s">
        <v>10</v>
      </c>
      <c r="H1313">
        <v>8</v>
      </c>
      <c r="I1313" t="s">
        <v>14</v>
      </c>
      <c r="J1313">
        <v>0.75</v>
      </c>
      <c r="K1313">
        <f t="shared" si="104"/>
        <v>2</v>
      </c>
      <c r="L1313" t="str">
        <f t="shared" si="105"/>
        <v/>
      </c>
      <c r="M1313" t="str">
        <f t="shared" si="106"/>
        <v/>
      </c>
      <c r="N1313" t="str">
        <f t="shared" si="107"/>
        <v/>
      </c>
      <c r="O1313" t="str">
        <f t="shared" si="108"/>
        <v/>
      </c>
    </row>
    <row r="1314" spans="1:15">
      <c r="A1314" s="1">
        <v>43142</v>
      </c>
      <c r="B1314">
        <v>65</v>
      </c>
      <c r="C1314" t="s">
        <v>5</v>
      </c>
      <c r="D1314">
        <v>1</v>
      </c>
      <c r="E1314">
        <v>3</v>
      </c>
      <c r="F1314">
        <v>1300</v>
      </c>
      <c r="G1314" t="s">
        <v>10</v>
      </c>
      <c r="H1314">
        <v>8</v>
      </c>
      <c r="I1314" t="s">
        <v>14</v>
      </c>
      <c r="J1314">
        <v>1</v>
      </c>
      <c r="K1314">
        <f t="shared" si="104"/>
        <v>2</v>
      </c>
      <c r="L1314" t="str">
        <f t="shared" si="105"/>
        <v/>
      </c>
      <c r="M1314" t="str">
        <f t="shared" si="106"/>
        <v/>
      </c>
      <c r="N1314" t="str">
        <f t="shared" si="107"/>
        <v/>
      </c>
      <c r="O1314" t="str">
        <f t="shared" si="108"/>
        <v/>
      </c>
    </row>
    <row r="1315" spans="1:15">
      <c r="A1315" s="1">
        <v>43142</v>
      </c>
      <c r="B1315">
        <v>65</v>
      </c>
      <c r="C1315" t="s">
        <v>5</v>
      </c>
      <c r="D1315">
        <v>2</v>
      </c>
      <c r="E1315">
        <v>5</v>
      </c>
      <c r="F1315">
        <v>1300</v>
      </c>
      <c r="G1315" t="s">
        <v>10</v>
      </c>
      <c r="H1315">
        <v>8</v>
      </c>
      <c r="I1315" t="s">
        <v>14</v>
      </c>
      <c r="J1315">
        <v>0.67</v>
      </c>
      <c r="K1315">
        <f t="shared" si="104"/>
        <v>2</v>
      </c>
      <c r="L1315" t="str">
        <f t="shared" si="105"/>
        <v/>
      </c>
      <c r="M1315" t="str">
        <f t="shared" si="106"/>
        <v/>
      </c>
      <c r="N1315" t="str">
        <f t="shared" si="107"/>
        <v/>
      </c>
      <c r="O1315" t="str">
        <f t="shared" si="108"/>
        <v/>
      </c>
    </row>
    <row r="1316" spans="1:15">
      <c r="A1316" s="1">
        <v>43142</v>
      </c>
      <c r="B1316">
        <v>64</v>
      </c>
      <c r="C1316" t="s">
        <v>3</v>
      </c>
      <c r="D1316">
        <v>-2</v>
      </c>
      <c r="E1316">
        <v>1</v>
      </c>
      <c r="F1316">
        <v>1300</v>
      </c>
      <c r="G1316" t="s">
        <v>11</v>
      </c>
      <c r="H1316">
        <v>7</v>
      </c>
      <c r="I1316" t="s">
        <v>35</v>
      </c>
      <c r="J1316">
        <v>0.08</v>
      </c>
      <c r="K1316">
        <f t="shared" si="104"/>
        <v>2</v>
      </c>
      <c r="L1316">
        <f t="shared" si="105"/>
        <v>1</v>
      </c>
      <c r="M1316" t="str">
        <f t="shared" si="106"/>
        <v/>
      </c>
      <c r="N1316" t="str">
        <f t="shared" si="107"/>
        <v/>
      </c>
      <c r="O1316" t="str">
        <f t="shared" si="108"/>
        <v/>
      </c>
    </row>
    <row r="1317" spans="1:15">
      <c r="A1317" s="1">
        <v>43142</v>
      </c>
      <c r="B1317">
        <v>64</v>
      </c>
      <c r="C1317" t="s">
        <v>3</v>
      </c>
      <c r="D1317">
        <v>-1</v>
      </c>
      <c r="E1317">
        <v>1</v>
      </c>
      <c r="F1317">
        <v>1300</v>
      </c>
      <c r="G1317" t="s">
        <v>11</v>
      </c>
      <c r="H1317">
        <v>7</v>
      </c>
      <c r="I1317" t="s">
        <v>35</v>
      </c>
      <c r="J1317">
        <v>0.08</v>
      </c>
      <c r="K1317">
        <f t="shared" si="104"/>
        <v>2</v>
      </c>
      <c r="L1317">
        <f t="shared" si="105"/>
        <v>1</v>
      </c>
      <c r="M1317" t="str">
        <f t="shared" si="106"/>
        <v/>
      </c>
      <c r="N1317" t="str">
        <f t="shared" si="107"/>
        <v/>
      </c>
      <c r="O1317" t="str">
        <f t="shared" si="108"/>
        <v/>
      </c>
    </row>
    <row r="1318" spans="1:15">
      <c r="A1318" s="1">
        <v>43142</v>
      </c>
      <c r="B1318">
        <v>64</v>
      </c>
      <c r="C1318" t="s">
        <v>4</v>
      </c>
      <c r="D1318">
        <v>1</v>
      </c>
      <c r="E1318">
        <v>6</v>
      </c>
      <c r="F1318">
        <v>1300</v>
      </c>
      <c r="G1318" t="s">
        <v>11</v>
      </c>
      <c r="H1318">
        <v>7</v>
      </c>
      <c r="I1318" t="s">
        <v>35</v>
      </c>
      <c r="J1318">
        <v>0.75</v>
      </c>
      <c r="K1318">
        <f t="shared" si="104"/>
        <v>2</v>
      </c>
      <c r="L1318" t="str">
        <f t="shared" si="105"/>
        <v/>
      </c>
      <c r="M1318" t="str">
        <f t="shared" si="106"/>
        <v/>
      </c>
      <c r="N1318" t="str">
        <f t="shared" si="107"/>
        <v/>
      </c>
      <c r="O1318" t="str">
        <f t="shared" si="108"/>
        <v/>
      </c>
    </row>
    <row r="1319" spans="1:15">
      <c r="A1319" s="1">
        <v>43142</v>
      </c>
      <c r="B1319">
        <v>64</v>
      </c>
      <c r="C1319" t="s">
        <v>4</v>
      </c>
      <c r="D1319">
        <v>2</v>
      </c>
      <c r="E1319">
        <v>1</v>
      </c>
      <c r="F1319">
        <v>1300</v>
      </c>
      <c r="G1319" t="s">
        <v>11</v>
      </c>
      <c r="H1319">
        <v>7</v>
      </c>
      <c r="I1319" t="s">
        <v>35</v>
      </c>
      <c r="J1319">
        <v>0.5</v>
      </c>
      <c r="K1319">
        <f t="shared" si="104"/>
        <v>2</v>
      </c>
      <c r="L1319">
        <f t="shared" si="105"/>
        <v>1</v>
      </c>
      <c r="M1319">
        <f t="shared" si="106"/>
        <v>1</v>
      </c>
      <c r="N1319" t="str">
        <f t="shared" si="107"/>
        <v/>
      </c>
      <c r="O1319">
        <f t="shared" si="108"/>
        <v>1</v>
      </c>
    </row>
    <row r="1320" spans="1:15">
      <c r="A1320" s="1">
        <v>43142</v>
      </c>
      <c r="B1320">
        <v>64</v>
      </c>
      <c r="C1320" t="s">
        <v>5</v>
      </c>
      <c r="D1320">
        <v>1</v>
      </c>
      <c r="E1320">
        <v>6</v>
      </c>
      <c r="F1320">
        <v>1300</v>
      </c>
      <c r="G1320" t="s">
        <v>11</v>
      </c>
      <c r="H1320">
        <v>7</v>
      </c>
      <c r="I1320" t="s">
        <v>35</v>
      </c>
      <c r="J1320">
        <v>0.5</v>
      </c>
      <c r="K1320">
        <f t="shared" si="104"/>
        <v>2</v>
      </c>
      <c r="L1320" t="str">
        <f t="shared" si="105"/>
        <v/>
      </c>
      <c r="M1320" t="str">
        <f t="shared" si="106"/>
        <v/>
      </c>
      <c r="N1320" t="str">
        <f t="shared" si="107"/>
        <v/>
      </c>
      <c r="O1320" t="str">
        <f t="shared" si="108"/>
        <v/>
      </c>
    </row>
    <row r="1321" spans="1:15">
      <c r="A1321" s="1">
        <v>43142</v>
      </c>
      <c r="B1321">
        <v>64</v>
      </c>
      <c r="C1321" t="s">
        <v>5</v>
      </c>
      <c r="D1321">
        <v>2</v>
      </c>
      <c r="E1321">
        <v>7</v>
      </c>
      <c r="F1321">
        <v>1300</v>
      </c>
      <c r="G1321" t="s">
        <v>11</v>
      </c>
      <c r="H1321">
        <v>7</v>
      </c>
      <c r="I1321" t="s">
        <v>35</v>
      </c>
      <c r="J1321">
        <v>0.5</v>
      </c>
      <c r="K1321">
        <f t="shared" si="104"/>
        <v>2</v>
      </c>
      <c r="L1321" t="str">
        <f t="shared" si="105"/>
        <v/>
      </c>
      <c r="M1321" t="str">
        <f t="shared" si="106"/>
        <v/>
      </c>
      <c r="N1321" t="str">
        <f t="shared" si="107"/>
        <v/>
      </c>
      <c r="O1321" t="str">
        <f t="shared" si="108"/>
        <v/>
      </c>
    </row>
    <row r="1322" spans="1:15">
      <c r="A1322" s="1">
        <v>43142</v>
      </c>
      <c r="B1322">
        <v>63</v>
      </c>
      <c r="C1322" t="s">
        <v>3</v>
      </c>
      <c r="D1322">
        <v>-2</v>
      </c>
      <c r="E1322">
        <v>1</v>
      </c>
      <c r="F1322">
        <v>1300</v>
      </c>
      <c r="G1322" t="s">
        <v>10</v>
      </c>
      <c r="H1322">
        <v>7</v>
      </c>
      <c r="I1322" t="s">
        <v>35</v>
      </c>
      <c r="J1322">
        <v>0</v>
      </c>
      <c r="K1322">
        <f t="shared" si="104"/>
        <v>2</v>
      </c>
      <c r="L1322">
        <f t="shared" si="105"/>
        <v>1</v>
      </c>
      <c r="M1322" t="str">
        <f t="shared" si="106"/>
        <v/>
      </c>
      <c r="N1322" t="str">
        <f t="shared" si="107"/>
        <v/>
      </c>
      <c r="O1322" t="str">
        <f t="shared" si="108"/>
        <v/>
      </c>
    </row>
    <row r="1323" spans="1:15">
      <c r="A1323" s="1">
        <v>43142</v>
      </c>
      <c r="B1323">
        <v>63</v>
      </c>
      <c r="C1323" t="s">
        <v>3</v>
      </c>
      <c r="D1323">
        <v>-1</v>
      </c>
      <c r="E1323">
        <v>1</v>
      </c>
      <c r="F1323">
        <v>1300</v>
      </c>
      <c r="G1323" t="s">
        <v>10</v>
      </c>
      <c r="H1323">
        <v>7</v>
      </c>
      <c r="I1323" t="s">
        <v>35</v>
      </c>
      <c r="J1323">
        <v>0</v>
      </c>
      <c r="K1323">
        <f t="shared" si="104"/>
        <v>2</v>
      </c>
      <c r="L1323">
        <f t="shared" si="105"/>
        <v>1</v>
      </c>
      <c r="M1323" t="str">
        <f t="shared" si="106"/>
        <v/>
      </c>
      <c r="N1323" t="str">
        <f t="shared" si="107"/>
        <v/>
      </c>
      <c r="O1323" t="str">
        <f t="shared" si="108"/>
        <v/>
      </c>
    </row>
    <row r="1324" spans="1:15">
      <c r="A1324" s="1">
        <v>43142</v>
      </c>
      <c r="B1324">
        <v>63</v>
      </c>
      <c r="C1324" t="s">
        <v>4</v>
      </c>
      <c r="D1324">
        <v>1</v>
      </c>
      <c r="E1324">
        <v>1</v>
      </c>
      <c r="F1324">
        <v>1300</v>
      </c>
      <c r="G1324" t="s">
        <v>10</v>
      </c>
      <c r="H1324">
        <v>7</v>
      </c>
      <c r="I1324" t="s">
        <v>35</v>
      </c>
      <c r="J1324">
        <v>0.75</v>
      </c>
      <c r="K1324">
        <f t="shared" si="104"/>
        <v>2</v>
      </c>
      <c r="L1324">
        <f t="shared" si="105"/>
        <v>1</v>
      </c>
      <c r="M1324">
        <f t="shared" si="106"/>
        <v>1</v>
      </c>
      <c r="N1324">
        <f t="shared" si="107"/>
        <v>1</v>
      </c>
      <c r="O1324" t="str">
        <f t="shared" si="108"/>
        <v/>
      </c>
    </row>
    <row r="1325" spans="1:15">
      <c r="A1325" s="1">
        <v>43142</v>
      </c>
      <c r="B1325">
        <v>63</v>
      </c>
      <c r="C1325" t="s">
        <v>4</v>
      </c>
      <c r="D1325">
        <v>2</v>
      </c>
      <c r="E1325">
        <v>3</v>
      </c>
      <c r="F1325">
        <v>1300</v>
      </c>
      <c r="G1325" t="s">
        <v>10</v>
      </c>
      <c r="H1325">
        <v>7</v>
      </c>
      <c r="I1325" t="s">
        <v>35</v>
      </c>
      <c r="J1325">
        <v>0.5</v>
      </c>
      <c r="K1325">
        <f t="shared" si="104"/>
        <v>2</v>
      </c>
      <c r="L1325" t="str">
        <f t="shared" si="105"/>
        <v/>
      </c>
      <c r="M1325" t="str">
        <f t="shared" si="106"/>
        <v/>
      </c>
      <c r="N1325" t="str">
        <f t="shared" si="107"/>
        <v/>
      </c>
      <c r="O1325" t="str">
        <f t="shared" si="108"/>
        <v/>
      </c>
    </row>
    <row r="1326" spans="1:15">
      <c r="A1326" s="1">
        <v>43142</v>
      </c>
      <c r="B1326">
        <v>63</v>
      </c>
      <c r="C1326" t="s">
        <v>5</v>
      </c>
      <c r="D1326">
        <v>1</v>
      </c>
      <c r="E1326">
        <v>3</v>
      </c>
      <c r="F1326">
        <v>1300</v>
      </c>
      <c r="G1326" t="s">
        <v>10</v>
      </c>
      <c r="H1326">
        <v>7</v>
      </c>
      <c r="I1326" t="s">
        <v>35</v>
      </c>
      <c r="J1326">
        <v>0.67</v>
      </c>
      <c r="K1326">
        <f t="shared" si="104"/>
        <v>2</v>
      </c>
      <c r="L1326" t="str">
        <f t="shared" si="105"/>
        <v/>
      </c>
      <c r="M1326" t="str">
        <f t="shared" si="106"/>
        <v/>
      </c>
      <c r="N1326" t="str">
        <f t="shared" si="107"/>
        <v/>
      </c>
      <c r="O1326" t="str">
        <f t="shared" si="108"/>
        <v/>
      </c>
    </row>
    <row r="1327" spans="1:15">
      <c r="A1327" s="1">
        <v>43142</v>
      </c>
      <c r="B1327">
        <v>63</v>
      </c>
      <c r="C1327" t="s">
        <v>5</v>
      </c>
      <c r="D1327">
        <v>2</v>
      </c>
      <c r="E1327">
        <v>4</v>
      </c>
      <c r="F1327">
        <v>1300</v>
      </c>
      <c r="G1327" t="s">
        <v>10</v>
      </c>
      <c r="H1327">
        <v>7</v>
      </c>
      <c r="I1327" t="s">
        <v>35</v>
      </c>
      <c r="J1327">
        <v>0.5</v>
      </c>
      <c r="K1327">
        <f t="shared" si="104"/>
        <v>2</v>
      </c>
      <c r="L1327" t="str">
        <f t="shared" si="105"/>
        <v/>
      </c>
      <c r="M1327" t="str">
        <f t="shared" si="106"/>
        <v/>
      </c>
      <c r="N1327" t="str">
        <f t="shared" si="107"/>
        <v/>
      </c>
      <c r="O1327" t="str">
        <f t="shared" si="108"/>
        <v/>
      </c>
    </row>
    <row r="1328" spans="1:15">
      <c r="A1328" s="1">
        <v>43141</v>
      </c>
      <c r="B1328">
        <v>62</v>
      </c>
      <c r="C1328" t="s">
        <v>3</v>
      </c>
      <c r="D1328">
        <v>-3</v>
      </c>
      <c r="E1328">
        <v>1</v>
      </c>
      <c r="F1328">
        <v>1200</v>
      </c>
      <c r="G1328" t="s">
        <v>11</v>
      </c>
      <c r="H1328">
        <v>10</v>
      </c>
      <c r="I1328" t="s">
        <v>16</v>
      </c>
      <c r="J1328">
        <v>0.25</v>
      </c>
      <c r="K1328">
        <f t="shared" si="104"/>
        <v>3</v>
      </c>
      <c r="L1328">
        <f t="shared" si="105"/>
        <v>1</v>
      </c>
      <c r="M1328" t="str">
        <f t="shared" si="106"/>
        <v/>
      </c>
      <c r="N1328" t="str">
        <f t="shared" si="107"/>
        <v/>
      </c>
      <c r="O1328" t="str">
        <f t="shared" si="108"/>
        <v/>
      </c>
    </row>
    <row r="1329" spans="1:15">
      <c r="A1329" s="1">
        <v>43141</v>
      </c>
      <c r="B1329">
        <v>62</v>
      </c>
      <c r="C1329" t="s">
        <v>3</v>
      </c>
      <c r="D1329">
        <v>-2</v>
      </c>
      <c r="E1329">
        <v>1</v>
      </c>
      <c r="F1329">
        <v>1200</v>
      </c>
      <c r="G1329" t="s">
        <v>11</v>
      </c>
      <c r="H1329">
        <v>10</v>
      </c>
      <c r="I1329" t="s">
        <v>16</v>
      </c>
      <c r="J1329">
        <v>0.25</v>
      </c>
      <c r="K1329">
        <f t="shared" si="104"/>
        <v>3</v>
      </c>
      <c r="L1329">
        <f t="shared" si="105"/>
        <v>1</v>
      </c>
      <c r="M1329" t="str">
        <f t="shared" si="106"/>
        <v/>
      </c>
      <c r="N1329" t="str">
        <f t="shared" si="107"/>
        <v/>
      </c>
      <c r="O1329" t="str">
        <f t="shared" si="108"/>
        <v/>
      </c>
    </row>
    <row r="1330" spans="1:15">
      <c r="A1330" s="1">
        <v>43141</v>
      </c>
      <c r="B1330">
        <v>62</v>
      </c>
      <c r="C1330" t="s">
        <v>3</v>
      </c>
      <c r="D1330">
        <v>-1</v>
      </c>
      <c r="E1330">
        <v>1</v>
      </c>
      <c r="F1330">
        <v>1200</v>
      </c>
      <c r="G1330" t="s">
        <v>11</v>
      </c>
      <c r="H1330">
        <v>10</v>
      </c>
      <c r="I1330" t="s">
        <v>16</v>
      </c>
      <c r="J1330">
        <v>0.25</v>
      </c>
      <c r="K1330">
        <f t="shared" si="104"/>
        <v>3</v>
      </c>
      <c r="L1330">
        <f t="shared" si="105"/>
        <v>1</v>
      </c>
      <c r="M1330" t="str">
        <f t="shared" si="106"/>
        <v/>
      </c>
      <c r="N1330" t="str">
        <f t="shared" si="107"/>
        <v/>
      </c>
      <c r="O1330" t="str">
        <f t="shared" si="108"/>
        <v/>
      </c>
    </row>
    <row r="1331" spans="1:15">
      <c r="A1331" s="1">
        <v>43141</v>
      </c>
      <c r="B1331">
        <v>62</v>
      </c>
      <c r="C1331" t="s">
        <v>4</v>
      </c>
      <c r="D1331">
        <v>1</v>
      </c>
      <c r="E1331">
        <v>6</v>
      </c>
      <c r="F1331">
        <v>1200</v>
      </c>
      <c r="G1331" t="s">
        <v>11</v>
      </c>
      <c r="H1331">
        <v>10</v>
      </c>
      <c r="I1331" t="s">
        <v>16</v>
      </c>
      <c r="J1331">
        <v>1</v>
      </c>
      <c r="K1331">
        <f t="shared" si="104"/>
        <v>3</v>
      </c>
      <c r="L1331" t="str">
        <f t="shared" si="105"/>
        <v/>
      </c>
      <c r="M1331" t="str">
        <f t="shared" si="106"/>
        <v/>
      </c>
      <c r="N1331" t="str">
        <f t="shared" si="107"/>
        <v/>
      </c>
      <c r="O1331" t="str">
        <f t="shared" si="108"/>
        <v/>
      </c>
    </row>
    <row r="1332" spans="1:15">
      <c r="A1332" s="1">
        <v>43141</v>
      </c>
      <c r="B1332">
        <v>62</v>
      </c>
      <c r="C1332" t="s">
        <v>4</v>
      </c>
      <c r="D1332">
        <v>2</v>
      </c>
      <c r="E1332">
        <v>5</v>
      </c>
      <c r="F1332">
        <v>1200</v>
      </c>
      <c r="G1332" t="s">
        <v>11</v>
      </c>
      <c r="H1332">
        <v>10</v>
      </c>
      <c r="I1332" t="s">
        <v>16</v>
      </c>
      <c r="J1332">
        <v>0.5</v>
      </c>
      <c r="K1332">
        <f t="shared" si="104"/>
        <v>3</v>
      </c>
      <c r="L1332" t="str">
        <f t="shared" si="105"/>
        <v/>
      </c>
      <c r="M1332" t="str">
        <f t="shared" si="106"/>
        <v/>
      </c>
      <c r="N1332" t="str">
        <f t="shared" si="107"/>
        <v/>
      </c>
      <c r="O1332" t="str">
        <f t="shared" si="108"/>
        <v/>
      </c>
    </row>
    <row r="1333" spans="1:15">
      <c r="A1333" s="1">
        <v>43141</v>
      </c>
      <c r="B1333">
        <v>62</v>
      </c>
      <c r="C1333" t="s">
        <v>4</v>
      </c>
      <c r="D1333">
        <v>3</v>
      </c>
      <c r="E1333">
        <v>1</v>
      </c>
      <c r="F1333">
        <v>1200</v>
      </c>
      <c r="G1333" t="s">
        <v>11</v>
      </c>
      <c r="H1333">
        <v>10</v>
      </c>
      <c r="I1333" t="s">
        <v>16</v>
      </c>
      <c r="J1333">
        <v>0.5</v>
      </c>
      <c r="K1333">
        <f t="shared" si="104"/>
        <v>3</v>
      </c>
      <c r="L1333">
        <f t="shared" si="105"/>
        <v>1</v>
      </c>
      <c r="M1333" t="str">
        <f t="shared" si="106"/>
        <v/>
      </c>
      <c r="N1333" t="str">
        <f t="shared" si="107"/>
        <v/>
      </c>
      <c r="O1333" t="str">
        <f t="shared" si="108"/>
        <v/>
      </c>
    </row>
    <row r="1334" spans="1:15">
      <c r="A1334" s="1">
        <v>43141</v>
      </c>
      <c r="B1334">
        <v>62</v>
      </c>
      <c r="C1334" t="s">
        <v>5</v>
      </c>
      <c r="D1334">
        <v>1</v>
      </c>
      <c r="E1334">
        <v>1</v>
      </c>
      <c r="F1334">
        <v>1200</v>
      </c>
      <c r="G1334" t="s">
        <v>11</v>
      </c>
      <c r="H1334">
        <v>10</v>
      </c>
      <c r="I1334" t="s">
        <v>16</v>
      </c>
      <c r="J1334">
        <v>0.67</v>
      </c>
      <c r="K1334">
        <f t="shared" si="104"/>
        <v>3</v>
      </c>
      <c r="L1334">
        <f t="shared" si="105"/>
        <v>1</v>
      </c>
      <c r="M1334">
        <f t="shared" si="106"/>
        <v>1</v>
      </c>
      <c r="N1334">
        <f t="shared" si="107"/>
        <v>1</v>
      </c>
      <c r="O1334" t="str">
        <f t="shared" si="108"/>
        <v/>
      </c>
    </row>
    <row r="1335" spans="1:15">
      <c r="A1335" s="1">
        <v>43141</v>
      </c>
      <c r="B1335">
        <v>62</v>
      </c>
      <c r="C1335" t="s">
        <v>5</v>
      </c>
      <c r="D1335">
        <v>2</v>
      </c>
      <c r="E1335">
        <v>6</v>
      </c>
      <c r="F1335">
        <v>1200</v>
      </c>
      <c r="G1335" t="s">
        <v>11</v>
      </c>
      <c r="H1335">
        <v>10</v>
      </c>
      <c r="I1335" t="s">
        <v>16</v>
      </c>
      <c r="J1335">
        <v>0.5</v>
      </c>
      <c r="K1335">
        <f t="shared" si="104"/>
        <v>3</v>
      </c>
      <c r="L1335" t="str">
        <f t="shared" si="105"/>
        <v/>
      </c>
      <c r="M1335" t="str">
        <f t="shared" si="106"/>
        <v/>
      </c>
      <c r="N1335" t="str">
        <f t="shared" si="107"/>
        <v/>
      </c>
      <c r="O1335" t="str">
        <f t="shared" si="108"/>
        <v/>
      </c>
    </row>
    <row r="1336" spans="1:15">
      <c r="A1336" s="1">
        <v>43141</v>
      </c>
      <c r="B1336">
        <v>62</v>
      </c>
      <c r="C1336" t="s">
        <v>5</v>
      </c>
      <c r="D1336">
        <v>3</v>
      </c>
      <c r="E1336">
        <v>4</v>
      </c>
      <c r="F1336">
        <v>1200</v>
      </c>
      <c r="G1336" t="s">
        <v>11</v>
      </c>
      <c r="H1336">
        <v>10</v>
      </c>
      <c r="I1336" t="s">
        <v>16</v>
      </c>
      <c r="J1336">
        <v>0.5</v>
      </c>
      <c r="K1336">
        <f t="shared" si="104"/>
        <v>3</v>
      </c>
      <c r="L1336" t="str">
        <f t="shared" si="105"/>
        <v/>
      </c>
      <c r="M1336" t="str">
        <f t="shared" si="106"/>
        <v/>
      </c>
      <c r="N1336" t="str">
        <f t="shared" si="107"/>
        <v/>
      </c>
      <c r="O1336" t="str">
        <f t="shared" si="108"/>
        <v/>
      </c>
    </row>
    <row r="1337" spans="1:15">
      <c r="A1337" s="1">
        <v>43141</v>
      </c>
      <c r="B1337">
        <v>61</v>
      </c>
      <c r="C1337" t="s">
        <v>3</v>
      </c>
      <c r="D1337">
        <v>1</v>
      </c>
      <c r="E1337">
        <v>2</v>
      </c>
      <c r="F1337">
        <v>1100</v>
      </c>
      <c r="G1337" t="s">
        <v>10</v>
      </c>
      <c r="H1337">
        <v>8</v>
      </c>
      <c r="I1337" t="s">
        <v>44</v>
      </c>
      <c r="J1337">
        <v>0.5</v>
      </c>
      <c r="K1337">
        <f t="shared" si="104"/>
        <v>2</v>
      </c>
      <c r="L1337">
        <f t="shared" si="105"/>
        <v>1</v>
      </c>
      <c r="M1337" t="str">
        <f t="shared" si="106"/>
        <v/>
      </c>
      <c r="N1337" t="str">
        <f t="shared" si="107"/>
        <v/>
      </c>
      <c r="O1337" t="str">
        <f t="shared" si="108"/>
        <v/>
      </c>
    </row>
    <row r="1338" spans="1:15">
      <c r="A1338" s="1">
        <v>43141</v>
      </c>
      <c r="B1338">
        <v>61</v>
      </c>
      <c r="C1338" t="s">
        <v>3</v>
      </c>
      <c r="D1338">
        <v>2</v>
      </c>
      <c r="E1338">
        <v>1</v>
      </c>
      <c r="F1338">
        <v>1100</v>
      </c>
      <c r="G1338" t="s">
        <v>10</v>
      </c>
      <c r="H1338">
        <v>8</v>
      </c>
      <c r="I1338" t="s">
        <v>44</v>
      </c>
      <c r="J1338">
        <v>0.33</v>
      </c>
      <c r="K1338">
        <f t="shared" si="104"/>
        <v>2</v>
      </c>
      <c r="L1338">
        <f t="shared" si="105"/>
        <v>1</v>
      </c>
      <c r="M1338">
        <f t="shared" si="106"/>
        <v>1</v>
      </c>
      <c r="N1338" t="str">
        <f t="shared" si="107"/>
        <v/>
      </c>
      <c r="O1338">
        <f t="shared" si="108"/>
        <v>1</v>
      </c>
    </row>
    <row r="1339" spans="1:15">
      <c r="A1339" s="1">
        <v>43141</v>
      </c>
      <c r="B1339">
        <v>61</v>
      </c>
      <c r="C1339" t="s">
        <v>4</v>
      </c>
      <c r="D1339">
        <v>1</v>
      </c>
      <c r="E1339">
        <v>1</v>
      </c>
      <c r="F1339">
        <v>1100</v>
      </c>
      <c r="G1339" t="s">
        <v>10</v>
      </c>
      <c r="H1339">
        <v>8</v>
      </c>
      <c r="I1339" t="s">
        <v>44</v>
      </c>
      <c r="J1339">
        <v>1</v>
      </c>
      <c r="K1339">
        <f t="shared" si="104"/>
        <v>2</v>
      </c>
      <c r="L1339">
        <f t="shared" si="105"/>
        <v>1</v>
      </c>
      <c r="M1339">
        <f t="shared" si="106"/>
        <v>1</v>
      </c>
      <c r="N1339">
        <f t="shared" si="107"/>
        <v>1</v>
      </c>
      <c r="O1339" t="str">
        <f t="shared" si="108"/>
        <v/>
      </c>
    </row>
    <row r="1340" spans="1:15">
      <c r="A1340" s="1">
        <v>43141</v>
      </c>
      <c r="B1340">
        <v>61</v>
      </c>
      <c r="C1340" t="s">
        <v>4</v>
      </c>
      <c r="D1340">
        <v>2</v>
      </c>
      <c r="E1340">
        <v>5</v>
      </c>
      <c r="F1340">
        <v>1100</v>
      </c>
      <c r="G1340" t="s">
        <v>10</v>
      </c>
      <c r="H1340">
        <v>8</v>
      </c>
      <c r="I1340" t="s">
        <v>44</v>
      </c>
      <c r="J1340">
        <v>0.75</v>
      </c>
      <c r="K1340">
        <f t="shared" si="104"/>
        <v>2</v>
      </c>
      <c r="L1340" t="str">
        <f t="shared" si="105"/>
        <v/>
      </c>
      <c r="M1340" t="str">
        <f t="shared" si="106"/>
        <v/>
      </c>
      <c r="N1340" t="str">
        <f t="shared" si="107"/>
        <v/>
      </c>
      <c r="O1340" t="str">
        <f t="shared" si="108"/>
        <v/>
      </c>
    </row>
    <row r="1341" spans="1:15">
      <c r="A1341" s="1">
        <v>43141</v>
      </c>
      <c r="B1341">
        <v>61</v>
      </c>
      <c r="C1341" t="s">
        <v>5</v>
      </c>
      <c r="D1341">
        <v>1</v>
      </c>
      <c r="E1341">
        <v>4</v>
      </c>
      <c r="F1341">
        <v>1100</v>
      </c>
      <c r="G1341" t="s">
        <v>10</v>
      </c>
      <c r="H1341">
        <v>8</v>
      </c>
      <c r="I1341" t="s">
        <v>44</v>
      </c>
      <c r="J1341">
        <v>0.67</v>
      </c>
      <c r="K1341">
        <f t="shared" si="104"/>
        <v>2</v>
      </c>
      <c r="L1341" t="str">
        <f t="shared" si="105"/>
        <v/>
      </c>
      <c r="M1341" t="str">
        <f t="shared" si="106"/>
        <v/>
      </c>
      <c r="N1341" t="str">
        <f t="shared" si="107"/>
        <v/>
      </c>
      <c r="O1341" t="str">
        <f t="shared" si="108"/>
        <v/>
      </c>
    </row>
    <row r="1342" spans="1:15">
      <c r="A1342" s="1">
        <v>43141</v>
      </c>
      <c r="B1342">
        <v>61</v>
      </c>
      <c r="C1342" t="s">
        <v>5</v>
      </c>
      <c r="D1342">
        <v>2</v>
      </c>
      <c r="E1342">
        <v>2</v>
      </c>
      <c r="F1342">
        <v>1100</v>
      </c>
      <c r="G1342" t="s">
        <v>10</v>
      </c>
      <c r="H1342">
        <v>8</v>
      </c>
      <c r="I1342" t="s">
        <v>44</v>
      </c>
      <c r="J1342">
        <v>0.67</v>
      </c>
      <c r="K1342">
        <f t="shared" si="104"/>
        <v>2</v>
      </c>
      <c r="L1342">
        <f t="shared" si="105"/>
        <v>1</v>
      </c>
      <c r="M1342" t="str">
        <f t="shared" si="106"/>
        <v/>
      </c>
      <c r="N1342" t="str">
        <f t="shared" si="107"/>
        <v/>
      </c>
      <c r="O1342" t="str">
        <f t="shared" si="108"/>
        <v/>
      </c>
    </row>
    <row r="1343" spans="1:15">
      <c r="A1343" s="1">
        <v>43141</v>
      </c>
      <c r="B1343">
        <v>60</v>
      </c>
      <c r="C1343" t="s">
        <v>3</v>
      </c>
      <c r="D1343">
        <v>-3</v>
      </c>
      <c r="E1343">
        <v>1</v>
      </c>
      <c r="F1343">
        <v>1400</v>
      </c>
      <c r="G1343" t="s">
        <v>11</v>
      </c>
      <c r="H1343">
        <v>10</v>
      </c>
      <c r="I1343" t="s">
        <v>19</v>
      </c>
      <c r="J1343">
        <v>0</v>
      </c>
      <c r="K1343">
        <f t="shared" si="104"/>
        <v>3</v>
      </c>
      <c r="L1343">
        <f t="shared" si="105"/>
        <v>1</v>
      </c>
      <c r="M1343" t="str">
        <f t="shared" si="106"/>
        <v/>
      </c>
      <c r="N1343" t="str">
        <f t="shared" si="107"/>
        <v/>
      </c>
      <c r="O1343" t="str">
        <f t="shared" si="108"/>
        <v/>
      </c>
    </row>
    <row r="1344" spans="1:15">
      <c r="A1344" s="1">
        <v>43141</v>
      </c>
      <c r="B1344">
        <v>60</v>
      </c>
      <c r="C1344" t="s">
        <v>3</v>
      </c>
      <c r="D1344">
        <v>-2</v>
      </c>
      <c r="E1344">
        <v>1</v>
      </c>
      <c r="F1344">
        <v>1400</v>
      </c>
      <c r="G1344" t="s">
        <v>11</v>
      </c>
      <c r="H1344">
        <v>10</v>
      </c>
      <c r="I1344" t="s">
        <v>19</v>
      </c>
      <c r="J1344">
        <v>0</v>
      </c>
      <c r="K1344">
        <f t="shared" si="104"/>
        <v>3</v>
      </c>
      <c r="L1344">
        <f t="shared" si="105"/>
        <v>1</v>
      </c>
      <c r="M1344" t="str">
        <f t="shared" si="106"/>
        <v/>
      </c>
      <c r="N1344" t="str">
        <f t="shared" si="107"/>
        <v/>
      </c>
      <c r="O1344" t="str">
        <f t="shared" si="108"/>
        <v/>
      </c>
    </row>
    <row r="1345" spans="1:15">
      <c r="A1345" s="1">
        <v>43141</v>
      </c>
      <c r="B1345">
        <v>60</v>
      </c>
      <c r="C1345" t="s">
        <v>3</v>
      </c>
      <c r="D1345">
        <v>-1</v>
      </c>
      <c r="E1345">
        <v>1</v>
      </c>
      <c r="F1345">
        <v>1400</v>
      </c>
      <c r="G1345" t="s">
        <v>11</v>
      </c>
      <c r="H1345">
        <v>10</v>
      </c>
      <c r="I1345" t="s">
        <v>19</v>
      </c>
      <c r="J1345">
        <v>0</v>
      </c>
      <c r="K1345">
        <f t="shared" si="104"/>
        <v>3</v>
      </c>
      <c r="L1345">
        <f t="shared" si="105"/>
        <v>1</v>
      </c>
      <c r="M1345" t="str">
        <f t="shared" si="106"/>
        <v/>
      </c>
      <c r="N1345" t="str">
        <f t="shared" si="107"/>
        <v/>
      </c>
      <c r="O1345" t="str">
        <f t="shared" si="108"/>
        <v/>
      </c>
    </row>
    <row r="1346" spans="1:15">
      <c r="A1346" s="1">
        <v>43141</v>
      </c>
      <c r="B1346">
        <v>60</v>
      </c>
      <c r="C1346" t="s">
        <v>4</v>
      </c>
      <c r="D1346">
        <v>1</v>
      </c>
      <c r="E1346">
        <v>8</v>
      </c>
      <c r="F1346">
        <v>1400</v>
      </c>
      <c r="G1346" t="s">
        <v>11</v>
      </c>
      <c r="H1346">
        <v>10</v>
      </c>
      <c r="I1346" t="s">
        <v>19</v>
      </c>
      <c r="J1346">
        <v>0.5</v>
      </c>
      <c r="K1346">
        <f t="shared" si="104"/>
        <v>3</v>
      </c>
      <c r="L1346" t="str">
        <f t="shared" si="105"/>
        <v/>
      </c>
      <c r="M1346" t="str">
        <f t="shared" si="106"/>
        <v/>
      </c>
      <c r="N1346" t="str">
        <f t="shared" si="107"/>
        <v/>
      </c>
      <c r="O1346" t="str">
        <f t="shared" si="108"/>
        <v/>
      </c>
    </row>
    <row r="1347" spans="1:15">
      <c r="A1347" s="1">
        <v>43141</v>
      </c>
      <c r="B1347">
        <v>60</v>
      </c>
      <c r="C1347" t="s">
        <v>4</v>
      </c>
      <c r="D1347">
        <v>2</v>
      </c>
      <c r="E1347">
        <v>3</v>
      </c>
      <c r="F1347">
        <v>1400</v>
      </c>
      <c r="G1347" t="s">
        <v>11</v>
      </c>
      <c r="H1347">
        <v>10</v>
      </c>
      <c r="I1347" t="s">
        <v>19</v>
      </c>
      <c r="J1347">
        <v>0.5</v>
      </c>
      <c r="K1347">
        <f t="shared" si="104"/>
        <v>3</v>
      </c>
      <c r="L1347">
        <f t="shared" si="105"/>
        <v>1</v>
      </c>
      <c r="M1347" t="str">
        <f t="shared" si="106"/>
        <v/>
      </c>
      <c r="N1347" t="str">
        <f t="shared" si="107"/>
        <v/>
      </c>
      <c r="O1347" t="str">
        <f t="shared" si="108"/>
        <v/>
      </c>
    </row>
    <row r="1348" spans="1:15">
      <c r="A1348" s="1">
        <v>43141</v>
      </c>
      <c r="B1348">
        <v>60</v>
      </c>
      <c r="C1348" t="s">
        <v>4</v>
      </c>
      <c r="D1348">
        <v>3</v>
      </c>
      <c r="E1348">
        <v>7</v>
      </c>
      <c r="F1348">
        <v>1400</v>
      </c>
      <c r="G1348" t="s">
        <v>11</v>
      </c>
      <c r="H1348">
        <v>10</v>
      </c>
      <c r="I1348" t="s">
        <v>19</v>
      </c>
      <c r="J1348">
        <v>0.25</v>
      </c>
      <c r="K1348">
        <f t="shared" si="104"/>
        <v>3</v>
      </c>
      <c r="L1348" t="str">
        <f t="shared" si="105"/>
        <v/>
      </c>
      <c r="M1348" t="str">
        <f t="shared" si="106"/>
        <v/>
      </c>
      <c r="N1348" t="str">
        <f t="shared" si="107"/>
        <v/>
      </c>
      <c r="O1348" t="str">
        <f t="shared" si="108"/>
        <v/>
      </c>
    </row>
    <row r="1349" spans="1:15">
      <c r="A1349" s="1">
        <v>43141</v>
      </c>
      <c r="B1349">
        <v>60</v>
      </c>
      <c r="C1349" t="s">
        <v>5</v>
      </c>
      <c r="D1349">
        <v>1</v>
      </c>
      <c r="E1349">
        <v>5</v>
      </c>
      <c r="F1349">
        <v>1400</v>
      </c>
      <c r="G1349" t="s">
        <v>11</v>
      </c>
      <c r="H1349">
        <v>10</v>
      </c>
      <c r="I1349" t="s">
        <v>19</v>
      </c>
      <c r="J1349">
        <v>0.5</v>
      </c>
      <c r="K1349">
        <f t="shared" ref="K1349:K1412" si="109">INT(H1349/3)</f>
        <v>3</v>
      </c>
      <c r="L1349" t="str">
        <f t="shared" si="105"/>
        <v/>
      </c>
      <c r="M1349" t="str">
        <f t="shared" si="106"/>
        <v/>
      </c>
      <c r="N1349" t="str">
        <f t="shared" si="107"/>
        <v/>
      </c>
      <c r="O1349" t="str">
        <f t="shared" si="108"/>
        <v/>
      </c>
    </row>
    <row r="1350" spans="1:15">
      <c r="A1350" s="1">
        <v>43141</v>
      </c>
      <c r="B1350">
        <v>60</v>
      </c>
      <c r="C1350" t="s">
        <v>5</v>
      </c>
      <c r="D1350">
        <v>2</v>
      </c>
      <c r="E1350">
        <v>2</v>
      </c>
      <c r="F1350">
        <v>1400</v>
      </c>
      <c r="G1350" t="s">
        <v>11</v>
      </c>
      <c r="H1350">
        <v>10</v>
      </c>
      <c r="I1350" t="s">
        <v>19</v>
      </c>
      <c r="J1350">
        <v>0.5</v>
      </c>
      <c r="K1350">
        <f t="shared" si="109"/>
        <v>3</v>
      </c>
      <c r="L1350">
        <f t="shared" ref="L1350:L1413" si="110">IF(E1350&lt;=K1350,1,"")</f>
        <v>1</v>
      </c>
      <c r="M1350" t="str">
        <f t="shared" ref="M1350:M1413" si="111">IF(OR(N1350=1,O1350=1),1,"")</f>
        <v/>
      </c>
      <c r="N1350" t="str">
        <f t="shared" ref="N1350:N1413" si="112">IF(AND(D1350=E1350,E1350=1),1,"")</f>
        <v/>
      </c>
      <c r="O1350" t="str">
        <f t="shared" ref="O1350:O1413" si="113">IF(AND(D1350=2,E1350=1),1,"")</f>
        <v/>
      </c>
    </row>
    <row r="1351" spans="1:15">
      <c r="A1351" s="1">
        <v>43141</v>
      </c>
      <c r="B1351">
        <v>60</v>
      </c>
      <c r="C1351" t="s">
        <v>5</v>
      </c>
      <c r="D1351">
        <v>3</v>
      </c>
      <c r="E1351">
        <v>1</v>
      </c>
      <c r="F1351">
        <v>1400</v>
      </c>
      <c r="G1351" t="s">
        <v>11</v>
      </c>
      <c r="H1351">
        <v>10</v>
      </c>
      <c r="I1351" t="s">
        <v>19</v>
      </c>
      <c r="J1351">
        <v>0.5</v>
      </c>
      <c r="K1351">
        <f t="shared" si="109"/>
        <v>3</v>
      </c>
      <c r="L1351">
        <f t="shared" si="110"/>
        <v>1</v>
      </c>
      <c r="M1351" t="str">
        <f t="shared" si="111"/>
        <v/>
      </c>
      <c r="N1351" t="str">
        <f t="shared" si="112"/>
        <v/>
      </c>
      <c r="O1351" t="str">
        <f t="shared" si="113"/>
        <v/>
      </c>
    </row>
    <row r="1352" spans="1:15">
      <c r="A1352" s="1">
        <v>43141</v>
      </c>
      <c r="B1352">
        <v>59</v>
      </c>
      <c r="C1352" t="s">
        <v>3</v>
      </c>
      <c r="D1352">
        <v>1</v>
      </c>
      <c r="E1352">
        <v>4</v>
      </c>
      <c r="F1352">
        <v>1200</v>
      </c>
      <c r="G1352" t="s">
        <v>11</v>
      </c>
      <c r="H1352">
        <v>9</v>
      </c>
      <c r="I1352" t="s">
        <v>17</v>
      </c>
      <c r="J1352">
        <v>0.13</v>
      </c>
      <c r="K1352">
        <f t="shared" si="109"/>
        <v>3</v>
      </c>
      <c r="L1352" t="str">
        <f t="shared" si="110"/>
        <v/>
      </c>
      <c r="M1352" t="str">
        <f t="shared" si="111"/>
        <v/>
      </c>
      <c r="N1352" t="str">
        <f t="shared" si="112"/>
        <v/>
      </c>
      <c r="O1352" t="str">
        <f t="shared" si="113"/>
        <v/>
      </c>
    </row>
    <row r="1353" spans="1:15">
      <c r="A1353" s="1">
        <v>43141</v>
      </c>
      <c r="B1353">
        <v>59</v>
      </c>
      <c r="C1353" t="s">
        <v>3</v>
      </c>
      <c r="D1353">
        <v>2</v>
      </c>
      <c r="E1353">
        <v>1</v>
      </c>
      <c r="F1353">
        <v>1200</v>
      </c>
      <c r="G1353" t="s">
        <v>11</v>
      </c>
      <c r="H1353">
        <v>9</v>
      </c>
      <c r="I1353" t="s">
        <v>17</v>
      </c>
      <c r="J1353">
        <v>0.08</v>
      </c>
      <c r="K1353">
        <f t="shared" si="109"/>
        <v>3</v>
      </c>
      <c r="L1353">
        <f t="shared" si="110"/>
        <v>1</v>
      </c>
      <c r="M1353">
        <f t="shared" si="111"/>
        <v>1</v>
      </c>
      <c r="N1353" t="str">
        <f t="shared" si="112"/>
        <v/>
      </c>
      <c r="O1353">
        <f t="shared" si="113"/>
        <v>1</v>
      </c>
    </row>
    <row r="1354" spans="1:15">
      <c r="A1354" s="1">
        <v>43141</v>
      </c>
      <c r="B1354">
        <v>59</v>
      </c>
      <c r="C1354" t="s">
        <v>3</v>
      </c>
      <c r="D1354">
        <v>3</v>
      </c>
      <c r="E1354">
        <v>2</v>
      </c>
      <c r="F1354">
        <v>1200</v>
      </c>
      <c r="G1354" t="s">
        <v>11</v>
      </c>
      <c r="H1354">
        <v>9</v>
      </c>
      <c r="I1354" t="s">
        <v>17</v>
      </c>
      <c r="J1354">
        <v>0.06</v>
      </c>
      <c r="K1354">
        <f t="shared" si="109"/>
        <v>3</v>
      </c>
      <c r="L1354">
        <f t="shared" si="110"/>
        <v>1</v>
      </c>
      <c r="M1354" t="str">
        <f t="shared" si="111"/>
        <v/>
      </c>
      <c r="N1354" t="str">
        <f t="shared" si="112"/>
        <v/>
      </c>
      <c r="O1354" t="str">
        <f t="shared" si="113"/>
        <v/>
      </c>
    </row>
    <row r="1355" spans="1:15">
      <c r="A1355" s="1">
        <v>43141</v>
      </c>
      <c r="B1355">
        <v>59</v>
      </c>
      <c r="C1355" t="s">
        <v>4</v>
      </c>
      <c r="D1355">
        <v>1</v>
      </c>
      <c r="E1355">
        <v>2</v>
      </c>
      <c r="F1355">
        <v>1200</v>
      </c>
      <c r="G1355" t="s">
        <v>11</v>
      </c>
      <c r="H1355">
        <v>9</v>
      </c>
      <c r="I1355" t="s">
        <v>17</v>
      </c>
      <c r="J1355">
        <v>0.33</v>
      </c>
      <c r="K1355">
        <f t="shared" si="109"/>
        <v>3</v>
      </c>
      <c r="L1355">
        <f t="shared" si="110"/>
        <v>1</v>
      </c>
      <c r="M1355" t="str">
        <f t="shared" si="111"/>
        <v/>
      </c>
      <c r="N1355" t="str">
        <f t="shared" si="112"/>
        <v/>
      </c>
      <c r="O1355" t="str">
        <f t="shared" si="113"/>
        <v/>
      </c>
    </row>
    <row r="1356" spans="1:15">
      <c r="A1356" s="1">
        <v>43141</v>
      </c>
      <c r="B1356">
        <v>59</v>
      </c>
      <c r="C1356" t="s">
        <v>4</v>
      </c>
      <c r="D1356">
        <v>2</v>
      </c>
      <c r="E1356">
        <v>8</v>
      </c>
      <c r="F1356">
        <v>1200</v>
      </c>
      <c r="G1356" t="s">
        <v>11</v>
      </c>
      <c r="H1356">
        <v>9</v>
      </c>
      <c r="I1356" t="s">
        <v>17</v>
      </c>
      <c r="J1356">
        <v>0.25</v>
      </c>
      <c r="K1356">
        <f t="shared" si="109"/>
        <v>3</v>
      </c>
      <c r="L1356" t="str">
        <f t="shared" si="110"/>
        <v/>
      </c>
      <c r="M1356" t="str">
        <f t="shared" si="111"/>
        <v/>
      </c>
      <c r="N1356" t="str">
        <f t="shared" si="112"/>
        <v/>
      </c>
      <c r="O1356" t="str">
        <f t="shared" si="113"/>
        <v/>
      </c>
    </row>
    <row r="1357" spans="1:15">
      <c r="A1357" s="1">
        <v>43141</v>
      </c>
      <c r="B1357">
        <v>59</v>
      </c>
      <c r="C1357" t="s">
        <v>4</v>
      </c>
      <c r="D1357">
        <v>3</v>
      </c>
      <c r="E1357">
        <v>7</v>
      </c>
      <c r="F1357">
        <v>1200</v>
      </c>
      <c r="G1357" t="s">
        <v>11</v>
      </c>
      <c r="H1357">
        <v>9</v>
      </c>
      <c r="I1357" t="s">
        <v>17</v>
      </c>
      <c r="J1357">
        <v>0.25</v>
      </c>
      <c r="K1357">
        <f t="shared" si="109"/>
        <v>3</v>
      </c>
      <c r="L1357" t="str">
        <f t="shared" si="110"/>
        <v/>
      </c>
      <c r="M1357" t="str">
        <f t="shared" si="111"/>
        <v/>
      </c>
      <c r="N1357" t="str">
        <f t="shared" si="112"/>
        <v/>
      </c>
      <c r="O1357" t="str">
        <f t="shared" si="113"/>
        <v/>
      </c>
    </row>
    <row r="1358" spans="1:15">
      <c r="A1358" s="1">
        <v>43141</v>
      </c>
      <c r="B1358">
        <v>59</v>
      </c>
      <c r="C1358" t="s">
        <v>5</v>
      </c>
      <c r="D1358">
        <v>1</v>
      </c>
      <c r="E1358">
        <v>1</v>
      </c>
      <c r="F1358">
        <v>1200</v>
      </c>
      <c r="G1358" t="s">
        <v>11</v>
      </c>
      <c r="H1358">
        <v>9</v>
      </c>
      <c r="I1358" t="s">
        <v>17</v>
      </c>
      <c r="J1358">
        <v>0.5</v>
      </c>
      <c r="K1358">
        <f t="shared" si="109"/>
        <v>3</v>
      </c>
      <c r="L1358">
        <f t="shared" si="110"/>
        <v>1</v>
      </c>
      <c r="M1358">
        <f t="shared" si="111"/>
        <v>1</v>
      </c>
      <c r="N1358">
        <f t="shared" si="112"/>
        <v>1</v>
      </c>
      <c r="O1358" t="str">
        <f t="shared" si="113"/>
        <v/>
      </c>
    </row>
    <row r="1359" spans="1:15">
      <c r="A1359" s="1">
        <v>43141</v>
      </c>
      <c r="B1359">
        <v>59</v>
      </c>
      <c r="C1359" t="s">
        <v>5</v>
      </c>
      <c r="D1359">
        <v>2</v>
      </c>
      <c r="E1359">
        <v>4</v>
      </c>
      <c r="F1359">
        <v>1200</v>
      </c>
      <c r="G1359" t="s">
        <v>11</v>
      </c>
      <c r="H1359">
        <v>9</v>
      </c>
      <c r="I1359" t="s">
        <v>17</v>
      </c>
      <c r="J1359">
        <v>0.5</v>
      </c>
      <c r="K1359">
        <f t="shared" si="109"/>
        <v>3</v>
      </c>
      <c r="L1359" t="str">
        <f t="shared" si="110"/>
        <v/>
      </c>
      <c r="M1359" t="str">
        <f t="shared" si="111"/>
        <v/>
      </c>
      <c r="N1359" t="str">
        <f t="shared" si="112"/>
        <v/>
      </c>
      <c r="O1359" t="str">
        <f t="shared" si="113"/>
        <v/>
      </c>
    </row>
    <row r="1360" spans="1:15">
      <c r="A1360" s="1">
        <v>43141</v>
      </c>
      <c r="B1360">
        <v>59</v>
      </c>
      <c r="C1360" t="s">
        <v>5</v>
      </c>
      <c r="D1360">
        <v>3</v>
      </c>
      <c r="E1360">
        <v>6</v>
      </c>
      <c r="F1360">
        <v>1200</v>
      </c>
      <c r="G1360" t="s">
        <v>11</v>
      </c>
      <c r="H1360">
        <v>9</v>
      </c>
      <c r="I1360" t="s">
        <v>17</v>
      </c>
      <c r="J1360">
        <v>0.33</v>
      </c>
      <c r="K1360">
        <f t="shared" si="109"/>
        <v>3</v>
      </c>
      <c r="L1360" t="str">
        <f t="shared" si="110"/>
        <v/>
      </c>
      <c r="M1360" t="str">
        <f t="shared" si="111"/>
        <v/>
      </c>
      <c r="N1360" t="str">
        <f t="shared" si="112"/>
        <v/>
      </c>
      <c r="O1360" t="str">
        <f t="shared" si="113"/>
        <v/>
      </c>
    </row>
    <row r="1361" spans="1:15">
      <c r="A1361" s="1">
        <v>43141</v>
      </c>
      <c r="B1361">
        <v>58</v>
      </c>
      <c r="C1361" t="s">
        <v>3</v>
      </c>
      <c r="D1361">
        <v>-3</v>
      </c>
      <c r="E1361">
        <v>1</v>
      </c>
      <c r="F1361">
        <v>1200</v>
      </c>
      <c r="G1361" t="s">
        <v>10</v>
      </c>
      <c r="H1361">
        <v>10</v>
      </c>
      <c r="I1361" t="s">
        <v>12</v>
      </c>
      <c r="J1361">
        <v>0.42</v>
      </c>
      <c r="K1361">
        <f t="shared" si="109"/>
        <v>3</v>
      </c>
      <c r="L1361">
        <f t="shared" si="110"/>
        <v>1</v>
      </c>
      <c r="M1361" t="str">
        <f t="shared" si="111"/>
        <v/>
      </c>
      <c r="N1361" t="str">
        <f t="shared" si="112"/>
        <v/>
      </c>
      <c r="O1361" t="str">
        <f t="shared" si="113"/>
        <v/>
      </c>
    </row>
    <row r="1362" spans="1:15">
      <c r="A1362" s="1">
        <v>43141</v>
      </c>
      <c r="B1362">
        <v>58</v>
      </c>
      <c r="C1362" t="s">
        <v>3</v>
      </c>
      <c r="D1362">
        <v>-2</v>
      </c>
      <c r="E1362">
        <v>1</v>
      </c>
      <c r="F1362">
        <v>1200</v>
      </c>
      <c r="G1362" t="s">
        <v>10</v>
      </c>
      <c r="H1362">
        <v>10</v>
      </c>
      <c r="I1362" t="s">
        <v>12</v>
      </c>
      <c r="J1362">
        <v>0.42</v>
      </c>
      <c r="K1362">
        <f t="shared" si="109"/>
        <v>3</v>
      </c>
      <c r="L1362">
        <f t="shared" si="110"/>
        <v>1</v>
      </c>
      <c r="M1362" t="str">
        <f t="shared" si="111"/>
        <v/>
      </c>
      <c r="N1362" t="str">
        <f t="shared" si="112"/>
        <v/>
      </c>
      <c r="O1362" t="str">
        <f t="shared" si="113"/>
        <v/>
      </c>
    </row>
    <row r="1363" spans="1:15">
      <c r="A1363" s="1">
        <v>43141</v>
      </c>
      <c r="B1363">
        <v>58</v>
      </c>
      <c r="C1363" t="s">
        <v>3</v>
      </c>
      <c r="D1363">
        <v>-1</v>
      </c>
      <c r="E1363">
        <v>1</v>
      </c>
      <c r="F1363">
        <v>1200</v>
      </c>
      <c r="G1363" t="s">
        <v>10</v>
      </c>
      <c r="H1363">
        <v>10</v>
      </c>
      <c r="I1363" t="s">
        <v>12</v>
      </c>
      <c r="J1363">
        <v>0.42</v>
      </c>
      <c r="K1363">
        <f t="shared" si="109"/>
        <v>3</v>
      </c>
      <c r="L1363">
        <f t="shared" si="110"/>
        <v>1</v>
      </c>
      <c r="M1363" t="str">
        <f t="shared" si="111"/>
        <v/>
      </c>
      <c r="N1363" t="str">
        <f t="shared" si="112"/>
        <v/>
      </c>
      <c r="O1363" t="str">
        <f t="shared" si="113"/>
        <v/>
      </c>
    </row>
    <row r="1364" spans="1:15">
      <c r="A1364" s="1">
        <v>43141</v>
      </c>
      <c r="B1364">
        <v>58</v>
      </c>
      <c r="C1364" t="s">
        <v>4</v>
      </c>
      <c r="D1364">
        <v>-3</v>
      </c>
      <c r="E1364">
        <v>1</v>
      </c>
      <c r="F1364">
        <v>1200</v>
      </c>
      <c r="G1364" t="s">
        <v>10</v>
      </c>
      <c r="H1364">
        <v>10</v>
      </c>
      <c r="I1364" t="s">
        <v>12</v>
      </c>
      <c r="J1364">
        <v>1</v>
      </c>
      <c r="K1364">
        <f t="shared" si="109"/>
        <v>3</v>
      </c>
      <c r="L1364">
        <f t="shared" si="110"/>
        <v>1</v>
      </c>
      <c r="M1364" t="str">
        <f t="shared" si="111"/>
        <v/>
      </c>
      <c r="N1364" t="str">
        <f t="shared" si="112"/>
        <v/>
      </c>
      <c r="O1364" t="str">
        <f t="shared" si="113"/>
        <v/>
      </c>
    </row>
    <row r="1365" spans="1:15">
      <c r="A1365" s="1">
        <v>43141</v>
      </c>
      <c r="B1365">
        <v>58</v>
      </c>
      <c r="C1365" t="s">
        <v>4</v>
      </c>
      <c r="D1365">
        <v>-2</v>
      </c>
      <c r="E1365">
        <v>1</v>
      </c>
      <c r="F1365">
        <v>1200</v>
      </c>
      <c r="G1365" t="s">
        <v>10</v>
      </c>
      <c r="H1365">
        <v>10</v>
      </c>
      <c r="I1365" t="s">
        <v>12</v>
      </c>
      <c r="J1365">
        <v>1</v>
      </c>
      <c r="K1365">
        <f t="shared" si="109"/>
        <v>3</v>
      </c>
      <c r="L1365">
        <f t="shared" si="110"/>
        <v>1</v>
      </c>
      <c r="M1365" t="str">
        <f t="shared" si="111"/>
        <v/>
      </c>
      <c r="N1365" t="str">
        <f t="shared" si="112"/>
        <v/>
      </c>
      <c r="O1365" t="str">
        <f t="shared" si="113"/>
        <v/>
      </c>
    </row>
    <row r="1366" spans="1:15">
      <c r="A1366" s="1">
        <v>43141</v>
      </c>
      <c r="B1366">
        <v>58</v>
      </c>
      <c r="C1366" t="s">
        <v>4</v>
      </c>
      <c r="D1366">
        <v>-1</v>
      </c>
      <c r="E1366">
        <v>1</v>
      </c>
      <c r="F1366">
        <v>1200</v>
      </c>
      <c r="G1366" t="s">
        <v>10</v>
      </c>
      <c r="H1366">
        <v>10</v>
      </c>
      <c r="I1366" t="s">
        <v>12</v>
      </c>
      <c r="J1366">
        <v>1</v>
      </c>
      <c r="K1366">
        <f t="shared" si="109"/>
        <v>3</v>
      </c>
      <c r="L1366">
        <f t="shared" si="110"/>
        <v>1</v>
      </c>
      <c r="M1366" t="str">
        <f t="shared" si="111"/>
        <v/>
      </c>
      <c r="N1366" t="str">
        <f t="shared" si="112"/>
        <v/>
      </c>
      <c r="O1366" t="str">
        <f t="shared" si="113"/>
        <v/>
      </c>
    </row>
    <row r="1367" spans="1:15">
      <c r="A1367" s="1">
        <v>43141</v>
      </c>
      <c r="B1367">
        <v>58</v>
      </c>
      <c r="C1367" t="s">
        <v>5</v>
      </c>
      <c r="D1367">
        <v>1</v>
      </c>
      <c r="E1367">
        <v>9</v>
      </c>
      <c r="F1367">
        <v>1200</v>
      </c>
      <c r="G1367" t="s">
        <v>10</v>
      </c>
      <c r="H1367">
        <v>10</v>
      </c>
      <c r="I1367" t="s">
        <v>12</v>
      </c>
      <c r="J1367">
        <v>0.67</v>
      </c>
      <c r="K1367">
        <f t="shared" si="109"/>
        <v>3</v>
      </c>
      <c r="L1367" t="str">
        <f t="shared" si="110"/>
        <v/>
      </c>
      <c r="M1367" t="str">
        <f t="shared" si="111"/>
        <v/>
      </c>
      <c r="N1367" t="str">
        <f t="shared" si="112"/>
        <v/>
      </c>
      <c r="O1367" t="str">
        <f t="shared" si="113"/>
        <v/>
      </c>
    </row>
    <row r="1368" spans="1:15">
      <c r="A1368" s="1">
        <v>43141</v>
      </c>
      <c r="B1368">
        <v>58</v>
      </c>
      <c r="C1368" t="s">
        <v>5</v>
      </c>
      <c r="D1368">
        <v>2</v>
      </c>
      <c r="E1368">
        <v>1</v>
      </c>
      <c r="F1368">
        <v>1200</v>
      </c>
      <c r="G1368" t="s">
        <v>10</v>
      </c>
      <c r="H1368">
        <v>10</v>
      </c>
      <c r="I1368" t="s">
        <v>12</v>
      </c>
      <c r="J1368">
        <v>0.5</v>
      </c>
      <c r="K1368">
        <f t="shared" si="109"/>
        <v>3</v>
      </c>
      <c r="L1368">
        <f t="shared" si="110"/>
        <v>1</v>
      </c>
      <c r="M1368">
        <f t="shared" si="111"/>
        <v>1</v>
      </c>
      <c r="N1368" t="str">
        <f t="shared" si="112"/>
        <v/>
      </c>
      <c r="O1368">
        <f t="shared" si="113"/>
        <v>1</v>
      </c>
    </row>
    <row r="1369" spans="1:15">
      <c r="A1369" s="1">
        <v>43141</v>
      </c>
      <c r="B1369">
        <v>58</v>
      </c>
      <c r="C1369" t="s">
        <v>5</v>
      </c>
      <c r="D1369">
        <v>3</v>
      </c>
      <c r="E1369">
        <v>2</v>
      </c>
      <c r="F1369">
        <v>1200</v>
      </c>
      <c r="G1369" t="s">
        <v>10</v>
      </c>
      <c r="H1369">
        <v>10</v>
      </c>
      <c r="I1369" t="s">
        <v>12</v>
      </c>
      <c r="J1369">
        <v>0.5</v>
      </c>
      <c r="K1369">
        <f t="shared" si="109"/>
        <v>3</v>
      </c>
      <c r="L1369">
        <f t="shared" si="110"/>
        <v>1</v>
      </c>
      <c r="M1369" t="str">
        <f t="shared" si="111"/>
        <v/>
      </c>
      <c r="N1369" t="str">
        <f t="shared" si="112"/>
        <v/>
      </c>
      <c r="O1369" t="str">
        <f t="shared" si="113"/>
        <v/>
      </c>
    </row>
    <row r="1370" spans="1:15">
      <c r="A1370" s="1">
        <v>43141</v>
      </c>
      <c r="B1370">
        <v>57</v>
      </c>
      <c r="C1370" t="s">
        <v>3</v>
      </c>
      <c r="D1370">
        <v>-3</v>
      </c>
      <c r="E1370">
        <v>1</v>
      </c>
      <c r="F1370">
        <v>1200</v>
      </c>
      <c r="G1370" t="s">
        <v>11</v>
      </c>
      <c r="H1370">
        <v>10</v>
      </c>
      <c r="I1370" t="s">
        <v>12</v>
      </c>
      <c r="J1370">
        <v>0</v>
      </c>
      <c r="K1370">
        <f t="shared" si="109"/>
        <v>3</v>
      </c>
      <c r="L1370">
        <f t="shared" si="110"/>
        <v>1</v>
      </c>
      <c r="M1370" t="str">
        <f t="shared" si="111"/>
        <v/>
      </c>
      <c r="N1370" t="str">
        <f t="shared" si="112"/>
        <v/>
      </c>
      <c r="O1370" t="str">
        <f t="shared" si="113"/>
        <v/>
      </c>
    </row>
    <row r="1371" spans="1:15">
      <c r="A1371" s="1">
        <v>43141</v>
      </c>
      <c r="B1371">
        <v>57</v>
      </c>
      <c r="C1371" t="s">
        <v>3</v>
      </c>
      <c r="D1371">
        <v>-2</v>
      </c>
      <c r="E1371">
        <v>1</v>
      </c>
      <c r="F1371">
        <v>1200</v>
      </c>
      <c r="G1371" t="s">
        <v>11</v>
      </c>
      <c r="H1371">
        <v>10</v>
      </c>
      <c r="I1371" t="s">
        <v>12</v>
      </c>
      <c r="J1371">
        <v>0</v>
      </c>
      <c r="K1371">
        <f t="shared" si="109"/>
        <v>3</v>
      </c>
      <c r="L1371">
        <f t="shared" si="110"/>
        <v>1</v>
      </c>
      <c r="M1371" t="str">
        <f t="shared" si="111"/>
        <v/>
      </c>
      <c r="N1371" t="str">
        <f t="shared" si="112"/>
        <v/>
      </c>
      <c r="O1371" t="str">
        <f t="shared" si="113"/>
        <v/>
      </c>
    </row>
    <row r="1372" spans="1:15">
      <c r="A1372" s="1">
        <v>43141</v>
      </c>
      <c r="B1372">
        <v>57</v>
      </c>
      <c r="C1372" t="s">
        <v>3</v>
      </c>
      <c r="D1372">
        <v>-1</v>
      </c>
      <c r="E1372">
        <v>1</v>
      </c>
      <c r="F1372">
        <v>1200</v>
      </c>
      <c r="G1372" t="s">
        <v>11</v>
      </c>
      <c r="H1372">
        <v>10</v>
      </c>
      <c r="I1372" t="s">
        <v>12</v>
      </c>
      <c r="J1372">
        <v>0</v>
      </c>
      <c r="K1372">
        <f t="shared" si="109"/>
        <v>3</v>
      </c>
      <c r="L1372">
        <f t="shared" si="110"/>
        <v>1</v>
      </c>
      <c r="M1372" t="str">
        <f t="shared" si="111"/>
        <v/>
      </c>
      <c r="N1372" t="str">
        <f t="shared" si="112"/>
        <v/>
      </c>
      <c r="O1372" t="str">
        <f t="shared" si="113"/>
        <v/>
      </c>
    </row>
    <row r="1373" spans="1:15">
      <c r="A1373" s="1">
        <v>43141</v>
      </c>
      <c r="B1373">
        <v>57</v>
      </c>
      <c r="C1373" t="s">
        <v>4</v>
      </c>
      <c r="D1373">
        <v>-3</v>
      </c>
      <c r="E1373">
        <v>1</v>
      </c>
      <c r="F1373">
        <v>1200</v>
      </c>
      <c r="G1373" t="s">
        <v>11</v>
      </c>
      <c r="H1373">
        <v>10</v>
      </c>
      <c r="I1373" t="s">
        <v>12</v>
      </c>
      <c r="J1373">
        <v>0</v>
      </c>
      <c r="K1373">
        <f t="shared" si="109"/>
        <v>3</v>
      </c>
      <c r="L1373">
        <f t="shared" si="110"/>
        <v>1</v>
      </c>
      <c r="M1373" t="str">
        <f t="shared" si="111"/>
        <v/>
      </c>
      <c r="N1373" t="str">
        <f t="shared" si="112"/>
        <v/>
      </c>
      <c r="O1373" t="str">
        <f t="shared" si="113"/>
        <v/>
      </c>
    </row>
    <row r="1374" spans="1:15">
      <c r="A1374" s="1">
        <v>43141</v>
      </c>
      <c r="B1374">
        <v>57</v>
      </c>
      <c r="C1374" t="s">
        <v>4</v>
      </c>
      <c r="D1374">
        <v>-2</v>
      </c>
      <c r="E1374">
        <v>1</v>
      </c>
      <c r="F1374">
        <v>1200</v>
      </c>
      <c r="G1374" t="s">
        <v>11</v>
      </c>
      <c r="H1374">
        <v>10</v>
      </c>
      <c r="I1374" t="s">
        <v>12</v>
      </c>
      <c r="J1374">
        <v>0</v>
      </c>
      <c r="K1374">
        <f t="shared" si="109"/>
        <v>3</v>
      </c>
      <c r="L1374">
        <f t="shared" si="110"/>
        <v>1</v>
      </c>
      <c r="M1374" t="str">
        <f t="shared" si="111"/>
        <v/>
      </c>
      <c r="N1374" t="str">
        <f t="shared" si="112"/>
        <v/>
      </c>
      <c r="O1374" t="str">
        <f t="shared" si="113"/>
        <v/>
      </c>
    </row>
    <row r="1375" spans="1:15">
      <c r="A1375" s="1">
        <v>43141</v>
      </c>
      <c r="B1375">
        <v>57</v>
      </c>
      <c r="C1375" t="s">
        <v>4</v>
      </c>
      <c r="D1375">
        <v>-1</v>
      </c>
      <c r="E1375">
        <v>1</v>
      </c>
      <c r="F1375">
        <v>1200</v>
      </c>
      <c r="G1375" t="s">
        <v>11</v>
      </c>
      <c r="H1375">
        <v>10</v>
      </c>
      <c r="I1375" t="s">
        <v>12</v>
      </c>
      <c r="J1375">
        <v>0</v>
      </c>
      <c r="K1375">
        <f t="shared" si="109"/>
        <v>3</v>
      </c>
      <c r="L1375">
        <f t="shared" si="110"/>
        <v>1</v>
      </c>
      <c r="M1375" t="str">
        <f t="shared" si="111"/>
        <v/>
      </c>
      <c r="N1375" t="str">
        <f t="shared" si="112"/>
        <v/>
      </c>
      <c r="O1375" t="str">
        <f t="shared" si="113"/>
        <v/>
      </c>
    </row>
    <row r="1376" spans="1:15">
      <c r="A1376" s="1">
        <v>43141</v>
      </c>
      <c r="B1376">
        <v>57</v>
      </c>
      <c r="C1376" t="s">
        <v>5</v>
      </c>
      <c r="D1376">
        <v>1</v>
      </c>
      <c r="E1376">
        <v>3</v>
      </c>
      <c r="F1376">
        <v>1200</v>
      </c>
      <c r="G1376" t="s">
        <v>11</v>
      </c>
      <c r="H1376">
        <v>10</v>
      </c>
      <c r="I1376" t="s">
        <v>12</v>
      </c>
      <c r="J1376">
        <v>0.83</v>
      </c>
      <c r="K1376">
        <f t="shared" si="109"/>
        <v>3</v>
      </c>
      <c r="L1376">
        <f t="shared" si="110"/>
        <v>1</v>
      </c>
      <c r="M1376" t="str">
        <f t="shared" si="111"/>
        <v/>
      </c>
      <c r="N1376" t="str">
        <f t="shared" si="112"/>
        <v/>
      </c>
      <c r="O1376" t="str">
        <f t="shared" si="113"/>
        <v/>
      </c>
    </row>
    <row r="1377" spans="1:15">
      <c r="A1377" s="1">
        <v>43141</v>
      </c>
      <c r="B1377">
        <v>57</v>
      </c>
      <c r="C1377" t="s">
        <v>5</v>
      </c>
      <c r="D1377">
        <v>2</v>
      </c>
      <c r="E1377">
        <v>7</v>
      </c>
      <c r="F1377">
        <v>1200</v>
      </c>
      <c r="G1377" t="s">
        <v>11</v>
      </c>
      <c r="H1377">
        <v>10</v>
      </c>
      <c r="I1377" t="s">
        <v>12</v>
      </c>
      <c r="J1377">
        <v>0.67</v>
      </c>
      <c r="K1377">
        <f t="shared" si="109"/>
        <v>3</v>
      </c>
      <c r="L1377" t="str">
        <f t="shared" si="110"/>
        <v/>
      </c>
      <c r="M1377" t="str">
        <f t="shared" si="111"/>
        <v/>
      </c>
      <c r="N1377" t="str">
        <f t="shared" si="112"/>
        <v/>
      </c>
      <c r="O1377" t="str">
        <f t="shared" si="113"/>
        <v/>
      </c>
    </row>
    <row r="1378" spans="1:15">
      <c r="A1378" s="1">
        <v>43141</v>
      </c>
      <c r="B1378">
        <v>57</v>
      </c>
      <c r="C1378" t="s">
        <v>5</v>
      </c>
      <c r="D1378">
        <v>3</v>
      </c>
      <c r="E1378">
        <v>1</v>
      </c>
      <c r="F1378">
        <v>1200</v>
      </c>
      <c r="G1378" t="s">
        <v>11</v>
      </c>
      <c r="H1378">
        <v>10</v>
      </c>
      <c r="I1378" t="s">
        <v>12</v>
      </c>
      <c r="J1378">
        <v>0.5</v>
      </c>
      <c r="K1378">
        <f t="shared" si="109"/>
        <v>3</v>
      </c>
      <c r="L1378">
        <f t="shared" si="110"/>
        <v>1</v>
      </c>
      <c r="M1378" t="str">
        <f t="shared" si="111"/>
        <v/>
      </c>
      <c r="N1378" t="str">
        <f t="shared" si="112"/>
        <v/>
      </c>
      <c r="O1378" t="str">
        <f t="shared" si="113"/>
        <v/>
      </c>
    </row>
    <row r="1379" spans="1:15">
      <c r="A1379" s="1">
        <v>43141</v>
      </c>
      <c r="B1379">
        <v>56</v>
      </c>
      <c r="C1379" t="s">
        <v>3</v>
      </c>
      <c r="D1379">
        <v>-2</v>
      </c>
      <c r="E1379">
        <v>1</v>
      </c>
      <c r="F1379">
        <v>1200</v>
      </c>
      <c r="G1379" t="s">
        <v>11</v>
      </c>
      <c r="H1379">
        <v>8</v>
      </c>
      <c r="I1379" t="s">
        <v>46</v>
      </c>
      <c r="J1379">
        <v>0</v>
      </c>
      <c r="K1379">
        <f t="shared" si="109"/>
        <v>2</v>
      </c>
      <c r="L1379">
        <f t="shared" si="110"/>
        <v>1</v>
      </c>
      <c r="M1379" t="str">
        <f t="shared" si="111"/>
        <v/>
      </c>
      <c r="N1379" t="str">
        <f t="shared" si="112"/>
        <v/>
      </c>
      <c r="O1379" t="str">
        <f t="shared" si="113"/>
        <v/>
      </c>
    </row>
    <row r="1380" spans="1:15">
      <c r="A1380" s="1">
        <v>43141</v>
      </c>
      <c r="B1380">
        <v>56</v>
      </c>
      <c r="C1380" t="s">
        <v>3</v>
      </c>
      <c r="D1380">
        <v>-1</v>
      </c>
      <c r="E1380">
        <v>1</v>
      </c>
      <c r="F1380">
        <v>1200</v>
      </c>
      <c r="G1380" t="s">
        <v>11</v>
      </c>
      <c r="H1380">
        <v>8</v>
      </c>
      <c r="I1380" t="s">
        <v>46</v>
      </c>
      <c r="J1380">
        <v>0</v>
      </c>
      <c r="K1380">
        <f t="shared" si="109"/>
        <v>2</v>
      </c>
      <c r="L1380">
        <f t="shared" si="110"/>
        <v>1</v>
      </c>
      <c r="M1380" t="str">
        <f t="shared" si="111"/>
        <v/>
      </c>
      <c r="N1380" t="str">
        <f t="shared" si="112"/>
        <v/>
      </c>
      <c r="O1380" t="str">
        <f t="shared" si="113"/>
        <v/>
      </c>
    </row>
    <row r="1381" spans="1:15">
      <c r="A1381" s="1">
        <v>43141</v>
      </c>
      <c r="B1381">
        <v>56</v>
      </c>
      <c r="C1381" t="s">
        <v>4</v>
      </c>
      <c r="D1381">
        <v>-2</v>
      </c>
      <c r="E1381">
        <v>1</v>
      </c>
      <c r="F1381">
        <v>1200</v>
      </c>
      <c r="G1381" t="s">
        <v>11</v>
      </c>
      <c r="H1381">
        <v>8</v>
      </c>
      <c r="I1381" t="s">
        <v>46</v>
      </c>
      <c r="J1381">
        <v>0</v>
      </c>
      <c r="K1381">
        <f t="shared" si="109"/>
        <v>2</v>
      </c>
      <c r="L1381">
        <f t="shared" si="110"/>
        <v>1</v>
      </c>
      <c r="M1381" t="str">
        <f t="shared" si="111"/>
        <v/>
      </c>
      <c r="N1381" t="str">
        <f t="shared" si="112"/>
        <v/>
      </c>
      <c r="O1381" t="str">
        <f t="shared" si="113"/>
        <v/>
      </c>
    </row>
    <row r="1382" spans="1:15">
      <c r="A1382" s="1">
        <v>43141</v>
      </c>
      <c r="B1382">
        <v>56</v>
      </c>
      <c r="C1382" t="s">
        <v>4</v>
      </c>
      <c r="D1382">
        <v>-1</v>
      </c>
      <c r="E1382">
        <v>1</v>
      </c>
      <c r="F1382">
        <v>1200</v>
      </c>
      <c r="G1382" t="s">
        <v>11</v>
      </c>
      <c r="H1382">
        <v>8</v>
      </c>
      <c r="I1382" t="s">
        <v>46</v>
      </c>
      <c r="J1382">
        <v>0</v>
      </c>
      <c r="K1382">
        <f t="shared" si="109"/>
        <v>2</v>
      </c>
      <c r="L1382">
        <f t="shared" si="110"/>
        <v>1</v>
      </c>
      <c r="M1382" t="str">
        <f t="shared" si="111"/>
        <v/>
      </c>
      <c r="N1382" t="str">
        <f t="shared" si="112"/>
        <v/>
      </c>
      <c r="O1382" t="str">
        <f t="shared" si="113"/>
        <v/>
      </c>
    </row>
    <row r="1383" spans="1:15">
      <c r="A1383" s="1">
        <v>43141</v>
      </c>
      <c r="B1383">
        <v>56</v>
      </c>
      <c r="C1383" t="s">
        <v>5</v>
      </c>
      <c r="D1383">
        <v>1</v>
      </c>
      <c r="E1383">
        <v>4</v>
      </c>
      <c r="F1383">
        <v>1200</v>
      </c>
      <c r="G1383" t="s">
        <v>11</v>
      </c>
      <c r="H1383">
        <v>8</v>
      </c>
      <c r="I1383" t="s">
        <v>46</v>
      </c>
      <c r="J1383">
        <v>0.33</v>
      </c>
      <c r="K1383">
        <f t="shared" si="109"/>
        <v>2</v>
      </c>
      <c r="L1383" t="str">
        <f t="shared" si="110"/>
        <v/>
      </c>
      <c r="M1383" t="str">
        <f t="shared" si="111"/>
        <v/>
      </c>
      <c r="N1383" t="str">
        <f t="shared" si="112"/>
        <v/>
      </c>
      <c r="O1383" t="str">
        <f t="shared" si="113"/>
        <v/>
      </c>
    </row>
    <row r="1384" spans="1:15">
      <c r="A1384" s="1">
        <v>43141</v>
      </c>
      <c r="B1384">
        <v>56</v>
      </c>
      <c r="C1384" t="s">
        <v>5</v>
      </c>
      <c r="D1384">
        <v>2</v>
      </c>
      <c r="E1384">
        <v>1</v>
      </c>
      <c r="F1384">
        <v>1200</v>
      </c>
      <c r="G1384" t="s">
        <v>11</v>
      </c>
      <c r="H1384">
        <v>8</v>
      </c>
      <c r="I1384" t="s">
        <v>46</v>
      </c>
      <c r="J1384">
        <v>0.17</v>
      </c>
      <c r="K1384">
        <f t="shared" si="109"/>
        <v>2</v>
      </c>
      <c r="L1384">
        <f t="shared" si="110"/>
        <v>1</v>
      </c>
      <c r="M1384">
        <f t="shared" si="111"/>
        <v>1</v>
      </c>
      <c r="N1384" t="str">
        <f t="shared" si="112"/>
        <v/>
      </c>
      <c r="O1384">
        <f t="shared" si="113"/>
        <v>1</v>
      </c>
    </row>
    <row r="1385" spans="1:15">
      <c r="A1385" s="1">
        <v>43141</v>
      </c>
      <c r="B1385">
        <v>55</v>
      </c>
      <c r="C1385" t="s">
        <v>3</v>
      </c>
      <c r="D1385">
        <v>-2</v>
      </c>
      <c r="E1385">
        <v>1</v>
      </c>
      <c r="F1385">
        <v>1200</v>
      </c>
      <c r="G1385" t="s">
        <v>10</v>
      </c>
      <c r="H1385">
        <v>6</v>
      </c>
      <c r="I1385" t="s">
        <v>45</v>
      </c>
      <c r="J1385">
        <v>0</v>
      </c>
      <c r="K1385">
        <f t="shared" si="109"/>
        <v>2</v>
      </c>
      <c r="L1385">
        <f t="shared" si="110"/>
        <v>1</v>
      </c>
      <c r="M1385" t="str">
        <f t="shared" si="111"/>
        <v/>
      </c>
      <c r="N1385" t="str">
        <f t="shared" si="112"/>
        <v/>
      </c>
      <c r="O1385" t="str">
        <f t="shared" si="113"/>
        <v/>
      </c>
    </row>
    <row r="1386" spans="1:15">
      <c r="A1386" s="1">
        <v>43141</v>
      </c>
      <c r="B1386">
        <v>55</v>
      </c>
      <c r="C1386" t="s">
        <v>3</v>
      </c>
      <c r="D1386">
        <v>-1</v>
      </c>
      <c r="E1386">
        <v>1</v>
      </c>
      <c r="F1386">
        <v>1200</v>
      </c>
      <c r="G1386" t="s">
        <v>10</v>
      </c>
      <c r="H1386">
        <v>6</v>
      </c>
      <c r="I1386" t="s">
        <v>45</v>
      </c>
      <c r="J1386">
        <v>0</v>
      </c>
      <c r="K1386">
        <f t="shared" si="109"/>
        <v>2</v>
      </c>
      <c r="L1386">
        <f t="shared" si="110"/>
        <v>1</v>
      </c>
      <c r="M1386" t="str">
        <f t="shared" si="111"/>
        <v/>
      </c>
      <c r="N1386" t="str">
        <f t="shared" si="112"/>
        <v/>
      </c>
      <c r="O1386" t="str">
        <f t="shared" si="113"/>
        <v/>
      </c>
    </row>
    <row r="1387" spans="1:15">
      <c r="A1387" s="1">
        <v>43141</v>
      </c>
      <c r="B1387">
        <v>55</v>
      </c>
      <c r="C1387" t="s">
        <v>4</v>
      </c>
      <c r="D1387">
        <v>-2</v>
      </c>
      <c r="E1387">
        <v>1</v>
      </c>
      <c r="F1387">
        <v>1200</v>
      </c>
      <c r="G1387" t="s">
        <v>10</v>
      </c>
      <c r="H1387">
        <v>6</v>
      </c>
      <c r="I1387" t="s">
        <v>45</v>
      </c>
      <c r="J1387">
        <v>0</v>
      </c>
      <c r="K1387">
        <f t="shared" si="109"/>
        <v>2</v>
      </c>
      <c r="L1387">
        <f t="shared" si="110"/>
        <v>1</v>
      </c>
      <c r="M1387" t="str">
        <f t="shared" si="111"/>
        <v/>
      </c>
      <c r="N1387" t="str">
        <f t="shared" si="112"/>
        <v/>
      </c>
      <c r="O1387" t="str">
        <f t="shared" si="113"/>
        <v/>
      </c>
    </row>
    <row r="1388" spans="1:15">
      <c r="A1388" s="1">
        <v>43141</v>
      </c>
      <c r="B1388">
        <v>55</v>
      </c>
      <c r="C1388" t="s">
        <v>4</v>
      </c>
      <c r="D1388">
        <v>-1</v>
      </c>
      <c r="E1388">
        <v>1</v>
      </c>
      <c r="F1388">
        <v>1200</v>
      </c>
      <c r="G1388" t="s">
        <v>10</v>
      </c>
      <c r="H1388">
        <v>6</v>
      </c>
      <c r="I1388" t="s">
        <v>45</v>
      </c>
      <c r="J1388">
        <v>0</v>
      </c>
      <c r="K1388">
        <f t="shared" si="109"/>
        <v>2</v>
      </c>
      <c r="L1388">
        <f t="shared" si="110"/>
        <v>1</v>
      </c>
      <c r="M1388" t="str">
        <f t="shared" si="111"/>
        <v/>
      </c>
      <c r="N1388" t="str">
        <f t="shared" si="112"/>
        <v/>
      </c>
      <c r="O1388" t="str">
        <f t="shared" si="113"/>
        <v/>
      </c>
    </row>
    <row r="1389" spans="1:15">
      <c r="A1389" s="1">
        <v>43141</v>
      </c>
      <c r="B1389">
        <v>55</v>
      </c>
      <c r="C1389" t="s">
        <v>5</v>
      </c>
      <c r="D1389">
        <v>1</v>
      </c>
      <c r="E1389">
        <v>3</v>
      </c>
      <c r="F1389">
        <v>1200</v>
      </c>
      <c r="G1389" t="s">
        <v>10</v>
      </c>
      <c r="H1389">
        <v>6</v>
      </c>
      <c r="I1389" t="s">
        <v>45</v>
      </c>
      <c r="J1389">
        <v>0.5</v>
      </c>
      <c r="K1389">
        <f t="shared" si="109"/>
        <v>2</v>
      </c>
      <c r="L1389" t="str">
        <f t="shared" si="110"/>
        <v/>
      </c>
      <c r="M1389" t="str">
        <f t="shared" si="111"/>
        <v/>
      </c>
      <c r="N1389" t="str">
        <f t="shared" si="112"/>
        <v/>
      </c>
      <c r="O1389" t="str">
        <f t="shared" si="113"/>
        <v/>
      </c>
    </row>
    <row r="1390" spans="1:15">
      <c r="A1390" s="1">
        <v>43141</v>
      </c>
      <c r="B1390">
        <v>55</v>
      </c>
      <c r="C1390" t="s">
        <v>5</v>
      </c>
      <c r="D1390">
        <v>2</v>
      </c>
      <c r="E1390">
        <v>2</v>
      </c>
      <c r="F1390">
        <v>1200</v>
      </c>
      <c r="G1390" t="s">
        <v>10</v>
      </c>
      <c r="H1390">
        <v>6</v>
      </c>
      <c r="I1390" t="s">
        <v>45</v>
      </c>
      <c r="J1390">
        <v>0.33</v>
      </c>
      <c r="K1390">
        <f t="shared" si="109"/>
        <v>2</v>
      </c>
      <c r="L1390">
        <f t="shared" si="110"/>
        <v>1</v>
      </c>
      <c r="M1390" t="str">
        <f t="shared" si="111"/>
        <v/>
      </c>
      <c r="N1390" t="str">
        <f t="shared" si="112"/>
        <v/>
      </c>
      <c r="O1390" t="str">
        <f t="shared" si="113"/>
        <v/>
      </c>
    </row>
    <row r="1391" spans="1:15">
      <c r="A1391" s="1">
        <v>43141</v>
      </c>
      <c r="B1391">
        <v>54</v>
      </c>
      <c r="C1391" t="s">
        <v>3</v>
      </c>
      <c r="D1391">
        <v>1</v>
      </c>
      <c r="E1391">
        <v>5</v>
      </c>
      <c r="F1391">
        <v>1100</v>
      </c>
      <c r="G1391" t="s">
        <v>11</v>
      </c>
      <c r="H1391">
        <v>9</v>
      </c>
      <c r="I1391" t="s">
        <v>44</v>
      </c>
      <c r="J1391">
        <v>0.5</v>
      </c>
      <c r="K1391">
        <f t="shared" si="109"/>
        <v>3</v>
      </c>
      <c r="L1391" t="str">
        <f t="shared" si="110"/>
        <v/>
      </c>
      <c r="M1391" t="str">
        <f t="shared" si="111"/>
        <v/>
      </c>
      <c r="N1391" t="str">
        <f t="shared" si="112"/>
        <v/>
      </c>
      <c r="O1391" t="str">
        <f t="shared" si="113"/>
        <v/>
      </c>
    </row>
    <row r="1392" spans="1:15">
      <c r="A1392" s="1">
        <v>43141</v>
      </c>
      <c r="B1392">
        <v>54</v>
      </c>
      <c r="C1392" t="s">
        <v>3</v>
      </c>
      <c r="D1392">
        <v>2</v>
      </c>
      <c r="E1392">
        <v>7</v>
      </c>
      <c r="F1392">
        <v>1100</v>
      </c>
      <c r="G1392" t="s">
        <v>11</v>
      </c>
      <c r="H1392">
        <v>9</v>
      </c>
      <c r="I1392" t="s">
        <v>44</v>
      </c>
      <c r="J1392">
        <v>0.33</v>
      </c>
      <c r="K1392">
        <f t="shared" si="109"/>
        <v>3</v>
      </c>
      <c r="L1392" t="str">
        <f t="shared" si="110"/>
        <v/>
      </c>
      <c r="M1392" t="str">
        <f t="shared" si="111"/>
        <v/>
      </c>
      <c r="N1392" t="str">
        <f t="shared" si="112"/>
        <v/>
      </c>
      <c r="O1392" t="str">
        <f t="shared" si="113"/>
        <v/>
      </c>
    </row>
    <row r="1393" spans="1:15">
      <c r="A1393" s="1">
        <v>43141</v>
      </c>
      <c r="B1393">
        <v>54</v>
      </c>
      <c r="C1393" t="s">
        <v>3</v>
      </c>
      <c r="D1393">
        <v>3</v>
      </c>
      <c r="E1393">
        <v>6</v>
      </c>
      <c r="F1393">
        <v>1100</v>
      </c>
      <c r="G1393" t="s">
        <v>11</v>
      </c>
      <c r="H1393">
        <v>9</v>
      </c>
      <c r="I1393" t="s">
        <v>44</v>
      </c>
      <c r="J1393">
        <v>0.25</v>
      </c>
      <c r="K1393">
        <f t="shared" si="109"/>
        <v>3</v>
      </c>
      <c r="L1393" t="str">
        <f t="shared" si="110"/>
        <v/>
      </c>
      <c r="M1393" t="str">
        <f t="shared" si="111"/>
        <v/>
      </c>
      <c r="N1393" t="str">
        <f t="shared" si="112"/>
        <v/>
      </c>
      <c r="O1393" t="str">
        <f t="shared" si="113"/>
        <v/>
      </c>
    </row>
    <row r="1394" spans="1:15">
      <c r="A1394" s="1">
        <v>43141</v>
      </c>
      <c r="B1394">
        <v>54</v>
      </c>
      <c r="C1394" t="s">
        <v>4</v>
      </c>
      <c r="D1394">
        <v>1</v>
      </c>
      <c r="E1394">
        <v>5</v>
      </c>
      <c r="F1394">
        <v>1100</v>
      </c>
      <c r="G1394" t="s">
        <v>11</v>
      </c>
      <c r="H1394">
        <v>9</v>
      </c>
      <c r="I1394" t="s">
        <v>44</v>
      </c>
      <c r="J1394">
        <v>1</v>
      </c>
      <c r="K1394">
        <f t="shared" si="109"/>
        <v>3</v>
      </c>
      <c r="L1394" t="str">
        <f t="shared" si="110"/>
        <v/>
      </c>
      <c r="M1394" t="str">
        <f t="shared" si="111"/>
        <v/>
      </c>
      <c r="N1394" t="str">
        <f t="shared" si="112"/>
        <v/>
      </c>
      <c r="O1394" t="str">
        <f t="shared" si="113"/>
        <v/>
      </c>
    </row>
    <row r="1395" spans="1:15">
      <c r="A1395" s="1">
        <v>43141</v>
      </c>
      <c r="B1395">
        <v>54</v>
      </c>
      <c r="C1395" t="s">
        <v>4</v>
      </c>
      <c r="D1395">
        <v>2</v>
      </c>
      <c r="E1395">
        <v>2</v>
      </c>
      <c r="F1395">
        <v>1100</v>
      </c>
      <c r="G1395" t="s">
        <v>11</v>
      </c>
      <c r="H1395">
        <v>9</v>
      </c>
      <c r="I1395" t="s">
        <v>44</v>
      </c>
      <c r="J1395">
        <v>0.75</v>
      </c>
      <c r="K1395">
        <f t="shared" si="109"/>
        <v>3</v>
      </c>
      <c r="L1395">
        <f t="shared" si="110"/>
        <v>1</v>
      </c>
      <c r="M1395" t="str">
        <f t="shared" si="111"/>
        <v/>
      </c>
      <c r="N1395" t="str">
        <f t="shared" si="112"/>
        <v/>
      </c>
      <c r="O1395" t="str">
        <f t="shared" si="113"/>
        <v/>
      </c>
    </row>
    <row r="1396" spans="1:15">
      <c r="A1396" s="1">
        <v>43141</v>
      </c>
      <c r="B1396">
        <v>54</v>
      </c>
      <c r="C1396" t="s">
        <v>4</v>
      </c>
      <c r="D1396">
        <v>3</v>
      </c>
      <c r="E1396">
        <v>6</v>
      </c>
      <c r="F1396">
        <v>1100</v>
      </c>
      <c r="G1396" t="s">
        <v>11</v>
      </c>
      <c r="H1396">
        <v>9</v>
      </c>
      <c r="I1396" t="s">
        <v>44</v>
      </c>
      <c r="J1396">
        <v>0.75</v>
      </c>
      <c r="K1396">
        <f t="shared" si="109"/>
        <v>3</v>
      </c>
      <c r="L1396" t="str">
        <f t="shared" si="110"/>
        <v/>
      </c>
      <c r="M1396" t="str">
        <f t="shared" si="111"/>
        <v/>
      </c>
      <c r="N1396" t="str">
        <f t="shared" si="112"/>
        <v/>
      </c>
      <c r="O1396" t="str">
        <f t="shared" si="113"/>
        <v/>
      </c>
    </row>
    <row r="1397" spans="1:15">
      <c r="A1397" s="1">
        <v>43141</v>
      </c>
      <c r="B1397">
        <v>54</v>
      </c>
      <c r="C1397" t="s">
        <v>5</v>
      </c>
      <c r="D1397">
        <v>1</v>
      </c>
      <c r="E1397">
        <v>7</v>
      </c>
      <c r="F1397">
        <v>1100</v>
      </c>
      <c r="G1397" t="s">
        <v>11</v>
      </c>
      <c r="H1397">
        <v>9</v>
      </c>
      <c r="I1397" t="s">
        <v>44</v>
      </c>
      <c r="J1397">
        <v>0.83</v>
      </c>
      <c r="K1397">
        <f t="shared" si="109"/>
        <v>3</v>
      </c>
      <c r="L1397" t="str">
        <f t="shared" si="110"/>
        <v/>
      </c>
      <c r="M1397" t="str">
        <f t="shared" si="111"/>
        <v/>
      </c>
      <c r="N1397" t="str">
        <f t="shared" si="112"/>
        <v/>
      </c>
      <c r="O1397" t="str">
        <f t="shared" si="113"/>
        <v/>
      </c>
    </row>
    <row r="1398" spans="1:15">
      <c r="A1398" s="1">
        <v>43141</v>
      </c>
      <c r="B1398">
        <v>54</v>
      </c>
      <c r="C1398" t="s">
        <v>5</v>
      </c>
      <c r="D1398">
        <v>2</v>
      </c>
      <c r="E1398">
        <v>1</v>
      </c>
      <c r="F1398">
        <v>1100</v>
      </c>
      <c r="G1398" t="s">
        <v>11</v>
      </c>
      <c r="H1398">
        <v>9</v>
      </c>
      <c r="I1398" t="s">
        <v>44</v>
      </c>
      <c r="J1398">
        <v>0.67</v>
      </c>
      <c r="K1398">
        <f t="shared" si="109"/>
        <v>3</v>
      </c>
      <c r="L1398">
        <f t="shared" si="110"/>
        <v>1</v>
      </c>
      <c r="M1398">
        <f t="shared" si="111"/>
        <v>1</v>
      </c>
      <c r="N1398" t="str">
        <f t="shared" si="112"/>
        <v/>
      </c>
      <c r="O1398">
        <f t="shared" si="113"/>
        <v>1</v>
      </c>
    </row>
    <row r="1399" spans="1:15">
      <c r="A1399" s="1">
        <v>43141</v>
      </c>
      <c r="B1399">
        <v>54</v>
      </c>
      <c r="C1399" t="s">
        <v>5</v>
      </c>
      <c r="D1399">
        <v>3</v>
      </c>
      <c r="E1399">
        <v>5</v>
      </c>
      <c r="F1399">
        <v>1100</v>
      </c>
      <c r="G1399" t="s">
        <v>11</v>
      </c>
      <c r="H1399">
        <v>9</v>
      </c>
      <c r="I1399" t="s">
        <v>44</v>
      </c>
      <c r="J1399">
        <v>0.67</v>
      </c>
      <c r="K1399">
        <f t="shared" si="109"/>
        <v>3</v>
      </c>
      <c r="L1399" t="str">
        <f t="shared" si="110"/>
        <v/>
      </c>
      <c r="M1399" t="str">
        <f t="shared" si="111"/>
        <v/>
      </c>
      <c r="N1399" t="str">
        <f t="shared" si="112"/>
        <v/>
      </c>
      <c r="O1399" t="str">
        <f t="shared" si="113"/>
        <v/>
      </c>
    </row>
    <row r="1400" spans="1:15">
      <c r="A1400" s="1">
        <v>43135</v>
      </c>
      <c r="B1400">
        <v>53</v>
      </c>
      <c r="C1400" t="s">
        <v>3</v>
      </c>
      <c r="D1400">
        <v>1</v>
      </c>
      <c r="E1400">
        <v>4</v>
      </c>
      <c r="F1400">
        <v>1100</v>
      </c>
      <c r="G1400" t="s">
        <v>11</v>
      </c>
      <c r="H1400">
        <v>11</v>
      </c>
      <c r="I1400" t="s">
        <v>23</v>
      </c>
      <c r="J1400">
        <v>0.39</v>
      </c>
      <c r="K1400">
        <f t="shared" si="109"/>
        <v>3</v>
      </c>
      <c r="L1400" t="str">
        <f t="shared" si="110"/>
        <v/>
      </c>
      <c r="M1400" t="str">
        <f t="shared" si="111"/>
        <v/>
      </c>
      <c r="N1400" t="str">
        <f t="shared" si="112"/>
        <v/>
      </c>
      <c r="O1400" t="str">
        <f t="shared" si="113"/>
        <v/>
      </c>
    </row>
    <row r="1401" spans="1:15">
      <c r="A1401" s="1">
        <v>43135</v>
      </c>
      <c r="B1401">
        <v>53</v>
      </c>
      <c r="C1401" t="s">
        <v>3</v>
      </c>
      <c r="D1401">
        <v>2</v>
      </c>
      <c r="E1401">
        <v>8</v>
      </c>
      <c r="F1401">
        <v>1100</v>
      </c>
      <c r="G1401" t="s">
        <v>11</v>
      </c>
      <c r="H1401">
        <v>11</v>
      </c>
      <c r="I1401" t="s">
        <v>23</v>
      </c>
      <c r="J1401">
        <v>0.28999999999999998</v>
      </c>
      <c r="K1401">
        <f t="shared" si="109"/>
        <v>3</v>
      </c>
      <c r="L1401" t="str">
        <f t="shared" si="110"/>
        <v/>
      </c>
      <c r="M1401" t="str">
        <f t="shared" si="111"/>
        <v/>
      </c>
      <c r="N1401" t="str">
        <f t="shared" si="112"/>
        <v/>
      </c>
      <c r="O1401" t="str">
        <f t="shared" si="113"/>
        <v/>
      </c>
    </row>
    <row r="1402" spans="1:15">
      <c r="A1402" s="1">
        <v>43135</v>
      </c>
      <c r="B1402">
        <v>53</v>
      </c>
      <c r="C1402" t="s">
        <v>3</v>
      </c>
      <c r="D1402">
        <v>3</v>
      </c>
      <c r="E1402">
        <v>10</v>
      </c>
      <c r="F1402">
        <v>1100</v>
      </c>
      <c r="G1402" t="s">
        <v>11</v>
      </c>
      <c r="H1402">
        <v>11</v>
      </c>
      <c r="I1402" t="s">
        <v>23</v>
      </c>
      <c r="J1402">
        <v>0.08</v>
      </c>
      <c r="K1402">
        <f t="shared" si="109"/>
        <v>3</v>
      </c>
      <c r="L1402" t="str">
        <f t="shared" si="110"/>
        <v/>
      </c>
      <c r="M1402" t="str">
        <f t="shared" si="111"/>
        <v/>
      </c>
      <c r="N1402" t="str">
        <f t="shared" si="112"/>
        <v/>
      </c>
      <c r="O1402" t="str">
        <f t="shared" si="113"/>
        <v/>
      </c>
    </row>
    <row r="1403" spans="1:15">
      <c r="A1403" s="1">
        <v>43135</v>
      </c>
      <c r="B1403">
        <v>53</v>
      </c>
      <c r="C1403" t="s">
        <v>4</v>
      </c>
      <c r="D1403">
        <v>1</v>
      </c>
      <c r="E1403">
        <v>5</v>
      </c>
      <c r="F1403">
        <v>1100</v>
      </c>
      <c r="G1403" t="s">
        <v>11</v>
      </c>
      <c r="H1403">
        <v>11</v>
      </c>
      <c r="I1403" t="s">
        <v>23</v>
      </c>
      <c r="J1403">
        <v>1</v>
      </c>
      <c r="K1403">
        <f t="shared" si="109"/>
        <v>3</v>
      </c>
      <c r="L1403" t="str">
        <f t="shared" si="110"/>
        <v/>
      </c>
      <c r="M1403" t="str">
        <f t="shared" si="111"/>
        <v/>
      </c>
      <c r="N1403" t="str">
        <f t="shared" si="112"/>
        <v/>
      </c>
      <c r="O1403" t="str">
        <f t="shared" si="113"/>
        <v/>
      </c>
    </row>
    <row r="1404" spans="1:15">
      <c r="A1404" s="1">
        <v>43135</v>
      </c>
      <c r="B1404">
        <v>53</v>
      </c>
      <c r="C1404" t="s">
        <v>4</v>
      </c>
      <c r="D1404">
        <v>2</v>
      </c>
      <c r="E1404">
        <v>2</v>
      </c>
      <c r="F1404">
        <v>1100</v>
      </c>
      <c r="G1404" t="s">
        <v>11</v>
      </c>
      <c r="H1404">
        <v>11</v>
      </c>
      <c r="I1404" t="s">
        <v>23</v>
      </c>
      <c r="J1404">
        <v>0.75</v>
      </c>
      <c r="K1404">
        <f t="shared" si="109"/>
        <v>3</v>
      </c>
      <c r="L1404">
        <f t="shared" si="110"/>
        <v>1</v>
      </c>
      <c r="M1404" t="str">
        <f t="shared" si="111"/>
        <v/>
      </c>
      <c r="N1404" t="str">
        <f t="shared" si="112"/>
        <v/>
      </c>
      <c r="O1404" t="str">
        <f t="shared" si="113"/>
        <v/>
      </c>
    </row>
    <row r="1405" spans="1:15">
      <c r="A1405" s="1">
        <v>43135</v>
      </c>
      <c r="B1405">
        <v>53</v>
      </c>
      <c r="C1405" t="s">
        <v>4</v>
      </c>
      <c r="D1405">
        <v>3</v>
      </c>
      <c r="E1405">
        <v>4</v>
      </c>
      <c r="F1405">
        <v>1100</v>
      </c>
      <c r="G1405" t="s">
        <v>11</v>
      </c>
      <c r="H1405">
        <v>11</v>
      </c>
      <c r="I1405" t="s">
        <v>23</v>
      </c>
      <c r="J1405">
        <v>0.67</v>
      </c>
      <c r="K1405">
        <f t="shared" si="109"/>
        <v>3</v>
      </c>
      <c r="L1405" t="str">
        <f t="shared" si="110"/>
        <v/>
      </c>
      <c r="M1405" t="str">
        <f t="shared" si="111"/>
        <v/>
      </c>
      <c r="N1405" t="str">
        <f t="shared" si="112"/>
        <v/>
      </c>
      <c r="O1405" t="str">
        <f t="shared" si="113"/>
        <v/>
      </c>
    </row>
    <row r="1406" spans="1:15">
      <c r="A1406" s="1">
        <v>43135</v>
      </c>
      <c r="B1406">
        <v>53</v>
      </c>
      <c r="C1406" t="s">
        <v>5</v>
      </c>
      <c r="D1406">
        <v>1</v>
      </c>
      <c r="E1406">
        <v>8</v>
      </c>
      <c r="F1406">
        <v>1100</v>
      </c>
      <c r="G1406" t="s">
        <v>11</v>
      </c>
      <c r="H1406">
        <v>11</v>
      </c>
      <c r="I1406" t="s">
        <v>23</v>
      </c>
      <c r="J1406">
        <v>0.83</v>
      </c>
      <c r="K1406">
        <f t="shared" si="109"/>
        <v>3</v>
      </c>
      <c r="L1406" t="str">
        <f t="shared" si="110"/>
        <v/>
      </c>
      <c r="M1406" t="str">
        <f t="shared" si="111"/>
        <v/>
      </c>
      <c r="N1406" t="str">
        <f t="shared" si="112"/>
        <v/>
      </c>
      <c r="O1406" t="str">
        <f t="shared" si="113"/>
        <v/>
      </c>
    </row>
    <row r="1407" spans="1:15">
      <c r="A1407" s="1">
        <v>43135</v>
      </c>
      <c r="B1407">
        <v>53</v>
      </c>
      <c r="C1407" t="s">
        <v>5</v>
      </c>
      <c r="D1407">
        <v>2</v>
      </c>
      <c r="E1407">
        <v>4</v>
      </c>
      <c r="F1407">
        <v>1100</v>
      </c>
      <c r="G1407" t="s">
        <v>11</v>
      </c>
      <c r="H1407">
        <v>11</v>
      </c>
      <c r="I1407" t="s">
        <v>23</v>
      </c>
      <c r="J1407">
        <v>0.67</v>
      </c>
      <c r="K1407">
        <f t="shared" si="109"/>
        <v>3</v>
      </c>
      <c r="L1407" t="str">
        <f t="shared" si="110"/>
        <v/>
      </c>
      <c r="M1407" t="str">
        <f t="shared" si="111"/>
        <v/>
      </c>
      <c r="N1407" t="str">
        <f t="shared" si="112"/>
        <v/>
      </c>
      <c r="O1407" t="str">
        <f t="shared" si="113"/>
        <v/>
      </c>
    </row>
    <row r="1408" spans="1:15">
      <c r="A1408" s="1">
        <v>43135</v>
      </c>
      <c r="B1408">
        <v>53</v>
      </c>
      <c r="C1408" t="s">
        <v>5</v>
      </c>
      <c r="D1408">
        <v>3</v>
      </c>
      <c r="E1408">
        <v>9</v>
      </c>
      <c r="F1408">
        <v>1100</v>
      </c>
      <c r="G1408" t="s">
        <v>11</v>
      </c>
      <c r="H1408">
        <v>11</v>
      </c>
      <c r="I1408" t="s">
        <v>23</v>
      </c>
      <c r="J1408">
        <v>0.5</v>
      </c>
      <c r="K1408">
        <f t="shared" si="109"/>
        <v>3</v>
      </c>
      <c r="L1408" t="str">
        <f t="shared" si="110"/>
        <v/>
      </c>
      <c r="M1408" t="str">
        <f t="shared" si="111"/>
        <v/>
      </c>
      <c r="N1408" t="str">
        <f t="shared" si="112"/>
        <v/>
      </c>
      <c r="O1408" t="str">
        <f t="shared" si="113"/>
        <v/>
      </c>
    </row>
    <row r="1409" spans="1:15">
      <c r="A1409" s="1">
        <v>43135</v>
      </c>
      <c r="B1409">
        <v>52</v>
      </c>
      <c r="C1409" t="s">
        <v>3</v>
      </c>
      <c r="D1409">
        <v>1</v>
      </c>
      <c r="E1409">
        <v>4</v>
      </c>
      <c r="F1409">
        <v>1300</v>
      </c>
      <c r="G1409" t="s">
        <v>10</v>
      </c>
      <c r="H1409">
        <v>8</v>
      </c>
      <c r="I1409" s="1">
        <v>38445</v>
      </c>
      <c r="J1409">
        <v>0.33</v>
      </c>
      <c r="K1409">
        <f t="shared" si="109"/>
        <v>2</v>
      </c>
      <c r="L1409" t="str">
        <f t="shared" si="110"/>
        <v/>
      </c>
      <c r="M1409" t="str">
        <f t="shared" si="111"/>
        <v/>
      </c>
      <c r="N1409" t="str">
        <f t="shared" si="112"/>
        <v/>
      </c>
      <c r="O1409" t="str">
        <f t="shared" si="113"/>
        <v/>
      </c>
    </row>
    <row r="1410" spans="1:15">
      <c r="A1410" s="1">
        <v>43135</v>
      </c>
      <c r="B1410">
        <v>52</v>
      </c>
      <c r="C1410" t="s">
        <v>3</v>
      </c>
      <c r="D1410">
        <v>2</v>
      </c>
      <c r="E1410">
        <v>1</v>
      </c>
      <c r="F1410">
        <v>1300</v>
      </c>
      <c r="G1410" t="s">
        <v>10</v>
      </c>
      <c r="H1410">
        <v>8</v>
      </c>
      <c r="I1410" s="1">
        <v>38445</v>
      </c>
      <c r="J1410">
        <v>0.17</v>
      </c>
      <c r="K1410">
        <f t="shared" si="109"/>
        <v>2</v>
      </c>
      <c r="L1410">
        <f t="shared" si="110"/>
        <v>1</v>
      </c>
      <c r="M1410">
        <f t="shared" si="111"/>
        <v>1</v>
      </c>
      <c r="N1410" t="str">
        <f t="shared" si="112"/>
        <v/>
      </c>
      <c r="O1410">
        <f t="shared" si="113"/>
        <v>1</v>
      </c>
    </row>
    <row r="1411" spans="1:15">
      <c r="A1411" s="1">
        <v>43135</v>
      </c>
      <c r="B1411">
        <v>52</v>
      </c>
      <c r="C1411" t="s">
        <v>4</v>
      </c>
      <c r="D1411">
        <v>1</v>
      </c>
      <c r="E1411">
        <v>5</v>
      </c>
      <c r="F1411">
        <v>1300</v>
      </c>
      <c r="G1411" t="s">
        <v>10</v>
      </c>
      <c r="H1411">
        <v>8</v>
      </c>
      <c r="I1411" s="1">
        <v>38445</v>
      </c>
      <c r="J1411">
        <v>1</v>
      </c>
      <c r="K1411">
        <f t="shared" si="109"/>
        <v>2</v>
      </c>
      <c r="L1411" t="str">
        <f t="shared" si="110"/>
        <v/>
      </c>
      <c r="M1411" t="str">
        <f t="shared" si="111"/>
        <v/>
      </c>
      <c r="N1411" t="str">
        <f t="shared" si="112"/>
        <v/>
      </c>
      <c r="O1411" t="str">
        <f t="shared" si="113"/>
        <v/>
      </c>
    </row>
    <row r="1412" spans="1:15">
      <c r="A1412" s="1">
        <v>43135</v>
      </c>
      <c r="B1412">
        <v>52</v>
      </c>
      <c r="C1412" t="s">
        <v>4</v>
      </c>
      <c r="D1412">
        <v>2</v>
      </c>
      <c r="E1412">
        <v>1</v>
      </c>
      <c r="F1412">
        <v>1300</v>
      </c>
      <c r="G1412" t="s">
        <v>10</v>
      </c>
      <c r="H1412">
        <v>8</v>
      </c>
      <c r="I1412" s="1">
        <v>38445</v>
      </c>
      <c r="J1412">
        <v>1</v>
      </c>
      <c r="K1412">
        <f t="shared" si="109"/>
        <v>2</v>
      </c>
      <c r="L1412">
        <f t="shared" si="110"/>
        <v>1</v>
      </c>
      <c r="M1412">
        <f t="shared" si="111"/>
        <v>1</v>
      </c>
      <c r="N1412" t="str">
        <f t="shared" si="112"/>
        <v/>
      </c>
      <c r="O1412">
        <f t="shared" si="113"/>
        <v>1</v>
      </c>
    </row>
    <row r="1413" spans="1:15">
      <c r="A1413" s="1">
        <v>43135</v>
      </c>
      <c r="B1413">
        <v>52</v>
      </c>
      <c r="C1413" t="s">
        <v>5</v>
      </c>
      <c r="D1413">
        <v>1</v>
      </c>
      <c r="E1413">
        <v>4</v>
      </c>
      <c r="F1413">
        <v>1300</v>
      </c>
      <c r="G1413" t="s">
        <v>10</v>
      </c>
      <c r="H1413">
        <v>8</v>
      </c>
      <c r="I1413" s="1">
        <v>38445</v>
      </c>
      <c r="J1413">
        <v>0.5</v>
      </c>
      <c r="K1413">
        <f t="shared" ref="K1413:K1476" si="114">INT(H1413/3)</f>
        <v>2</v>
      </c>
      <c r="L1413" t="str">
        <f t="shared" si="110"/>
        <v/>
      </c>
      <c r="M1413" t="str">
        <f t="shared" si="111"/>
        <v/>
      </c>
      <c r="N1413" t="str">
        <f t="shared" si="112"/>
        <v/>
      </c>
      <c r="O1413" t="str">
        <f t="shared" si="113"/>
        <v/>
      </c>
    </row>
    <row r="1414" spans="1:15">
      <c r="A1414" s="1">
        <v>43135</v>
      </c>
      <c r="B1414">
        <v>52</v>
      </c>
      <c r="C1414" t="s">
        <v>5</v>
      </c>
      <c r="D1414">
        <v>2</v>
      </c>
      <c r="E1414">
        <v>6</v>
      </c>
      <c r="F1414">
        <v>1300</v>
      </c>
      <c r="G1414" t="s">
        <v>10</v>
      </c>
      <c r="H1414">
        <v>8</v>
      </c>
      <c r="I1414" s="1">
        <v>38445</v>
      </c>
      <c r="J1414">
        <v>0.33</v>
      </c>
      <c r="K1414">
        <f t="shared" si="114"/>
        <v>2</v>
      </c>
      <c r="L1414" t="str">
        <f t="shared" ref="L1414:L1477" si="115">IF(E1414&lt;=K1414,1,"")</f>
        <v/>
      </c>
      <c r="M1414" t="str">
        <f t="shared" ref="M1414:M1477" si="116">IF(OR(N1414=1,O1414=1),1,"")</f>
        <v/>
      </c>
      <c r="N1414" t="str">
        <f t="shared" ref="N1414:N1477" si="117">IF(AND(D1414=E1414,E1414=1),1,"")</f>
        <v/>
      </c>
      <c r="O1414" t="str">
        <f t="shared" ref="O1414:O1477" si="118">IF(AND(D1414=2,E1414=1),1,"")</f>
        <v/>
      </c>
    </row>
    <row r="1415" spans="1:15">
      <c r="A1415" s="1">
        <v>43135</v>
      </c>
      <c r="B1415">
        <v>51</v>
      </c>
      <c r="C1415" t="s">
        <v>3</v>
      </c>
      <c r="D1415">
        <v>1</v>
      </c>
      <c r="E1415">
        <v>6</v>
      </c>
      <c r="F1415">
        <v>1200</v>
      </c>
      <c r="G1415" t="s">
        <v>11</v>
      </c>
      <c r="H1415">
        <v>11</v>
      </c>
      <c r="I1415" t="s">
        <v>28</v>
      </c>
      <c r="J1415">
        <v>0.5</v>
      </c>
      <c r="K1415">
        <f t="shared" si="114"/>
        <v>3</v>
      </c>
      <c r="L1415" t="str">
        <f t="shared" si="115"/>
        <v/>
      </c>
      <c r="M1415" t="str">
        <f t="shared" si="116"/>
        <v/>
      </c>
      <c r="N1415" t="str">
        <f t="shared" si="117"/>
        <v/>
      </c>
      <c r="O1415" t="str">
        <f t="shared" si="118"/>
        <v/>
      </c>
    </row>
    <row r="1416" spans="1:15">
      <c r="A1416" s="1">
        <v>43135</v>
      </c>
      <c r="B1416">
        <v>51</v>
      </c>
      <c r="C1416" t="s">
        <v>3</v>
      </c>
      <c r="D1416">
        <v>2</v>
      </c>
      <c r="E1416">
        <v>2</v>
      </c>
      <c r="F1416">
        <v>1200</v>
      </c>
      <c r="G1416" t="s">
        <v>11</v>
      </c>
      <c r="H1416">
        <v>11</v>
      </c>
      <c r="I1416" t="s">
        <v>28</v>
      </c>
      <c r="J1416">
        <v>0.22</v>
      </c>
      <c r="K1416">
        <f t="shared" si="114"/>
        <v>3</v>
      </c>
      <c r="L1416">
        <f t="shared" si="115"/>
        <v>1</v>
      </c>
      <c r="M1416" t="str">
        <f t="shared" si="116"/>
        <v/>
      </c>
      <c r="N1416" t="str">
        <f t="shared" si="117"/>
        <v/>
      </c>
      <c r="O1416" t="str">
        <f t="shared" si="118"/>
        <v/>
      </c>
    </row>
    <row r="1417" spans="1:15">
      <c r="A1417" s="1">
        <v>43135</v>
      </c>
      <c r="B1417">
        <v>51</v>
      </c>
      <c r="C1417" t="s">
        <v>3</v>
      </c>
      <c r="D1417">
        <v>3</v>
      </c>
      <c r="E1417">
        <v>1</v>
      </c>
      <c r="F1417">
        <v>1200</v>
      </c>
      <c r="G1417" t="s">
        <v>11</v>
      </c>
      <c r="H1417">
        <v>11</v>
      </c>
      <c r="I1417" t="s">
        <v>28</v>
      </c>
      <c r="J1417">
        <v>0.21</v>
      </c>
      <c r="K1417">
        <f t="shared" si="114"/>
        <v>3</v>
      </c>
      <c r="L1417">
        <f t="shared" si="115"/>
        <v>1</v>
      </c>
      <c r="M1417" t="str">
        <f t="shared" si="116"/>
        <v/>
      </c>
      <c r="N1417" t="str">
        <f t="shared" si="117"/>
        <v/>
      </c>
      <c r="O1417" t="str">
        <f t="shared" si="118"/>
        <v/>
      </c>
    </row>
    <row r="1418" spans="1:15">
      <c r="A1418" s="1">
        <v>43135</v>
      </c>
      <c r="B1418">
        <v>51</v>
      </c>
      <c r="C1418" t="s">
        <v>4</v>
      </c>
      <c r="D1418">
        <v>1</v>
      </c>
      <c r="E1418">
        <v>3</v>
      </c>
      <c r="F1418">
        <v>1200</v>
      </c>
      <c r="G1418" t="s">
        <v>11</v>
      </c>
      <c r="H1418">
        <v>11</v>
      </c>
      <c r="I1418" t="s">
        <v>28</v>
      </c>
      <c r="J1418">
        <v>0.75</v>
      </c>
      <c r="K1418">
        <f t="shared" si="114"/>
        <v>3</v>
      </c>
      <c r="L1418">
        <f t="shared" si="115"/>
        <v>1</v>
      </c>
      <c r="M1418" t="str">
        <f t="shared" si="116"/>
        <v/>
      </c>
      <c r="N1418" t="str">
        <f t="shared" si="117"/>
        <v/>
      </c>
      <c r="O1418" t="str">
        <f t="shared" si="118"/>
        <v/>
      </c>
    </row>
    <row r="1419" spans="1:15">
      <c r="A1419" s="1">
        <v>43135</v>
      </c>
      <c r="B1419">
        <v>51</v>
      </c>
      <c r="C1419" t="s">
        <v>4</v>
      </c>
      <c r="D1419">
        <v>2</v>
      </c>
      <c r="E1419">
        <v>6</v>
      </c>
      <c r="F1419">
        <v>1200</v>
      </c>
      <c r="G1419" t="s">
        <v>11</v>
      </c>
      <c r="H1419">
        <v>11</v>
      </c>
      <c r="I1419" t="s">
        <v>28</v>
      </c>
      <c r="J1419">
        <v>0.5</v>
      </c>
      <c r="K1419">
        <f t="shared" si="114"/>
        <v>3</v>
      </c>
      <c r="L1419" t="str">
        <f t="shared" si="115"/>
        <v/>
      </c>
      <c r="M1419" t="str">
        <f t="shared" si="116"/>
        <v/>
      </c>
      <c r="N1419" t="str">
        <f t="shared" si="117"/>
        <v/>
      </c>
      <c r="O1419" t="str">
        <f t="shared" si="118"/>
        <v/>
      </c>
    </row>
    <row r="1420" spans="1:15">
      <c r="A1420" s="1">
        <v>43135</v>
      </c>
      <c r="B1420">
        <v>51</v>
      </c>
      <c r="C1420" t="s">
        <v>4</v>
      </c>
      <c r="D1420">
        <v>3</v>
      </c>
      <c r="E1420">
        <v>10</v>
      </c>
      <c r="F1420">
        <v>1200</v>
      </c>
      <c r="G1420" t="s">
        <v>11</v>
      </c>
      <c r="H1420">
        <v>11</v>
      </c>
      <c r="I1420" t="s">
        <v>28</v>
      </c>
      <c r="J1420">
        <v>0.5</v>
      </c>
      <c r="K1420">
        <f t="shared" si="114"/>
        <v>3</v>
      </c>
      <c r="L1420" t="str">
        <f t="shared" si="115"/>
        <v/>
      </c>
      <c r="M1420" t="str">
        <f t="shared" si="116"/>
        <v/>
      </c>
      <c r="N1420" t="str">
        <f t="shared" si="117"/>
        <v/>
      </c>
      <c r="O1420" t="str">
        <f t="shared" si="118"/>
        <v/>
      </c>
    </row>
    <row r="1421" spans="1:15">
      <c r="A1421" s="1">
        <v>43135</v>
      </c>
      <c r="B1421">
        <v>51</v>
      </c>
      <c r="C1421" t="s">
        <v>5</v>
      </c>
      <c r="D1421">
        <v>1</v>
      </c>
      <c r="E1421">
        <v>6</v>
      </c>
      <c r="F1421">
        <v>1200</v>
      </c>
      <c r="G1421" t="s">
        <v>11</v>
      </c>
      <c r="H1421">
        <v>11</v>
      </c>
      <c r="I1421" t="s">
        <v>28</v>
      </c>
      <c r="J1421">
        <v>1</v>
      </c>
      <c r="K1421">
        <f t="shared" si="114"/>
        <v>3</v>
      </c>
      <c r="L1421" t="str">
        <f t="shared" si="115"/>
        <v/>
      </c>
      <c r="M1421" t="str">
        <f t="shared" si="116"/>
        <v/>
      </c>
      <c r="N1421" t="str">
        <f t="shared" si="117"/>
        <v/>
      </c>
      <c r="O1421" t="str">
        <f t="shared" si="118"/>
        <v/>
      </c>
    </row>
    <row r="1422" spans="1:15">
      <c r="A1422" s="1">
        <v>43135</v>
      </c>
      <c r="B1422">
        <v>51</v>
      </c>
      <c r="C1422" t="s">
        <v>5</v>
      </c>
      <c r="D1422">
        <v>2</v>
      </c>
      <c r="E1422">
        <v>11</v>
      </c>
      <c r="F1422">
        <v>1200</v>
      </c>
      <c r="G1422" t="s">
        <v>11</v>
      </c>
      <c r="H1422">
        <v>11</v>
      </c>
      <c r="I1422" t="s">
        <v>28</v>
      </c>
      <c r="J1422">
        <v>0.67</v>
      </c>
      <c r="K1422">
        <f t="shared" si="114"/>
        <v>3</v>
      </c>
      <c r="L1422" t="str">
        <f t="shared" si="115"/>
        <v/>
      </c>
      <c r="M1422" t="str">
        <f t="shared" si="116"/>
        <v/>
      </c>
      <c r="N1422" t="str">
        <f t="shared" si="117"/>
        <v/>
      </c>
      <c r="O1422" t="str">
        <f t="shared" si="118"/>
        <v/>
      </c>
    </row>
    <row r="1423" spans="1:15">
      <c r="A1423" s="1">
        <v>43135</v>
      </c>
      <c r="B1423">
        <v>51</v>
      </c>
      <c r="C1423" t="s">
        <v>5</v>
      </c>
      <c r="D1423">
        <v>3</v>
      </c>
      <c r="E1423">
        <v>2</v>
      </c>
      <c r="F1423">
        <v>1200</v>
      </c>
      <c r="G1423" t="s">
        <v>11</v>
      </c>
      <c r="H1423">
        <v>11</v>
      </c>
      <c r="I1423" t="s">
        <v>28</v>
      </c>
      <c r="J1423">
        <v>0.67</v>
      </c>
      <c r="K1423">
        <f t="shared" si="114"/>
        <v>3</v>
      </c>
      <c r="L1423">
        <f t="shared" si="115"/>
        <v>1</v>
      </c>
      <c r="M1423" t="str">
        <f t="shared" si="116"/>
        <v/>
      </c>
      <c r="N1423" t="str">
        <f t="shared" si="117"/>
        <v/>
      </c>
      <c r="O1423" t="str">
        <f t="shared" si="118"/>
        <v/>
      </c>
    </row>
    <row r="1424" spans="1:15">
      <c r="A1424" s="1">
        <v>43135</v>
      </c>
      <c r="B1424">
        <v>50</v>
      </c>
      <c r="C1424" t="s">
        <v>3</v>
      </c>
      <c r="D1424">
        <v>1</v>
      </c>
      <c r="E1424">
        <v>4</v>
      </c>
      <c r="F1424">
        <v>1300</v>
      </c>
      <c r="G1424" t="s">
        <v>11</v>
      </c>
      <c r="H1424">
        <v>12</v>
      </c>
      <c r="I1424" t="s">
        <v>15</v>
      </c>
      <c r="J1424">
        <v>0.63</v>
      </c>
      <c r="K1424">
        <f t="shared" si="114"/>
        <v>4</v>
      </c>
      <c r="L1424">
        <f t="shared" si="115"/>
        <v>1</v>
      </c>
      <c r="M1424" t="str">
        <f t="shared" si="116"/>
        <v/>
      </c>
      <c r="N1424" t="str">
        <f t="shared" si="117"/>
        <v/>
      </c>
      <c r="O1424" t="str">
        <f t="shared" si="118"/>
        <v/>
      </c>
    </row>
    <row r="1425" spans="1:15">
      <c r="A1425" s="1">
        <v>43135</v>
      </c>
      <c r="B1425">
        <v>50</v>
      </c>
      <c r="C1425" t="s">
        <v>3</v>
      </c>
      <c r="D1425">
        <v>2</v>
      </c>
      <c r="E1425">
        <v>3</v>
      </c>
      <c r="F1425">
        <v>1300</v>
      </c>
      <c r="G1425" t="s">
        <v>11</v>
      </c>
      <c r="H1425">
        <v>12</v>
      </c>
      <c r="I1425" t="s">
        <v>15</v>
      </c>
      <c r="J1425">
        <v>0.33</v>
      </c>
      <c r="K1425">
        <f t="shared" si="114"/>
        <v>4</v>
      </c>
      <c r="L1425">
        <f t="shared" si="115"/>
        <v>1</v>
      </c>
      <c r="M1425" t="str">
        <f t="shared" si="116"/>
        <v/>
      </c>
      <c r="N1425" t="str">
        <f t="shared" si="117"/>
        <v/>
      </c>
      <c r="O1425" t="str">
        <f t="shared" si="118"/>
        <v/>
      </c>
    </row>
    <row r="1426" spans="1:15">
      <c r="A1426" s="1">
        <v>43135</v>
      </c>
      <c r="B1426">
        <v>50</v>
      </c>
      <c r="C1426" t="s">
        <v>3</v>
      </c>
      <c r="D1426">
        <v>3</v>
      </c>
      <c r="E1426">
        <v>6</v>
      </c>
      <c r="F1426">
        <v>1300</v>
      </c>
      <c r="G1426" t="s">
        <v>11</v>
      </c>
      <c r="H1426">
        <v>12</v>
      </c>
      <c r="I1426" t="s">
        <v>15</v>
      </c>
      <c r="J1426">
        <v>0.21</v>
      </c>
      <c r="K1426">
        <f t="shared" si="114"/>
        <v>4</v>
      </c>
      <c r="L1426" t="str">
        <f t="shared" si="115"/>
        <v/>
      </c>
      <c r="M1426" t="str">
        <f t="shared" si="116"/>
        <v/>
      </c>
      <c r="N1426" t="str">
        <f t="shared" si="117"/>
        <v/>
      </c>
      <c r="O1426" t="str">
        <f t="shared" si="118"/>
        <v/>
      </c>
    </row>
    <row r="1427" spans="1:15">
      <c r="A1427" s="1">
        <v>43135</v>
      </c>
      <c r="B1427">
        <v>50</v>
      </c>
      <c r="C1427" t="s">
        <v>3</v>
      </c>
      <c r="D1427">
        <v>4</v>
      </c>
      <c r="E1427">
        <v>1</v>
      </c>
      <c r="F1427">
        <v>1300</v>
      </c>
      <c r="G1427" t="s">
        <v>11</v>
      </c>
      <c r="H1427">
        <v>12</v>
      </c>
      <c r="I1427" t="s">
        <v>15</v>
      </c>
      <c r="J1427">
        <v>0.17</v>
      </c>
      <c r="K1427">
        <f t="shared" si="114"/>
        <v>4</v>
      </c>
      <c r="L1427">
        <f t="shared" si="115"/>
        <v>1</v>
      </c>
      <c r="M1427" t="str">
        <f t="shared" si="116"/>
        <v/>
      </c>
      <c r="N1427" t="str">
        <f t="shared" si="117"/>
        <v/>
      </c>
      <c r="O1427" t="str">
        <f t="shared" si="118"/>
        <v/>
      </c>
    </row>
    <row r="1428" spans="1:15">
      <c r="A1428" s="1">
        <v>43135</v>
      </c>
      <c r="B1428">
        <v>50</v>
      </c>
      <c r="C1428" t="s">
        <v>4</v>
      </c>
      <c r="D1428">
        <v>1</v>
      </c>
      <c r="E1428">
        <v>3</v>
      </c>
      <c r="F1428">
        <v>1300</v>
      </c>
      <c r="G1428" t="s">
        <v>11</v>
      </c>
      <c r="H1428">
        <v>12</v>
      </c>
      <c r="I1428" t="s">
        <v>15</v>
      </c>
      <c r="J1428">
        <v>1</v>
      </c>
      <c r="K1428">
        <f t="shared" si="114"/>
        <v>4</v>
      </c>
      <c r="L1428">
        <f t="shared" si="115"/>
        <v>1</v>
      </c>
      <c r="M1428" t="str">
        <f t="shared" si="116"/>
        <v/>
      </c>
      <c r="N1428" t="str">
        <f t="shared" si="117"/>
        <v/>
      </c>
      <c r="O1428" t="str">
        <f t="shared" si="118"/>
        <v/>
      </c>
    </row>
    <row r="1429" spans="1:15">
      <c r="A1429" s="1">
        <v>43135</v>
      </c>
      <c r="B1429">
        <v>50</v>
      </c>
      <c r="C1429" t="s">
        <v>4</v>
      </c>
      <c r="D1429">
        <v>2</v>
      </c>
      <c r="E1429">
        <v>5</v>
      </c>
      <c r="F1429">
        <v>1300</v>
      </c>
      <c r="G1429" t="s">
        <v>11</v>
      </c>
      <c r="H1429">
        <v>12</v>
      </c>
      <c r="I1429" t="s">
        <v>15</v>
      </c>
      <c r="J1429">
        <v>0.75</v>
      </c>
      <c r="K1429">
        <f t="shared" si="114"/>
        <v>4</v>
      </c>
      <c r="L1429" t="str">
        <f t="shared" si="115"/>
        <v/>
      </c>
      <c r="M1429" t="str">
        <f t="shared" si="116"/>
        <v/>
      </c>
      <c r="N1429" t="str">
        <f t="shared" si="117"/>
        <v/>
      </c>
      <c r="O1429" t="str">
        <f t="shared" si="118"/>
        <v/>
      </c>
    </row>
    <row r="1430" spans="1:15">
      <c r="A1430" s="1">
        <v>43135</v>
      </c>
      <c r="B1430">
        <v>50</v>
      </c>
      <c r="C1430" t="s">
        <v>4</v>
      </c>
      <c r="D1430">
        <v>3</v>
      </c>
      <c r="E1430">
        <v>4</v>
      </c>
      <c r="F1430">
        <v>1300</v>
      </c>
      <c r="G1430" t="s">
        <v>11</v>
      </c>
      <c r="H1430">
        <v>12</v>
      </c>
      <c r="I1430" t="s">
        <v>15</v>
      </c>
      <c r="J1430">
        <v>0.75</v>
      </c>
      <c r="K1430">
        <f t="shared" si="114"/>
        <v>4</v>
      </c>
      <c r="L1430">
        <f t="shared" si="115"/>
        <v>1</v>
      </c>
      <c r="M1430" t="str">
        <f t="shared" si="116"/>
        <v/>
      </c>
      <c r="N1430" t="str">
        <f t="shared" si="117"/>
        <v/>
      </c>
      <c r="O1430" t="str">
        <f t="shared" si="118"/>
        <v/>
      </c>
    </row>
    <row r="1431" spans="1:15">
      <c r="A1431" s="1">
        <v>43135</v>
      </c>
      <c r="B1431">
        <v>50</v>
      </c>
      <c r="C1431" t="s">
        <v>4</v>
      </c>
      <c r="D1431">
        <v>4</v>
      </c>
      <c r="E1431">
        <v>6</v>
      </c>
      <c r="F1431">
        <v>1300</v>
      </c>
      <c r="G1431" t="s">
        <v>11</v>
      </c>
      <c r="H1431">
        <v>12</v>
      </c>
      <c r="I1431" t="s">
        <v>15</v>
      </c>
      <c r="J1431">
        <v>0.5</v>
      </c>
      <c r="K1431">
        <f t="shared" si="114"/>
        <v>4</v>
      </c>
      <c r="L1431" t="str">
        <f t="shared" si="115"/>
        <v/>
      </c>
      <c r="M1431" t="str">
        <f t="shared" si="116"/>
        <v/>
      </c>
      <c r="N1431" t="str">
        <f t="shared" si="117"/>
        <v/>
      </c>
      <c r="O1431" t="str">
        <f t="shared" si="118"/>
        <v/>
      </c>
    </row>
    <row r="1432" spans="1:15">
      <c r="A1432" s="1">
        <v>43135</v>
      </c>
      <c r="B1432">
        <v>50</v>
      </c>
      <c r="C1432" t="s">
        <v>5</v>
      </c>
      <c r="D1432">
        <v>1</v>
      </c>
      <c r="E1432">
        <v>4</v>
      </c>
      <c r="F1432">
        <v>1300</v>
      </c>
      <c r="G1432" t="s">
        <v>11</v>
      </c>
      <c r="H1432">
        <v>12</v>
      </c>
      <c r="I1432" t="s">
        <v>15</v>
      </c>
      <c r="J1432">
        <v>1</v>
      </c>
      <c r="K1432">
        <f t="shared" si="114"/>
        <v>4</v>
      </c>
      <c r="L1432">
        <f t="shared" si="115"/>
        <v>1</v>
      </c>
      <c r="M1432" t="str">
        <f t="shared" si="116"/>
        <v/>
      </c>
      <c r="N1432" t="str">
        <f t="shared" si="117"/>
        <v/>
      </c>
      <c r="O1432" t="str">
        <f t="shared" si="118"/>
        <v/>
      </c>
    </row>
    <row r="1433" spans="1:15">
      <c r="A1433" s="1">
        <v>43135</v>
      </c>
      <c r="B1433">
        <v>50</v>
      </c>
      <c r="C1433" t="s">
        <v>5</v>
      </c>
      <c r="D1433">
        <v>2</v>
      </c>
      <c r="E1433">
        <v>9</v>
      </c>
      <c r="F1433">
        <v>1300</v>
      </c>
      <c r="G1433" t="s">
        <v>11</v>
      </c>
      <c r="H1433">
        <v>12</v>
      </c>
      <c r="I1433" t="s">
        <v>15</v>
      </c>
      <c r="J1433">
        <v>0.67</v>
      </c>
      <c r="K1433">
        <f t="shared" si="114"/>
        <v>4</v>
      </c>
      <c r="L1433" t="str">
        <f t="shared" si="115"/>
        <v/>
      </c>
      <c r="M1433" t="str">
        <f t="shared" si="116"/>
        <v/>
      </c>
      <c r="N1433" t="str">
        <f t="shared" si="117"/>
        <v/>
      </c>
      <c r="O1433" t="str">
        <f t="shared" si="118"/>
        <v/>
      </c>
    </row>
    <row r="1434" spans="1:15">
      <c r="A1434" s="1">
        <v>43135</v>
      </c>
      <c r="B1434">
        <v>50</v>
      </c>
      <c r="C1434" t="s">
        <v>5</v>
      </c>
      <c r="D1434">
        <v>3</v>
      </c>
      <c r="E1434">
        <v>12</v>
      </c>
      <c r="F1434">
        <v>1300</v>
      </c>
      <c r="G1434" t="s">
        <v>11</v>
      </c>
      <c r="H1434">
        <v>12</v>
      </c>
      <c r="I1434" t="s">
        <v>15</v>
      </c>
      <c r="J1434">
        <v>0.67</v>
      </c>
      <c r="K1434">
        <f t="shared" si="114"/>
        <v>4</v>
      </c>
      <c r="L1434" t="str">
        <f t="shared" si="115"/>
        <v/>
      </c>
      <c r="M1434" t="str">
        <f t="shared" si="116"/>
        <v/>
      </c>
      <c r="N1434" t="str">
        <f t="shared" si="117"/>
        <v/>
      </c>
      <c r="O1434" t="str">
        <f t="shared" si="118"/>
        <v/>
      </c>
    </row>
    <row r="1435" spans="1:15">
      <c r="A1435" s="1">
        <v>43135</v>
      </c>
      <c r="B1435">
        <v>50</v>
      </c>
      <c r="C1435" t="s">
        <v>5</v>
      </c>
      <c r="D1435">
        <v>4</v>
      </c>
      <c r="E1435">
        <v>6</v>
      </c>
      <c r="F1435">
        <v>1300</v>
      </c>
      <c r="G1435" t="s">
        <v>11</v>
      </c>
      <c r="H1435">
        <v>12</v>
      </c>
      <c r="I1435" t="s">
        <v>15</v>
      </c>
      <c r="J1435">
        <v>0.67</v>
      </c>
      <c r="K1435">
        <f t="shared" si="114"/>
        <v>4</v>
      </c>
      <c r="L1435" t="str">
        <f t="shared" si="115"/>
        <v/>
      </c>
      <c r="M1435" t="str">
        <f t="shared" si="116"/>
        <v/>
      </c>
      <c r="N1435" t="str">
        <f t="shared" si="117"/>
        <v/>
      </c>
      <c r="O1435" t="str">
        <f t="shared" si="118"/>
        <v/>
      </c>
    </row>
    <row r="1436" spans="1:15">
      <c r="A1436" s="1">
        <v>43135</v>
      </c>
      <c r="B1436">
        <v>49</v>
      </c>
      <c r="C1436" t="s">
        <v>3</v>
      </c>
      <c r="D1436">
        <v>1</v>
      </c>
      <c r="E1436">
        <v>4</v>
      </c>
      <c r="F1436">
        <v>1100</v>
      </c>
      <c r="G1436" t="s">
        <v>10</v>
      </c>
      <c r="H1436">
        <v>7</v>
      </c>
      <c r="I1436" t="s">
        <v>17</v>
      </c>
      <c r="J1436">
        <v>0.17</v>
      </c>
      <c r="K1436">
        <f t="shared" si="114"/>
        <v>2</v>
      </c>
      <c r="L1436" t="str">
        <f t="shared" si="115"/>
        <v/>
      </c>
      <c r="M1436" t="str">
        <f t="shared" si="116"/>
        <v/>
      </c>
      <c r="N1436" t="str">
        <f t="shared" si="117"/>
        <v/>
      </c>
      <c r="O1436" t="str">
        <f t="shared" si="118"/>
        <v/>
      </c>
    </row>
    <row r="1437" spans="1:15">
      <c r="A1437" s="1">
        <v>43135</v>
      </c>
      <c r="B1437">
        <v>49</v>
      </c>
      <c r="C1437" t="s">
        <v>3</v>
      </c>
      <c r="D1437">
        <v>2</v>
      </c>
      <c r="E1437">
        <v>1</v>
      </c>
      <c r="F1437">
        <v>1100</v>
      </c>
      <c r="G1437" t="s">
        <v>10</v>
      </c>
      <c r="H1437">
        <v>7</v>
      </c>
      <c r="I1437" t="s">
        <v>17</v>
      </c>
      <c r="J1437">
        <v>0.08</v>
      </c>
      <c r="K1437">
        <f t="shared" si="114"/>
        <v>2</v>
      </c>
      <c r="L1437">
        <f t="shared" si="115"/>
        <v>1</v>
      </c>
      <c r="M1437">
        <f t="shared" si="116"/>
        <v>1</v>
      </c>
      <c r="N1437" t="str">
        <f t="shared" si="117"/>
        <v/>
      </c>
      <c r="O1437">
        <f t="shared" si="118"/>
        <v>1</v>
      </c>
    </row>
    <row r="1438" spans="1:15">
      <c r="A1438" s="1">
        <v>43135</v>
      </c>
      <c r="B1438">
        <v>49</v>
      </c>
      <c r="C1438" t="s">
        <v>4</v>
      </c>
      <c r="D1438">
        <v>1</v>
      </c>
      <c r="E1438">
        <v>4</v>
      </c>
      <c r="F1438">
        <v>1100</v>
      </c>
      <c r="G1438" t="s">
        <v>10</v>
      </c>
      <c r="H1438">
        <v>7</v>
      </c>
      <c r="I1438" t="s">
        <v>17</v>
      </c>
      <c r="J1438">
        <v>0.5</v>
      </c>
      <c r="K1438">
        <f t="shared" si="114"/>
        <v>2</v>
      </c>
      <c r="L1438" t="str">
        <f t="shared" si="115"/>
        <v/>
      </c>
      <c r="M1438" t="str">
        <f t="shared" si="116"/>
        <v/>
      </c>
      <c r="N1438" t="str">
        <f t="shared" si="117"/>
        <v/>
      </c>
      <c r="O1438" t="str">
        <f t="shared" si="118"/>
        <v/>
      </c>
    </row>
    <row r="1439" spans="1:15">
      <c r="A1439" s="1">
        <v>43135</v>
      </c>
      <c r="B1439">
        <v>49</v>
      </c>
      <c r="C1439" t="s">
        <v>4</v>
      </c>
      <c r="D1439">
        <v>2</v>
      </c>
      <c r="E1439">
        <v>1</v>
      </c>
      <c r="F1439">
        <v>1100</v>
      </c>
      <c r="G1439" t="s">
        <v>10</v>
      </c>
      <c r="H1439">
        <v>7</v>
      </c>
      <c r="I1439" t="s">
        <v>17</v>
      </c>
      <c r="J1439">
        <v>0.5</v>
      </c>
      <c r="K1439">
        <f t="shared" si="114"/>
        <v>2</v>
      </c>
      <c r="L1439">
        <f t="shared" si="115"/>
        <v>1</v>
      </c>
      <c r="M1439">
        <f t="shared" si="116"/>
        <v>1</v>
      </c>
      <c r="N1439" t="str">
        <f t="shared" si="117"/>
        <v/>
      </c>
      <c r="O1439">
        <f t="shared" si="118"/>
        <v>1</v>
      </c>
    </row>
    <row r="1440" spans="1:15">
      <c r="A1440" s="1">
        <v>43135</v>
      </c>
      <c r="B1440">
        <v>49</v>
      </c>
      <c r="C1440" t="s">
        <v>5</v>
      </c>
      <c r="D1440">
        <v>1</v>
      </c>
      <c r="E1440">
        <v>3</v>
      </c>
      <c r="F1440">
        <v>1100</v>
      </c>
      <c r="G1440" t="s">
        <v>10</v>
      </c>
      <c r="H1440">
        <v>7</v>
      </c>
      <c r="I1440" t="s">
        <v>17</v>
      </c>
      <c r="J1440">
        <v>0.5</v>
      </c>
      <c r="K1440">
        <f t="shared" si="114"/>
        <v>2</v>
      </c>
      <c r="L1440" t="str">
        <f t="shared" si="115"/>
        <v/>
      </c>
      <c r="M1440" t="str">
        <f t="shared" si="116"/>
        <v/>
      </c>
      <c r="N1440" t="str">
        <f t="shared" si="117"/>
        <v/>
      </c>
      <c r="O1440" t="str">
        <f t="shared" si="118"/>
        <v/>
      </c>
    </row>
    <row r="1441" spans="1:15">
      <c r="A1441" s="1">
        <v>43135</v>
      </c>
      <c r="B1441">
        <v>49</v>
      </c>
      <c r="C1441" t="s">
        <v>5</v>
      </c>
      <c r="D1441">
        <v>2</v>
      </c>
      <c r="E1441">
        <v>4</v>
      </c>
      <c r="F1441">
        <v>1100</v>
      </c>
      <c r="G1441" t="s">
        <v>10</v>
      </c>
      <c r="H1441">
        <v>7</v>
      </c>
      <c r="I1441" t="s">
        <v>17</v>
      </c>
      <c r="J1441">
        <v>0.33</v>
      </c>
      <c r="K1441">
        <f t="shared" si="114"/>
        <v>2</v>
      </c>
      <c r="L1441" t="str">
        <f t="shared" si="115"/>
        <v/>
      </c>
      <c r="M1441" t="str">
        <f t="shared" si="116"/>
        <v/>
      </c>
      <c r="N1441" t="str">
        <f t="shared" si="117"/>
        <v/>
      </c>
      <c r="O1441" t="str">
        <f t="shared" si="118"/>
        <v/>
      </c>
    </row>
    <row r="1442" spans="1:15">
      <c r="A1442" s="1">
        <v>43135</v>
      </c>
      <c r="B1442">
        <v>48</v>
      </c>
      <c r="C1442" t="s">
        <v>3</v>
      </c>
      <c r="D1442">
        <v>1</v>
      </c>
      <c r="E1442">
        <v>4</v>
      </c>
      <c r="F1442">
        <v>1300</v>
      </c>
      <c r="G1442" t="s">
        <v>10</v>
      </c>
      <c r="H1442">
        <v>11</v>
      </c>
      <c r="I1442" t="s">
        <v>15</v>
      </c>
      <c r="J1442">
        <v>0.88</v>
      </c>
      <c r="K1442">
        <f t="shared" si="114"/>
        <v>3</v>
      </c>
      <c r="L1442" t="str">
        <f t="shared" si="115"/>
        <v/>
      </c>
      <c r="M1442" t="str">
        <f t="shared" si="116"/>
        <v/>
      </c>
      <c r="N1442" t="str">
        <f t="shared" si="117"/>
        <v/>
      </c>
      <c r="O1442" t="str">
        <f t="shared" si="118"/>
        <v/>
      </c>
    </row>
    <row r="1443" spans="1:15">
      <c r="A1443" s="1">
        <v>43135</v>
      </c>
      <c r="B1443">
        <v>48</v>
      </c>
      <c r="C1443" t="s">
        <v>3</v>
      </c>
      <c r="D1443">
        <v>2</v>
      </c>
      <c r="E1443">
        <v>8</v>
      </c>
      <c r="F1443">
        <v>1300</v>
      </c>
      <c r="G1443" t="s">
        <v>10</v>
      </c>
      <c r="H1443">
        <v>11</v>
      </c>
      <c r="I1443" t="s">
        <v>15</v>
      </c>
      <c r="J1443">
        <v>0.44</v>
      </c>
      <c r="K1443">
        <f t="shared" si="114"/>
        <v>3</v>
      </c>
      <c r="L1443" t="str">
        <f t="shared" si="115"/>
        <v/>
      </c>
      <c r="M1443" t="str">
        <f t="shared" si="116"/>
        <v/>
      </c>
      <c r="N1443" t="str">
        <f t="shared" si="117"/>
        <v/>
      </c>
      <c r="O1443" t="str">
        <f t="shared" si="118"/>
        <v/>
      </c>
    </row>
    <row r="1444" spans="1:15">
      <c r="A1444" s="1">
        <v>43135</v>
      </c>
      <c r="B1444">
        <v>48</v>
      </c>
      <c r="C1444" t="s">
        <v>3</v>
      </c>
      <c r="D1444">
        <v>3</v>
      </c>
      <c r="E1444">
        <v>1</v>
      </c>
      <c r="F1444">
        <v>1300</v>
      </c>
      <c r="G1444" t="s">
        <v>10</v>
      </c>
      <c r="H1444">
        <v>11</v>
      </c>
      <c r="I1444" t="s">
        <v>15</v>
      </c>
      <c r="J1444">
        <v>0.33</v>
      </c>
      <c r="K1444">
        <f t="shared" si="114"/>
        <v>3</v>
      </c>
      <c r="L1444">
        <f t="shared" si="115"/>
        <v>1</v>
      </c>
      <c r="M1444" t="str">
        <f t="shared" si="116"/>
        <v/>
      </c>
      <c r="N1444" t="str">
        <f t="shared" si="117"/>
        <v/>
      </c>
      <c r="O1444" t="str">
        <f t="shared" si="118"/>
        <v/>
      </c>
    </row>
    <row r="1445" spans="1:15">
      <c r="A1445" s="1">
        <v>43135</v>
      </c>
      <c r="B1445">
        <v>48</v>
      </c>
      <c r="C1445" t="s">
        <v>4</v>
      </c>
      <c r="D1445">
        <v>1</v>
      </c>
      <c r="E1445">
        <v>3</v>
      </c>
      <c r="F1445">
        <v>1300</v>
      </c>
      <c r="G1445" t="s">
        <v>10</v>
      </c>
      <c r="H1445">
        <v>11</v>
      </c>
      <c r="I1445" t="s">
        <v>15</v>
      </c>
      <c r="J1445">
        <v>1</v>
      </c>
      <c r="K1445">
        <f t="shared" si="114"/>
        <v>3</v>
      </c>
      <c r="L1445">
        <f t="shared" si="115"/>
        <v>1</v>
      </c>
      <c r="M1445" t="str">
        <f t="shared" si="116"/>
        <v/>
      </c>
      <c r="N1445" t="str">
        <f t="shared" si="117"/>
        <v/>
      </c>
      <c r="O1445" t="str">
        <f t="shared" si="118"/>
        <v/>
      </c>
    </row>
    <row r="1446" spans="1:15">
      <c r="A1446" s="1">
        <v>43135</v>
      </c>
      <c r="B1446">
        <v>48</v>
      </c>
      <c r="C1446" t="s">
        <v>4</v>
      </c>
      <c r="D1446">
        <v>2</v>
      </c>
      <c r="E1446">
        <v>4</v>
      </c>
      <c r="F1446">
        <v>1300</v>
      </c>
      <c r="G1446" t="s">
        <v>10</v>
      </c>
      <c r="H1446">
        <v>11</v>
      </c>
      <c r="I1446" t="s">
        <v>15</v>
      </c>
      <c r="J1446">
        <v>1</v>
      </c>
      <c r="K1446">
        <f t="shared" si="114"/>
        <v>3</v>
      </c>
      <c r="L1446" t="str">
        <f t="shared" si="115"/>
        <v/>
      </c>
      <c r="M1446" t="str">
        <f t="shared" si="116"/>
        <v/>
      </c>
      <c r="N1446" t="str">
        <f t="shared" si="117"/>
        <v/>
      </c>
      <c r="O1446" t="str">
        <f t="shared" si="118"/>
        <v/>
      </c>
    </row>
    <row r="1447" spans="1:15">
      <c r="A1447" s="1">
        <v>43135</v>
      </c>
      <c r="B1447">
        <v>48</v>
      </c>
      <c r="C1447" t="s">
        <v>4</v>
      </c>
      <c r="D1447">
        <v>3</v>
      </c>
      <c r="E1447">
        <v>9</v>
      </c>
      <c r="F1447">
        <v>1300</v>
      </c>
      <c r="G1447" t="s">
        <v>10</v>
      </c>
      <c r="H1447">
        <v>11</v>
      </c>
      <c r="I1447" t="s">
        <v>15</v>
      </c>
      <c r="J1447">
        <v>0.67</v>
      </c>
      <c r="K1447">
        <f t="shared" si="114"/>
        <v>3</v>
      </c>
      <c r="L1447" t="str">
        <f t="shared" si="115"/>
        <v/>
      </c>
      <c r="M1447" t="str">
        <f t="shared" si="116"/>
        <v/>
      </c>
      <c r="N1447" t="str">
        <f t="shared" si="117"/>
        <v/>
      </c>
      <c r="O1447" t="str">
        <f t="shared" si="118"/>
        <v/>
      </c>
    </row>
    <row r="1448" spans="1:15">
      <c r="A1448" s="1">
        <v>43135</v>
      </c>
      <c r="B1448">
        <v>48</v>
      </c>
      <c r="C1448" t="s">
        <v>5</v>
      </c>
      <c r="D1448">
        <v>1</v>
      </c>
      <c r="E1448">
        <v>4</v>
      </c>
      <c r="F1448">
        <v>1300</v>
      </c>
      <c r="G1448" t="s">
        <v>10</v>
      </c>
      <c r="H1448">
        <v>11</v>
      </c>
      <c r="I1448" t="s">
        <v>15</v>
      </c>
      <c r="J1448">
        <v>1</v>
      </c>
      <c r="K1448">
        <f t="shared" si="114"/>
        <v>3</v>
      </c>
      <c r="L1448" t="str">
        <f t="shared" si="115"/>
        <v/>
      </c>
      <c r="M1448" t="str">
        <f t="shared" si="116"/>
        <v/>
      </c>
      <c r="N1448" t="str">
        <f t="shared" si="117"/>
        <v/>
      </c>
      <c r="O1448" t="str">
        <f t="shared" si="118"/>
        <v/>
      </c>
    </row>
    <row r="1449" spans="1:15">
      <c r="A1449" s="1">
        <v>43135</v>
      </c>
      <c r="B1449">
        <v>48</v>
      </c>
      <c r="C1449" t="s">
        <v>5</v>
      </c>
      <c r="D1449">
        <v>2</v>
      </c>
      <c r="E1449">
        <v>8</v>
      </c>
      <c r="F1449">
        <v>1300</v>
      </c>
      <c r="G1449" t="s">
        <v>10</v>
      </c>
      <c r="H1449">
        <v>11</v>
      </c>
      <c r="I1449" t="s">
        <v>15</v>
      </c>
      <c r="J1449">
        <v>0.67</v>
      </c>
      <c r="K1449">
        <f t="shared" si="114"/>
        <v>3</v>
      </c>
      <c r="L1449" t="str">
        <f t="shared" si="115"/>
        <v/>
      </c>
      <c r="M1449" t="str">
        <f t="shared" si="116"/>
        <v/>
      </c>
      <c r="N1449" t="str">
        <f t="shared" si="117"/>
        <v/>
      </c>
      <c r="O1449" t="str">
        <f t="shared" si="118"/>
        <v/>
      </c>
    </row>
    <row r="1450" spans="1:15">
      <c r="A1450" s="1">
        <v>43135</v>
      </c>
      <c r="B1450">
        <v>48</v>
      </c>
      <c r="C1450" t="s">
        <v>5</v>
      </c>
      <c r="D1450">
        <v>3</v>
      </c>
      <c r="E1450">
        <v>1</v>
      </c>
      <c r="F1450">
        <v>1300</v>
      </c>
      <c r="G1450" t="s">
        <v>10</v>
      </c>
      <c r="H1450">
        <v>11</v>
      </c>
      <c r="I1450" t="s">
        <v>15</v>
      </c>
      <c r="J1450">
        <v>0.67</v>
      </c>
      <c r="K1450">
        <f t="shared" si="114"/>
        <v>3</v>
      </c>
      <c r="L1450">
        <f t="shared" si="115"/>
        <v>1</v>
      </c>
      <c r="M1450" t="str">
        <f t="shared" si="116"/>
        <v/>
      </c>
      <c r="N1450" t="str">
        <f t="shared" si="117"/>
        <v/>
      </c>
      <c r="O1450" t="str">
        <f t="shared" si="118"/>
        <v/>
      </c>
    </row>
    <row r="1451" spans="1:15">
      <c r="A1451" s="1">
        <v>43135</v>
      </c>
      <c r="B1451">
        <v>47</v>
      </c>
      <c r="C1451" t="s">
        <v>3</v>
      </c>
      <c r="D1451">
        <v>1</v>
      </c>
      <c r="E1451">
        <v>1</v>
      </c>
      <c r="F1451">
        <v>1500</v>
      </c>
      <c r="G1451" t="s">
        <v>10</v>
      </c>
      <c r="H1451">
        <v>7</v>
      </c>
      <c r="I1451" t="s">
        <v>43</v>
      </c>
      <c r="J1451">
        <v>1</v>
      </c>
      <c r="K1451">
        <f t="shared" si="114"/>
        <v>2</v>
      </c>
      <c r="L1451">
        <f t="shared" si="115"/>
        <v>1</v>
      </c>
      <c r="M1451">
        <f t="shared" si="116"/>
        <v>1</v>
      </c>
      <c r="N1451">
        <f t="shared" si="117"/>
        <v>1</v>
      </c>
      <c r="O1451" t="str">
        <f t="shared" si="118"/>
        <v/>
      </c>
    </row>
    <row r="1452" spans="1:15">
      <c r="A1452" s="1">
        <v>43135</v>
      </c>
      <c r="B1452">
        <v>47</v>
      </c>
      <c r="C1452" t="s">
        <v>3</v>
      </c>
      <c r="D1452">
        <v>2</v>
      </c>
      <c r="E1452">
        <v>7</v>
      </c>
      <c r="F1452">
        <v>1500</v>
      </c>
      <c r="G1452" t="s">
        <v>10</v>
      </c>
      <c r="H1452">
        <v>7</v>
      </c>
      <c r="I1452" t="s">
        <v>43</v>
      </c>
      <c r="J1452">
        <v>0.5</v>
      </c>
      <c r="K1452">
        <f t="shared" si="114"/>
        <v>2</v>
      </c>
      <c r="L1452" t="str">
        <f t="shared" si="115"/>
        <v/>
      </c>
      <c r="M1452" t="str">
        <f t="shared" si="116"/>
        <v/>
      </c>
      <c r="N1452" t="str">
        <f t="shared" si="117"/>
        <v/>
      </c>
      <c r="O1452" t="str">
        <f t="shared" si="118"/>
        <v/>
      </c>
    </row>
    <row r="1453" spans="1:15">
      <c r="A1453" s="1">
        <v>43135</v>
      </c>
      <c r="B1453">
        <v>47</v>
      </c>
      <c r="C1453" t="s">
        <v>4</v>
      </c>
      <c r="D1453">
        <v>1</v>
      </c>
      <c r="E1453">
        <v>1</v>
      </c>
      <c r="F1453">
        <v>1500</v>
      </c>
      <c r="G1453" t="s">
        <v>10</v>
      </c>
      <c r="H1453">
        <v>7</v>
      </c>
      <c r="I1453" t="s">
        <v>43</v>
      </c>
      <c r="J1453">
        <v>1</v>
      </c>
      <c r="K1453">
        <f t="shared" si="114"/>
        <v>2</v>
      </c>
      <c r="L1453">
        <f t="shared" si="115"/>
        <v>1</v>
      </c>
      <c r="M1453">
        <f t="shared" si="116"/>
        <v>1</v>
      </c>
      <c r="N1453">
        <f t="shared" si="117"/>
        <v>1</v>
      </c>
      <c r="O1453" t="str">
        <f t="shared" si="118"/>
        <v/>
      </c>
    </row>
    <row r="1454" spans="1:15">
      <c r="A1454" s="1">
        <v>43135</v>
      </c>
      <c r="B1454">
        <v>47</v>
      </c>
      <c r="C1454" t="s">
        <v>4</v>
      </c>
      <c r="D1454">
        <v>2</v>
      </c>
      <c r="E1454">
        <v>3</v>
      </c>
      <c r="F1454">
        <v>1500</v>
      </c>
      <c r="G1454" t="s">
        <v>10</v>
      </c>
      <c r="H1454">
        <v>7</v>
      </c>
      <c r="I1454" t="s">
        <v>43</v>
      </c>
      <c r="J1454">
        <v>1</v>
      </c>
      <c r="K1454">
        <f t="shared" si="114"/>
        <v>2</v>
      </c>
      <c r="L1454" t="str">
        <f t="shared" si="115"/>
        <v/>
      </c>
      <c r="M1454" t="str">
        <f t="shared" si="116"/>
        <v/>
      </c>
      <c r="N1454" t="str">
        <f t="shared" si="117"/>
        <v/>
      </c>
      <c r="O1454" t="str">
        <f t="shared" si="118"/>
        <v/>
      </c>
    </row>
    <row r="1455" spans="1:15">
      <c r="A1455" s="1">
        <v>43135</v>
      </c>
      <c r="B1455">
        <v>47</v>
      </c>
      <c r="C1455" t="s">
        <v>5</v>
      </c>
      <c r="D1455">
        <v>1</v>
      </c>
      <c r="E1455">
        <v>1</v>
      </c>
      <c r="F1455">
        <v>1500</v>
      </c>
      <c r="G1455" t="s">
        <v>10</v>
      </c>
      <c r="H1455">
        <v>7</v>
      </c>
      <c r="I1455" t="s">
        <v>43</v>
      </c>
      <c r="J1455">
        <v>1</v>
      </c>
      <c r="K1455">
        <f t="shared" si="114"/>
        <v>2</v>
      </c>
      <c r="L1455">
        <f t="shared" si="115"/>
        <v>1</v>
      </c>
      <c r="M1455">
        <f t="shared" si="116"/>
        <v>1</v>
      </c>
      <c r="N1455">
        <f t="shared" si="117"/>
        <v>1</v>
      </c>
      <c r="O1455" t="str">
        <f t="shared" si="118"/>
        <v/>
      </c>
    </row>
    <row r="1456" spans="1:15">
      <c r="A1456" s="1">
        <v>43135</v>
      </c>
      <c r="B1456">
        <v>47</v>
      </c>
      <c r="C1456" t="s">
        <v>5</v>
      </c>
      <c r="D1456">
        <v>2</v>
      </c>
      <c r="E1456">
        <v>7</v>
      </c>
      <c r="F1456">
        <v>1500</v>
      </c>
      <c r="G1456" t="s">
        <v>10</v>
      </c>
      <c r="H1456">
        <v>7</v>
      </c>
      <c r="I1456" t="s">
        <v>43</v>
      </c>
      <c r="J1456">
        <v>0.67</v>
      </c>
      <c r="K1456">
        <f t="shared" si="114"/>
        <v>2</v>
      </c>
      <c r="L1456" t="str">
        <f t="shared" si="115"/>
        <v/>
      </c>
      <c r="M1456" t="str">
        <f t="shared" si="116"/>
        <v/>
      </c>
      <c r="N1456" t="str">
        <f t="shared" si="117"/>
        <v/>
      </c>
      <c r="O1456" t="str">
        <f t="shared" si="118"/>
        <v/>
      </c>
    </row>
    <row r="1457" spans="1:15">
      <c r="A1457" s="1">
        <v>43135</v>
      </c>
      <c r="B1457">
        <v>46</v>
      </c>
      <c r="C1457" t="s">
        <v>3</v>
      </c>
      <c r="D1457">
        <v>1</v>
      </c>
      <c r="E1457">
        <v>1</v>
      </c>
      <c r="F1457">
        <v>1100</v>
      </c>
      <c r="G1457" t="s">
        <v>10</v>
      </c>
      <c r="H1457">
        <v>11</v>
      </c>
      <c r="I1457" t="s">
        <v>18</v>
      </c>
      <c r="J1457">
        <v>0.33</v>
      </c>
      <c r="K1457">
        <f t="shared" si="114"/>
        <v>3</v>
      </c>
      <c r="L1457">
        <f t="shared" si="115"/>
        <v>1</v>
      </c>
      <c r="M1457">
        <f t="shared" si="116"/>
        <v>1</v>
      </c>
      <c r="N1457">
        <f t="shared" si="117"/>
        <v>1</v>
      </c>
      <c r="O1457" t="str">
        <f t="shared" si="118"/>
        <v/>
      </c>
    </row>
    <row r="1458" spans="1:15">
      <c r="A1458" s="1">
        <v>43135</v>
      </c>
      <c r="B1458">
        <v>46</v>
      </c>
      <c r="C1458" t="s">
        <v>3</v>
      </c>
      <c r="D1458">
        <v>2</v>
      </c>
      <c r="E1458">
        <v>2</v>
      </c>
      <c r="F1458">
        <v>1100</v>
      </c>
      <c r="G1458" t="s">
        <v>10</v>
      </c>
      <c r="H1458">
        <v>11</v>
      </c>
      <c r="I1458" t="s">
        <v>18</v>
      </c>
      <c r="J1458">
        <v>0.33</v>
      </c>
      <c r="K1458">
        <f t="shared" si="114"/>
        <v>3</v>
      </c>
      <c r="L1458">
        <f t="shared" si="115"/>
        <v>1</v>
      </c>
      <c r="M1458" t="str">
        <f t="shared" si="116"/>
        <v/>
      </c>
      <c r="N1458" t="str">
        <f t="shared" si="117"/>
        <v/>
      </c>
      <c r="O1458" t="str">
        <f t="shared" si="118"/>
        <v/>
      </c>
    </row>
    <row r="1459" spans="1:15">
      <c r="A1459" s="1">
        <v>43135</v>
      </c>
      <c r="B1459">
        <v>46</v>
      </c>
      <c r="C1459" t="s">
        <v>3</v>
      </c>
      <c r="D1459">
        <v>3</v>
      </c>
      <c r="E1459">
        <v>11</v>
      </c>
      <c r="F1459">
        <v>1100</v>
      </c>
      <c r="G1459" t="s">
        <v>10</v>
      </c>
      <c r="H1459">
        <v>11</v>
      </c>
      <c r="I1459" t="s">
        <v>18</v>
      </c>
      <c r="J1459">
        <v>0.17</v>
      </c>
      <c r="K1459">
        <f t="shared" si="114"/>
        <v>3</v>
      </c>
      <c r="L1459" t="str">
        <f t="shared" si="115"/>
        <v/>
      </c>
      <c r="M1459" t="str">
        <f t="shared" si="116"/>
        <v/>
      </c>
      <c r="N1459" t="str">
        <f t="shared" si="117"/>
        <v/>
      </c>
      <c r="O1459" t="str">
        <f t="shared" si="118"/>
        <v/>
      </c>
    </row>
    <row r="1460" spans="1:15">
      <c r="A1460" s="1">
        <v>43135</v>
      </c>
      <c r="B1460">
        <v>46</v>
      </c>
      <c r="C1460" t="s">
        <v>4</v>
      </c>
      <c r="D1460">
        <v>1</v>
      </c>
      <c r="E1460">
        <v>2</v>
      </c>
      <c r="F1460">
        <v>1100</v>
      </c>
      <c r="G1460" t="s">
        <v>10</v>
      </c>
      <c r="H1460">
        <v>11</v>
      </c>
      <c r="I1460" t="s">
        <v>18</v>
      </c>
      <c r="J1460">
        <v>0.75</v>
      </c>
      <c r="K1460">
        <f t="shared" si="114"/>
        <v>3</v>
      </c>
      <c r="L1460">
        <f t="shared" si="115"/>
        <v>1</v>
      </c>
      <c r="M1460" t="str">
        <f t="shared" si="116"/>
        <v/>
      </c>
      <c r="N1460" t="str">
        <f t="shared" si="117"/>
        <v/>
      </c>
      <c r="O1460" t="str">
        <f t="shared" si="118"/>
        <v/>
      </c>
    </row>
    <row r="1461" spans="1:15">
      <c r="A1461" s="1">
        <v>43135</v>
      </c>
      <c r="B1461">
        <v>46</v>
      </c>
      <c r="C1461" t="s">
        <v>4</v>
      </c>
      <c r="D1461">
        <v>2</v>
      </c>
      <c r="E1461">
        <v>11</v>
      </c>
      <c r="F1461">
        <v>1100</v>
      </c>
      <c r="G1461" t="s">
        <v>10</v>
      </c>
      <c r="H1461">
        <v>11</v>
      </c>
      <c r="I1461" t="s">
        <v>18</v>
      </c>
      <c r="J1461">
        <v>0.67</v>
      </c>
      <c r="K1461">
        <f t="shared" si="114"/>
        <v>3</v>
      </c>
      <c r="L1461" t="str">
        <f t="shared" si="115"/>
        <v/>
      </c>
      <c r="M1461" t="str">
        <f t="shared" si="116"/>
        <v/>
      </c>
      <c r="N1461" t="str">
        <f t="shared" si="117"/>
        <v/>
      </c>
      <c r="O1461" t="str">
        <f t="shared" si="118"/>
        <v/>
      </c>
    </row>
    <row r="1462" spans="1:15">
      <c r="A1462" s="1">
        <v>43135</v>
      </c>
      <c r="B1462">
        <v>46</v>
      </c>
      <c r="C1462" t="s">
        <v>4</v>
      </c>
      <c r="D1462">
        <v>3</v>
      </c>
      <c r="E1462">
        <v>1</v>
      </c>
      <c r="F1462">
        <v>1100</v>
      </c>
      <c r="G1462" t="s">
        <v>10</v>
      </c>
      <c r="H1462">
        <v>11</v>
      </c>
      <c r="I1462" t="s">
        <v>18</v>
      </c>
      <c r="J1462">
        <v>0.5</v>
      </c>
      <c r="K1462">
        <f t="shared" si="114"/>
        <v>3</v>
      </c>
      <c r="L1462">
        <f t="shared" si="115"/>
        <v>1</v>
      </c>
      <c r="M1462" t="str">
        <f t="shared" si="116"/>
        <v/>
      </c>
      <c r="N1462" t="str">
        <f t="shared" si="117"/>
        <v/>
      </c>
      <c r="O1462" t="str">
        <f t="shared" si="118"/>
        <v/>
      </c>
    </row>
    <row r="1463" spans="1:15">
      <c r="A1463" s="1">
        <v>43135</v>
      </c>
      <c r="B1463">
        <v>46</v>
      </c>
      <c r="C1463" t="s">
        <v>5</v>
      </c>
      <c r="D1463">
        <v>1</v>
      </c>
      <c r="E1463">
        <v>1</v>
      </c>
      <c r="F1463">
        <v>1100</v>
      </c>
      <c r="G1463" t="s">
        <v>10</v>
      </c>
      <c r="H1463">
        <v>11</v>
      </c>
      <c r="I1463" t="s">
        <v>18</v>
      </c>
      <c r="J1463">
        <v>0.67</v>
      </c>
      <c r="K1463">
        <f t="shared" si="114"/>
        <v>3</v>
      </c>
      <c r="L1463">
        <f t="shared" si="115"/>
        <v>1</v>
      </c>
      <c r="M1463">
        <f t="shared" si="116"/>
        <v>1</v>
      </c>
      <c r="N1463">
        <f t="shared" si="117"/>
        <v>1</v>
      </c>
      <c r="O1463" t="str">
        <f t="shared" si="118"/>
        <v/>
      </c>
    </row>
    <row r="1464" spans="1:15">
      <c r="A1464" s="1">
        <v>43135</v>
      </c>
      <c r="B1464">
        <v>46</v>
      </c>
      <c r="C1464" t="s">
        <v>5</v>
      </c>
      <c r="D1464">
        <v>2</v>
      </c>
      <c r="E1464">
        <v>2</v>
      </c>
      <c r="F1464">
        <v>1100</v>
      </c>
      <c r="G1464" t="s">
        <v>10</v>
      </c>
      <c r="H1464">
        <v>11</v>
      </c>
      <c r="I1464" t="s">
        <v>18</v>
      </c>
      <c r="J1464">
        <v>0.67</v>
      </c>
      <c r="K1464">
        <f t="shared" si="114"/>
        <v>3</v>
      </c>
      <c r="L1464">
        <f t="shared" si="115"/>
        <v>1</v>
      </c>
      <c r="M1464" t="str">
        <f t="shared" si="116"/>
        <v/>
      </c>
      <c r="N1464" t="str">
        <f t="shared" si="117"/>
        <v/>
      </c>
      <c r="O1464" t="str">
        <f t="shared" si="118"/>
        <v/>
      </c>
    </row>
    <row r="1465" spans="1:15">
      <c r="A1465" s="1">
        <v>43135</v>
      </c>
      <c r="B1465">
        <v>46</v>
      </c>
      <c r="C1465" t="s">
        <v>5</v>
      </c>
      <c r="D1465">
        <v>3</v>
      </c>
      <c r="E1465">
        <v>7</v>
      </c>
      <c r="F1465">
        <v>1100</v>
      </c>
      <c r="G1465" t="s">
        <v>10</v>
      </c>
      <c r="H1465">
        <v>11</v>
      </c>
      <c r="I1465" t="s">
        <v>18</v>
      </c>
      <c r="J1465">
        <v>0.67</v>
      </c>
      <c r="K1465">
        <f t="shared" si="114"/>
        <v>3</v>
      </c>
      <c r="L1465" t="str">
        <f t="shared" si="115"/>
        <v/>
      </c>
      <c r="M1465" t="str">
        <f t="shared" si="116"/>
        <v/>
      </c>
      <c r="N1465" t="str">
        <f t="shared" si="117"/>
        <v/>
      </c>
      <c r="O1465" t="str">
        <f t="shared" si="118"/>
        <v/>
      </c>
    </row>
    <row r="1466" spans="1:15">
      <c r="A1466" s="1">
        <v>43135</v>
      </c>
      <c r="B1466">
        <v>45</v>
      </c>
      <c r="C1466" t="s">
        <v>3</v>
      </c>
      <c r="D1466">
        <v>1</v>
      </c>
      <c r="E1466">
        <v>5</v>
      </c>
      <c r="F1466">
        <v>1500</v>
      </c>
      <c r="G1466" t="s">
        <v>11</v>
      </c>
      <c r="H1466">
        <v>6</v>
      </c>
      <c r="I1466" t="s">
        <v>42</v>
      </c>
      <c r="J1466">
        <v>0.75</v>
      </c>
      <c r="K1466">
        <f t="shared" si="114"/>
        <v>2</v>
      </c>
      <c r="L1466" t="str">
        <f t="shared" si="115"/>
        <v/>
      </c>
      <c r="M1466" t="str">
        <f t="shared" si="116"/>
        <v/>
      </c>
      <c r="N1466" t="str">
        <f t="shared" si="117"/>
        <v/>
      </c>
      <c r="O1466" t="str">
        <f t="shared" si="118"/>
        <v/>
      </c>
    </row>
    <row r="1467" spans="1:15">
      <c r="A1467" s="1">
        <v>43135</v>
      </c>
      <c r="B1467">
        <v>45</v>
      </c>
      <c r="C1467" t="s">
        <v>3</v>
      </c>
      <c r="D1467">
        <v>2</v>
      </c>
      <c r="E1467">
        <v>2</v>
      </c>
      <c r="F1467">
        <v>1500</v>
      </c>
      <c r="G1467" t="s">
        <v>11</v>
      </c>
      <c r="H1467">
        <v>6</v>
      </c>
      <c r="I1467" t="s">
        <v>42</v>
      </c>
      <c r="J1467">
        <v>0.5</v>
      </c>
      <c r="K1467">
        <f t="shared" si="114"/>
        <v>2</v>
      </c>
      <c r="L1467">
        <f t="shared" si="115"/>
        <v>1</v>
      </c>
      <c r="M1467" t="str">
        <f t="shared" si="116"/>
        <v/>
      </c>
      <c r="N1467" t="str">
        <f t="shared" si="117"/>
        <v/>
      </c>
      <c r="O1467" t="str">
        <f t="shared" si="118"/>
        <v/>
      </c>
    </row>
    <row r="1468" spans="1:15">
      <c r="A1468" s="1">
        <v>43135</v>
      </c>
      <c r="B1468">
        <v>45</v>
      </c>
      <c r="C1468" t="s">
        <v>4</v>
      </c>
      <c r="D1468">
        <v>1</v>
      </c>
      <c r="E1468">
        <v>2</v>
      </c>
      <c r="F1468">
        <v>1500</v>
      </c>
      <c r="G1468" t="s">
        <v>11</v>
      </c>
      <c r="H1468">
        <v>6</v>
      </c>
      <c r="I1468" t="s">
        <v>42</v>
      </c>
      <c r="J1468">
        <v>1</v>
      </c>
      <c r="K1468">
        <f t="shared" si="114"/>
        <v>2</v>
      </c>
      <c r="L1468">
        <f t="shared" si="115"/>
        <v>1</v>
      </c>
      <c r="M1468" t="str">
        <f t="shared" si="116"/>
        <v/>
      </c>
      <c r="N1468" t="str">
        <f t="shared" si="117"/>
        <v/>
      </c>
      <c r="O1468" t="str">
        <f t="shared" si="118"/>
        <v/>
      </c>
    </row>
    <row r="1469" spans="1:15">
      <c r="A1469" s="1">
        <v>43135</v>
      </c>
      <c r="B1469">
        <v>45</v>
      </c>
      <c r="C1469" t="s">
        <v>4</v>
      </c>
      <c r="D1469">
        <v>2</v>
      </c>
      <c r="E1469">
        <v>1</v>
      </c>
      <c r="F1469">
        <v>1500</v>
      </c>
      <c r="G1469" t="s">
        <v>11</v>
      </c>
      <c r="H1469">
        <v>6</v>
      </c>
      <c r="I1469" t="s">
        <v>42</v>
      </c>
      <c r="J1469">
        <v>1</v>
      </c>
      <c r="K1469">
        <f t="shared" si="114"/>
        <v>2</v>
      </c>
      <c r="L1469">
        <f t="shared" si="115"/>
        <v>1</v>
      </c>
      <c r="M1469">
        <f t="shared" si="116"/>
        <v>1</v>
      </c>
      <c r="N1469" t="str">
        <f t="shared" si="117"/>
        <v/>
      </c>
      <c r="O1469">
        <f t="shared" si="118"/>
        <v>1</v>
      </c>
    </row>
    <row r="1470" spans="1:15">
      <c r="A1470" s="1">
        <v>43135</v>
      </c>
      <c r="B1470">
        <v>45</v>
      </c>
      <c r="C1470" t="s">
        <v>5</v>
      </c>
      <c r="D1470">
        <v>1</v>
      </c>
      <c r="E1470">
        <v>5</v>
      </c>
      <c r="F1470">
        <v>1500</v>
      </c>
      <c r="G1470" t="s">
        <v>11</v>
      </c>
      <c r="H1470">
        <v>6</v>
      </c>
      <c r="I1470" t="s">
        <v>42</v>
      </c>
      <c r="J1470">
        <v>1</v>
      </c>
      <c r="K1470">
        <f t="shared" si="114"/>
        <v>2</v>
      </c>
      <c r="L1470" t="str">
        <f t="shared" si="115"/>
        <v/>
      </c>
      <c r="M1470" t="str">
        <f t="shared" si="116"/>
        <v/>
      </c>
      <c r="N1470" t="str">
        <f t="shared" si="117"/>
        <v/>
      </c>
      <c r="O1470" t="str">
        <f t="shared" si="118"/>
        <v/>
      </c>
    </row>
    <row r="1471" spans="1:15">
      <c r="A1471" s="1">
        <v>43135</v>
      </c>
      <c r="B1471">
        <v>45</v>
      </c>
      <c r="C1471" t="s">
        <v>5</v>
      </c>
      <c r="D1471">
        <v>2</v>
      </c>
      <c r="E1471">
        <v>2</v>
      </c>
      <c r="F1471">
        <v>1500</v>
      </c>
      <c r="G1471" t="s">
        <v>11</v>
      </c>
      <c r="H1471">
        <v>6</v>
      </c>
      <c r="I1471" t="s">
        <v>42</v>
      </c>
      <c r="J1471">
        <v>0.5</v>
      </c>
      <c r="K1471">
        <f t="shared" si="114"/>
        <v>2</v>
      </c>
      <c r="L1471">
        <f t="shared" si="115"/>
        <v>1</v>
      </c>
      <c r="M1471" t="str">
        <f t="shared" si="116"/>
        <v/>
      </c>
      <c r="N1471" t="str">
        <f t="shared" si="117"/>
        <v/>
      </c>
      <c r="O1471" t="str">
        <f t="shared" si="118"/>
        <v/>
      </c>
    </row>
    <row r="1472" spans="1:15">
      <c r="A1472" s="1">
        <v>43135</v>
      </c>
      <c r="B1472">
        <v>44</v>
      </c>
      <c r="C1472" t="s">
        <v>3</v>
      </c>
      <c r="D1472">
        <v>1</v>
      </c>
      <c r="E1472">
        <v>3</v>
      </c>
      <c r="F1472">
        <v>800</v>
      </c>
      <c r="G1472" t="s">
        <v>10</v>
      </c>
      <c r="H1472">
        <v>9</v>
      </c>
      <c r="I1472" t="s">
        <v>13</v>
      </c>
      <c r="J1472">
        <v>0.33</v>
      </c>
      <c r="K1472">
        <f t="shared" si="114"/>
        <v>3</v>
      </c>
      <c r="L1472">
        <f t="shared" si="115"/>
        <v>1</v>
      </c>
      <c r="M1472" t="str">
        <f t="shared" si="116"/>
        <v/>
      </c>
      <c r="N1472" t="str">
        <f t="shared" si="117"/>
        <v/>
      </c>
      <c r="O1472" t="str">
        <f t="shared" si="118"/>
        <v/>
      </c>
    </row>
    <row r="1473" spans="1:15">
      <c r="A1473" s="1">
        <v>43135</v>
      </c>
      <c r="B1473">
        <v>44</v>
      </c>
      <c r="C1473" t="s">
        <v>3</v>
      </c>
      <c r="D1473">
        <v>2</v>
      </c>
      <c r="E1473">
        <v>1</v>
      </c>
      <c r="F1473">
        <v>800</v>
      </c>
      <c r="G1473" t="s">
        <v>10</v>
      </c>
      <c r="H1473">
        <v>9</v>
      </c>
      <c r="I1473" t="s">
        <v>13</v>
      </c>
      <c r="J1473">
        <v>0.08</v>
      </c>
      <c r="K1473">
        <f t="shared" si="114"/>
        <v>3</v>
      </c>
      <c r="L1473">
        <f t="shared" si="115"/>
        <v>1</v>
      </c>
      <c r="M1473">
        <f t="shared" si="116"/>
        <v>1</v>
      </c>
      <c r="N1473" t="str">
        <f t="shared" si="117"/>
        <v/>
      </c>
      <c r="O1473">
        <f t="shared" si="118"/>
        <v>1</v>
      </c>
    </row>
    <row r="1474" spans="1:15">
      <c r="A1474" s="1">
        <v>43135</v>
      </c>
      <c r="B1474">
        <v>44</v>
      </c>
      <c r="C1474" t="s">
        <v>3</v>
      </c>
      <c r="D1474">
        <v>3</v>
      </c>
      <c r="E1474">
        <v>8</v>
      </c>
      <c r="F1474">
        <v>800</v>
      </c>
      <c r="G1474" t="s">
        <v>10</v>
      </c>
      <c r="H1474">
        <v>9</v>
      </c>
      <c r="I1474" t="s">
        <v>13</v>
      </c>
      <c r="J1474">
        <v>0.08</v>
      </c>
      <c r="K1474">
        <f t="shared" si="114"/>
        <v>3</v>
      </c>
      <c r="L1474" t="str">
        <f t="shared" si="115"/>
        <v/>
      </c>
      <c r="M1474" t="str">
        <f t="shared" si="116"/>
        <v/>
      </c>
      <c r="N1474" t="str">
        <f t="shared" si="117"/>
        <v/>
      </c>
      <c r="O1474" t="str">
        <f t="shared" si="118"/>
        <v/>
      </c>
    </row>
    <row r="1475" spans="1:15">
      <c r="A1475" s="1">
        <v>43135</v>
      </c>
      <c r="B1475">
        <v>44</v>
      </c>
      <c r="C1475" t="s">
        <v>4</v>
      </c>
      <c r="D1475">
        <v>1</v>
      </c>
      <c r="E1475">
        <v>3</v>
      </c>
      <c r="F1475">
        <v>800</v>
      </c>
      <c r="G1475" t="s">
        <v>10</v>
      </c>
      <c r="H1475">
        <v>9</v>
      </c>
      <c r="I1475" t="s">
        <v>13</v>
      </c>
      <c r="J1475">
        <v>0.5</v>
      </c>
      <c r="K1475">
        <f t="shared" si="114"/>
        <v>3</v>
      </c>
      <c r="L1475">
        <f t="shared" si="115"/>
        <v>1</v>
      </c>
      <c r="M1475" t="str">
        <f t="shared" si="116"/>
        <v/>
      </c>
      <c r="N1475" t="str">
        <f t="shared" si="117"/>
        <v/>
      </c>
      <c r="O1475" t="str">
        <f t="shared" si="118"/>
        <v/>
      </c>
    </row>
    <row r="1476" spans="1:15">
      <c r="A1476" s="1">
        <v>43135</v>
      </c>
      <c r="B1476">
        <v>44</v>
      </c>
      <c r="C1476" t="s">
        <v>4</v>
      </c>
      <c r="D1476">
        <v>2</v>
      </c>
      <c r="E1476">
        <v>6</v>
      </c>
      <c r="F1476">
        <v>800</v>
      </c>
      <c r="G1476" t="s">
        <v>10</v>
      </c>
      <c r="H1476">
        <v>9</v>
      </c>
      <c r="I1476" t="s">
        <v>13</v>
      </c>
      <c r="J1476">
        <v>0.33</v>
      </c>
      <c r="K1476">
        <f t="shared" si="114"/>
        <v>3</v>
      </c>
      <c r="L1476" t="str">
        <f t="shared" si="115"/>
        <v/>
      </c>
      <c r="M1476" t="str">
        <f t="shared" si="116"/>
        <v/>
      </c>
      <c r="N1476" t="str">
        <f t="shared" si="117"/>
        <v/>
      </c>
      <c r="O1476" t="str">
        <f t="shared" si="118"/>
        <v/>
      </c>
    </row>
    <row r="1477" spans="1:15">
      <c r="A1477" s="1">
        <v>43135</v>
      </c>
      <c r="B1477">
        <v>44</v>
      </c>
      <c r="C1477" t="s">
        <v>4</v>
      </c>
      <c r="D1477">
        <v>3</v>
      </c>
      <c r="E1477">
        <v>8</v>
      </c>
      <c r="F1477">
        <v>800</v>
      </c>
      <c r="G1477" t="s">
        <v>10</v>
      </c>
      <c r="H1477">
        <v>9</v>
      </c>
      <c r="I1477" t="s">
        <v>13</v>
      </c>
      <c r="J1477">
        <v>0.25</v>
      </c>
      <c r="K1477">
        <f t="shared" ref="K1477:K1540" si="119">INT(H1477/3)</f>
        <v>3</v>
      </c>
      <c r="L1477" t="str">
        <f t="shared" si="115"/>
        <v/>
      </c>
      <c r="M1477" t="str">
        <f t="shared" si="116"/>
        <v/>
      </c>
      <c r="N1477" t="str">
        <f t="shared" si="117"/>
        <v/>
      </c>
      <c r="O1477" t="str">
        <f t="shared" si="118"/>
        <v/>
      </c>
    </row>
    <row r="1478" spans="1:15">
      <c r="A1478" s="1">
        <v>43135</v>
      </c>
      <c r="B1478">
        <v>44</v>
      </c>
      <c r="C1478" t="s">
        <v>5</v>
      </c>
      <c r="D1478">
        <v>1</v>
      </c>
      <c r="E1478">
        <v>3</v>
      </c>
      <c r="F1478">
        <v>800</v>
      </c>
      <c r="G1478" t="s">
        <v>10</v>
      </c>
      <c r="H1478">
        <v>9</v>
      </c>
      <c r="I1478" t="s">
        <v>13</v>
      </c>
      <c r="J1478">
        <v>0.67</v>
      </c>
      <c r="K1478">
        <f t="shared" si="119"/>
        <v>3</v>
      </c>
      <c r="L1478">
        <f t="shared" ref="L1478:L1541" si="120">IF(E1478&lt;=K1478,1,"")</f>
        <v>1</v>
      </c>
      <c r="M1478" t="str">
        <f t="shared" ref="M1478:M1541" si="121">IF(OR(N1478=1,O1478=1),1,"")</f>
        <v/>
      </c>
      <c r="N1478" t="str">
        <f t="shared" ref="N1478:N1541" si="122">IF(AND(D1478=E1478,E1478=1),1,"")</f>
        <v/>
      </c>
      <c r="O1478" t="str">
        <f t="shared" ref="O1478:O1541" si="123">IF(AND(D1478=2,E1478=1),1,"")</f>
        <v/>
      </c>
    </row>
    <row r="1479" spans="1:15">
      <c r="A1479" s="1">
        <v>43135</v>
      </c>
      <c r="B1479">
        <v>44</v>
      </c>
      <c r="C1479" t="s">
        <v>5</v>
      </c>
      <c r="D1479">
        <v>2</v>
      </c>
      <c r="E1479">
        <v>9</v>
      </c>
      <c r="F1479">
        <v>800</v>
      </c>
      <c r="G1479" t="s">
        <v>10</v>
      </c>
      <c r="H1479">
        <v>9</v>
      </c>
      <c r="I1479" t="s">
        <v>13</v>
      </c>
      <c r="J1479">
        <v>0.67</v>
      </c>
      <c r="K1479">
        <f t="shared" si="119"/>
        <v>3</v>
      </c>
      <c r="L1479" t="str">
        <f t="shared" si="120"/>
        <v/>
      </c>
      <c r="M1479" t="str">
        <f t="shared" si="121"/>
        <v/>
      </c>
      <c r="N1479" t="str">
        <f t="shared" si="122"/>
        <v/>
      </c>
      <c r="O1479" t="str">
        <f t="shared" si="123"/>
        <v/>
      </c>
    </row>
    <row r="1480" spans="1:15">
      <c r="A1480" s="1">
        <v>43135</v>
      </c>
      <c r="B1480">
        <v>44</v>
      </c>
      <c r="C1480" t="s">
        <v>5</v>
      </c>
      <c r="D1480">
        <v>3</v>
      </c>
      <c r="E1480">
        <v>1</v>
      </c>
      <c r="F1480">
        <v>800</v>
      </c>
      <c r="G1480" t="s">
        <v>10</v>
      </c>
      <c r="H1480">
        <v>9</v>
      </c>
      <c r="I1480" t="s">
        <v>13</v>
      </c>
      <c r="J1480">
        <v>0.33</v>
      </c>
      <c r="K1480">
        <f t="shared" si="119"/>
        <v>3</v>
      </c>
      <c r="L1480">
        <f t="shared" si="120"/>
        <v>1</v>
      </c>
      <c r="M1480" t="str">
        <f t="shared" si="121"/>
        <v/>
      </c>
      <c r="N1480" t="str">
        <f t="shared" si="122"/>
        <v/>
      </c>
      <c r="O1480" t="str">
        <f t="shared" si="123"/>
        <v/>
      </c>
    </row>
    <row r="1481" spans="1:15">
      <c r="A1481" s="1">
        <v>43135</v>
      </c>
      <c r="B1481">
        <v>43</v>
      </c>
      <c r="C1481" t="s">
        <v>3</v>
      </c>
      <c r="D1481">
        <v>-2</v>
      </c>
      <c r="E1481">
        <v>1</v>
      </c>
      <c r="F1481">
        <v>1300</v>
      </c>
      <c r="G1481" t="s">
        <v>11</v>
      </c>
      <c r="H1481">
        <v>7</v>
      </c>
      <c r="I1481" t="s">
        <v>12</v>
      </c>
      <c r="J1481">
        <v>0</v>
      </c>
      <c r="K1481">
        <f t="shared" si="119"/>
        <v>2</v>
      </c>
      <c r="L1481">
        <f t="shared" si="120"/>
        <v>1</v>
      </c>
      <c r="M1481" t="str">
        <f t="shared" si="121"/>
        <v/>
      </c>
      <c r="N1481" t="str">
        <f t="shared" si="122"/>
        <v/>
      </c>
      <c r="O1481" t="str">
        <f t="shared" si="123"/>
        <v/>
      </c>
    </row>
    <row r="1482" spans="1:15">
      <c r="A1482" s="1">
        <v>43135</v>
      </c>
      <c r="B1482">
        <v>43</v>
      </c>
      <c r="C1482" t="s">
        <v>3</v>
      </c>
      <c r="D1482">
        <v>-1</v>
      </c>
      <c r="E1482">
        <v>1</v>
      </c>
      <c r="F1482">
        <v>1300</v>
      </c>
      <c r="G1482" t="s">
        <v>11</v>
      </c>
      <c r="H1482">
        <v>7</v>
      </c>
      <c r="I1482" t="s">
        <v>12</v>
      </c>
      <c r="J1482">
        <v>0</v>
      </c>
      <c r="K1482">
        <f t="shared" si="119"/>
        <v>2</v>
      </c>
      <c r="L1482">
        <f t="shared" si="120"/>
        <v>1</v>
      </c>
      <c r="M1482" t="str">
        <f t="shared" si="121"/>
        <v/>
      </c>
      <c r="N1482" t="str">
        <f t="shared" si="122"/>
        <v/>
      </c>
      <c r="O1482" t="str">
        <f t="shared" si="123"/>
        <v/>
      </c>
    </row>
    <row r="1483" spans="1:15">
      <c r="A1483" s="1">
        <v>43135</v>
      </c>
      <c r="B1483">
        <v>43</v>
      </c>
      <c r="C1483" t="s">
        <v>4</v>
      </c>
      <c r="D1483">
        <v>-2</v>
      </c>
      <c r="E1483">
        <v>1</v>
      </c>
      <c r="F1483">
        <v>1300</v>
      </c>
      <c r="G1483" t="s">
        <v>11</v>
      </c>
      <c r="H1483">
        <v>7</v>
      </c>
      <c r="I1483" t="s">
        <v>12</v>
      </c>
      <c r="J1483">
        <v>0</v>
      </c>
      <c r="K1483">
        <f t="shared" si="119"/>
        <v>2</v>
      </c>
      <c r="L1483">
        <f t="shared" si="120"/>
        <v>1</v>
      </c>
      <c r="M1483" t="str">
        <f t="shared" si="121"/>
        <v/>
      </c>
      <c r="N1483" t="str">
        <f t="shared" si="122"/>
        <v/>
      </c>
      <c r="O1483" t="str">
        <f t="shared" si="123"/>
        <v/>
      </c>
    </row>
    <row r="1484" spans="1:15">
      <c r="A1484" s="1">
        <v>43135</v>
      </c>
      <c r="B1484">
        <v>43</v>
      </c>
      <c r="C1484" t="s">
        <v>4</v>
      </c>
      <c r="D1484">
        <v>-1</v>
      </c>
      <c r="E1484">
        <v>1</v>
      </c>
      <c r="F1484">
        <v>1300</v>
      </c>
      <c r="G1484" t="s">
        <v>11</v>
      </c>
      <c r="H1484">
        <v>7</v>
      </c>
      <c r="I1484" t="s">
        <v>12</v>
      </c>
      <c r="J1484">
        <v>0</v>
      </c>
      <c r="K1484">
        <f t="shared" si="119"/>
        <v>2</v>
      </c>
      <c r="L1484">
        <f t="shared" si="120"/>
        <v>1</v>
      </c>
      <c r="M1484" t="str">
        <f t="shared" si="121"/>
        <v/>
      </c>
      <c r="N1484" t="str">
        <f t="shared" si="122"/>
        <v/>
      </c>
      <c r="O1484" t="str">
        <f t="shared" si="123"/>
        <v/>
      </c>
    </row>
    <row r="1485" spans="1:15">
      <c r="A1485" s="1">
        <v>43135</v>
      </c>
      <c r="B1485">
        <v>43</v>
      </c>
      <c r="C1485" t="s">
        <v>5</v>
      </c>
      <c r="D1485">
        <v>1</v>
      </c>
      <c r="E1485">
        <v>3</v>
      </c>
      <c r="F1485">
        <v>1300</v>
      </c>
      <c r="G1485" t="s">
        <v>11</v>
      </c>
      <c r="H1485">
        <v>7</v>
      </c>
      <c r="I1485" t="s">
        <v>12</v>
      </c>
      <c r="J1485">
        <v>1</v>
      </c>
      <c r="K1485">
        <f t="shared" si="119"/>
        <v>2</v>
      </c>
      <c r="L1485" t="str">
        <f t="shared" si="120"/>
        <v/>
      </c>
      <c r="M1485" t="str">
        <f t="shared" si="121"/>
        <v/>
      </c>
      <c r="N1485" t="str">
        <f t="shared" si="122"/>
        <v/>
      </c>
      <c r="O1485" t="str">
        <f t="shared" si="123"/>
        <v/>
      </c>
    </row>
    <row r="1486" spans="1:15">
      <c r="A1486" s="1">
        <v>43135</v>
      </c>
      <c r="B1486">
        <v>43</v>
      </c>
      <c r="C1486" t="s">
        <v>5</v>
      </c>
      <c r="D1486">
        <v>2</v>
      </c>
      <c r="E1486">
        <v>5</v>
      </c>
      <c r="F1486">
        <v>1300</v>
      </c>
      <c r="G1486" t="s">
        <v>11</v>
      </c>
      <c r="H1486">
        <v>7</v>
      </c>
      <c r="I1486" t="s">
        <v>12</v>
      </c>
      <c r="J1486">
        <v>0.67</v>
      </c>
      <c r="K1486">
        <f t="shared" si="119"/>
        <v>2</v>
      </c>
      <c r="L1486" t="str">
        <f t="shared" si="120"/>
        <v/>
      </c>
      <c r="M1486" t="str">
        <f t="shared" si="121"/>
        <v/>
      </c>
      <c r="N1486" t="str">
        <f t="shared" si="122"/>
        <v/>
      </c>
      <c r="O1486" t="str">
        <f t="shared" si="123"/>
        <v/>
      </c>
    </row>
    <row r="1487" spans="1:15">
      <c r="A1487" s="1">
        <v>43134</v>
      </c>
      <c r="B1487">
        <v>42</v>
      </c>
      <c r="C1487" t="s">
        <v>3</v>
      </c>
      <c r="D1487">
        <v>-4</v>
      </c>
      <c r="E1487">
        <v>1</v>
      </c>
      <c r="F1487">
        <v>800</v>
      </c>
      <c r="G1487" t="s">
        <v>11</v>
      </c>
      <c r="H1487">
        <v>14</v>
      </c>
      <c r="I1487" t="s">
        <v>16</v>
      </c>
      <c r="J1487">
        <v>0.33</v>
      </c>
      <c r="K1487">
        <f t="shared" si="119"/>
        <v>4</v>
      </c>
      <c r="L1487">
        <f t="shared" si="120"/>
        <v>1</v>
      </c>
      <c r="M1487" t="str">
        <f t="shared" si="121"/>
        <v/>
      </c>
      <c r="N1487" t="str">
        <f t="shared" si="122"/>
        <v/>
      </c>
      <c r="O1487" t="str">
        <f t="shared" si="123"/>
        <v/>
      </c>
    </row>
    <row r="1488" spans="1:15">
      <c r="A1488" s="1">
        <v>43134</v>
      </c>
      <c r="B1488">
        <v>42</v>
      </c>
      <c r="C1488" t="s">
        <v>3</v>
      </c>
      <c r="D1488">
        <v>-3</v>
      </c>
      <c r="E1488">
        <v>1</v>
      </c>
      <c r="F1488">
        <v>800</v>
      </c>
      <c r="G1488" t="s">
        <v>11</v>
      </c>
      <c r="H1488">
        <v>14</v>
      </c>
      <c r="I1488" t="s">
        <v>16</v>
      </c>
      <c r="J1488">
        <v>0.33</v>
      </c>
      <c r="K1488">
        <f t="shared" si="119"/>
        <v>4</v>
      </c>
      <c r="L1488">
        <f t="shared" si="120"/>
        <v>1</v>
      </c>
      <c r="M1488" t="str">
        <f t="shared" si="121"/>
        <v/>
      </c>
      <c r="N1488" t="str">
        <f t="shared" si="122"/>
        <v/>
      </c>
      <c r="O1488" t="str">
        <f t="shared" si="123"/>
        <v/>
      </c>
    </row>
    <row r="1489" spans="1:15">
      <c r="A1489" s="1">
        <v>43134</v>
      </c>
      <c r="B1489">
        <v>42</v>
      </c>
      <c r="C1489" t="s">
        <v>3</v>
      </c>
      <c r="D1489">
        <v>-2</v>
      </c>
      <c r="E1489">
        <v>1</v>
      </c>
      <c r="F1489">
        <v>800</v>
      </c>
      <c r="G1489" t="s">
        <v>11</v>
      </c>
      <c r="H1489">
        <v>14</v>
      </c>
      <c r="I1489" t="s">
        <v>16</v>
      </c>
      <c r="J1489">
        <v>0.33</v>
      </c>
      <c r="K1489">
        <f t="shared" si="119"/>
        <v>4</v>
      </c>
      <c r="L1489">
        <f t="shared" si="120"/>
        <v>1</v>
      </c>
      <c r="M1489" t="str">
        <f t="shared" si="121"/>
        <v/>
      </c>
      <c r="N1489" t="str">
        <f t="shared" si="122"/>
        <v/>
      </c>
      <c r="O1489" t="str">
        <f t="shared" si="123"/>
        <v/>
      </c>
    </row>
    <row r="1490" spans="1:15">
      <c r="A1490" s="1">
        <v>43134</v>
      </c>
      <c r="B1490">
        <v>42</v>
      </c>
      <c r="C1490" t="s">
        <v>3</v>
      </c>
      <c r="D1490">
        <v>-1</v>
      </c>
      <c r="E1490">
        <v>1</v>
      </c>
      <c r="F1490">
        <v>800</v>
      </c>
      <c r="G1490" t="s">
        <v>11</v>
      </c>
      <c r="H1490">
        <v>14</v>
      </c>
      <c r="I1490" t="s">
        <v>16</v>
      </c>
      <c r="J1490">
        <v>0.33</v>
      </c>
      <c r="K1490">
        <f t="shared" si="119"/>
        <v>4</v>
      </c>
      <c r="L1490">
        <f t="shared" si="120"/>
        <v>1</v>
      </c>
      <c r="M1490" t="str">
        <f t="shared" si="121"/>
        <v/>
      </c>
      <c r="N1490" t="str">
        <f t="shared" si="122"/>
        <v/>
      </c>
      <c r="O1490" t="str">
        <f t="shared" si="123"/>
        <v/>
      </c>
    </row>
    <row r="1491" spans="1:15">
      <c r="A1491" s="1">
        <v>43134</v>
      </c>
      <c r="B1491">
        <v>42</v>
      </c>
      <c r="C1491" t="s">
        <v>4</v>
      </c>
      <c r="D1491">
        <v>-4</v>
      </c>
      <c r="E1491">
        <v>1</v>
      </c>
      <c r="F1491">
        <v>800</v>
      </c>
      <c r="G1491" t="s">
        <v>11</v>
      </c>
      <c r="H1491">
        <v>14</v>
      </c>
      <c r="I1491" t="s">
        <v>16</v>
      </c>
      <c r="J1491">
        <v>1</v>
      </c>
      <c r="K1491">
        <f t="shared" si="119"/>
        <v>4</v>
      </c>
      <c r="L1491">
        <f t="shared" si="120"/>
        <v>1</v>
      </c>
      <c r="M1491" t="str">
        <f t="shared" si="121"/>
        <v/>
      </c>
      <c r="N1491" t="str">
        <f t="shared" si="122"/>
        <v/>
      </c>
      <c r="O1491" t="str">
        <f t="shared" si="123"/>
        <v/>
      </c>
    </row>
    <row r="1492" spans="1:15">
      <c r="A1492" s="1">
        <v>43134</v>
      </c>
      <c r="B1492">
        <v>42</v>
      </c>
      <c r="C1492" t="s">
        <v>4</v>
      </c>
      <c r="D1492">
        <v>-3</v>
      </c>
      <c r="E1492">
        <v>1</v>
      </c>
      <c r="F1492">
        <v>800</v>
      </c>
      <c r="G1492" t="s">
        <v>11</v>
      </c>
      <c r="H1492">
        <v>14</v>
      </c>
      <c r="I1492" t="s">
        <v>16</v>
      </c>
      <c r="J1492">
        <v>1</v>
      </c>
      <c r="K1492">
        <f t="shared" si="119"/>
        <v>4</v>
      </c>
      <c r="L1492">
        <f t="shared" si="120"/>
        <v>1</v>
      </c>
      <c r="M1492" t="str">
        <f t="shared" si="121"/>
        <v/>
      </c>
      <c r="N1492" t="str">
        <f t="shared" si="122"/>
        <v/>
      </c>
      <c r="O1492" t="str">
        <f t="shared" si="123"/>
        <v/>
      </c>
    </row>
    <row r="1493" spans="1:15">
      <c r="A1493" s="1">
        <v>43134</v>
      </c>
      <c r="B1493">
        <v>42</v>
      </c>
      <c r="C1493" t="s">
        <v>4</v>
      </c>
      <c r="D1493">
        <v>-2</v>
      </c>
      <c r="E1493">
        <v>1</v>
      </c>
      <c r="F1493">
        <v>800</v>
      </c>
      <c r="G1493" t="s">
        <v>11</v>
      </c>
      <c r="H1493">
        <v>14</v>
      </c>
      <c r="I1493" t="s">
        <v>16</v>
      </c>
      <c r="J1493">
        <v>1</v>
      </c>
      <c r="K1493">
        <f t="shared" si="119"/>
        <v>4</v>
      </c>
      <c r="L1493">
        <f t="shared" si="120"/>
        <v>1</v>
      </c>
      <c r="M1493" t="str">
        <f t="shared" si="121"/>
        <v/>
      </c>
      <c r="N1493" t="str">
        <f t="shared" si="122"/>
        <v/>
      </c>
      <c r="O1493" t="str">
        <f t="shared" si="123"/>
        <v/>
      </c>
    </row>
    <row r="1494" spans="1:15">
      <c r="A1494" s="1">
        <v>43134</v>
      </c>
      <c r="B1494">
        <v>42</v>
      </c>
      <c r="C1494" t="s">
        <v>4</v>
      </c>
      <c r="D1494">
        <v>-1</v>
      </c>
      <c r="E1494">
        <v>1</v>
      </c>
      <c r="F1494">
        <v>800</v>
      </c>
      <c r="G1494" t="s">
        <v>11</v>
      </c>
      <c r="H1494">
        <v>14</v>
      </c>
      <c r="I1494" t="s">
        <v>16</v>
      </c>
      <c r="J1494">
        <v>1</v>
      </c>
      <c r="K1494">
        <f t="shared" si="119"/>
        <v>4</v>
      </c>
      <c r="L1494">
        <f t="shared" si="120"/>
        <v>1</v>
      </c>
      <c r="M1494" t="str">
        <f t="shared" si="121"/>
        <v/>
      </c>
      <c r="N1494" t="str">
        <f t="shared" si="122"/>
        <v/>
      </c>
      <c r="O1494" t="str">
        <f t="shared" si="123"/>
        <v/>
      </c>
    </row>
    <row r="1495" spans="1:15">
      <c r="A1495" s="1">
        <v>43134</v>
      </c>
      <c r="B1495">
        <v>42</v>
      </c>
      <c r="C1495" t="s">
        <v>5</v>
      </c>
      <c r="D1495">
        <v>1</v>
      </c>
      <c r="E1495">
        <v>1</v>
      </c>
      <c r="F1495">
        <v>800</v>
      </c>
      <c r="G1495" t="s">
        <v>11</v>
      </c>
      <c r="H1495">
        <v>14</v>
      </c>
      <c r="I1495" t="s">
        <v>16</v>
      </c>
      <c r="J1495">
        <v>1</v>
      </c>
      <c r="K1495">
        <f t="shared" si="119"/>
        <v>4</v>
      </c>
      <c r="L1495">
        <f t="shared" si="120"/>
        <v>1</v>
      </c>
      <c r="M1495">
        <f t="shared" si="121"/>
        <v>1</v>
      </c>
      <c r="N1495">
        <f t="shared" si="122"/>
        <v>1</v>
      </c>
      <c r="O1495" t="str">
        <f t="shared" si="123"/>
        <v/>
      </c>
    </row>
    <row r="1496" spans="1:15">
      <c r="A1496" s="1">
        <v>43134</v>
      </c>
      <c r="B1496">
        <v>42</v>
      </c>
      <c r="C1496" t="s">
        <v>5</v>
      </c>
      <c r="D1496">
        <v>2</v>
      </c>
      <c r="E1496">
        <v>6</v>
      </c>
      <c r="F1496">
        <v>800</v>
      </c>
      <c r="G1496" t="s">
        <v>11</v>
      </c>
      <c r="H1496">
        <v>14</v>
      </c>
      <c r="I1496" t="s">
        <v>16</v>
      </c>
      <c r="J1496">
        <v>0.83</v>
      </c>
      <c r="K1496">
        <f t="shared" si="119"/>
        <v>4</v>
      </c>
      <c r="L1496" t="str">
        <f t="shared" si="120"/>
        <v/>
      </c>
      <c r="M1496" t="str">
        <f t="shared" si="121"/>
        <v/>
      </c>
      <c r="N1496" t="str">
        <f t="shared" si="122"/>
        <v/>
      </c>
      <c r="O1496" t="str">
        <f t="shared" si="123"/>
        <v/>
      </c>
    </row>
    <row r="1497" spans="1:15">
      <c r="A1497" s="1">
        <v>43134</v>
      </c>
      <c r="B1497">
        <v>42</v>
      </c>
      <c r="C1497" t="s">
        <v>5</v>
      </c>
      <c r="D1497">
        <v>3</v>
      </c>
      <c r="E1497">
        <v>12</v>
      </c>
      <c r="F1497">
        <v>800</v>
      </c>
      <c r="G1497" t="s">
        <v>11</v>
      </c>
      <c r="H1497">
        <v>14</v>
      </c>
      <c r="I1497" t="s">
        <v>16</v>
      </c>
      <c r="J1497">
        <v>0.67</v>
      </c>
      <c r="K1497">
        <f t="shared" si="119"/>
        <v>4</v>
      </c>
      <c r="L1497" t="str">
        <f t="shared" si="120"/>
        <v/>
      </c>
      <c r="M1497" t="str">
        <f t="shared" si="121"/>
        <v/>
      </c>
      <c r="N1497" t="str">
        <f t="shared" si="122"/>
        <v/>
      </c>
      <c r="O1497" t="str">
        <f t="shared" si="123"/>
        <v/>
      </c>
    </row>
    <row r="1498" spans="1:15">
      <c r="A1498" s="1">
        <v>43134</v>
      </c>
      <c r="B1498">
        <v>42</v>
      </c>
      <c r="C1498" t="s">
        <v>5</v>
      </c>
      <c r="D1498">
        <v>4</v>
      </c>
      <c r="E1498">
        <v>13</v>
      </c>
      <c r="F1498">
        <v>800</v>
      </c>
      <c r="G1498" t="s">
        <v>11</v>
      </c>
      <c r="H1498">
        <v>14</v>
      </c>
      <c r="I1498" t="s">
        <v>16</v>
      </c>
      <c r="J1498">
        <v>0.5</v>
      </c>
      <c r="K1498">
        <f t="shared" si="119"/>
        <v>4</v>
      </c>
      <c r="L1498" t="str">
        <f t="shared" si="120"/>
        <v/>
      </c>
      <c r="M1498" t="str">
        <f t="shared" si="121"/>
        <v/>
      </c>
      <c r="N1498" t="str">
        <f t="shared" si="122"/>
        <v/>
      </c>
      <c r="O1498" t="str">
        <f t="shared" si="123"/>
        <v/>
      </c>
    </row>
    <row r="1499" spans="1:15">
      <c r="A1499" s="1">
        <v>43134</v>
      </c>
      <c r="B1499">
        <v>41</v>
      </c>
      <c r="C1499" t="s">
        <v>3</v>
      </c>
      <c r="D1499">
        <v>1</v>
      </c>
      <c r="E1499">
        <v>4</v>
      </c>
      <c r="F1499">
        <v>1300</v>
      </c>
      <c r="G1499" t="s">
        <v>11</v>
      </c>
      <c r="H1499">
        <v>11</v>
      </c>
      <c r="I1499" s="1">
        <v>38445</v>
      </c>
      <c r="J1499">
        <v>0.28999999999999998</v>
      </c>
      <c r="K1499">
        <f t="shared" si="119"/>
        <v>3</v>
      </c>
      <c r="L1499" t="str">
        <f t="shared" si="120"/>
        <v/>
      </c>
      <c r="M1499" t="str">
        <f t="shared" si="121"/>
        <v/>
      </c>
      <c r="N1499" t="str">
        <f t="shared" si="122"/>
        <v/>
      </c>
      <c r="O1499" t="str">
        <f t="shared" si="123"/>
        <v/>
      </c>
    </row>
    <row r="1500" spans="1:15">
      <c r="A1500" s="1">
        <v>43134</v>
      </c>
      <c r="B1500">
        <v>41</v>
      </c>
      <c r="C1500" t="s">
        <v>3</v>
      </c>
      <c r="D1500">
        <v>2</v>
      </c>
      <c r="E1500">
        <v>2</v>
      </c>
      <c r="F1500">
        <v>1300</v>
      </c>
      <c r="G1500" t="s">
        <v>11</v>
      </c>
      <c r="H1500">
        <v>11</v>
      </c>
      <c r="I1500" s="1">
        <v>38445</v>
      </c>
      <c r="J1500">
        <v>0.25</v>
      </c>
      <c r="K1500">
        <f t="shared" si="119"/>
        <v>3</v>
      </c>
      <c r="L1500">
        <f t="shared" si="120"/>
        <v>1</v>
      </c>
      <c r="M1500" t="str">
        <f t="shared" si="121"/>
        <v/>
      </c>
      <c r="N1500" t="str">
        <f t="shared" si="122"/>
        <v/>
      </c>
      <c r="O1500" t="str">
        <f t="shared" si="123"/>
        <v/>
      </c>
    </row>
    <row r="1501" spans="1:15">
      <c r="A1501" s="1">
        <v>43134</v>
      </c>
      <c r="B1501">
        <v>41</v>
      </c>
      <c r="C1501" t="s">
        <v>3</v>
      </c>
      <c r="D1501">
        <v>3</v>
      </c>
      <c r="E1501">
        <v>8</v>
      </c>
      <c r="F1501">
        <v>1300</v>
      </c>
      <c r="G1501" t="s">
        <v>11</v>
      </c>
      <c r="H1501">
        <v>11</v>
      </c>
      <c r="I1501" s="1">
        <v>38445</v>
      </c>
      <c r="J1501">
        <v>0.21</v>
      </c>
      <c r="K1501">
        <f t="shared" si="119"/>
        <v>3</v>
      </c>
      <c r="L1501" t="str">
        <f t="shared" si="120"/>
        <v/>
      </c>
      <c r="M1501" t="str">
        <f t="shared" si="121"/>
        <v/>
      </c>
      <c r="N1501" t="str">
        <f t="shared" si="122"/>
        <v/>
      </c>
      <c r="O1501" t="str">
        <f t="shared" si="123"/>
        <v/>
      </c>
    </row>
    <row r="1502" spans="1:15">
      <c r="A1502" s="1">
        <v>43134</v>
      </c>
      <c r="B1502">
        <v>41</v>
      </c>
      <c r="C1502" t="s">
        <v>4</v>
      </c>
      <c r="D1502">
        <v>1</v>
      </c>
      <c r="E1502">
        <v>8</v>
      </c>
      <c r="F1502">
        <v>1300</v>
      </c>
      <c r="G1502" t="s">
        <v>11</v>
      </c>
      <c r="H1502">
        <v>11</v>
      </c>
      <c r="I1502" s="1">
        <v>38445</v>
      </c>
      <c r="J1502">
        <v>0.75</v>
      </c>
      <c r="K1502">
        <f t="shared" si="119"/>
        <v>3</v>
      </c>
      <c r="L1502" t="str">
        <f t="shared" si="120"/>
        <v/>
      </c>
      <c r="M1502" t="str">
        <f t="shared" si="121"/>
        <v/>
      </c>
      <c r="N1502" t="str">
        <f t="shared" si="122"/>
        <v/>
      </c>
      <c r="O1502" t="str">
        <f t="shared" si="123"/>
        <v/>
      </c>
    </row>
    <row r="1503" spans="1:15">
      <c r="A1503" s="1">
        <v>43134</v>
      </c>
      <c r="B1503">
        <v>41</v>
      </c>
      <c r="C1503" t="s">
        <v>4</v>
      </c>
      <c r="D1503">
        <v>2</v>
      </c>
      <c r="E1503">
        <v>2</v>
      </c>
      <c r="F1503">
        <v>1300</v>
      </c>
      <c r="G1503" t="s">
        <v>11</v>
      </c>
      <c r="H1503">
        <v>11</v>
      </c>
      <c r="I1503" s="1">
        <v>38445</v>
      </c>
      <c r="J1503">
        <v>0.75</v>
      </c>
      <c r="K1503">
        <f t="shared" si="119"/>
        <v>3</v>
      </c>
      <c r="L1503">
        <f t="shared" si="120"/>
        <v>1</v>
      </c>
      <c r="M1503" t="str">
        <f t="shared" si="121"/>
        <v/>
      </c>
      <c r="N1503" t="str">
        <f t="shared" si="122"/>
        <v/>
      </c>
      <c r="O1503" t="str">
        <f t="shared" si="123"/>
        <v/>
      </c>
    </row>
    <row r="1504" spans="1:15">
      <c r="A1504" s="1">
        <v>43134</v>
      </c>
      <c r="B1504">
        <v>41</v>
      </c>
      <c r="C1504" t="s">
        <v>4</v>
      </c>
      <c r="D1504">
        <v>3</v>
      </c>
      <c r="E1504">
        <v>4</v>
      </c>
      <c r="F1504">
        <v>1300</v>
      </c>
      <c r="G1504" t="s">
        <v>11</v>
      </c>
      <c r="H1504">
        <v>11</v>
      </c>
      <c r="I1504" s="1">
        <v>38445</v>
      </c>
      <c r="J1504">
        <v>0.5</v>
      </c>
      <c r="K1504">
        <f t="shared" si="119"/>
        <v>3</v>
      </c>
      <c r="L1504" t="str">
        <f t="shared" si="120"/>
        <v/>
      </c>
      <c r="M1504" t="str">
        <f t="shared" si="121"/>
        <v/>
      </c>
      <c r="N1504" t="str">
        <f t="shared" si="122"/>
        <v/>
      </c>
      <c r="O1504" t="str">
        <f t="shared" si="123"/>
        <v/>
      </c>
    </row>
    <row r="1505" spans="1:15">
      <c r="A1505" s="1">
        <v>43134</v>
      </c>
      <c r="B1505">
        <v>41</v>
      </c>
      <c r="C1505" t="s">
        <v>5</v>
      </c>
      <c r="D1505">
        <v>1</v>
      </c>
      <c r="E1505">
        <v>3</v>
      </c>
      <c r="F1505">
        <v>1300</v>
      </c>
      <c r="G1505" t="s">
        <v>11</v>
      </c>
      <c r="H1505">
        <v>11</v>
      </c>
      <c r="I1505" s="1">
        <v>38445</v>
      </c>
      <c r="J1505">
        <v>0.83</v>
      </c>
      <c r="K1505">
        <f t="shared" si="119"/>
        <v>3</v>
      </c>
      <c r="L1505">
        <f t="shared" si="120"/>
        <v>1</v>
      </c>
      <c r="M1505" t="str">
        <f t="shared" si="121"/>
        <v/>
      </c>
      <c r="N1505" t="str">
        <f t="shared" si="122"/>
        <v/>
      </c>
      <c r="O1505" t="str">
        <f t="shared" si="123"/>
        <v/>
      </c>
    </row>
    <row r="1506" spans="1:15">
      <c r="A1506" s="1">
        <v>43134</v>
      </c>
      <c r="B1506">
        <v>41</v>
      </c>
      <c r="C1506" t="s">
        <v>5</v>
      </c>
      <c r="D1506">
        <v>2</v>
      </c>
      <c r="E1506">
        <v>1</v>
      </c>
      <c r="F1506">
        <v>1300</v>
      </c>
      <c r="G1506" t="s">
        <v>11</v>
      </c>
      <c r="H1506">
        <v>11</v>
      </c>
      <c r="I1506" s="1">
        <v>38445</v>
      </c>
      <c r="J1506">
        <v>0.83</v>
      </c>
      <c r="K1506">
        <f t="shared" si="119"/>
        <v>3</v>
      </c>
      <c r="L1506">
        <f t="shared" si="120"/>
        <v>1</v>
      </c>
      <c r="M1506">
        <f t="shared" si="121"/>
        <v>1</v>
      </c>
      <c r="N1506" t="str">
        <f t="shared" si="122"/>
        <v/>
      </c>
      <c r="O1506">
        <f t="shared" si="123"/>
        <v>1</v>
      </c>
    </row>
    <row r="1507" spans="1:15">
      <c r="A1507" s="1">
        <v>43134</v>
      </c>
      <c r="B1507">
        <v>41</v>
      </c>
      <c r="C1507" t="s">
        <v>5</v>
      </c>
      <c r="D1507">
        <v>3</v>
      </c>
      <c r="E1507">
        <v>4</v>
      </c>
      <c r="F1507">
        <v>1300</v>
      </c>
      <c r="G1507" t="s">
        <v>11</v>
      </c>
      <c r="H1507">
        <v>11</v>
      </c>
      <c r="I1507" s="1">
        <v>38445</v>
      </c>
      <c r="J1507">
        <v>0.67</v>
      </c>
      <c r="K1507">
        <f t="shared" si="119"/>
        <v>3</v>
      </c>
      <c r="L1507" t="str">
        <f t="shared" si="120"/>
        <v/>
      </c>
      <c r="M1507" t="str">
        <f t="shared" si="121"/>
        <v/>
      </c>
      <c r="N1507" t="str">
        <f t="shared" si="122"/>
        <v/>
      </c>
      <c r="O1507" t="str">
        <f t="shared" si="123"/>
        <v/>
      </c>
    </row>
    <row r="1508" spans="1:15">
      <c r="A1508" s="1">
        <v>43134</v>
      </c>
      <c r="B1508">
        <v>40</v>
      </c>
      <c r="C1508" t="s">
        <v>3</v>
      </c>
      <c r="D1508">
        <v>1</v>
      </c>
      <c r="E1508">
        <v>1</v>
      </c>
      <c r="F1508">
        <v>1300</v>
      </c>
      <c r="G1508" t="s">
        <v>11</v>
      </c>
      <c r="H1508">
        <v>9</v>
      </c>
      <c r="I1508" t="s">
        <v>30</v>
      </c>
      <c r="J1508">
        <v>0.67</v>
      </c>
      <c r="K1508">
        <f t="shared" si="119"/>
        <v>3</v>
      </c>
      <c r="L1508">
        <f t="shared" si="120"/>
        <v>1</v>
      </c>
      <c r="M1508">
        <f t="shared" si="121"/>
        <v>1</v>
      </c>
      <c r="N1508">
        <f t="shared" si="122"/>
        <v>1</v>
      </c>
      <c r="O1508" t="str">
        <f t="shared" si="123"/>
        <v/>
      </c>
    </row>
    <row r="1509" spans="1:15">
      <c r="A1509" s="1">
        <v>43134</v>
      </c>
      <c r="B1509">
        <v>40</v>
      </c>
      <c r="C1509" t="s">
        <v>3</v>
      </c>
      <c r="D1509">
        <v>2</v>
      </c>
      <c r="E1509">
        <v>3</v>
      </c>
      <c r="F1509">
        <v>1300</v>
      </c>
      <c r="G1509" t="s">
        <v>11</v>
      </c>
      <c r="H1509">
        <v>9</v>
      </c>
      <c r="I1509" t="s">
        <v>30</v>
      </c>
      <c r="J1509">
        <v>0.63</v>
      </c>
      <c r="K1509">
        <f t="shared" si="119"/>
        <v>3</v>
      </c>
      <c r="L1509">
        <f t="shared" si="120"/>
        <v>1</v>
      </c>
      <c r="M1509" t="str">
        <f t="shared" si="121"/>
        <v/>
      </c>
      <c r="N1509" t="str">
        <f t="shared" si="122"/>
        <v/>
      </c>
      <c r="O1509" t="str">
        <f t="shared" si="123"/>
        <v/>
      </c>
    </row>
    <row r="1510" spans="1:15">
      <c r="A1510" s="1">
        <v>43134</v>
      </c>
      <c r="B1510">
        <v>40</v>
      </c>
      <c r="C1510" t="s">
        <v>3</v>
      </c>
      <c r="D1510">
        <v>3</v>
      </c>
      <c r="E1510">
        <v>5</v>
      </c>
      <c r="F1510">
        <v>1300</v>
      </c>
      <c r="G1510" t="s">
        <v>11</v>
      </c>
      <c r="H1510">
        <v>9</v>
      </c>
      <c r="I1510" t="s">
        <v>30</v>
      </c>
      <c r="J1510">
        <v>0.17</v>
      </c>
      <c r="K1510">
        <f t="shared" si="119"/>
        <v>3</v>
      </c>
      <c r="L1510" t="str">
        <f t="shared" si="120"/>
        <v/>
      </c>
      <c r="M1510" t="str">
        <f t="shared" si="121"/>
        <v/>
      </c>
      <c r="N1510" t="str">
        <f t="shared" si="122"/>
        <v/>
      </c>
      <c r="O1510" t="str">
        <f t="shared" si="123"/>
        <v/>
      </c>
    </row>
    <row r="1511" spans="1:15">
      <c r="A1511" s="1">
        <v>43134</v>
      </c>
      <c r="B1511">
        <v>40</v>
      </c>
      <c r="C1511" t="s">
        <v>4</v>
      </c>
      <c r="D1511">
        <v>1</v>
      </c>
      <c r="E1511">
        <v>3</v>
      </c>
      <c r="F1511">
        <v>1300</v>
      </c>
      <c r="G1511" t="s">
        <v>11</v>
      </c>
      <c r="H1511">
        <v>9</v>
      </c>
      <c r="I1511" t="s">
        <v>30</v>
      </c>
      <c r="J1511">
        <v>0.75</v>
      </c>
      <c r="K1511">
        <f t="shared" si="119"/>
        <v>3</v>
      </c>
      <c r="L1511">
        <f t="shared" si="120"/>
        <v>1</v>
      </c>
      <c r="M1511" t="str">
        <f t="shared" si="121"/>
        <v/>
      </c>
      <c r="N1511" t="str">
        <f t="shared" si="122"/>
        <v/>
      </c>
      <c r="O1511" t="str">
        <f t="shared" si="123"/>
        <v/>
      </c>
    </row>
    <row r="1512" spans="1:15">
      <c r="A1512" s="1">
        <v>43134</v>
      </c>
      <c r="B1512">
        <v>40</v>
      </c>
      <c r="C1512" t="s">
        <v>4</v>
      </c>
      <c r="D1512">
        <v>2</v>
      </c>
      <c r="E1512">
        <v>1</v>
      </c>
      <c r="F1512">
        <v>1300</v>
      </c>
      <c r="G1512" t="s">
        <v>11</v>
      </c>
      <c r="H1512">
        <v>9</v>
      </c>
      <c r="I1512" t="s">
        <v>30</v>
      </c>
      <c r="J1512">
        <v>0.75</v>
      </c>
      <c r="K1512">
        <f t="shared" si="119"/>
        <v>3</v>
      </c>
      <c r="L1512">
        <f t="shared" si="120"/>
        <v>1</v>
      </c>
      <c r="M1512">
        <f t="shared" si="121"/>
        <v>1</v>
      </c>
      <c r="N1512" t="str">
        <f t="shared" si="122"/>
        <v/>
      </c>
      <c r="O1512">
        <f t="shared" si="123"/>
        <v>1</v>
      </c>
    </row>
    <row r="1513" spans="1:15">
      <c r="A1513" s="1">
        <v>43134</v>
      </c>
      <c r="B1513">
        <v>40</v>
      </c>
      <c r="C1513" t="s">
        <v>4</v>
      </c>
      <c r="D1513">
        <v>3</v>
      </c>
      <c r="E1513">
        <v>7</v>
      </c>
      <c r="F1513">
        <v>1300</v>
      </c>
      <c r="G1513" t="s">
        <v>11</v>
      </c>
      <c r="H1513">
        <v>9</v>
      </c>
      <c r="I1513" t="s">
        <v>30</v>
      </c>
      <c r="J1513">
        <v>0.5</v>
      </c>
      <c r="K1513">
        <f t="shared" si="119"/>
        <v>3</v>
      </c>
      <c r="L1513" t="str">
        <f t="shared" si="120"/>
        <v/>
      </c>
      <c r="M1513" t="str">
        <f t="shared" si="121"/>
        <v/>
      </c>
      <c r="N1513" t="str">
        <f t="shared" si="122"/>
        <v/>
      </c>
      <c r="O1513" t="str">
        <f t="shared" si="123"/>
        <v/>
      </c>
    </row>
    <row r="1514" spans="1:15">
      <c r="A1514" s="1">
        <v>43134</v>
      </c>
      <c r="B1514">
        <v>40</v>
      </c>
      <c r="C1514" t="s">
        <v>5</v>
      </c>
      <c r="D1514">
        <v>1</v>
      </c>
      <c r="E1514">
        <v>1</v>
      </c>
      <c r="F1514">
        <v>1300</v>
      </c>
      <c r="G1514" t="s">
        <v>11</v>
      </c>
      <c r="H1514">
        <v>9</v>
      </c>
      <c r="I1514" t="s">
        <v>30</v>
      </c>
      <c r="J1514">
        <v>1</v>
      </c>
      <c r="K1514">
        <f t="shared" si="119"/>
        <v>3</v>
      </c>
      <c r="L1514">
        <f t="shared" si="120"/>
        <v>1</v>
      </c>
      <c r="M1514">
        <f t="shared" si="121"/>
        <v>1</v>
      </c>
      <c r="N1514">
        <f t="shared" si="122"/>
        <v>1</v>
      </c>
      <c r="O1514" t="str">
        <f t="shared" si="123"/>
        <v/>
      </c>
    </row>
    <row r="1515" spans="1:15">
      <c r="A1515" s="1">
        <v>43134</v>
      </c>
      <c r="B1515">
        <v>40</v>
      </c>
      <c r="C1515" t="s">
        <v>5</v>
      </c>
      <c r="D1515">
        <v>2</v>
      </c>
      <c r="E1515">
        <v>3</v>
      </c>
      <c r="F1515">
        <v>1300</v>
      </c>
      <c r="G1515" t="s">
        <v>11</v>
      </c>
      <c r="H1515">
        <v>9</v>
      </c>
      <c r="I1515" t="s">
        <v>30</v>
      </c>
      <c r="J1515">
        <v>0.83</v>
      </c>
      <c r="K1515">
        <f t="shared" si="119"/>
        <v>3</v>
      </c>
      <c r="L1515">
        <f t="shared" si="120"/>
        <v>1</v>
      </c>
      <c r="M1515" t="str">
        <f t="shared" si="121"/>
        <v/>
      </c>
      <c r="N1515" t="str">
        <f t="shared" si="122"/>
        <v/>
      </c>
      <c r="O1515" t="str">
        <f t="shared" si="123"/>
        <v/>
      </c>
    </row>
    <row r="1516" spans="1:15">
      <c r="A1516" s="1">
        <v>43134</v>
      </c>
      <c r="B1516">
        <v>40</v>
      </c>
      <c r="C1516" t="s">
        <v>5</v>
      </c>
      <c r="D1516">
        <v>3</v>
      </c>
      <c r="E1516">
        <v>5</v>
      </c>
      <c r="F1516">
        <v>1300</v>
      </c>
      <c r="G1516" t="s">
        <v>11</v>
      </c>
      <c r="H1516">
        <v>9</v>
      </c>
      <c r="I1516" t="s">
        <v>30</v>
      </c>
      <c r="J1516">
        <v>0.67</v>
      </c>
      <c r="K1516">
        <f t="shared" si="119"/>
        <v>3</v>
      </c>
      <c r="L1516" t="str">
        <f t="shared" si="120"/>
        <v/>
      </c>
      <c r="M1516" t="str">
        <f t="shared" si="121"/>
        <v/>
      </c>
      <c r="N1516" t="str">
        <f t="shared" si="122"/>
        <v/>
      </c>
      <c r="O1516" t="str">
        <f t="shared" si="123"/>
        <v/>
      </c>
    </row>
    <row r="1517" spans="1:15">
      <c r="A1517" s="1">
        <v>43134</v>
      </c>
      <c r="B1517">
        <v>39</v>
      </c>
      <c r="C1517" t="s">
        <v>3</v>
      </c>
      <c r="D1517">
        <v>1</v>
      </c>
      <c r="E1517">
        <v>7</v>
      </c>
      <c r="F1517">
        <v>800</v>
      </c>
      <c r="G1517" t="s">
        <v>10</v>
      </c>
      <c r="H1517">
        <v>8</v>
      </c>
      <c r="I1517" t="s">
        <v>15</v>
      </c>
      <c r="J1517">
        <v>0.38</v>
      </c>
      <c r="K1517">
        <f t="shared" si="119"/>
        <v>2</v>
      </c>
      <c r="L1517" t="str">
        <f t="shared" si="120"/>
        <v/>
      </c>
      <c r="M1517" t="str">
        <f t="shared" si="121"/>
        <v/>
      </c>
      <c r="N1517" t="str">
        <f t="shared" si="122"/>
        <v/>
      </c>
      <c r="O1517" t="str">
        <f t="shared" si="123"/>
        <v/>
      </c>
    </row>
    <row r="1518" spans="1:15">
      <c r="A1518" s="1">
        <v>43134</v>
      </c>
      <c r="B1518">
        <v>39</v>
      </c>
      <c r="C1518" t="s">
        <v>3</v>
      </c>
      <c r="D1518">
        <v>2</v>
      </c>
      <c r="E1518">
        <v>1</v>
      </c>
      <c r="F1518">
        <v>800</v>
      </c>
      <c r="G1518" t="s">
        <v>10</v>
      </c>
      <c r="H1518">
        <v>8</v>
      </c>
      <c r="I1518" t="s">
        <v>15</v>
      </c>
      <c r="J1518">
        <v>0.17</v>
      </c>
      <c r="K1518">
        <f t="shared" si="119"/>
        <v>2</v>
      </c>
      <c r="L1518">
        <f t="shared" si="120"/>
        <v>1</v>
      </c>
      <c r="M1518">
        <f t="shared" si="121"/>
        <v>1</v>
      </c>
      <c r="N1518" t="str">
        <f t="shared" si="122"/>
        <v/>
      </c>
      <c r="O1518">
        <f t="shared" si="123"/>
        <v>1</v>
      </c>
    </row>
    <row r="1519" spans="1:15">
      <c r="A1519" s="1">
        <v>43134</v>
      </c>
      <c r="B1519">
        <v>39</v>
      </c>
      <c r="C1519" t="s">
        <v>4</v>
      </c>
      <c r="D1519">
        <v>1</v>
      </c>
      <c r="E1519">
        <v>7</v>
      </c>
      <c r="F1519">
        <v>800</v>
      </c>
      <c r="G1519" t="s">
        <v>10</v>
      </c>
      <c r="H1519">
        <v>8</v>
      </c>
      <c r="I1519" t="s">
        <v>15</v>
      </c>
      <c r="J1519">
        <v>0.75</v>
      </c>
      <c r="K1519">
        <f t="shared" si="119"/>
        <v>2</v>
      </c>
      <c r="L1519" t="str">
        <f t="shared" si="120"/>
        <v/>
      </c>
      <c r="M1519" t="str">
        <f t="shared" si="121"/>
        <v/>
      </c>
      <c r="N1519" t="str">
        <f t="shared" si="122"/>
        <v/>
      </c>
      <c r="O1519" t="str">
        <f t="shared" si="123"/>
        <v/>
      </c>
    </row>
    <row r="1520" spans="1:15">
      <c r="A1520" s="1">
        <v>43134</v>
      </c>
      <c r="B1520">
        <v>39</v>
      </c>
      <c r="C1520" t="s">
        <v>4</v>
      </c>
      <c r="D1520">
        <v>2</v>
      </c>
      <c r="E1520">
        <v>2</v>
      </c>
      <c r="F1520">
        <v>800</v>
      </c>
      <c r="G1520" t="s">
        <v>10</v>
      </c>
      <c r="H1520">
        <v>8</v>
      </c>
      <c r="I1520" t="s">
        <v>15</v>
      </c>
      <c r="J1520">
        <v>0.5</v>
      </c>
      <c r="K1520">
        <f t="shared" si="119"/>
        <v>2</v>
      </c>
      <c r="L1520">
        <f t="shared" si="120"/>
        <v>1</v>
      </c>
      <c r="M1520" t="str">
        <f t="shared" si="121"/>
        <v/>
      </c>
      <c r="N1520" t="str">
        <f t="shared" si="122"/>
        <v/>
      </c>
      <c r="O1520" t="str">
        <f t="shared" si="123"/>
        <v/>
      </c>
    </row>
    <row r="1521" spans="1:15">
      <c r="A1521" s="1">
        <v>43134</v>
      </c>
      <c r="B1521">
        <v>39</v>
      </c>
      <c r="C1521" t="s">
        <v>5</v>
      </c>
      <c r="D1521">
        <v>1</v>
      </c>
      <c r="E1521">
        <v>7</v>
      </c>
      <c r="F1521">
        <v>800</v>
      </c>
      <c r="G1521" t="s">
        <v>10</v>
      </c>
      <c r="H1521">
        <v>8</v>
      </c>
      <c r="I1521" t="s">
        <v>15</v>
      </c>
      <c r="J1521">
        <v>0.83</v>
      </c>
      <c r="K1521">
        <f t="shared" si="119"/>
        <v>2</v>
      </c>
      <c r="L1521" t="str">
        <f t="shared" si="120"/>
        <v/>
      </c>
      <c r="M1521" t="str">
        <f t="shared" si="121"/>
        <v/>
      </c>
      <c r="N1521" t="str">
        <f t="shared" si="122"/>
        <v/>
      </c>
      <c r="O1521" t="str">
        <f t="shared" si="123"/>
        <v/>
      </c>
    </row>
    <row r="1522" spans="1:15">
      <c r="A1522" s="1">
        <v>43134</v>
      </c>
      <c r="B1522">
        <v>39</v>
      </c>
      <c r="C1522" t="s">
        <v>5</v>
      </c>
      <c r="D1522">
        <v>2</v>
      </c>
      <c r="E1522">
        <v>1</v>
      </c>
      <c r="F1522">
        <v>800</v>
      </c>
      <c r="G1522" t="s">
        <v>10</v>
      </c>
      <c r="H1522">
        <v>8</v>
      </c>
      <c r="I1522" t="s">
        <v>15</v>
      </c>
      <c r="J1522">
        <v>0.67</v>
      </c>
      <c r="K1522">
        <f t="shared" si="119"/>
        <v>2</v>
      </c>
      <c r="L1522">
        <f t="shared" si="120"/>
        <v>1</v>
      </c>
      <c r="M1522">
        <f t="shared" si="121"/>
        <v>1</v>
      </c>
      <c r="N1522" t="str">
        <f t="shared" si="122"/>
        <v/>
      </c>
      <c r="O1522">
        <f t="shared" si="123"/>
        <v>1</v>
      </c>
    </row>
    <row r="1523" spans="1:15">
      <c r="A1523" s="1">
        <v>43134</v>
      </c>
      <c r="B1523">
        <v>38</v>
      </c>
      <c r="C1523" t="s">
        <v>3</v>
      </c>
      <c r="D1523">
        <v>-4</v>
      </c>
      <c r="E1523">
        <v>1</v>
      </c>
      <c r="F1523">
        <v>800</v>
      </c>
      <c r="G1523" t="s">
        <v>11</v>
      </c>
      <c r="H1523">
        <v>12</v>
      </c>
      <c r="I1523" t="s">
        <v>13</v>
      </c>
      <c r="J1523">
        <v>0.33</v>
      </c>
      <c r="K1523">
        <f t="shared" si="119"/>
        <v>4</v>
      </c>
      <c r="L1523">
        <f t="shared" si="120"/>
        <v>1</v>
      </c>
      <c r="M1523" t="str">
        <f t="shared" si="121"/>
        <v/>
      </c>
      <c r="N1523" t="str">
        <f t="shared" si="122"/>
        <v/>
      </c>
      <c r="O1523" t="str">
        <f t="shared" si="123"/>
        <v/>
      </c>
    </row>
    <row r="1524" spans="1:15">
      <c r="A1524" s="1">
        <v>43134</v>
      </c>
      <c r="B1524">
        <v>38</v>
      </c>
      <c r="C1524" t="s">
        <v>3</v>
      </c>
      <c r="D1524">
        <v>-3</v>
      </c>
      <c r="E1524">
        <v>1</v>
      </c>
      <c r="F1524">
        <v>800</v>
      </c>
      <c r="G1524" t="s">
        <v>11</v>
      </c>
      <c r="H1524">
        <v>12</v>
      </c>
      <c r="I1524" t="s">
        <v>13</v>
      </c>
      <c r="J1524">
        <v>0.33</v>
      </c>
      <c r="K1524">
        <f t="shared" si="119"/>
        <v>4</v>
      </c>
      <c r="L1524">
        <f t="shared" si="120"/>
        <v>1</v>
      </c>
      <c r="M1524" t="str">
        <f t="shared" si="121"/>
        <v/>
      </c>
      <c r="N1524" t="str">
        <f t="shared" si="122"/>
        <v/>
      </c>
      <c r="O1524" t="str">
        <f t="shared" si="123"/>
        <v/>
      </c>
    </row>
    <row r="1525" spans="1:15">
      <c r="A1525" s="1">
        <v>43134</v>
      </c>
      <c r="B1525">
        <v>38</v>
      </c>
      <c r="C1525" t="s">
        <v>3</v>
      </c>
      <c r="D1525">
        <v>-2</v>
      </c>
      <c r="E1525">
        <v>1</v>
      </c>
      <c r="F1525">
        <v>800</v>
      </c>
      <c r="G1525" t="s">
        <v>11</v>
      </c>
      <c r="H1525">
        <v>12</v>
      </c>
      <c r="I1525" t="s">
        <v>13</v>
      </c>
      <c r="J1525">
        <v>0.33</v>
      </c>
      <c r="K1525">
        <f t="shared" si="119"/>
        <v>4</v>
      </c>
      <c r="L1525">
        <f t="shared" si="120"/>
        <v>1</v>
      </c>
      <c r="M1525" t="str">
        <f t="shared" si="121"/>
        <v/>
      </c>
      <c r="N1525" t="str">
        <f t="shared" si="122"/>
        <v/>
      </c>
      <c r="O1525" t="str">
        <f t="shared" si="123"/>
        <v/>
      </c>
    </row>
    <row r="1526" spans="1:15">
      <c r="A1526" s="1">
        <v>43134</v>
      </c>
      <c r="B1526">
        <v>38</v>
      </c>
      <c r="C1526" t="s">
        <v>3</v>
      </c>
      <c r="D1526">
        <v>-1</v>
      </c>
      <c r="E1526">
        <v>1</v>
      </c>
      <c r="F1526">
        <v>800</v>
      </c>
      <c r="G1526" t="s">
        <v>11</v>
      </c>
      <c r="H1526">
        <v>12</v>
      </c>
      <c r="I1526" t="s">
        <v>13</v>
      </c>
      <c r="J1526">
        <v>0.33</v>
      </c>
      <c r="K1526">
        <f t="shared" si="119"/>
        <v>4</v>
      </c>
      <c r="L1526">
        <f t="shared" si="120"/>
        <v>1</v>
      </c>
      <c r="M1526" t="str">
        <f t="shared" si="121"/>
        <v/>
      </c>
      <c r="N1526" t="str">
        <f t="shared" si="122"/>
        <v/>
      </c>
      <c r="O1526" t="str">
        <f t="shared" si="123"/>
        <v/>
      </c>
    </row>
    <row r="1527" spans="1:15">
      <c r="A1527" s="1">
        <v>43134</v>
      </c>
      <c r="B1527">
        <v>38</v>
      </c>
      <c r="C1527" t="s">
        <v>4</v>
      </c>
      <c r="D1527">
        <v>1</v>
      </c>
      <c r="E1527">
        <v>8</v>
      </c>
      <c r="F1527">
        <v>800</v>
      </c>
      <c r="G1527" t="s">
        <v>11</v>
      </c>
      <c r="H1527">
        <v>12</v>
      </c>
      <c r="I1527" t="s">
        <v>13</v>
      </c>
      <c r="J1527">
        <v>0.75</v>
      </c>
      <c r="K1527">
        <f t="shared" si="119"/>
        <v>4</v>
      </c>
      <c r="L1527" t="str">
        <f t="shared" si="120"/>
        <v/>
      </c>
      <c r="M1527" t="str">
        <f t="shared" si="121"/>
        <v/>
      </c>
      <c r="N1527" t="str">
        <f t="shared" si="122"/>
        <v/>
      </c>
      <c r="O1527" t="str">
        <f t="shared" si="123"/>
        <v/>
      </c>
    </row>
    <row r="1528" spans="1:15">
      <c r="A1528" s="1">
        <v>43134</v>
      </c>
      <c r="B1528">
        <v>38</v>
      </c>
      <c r="C1528" t="s">
        <v>4</v>
      </c>
      <c r="D1528">
        <v>2</v>
      </c>
      <c r="E1528">
        <v>2</v>
      </c>
      <c r="F1528">
        <v>800</v>
      </c>
      <c r="G1528" t="s">
        <v>11</v>
      </c>
      <c r="H1528">
        <v>12</v>
      </c>
      <c r="I1528" t="s">
        <v>13</v>
      </c>
      <c r="J1528">
        <v>0.5</v>
      </c>
      <c r="K1528">
        <f t="shared" si="119"/>
        <v>4</v>
      </c>
      <c r="L1528">
        <f t="shared" si="120"/>
        <v>1</v>
      </c>
      <c r="M1528" t="str">
        <f t="shared" si="121"/>
        <v/>
      </c>
      <c r="N1528" t="str">
        <f t="shared" si="122"/>
        <v/>
      </c>
      <c r="O1528" t="str">
        <f t="shared" si="123"/>
        <v/>
      </c>
    </row>
    <row r="1529" spans="1:15">
      <c r="A1529" s="1">
        <v>43134</v>
      </c>
      <c r="B1529">
        <v>38</v>
      </c>
      <c r="C1529" t="s">
        <v>4</v>
      </c>
      <c r="D1529">
        <v>3</v>
      </c>
      <c r="E1529">
        <v>1</v>
      </c>
      <c r="F1529">
        <v>800</v>
      </c>
      <c r="G1529" t="s">
        <v>11</v>
      </c>
      <c r="H1529">
        <v>12</v>
      </c>
      <c r="I1529" t="s">
        <v>13</v>
      </c>
      <c r="J1529">
        <v>0.5</v>
      </c>
      <c r="K1529">
        <f t="shared" si="119"/>
        <v>4</v>
      </c>
      <c r="L1529">
        <f t="shared" si="120"/>
        <v>1</v>
      </c>
      <c r="M1529" t="str">
        <f t="shared" si="121"/>
        <v/>
      </c>
      <c r="N1529" t="str">
        <f t="shared" si="122"/>
        <v/>
      </c>
      <c r="O1529" t="str">
        <f t="shared" si="123"/>
        <v/>
      </c>
    </row>
    <row r="1530" spans="1:15">
      <c r="A1530" s="1">
        <v>43134</v>
      </c>
      <c r="B1530">
        <v>38</v>
      </c>
      <c r="C1530" t="s">
        <v>4</v>
      </c>
      <c r="D1530">
        <v>4</v>
      </c>
      <c r="E1530">
        <v>6</v>
      </c>
      <c r="F1530">
        <v>800</v>
      </c>
      <c r="G1530" t="s">
        <v>11</v>
      </c>
      <c r="H1530">
        <v>12</v>
      </c>
      <c r="I1530" t="s">
        <v>13</v>
      </c>
      <c r="J1530">
        <v>0.5</v>
      </c>
      <c r="K1530">
        <f t="shared" si="119"/>
        <v>4</v>
      </c>
      <c r="L1530" t="str">
        <f t="shared" si="120"/>
        <v/>
      </c>
      <c r="M1530" t="str">
        <f t="shared" si="121"/>
        <v/>
      </c>
      <c r="N1530" t="str">
        <f t="shared" si="122"/>
        <v/>
      </c>
      <c r="O1530" t="str">
        <f t="shared" si="123"/>
        <v/>
      </c>
    </row>
    <row r="1531" spans="1:15">
      <c r="A1531" s="1">
        <v>43134</v>
      </c>
      <c r="B1531">
        <v>38</v>
      </c>
      <c r="C1531" t="s">
        <v>5</v>
      </c>
      <c r="D1531">
        <v>1</v>
      </c>
      <c r="E1531">
        <v>5</v>
      </c>
      <c r="F1531">
        <v>800</v>
      </c>
      <c r="G1531" t="s">
        <v>11</v>
      </c>
      <c r="H1531">
        <v>12</v>
      </c>
      <c r="I1531" t="s">
        <v>13</v>
      </c>
      <c r="J1531">
        <v>0.83</v>
      </c>
      <c r="K1531">
        <f t="shared" si="119"/>
        <v>4</v>
      </c>
      <c r="L1531" t="str">
        <f t="shared" si="120"/>
        <v/>
      </c>
      <c r="M1531" t="str">
        <f t="shared" si="121"/>
        <v/>
      </c>
      <c r="N1531" t="str">
        <f t="shared" si="122"/>
        <v/>
      </c>
      <c r="O1531" t="str">
        <f t="shared" si="123"/>
        <v/>
      </c>
    </row>
    <row r="1532" spans="1:15">
      <c r="A1532" s="1">
        <v>43134</v>
      </c>
      <c r="B1532">
        <v>38</v>
      </c>
      <c r="C1532" t="s">
        <v>5</v>
      </c>
      <c r="D1532">
        <v>2</v>
      </c>
      <c r="E1532">
        <v>2</v>
      </c>
      <c r="F1532">
        <v>800</v>
      </c>
      <c r="G1532" t="s">
        <v>11</v>
      </c>
      <c r="H1532">
        <v>12</v>
      </c>
      <c r="I1532" t="s">
        <v>13</v>
      </c>
      <c r="J1532">
        <v>0.67</v>
      </c>
      <c r="K1532">
        <f t="shared" si="119"/>
        <v>4</v>
      </c>
      <c r="L1532">
        <f t="shared" si="120"/>
        <v>1</v>
      </c>
      <c r="M1532" t="str">
        <f t="shared" si="121"/>
        <v/>
      </c>
      <c r="N1532" t="str">
        <f t="shared" si="122"/>
        <v/>
      </c>
      <c r="O1532" t="str">
        <f t="shared" si="123"/>
        <v/>
      </c>
    </row>
    <row r="1533" spans="1:15">
      <c r="A1533" s="1">
        <v>43134</v>
      </c>
      <c r="B1533">
        <v>38</v>
      </c>
      <c r="C1533" t="s">
        <v>5</v>
      </c>
      <c r="D1533">
        <v>3</v>
      </c>
      <c r="E1533">
        <v>1</v>
      </c>
      <c r="F1533">
        <v>800</v>
      </c>
      <c r="G1533" t="s">
        <v>11</v>
      </c>
      <c r="H1533">
        <v>12</v>
      </c>
      <c r="I1533" t="s">
        <v>13</v>
      </c>
      <c r="J1533">
        <v>0.67</v>
      </c>
      <c r="K1533">
        <f t="shared" si="119"/>
        <v>4</v>
      </c>
      <c r="L1533">
        <f t="shared" si="120"/>
        <v>1</v>
      </c>
      <c r="M1533" t="str">
        <f t="shared" si="121"/>
        <v/>
      </c>
      <c r="N1533" t="str">
        <f t="shared" si="122"/>
        <v/>
      </c>
      <c r="O1533" t="str">
        <f t="shared" si="123"/>
        <v/>
      </c>
    </row>
    <row r="1534" spans="1:15">
      <c r="A1534" s="1">
        <v>43134</v>
      </c>
      <c r="B1534">
        <v>38</v>
      </c>
      <c r="C1534" t="s">
        <v>5</v>
      </c>
      <c r="D1534">
        <v>4</v>
      </c>
      <c r="E1534">
        <v>12</v>
      </c>
      <c r="F1534">
        <v>800</v>
      </c>
      <c r="G1534" t="s">
        <v>11</v>
      </c>
      <c r="H1534">
        <v>12</v>
      </c>
      <c r="I1534" t="s">
        <v>13</v>
      </c>
      <c r="J1534">
        <v>0.67</v>
      </c>
      <c r="K1534">
        <f t="shared" si="119"/>
        <v>4</v>
      </c>
      <c r="L1534" t="str">
        <f t="shared" si="120"/>
        <v/>
      </c>
      <c r="M1534" t="str">
        <f t="shared" si="121"/>
        <v/>
      </c>
      <c r="N1534" t="str">
        <f t="shared" si="122"/>
        <v/>
      </c>
      <c r="O1534" t="str">
        <f t="shared" si="123"/>
        <v/>
      </c>
    </row>
    <row r="1535" spans="1:15">
      <c r="A1535" s="1">
        <v>43134</v>
      </c>
      <c r="B1535">
        <v>37</v>
      </c>
      <c r="C1535" t="s">
        <v>3</v>
      </c>
      <c r="D1535">
        <v>-4</v>
      </c>
      <c r="E1535">
        <v>1</v>
      </c>
      <c r="F1535">
        <v>800</v>
      </c>
      <c r="G1535" t="s">
        <v>10</v>
      </c>
      <c r="H1535">
        <v>12</v>
      </c>
      <c r="I1535" t="s">
        <v>16</v>
      </c>
      <c r="J1535">
        <v>0</v>
      </c>
      <c r="K1535">
        <f t="shared" si="119"/>
        <v>4</v>
      </c>
      <c r="L1535">
        <f t="shared" si="120"/>
        <v>1</v>
      </c>
      <c r="M1535" t="str">
        <f t="shared" si="121"/>
        <v/>
      </c>
      <c r="N1535" t="str">
        <f t="shared" si="122"/>
        <v/>
      </c>
      <c r="O1535" t="str">
        <f t="shared" si="123"/>
        <v/>
      </c>
    </row>
    <row r="1536" spans="1:15">
      <c r="A1536" s="1">
        <v>43134</v>
      </c>
      <c r="B1536">
        <v>37</v>
      </c>
      <c r="C1536" t="s">
        <v>3</v>
      </c>
      <c r="D1536">
        <v>-3</v>
      </c>
      <c r="E1536">
        <v>1</v>
      </c>
      <c r="F1536">
        <v>800</v>
      </c>
      <c r="G1536" t="s">
        <v>10</v>
      </c>
      <c r="H1536">
        <v>12</v>
      </c>
      <c r="I1536" t="s">
        <v>16</v>
      </c>
      <c r="J1536">
        <v>0</v>
      </c>
      <c r="K1536">
        <f t="shared" si="119"/>
        <v>4</v>
      </c>
      <c r="L1536">
        <f t="shared" si="120"/>
        <v>1</v>
      </c>
      <c r="M1536" t="str">
        <f t="shared" si="121"/>
        <v/>
      </c>
      <c r="N1536" t="str">
        <f t="shared" si="122"/>
        <v/>
      </c>
      <c r="O1536" t="str">
        <f t="shared" si="123"/>
        <v/>
      </c>
    </row>
    <row r="1537" spans="1:15">
      <c r="A1537" s="1">
        <v>43134</v>
      </c>
      <c r="B1537">
        <v>37</v>
      </c>
      <c r="C1537" t="s">
        <v>3</v>
      </c>
      <c r="D1537">
        <v>-2</v>
      </c>
      <c r="E1537">
        <v>1</v>
      </c>
      <c r="F1537">
        <v>800</v>
      </c>
      <c r="G1537" t="s">
        <v>10</v>
      </c>
      <c r="H1537">
        <v>12</v>
      </c>
      <c r="I1537" t="s">
        <v>16</v>
      </c>
      <c r="J1537">
        <v>0</v>
      </c>
      <c r="K1537">
        <f t="shared" si="119"/>
        <v>4</v>
      </c>
      <c r="L1537">
        <f t="shared" si="120"/>
        <v>1</v>
      </c>
      <c r="M1537" t="str">
        <f t="shared" si="121"/>
        <v/>
      </c>
      <c r="N1537" t="str">
        <f t="shared" si="122"/>
        <v/>
      </c>
      <c r="O1537" t="str">
        <f t="shared" si="123"/>
        <v/>
      </c>
    </row>
    <row r="1538" spans="1:15">
      <c r="A1538" s="1">
        <v>43134</v>
      </c>
      <c r="B1538">
        <v>37</v>
      </c>
      <c r="C1538" t="s">
        <v>3</v>
      </c>
      <c r="D1538">
        <v>-1</v>
      </c>
      <c r="E1538">
        <v>1</v>
      </c>
      <c r="F1538">
        <v>800</v>
      </c>
      <c r="G1538" t="s">
        <v>10</v>
      </c>
      <c r="H1538">
        <v>12</v>
      </c>
      <c r="I1538" t="s">
        <v>16</v>
      </c>
      <c r="J1538">
        <v>0</v>
      </c>
      <c r="K1538">
        <f t="shared" si="119"/>
        <v>4</v>
      </c>
      <c r="L1538">
        <f t="shared" si="120"/>
        <v>1</v>
      </c>
      <c r="M1538" t="str">
        <f t="shared" si="121"/>
        <v/>
      </c>
      <c r="N1538" t="str">
        <f t="shared" si="122"/>
        <v/>
      </c>
      <c r="O1538" t="str">
        <f t="shared" si="123"/>
        <v/>
      </c>
    </row>
    <row r="1539" spans="1:15">
      <c r="A1539" s="1">
        <v>43134</v>
      </c>
      <c r="B1539">
        <v>37</v>
      </c>
      <c r="C1539" t="s">
        <v>4</v>
      </c>
      <c r="D1539">
        <v>-4</v>
      </c>
      <c r="E1539">
        <v>1</v>
      </c>
      <c r="F1539">
        <v>800</v>
      </c>
      <c r="G1539" t="s">
        <v>10</v>
      </c>
      <c r="H1539">
        <v>12</v>
      </c>
      <c r="I1539" t="s">
        <v>16</v>
      </c>
      <c r="J1539">
        <v>0</v>
      </c>
      <c r="K1539">
        <f t="shared" si="119"/>
        <v>4</v>
      </c>
      <c r="L1539">
        <f t="shared" si="120"/>
        <v>1</v>
      </c>
      <c r="M1539" t="str">
        <f t="shared" si="121"/>
        <v/>
      </c>
      <c r="N1539" t="str">
        <f t="shared" si="122"/>
        <v/>
      </c>
      <c r="O1539" t="str">
        <f t="shared" si="123"/>
        <v/>
      </c>
    </row>
    <row r="1540" spans="1:15">
      <c r="A1540" s="1">
        <v>43134</v>
      </c>
      <c r="B1540">
        <v>37</v>
      </c>
      <c r="C1540" t="s">
        <v>4</v>
      </c>
      <c r="D1540">
        <v>-3</v>
      </c>
      <c r="E1540">
        <v>1</v>
      </c>
      <c r="F1540">
        <v>800</v>
      </c>
      <c r="G1540" t="s">
        <v>10</v>
      </c>
      <c r="H1540">
        <v>12</v>
      </c>
      <c r="I1540" t="s">
        <v>16</v>
      </c>
      <c r="J1540">
        <v>0</v>
      </c>
      <c r="K1540">
        <f t="shared" si="119"/>
        <v>4</v>
      </c>
      <c r="L1540">
        <f t="shared" si="120"/>
        <v>1</v>
      </c>
      <c r="M1540" t="str">
        <f t="shared" si="121"/>
        <v/>
      </c>
      <c r="N1540" t="str">
        <f t="shared" si="122"/>
        <v/>
      </c>
      <c r="O1540" t="str">
        <f t="shared" si="123"/>
        <v/>
      </c>
    </row>
    <row r="1541" spans="1:15">
      <c r="A1541" s="1">
        <v>43134</v>
      </c>
      <c r="B1541">
        <v>37</v>
      </c>
      <c r="C1541" t="s">
        <v>4</v>
      </c>
      <c r="D1541">
        <v>-2</v>
      </c>
      <c r="E1541">
        <v>1</v>
      </c>
      <c r="F1541">
        <v>800</v>
      </c>
      <c r="G1541" t="s">
        <v>10</v>
      </c>
      <c r="H1541">
        <v>12</v>
      </c>
      <c r="I1541" t="s">
        <v>16</v>
      </c>
      <c r="J1541">
        <v>0</v>
      </c>
      <c r="K1541">
        <f t="shared" ref="K1541:K1604" si="124">INT(H1541/3)</f>
        <v>4</v>
      </c>
      <c r="L1541">
        <f t="shared" si="120"/>
        <v>1</v>
      </c>
      <c r="M1541" t="str">
        <f t="shared" si="121"/>
        <v/>
      </c>
      <c r="N1541" t="str">
        <f t="shared" si="122"/>
        <v/>
      </c>
      <c r="O1541" t="str">
        <f t="shared" si="123"/>
        <v/>
      </c>
    </row>
    <row r="1542" spans="1:15">
      <c r="A1542" s="1">
        <v>43134</v>
      </c>
      <c r="B1542">
        <v>37</v>
      </c>
      <c r="C1542" t="s">
        <v>4</v>
      </c>
      <c r="D1542">
        <v>-1</v>
      </c>
      <c r="E1542">
        <v>1</v>
      </c>
      <c r="F1542">
        <v>800</v>
      </c>
      <c r="G1542" t="s">
        <v>10</v>
      </c>
      <c r="H1542">
        <v>12</v>
      </c>
      <c r="I1542" t="s">
        <v>16</v>
      </c>
      <c r="J1542">
        <v>0</v>
      </c>
      <c r="K1542">
        <f t="shared" si="124"/>
        <v>4</v>
      </c>
      <c r="L1542">
        <f t="shared" ref="L1542:L1605" si="125">IF(E1542&lt;=K1542,1,"")</f>
        <v>1</v>
      </c>
      <c r="M1542" t="str">
        <f t="shared" ref="M1542:M1605" si="126">IF(OR(N1542=1,O1542=1),1,"")</f>
        <v/>
      </c>
      <c r="N1542" t="str">
        <f t="shared" ref="N1542:N1605" si="127">IF(AND(D1542=E1542,E1542=1),1,"")</f>
        <v/>
      </c>
      <c r="O1542" t="str">
        <f t="shared" ref="O1542:O1605" si="128">IF(AND(D1542=2,E1542=1),1,"")</f>
        <v/>
      </c>
    </row>
    <row r="1543" spans="1:15">
      <c r="A1543" s="1">
        <v>43134</v>
      </c>
      <c r="B1543">
        <v>37</v>
      </c>
      <c r="C1543" t="s">
        <v>5</v>
      </c>
      <c r="D1543">
        <v>1</v>
      </c>
      <c r="E1543">
        <v>9</v>
      </c>
      <c r="F1543">
        <v>800</v>
      </c>
      <c r="G1543" t="s">
        <v>10</v>
      </c>
      <c r="H1543">
        <v>12</v>
      </c>
      <c r="I1543" t="s">
        <v>16</v>
      </c>
      <c r="J1543">
        <v>0.67</v>
      </c>
      <c r="K1543">
        <f t="shared" si="124"/>
        <v>4</v>
      </c>
      <c r="L1543" t="str">
        <f t="shared" si="125"/>
        <v/>
      </c>
      <c r="M1543" t="str">
        <f t="shared" si="126"/>
        <v/>
      </c>
      <c r="N1543" t="str">
        <f t="shared" si="127"/>
        <v/>
      </c>
      <c r="O1543" t="str">
        <f t="shared" si="128"/>
        <v/>
      </c>
    </row>
    <row r="1544" spans="1:15">
      <c r="A1544" s="1">
        <v>43134</v>
      </c>
      <c r="B1544">
        <v>37</v>
      </c>
      <c r="C1544" t="s">
        <v>5</v>
      </c>
      <c r="D1544">
        <v>2</v>
      </c>
      <c r="E1544">
        <v>2</v>
      </c>
      <c r="F1544">
        <v>800</v>
      </c>
      <c r="G1544" t="s">
        <v>10</v>
      </c>
      <c r="H1544">
        <v>12</v>
      </c>
      <c r="I1544" t="s">
        <v>16</v>
      </c>
      <c r="J1544">
        <v>0.5</v>
      </c>
      <c r="K1544">
        <f t="shared" si="124"/>
        <v>4</v>
      </c>
      <c r="L1544">
        <f t="shared" si="125"/>
        <v>1</v>
      </c>
      <c r="M1544" t="str">
        <f t="shared" si="126"/>
        <v/>
      </c>
      <c r="N1544" t="str">
        <f t="shared" si="127"/>
        <v/>
      </c>
      <c r="O1544" t="str">
        <f t="shared" si="128"/>
        <v/>
      </c>
    </row>
    <row r="1545" spans="1:15">
      <c r="A1545" s="1">
        <v>43134</v>
      </c>
      <c r="B1545">
        <v>37</v>
      </c>
      <c r="C1545" t="s">
        <v>5</v>
      </c>
      <c r="D1545">
        <v>3</v>
      </c>
      <c r="E1545">
        <v>7</v>
      </c>
      <c r="F1545">
        <v>800</v>
      </c>
      <c r="G1545" t="s">
        <v>10</v>
      </c>
      <c r="H1545">
        <v>12</v>
      </c>
      <c r="I1545" t="s">
        <v>16</v>
      </c>
      <c r="J1545">
        <v>0.33</v>
      </c>
      <c r="K1545">
        <f t="shared" si="124"/>
        <v>4</v>
      </c>
      <c r="L1545" t="str">
        <f t="shared" si="125"/>
        <v/>
      </c>
      <c r="M1545" t="str">
        <f t="shared" si="126"/>
        <v/>
      </c>
      <c r="N1545" t="str">
        <f t="shared" si="127"/>
        <v/>
      </c>
      <c r="O1545" t="str">
        <f t="shared" si="128"/>
        <v/>
      </c>
    </row>
    <row r="1546" spans="1:15">
      <c r="A1546" s="1">
        <v>43134</v>
      </c>
      <c r="B1546">
        <v>37</v>
      </c>
      <c r="C1546" t="s">
        <v>5</v>
      </c>
      <c r="D1546">
        <v>4</v>
      </c>
      <c r="E1546">
        <v>8</v>
      </c>
      <c r="F1546">
        <v>800</v>
      </c>
      <c r="G1546" t="s">
        <v>10</v>
      </c>
      <c r="H1546">
        <v>12</v>
      </c>
      <c r="I1546" t="s">
        <v>16</v>
      </c>
      <c r="J1546">
        <v>0.33</v>
      </c>
      <c r="K1546">
        <f t="shared" si="124"/>
        <v>4</v>
      </c>
      <c r="L1546" t="str">
        <f t="shared" si="125"/>
        <v/>
      </c>
      <c r="M1546" t="str">
        <f t="shared" si="126"/>
        <v/>
      </c>
      <c r="N1546" t="str">
        <f t="shared" si="127"/>
        <v/>
      </c>
      <c r="O1546" t="str">
        <f t="shared" si="128"/>
        <v/>
      </c>
    </row>
    <row r="1547" spans="1:15">
      <c r="A1547" s="1">
        <v>43134</v>
      </c>
      <c r="B1547">
        <v>36</v>
      </c>
      <c r="C1547" t="s">
        <v>3</v>
      </c>
      <c r="D1547">
        <v>-3</v>
      </c>
      <c r="E1547">
        <v>1</v>
      </c>
      <c r="F1547">
        <v>1100</v>
      </c>
      <c r="G1547" t="s">
        <v>11</v>
      </c>
      <c r="H1547">
        <v>9</v>
      </c>
      <c r="I1547" t="s">
        <v>18</v>
      </c>
      <c r="J1547">
        <v>0</v>
      </c>
      <c r="K1547">
        <f t="shared" si="124"/>
        <v>3</v>
      </c>
      <c r="L1547">
        <f t="shared" si="125"/>
        <v>1</v>
      </c>
      <c r="M1547" t="str">
        <f t="shared" si="126"/>
        <v/>
      </c>
      <c r="N1547" t="str">
        <f t="shared" si="127"/>
        <v/>
      </c>
      <c r="O1547" t="str">
        <f t="shared" si="128"/>
        <v/>
      </c>
    </row>
    <row r="1548" spans="1:15">
      <c r="A1548" s="1">
        <v>43134</v>
      </c>
      <c r="B1548">
        <v>36</v>
      </c>
      <c r="C1548" t="s">
        <v>3</v>
      </c>
      <c r="D1548">
        <v>-2</v>
      </c>
      <c r="E1548">
        <v>1</v>
      </c>
      <c r="F1548">
        <v>1100</v>
      </c>
      <c r="G1548" t="s">
        <v>11</v>
      </c>
      <c r="H1548">
        <v>9</v>
      </c>
      <c r="I1548" t="s">
        <v>18</v>
      </c>
      <c r="J1548">
        <v>0</v>
      </c>
      <c r="K1548">
        <f t="shared" si="124"/>
        <v>3</v>
      </c>
      <c r="L1548">
        <f t="shared" si="125"/>
        <v>1</v>
      </c>
      <c r="M1548" t="str">
        <f t="shared" si="126"/>
        <v/>
      </c>
      <c r="N1548" t="str">
        <f t="shared" si="127"/>
        <v/>
      </c>
      <c r="O1548" t="str">
        <f t="shared" si="128"/>
        <v/>
      </c>
    </row>
    <row r="1549" spans="1:15">
      <c r="A1549" s="1">
        <v>43134</v>
      </c>
      <c r="B1549">
        <v>36</v>
      </c>
      <c r="C1549" t="s">
        <v>3</v>
      </c>
      <c r="D1549">
        <v>-1</v>
      </c>
      <c r="E1549">
        <v>1</v>
      </c>
      <c r="F1549">
        <v>1100</v>
      </c>
      <c r="G1549" t="s">
        <v>11</v>
      </c>
      <c r="H1549">
        <v>9</v>
      </c>
      <c r="I1549" t="s">
        <v>18</v>
      </c>
      <c r="J1549">
        <v>0</v>
      </c>
      <c r="K1549">
        <f t="shared" si="124"/>
        <v>3</v>
      </c>
      <c r="L1549">
        <f t="shared" si="125"/>
        <v>1</v>
      </c>
      <c r="M1549" t="str">
        <f t="shared" si="126"/>
        <v/>
      </c>
      <c r="N1549" t="str">
        <f t="shared" si="127"/>
        <v/>
      </c>
      <c r="O1549" t="str">
        <f t="shared" si="128"/>
        <v/>
      </c>
    </row>
    <row r="1550" spans="1:15">
      <c r="A1550" s="1">
        <v>43134</v>
      </c>
      <c r="B1550">
        <v>36</v>
      </c>
      <c r="C1550" t="s">
        <v>4</v>
      </c>
      <c r="D1550">
        <v>1</v>
      </c>
      <c r="E1550">
        <v>3</v>
      </c>
      <c r="F1550">
        <v>1100</v>
      </c>
      <c r="G1550" t="s">
        <v>11</v>
      </c>
      <c r="H1550">
        <v>9</v>
      </c>
      <c r="I1550" t="s">
        <v>18</v>
      </c>
      <c r="J1550">
        <v>0.75</v>
      </c>
      <c r="K1550">
        <f t="shared" si="124"/>
        <v>3</v>
      </c>
      <c r="L1550">
        <f t="shared" si="125"/>
        <v>1</v>
      </c>
      <c r="M1550" t="str">
        <f t="shared" si="126"/>
        <v/>
      </c>
      <c r="N1550" t="str">
        <f t="shared" si="127"/>
        <v/>
      </c>
      <c r="O1550" t="str">
        <f t="shared" si="128"/>
        <v/>
      </c>
    </row>
    <row r="1551" spans="1:15">
      <c r="A1551" s="1">
        <v>43134</v>
      </c>
      <c r="B1551">
        <v>36</v>
      </c>
      <c r="C1551" t="s">
        <v>4</v>
      </c>
      <c r="D1551">
        <v>2</v>
      </c>
      <c r="E1551">
        <v>8</v>
      </c>
      <c r="F1551">
        <v>1100</v>
      </c>
      <c r="G1551" t="s">
        <v>11</v>
      </c>
      <c r="H1551">
        <v>9</v>
      </c>
      <c r="I1551" t="s">
        <v>18</v>
      </c>
      <c r="J1551">
        <v>0.75</v>
      </c>
      <c r="K1551">
        <f t="shared" si="124"/>
        <v>3</v>
      </c>
      <c r="L1551" t="str">
        <f t="shared" si="125"/>
        <v/>
      </c>
      <c r="M1551" t="str">
        <f t="shared" si="126"/>
        <v/>
      </c>
      <c r="N1551" t="str">
        <f t="shared" si="127"/>
        <v/>
      </c>
      <c r="O1551" t="str">
        <f t="shared" si="128"/>
        <v/>
      </c>
    </row>
    <row r="1552" spans="1:15">
      <c r="A1552" s="1">
        <v>43134</v>
      </c>
      <c r="B1552">
        <v>36</v>
      </c>
      <c r="C1552" t="s">
        <v>4</v>
      </c>
      <c r="D1552">
        <v>3</v>
      </c>
      <c r="E1552">
        <v>4</v>
      </c>
      <c r="F1552">
        <v>1100</v>
      </c>
      <c r="G1552" t="s">
        <v>11</v>
      </c>
      <c r="H1552">
        <v>9</v>
      </c>
      <c r="I1552" t="s">
        <v>18</v>
      </c>
      <c r="J1552">
        <v>0.5</v>
      </c>
      <c r="K1552">
        <f t="shared" si="124"/>
        <v>3</v>
      </c>
      <c r="L1552" t="str">
        <f t="shared" si="125"/>
        <v/>
      </c>
      <c r="M1552" t="str">
        <f t="shared" si="126"/>
        <v/>
      </c>
      <c r="N1552" t="str">
        <f t="shared" si="127"/>
        <v/>
      </c>
      <c r="O1552" t="str">
        <f t="shared" si="128"/>
        <v/>
      </c>
    </row>
    <row r="1553" spans="1:15">
      <c r="A1553" s="1">
        <v>43134</v>
      </c>
      <c r="B1553">
        <v>36</v>
      </c>
      <c r="C1553" t="s">
        <v>5</v>
      </c>
      <c r="D1553">
        <v>1</v>
      </c>
      <c r="E1553">
        <v>2</v>
      </c>
      <c r="F1553">
        <v>1100</v>
      </c>
      <c r="G1553" t="s">
        <v>11</v>
      </c>
      <c r="H1553">
        <v>9</v>
      </c>
      <c r="I1553" t="s">
        <v>18</v>
      </c>
      <c r="J1553">
        <v>0.67</v>
      </c>
      <c r="K1553">
        <f t="shared" si="124"/>
        <v>3</v>
      </c>
      <c r="L1553">
        <f t="shared" si="125"/>
        <v>1</v>
      </c>
      <c r="M1553" t="str">
        <f t="shared" si="126"/>
        <v/>
      </c>
      <c r="N1553" t="str">
        <f t="shared" si="127"/>
        <v/>
      </c>
      <c r="O1553" t="str">
        <f t="shared" si="128"/>
        <v/>
      </c>
    </row>
    <row r="1554" spans="1:15">
      <c r="A1554" s="1">
        <v>43134</v>
      </c>
      <c r="B1554">
        <v>36</v>
      </c>
      <c r="C1554" t="s">
        <v>5</v>
      </c>
      <c r="D1554">
        <v>2</v>
      </c>
      <c r="E1554">
        <v>3</v>
      </c>
      <c r="F1554">
        <v>1100</v>
      </c>
      <c r="G1554" t="s">
        <v>11</v>
      </c>
      <c r="H1554">
        <v>9</v>
      </c>
      <c r="I1554" t="s">
        <v>18</v>
      </c>
      <c r="J1554">
        <v>0.67</v>
      </c>
      <c r="K1554">
        <f t="shared" si="124"/>
        <v>3</v>
      </c>
      <c r="L1554">
        <f t="shared" si="125"/>
        <v>1</v>
      </c>
      <c r="M1554" t="str">
        <f t="shared" si="126"/>
        <v/>
      </c>
      <c r="N1554" t="str">
        <f t="shared" si="127"/>
        <v/>
      </c>
      <c r="O1554" t="str">
        <f t="shared" si="128"/>
        <v/>
      </c>
    </row>
    <row r="1555" spans="1:15">
      <c r="A1555" s="1">
        <v>43134</v>
      </c>
      <c r="B1555">
        <v>36</v>
      </c>
      <c r="C1555" t="s">
        <v>5</v>
      </c>
      <c r="D1555">
        <v>3</v>
      </c>
      <c r="E1555">
        <v>4</v>
      </c>
      <c r="F1555">
        <v>1100</v>
      </c>
      <c r="G1555" t="s">
        <v>11</v>
      </c>
      <c r="H1555">
        <v>9</v>
      </c>
      <c r="I1555" t="s">
        <v>18</v>
      </c>
      <c r="J1555">
        <v>0.5</v>
      </c>
      <c r="K1555">
        <f t="shared" si="124"/>
        <v>3</v>
      </c>
      <c r="L1555" t="str">
        <f t="shared" si="125"/>
        <v/>
      </c>
      <c r="M1555" t="str">
        <f t="shared" si="126"/>
        <v/>
      </c>
      <c r="N1555" t="str">
        <f t="shared" si="127"/>
        <v/>
      </c>
      <c r="O1555" t="str">
        <f t="shared" si="128"/>
        <v/>
      </c>
    </row>
    <row r="1556" spans="1:15">
      <c r="A1556" s="1">
        <v>43134</v>
      </c>
      <c r="B1556">
        <v>35</v>
      </c>
      <c r="C1556" t="s">
        <v>3</v>
      </c>
      <c r="D1556">
        <v>1</v>
      </c>
      <c r="E1556">
        <v>2</v>
      </c>
      <c r="F1556">
        <v>1500</v>
      </c>
      <c r="G1556" t="s">
        <v>11</v>
      </c>
      <c r="H1556">
        <v>6</v>
      </c>
      <c r="I1556" t="s">
        <v>41</v>
      </c>
      <c r="J1556">
        <v>0.46</v>
      </c>
      <c r="K1556">
        <f t="shared" si="124"/>
        <v>2</v>
      </c>
      <c r="L1556">
        <f t="shared" si="125"/>
        <v>1</v>
      </c>
      <c r="M1556" t="str">
        <f t="shared" si="126"/>
        <v/>
      </c>
      <c r="N1556" t="str">
        <f t="shared" si="127"/>
        <v/>
      </c>
      <c r="O1556" t="str">
        <f t="shared" si="128"/>
        <v/>
      </c>
    </row>
    <row r="1557" spans="1:15">
      <c r="A1557" s="1">
        <v>43134</v>
      </c>
      <c r="B1557">
        <v>35</v>
      </c>
      <c r="C1557" t="s">
        <v>3</v>
      </c>
      <c r="D1557">
        <v>2</v>
      </c>
      <c r="E1557">
        <v>4</v>
      </c>
      <c r="F1557">
        <v>1500</v>
      </c>
      <c r="G1557" t="s">
        <v>11</v>
      </c>
      <c r="H1557">
        <v>6</v>
      </c>
      <c r="I1557" t="s">
        <v>41</v>
      </c>
      <c r="J1557">
        <v>0.33</v>
      </c>
      <c r="K1557">
        <f t="shared" si="124"/>
        <v>2</v>
      </c>
      <c r="L1557" t="str">
        <f t="shared" si="125"/>
        <v/>
      </c>
      <c r="M1557" t="str">
        <f t="shared" si="126"/>
        <v/>
      </c>
      <c r="N1557" t="str">
        <f t="shared" si="127"/>
        <v/>
      </c>
      <c r="O1557" t="str">
        <f t="shared" si="128"/>
        <v/>
      </c>
    </row>
    <row r="1558" spans="1:15">
      <c r="A1558" s="1">
        <v>43134</v>
      </c>
      <c r="B1558">
        <v>35</v>
      </c>
      <c r="C1558" t="s">
        <v>4</v>
      </c>
      <c r="D1558">
        <v>1</v>
      </c>
      <c r="E1558">
        <v>4</v>
      </c>
      <c r="F1558">
        <v>1500</v>
      </c>
      <c r="G1558" t="s">
        <v>11</v>
      </c>
      <c r="H1558">
        <v>6</v>
      </c>
      <c r="I1558" t="s">
        <v>41</v>
      </c>
      <c r="J1558">
        <v>1</v>
      </c>
      <c r="K1558">
        <f t="shared" si="124"/>
        <v>2</v>
      </c>
      <c r="L1558" t="str">
        <f t="shared" si="125"/>
        <v/>
      </c>
      <c r="M1558" t="str">
        <f t="shared" si="126"/>
        <v/>
      </c>
      <c r="N1558" t="str">
        <f t="shared" si="127"/>
        <v/>
      </c>
      <c r="O1558" t="str">
        <f t="shared" si="128"/>
        <v/>
      </c>
    </row>
    <row r="1559" spans="1:15">
      <c r="A1559" s="1">
        <v>43134</v>
      </c>
      <c r="B1559">
        <v>35</v>
      </c>
      <c r="C1559" t="s">
        <v>4</v>
      </c>
      <c r="D1559">
        <v>2</v>
      </c>
      <c r="E1559">
        <v>2</v>
      </c>
      <c r="F1559">
        <v>1500</v>
      </c>
      <c r="G1559" t="s">
        <v>11</v>
      </c>
      <c r="H1559">
        <v>6</v>
      </c>
      <c r="I1559" t="s">
        <v>41</v>
      </c>
      <c r="J1559">
        <v>0.5</v>
      </c>
      <c r="K1559">
        <f t="shared" si="124"/>
        <v>2</v>
      </c>
      <c r="L1559">
        <f t="shared" si="125"/>
        <v>1</v>
      </c>
      <c r="M1559" t="str">
        <f t="shared" si="126"/>
        <v/>
      </c>
      <c r="N1559" t="str">
        <f t="shared" si="127"/>
        <v/>
      </c>
      <c r="O1559" t="str">
        <f t="shared" si="128"/>
        <v/>
      </c>
    </row>
    <row r="1560" spans="1:15">
      <c r="A1560" s="1">
        <v>43134</v>
      </c>
      <c r="B1560">
        <v>35</v>
      </c>
      <c r="C1560" t="s">
        <v>5</v>
      </c>
      <c r="D1560">
        <v>1</v>
      </c>
      <c r="E1560">
        <v>2</v>
      </c>
      <c r="F1560">
        <v>1500</v>
      </c>
      <c r="G1560" t="s">
        <v>11</v>
      </c>
      <c r="H1560">
        <v>6</v>
      </c>
      <c r="I1560" t="s">
        <v>41</v>
      </c>
      <c r="J1560">
        <v>1</v>
      </c>
      <c r="K1560">
        <f t="shared" si="124"/>
        <v>2</v>
      </c>
      <c r="L1560">
        <f t="shared" si="125"/>
        <v>1</v>
      </c>
      <c r="M1560" t="str">
        <f t="shared" si="126"/>
        <v/>
      </c>
      <c r="N1560" t="str">
        <f t="shared" si="127"/>
        <v/>
      </c>
      <c r="O1560" t="str">
        <f t="shared" si="128"/>
        <v/>
      </c>
    </row>
    <row r="1561" spans="1:15">
      <c r="A1561" s="1">
        <v>43134</v>
      </c>
      <c r="B1561">
        <v>35</v>
      </c>
      <c r="C1561" t="s">
        <v>5</v>
      </c>
      <c r="D1561">
        <v>2</v>
      </c>
      <c r="E1561">
        <v>4</v>
      </c>
      <c r="F1561">
        <v>1500</v>
      </c>
      <c r="G1561" t="s">
        <v>11</v>
      </c>
      <c r="H1561">
        <v>6</v>
      </c>
      <c r="I1561" t="s">
        <v>41</v>
      </c>
      <c r="J1561">
        <v>0.67</v>
      </c>
      <c r="K1561">
        <f t="shared" si="124"/>
        <v>2</v>
      </c>
      <c r="L1561" t="str">
        <f t="shared" si="125"/>
        <v/>
      </c>
      <c r="M1561" t="str">
        <f t="shared" si="126"/>
        <v/>
      </c>
      <c r="N1561" t="str">
        <f t="shared" si="127"/>
        <v/>
      </c>
      <c r="O1561" t="str">
        <f t="shared" si="128"/>
        <v/>
      </c>
    </row>
    <row r="1562" spans="1:15">
      <c r="A1562" s="1">
        <v>43134</v>
      </c>
      <c r="B1562">
        <v>34</v>
      </c>
      <c r="C1562" t="s">
        <v>3</v>
      </c>
      <c r="D1562">
        <v>-2</v>
      </c>
      <c r="E1562">
        <v>1</v>
      </c>
      <c r="F1562">
        <v>1100</v>
      </c>
      <c r="G1562" t="s">
        <v>11</v>
      </c>
      <c r="H1562">
        <v>8</v>
      </c>
      <c r="I1562" t="s">
        <v>17</v>
      </c>
      <c r="J1562">
        <v>0.17</v>
      </c>
      <c r="K1562">
        <f t="shared" si="124"/>
        <v>2</v>
      </c>
      <c r="L1562">
        <f t="shared" si="125"/>
        <v>1</v>
      </c>
      <c r="M1562" t="str">
        <f t="shared" si="126"/>
        <v/>
      </c>
      <c r="N1562" t="str">
        <f t="shared" si="127"/>
        <v/>
      </c>
      <c r="O1562" t="str">
        <f t="shared" si="128"/>
        <v/>
      </c>
    </row>
    <row r="1563" spans="1:15">
      <c r="A1563" s="1">
        <v>43134</v>
      </c>
      <c r="B1563">
        <v>34</v>
      </c>
      <c r="C1563" t="s">
        <v>3</v>
      </c>
      <c r="D1563">
        <v>-1</v>
      </c>
      <c r="E1563">
        <v>1</v>
      </c>
      <c r="F1563">
        <v>1100</v>
      </c>
      <c r="G1563" t="s">
        <v>11</v>
      </c>
      <c r="H1563">
        <v>8</v>
      </c>
      <c r="I1563" t="s">
        <v>17</v>
      </c>
      <c r="J1563">
        <v>0.17</v>
      </c>
      <c r="K1563">
        <f t="shared" si="124"/>
        <v>2</v>
      </c>
      <c r="L1563">
        <f t="shared" si="125"/>
        <v>1</v>
      </c>
      <c r="M1563" t="str">
        <f t="shared" si="126"/>
        <v/>
      </c>
      <c r="N1563" t="str">
        <f t="shared" si="127"/>
        <v/>
      </c>
      <c r="O1563" t="str">
        <f t="shared" si="128"/>
        <v/>
      </c>
    </row>
    <row r="1564" spans="1:15">
      <c r="A1564" s="1">
        <v>43134</v>
      </c>
      <c r="B1564">
        <v>34</v>
      </c>
      <c r="C1564" t="s">
        <v>4</v>
      </c>
      <c r="D1564">
        <v>-2</v>
      </c>
      <c r="E1564">
        <v>1</v>
      </c>
      <c r="F1564">
        <v>1100</v>
      </c>
      <c r="G1564" t="s">
        <v>11</v>
      </c>
      <c r="H1564">
        <v>8</v>
      </c>
      <c r="I1564" t="s">
        <v>17</v>
      </c>
      <c r="J1564">
        <v>0.25</v>
      </c>
      <c r="K1564">
        <f t="shared" si="124"/>
        <v>2</v>
      </c>
      <c r="L1564">
        <f t="shared" si="125"/>
        <v>1</v>
      </c>
      <c r="M1564" t="str">
        <f t="shared" si="126"/>
        <v/>
      </c>
      <c r="N1564" t="str">
        <f t="shared" si="127"/>
        <v/>
      </c>
      <c r="O1564" t="str">
        <f t="shared" si="128"/>
        <v/>
      </c>
    </row>
    <row r="1565" spans="1:15">
      <c r="A1565" s="1">
        <v>43134</v>
      </c>
      <c r="B1565">
        <v>34</v>
      </c>
      <c r="C1565" t="s">
        <v>4</v>
      </c>
      <c r="D1565">
        <v>-1</v>
      </c>
      <c r="E1565">
        <v>1</v>
      </c>
      <c r="F1565">
        <v>1100</v>
      </c>
      <c r="G1565" t="s">
        <v>11</v>
      </c>
      <c r="H1565">
        <v>8</v>
      </c>
      <c r="I1565" t="s">
        <v>17</v>
      </c>
      <c r="J1565">
        <v>0.25</v>
      </c>
      <c r="K1565">
        <f t="shared" si="124"/>
        <v>2</v>
      </c>
      <c r="L1565">
        <f t="shared" si="125"/>
        <v>1</v>
      </c>
      <c r="M1565" t="str">
        <f t="shared" si="126"/>
        <v/>
      </c>
      <c r="N1565" t="str">
        <f t="shared" si="127"/>
        <v/>
      </c>
      <c r="O1565" t="str">
        <f t="shared" si="128"/>
        <v/>
      </c>
    </row>
    <row r="1566" spans="1:15">
      <c r="A1566" s="1">
        <v>43134</v>
      </c>
      <c r="B1566">
        <v>34</v>
      </c>
      <c r="C1566" t="s">
        <v>5</v>
      </c>
      <c r="D1566">
        <v>1</v>
      </c>
      <c r="E1566">
        <v>1</v>
      </c>
      <c r="F1566">
        <v>1100</v>
      </c>
      <c r="G1566" t="s">
        <v>11</v>
      </c>
      <c r="H1566">
        <v>8</v>
      </c>
      <c r="I1566" t="s">
        <v>17</v>
      </c>
      <c r="J1566">
        <v>0.67</v>
      </c>
      <c r="K1566">
        <f t="shared" si="124"/>
        <v>2</v>
      </c>
      <c r="L1566">
        <f t="shared" si="125"/>
        <v>1</v>
      </c>
      <c r="M1566">
        <f t="shared" si="126"/>
        <v>1</v>
      </c>
      <c r="N1566">
        <f t="shared" si="127"/>
        <v>1</v>
      </c>
      <c r="O1566" t="str">
        <f t="shared" si="128"/>
        <v/>
      </c>
    </row>
    <row r="1567" spans="1:15">
      <c r="A1567" s="1">
        <v>43134</v>
      </c>
      <c r="B1567">
        <v>34</v>
      </c>
      <c r="C1567" t="s">
        <v>5</v>
      </c>
      <c r="D1567">
        <v>2</v>
      </c>
      <c r="E1567">
        <v>5</v>
      </c>
      <c r="F1567">
        <v>1100</v>
      </c>
      <c r="G1567" t="s">
        <v>11</v>
      </c>
      <c r="H1567">
        <v>8</v>
      </c>
      <c r="I1567" t="s">
        <v>17</v>
      </c>
      <c r="J1567">
        <v>0.5</v>
      </c>
      <c r="K1567">
        <f t="shared" si="124"/>
        <v>2</v>
      </c>
      <c r="L1567" t="str">
        <f t="shared" si="125"/>
        <v/>
      </c>
      <c r="M1567" t="str">
        <f t="shared" si="126"/>
        <v/>
      </c>
      <c r="N1567" t="str">
        <f t="shared" si="127"/>
        <v/>
      </c>
      <c r="O1567" t="str">
        <f t="shared" si="128"/>
        <v/>
      </c>
    </row>
    <row r="1568" spans="1:15">
      <c r="A1568" s="1">
        <v>43134</v>
      </c>
      <c r="B1568">
        <v>33</v>
      </c>
      <c r="C1568" t="s">
        <v>3</v>
      </c>
      <c r="D1568">
        <v>1</v>
      </c>
      <c r="E1568">
        <v>1</v>
      </c>
      <c r="F1568">
        <v>800</v>
      </c>
      <c r="G1568" t="s">
        <v>11</v>
      </c>
      <c r="H1568">
        <v>7</v>
      </c>
      <c r="I1568" t="s">
        <v>15</v>
      </c>
      <c r="J1568">
        <v>0.33</v>
      </c>
      <c r="K1568">
        <f t="shared" si="124"/>
        <v>2</v>
      </c>
      <c r="L1568">
        <f t="shared" si="125"/>
        <v>1</v>
      </c>
      <c r="M1568">
        <f t="shared" si="126"/>
        <v>1</v>
      </c>
      <c r="N1568">
        <f t="shared" si="127"/>
        <v>1</v>
      </c>
      <c r="O1568" t="str">
        <f t="shared" si="128"/>
        <v/>
      </c>
    </row>
    <row r="1569" spans="1:15">
      <c r="A1569" s="1">
        <v>43134</v>
      </c>
      <c r="B1569">
        <v>33</v>
      </c>
      <c r="C1569" t="s">
        <v>3</v>
      </c>
      <c r="D1569">
        <v>2</v>
      </c>
      <c r="E1569">
        <v>3</v>
      </c>
      <c r="F1569">
        <v>800</v>
      </c>
      <c r="G1569" t="s">
        <v>11</v>
      </c>
      <c r="H1569">
        <v>7</v>
      </c>
      <c r="I1569" t="s">
        <v>15</v>
      </c>
      <c r="J1569">
        <v>0.25</v>
      </c>
      <c r="K1569">
        <f t="shared" si="124"/>
        <v>2</v>
      </c>
      <c r="L1569" t="str">
        <f t="shared" si="125"/>
        <v/>
      </c>
      <c r="M1569" t="str">
        <f t="shared" si="126"/>
        <v/>
      </c>
      <c r="N1569" t="str">
        <f t="shared" si="127"/>
        <v/>
      </c>
      <c r="O1569" t="str">
        <f t="shared" si="128"/>
        <v/>
      </c>
    </row>
    <row r="1570" spans="1:15">
      <c r="A1570" s="1">
        <v>43134</v>
      </c>
      <c r="B1570">
        <v>33</v>
      </c>
      <c r="C1570" t="s">
        <v>4</v>
      </c>
      <c r="D1570">
        <v>1</v>
      </c>
      <c r="E1570">
        <v>3</v>
      </c>
      <c r="F1570">
        <v>800</v>
      </c>
      <c r="G1570" t="s">
        <v>11</v>
      </c>
      <c r="H1570">
        <v>7</v>
      </c>
      <c r="I1570" t="s">
        <v>15</v>
      </c>
      <c r="J1570">
        <v>0.5</v>
      </c>
      <c r="K1570">
        <f t="shared" si="124"/>
        <v>2</v>
      </c>
      <c r="L1570" t="str">
        <f t="shared" si="125"/>
        <v/>
      </c>
      <c r="M1570" t="str">
        <f t="shared" si="126"/>
        <v/>
      </c>
      <c r="N1570" t="str">
        <f t="shared" si="127"/>
        <v/>
      </c>
      <c r="O1570" t="str">
        <f t="shared" si="128"/>
        <v/>
      </c>
    </row>
    <row r="1571" spans="1:15">
      <c r="A1571" s="1">
        <v>43134</v>
      </c>
      <c r="B1571">
        <v>33</v>
      </c>
      <c r="C1571" t="s">
        <v>4</v>
      </c>
      <c r="D1571">
        <v>2</v>
      </c>
      <c r="E1571">
        <v>1</v>
      </c>
      <c r="F1571">
        <v>800</v>
      </c>
      <c r="G1571" t="s">
        <v>11</v>
      </c>
      <c r="H1571">
        <v>7</v>
      </c>
      <c r="I1571" t="s">
        <v>15</v>
      </c>
      <c r="J1571">
        <v>0.5</v>
      </c>
      <c r="K1571">
        <f t="shared" si="124"/>
        <v>2</v>
      </c>
      <c r="L1571">
        <f t="shared" si="125"/>
        <v>1</v>
      </c>
      <c r="M1571">
        <f t="shared" si="126"/>
        <v>1</v>
      </c>
      <c r="N1571" t="str">
        <f t="shared" si="127"/>
        <v/>
      </c>
      <c r="O1571">
        <f t="shared" si="128"/>
        <v>1</v>
      </c>
    </row>
    <row r="1572" spans="1:15">
      <c r="A1572" s="1">
        <v>43134</v>
      </c>
      <c r="B1572">
        <v>33</v>
      </c>
      <c r="C1572" t="s">
        <v>5</v>
      </c>
      <c r="D1572">
        <v>1</v>
      </c>
      <c r="E1572">
        <v>1</v>
      </c>
      <c r="F1572">
        <v>800</v>
      </c>
      <c r="G1572" t="s">
        <v>11</v>
      </c>
      <c r="H1572">
        <v>7</v>
      </c>
      <c r="I1572" t="s">
        <v>15</v>
      </c>
      <c r="J1572">
        <v>0.67</v>
      </c>
      <c r="K1572">
        <f t="shared" si="124"/>
        <v>2</v>
      </c>
      <c r="L1572">
        <f t="shared" si="125"/>
        <v>1</v>
      </c>
      <c r="M1572">
        <f t="shared" si="126"/>
        <v>1</v>
      </c>
      <c r="N1572">
        <f t="shared" si="127"/>
        <v>1</v>
      </c>
      <c r="O1572" t="str">
        <f t="shared" si="128"/>
        <v/>
      </c>
    </row>
    <row r="1573" spans="1:15">
      <c r="A1573" s="1">
        <v>43134</v>
      </c>
      <c r="B1573">
        <v>33</v>
      </c>
      <c r="C1573" t="s">
        <v>5</v>
      </c>
      <c r="D1573">
        <v>2</v>
      </c>
      <c r="E1573">
        <v>5</v>
      </c>
      <c r="F1573">
        <v>800</v>
      </c>
      <c r="G1573" t="s">
        <v>11</v>
      </c>
      <c r="H1573">
        <v>7</v>
      </c>
      <c r="I1573" t="s">
        <v>15</v>
      </c>
      <c r="J1573">
        <v>0.5</v>
      </c>
      <c r="K1573">
        <f t="shared" si="124"/>
        <v>2</v>
      </c>
      <c r="L1573" t="str">
        <f t="shared" si="125"/>
        <v/>
      </c>
      <c r="M1573" t="str">
        <f t="shared" si="126"/>
        <v/>
      </c>
      <c r="N1573" t="str">
        <f t="shared" si="127"/>
        <v/>
      </c>
      <c r="O1573" t="str">
        <f t="shared" si="128"/>
        <v/>
      </c>
    </row>
    <row r="1574" spans="1:15">
      <c r="A1574" s="1">
        <v>43128</v>
      </c>
      <c r="B1574">
        <v>32</v>
      </c>
      <c r="C1574" t="s">
        <v>3</v>
      </c>
      <c r="D1574">
        <v>-3</v>
      </c>
      <c r="E1574">
        <v>1</v>
      </c>
      <c r="F1574">
        <v>800</v>
      </c>
      <c r="G1574" t="s">
        <v>11</v>
      </c>
      <c r="H1574">
        <v>11</v>
      </c>
      <c r="I1574" t="s">
        <v>12</v>
      </c>
      <c r="J1574">
        <v>0</v>
      </c>
      <c r="K1574">
        <f t="shared" si="124"/>
        <v>3</v>
      </c>
      <c r="L1574">
        <f t="shared" si="125"/>
        <v>1</v>
      </c>
      <c r="M1574" t="str">
        <f t="shared" si="126"/>
        <v/>
      </c>
      <c r="N1574" t="str">
        <f t="shared" si="127"/>
        <v/>
      </c>
      <c r="O1574" t="str">
        <f t="shared" si="128"/>
        <v/>
      </c>
    </row>
    <row r="1575" spans="1:15">
      <c r="A1575" s="1">
        <v>43128</v>
      </c>
      <c r="B1575">
        <v>32</v>
      </c>
      <c r="C1575" t="s">
        <v>3</v>
      </c>
      <c r="D1575">
        <v>-2</v>
      </c>
      <c r="E1575">
        <v>1</v>
      </c>
      <c r="F1575">
        <v>800</v>
      </c>
      <c r="G1575" t="s">
        <v>11</v>
      </c>
      <c r="H1575">
        <v>11</v>
      </c>
      <c r="I1575" t="s">
        <v>12</v>
      </c>
      <c r="J1575">
        <v>0</v>
      </c>
      <c r="K1575">
        <f t="shared" si="124"/>
        <v>3</v>
      </c>
      <c r="L1575">
        <f t="shared" si="125"/>
        <v>1</v>
      </c>
      <c r="M1575" t="str">
        <f t="shared" si="126"/>
        <v/>
      </c>
      <c r="N1575" t="str">
        <f t="shared" si="127"/>
        <v/>
      </c>
      <c r="O1575" t="str">
        <f t="shared" si="128"/>
        <v/>
      </c>
    </row>
    <row r="1576" spans="1:15">
      <c r="A1576" s="1">
        <v>43128</v>
      </c>
      <c r="B1576">
        <v>32</v>
      </c>
      <c r="C1576" t="s">
        <v>3</v>
      </c>
      <c r="D1576">
        <v>-1</v>
      </c>
      <c r="E1576">
        <v>1</v>
      </c>
      <c r="F1576">
        <v>800</v>
      </c>
      <c r="G1576" t="s">
        <v>11</v>
      </c>
      <c r="H1576">
        <v>11</v>
      </c>
      <c r="I1576" t="s">
        <v>12</v>
      </c>
      <c r="J1576">
        <v>0</v>
      </c>
      <c r="K1576">
        <f t="shared" si="124"/>
        <v>3</v>
      </c>
      <c r="L1576">
        <f t="shared" si="125"/>
        <v>1</v>
      </c>
      <c r="M1576" t="str">
        <f t="shared" si="126"/>
        <v/>
      </c>
      <c r="N1576" t="str">
        <f t="shared" si="127"/>
        <v/>
      </c>
      <c r="O1576" t="str">
        <f t="shared" si="128"/>
        <v/>
      </c>
    </row>
    <row r="1577" spans="1:15">
      <c r="A1577" s="1">
        <v>43128</v>
      </c>
      <c r="B1577">
        <v>32</v>
      </c>
      <c r="C1577" t="s">
        <v>4</v>
      </c>
      <c r="D1577">
        <v>-3</v>
      </c>
      <c r="E1577">
        <v>1</v>
      </c>
      <c r="F1577">
        <v>800</v>
      </c>
      <c r="G1577" t="s">
        <v>11</v>
      </c>
      <c r="H1577">
        <v>11</v>
      </c>
      <c r="I1577" t="s">
        <v>12</v>
      </c>
      <c r="J1577">
        <v>0</v>
      </c>
      <c r="K1577">
        <f t="shared" si="124"/>
        <v>3</v>
      </c>
      <c r="L1577">
        <f t="shared" si="125"/>
        <v>1</v>
      </c>
      <c r="M1577" t="str">
        <f t="shared" si="126"/>
        <v/>
      </c>
      <c r="N1577" t="str">
        <f t="shared" si="127"/>
        <v/>
      </c>
      <c r="O1577" t="str">
        <f t="shared" si="128"/>
        <v/>
      </c>
    </row>
    <row r="1578" spans="1:15">
      <c r="A1578" s="1">
        <v>43128</v>
      </c>
      <c r="B1578">
        <v>32</v>
      </c>
      <c r="C1578" t="s">
        <v>4</v>
      </c>
      <c r="D1578">
        <v>-2</v>
      </c>
      <c r="E1578">
        <v>1</v>
      </c>
      <c r="F1578">
        <v>800</v>
      </c>
      <c r="G1578" t="s">
        <v>11</v>
      </c>
      <c r="H1578">
        <v>11</v>
      </c>
      <c r="I1578" t="s">
        <v>12</v>
      </c>
      <c r="J1578">
        <v>0</v>
      </c>
      <c r="K1578">
        <f t="shared" si="124"/>
        <v>3</v>
      </c>
      <c r="L1578">
        <f t="shared" si="125"/>
        <v>1</v>
      </c>
      <c r="M1578" t="str">
        <f t="shared" si="126"/>
        <v/>
      </c>
      <c r="N1578" t="str">
        <f t="shared" si="127"/>
        <v/>
      </c>
      <c r="O1578" t="str">
        <f t="shared" si="128"/>
        <v/>
      </c>
    </row>
    <row r="1579" spans="1:15">
      <c r="A1579" s="1">
        <v>43128</v>
      </c>
      <c r="B1579">
        <v>32</v>
      </c>
      <c r="C1579" t="s">
        <v>4</v>
      </c>
      <c r="D1579">
        <v>-1</v>
      </c>
      <c r="E1579">
        <v>1</v>
      </c>
      <c r="F1579">
        <v>800</v>
      </c>
      <c r="G1579" t="s">
        <v>11</v>
      </c>
      <c r="H1579">
        <v>11</v>
      </c>
      <c r="I1579" t="s">
        <v>12</v>
      </c>
      <c r="J1579">
        <v>0</v>
      </c>
      <c r="K1579">
        <f t="shared" si="124"/>
        <v>3</v>
      </c>
      <c r="L1579">
        <f t="shared" si="125"/>
        <v>1</v>
      </c>
      <c r="M1579" t="str">
        <f t="shared" si="126"/>
        <v/>
      </c>
      <c r="N1579" t="str">
        <f t="shared" si="127"/>
        <v/>
      </c>
      <c r="O1579" t="str">
        <f t="shared" si="128"/>
        <v/>
      </c>
    </row>
    <row r="1580" spans="1:15">
      <c r="A1580" s="1">
        <v>43128</v>
      </c>
      <c r="B1580">
        <v>32</v>
      </c>
      <c r="C1580" t="s">
        <v>5</v>
      </c>
      <c r="D1580">
        <v>1</v>
      </c>
      <c r="E1580">
        <v>11</v>
      </c>
      <c r="F1580">
        <v>800</v>
      </c>
      <c r="G1580" t="s">
        <v>11</v>
      </c>
      <c r="H1580">
        <v>11</v>
      </c>
      <c r="I1580" t="s">
        <v>12</v>
      </c>
      <c r="J1580">
        <v>0.5</v>
      </c>
      <c r="K1580">
        <f t="shared" si="124"/>
        <v>3</v>
      </c>
      <c r="L1580" t="str">
        <f t="shared" si="125"/>
        <v/>
      </c>
      <c r="M1580" t="str">
        <f t="shared" si="126"/>
        <v/>
      </c>
      <c r="N1580" t="str">
        <f t="shared" si="127"/>
        <v/>
      </c>
      <c r="O1580" t="str">
        <f t="shared" si="128"/>
        <v/>
      </c>
    </row>
    <row r="1581" spans="1:15">
      <c r="A1581" s="1">
        <v>43128</v>
      </c>
      <c r="B1581">
        <v>32</v>
      </c>
      <c r="C1581" t="s">
        <v>5</v>
      </c>
      <c r="D1581">
        <v>2</v>
      </c>
      <c r="E1581">
        <v>9</v>
      </c>
      <c r="F1581">
        <v>800</v>
      </c>
      <c r="G1581" t="s">
        <v>11</v>
      </c>
      <c r="H1581">
        <v>11</v>
      </c>
      <c r="I1581" t="s">
        <v>12</v>
      </c>
      <c r="J1581">
        <v>0.5</v>
      </c>
      <c r="K1581">
        <f t="shared" si="124"/>
        <v>3</v>
      </c>
      <c r="L1581" t="str">
        <f t="shared" si="125"/>
        <v/>
      </c>
      <c r="M1581" t="str">
        <f t="shared" si="126"/>
        <v/>
      </c>
      <c r="N1581" t="str">
        <f t="shared" si="127"/>
        <v/>
      </c>
      <c r="O1581" t="str">
        <f t="shared" si="128"/>
        <v/>
      </c>
    </row>
    <row r="1582" spans="1:15">
      <c r="A1582" s="1">
        <v>43128</v>
      </c>
      <c r="B1582">
        <v>32</v>
      </c>
      <c r="C1582" t="s">
        <v>5</v>
      </c>
      <c r="D1582">
        <v>3</v>
      </c>
      <c r="E1582">
        <v>6</v>
      </c>
      <c r="F1582">
        <v>800</v>
      </c>
      <c r="G1582" t="s">
        <v>11</v>
      </c>
      <c r="H1582">
        <v>11</v>
      </c>
      <c r="I1582" t="s">
        <v>12</v>
      </c>
      <c r="J1582">
        <v>0.5</v>
      </c>
      <c r="K1582">
        <f t="shared" si="124"/>
        <v>3</v>
      </c>
      <c r="L1582" t="str">
        <f t="shared" si="125"/>
        <v/>
      </c>
      <c r="M1582" t="str">
        <f t="shared" si="126"/>
        <v/>
      </c>
      <c r="N1582" t="str">
        <f t="shared" si="127"/>
        <v/>
      </c>
      <c r="O1582" t="str">
        <f t="shared" si="128"/>
        <v/>
      </c>
    </row>
    <row r="1583" spans="1:15">
      <c r="A1583" s="1">
        <v>43128</v>
      </c>
      <c r="B1583">
        <v>31</v>
      </c>
      <c r="C1583" t="s">
        <v>3</v>
      </c>
      <c r="D1583">
        <v>1</v>
      </c>
      <c r="E1583">
        <v>3</v>
      </c>
      <c r="F1583">
        <v>1100</v>
      </c>
      <c r="G1583" t="s">
        <v>10</v>
      </c>
      <c r="H1583">
        <v>10</v>
      </c>
      <c r="I1583" t="s">
        <v>13</v>
      </c>
      <c r="J1583">
        <v>0.22</v>
      </c>
      <c r="K1583">
        <f t="shared" si="124"/>
        <v>3</v>
      </c>
      <c r="L1583">
        <f t="shared" si="125"/>
        <v>1</v>
      </c>
      <c r="M1583" t="str">
        <f t="shared" si="126"/>
        <v/>
      </c>
      <c r="N1583" t="str">
        <f t="shared" si="127"/>
        <v/>
      </c>
      <c r="O1583" t="str">
        <f t="shared" si="128"/>
        <v/>
      </c>
    </row>
    <row r="1584" spans="1:15">
      <c r="A1584" s="1">
        <v>43128</v>
      </c>
      <c r="B1584">
        <v>31</v>
      </c>
      <c r="C1584" t="s">
        <v>3</v>
      </c>
      <c r="D1584">
        <v>2</v>
      </c>
      <c r="E1584">
        <v>5</v>
      </c>
      <c r="F1584">
        <v>1100</v>
      </c>
      <c r="G1584" t="s">
        <v>10</v>
      </c>
      <c r="H1584">
        <v>10</v>
      </c>
      <c r="I1584" t="s">
        <v>13</v>
      </c>
      <c r="J1584">
        <v>0.13</v>
      </c>
      <c r="K1584">
        <f t="shared" si="124"/>
        <v>3</v>
      </c>
      <c r="L1584" t="str">
        <f t="shared" si="125"/>
        <v/>
      </c>
      <c r="M1584" t="str">
        <f t="shared" si="126"/>
        <v/>
      </c>
      <c r="N1584" t="str">
        <f t="shared" si="127"/>
        <v/>
      </c>
      <c r="O1584" t="str">
        <f t="shared" si="128"/>
        <v/>
      </c>
    </row>
    <row r="1585" spans="1:15">
      <c r="A1585" s="1">
        <v>43128</v>
      </c>
      <c r="B1585">
        <v>31</v>
      </c>
      <c r="C1585" t="s">
        <v>3</v>
      </c>
      <c r="D1585">
        <v>3</v>
      </c>
      <c r="E1585">
        <v>1</v>
      </c>
      <c r="F1585">
        <v>1100</v>
      </c>
      <c r="G1585" t="s">
        <v>10</v>
      </c>
      <c r="H1585">
        <v>10</v>
      </c>
      <c r="I1585" t="s">
        <v>13</v>
      </c>
      <c r="J1585">
        <v>0.08</v>
      </c>
      <c r="K1585">
        <f t="shared" si="124"/>
        <v>3</v>
      </c>
      <c r="L1585">
        <f t="shared" si="125"/>
        <v>1</v>
      </c>
      <c r="M1585" t="str">
        <f t="shared" si="126"/>
        <v/>
      </c>
      <c r="N1585" t="str">
        <f t="shared" si="127"/>
        <v/>
      </c>
      <c r="O1585" t="str">
        <f t="shared" si="128"/>
        <v/>
      </c>
    </row>
    <row r="1586" spans="1:15">
      <c r="A1586" s="1">
        <v>43128</v>
      </c>
      <c r="B1586">
        <v>31</v>
      </c>
      <c r="C1586" t="s">
        <v>4</v>
      </c>
      <c r="D1586">
        <v>1</v>
      </c>
      <c r="E1586">
        <v>8</v>
      </c>
      <c r="F1586">
        <v>1100</v>
      </c>
      <c r="G1586" t="s">
        <v>10</v>
      </c>
      <c r="H1586">
        <v>10</v>
      </c>
      <c r="I1586" t="s">
        <v>13</v>
      </c>
      <c r="J1586">
        <v>0.75</v>
      </c>
      <c r="K1586">
        <f t="shared" si="124"/>
        <v>3</v>
      </c>
      <c r="L1586" t="str">
        <f t="shared" si="125"/>
        <v/>
      </c>
      <c r="M1586" t="str">
        <f t="shared" si="126"/>
        <v/>
      </c>
      <c r="N1586" t="str">
        <f t="shared" si="127"/>
        <v/>
      </c>
      <c r="O1586" t="str">
        <f t="shared" si="128"/>
        <v/>
      </c>
    </row>
    <row r="1587" spans="1:15">
      <c r="A1587" s="1">
        <v>43128</v>
      </c>
      <c r="B1587">
        <v>31</v>
      </c>
      <c r="C1587" t="s">
        <v>4</v>
      </c>
      <c r="D1587">
        <v>2</v>
      </c>
      <c r="E1587">
        <v>6</v>
      </c>
      <c r="F1587">
        <v>1100</v>
      </c>
      <c r="G1587" t="s">
        <v>10</v>
      </c>
      <c r="H1587">
        <v>10</v>
      </c>
      <c r="I1587" t="s">
        <v>13</v>
      </c>
      <c r="J1587">
        <v>0.75</v>
      </c>
      <c r="K1587">
        <f t="shared" si="124"/>
        <v>3</v>
      </c>
      <c r="L1587" t="str">
        <f t="shared" si="125"/>
        <v/>
      </c>
      <c r="M1587" t="str">
        <f t="shared" si="126"/>
        <v/>
      </c>
      <c r="N1587" t="str">
        <f t="shared" si="127"/>
        <v/>
      </c>
      <c r="O1587" t="str">
        <f t="shared" si="128"/>
        <v/>
      </c>
    </row>
    <row r="1588" spans="1:15">
      <c r="A1588" s="1">
        <v>43128</v>
      </c>
      <c r="B1588">
        <v>31</v>
      </c>
      <c r="C1588" t="s">
        <v>4</v>
      </c>
      <c r="D1588">
        <v>3</v>
      </c>
      <c r="E1588">
        <v>1</v>
      </c>
      <c r="F1588">
        <v>1100</v>
      </c>
      <c r="G1588" t="s">
        <v>10</v>
      </c>
      <c r="H1588">
        <v>10</v>
      </c>
      <c r="I1588" t="s">
        <v>13</v>
      </c>
      <c r="J1588">
        <v>0.5</v>
      </c>
      <c r="K1588">
        <f t="shared" si="124"/>
        <v>3</v>
      </c>
      <c r="L1588">
        <f t="shared" si="125"/>
        <v>1</v>
      </c>
      <c r="M1588" t="str">
        <f t="shared" si="126"/>
        <v/>
      </c>
      <c r="N1588" t="str">
        <f t="shared" si="127"/>
        <v/>
      </c>
      <c r="O1588" t="str">
        <f t="shared" si="128"/>
        <v/>
      </c>
    </row>
    <row r="1589" spans="1:15">
      <c r="A1589" s="1">
        <v>43128</v>
      </c>
      <c r="B1589">
        <v>31</v>
      </c>
      <c r="C1589" t="s">
        <v>5</v>
      </c>
      <c r="D1589">
        <v>1</v>
      </c>
      <c r="E1589">
        <v>3</v>
      </c>
      <c r="F1589">
        <v>1100</v>
      </c>
      <c r="G1589" t="s">
        <v>10</v>
      </c>
      <c r="H1589">
        <v>10</v>
      </c>
      <c r="I1589" t="s">
        <v>13</v>
      </c>
      <c r="J1589">
        <v>0.67</v>
      </c>
      <c r="K1589">
        <f t="shared" si="124"/>
        <v>3</v>
      </c>
      <c r="L1589">
        <f t="shared" si="125"/>
        <v>1</v>
      </c>
      <c r="M1589" t="str">
        <f t="shared" si="126"/>
        <v/>
      </c>
      <c r="N1589" t="str">
        <f t="shared" si="127"/>
        <v/>
      </c>
      <c r="O1589" t="str">
        <f t="shared" si="128"/>
        <v/>
      </c>
    </row>
    <row r="1590" spans="1:15">
      <c r="A1590" s="1">
        <v>43128</v>
      </c>
      <c r="B1590">
        <v>31</v>
      </c>
      <c r="C1590" t="s">
        <v>5</v>
      </c>
      <c r="D1590">
        <v>2</v>
      </c>
      <c r="E1590">
        <v>5</v>
      </c>
      <c r="F1590">
        <v>1100</v>
      </c>
      <c r="G1590" t="s">
        <v>10</v>
      </c>
      <c r="H1590">
        <v>10</v>
      </c>
      <c r="I1590" t="s">
        <v>13</v>
      </c>
      <c r="J1590">
        <v>0.5</v>
      </c>
      <c r="K1590">
        <f t="shared" si="124"/>
        <v>3</v>
      </c>
      <c r="L1590" t="str">
        <f t="shared" si="125"/>
        <v/>
      </c>
      <c r="M1590" t="str">
        <f t="shared" si="126"/>
        <v/>
      </c>
      <c r="N1590" t="str">
        <f t="shared" si="127"/>
        <v/>
      </c>
      <c r="O1590" t="str">
        <f t="shared" si="128"/>
        <v/>
      </c>
    </row>
    <row r="1591" spans="1:15">
      <c r="A1591" s="1">
        <v>43128</v>
      </c>
      <c r="B1591">
        <v>31</v>
      </c>
      <c r="C1591" t="s">
        <v>5</v>
      </c>
      <c r="D1591">
        <v>3</v>
      </c>
      <c r="E1591">
        <v>2</v>
      </c>
      <c r="F1591">
        <v>1100</v>
      </c>
      <c r="G1591" t="s">
        <v>10</v>
      </c>
      <c r="H1591">
        <v>10</v>
      </c>
      <c r="I1591" t="s">
        <v>13</v>
      </c>
      <c r="J1591">
        <v>0.33</v>
      </c>
      <c r="K1591">
        <f t="shared" si="124"/>
        <v>3</v>
      </c>
      <c r="L1591">
        <f t="shared" si="125"/>
        <v>1</v>
      </c>
      <c r="M1591" t="str">
        <f t="shared" si="126"/>
        <v/>
      </c>
      <c r="N1591" t="str">
        <f t="shared" si="127"/>
        <v/>
      </c>
      <c r="O1591" t="str">
        <f t="shared" si="128"/>
        <v/>
      </c>
    </row>
    <row r="1592" spans="1:15">
      <c r="A1592" s="1">
        <v>43128</v>
      </c>
      <c r="B1592">
        <v>30</v>
      </c>
      <c r="C1592" t="s">
        <v>3</v>
      </c>
      <c r="D1592">
        <v>-2</v>
      </c>
      <c r="E1592">
        <v>1</v>
      </c>
      <c r="F1592">
        <v>1200</v>
      </c>
      <c r="G1592" t="s">
        <v>10</v>
      </c>
      <c r="H1592">
        <v>8</v>
      </c>
      <c r="I1592" t="s">
        <v>19</v>
      </c>
      <c r="J1592">
        <v>0.08</v>
      </c>
      <c r="K1592">
        <f t="shared" si="124"/>
        <v>2</v>
      </c>
      <c r="L1592">
        <f t="shared" si="125"/>
        <v>1</v>
      </c>
      <c r="M1592" t="str">
        <f t="shared" si="126"/>
        <v/>
      </c>
      <c r="N1592" t="str">
        <f t="shared" si="127"/>
        <v/>
      </c>
      <c r="O1592" t="str">
        <f t="shared" si="128"/>
        <v/>
      </c>
    </row>
    <row r="1593" spans="1:15">
      <c r="A1593" s="1">
        <v>43128</v>
      </c>
      <c r="B1593">
        <v>30</v>
      </c>
      <c r="C1593" t="s">
        <v>3</v>
      </c>
      <c r="D1593">
        <v>-1</v>
      </c>
      <c r="E1593">
        <v>1</v>
      </c>
      <c r="F1593">
        <v>1200</v>
      </c>
      <c r="G1593" t="s">
        <v>10</v>
      </c>
      <c r="H1593">
        <v>8</v>
      </c>
      <c r="I1593" t="s">
        <v>19</v>
      </c>
      <c r="J1593">
        <v>0.08</v>
      </c>
      <c r="K1593">
        <f t="shared" si="124"/>
        <v>2</v>
      </c>
      <c r="L1593">
        <f t="shared" si="125"/>
        <v>1</v>
      </c>
      <c r="M1593" t="str">
        <f t="shared" si="126"/>
        <v/>
      </c>
      <c r="N1593" t="str">
        <f t="shared" si="127"/>
        <v/>
      </c>
      <c r="O1593" t="str">
        <f t="shared" si="128"/>
        <v/>
      </c>
    </row>
    <row r="1594" spans="1:15">
      <c r="A1594" s="1">
        <v>43128</v>
      </c>
      <c r="B1594">
        <v>30</v>
      </c>
      <c r="C1594" t="s">
        <v>4</v>
      </c>
      <c r="D1594">
        <v>-2</v>
      </c>
      <c r="E1594">
        <v>1</v>
      </c>
      <c r="F1594">
        <v>1200</v>
      </c>
      <c r="G1594" t="s">
        <v>10</v>
      </c>
      <c r="H1594">
        <v>8</v>
      </c>
      <c r="I1594" t="s">
        <v>19</v>
      </c>
      <c r="J1594">
        <v>0.25</v>
      </c>
      <c r="K1594">
        <f t="shared" si="124"/>
        <v>2</v>
      </c>
      <c r="L1594">
        <f t="shared" si="125"/>
        <v>1</v>
      </c>
      <c r="M1594" t="str">
        <f t="shared" si="126"/>
        <v/>
      </c>
      <c r="N1594" t="str">
        <f t="shared" si="127"/>
        <v/>
      </c>
      <c r="O1594" t="str">
        <f t="shared" si="128"/>
        <v/>
      </c>
    </row>
    <row r="1595" spans="1:15">
      <c r="A1595" s="1">
        <v>43128</v>
      </c>
      <c r="B1595">
        <v>30</v>
      </c>
      <c r="C1595" t="s">
        <v>4</v>
      </c>
      <c r="D1595">
        <v>-1</v>
      </c>
      <c r="E1595">
        <v>1</v>
      </c>
      <c r="F1595">
        <v>1200</v>
      </c>
      <c r="G1595" t="s">
        <v>10</v>
      </c>
      <c r="H1595">
        <v>8</v>
      </c>
      <c r="I1595" t="s">
        <v>19</v>
      </c>
      <c r="J1595">
        <v>0.25</v>
      </c>
      <c r="K1595">
        <f t="shared" si="124"/>
        <v>2</v>
      </c>
      <c r="L1595">
        <f t="shared" si="125"/>
        <v>1</v>
      </c>
      <c r="M1595" t="str">
        <f t="shared" si="126"/>
        <v/>
      </c>
      <c r="N1595" t="str">
        <f t="shared" si="127"/>
        <v/>
      </c>
      <c r="O1595" t="str">
        <f t="shared" si="128"/>
        <v/>
      </c>
    </row>
    <row r="1596" spans="1:15">
      <c r="A1596" s="1">
        <v>43128</v>
      </c>
      <c r="B1596">
        <v>30</v>
      </c>
      <c r="C1596" t="s">
        <v>5</v>
      </c>
      <c r="D1596">
        <v>1</v>
      </c>
      <c r="E1596">
        <v>6</v>
      </c>
      <c r="F1596">
        <v>1200</v>
      </c>
      <c r="G1596" t="s">
        <v>10</v>
      </c>
      <c r="H1596">
        <v>8</v>
      </c>
      <c r="I1596" t="s">
        <v>19</v>
      </c>
      <c r="J1596">
        <v>0.5</v>
      </c>
      <c r="K1596">
        <f t="shared" si="124"/>
        <v>2</v>
      </c>
      <c r="L1596" t="str">
        <f t="shared" si="125"/>
        <v/>
      </c>
      <c r="M1596" t="str">
        <f t="shared" si="126"/>
        <v/>
      </c>
      <c r="N1596" t="str">
        <f t="shared" si="127"/>
        <v/>
      </c>
      <c r="O1596" t="str">
        <f t="shared" si="128"/>
        <v/>
      </c>
    </row>
    <row r="1597" spans="1:15">
      <c r="A1597" s="1">
        <v>43128</v>
      </c>
      <c r="B1597">
        <v>30</v>
      </c>
      <c r="C1597" t="s">
        <v>5</v>
      </c>
      <c r="D1597">
        <v>2</v>
      </c>
      <c r="E1597">
        <v>1</v>
      </c>
      <c r="F1597">
        <v>1200</v>
      </c>
      <c r="G1597" t="s">
        <v>10</v>
      </c>
      <c r="H1597">
        <v>8</v>
      </c>
      <c r="I1597" t="s">
        <v>19</v>
      </c>
      <c r="J1597">
        <v>0.33</v>
      </c>
      <c r="K1597">
        <f t="shared" si="124"/>
        <v>2</v>
      </c>
      <c r="L1597">
        <f t="shared" si="125"/>
        <v>1</v>
      </c>
      <c r="M1597">
        <f t="shared" si="126"/>
        <v>1</v>
      </c>
      <c r="N1597" t="str">
        <f t="shared" si="127"/>
        <v/>
      </c>
      <c r="O1597">
        <f t="shared" si="128"/>
        <v>1</v>
      </c>
    </row>
    <row r="1598" spans="1:15">
      <c r="A1598" s="1">
        <v>43128</v>
      </c>
      <c r="B1598">
        <v>29</v>
      </c>
      <c r="C1598" t="s">
        <v>3</v>
      </c>
      <c r="D1598">
        <v>1</v>
      </c>
      <c r="E1598">
        <v>3</v>
      </c>
      <c r="F1598">
        <v>1200</v>
      </c>
      <c r="G1598" t="s">
        <v>10</v>
      </c>
      <c r="H1598">
        <v>7</v>
      </c>
      <c r="I1598" t="s">
        <v>20</v>
      </c>
      <c r="J1598">
        <v>0.63</v>
      </c>
      <c r="K1598">
        <f t="shared" si="124"/>
        <v>2</v>
      </c>
      <c r="L1598" t="str">
        <f t="shared" si="125"/>
        <v/>
      </c>
      <c r="M1598" t="str">
        <f t="shared" si="126"/>
        <v/>
      </c>
      <c r="N1598" t="str">
        <f t="shared" si="127"/>
        <v/>
      </c>
      <c r="O1598" t="str">
        <f t="shared" si="128"/>
        <v/>
      </c>
    </row>
    <row r="1599" spans="1:15">
      <c r="A1599" s="1">
        <v>43128</v>
      </c>
      <c r="B1599">
        <v>29</v>
      </c>
      <c r="C1599" t="s">
        <v>3</v>
      </c>
      <c r="D1599">
        <v>2</v>
      </c>
      <c r="E1599">
        <v>5</v>
      </c>
      <c r="F1599">
        <v>1200</v>
      </c>
      <c r="G1599" t="s">
        <v>10</v>
      </c>
      <c r="H1599">
        <v>7</v>
      </c>
      <c r="I1599" t="s">
        <v>20</v>
      </c>
      <c r="J1599">
        <v>0.44</v>
      </c>
      <c r="K1599">
        <f t="shared" si="124"/>
        <v>2</v>
      </c>
      <c r="L1599" t="str">
        <f t="shared" si="125"/>
        <v/>
      </c>
      <c r="M1599" t="str">
        <f t="shared" si="126"/>
        <v/>
      </c>
      <c r="N1599" t="str">
        <f t="shared" si="127"/>
        <v/>
      </c>
      <c r="O1599" t="str">
        <f t="shared" si="128"/>
        <v/>
      </c>
    </row>
    <row r="1600" spans="1:15">
      <c r="A1600" s="1">
        <v>43128</v>
      </c>
      <c r="B1600">
        <v>29</v>
      </c>
      <c r="C1600" t="s">
        <v>4</v>
      </c>
      <c r="D1600">
        <v>1</v>
      </c>
      <c r="E1600">
        <v>4</v>
      </c>
      <c r="F1600">
        <v>1200</v>
      </c>
      <c r="G1600" t="s">
        <v>10</v>
      </c>
      <c r="H1600">
        <v>7</v>
      </c>
      <c r="I1600" t="s">
        <v>20</v>
      </c>
      <c r="J1600">
        <v>1</v>
      </c>
      <c r="K1600">
        <f t="shared" si="124"/>
        <v>2</v>
      </c>
      <c r="L1600" t="str">
        <f t="shared" si="125"/>
        <v/>
      </c>
      <c r="M1600" t="str">
        <f t="shared" si="126"/>
        <v/>
      </c>
      <c r="N1600" t="str">
        <f t="shared" si="127"/>
        <v/>
      </c>
      <c r="O1600" t="str">
        <f t="shared" si="128"/>
        <v/>
      </c>
    </row>
    <row r="1601" spans="1:15">
      <c r="A1601" s="1">
        <v>43128</v>
      </c>
      <c r="B1601">
        <v>29</v>
      </c>
      <c r="C1601" t="s">
        <v>4</v>
      </c>
      <c r="D1601">
        <v>2</v>
      </c>
      <c r="E1601">
        <v>3</v>
      </c>
      <c r="F1601">
        <v>1200</v>
      </c>
      <c r="G1601" t="s">
        <v>10</v>
      </c>
      <c r="H1601">
        <v>7</v>
      </c>
      <c r="I1601" t="s">
        <v>20</v>
      </c>
      <c r="J1601">
        <v>1</v>
      </c>
      <c r="K1601">
        <f t="shared" si="124"/>
        <v>2</v>
      </c>
      <c r="L1601" t="str">
        <f t="shared" si="125"/>
        <v/>
      </c>
      <c r="M1601" t="str">
        <f t="shared" si="126"/>
        <v/>
      </c>
      <c r="N1601" t="str">
        <f t="shared" si="127"/>
        <v/>
      </c>
      <c r="O1601" t="str">
        <f t="shared" si="128"/>
        <v/>
      </c>
    </row>
    <row r="1602" spans="1:15">
      <c r="A1602" s="1">
        <v>43128</v>
      </c>
      <c r="B1602">
        <v>29</v>
      </c>
      <c r="C1602" t="s">
        <v>5</v>
      </c>
      <c r="D1602">
        <v>1</v>
      </c>
      <c r="E1602">
        <v>3</v>
      </c>
      <c r="F1602">
        <v>1200</v>
      </c>
      <c r="G1602" t="s">
        <v>10</v>
      </c>
      <c r="H1602">
        <v>7</v>
      </c>
      <c r="I1602" t="s">
        <v>20</v>
      </c>
      <c r="J1602">
        <v>0.67</v>
      </c>
      <c r="K1602">
        <f t="shared" si="124"/>
        <v>2</v>
      </c>
      <c r="L1602" t="str">
        <f t="shared" si="125"/>
        <v/>
      </c>
      <c r="M1602" t="str">
        <f t="shared" si="126"/>
        <v/>
      </c>
      <c r="N1602" t="str">
        <f t="shared" si="127"/>
        <v/>
      </c>
      <c r="O1602" t="str">
        <f t="shared" si="128"/>
        <v/>
      </c>
    </row>
    <row r="1603" spans="1:15">
      <c r="A1603" s="1">
        <v>43128</v>
      </c>
      <c r="B1603">
        <v>29</v>
      </c>
      <c r="C1603" t="s">
        <v>5</v>
      </c>
      <c r="D1603">
        <v>2</v>
      </c>
      <c r="E1603">
        <v>5</v>
      </c>
      <c r="F1603">
        <v>1200</v>
      </c>
      <c r="G1603" t="s">
        <v>10</v>
      </c>
      <c r="H1603">
        <v>7</v>
      </c>
      <c r="I1603" t="s">
        <v>20</v>
      </c>
      <c r="J1603">
        <v>0.67</v>
      </c>
      <c r="K1603">
        <f t="shared" si="124"/>
        <v>2</v>
      </c>
      <c r="L1603" t="str">
        <f t="shared" si="125"/>
        <v/>
      </c>
      <c r="M1603" t="str">
        <f t="shared" si="126"/>
        <v/>
      </c>
      <c r="N1603" t="str">
        <f t="shared" si="127"/>
        <v/>
      </c>
      <c r="O1603" t="str">
        <f t="shared" si="128"/>
        <v/>
      </c>
    </row>
    <row r="1604" spans="1:15">
      <c r="A1604" s="1">
        <v>43128</v>
      </c>
      <c r="B1604">
        <v>28</v>
      </c>
      <c r="C1604" t="s">
        <v>3</v>
      </c>
      <c r="D1604">
        <v>-2</v>
      </c>
      <c r="E1604">
        <v>1</v>
      </c>
      <c r="F1604">
        <v>800</v>
      </c>
      <c r="G1604" t="s">
        <v>10</v>
      </c>
      <c r="H1604">
        <v>6</v>
      </c>
      <c r="I1604" t="s">
        <v>12</v>
      </c>
      <c r="J1604">
        <v>0</v>
      </c>
      <c r="K1604">
        <f t="shared" si="124"/>
        <v>2</v>
      </c>
      <c r="L1604">
        <f t="shared" si="125"/>
        <v>1</v>
      </c>
      <c r="M1604" t="str">
        <f t="shared" si="126"/>
        <v/>
      </c>
      <c r="N1604" t="str">
        <f t="shared" si="127"/>
        <v/>
      </c>
      <c r="O1604" t="str">
        <f t="shared" si="128"/>
        <v/>
      </c>
    </row>
    <row r="1605" spans="1:15">
      <c r="A1605" s="1">
        <v>43128</v>
      </c>
      <c r="B1605">
        <v>28</v>
      </c>
      <c r="C1605" t="s">
        <v>3</v>
      </c>
      <c r="D1605">
        <v>-1</v>
      </c>
      <c r="E1605">
        <v>1</v>
      </c>
      <c r="F1605">
        <v>800</v>
      </c>
      <c r="G1605" t="s">
        <v>10</v>
      </c>
      <c r="H1605">
        <v>6</v>
      </c>
      <c r="I1605" t="s">
        <v>12</v>
      </c>
      <c r="J1605">
        <v>0</v>
      </c>
      <c r="K1605">
        <f t="shared" ref="K1605:K1668" si="129">INT(H1605/3)</f>
        <v>2</v>
      </c>
      <c r="L1605">
        <f t="shared" si="125"/>
        <v>1</v>
      </c>
      <c r="M1605" t="str">
        <f t="shared" si="126"/>
        <v/>
      </c>
      <c r="N1605" t="str">
        <f t="shared" si="127"/>
        <v/>
      </c>
      <c r="O1605" t="str">
        <f t="shared" si="128"/>
        <v/>
      </c>
    </row>
    <row r="1606" spans="1:15">
      <c r="A1606" s="1">
        <v>43128</v>
      </c>
      <c r="B1606">
        <v>28</v>
      </c>
      <c r="C1606" t="s">
        <v>4</v>
      </c>
      <c r="D1606">
        <v>-2</v>
      </c>
      <c r="E1606">
        <v>1</v>
      </c>
      <c r="F1606">
        <v>800</v>
      </c>
      <c r="G1606" t="s">
        <v>10</v>
      </c>
      <c r="H1606">
        <v>6</v>
      </c>
      <c r="I1606" t="s">
        <v>12</v>
      </c>
      <c r="J1606">
        <v>0</v>
      </c>
      <c r="K1606">
        <f t="shared" si="129"/>
        <v>2</v>
      </c>
      <c r="L1606">
        <f t="shared" ref="L1606:L1669" si="130">IF(E1606&lt;=K1606,1,"")</f>
        <v>1</v>
      </c>
      <c r="M1606" t="str">
        <f t="shared" ref="M1606:M1669" si="131">IF(OR(N1606=1,O1606=1),1,"")</f>
        <v/>
      </c>
      <c r="N1606" t="str">
        <f t="shared" ref="N1606:N1669" si="132">IF(AND(D1606=E1606,E1606=1),1,"")</f>
        <v/>
      </c>
      <c r="O1606" t="str">
        <f t="shared" ref="O1606:O1669" si="133">IF(AND(D1606=2,E1606=1),1,"")</f>
        <v/>
      </c>
    </row>
    <row r="1607" spans="1:15">
      <c r="A1607" s="1">
        <v>43128</v>
      </c>
      <c r="B1607">
        <v>28</v>
      </c>
      <c r="C1607" t="s">
        <v>4</v>
      </c>
      <c r="D1607">
        <v>-1</v>
      </c>
      <c r="E1607">
        <v>1</v>
      </c>
      <c r="F1607">
        <v>800</v>
      </c>
      <c r="G1607" t="s">
        <v>10</v>
      </c>
      <c r="H1607">
        <v>6</v>
      </c>
      <c r="I1607" t="s">
        <v>12</v>
      </c>
      <c r="J1607">
        <v>0</v>
      </c>
      <c r="K1607">
        <f t="shared" si="129"/>
        <v>2</v>
      </c>
      <c r="L1607">
        <f t="shared" si="130"/>
        <v>1</v>
      </c>
      <c r="M1607" t="str">
        <f t="shared" si="131"/>
        <v/>
      </c>
      <c r="N1607" t="str">
        <f t="shared" si="132"/>
        <v/>
      </c>
      <c r="O1607" t="str">
        <f t="shared" si="133"/>
        <v/>
      </c>
    </row>
    <row r="1608" spans="1:15">
      <c r="A1608" s="1">
        <v>43128</v>
      </c>
      <c r="B1608">
        <v>28</v>
      </c>
      <c r="C1608" t="s">
        <v>5</v>
      </c>
      <c r="D1608">
        <v>1</v>
      </c>
      <c r="E1608">
        <v>6</v>
      </c>
      <c r="F1608">
        <v>800</v>
      </c>
      <c r="G1608" t="s">
        <v>10</v>
      </c>
      <c r="H1608">
        <v>6</v>
      </c>
      <c r="I1608" t="s">
        <v>12</v>
      </c>
      <c r="J1608">
        <v>0.5</v>
      </c>
      <c r="K1608">
        <f t="shared" si="129"/>
        <v>2</v>
      </c>
      <c r="L1608" t="str">
        <f t="shared" si="130"/>
        <v/>
      </c>
      <c r="M1608" t="str">
        <f t="shared" si="131"/>
        <v/>
      </c>
      <c r="N1608" t="str">
        <f t="shared" si="132"/>
        <v/>
      </c>
      <c r="O1608" t="str">
        <f t="shared" si="133"/>
        <v/>
      </c>
    </row>
    <row r="1609" spans="1:15">
      <c r="A1609" s="1">
        <v>43128</v>
      </c>
      <c r="B1609">
        <v>28</v>
      </c>
      <c r="C1609" t="s">
        <v>5</v>
      </c>
      <c r="D1609">
        <v>2</v>
      </c>
      <c r="E1609">
        <v>5</v>
      </c>
      <c r="F1609">
        <v>800</v>
      </c>
      <c r="G1609" t="s">
        <v>10</v>
      </c>
      <c r="H1609">
        <v>6</v>
      </c>
      <c r="I1609" t="s">
        <v>12</v>
      </c>
      <c r="J1609">
        <v>0.5</v>
      </c>
      <c r="K1609">
        <f t="shared" si="129"/>
        <v>2</v>
      </c>
      <c r="L1609" t="str">
        <f t="shared" si="130"/>
        <v/>
      </c>
      <c r="M1609" t="str">
        <f t="shared" si="131"/>
        <v/>
      </c>
      <c r="N1609" t="str">
        <f t="shared" si="132"/>
        <v/>
      </c>
      <c r="O1609" t="str">
        <f t="shared" si="133"/>
        <v/>
      </c>
    </row>
    <row r="1610" spans="1:15">
      <c r="A1610" s="1">
        <v>43128</v>
      </c>
      <c r="B1610">
        <v>27</v>
      </c>
      <c r="C1610" t="s">
        <v>3</v>
      </c>
      <c r="D1610">
        <v>1</v>
      </c>
      <c r="E1610">
        <v>1</v>
      </c>
      <c r="F1610">
        <v>1100</v>
      </c>
      <c r="G1610" t="s">
        <v>10</v>
      </c>
      <c r="H1610">
        <v>10</v>
      </c>
      <c r="I1610" t="s">
        <v>16</v>
      </c>
      <c r="J1610">
        <v>0.67</v>
      </c>
      <c r="K1610">
        <f t="shared" si="129"/>
        <v>3</v>
      </c>
      <c r="L1610">
        <f t="shared" si="130"/>
        <v>1</v>
      </c>
      <c r="M1610">
        <f t="shared" si="131"/>
        <v>1</v>
      </c>
      <c r="N1610">
        <f t="shared" si="132"/>
        <v>1</v>
      </c>
      <c r="O1610" t="str">
        <f t="shared" si="133"/>
        <v/>
      </c>
    </row>
    <row r="1611" spans="1:15">
      <c r="A1611" s="1">
        <v>43128</v>
      </c>
      <c r="B1611">
        <v>27</v>
      </c>
      <c r="C1611" t="s">
        <v>3</v>
      </c>
      <c r="D1611">
        <v>2</v>
      </c>
      <c r="E1611">
        <v>2</v>
      </c>
      <c r="F1611">
        <v>1100</v>
      </c>
      <c r="G1611" t="s">
        <v>10</v>
      </c>
      <c r="H1611">
        <v>10</v>
      </c>
      <c r="I1611" t="s">
        <v>16</v>
      </c>
      <c r="J1611">
        <v>0.33</v>
      </c>
      <c r="K1611">
        <f t="shared" si="129"/>
        <v>3</v>
      </c>
      <c r="L1611">
        <f t="shared" si="130"/>
        <v>1</v>
      </c>
      <c r="M1611" t="str">
        <f t="shared" si="131"/>
        <v/>
      </c>
      <c r="N1611" t="str">
        <f t="shared" si="132"/>
        <v/>
      </c>
      <c r="O1611" t="str">
        <f t="shared" si="133"/>
        <v/>
      </c>
    </row>
    <row r="1612" spans="1:15">
      <c r="A1612" s="1">
        <v>43128</v>
      </c>
      <c r="B1612">
        <v>27</v>
      </c>
      <c r="C1612" t="s">
        <v>3</v>
      </c>
      <c r="D1612">
        <v>3</v>
      </c>
      <c r="E1612">
        <v>3</v>
      </c>
      <c r="F1612">
        <v>1100</v>
      </c>
      <c r="G1612" t="s">
        <v>10</v>
      </c>
      <c r="H1612">
        <v>10</v>
      </c>
      <c r="I1612" t="s">
        <v>16</v>
      </c>
      <c r="J1612">
        <v>0.06</v>
      </c>
      <c r="K1612">
        <f t="shared" si="129"/>
        <v>3</v>
      </c>
      <c r="L1612">
        <f t="shared" si="130"/>
        <v>1</v>
      </c>
      <c r="M1612" t="str">
        <f t="shared" si="131"/>
        <v/>
      </c>
      <c r="N1612" t="str">
        <f t="shared" si="132"/>
        <v/>
      </c>
      <c r="O1612" t="str">
        <f t="shared" si="133"/>
        <v/>
      </c>
    </row>
    <row r="1613" spans="1:15">
      <c r="A1613" s="1">
        <v>43128</v>
      </c>
      <c r="B1613">
        <v>27</v>
      </c>
      <c r="C1613" t="s">
        <v>4</v>
      </c>
      <c r="D1613">
        <v>1</v>
      </c>
      <c r="E1613">
        <v>2</v>
      </c>
      <c r="F1613">
        <v>1100</v>
      </c>
      <c r="G1613" t="s">
        <v>10</v>
      </c>
      <c r="H1613">
        <v>10</v>
      </c>
      <c r="I1613" t="s">
        <v>16</v>
      </c>
      <c r="J1613">
        <v>1</v>
      </c>
      <c r="K1613">
        <f t="shared" si="129"/>
        <v>3</v>
      </c>
      <c r="L1613">
        <f t="shared" si="130"/>
        <v>1</v>
      </c>
      <c r="M1613" t="str">
        <f t="shared" si="131"/>
        <v/>
      </c>
      <c r="N1613" t="str">
        <f t="shared" si="132"/>
        <v/>
      </c>
      <c r="O1613" t="str">
        <f t="shared" si="133"/>
        <v/>
      </c>
    </row>
    <row r="1614" spans="1:15">
      <c r="A1614" s="1">
        <v>43128</v>
      </c>
      <c r="B1614">
        <v>27</v>
      </c>
      <c r="C1614" t="s">
        <v>4</v>
      </c>
      <c r="D1614">
        <v>2</v>
      </c>
      <c r="E1614">
        <v>1</v>
      </c>
      <c r="F1614">
        <v>1100</v>
      </c>
      <c r="G1614" t="s">
        <v>10</v>
      </c>
      <c r="H1614">
        <v>10</v>
      </c>
      <c r="I1614" t="s">
        <v>16</v>
      </c>
      <c r="J1614">
        <v>1</v>
      </c>
      <c r="K1614">
        <f t="shared" si="129"/>
        <v>3</v>
      </c>
      <c r="L1614">
        <f t="shared" si="130"/>
        <v>1</v>
      </c>
      <c r="M1614">
        <f t="shared" si="131"/>
        <v>1</v>
      </c>
      <c r="N1614" t="str">
        <f t="shared" si="132"/>
        <v/>
      </c>
      <c r="O1614">
        <f t="shared" si="133"/>
        <v>1</v>
      </c>
    </row>
    <row r="1615" spans="1:15">
      <c r="A1615" s="1">
        <v>43128</v>
      </c>
      <c r="B1615">
        <v>27</v>
      </c>
      <c r="C1615" t="s">
        <v>4</v>
      </c>
      <c r="D1615">
        <v>3</v>
      </c>
      <c r="E1615">
        <v>6</v>
      </c>
      <c r="F1615">
        <v>1100</v>
      </c>
      <c r="G1615" t="s">
        <v>10</v>
      </c>
      <c r="H1615">
        <v>10</v>
      </c>
      <c r="I1615" t="s">
        <v>16</v>
      </c>
      <c r="J1615">
        <v>0.67</v>
      </c>
      <c r="K1615">
        <f t="shared" si="129"/>
        <v>3</v>
      </c>
      <c r="L1615" t="str">
        <f t="shared" si="130"/>
        <v/>
      </c>
      <c r="M1615" t="str">
        <f t="shared" si="131"/>
        <v/>
      </c>
      <c r="N1615" t="str">
        <f t="shared" si="132"/>
        <v/>
      </c>
      <c r="O1615" t="str">
        <f t="shared" si="133"/>
        <v/>
      </c>
    </row>
    <row r="1616" spans="1:15">
      <c r="A1616" s="1">
        <v>43128</v>
      </c>
      <c r="B1616">
        <v>27</v>
      </c>
      <c r="C1616" t="s">
        <v>5</v>
      </c>
      <c r="D1616">
        <v>1</v>
      </c>
      <c r="E1616">
        <v>1</v>
      </c>
      <c r="F1616">
        <v>1100</v>
      </c>
      <c r="G1616" t="s">
        <v>10</v>
      </c>
      <c r="H1616">
        <v>10</v>
      </c>
      <c r="I1616" t="s">
        <v>16</v>
      </c>
      <c r="J1616">
        <v>0.67</v>
      </c>
      <c r="K1616">
        <f t="shared" si="129"/>
        <v>3</v>
      </c>
      <c r="L1616">
        <f t="shared" si="130"/>
        <v>1</v>
      </c>
      <c r="M1616">
        <f t="shared" si="131"/>
        <v>1</v>
      </c>
      <c r="N1616">
        <f t="shared" si="132"/>
        <v>1</v>
      </c>
      <c r="O1616" t="str">
        <f t="shared" si="133"/>
        <v/>
      </c>
    </row>
    <row r="1617" spans="1:15">
      <c r="A1617" s="1">
        <v>43128</v>
      </c>
      <c r="B1617">
        <v>27</v>
      </c>
      <c r="C1617" t="s">
        <v>5</v>
      </c>
      <c r="D1617">
        <v>2</v>
      </c>
      <c r="E1617">
        <v>10</v>
      </c>
      <c r="F1617">
        <v>1100</v>
      </c>
      <c r="G1617" t="s">
        <v>10</v>
      </c>
      <c r="H1617">
        <v>10</v>
      </c>
      <c r="I1617" t="s">
        <v>16</v>
      </c>
      <c r="J1617">
        <v>0.5</v>
      </c>
      <c r="K1617">
        <f t="shared" si="129"/>
        <v>3</v>
      </c>
      <c r="L1617" t="str">
        <f t="shared" si="130"/>
        <v/>
      </c>
      <c r="M1617" t="str">
        <f t="shared" si="131"/>
        <v/>
      </c>
      <c r="N1617" t="str">
        <f t="shared" si="132"/>
        <v/>
      </c>
      <c r="O1617" t="str">
        <f t="shared" si="133"/>
        <v/>
      </c>
    </row>
    <row r="1618" spans="1:15">
      <c r="A1618" s="1">
        <v>43128</v>
      </c>
      <c r="B1618">
        <v>27</v>
      </c>
      <c r="C1618" t="s">
        <v>5</v>
      </c>
      <c r="D1618">
        <v>3</v>
      </c>
      <c r="E1618">
        <v>9</v>
      </c>
      <c r="F1618">
        <v>1100</v>
      </c>
      <c r="G1618" t="s">
        <v>10</v>
      </c>
      <c r="H1618">
        <v>10</v>
      </c>
      <c r="I1618" t="s">
        <v>16</v>
      </c>
      <c r="J1618">
        <v>0.33</v>
      </c>
      <c r="K1618">
        <f t="shared" si="129"/>
        <v>3</v>
      </c>
      <c r="L1618" t="str">
        <f t="shared" si="130"/>
        <v/>
      </c>
      <c r="M1618" t="str">
        <f t="shared" si="131"/>
        <v/>
      </c>
      <c r="N1618" t="str">
        <f t="shared" si="132"/>
        <v/>
      </c>
      <c r="O1618" t="str">
        <f t="shared" si="133"/>
        <v/>
      </c>
    </row>
    <row r="1619" spans="1:15">
      <c r="A1619" s="1">
        <v>43128</v>
      </c>
      <c r="B1619">
        <v>26</v>
      </c>
      <c r="C1619" t="s">
        <v>3</v>
      </c>
      <c r="D1619">
        <v>1</v>
      </c>
      <c r="E1619">
        <v>3</v>
      </c>
      <c r="F1619">
        <v>1400</v>
      </c>
      <c r="G1619" t="s">
        <v>10</v>
      </c>
      <c r="H1619">
        <v>4</v>
      </c>
      <c r="I1619" t="s">
        <v>40</v>
      </c>
      <c r="J1619">
        <v>0.83</v>
      </c>
      <c r="K1619">
        <f t="shared" si="129"/>
        <v>1</v>
      </c>
      <c r="L1619" t="str">
        <f t="shared" si="130"/>
        <v/>
      </c>
      <c r="M1619" t="str">
        <f t="shared" si="131"/>
        <v/>
      </c>
      <c r="N1619" t="str">
        <f t="shared" si="132"/>
        <v/>
      </c>
      <c r="O1619" t="str">
        <f t="shared" si="133"/>
        <v/>
      </c>
    </row>
    <row r="1620" spans="1:15">
      <c r="A1620" s="1">
        <v>43128</v>
      </c>
      <c r="B1620">
        <v>26</v>
      </c>
      <c r="C1620" t="s">
        <v>4</v>
      </c>
      <c r="D1620">
        <v>1</v>
      </c>
      <c r="E1620">
        <v>1</v>
      </c>
      <c r="F1620">
        <v>1400</v>
      </c>
      <c r="G1620" t="s">
        <v>10</v>
      </c>
      <c r="H1620">
        <v>4</v>
      </c>
      <c r="I1620" t="s">
        <v>40</v>
      </c>
      <c r="J1620">
        <v>1</v>
      </c>
      <c r="K1620">
        <f t="shared" si="129"/>
        <v>1</v>
      </c>
      <c r="L1620">
        <f t="shared" si="130"/>
        <v>1</v>
      </c>
      <c r="M1620">
        <f t="shared" si="131"/>
        <v>1</v>
      </c>
      <c r="N1620">
        <f t="shared" si="132"/>
        <v>1</v>
      </c>
      <c r="O1620" t="str">
        <f t="shared" si="133"/>
        <v/>
      </c>
    </row>
    <row r="1621" spans="1:15">
      <c r="A1621" s="1">
        <v>43128</v>
      </c>
      <c r="B1621">
        <v>26</v>
      </c>
      <c r="C1621" t="s">
        <v>5</v>
      </c>
      <c r="D1621">
        <v>1</v>
      </c>
      <c r="E1621">
        <v>3</v>
      </c>
      <c r="F1621">
        <v>1400</v>
      </c>
      <c r="G1621" t="s">
        <v>10</v>
      </c>
      <c r="H1621">
        <v>4</v>
      </c>
      <c r="I1621" t="s">
        <v>40</v>
      </c>
      <c r="J1621">
        <v>0.83</v>
      </c>
      <c r="K1621">
        <f t="shared" si="129"/>
        <v>1</v>
      </c>
      <c r="L1621" t="str">
        <f t="shared" si="130"/>
        <v/>
      </c>
      <c r="M1621" t="str">
        <f t="shared" si="131"/>
        <v/>
      </c>
      <c r="N1621" t="str">
        <f t="shared" si="132"/>
        <v/>
      </c>
      <c r="O1621" t="str">
        <f t="shared" si="133"/>
        <v/>
      </c>
    </row>
    <row r="1622" spans="1:15">
      <c r="A1622" s="1">
        <v>43128</v>
      </c>
      <c r="B1622">
        <v>25</v>
      </c>
      <c r="C1622" t="s">
        <v>3</v>
      </c>
      <c r="D1622">
        <v>1</v>
      </c>
      <c r="E1622">
        <v>4</v>
      </c>
      <c r="F1622">
        <v>1400</v>
      </c>
      <c r="G1622" t="s">
        <v>11</v>
      </c>
      <c r="H1622">
        <v>9</v>
      </c>
      <c r="I1622" s="1">
        <v>38445</v>
      </c>
      <c r="J1622">
        <v>0.33</v>
      </c>
      <c r="K1622">
        <f t="shared" si="129"/>
        <v>3</v>
      </c>
      <c r="L1622" t="str">
        <f t="shared" si="130"/>
        <v/>
      </c>
      <c r="M1622" t="str">
        <f t="shared" si="131"/>
        <v/>
      </c>
      <c r="N1622" t="str">
        <f t="shared" si="132"/>
        <v/>
      </c>
      <c r="O1622" t="str">
        <f t="shared" si="133"/>
        <v/>
      </c>
    </row>
    <row r="1623" spans="1:15">
      <c r="A1623" s="1">
        <v>43128</v>
      </c>
      <c r="B1623">
        <v>25</v>
      </c>
      <c r="C1623" t="s">
        <v>3</v>
      </c>
      <c r="D1623">
        <v>2</v>
      </c>
      <c r="E1623">
        <v>2</v>
      </c>
      <c r="F1623">
        <v>1400</v>
      </c>
      <c r="G1623" t="s">
        <v>11</v>
      </c>
      <c r="H1623">
        <v>9</v>
      </c>
      <c r="I1623" s="1">
        <v>38445</v>
      </c>
      <c r="J1623">
        <v>0.28999999999999998</v>
      </c>
      <c r="K1623">
        <f t="shared" si="129"/>
        <v>3</v>
      </c>
      <c r="L1623">
        <f t="shared" si="130"/>
        <v>1</v>
      </c>
      <c r="M1623" t="str">
        <f t="shared" si="131"/>
        <v/>
      </c>
      <c r="N1623" t="str">
        <f t="shared" si="132"/>
        <v/>
      </c>
      <c r="O1623" t="str">
        <f t="shared" si="133"/>
        <v/>
      </c>
    </row>
    <row r="1624" spans="1:15">
      <c r="A1624" s="1">
        <v>43128</v>
      </c>
      <c r="B1624">
        <v>25</v>
      </c>
      <c r="C1624" t="s">
        <v>3</v>
      </c>
      <c r="D1624">
        <v>3</v>
      </c>
      <c r="E1624">
        <v>3</v>
      </c>
      <c r="F1624">
        <v>1400</v>
      </c>
      <c r="G1624" t="s">
        <v>11</v>
      </c>
      <c r="H1624">
        <v>9</v>
      </c>
      <c r="I1624" s="1">
        <v>38445</v>
      </c>
      <c r="J1624">
        <v>0.25</v>
      </c>
      <c r="K1624">
        <f t="shared" si="129"/>
        <v>3</v>
      </c>
      <c r="L1624">
        <f t="shared" si="130"/>
        <v>1</v>
      </c>
      <c r="M1624" t="str">
        <f t="shared" si="131"/>
        <v/>
      </c>
      <c r="N1624" t="str">
        <f t="shared" si="132"/>
        <v/>
      </c>
      <c r="O1624" t="str">
        <f t="shared" si="133"/>
        <v/>
      </c>
    </row>
    <row r="1625" spans="1:15">
      <c r="A1625" s="1">
        <v>43128</v>
      </c>
      <c r="B1625">
        <v>25</v>
      </c>
      <c r="C1625" t="s">
        <v>4</v>
      </c>
      <c r="D1625">
        <v>1</v>
      </c>
      <c r="E1625">
        <v>4</v>
      </c>
      <c r="F1625">
        <v>1400</v>
      </c>
      <c r="G1625" t="s">
        <v>11</v>
      </c>
      <c r="H1625">
        <v>9</v>
      </c>
      <c r="I1625" s="1">
        <v>38445</v>
      </c>
      <c r="J1625">
        <v>1</v>
      </c>
      <c r="K1625">
        <f t="shared" si="129"/>
        <v>3</v>
      </c>
      <c r="L1625" t="str">
        <f t="shared" si="130"/>
        <v/>
      </c>
      <c r="M1625" t="str">
        <f t="shared" si="131"/>
        <v/>
      </c>
      <c r="N1625" t="str">
        <f t="shared" si="132"/>
        <v/>
      </c>
      <c r="O1625" t="str">
        <f t="shared" si="133"/>
        <v/>
      </c>
    </row>
    <row r="1626" spans="1:15">
      <c r="A1626" s="1">
        <v>43128</v>
      </c>
      <c r="B1626">
        <v>25</v>
      </c>
      <c r="C1626" t="s">
        <v>4</v>
      </c>
      <c r="D1626">
        <v>2</v>
      </c>
      <c r="E1626">
        <v>2</v>
      </c>
      <c r="F1626">
        <v>1400</v>
      </c>
      <c r="G1626" t="s">
        <v>11</v>
      </c>
      <c r="H1626">
        <v>9</v>
      </c>
      <c r="I1626" s="1">
        <v>38445</v>
      </c>
      <c r="J1626">
        <v>0.75</v>
      </c>
      <c r="K1626">
        <f t="shared" si="129"/>
        <v>3</v>
      </c>
      <c r="L1626">
        <f t="shared" si="130"/>
        <v>1</v>
      </c>
      <c r="M1626" t="str">
        <f t="shared" si="131"/>
        <v/>
      </c>
      <c r="N1626" t="str">
        <f t="shared" si="132"/>
        <v/>
      </c>
      <c r="O1626" t="str">
        <f t="shared" si="133"/>
        <v/>
      </c>
    </row>
    <row r="1627" spans="1:15">
      <c r="A1627" s="1">
        <v>43128</v>
      </c>
      <c r="B1627">
        <v>25</v>
      </c>
      <c r="C1627" t="s">
        <v>4</v>
      </c>
      <c r="D1627">
        <v>3</v>
      </c>
      <c r="E1627">
        <v>7</v>
      </c>
      <c r="F1627">
        <v>1400</v>
      </c>
      <c r="G1627" t="s">
        <v>11</v>
      </c>
      <c r="H1627">
        <v>9</v>
      </c>
      <c r="I1627" s="1">
        <v>38445</v>
      </c>
      <c r="J1627">
        <v>0.5</v>
      </c>
      <c r="K1627">
        <f t="shared" si="129"/>
        <v>3</v>
      </c>
      <c r="L1627" t="str">
        <f t="shared" si="130"/>
        <v/>
      </c>
      <c r="M1627" t="str">
        <f t="shared" si="131"/>
        <v/>
      </c>
      <c r="N1627" t="str">
        <f t="shared" si="132"/>
        <v/>
      </c>
      <c r="O1627" t="str">
        <f t="shared" si="133"/>
        <v/>
      </c>
    </row>
    <row r="1628" spans="1:15">
      <c r="A1628" s="1">
        <v>43128</v>
      </c>
      <c r="B1628">
        <v>25</v>
      </c>
      <c r="C1628" t="s">
        <v>5</v>
      </c>
      <c r="D1628">
        <v>1</v>
      </c>
      <c r="E1628">
        <v>3</v>
      </c>
      <c r="F1628">
        <v>1400</v>
      </c>
      <c r="G1628" t="s">
        <v>11</v>
      </c>
      <c r="H1628">
        <v>9</v>
      </c>
      <c r="I1628" s="1">
        <v>38445</v>
      </c>
      <c r="J1628">
        <v>0.67</v>
      </c>
      <c r="K1628">
        <f t="shared" si="129"/>
        <v>3</v>
      </c>
      <c r="L1628">
        <f t="shared" si="130"/>
        <v>1</v>
      </c>
      <c r="M1628" t="str">
        <f t="shared" si="131"/>
        <v/>
      </c>
      <c r="N1628" t="str">
        <f t="shared" si="132"/>
        <v/>
      </c>
      <c r="O1628" t="str">
        <f t="shared" si="133"/>
        <v/>
      </c>
    </row>
    <row r="1629" spans="1:15">
      <c r="A1629" s="1">
        <v>43128</v>
      </c>
      <c r="B1629">
        <v>25</v>
      </c>
      <c r="C1629" t="s">
        <v>5</v>
      </c>
      <c r="D1629">
        <v>2</v>
      </c>
      <c r="E1629">
        <v>2</v>
      </c>
      <c r="F1629">
        <v>1400</v>
      </c>
      <c r="G1629" t="s">
        <v>11</v>
      </c>
      <c r="H1629">
        <v>9</v>
      </c>
      <c r="I1629" s="1">
        <v>38445</v>
      </c>
      <c r="J1629">
        <v>0.5</v>
      </c>
      <c r="K1629">
        <f t="shared" si="129"/>
        <v>3</v>
      </c>
      <c r="L1629">
        <f t="shared" si="130"/>
        <v>1</v>
      </c>
      <c r="M1629" t="str">
        <f t="shared" si="131"/>
        <v/>
      </c>
      <c r="N1629" t="str">
        <f t="shared" si="132"/>
        <v/>
      </c>
      <c r="O1629" t="str">
        <f t="shared" si="133"/>
        <v/>
      </c>
    </row>
    <row r="1630" spans="1:15">
      <c r="A1630" s="1">
        <v>43128</v>
      </c>
      <c r="B1630">
        <v>25</v>
      </c>
      <c r="C1630" t="s">
        <v>5</v>
      </c>
      <c r="D1630">
        <v>3</v>
      </c>
      <c r="E1630">
        <v>8</v>
      </c>
      <c r="F1630">
        <v>1400</v>
      </c>
      <c r="G1630" t="s">
        <v>11</v>
      </c>
      <c r="H1630">
        <v>9</v>
      </c>
      <c r="I1630" s="1">
        <v>38445</v>
      </c>
      <c r="J1630">
        <v>0.5</v>
      </c>
      <c r="K1630">
        <f t="shared" si="129"/>
        <v>3</v>
      </c>
      <c r="L1630" t="str">
        <f t="shared" si="130"/>
        <v/>
      </c>
      <c r="M1630" t="str">
        <f t="shared" si="131"/>
        <v/>
      </c>
      <c r="N1630" t="str">
        <f t="shared" si="132"/>
        <v/>
      </c>
      <c r="O1630" t="str">
        <f t="shared" si="133"/>
        <v/>
      </c>
    </row>
    <row r="1631" spans="1:15">
      <c r="A1631" s="1">
        <v>43128</v>
      </c>
      <c r="B1631">
        <v>24</v>
      </c>
      <c r="C1631" t="s">
        <v>3</v>
      </c>
      <c r="D1631">
        <v>1</v>
      </c>
      <c r="E1631">
        <v>2</v>
      </c>
      <c r="F1631">
        <v>1400</v>
      </c>
      <c r="G1631" t="s">
        <v>11</v>
      </c>
      <c r="H1631">
        <v>3</v>
      </c>
      <c r="I1631" t="s">
        <v>39</v>
      </c>
      <c r="J1631">
        <v>0.42</v>
      </c>
      <c r="K1631">
        <f t="shared" si="129"/>
        <v>1</v>
      </c>
      <c r="L1631" t="str">
        <f t="shared" si="130"/>
        <v/>
      </c>
      <c r="M1631" t="str">
        <f t="shared" si="131"/>
        <v/>
      </c>
      <c r="N1631" t="str">
        <f t="shared" si="132"/>
        <v/>
      </c>
      <c r="O1631" t="str">
        <f t="shared" si="133"/>
        <v/>
      </c>
    </row>
    <row r="1632" spans="1:15">
      <c r="A1632" s="1">
        <v>43128</v>
      </c>
      <c r="B1632">
        <v>24</v>
      </c>
      <c r="C1632" t="s">
        <v>4</v>
      </c>
      <c r="D1632">
        <v>1</v>
      </c>
      <c r="E1632">
        <v>3</v>
      </c>
      <c r="F1632">
        <v>1400</v>
      </c>
      <c r="G1632" t="s">
        <v>11</v>
      </c>
      <c r="H1632">
        <v>3</v>
      </c>
      <c r="I1632" t="s">
        <v>39</v>
      </c>
      <c r="J1632">
        <v>1</v>
      </c>
      <c r="K1632">
        <f t="shared" si="129"/>
        <v>1</v>
      </c>
      <c r="L1632" t="str">
        <f t="shared" si="130"/>
        <v/>
      </c>
      <c r="M1632" t="str">
        <f t="shared" si="131"/>
        <v/>
      </c>
      <c r="N1632" t="str">
        <f t="shared" si="132"/>
        <v/>
      </c>
      <c r="O1632" t="str">
        <f t="shared" si="133"/>
        <v/>
      </c>
    </row>
    <row r="1633" spans="1:15">
      <c r="A1633" s="1">
        <v>43128</v>
      </c>
      <c r="B1633">
        <v>24</v>
      </c>
      <c r="C1633" t="s">
        <v>5</v>
      </c>
      <c r="D1633">
        <v>1</v>
      </c>
      <c r="E1633">
        <v>2</v>
      </c>
      <c r="F1633">
        <v>1400</v>
      </c>
      <c r="G1633" t="s">
        <v>11</v>
      </c>
      <c r="H1633">
        <v>3</v>
      </c>
      <c r="I1633" t="s">
        <v>39</v>
      </c>
      <c r="J1633">
        <v>0.67</v>
      </c>
      <c r="K1633">
        <f t="shared" si="129"/>
        <v>1</v>
      </c>
      <c r="L1633" t="str">
        <f t="shared" si="130"/>
        <v/>
      </c>
      <c r="M1633" t="str">
        <f t="shared" si="131"/>
        <v/>
      </c>
      <c r="N1633" t="str">
        <f t="shared" si="132"/>
        <v/>
      </c>
      <c r="O1633" t="str">
        <f t="shared" si="133"/>
        <v/>
      </c>
    </row>
    <row r="1634" spans="1:15">
      <c r="A1634" s="1">
        <v>43128</v>
      </c>
      <c r="B1634">
        <v>23</v>
      </c>
      <c r="C1634" t="s">
        <v>3</v>
      </c>
      <c r="D1634">
        <v>1</v>
      </c>
      <c r="E1634">
        <v>2</v>
      </c>
      <c r="F1634">
        <v>1200</v>
      </c>
      <c r="G1634" t="s">
        <v>10</v>
      </c>
      <c r="H1634">
        <v>4</v>
      </c>
      <c r="I1634" t="s">
        <v>14</v>
      </c>
      <c r="J1634">
        <v>0.28000000000000003</v>
      </c>
      <c r="K1634">
        <f t="shared" si="129"/>
        <v>1</v>
      </c>
      <c r="L1634" t="str">
        <f t="shared" si="130"/>
        <v/>
      </c>
      <c r="M1634" t="str">
        <f t="shared" si="131"/>
        <v/>
      </c>
      <c r="N1634" t="str">
        <f t="shared" si="132"/>
        <v/>
      </c>
      <c r="O1634" t="str">
        <f t="shared" si="133"/>
        <v/>
      </c>
    </row>
    <row r="1635" spans="1:15">
      <c r="A1635" s="1">
        <v>43128</v>
      </c>
      <c r="B1635">
        <v>23</v>
      </c>
      <c r="C1635" t="s">
        <v>4</v>
      </c>
      <c r="D1635">
        <v>1</v>
      </c>
      <c r="E1635">
        <v>4</v>
      </c>
      <c r="F1635">
        <v>1200</v>
      </c>
      <c r="G1635" t="s">
        <v>10</v>
      </c>
      <c r="H1635">
        <v>4</v>
      </c>
      <c r="I1635" t="s">
        <v>14</v>
      </c>
      <c r="J1635">
        <v>0.75</v>
      </c>
      <c r="K1635">
        <f t="shared" si="129"/>
        <v>1</v>
      </c>
      <c r="L1635" t="str">
        <f t="shared" si="130"/>
        <v/>
      </c>
      <c r="M1635" t="str">
        <f t="shared" si="131"/>
        <v/>
      </c>
      <c r="N1635" t="str">
        <f t="shared" si="132"/>
        <v/>
      </c>
      <c r="O1635" t="str">
        <f t="shared" si="133"/>
        <v/>
      </c>
    </row>
    <row r="1636" spans="1:15">
      <c r="A1636" s="1">
        <v>43128</v>
      </c>
      <c r="B1636">
        <v>23</v>
      </c>
      <c r="C1636" t="s">
        <v>5</v>
      </c>
      <c r="D1636">
        <v>1</v>
      </c>
      <c r="E1636">
        <v>4</v>
      </c>
      <c r="F1636">
        <v>1200</v>
      </c>
      <c r="G1636" t="s">
        <v>10</v>
      </c>
      <c r="H1636">
        <v>4</v>
      </c>
      <c r="I1636" t="s">
        <v>14</v>
      </c>
      <c r="J1636">
        <v>0.83</v>
      </c>
      <c r="K1636">
        <f t="shared" si="129"/>
        <v>1</v>
      </c>
      <c r="L1636" t="str">
        <f t="shared" si="130"/>
        <v/>
      </c>
      <c r="M1636" t="str">
        <f t="shared" si="131"/>
        <v/>
      </c>
      <c r="N1636" t="str">
        <f t="shared" si="132"/>
        <v/>
      </c>
      <c r="O1636" t="str">
        <f t="shared" si="133"/>
        <v/>
      </c>
    </row>
    <row r="1637" spans="1:15">
      <c r="A1637" s="1">
        <v>43128</v>
      </c>
      <c r="B1637">
        <v>22</v>
      </c>
      <c r="C1637" t="s">
        <v>3</v>
      </c>
      <c r="D1637">
        <v>1</v>
      </c>
      <c r="E1637">
        <v>3</v>
      </c>
      <c r="F1637">
        <v>1400</v>
      </c>
      <c r="G1637" t="s">
        <v>10</v>
      </c>
      <c r="H1637">
        <v>9</v>
      </c>
      <c r="I1637" t="s">
        <v>26</v>
      </c>
      <c r="J1637">
        <v>0.42</v>
      </c>
      <c r="K1637">
        <f t="shared" si="129"/>
        <v>3</v>
      </c>
      <c r="L1637">
        <f t="shared" si="130"/>
        <v>1</v>
      </c>
      <c r="M1637" t="str">
        <f t="shared" si="131"/>
        <v/>
      </c>
      <c r="N1637" t="str">
        <f t="shared" si="132"/>
        <v/>
      </c>
      <c r="O1637" t="str">
        <f t="shared" si="133"/>
        <v/>
      </c>
    </row>
    <row r="1638" spans="1:15">
      <c r="A1638" s="1">
        <v>43128</v>
      </c>
      <c r="B1638">
        <v>22</v>
      </c>
      <c r="C1638" t="s">
        <v>3</v>
      </c>
      <c r="D1638">
        <v>2</v>
      </c>
      <c r="E1638">
        <v>1</v>
      </c>
      <c r="F1638">
        <v>1400</v>
      </c>
      <c r="G1638" t="s">
        <v>10</v>
      </c>
      <c r="H1638">
        <v>9</v>
      </c>
      <c r="I1638" t="s">
        <v>26</v>
      </c>
      <c r="J1638">
        <v>0.38</v>
      </c>
      <c r="K1638">
        <f t="shared" si="129"/>
        <v>3</v>
      </c>
      <c r="L1638">
        <f t="shared" si="130"/>
        <v>1</v>
      </c>
      <c r="M1638">
        <f t="shared" si="131"/>
        <v>1</v>
      </c>
      <c r="N1638" t="str">
        <f t="shared" si="132"/>
        <v/>
      </c>
      <c r="O1638">
        <f t="shared" si="133"/>
        <v>1</v>
      </c>
    </row>
    <row r="1639" spans="1:15">
      <c r="A1639" s="1">
        <v>43128</v>
      </c>
      <c r="B1639">
        <v>22</v>
      </c>
      <c r="C1639" t="s">
        <v>3</v>
      </c>
      <c r="D1639">
        <v>3</v>
      </c>
      <c r="E1639">
        <v>2</v>
      </c>
      <c r="F1639">
        <v>1400</v>
      </c>
      <c r="G1639" t="s">
        <v>10</v>
      </c>
      <c r="H1639">
        <v>9</v>
      </c>
      <c r="I1639" t="s">
        <v>26</v>
      </c>
      <c r="J1639">
        <v>0.33</v>
      </c>
      <c r="K1639">
        <f t="shared" si="129"/>
        <v>3</v>
      </c>
      <c r="L1639">
        <f t="shared" si="130"/>
        <v>1</v>
      </c>
      <c r="M1639" t="str">
        <f t="shared" si="131"/>
        <v/>
      </c>
      <c r="N1639" t="str">
        <f t="shared" si="132"/>
        <v/>
      </c>
      <c r="O1639" t="str">
        <f t="shared" si="133"/>
        <v/>
      </c>
    </row>
    <row r="1640" spans="1:15">
      <c r="A1640" s="1">
        <v>43128</v>
      </c>
      <c r="B1640">
        <v>22</v>
      </c>
      <c r="C1640" t="s">
        <v>4</v>
      </c>
      <c r="D1640">
        <v>1</v>
      </c>
      <c r="E1640">
        <v>8</v>
      </c>
      <c r="F1640">
        <v>1400</v>
      </c>
      <c r="G1640" t="s">
        <v>10</v>
      </c>
      <c r="H1640">
        <v>9</v>
      </c>
      <c r="I1640" t="s">
        <v>26</v>
      </c>
      <c r="J1640">
        <v>1</v>
      </c>
      <c r="K1640">
        <f t="shared" si="129"/>
        <v>3</v>
      </c>
      <c r="L1640" t="str">
        <f t="shared" si="130"/>
        <v/>
      </c>
      <c r="M1640" t="str">
        <f t="shared" si="131"/>
        <v/>
      </c>
      <c r="N1640" t="str">
        <f t="shared" si="132"/>
        <v/>
      </c>
      <c r="O1640" t="str">
        <f t="shared" si="133"/>
        <v/>
      </c>
    </row>
    <row r="1641" spans="1:15">
      <c r="A1641" s="1">
        <v>43128</v>
      </c>
      <c r="B1641">
        <v>22</v>
      </c>
      <c r="C1641" t="s">
        <v>4</v>
      </c>
      <c r="D1641">
        <v>2</v>
      </c>
      <c r="E1641">
        <v>3</v>
      </c>
      <c r="F1641">
        <v>1400</v>
      </c>
      <c r="G1641" t="s">
        <v>10</v>
      </c>
      <c r="H1641">
        <v>9</v>
      </c>
      <c r="I1641" t="s">
        <v>26</v>
      </c>
      <c r="J1641">
        <v>0.75</v>
      </c>
      <c r="K1641">
        <f t="shared" si="129"/>
        <v>3</v>
      </c>
      <c r="L1641">
        <f t="shared" si="130"/>
        <v>1</v>
      </c>
      <c r="M1641" t="str">
        <f t="shared" si="131"/>
        <v/>
      </c>
      <c r="N1641" t="str">
        <f t="shared" si="132"/>
        <v/>
      </c>
      <c r="O1641" t="str">
        <f t="shared" si="133"/>
        <v/>
      </c>
    </row>
    <row r="1642" spans="1:15">
      <c r="A1642" s="1">
        <v>43128</v>
      </c>
      <c r="B1642">
        <v>22</v>
      </c>
      <c r="C1642" t="s">
        <v>4</v>
      </c>
      <c r="D1642">
        <v>3</v>
      </c>
      <c r="E1642">
        <v>1</v>
      </c>
      <c r="F1642">
        <v>1400</v>
      </c>
      <c r="G1642" t="s">
        <v>10</v>
      </c>
      <c r="H1642">
        <v>9</v>
      </c>
      <c r="I1642" t="s">
        <v>26</v>
      </c>
      <c r="J1642">
        <v>0.75</v>
      </c>
      <c r="K1642">
        <f t="shared" si="129"/>
        <v>3</v>
      </c>
      <c r="L1642">
        <f t="shared" si="130"/>
        <v>1</v>
      </c>
      <c r="M1642" t="str">
        <f t="shared" si="131"/>
        <v/>
      </c>
      <c r="N1642" t="str">
        <f t="shared" si="132"/>
        <v/>
      </c>
      <c r="O1642" t="str">
        <f t="shared" si="133"/>
        <v/>
      </c>
    </row>
    <row r="1643" spans="1:15">
      <c r="A1643" s="1">
        <v>43128</v>
      </c>
      <c r="B1643">
        <v>22</v>
      </c>
      <c r="C1643" t="s">
        <v>5</v>
      </c>
      <c r="D1643">
        <v>1</v>
      </c>
      <c r="E1643">
        <v>3</v>
      </c>
      <c r="F1643">
        <v>1400</v>
      </c>
      <c r="G1643" t="s">
        <v>10</v>
      </c>
      <c r="H1643">
        <v>9</v>
      </c>
      <c r="I1643" t="s">
        <v>26</v>
      </c>
      <c r="J1643">
        <v>0.67</v>
      </c>
      <c r="K1643">
        <f t="shared" si="129"/>
        <v>3</v>
      </c>
      <c r="L1643">
        <f t="shared" si="130"/>
        <v>1</v>
      </c>
      <c r="M1643" t="str">
        <f t="shared" si="131"/>
        <v/>
      </c>
      <c r="N1643" t="str">
        <f t="shared" si="132"/>
        <v/>
      </c>
      <c r="O1643" t="str">
        <f t="shared" si="133"/>
        <v/>
      </c>
    </row>
    <row r="1644" spans="1:15">
      <c r="A1644" s="1">
        <v>43128</v>
      </c>
      <c r="B1644">
        <v>22</v>
      </c>
      <c r="C1644" t="s">
        <v>5</v>
      </c>
      <c r="D1644">
        <v>2</v>
      </c>
      <c r="E1644">
        <v>2</v>
      </c>
      <c r="F1644">
        <v>1400</v>
      </c>
      <c r="G1644" t="s">
        <v>10</v>
      </c>
      <c r="H1644">
        <v>9</v>
      </c>
      <c r="I1644" t="s">
        <v>26</v>
      </c>
      <c r="J1644">
        <v>0.67</v>
      </c>
      <c r="K1644">
        <f t="shared" si="129"/>
        <v>3</v>
      </c>
      <c r="L1644">
        <f t="shared" si="130"/>
        <v>1</v>
      </c>
      <c r="M1644" t="str">
        <f t="shared" si="131"/>
        <v/>
      </c>
      <c r="N1644" t="str">
        <f t="shared" si="132"/>
        <v/>
      </c>
      <c r="O1644" t="str">
        <f t="shared" si="133"/>
        <v/>
      </c>
    </row>
    <row r="1645" spans="1:15">
      <c r="A1645" s="1">
        <v>43128</v>
      </c>
      <c r="B1645">
        <v>22</v>
      </c>
      <c r="C1645" t="s">
        <v>5</v>
      </c>
      <c r="D1645">
        <v>3</v>
      </c>
      <c r="E1645">
        <v>1</v>
      </c>
      <c r="F1645">
        <v>1400</v>
      </c>
      <c r="G1645" t="s">
        <v>10</v>
      </c>
      <c r="H1645">
        <v>9</v>
      </c>
      <c r="I1645" t="s">
        <v>26</v>
      </c>
      <c r="J1645">
        <v>0.67</v>
      </c>
      <c r="K1645">
        <f t="shared" si="129"/>
        <v>3</v>
      </c>
      <c r="L1645">
        <f t="shared" si="130"/>
        <v>1</v>
      </c>
      <c r="M1645" t="str">
        <f t="shared" si="131"/>
        <v/>
      </c>
      <c r="N1645" t="str">
        <f t="shared" si="132"/>
        <v/>
      </c>
      <c r="O1645" t="str">
        <f t="shared" si="133"/>
        <v/>
      </c>
    </row>
    <row r="1646" spans="1:15">
      <c r="A1646" s="1">
        <v>43128</v>
      </c>
      <c r="B1646">
        <v>21</v>
      </c>
      <c r="C1646" t="s">
        <v>3</v>
      </c>
      <c r="D1646">
        <v>1</v>
      </c>
      <c r="E1646">
        <v>3</v>
      </c>
      <c r="F1646">
        <v>1400</v>
      </c>
      <c r="G1646" t="s">
        <v>10</v>
      </c>
      <c r="H1646">
        <v>10</v>
      </c>
      <c r="I1646" t="s">
        <v>38</v>
      </c>
      <c r="J1646">
        <v>0.67</v>
      </c>
      <c r="K1646">
        <f t="shared" si="129"/>
        <v>3</v>
      </c>
      <c r="L1646">
        <f t="shared" si="130"/>
        <v>1</v>
      </c>
      <c r="M1646" t="str">
        <f t="shared" si="131"/>
        <v/>
      </c>
      <c r="N1646" t="str">
        <f t="shared" si="132"/>
        <v/>
      </c>
      <c r="O1646" t="str">
        <f t="shared" si="133"/>
        <v/>
      </c>
    </row>
    <row r="1647" spans="1:15">
      <c r="A1647" s="1">
        <v>43128</v>
      </c>
      <c r="B1647">
        <v>21</v>
      </c>
      <c r="C1647" t="s">
        <v>3</v>
      </c>
      <c r="D1647">
        <v>2</v>
      </c>
      <c r="E1647">
        <v>2</v>
      </c>
      <c r="F1647">
        <v>1400</v>
      </c>
      <c r="G1647" t="s">
        <v>10</v>
      </c>
      <c r="H1647">
        <v>10</v>
      </c>
      <c r="I1647" t="s">
        <v>38</v>
      </c>
      <c r="J1647">
        <v>0.25</v>
      </c>
      <c r="K1647">
        <f t="shared" si="129"/>
        <v>3</v>
      </c>
      <c r="L1647">
        <f t="shared" si="130"/>
        <v>1</v>
      </c>
      <c r="M1647" t="str">
        <f t="shared" si="131"/>
        <v/>
      </c>
      <c r="N1647" t="str">
        <f t="shared" si="132"/>
        <v/>
      </c>
      <c r="O1647" t="str">
        <f t="shared" si="133"/>
        <v/>
      </c>
    </row>
    <row r="1648" spans="1:15">
      <c r="A1648" s="1">
        <v>43128</v>
      </c>
      <c r="B1648">
        <v>21</v>
      </c>
      <c r="C1648" t="s">
        <v>3</v>
      </c>
      <c r="D1648">
        <v>3</v>
      </c>
      <c r="E1648">
        <v>7</v>
      </c>
      <c r="F1648">
        <v>1400</v>
      </c>
      <c r="G1648" t="s">
        <v>10</v>
      </c>
      <c r="H1648">
        <v>10</v>
      </c>
      <c r="I1648" t="s">
        <v>38</v>
      </c>
      <c r="J1648">
        <v>0.17</v>
      </c>
      <c r="K1648">
        <f t="shared" si="129"/>
        <v>3</v>
      </c>
      <c r="L1648" t="str">
        <f t="shared" si="130"/>
        <v/>
      </c>
      <c r="M1648" t="str">
        <f t="shared" si="131"/>
        <v/>
      </c>
      <c r="N1648" t="str">
        <f t="shared" si="132"/>
        <v/>
      </c>
      <c r="O1648" t="str">
        <f t="shared" si="133"/>
        <v/>
      </c>
    </row>
    <row r="1649" spans="1:15">
      <c r="A1649" s="1">
        <v>43128</v>
      </c>
      <c r="B1649">
        <v>21</v>
      </c>
      <c r="C1649" t="s">
        <v>4</v>
      </c>
      <c r="D1649">
        <v>1</v>
      </c>
      <c r="E1649">
        <v>3</v>
      </c>
      <c r="F1649">
        <v>1400</v>
      </c>
      <c r="G1649" t="s">
        <v>10</v>
      </c>
      <c r="H1649">
        <v>10</v>
      </c>
      <c r="I1649" t="s">
        <v>38</v>
      </c>
      <c r="J1649">
        <v>1</v>
      </c>
      <c r="K1649">
        <f t="shared" si="129"/>
        <v>3</v>
      </c>
      <c r="L1649">
        <f t="shared" si="130"/>
        <v>1</v>
      </c>
      <c r="M1649" t="str">
        <f t="shared" si="131"/>
        <v/>
      </c>
      <c r="N1649" t="str">
        <f t="shared" si="132"/>
        <v/>
      </c>
      <c r="O1649" t="str">
        <f t="shared" si="133"/>
        <v/>
      </c>
    </row>
    <row r="1650" spans="1:15">
      <c r="A1650" s="1">
        <v>43128</v>
      </c>
      <c r="B1650">
        <v>21</v>
      </c>
      <c r="C1650" t="s">
        <v>4</v>
      </c>
      <c r="D1650">
        <v>2</v>
      </c>
      <c r="E1650">
        <v>5</v>
      </c>
      <c r="F1650">
        <v>1400</v>
      </c>
      <c r="G1650" t="s">
        <v>10</v>
      </c>
      <c r="H1650">
        <v>10</v>
      </c>
      <c r="I1650" t="s">
        <v>38</v>
      </c>
      <c r="J1650">
        <v>1</v>
      </c>
      <c r="K1650">
        <f t="shared" si="129"/>
        <v>3</v>
      </c>
      <c r="L1650" t="str">
        <f t="shared" si="130"/>
        <v/>
      </c>
      <c r="M1650" t="str">
        <f t="shared" si="131"/>
        <v/>
      </c>
      <c r="N1650" t="str">
        <f t="shared" si="132"/>
        <v/>
      </c>
      <c r="O1650" t="str">
        <f t="shared" si="133"/>
        <v/>
      </c>
    </row>
    <row r="1651" spans="1:15">
      <c r="A1651" s="1">
        <v>43128</v>
      </c>
      <c r="B1651">
        <v>21</v>
      </c>
      <c r="C1651" t="s">
        <v>4</v>
      </c>
      <c r="D1651">
        <v>3</v>
      </c>
      <c r="E1651">
        <v>2</v>
      </c>
      <c r="F1651">
        <v>1400</v>
      </c>
      <c r="G1651" t="s">
        <v>10</v>
      </c>
      <c r="H1651">
        <v>10</v>
      </c>
      <c r="I1651" t="s">
        <v>38</v>
      </c>
      <c r="J1651">
        <v>0.75</v>
      </c>
      <c r="K1651">
        <f t="shared" si="129"/>
        <v>3</v>
      </c>
      <c r="L1651">
        <f t="shared" si="130"/>
        <v>1</v>
      </c>
      <c r="M1651" t="str">
        <f t="shared" si="131"/>
        <v/>
      </c>
      <c r="N1651" t="str">
        <f t="shared" si="132"/>
        <v/>
      </c>
      <c r="O1651" t="str">
        <f t="shared" si="133"/>
        <v/>
      </c>
    </row>
    <row r="1652" spans="1:15">
      <c r="A1652" s="1">
        <v>43128</v>
      </c>
      <c r="B1652">
        <v>21</v>
      </c>
      <c r="C1652" t="s">
        <v>5</v>
      </c>
      <c r="D1652">
        <v>1</v>
      </c>
      <c r="E1652">
        <v>3</v>
      </c>
      <c r="F1652">
        <v>1400</v>
      </c>
      <c r="G1652" t="s">
        <v>10</v>
      </c>
      <c r="H1652">
        <v>10</v>
      </c>
      <c r="I1652" t="s">
        <v>38</v>
      </c>
      <c r="J1652">
        <v>0.67</v>
      </c>
      <c r="K1652">
        <f t="shared" si="129"/>
        <v>3</v>
      </c>
      <c r="L1652">
        <f t="shared" si="130"/>
        <v>1</v>
      </c>
      <c r="M1652" t="str">
        <f t="shared" si="131"/>
        <v/>
      </c>
      <c r="N1652" t="str">
        <f t="shared" si="132"/>
        <v/>
      </c>
      <c r="O1652" t="str">
        <f t="shared" si="133"/>
        <v/>
      </c>
    </row>
    <row r="1653" spans="1:15">
      <c r="A1653" s="1">
        <v>43128</v>
      </c>
      <c r="B1653">
        <v>21</v>
      </c>
      <c r="C1653" t="s">
        <v>5</v>
      </c>
      <c r="D1653">
        <v>2</v>
      </c>
      <c r="E1653">
        <v>10</v>
      </c>
      <c r="F1653">
        <v>1400</v>
      </c>
      <c r="G1653" t="s">
        <v>10</v>
      </c>
      <c r="H1653">
        <v>10</v>
      </c>
      <c r="I1653" t="s">
        <v>38</v>
      </c>
      <c r="J1653">
        <v>0.5</v>
      </c>
      <c r="K1653">
        <f t="shared" si="129"/>
        <v>3</v>
      </c>
      <c r="L1653" t="str">
        <f t="shared" si="130"/>
        <v/>
      </c>
      <c r="M1653" t="str">
        <f t="shared" si="131"/>
        <v/>
      </c>
      <c r="N1653" t="str">
        <f t="shared" si="132"/>
        <v/>
      </c>
      <c r="O1653" t="str">
        <f t="shared" si="133"/>
        <v/>
      </c>
    </row>
    <row r="1654" spans="1:15">
      <c r="A1654" s="1">
        <v>43128</v>
      </c>
      <c r="B1654">
        <v>21</v>
      </c>
      <c r="C1654" t="s">
        <v>5</v>
      </c>
      <c r="D1654">
        <v>3</v>
      </c>
      <c r="E1654">
        <v>9</v>
      </c>
      <c r="F1654">
        <v>1400</v>
      </c>
      <c r="G1654" t="s">
        <v>10</v>
      </c>
      <c r="H1654">
        <v>10</v>
      </c>
      <c r="I1654" t="s">
        <v>38</v>
      </c>
      <c r="J1654">
        <v>0.5</v>
      </c>
      <c r="K1654">
        <f t="shared" si="129"/>
        <v>3</v>
      </c>
      <c r="L1654" t="str">
        <f t="shared" si="130"/>
        <v/>
      </c>
      <c r="M1654" t="str">
        <f t="shared" si="131"/>
        <v/>
      </c>
      <c r="N1654" t="str">
        <f t="shared" si="132"/>
        <v/>
      </c>
      <c r="O1654" t="str">
        <f t="shared" si="133"/>
        <v/>
      </c>
    </row>
    <row r="1655" spans="1:15">
      <c r="A1655" s="1">
        <v>43121</v>
      </c>
      <c r="B1655">
        <v>20</v>
      </c>
      <c r="C1655" t="s">
        <v>3</v>
      </c>
      <c r="D1655">
        <v>1</v>
      </c>
      <c r="E1655">
        <v>3</v>
      </c>
      <c r="F1655">
        <v>800</v>
      </c>
      <c r="G1655" t="s">
        <v>10</v>
      </c>
      <c r="H1655">
        <v>12</v>
      </c>
      <c r="I1655" t="s">
        <v>15</v>
      </c>
      <c r="J1655">
        <v>0.42</v>
      </c>
      <c r="K1655">
        <f t="shared" si="129"/>
        <v>4</v>
      </c>
      <c r="L1655">
        <f t="shared" si="130"/>
        <v>1</v>
      </c>
      <c r="M1655" t="str">
        <f t="shared" si="131"/>
        <v/>
      </c>
      <c r="N1655" t="str">
        <f t="shared" si="132"/>
        <v/>
      </c>
      <c r="O1655" t="str">
        <f t="shared" si="133"/>
        <v/>
      </c>
    </row>
    <row r="1656" spans="1:15">
      <c r="A1656" s="1">
        <v>43121</v>
      </c>
      <c r="B1656">
        <v>20</v>
      </c>
      <c r="C1656" t="s">
        <v>3</v>
      </c>
      <c r="D1656">
        <v>2</v>
      </c>
      <c r="E1656">
        <v>10</v>
      </c>
      <c r="F1656">
        <v>800</v>
      </c>
      <c r="G1656" t="s">
        <v>10</v>
      </c>
      <c r="H1656">
        <v>12</v>
      </c>
      <c r="I1656" t="s">
        <v>15</v>
      </c>
      <c r="J1656">
        <v>0.28999999999999998</v>
      </c>
      <c r="K1656">
        <f t="shared" si="129"/>
        <v>4</v>
      </c>
      <c r="L1656" t="str">
        <f t="shared" si="130"/>
        <v/>
      </c>
      <c r="M1656" t="str">
        <f t="shared" si="131"/>
        <v/>
      </c>
      <c r="N1656" t="str">
        <f t="shared" si="132"/>
        <v/>
      </c>
      <c r="O1656" t="str">
        <f t="shared" si="133"/>
        <v/>
      </c>
    </row>
    <row r="1657" spans="1:15">
      <c r="A1657" s="1">
        <v>43121</v>
      </c>
      <c r="B1657">
        <v>20</v>
      </c>
      <c r="C1657" t="s">
        <v>3</v>
      </c>
      <c r="D1657">
        <v>3</v>
      </c>
      <c r="E1657">
        <v>6</v>
      </c>
      <c r="F1657">
        <v>800</v>
      </c>
      <c r="G1657" t="s">
        <v>10</v>
      </c>
      <c r="H1657">
        <v>12</v>
      </c>
      <c r="I1657" t="s">
        <v>15</v>
      </c>
      <c r="J1657">
        <v>0.21</v>
      </c>
      <c r="K1657">
        <f t="shared" si="129"/>
        <v>4</v>
      </c>
      <c r="L1657" t="str">
        <f t="shared" si="130"/>
        <v/>
      </c>
      <c r="M1657" t="str">
        <f t="shared" si="131"/>
        <v/>
      </c>
      <c r="N1657" t="str">
        <f t="shared" si="132"/>
        <v/>
      </c>
      <c r="O1657" t="str">
        <f t="shared" si="133"/>
        <v/>
      </c>
    </row>
    <row r="1658" spans="1:15">
      <c r="A1658" s="1">
        <v>43121</v>
      </c>
      <c r="B1658">
        <v>20</v>
      </c>
      <c r="C1658" t="s">
        <v>3</v>
      </c>
      <c r="D1658">
        <v>4</v>
      </c>
      <c r="E1658">
        <v>8</v>
      </c>
      <c r="F1658">
        <v>800</v>
      </c>
      <c r="G1658" t="s">
        <v>10</v>
      </c>
      <c r="H1658">
        <v>12</v>
      </c>
      <c r="I1658" t="s">
        <v>15</v>
      </c>
      <c r="J1658">
        <v>0.17</v>
      </c>
      <c r="K1658">
        <f t="shared" si="129"/>
        <v>4</v>
      </c>
      <c r="L1658" t="str">
        <f t="shared" si="130"/>
        <v/>
      </c>
      <c r="M1658" t="str">
        <f t="shared" si="131"/>
        <v/>
      </c>
      <c r="N1658" t="str">
        <f t="shared" si="132"/>
        <v/>
      </c>
      <c r="O1658" t="str">
        <f t="shared" si="133"/>
        <v/>
      </c>
    </row>
    <row r="1659" spans="1:15">
      <c r="A1659" s="1">
        <v>43121</v>
      </c>
      <c r="B1659">
        <v>20</v>
      </c>
      <c r="C1659" t="s">
        <v>4</v>
      </c>
      <c r="D1659">
        <v>1</v>
      </c>
      <c r="E1659">
        <v>12</v>
      </c>
      <c r="F1659">
        <v>800</v>
      </c>
      <c r="G1659" t="s">
        <v>10</v>
      </c>
      <c r="H1659">
        <v>12</v>
      </c>
      <c r="I1659" t="s">
        <v>15</v>
      </c>
      <c r="J1659">
        <v>0.75</v>
      </c>
      <c r="K1659">
        <f t="shared" si="129"/>
        <v>4</v>
      </c>
      <c r="L1659" t="str">
        <f t="shared" si="130"/>
        <v/>
      </c>
      <c r="M1659" t="str">
        <f t="shared" si="131"/>
        <v/>
      </c>
      <c r="N1659" t="str">
        <f t="shared" si="132"/>
        <v/>
      </c>
      <c r="O1659" t="str">
        <f t="shared" si="133"/>
        <v/>
      </c>
    </row>
    <row r="1660" spans="1:15">
      <c r="A1660" s="1">
        <v>43121</v>
      </c>
      <c r="B1660">
        <v>20</v>
      </c>
      <c r="C1660" t="s">
        <v>4</v>
      </c>
      <c r="D1660">
        <v>2</v>
      </c>
      <c r="E1660">
        <v>10</v>
      </c>
      <c r="F1660">
        <v>800</v>
      </c>
      <c r="G1660" t="s">
        <v>10</v>
      </c>
      <c r="H1660">
        <v>12</v>
      </c>
      <c r="I1660" t="s">
        <v>15</v>
      </c>
      <c r="J1660">
        <v>0.75</v>
      </c>
      <c r="K1660">
        <f t="shared" si="129"/>
        <v>4</v>
      </c>
      <c r="L1660" t="str">
        <f t="shared" si="130"/>
        <v/>
      </c>
      <c r="M1660" t="str">
        <f t="shared" si="131"/>
        <v/>
      </c>
      <c r="N1660" t="str">
        <f t="shared" si="132"/>
        <v/>
      </c>
      <c r="O1660" t="str">
        <f t="shared" si="133"/>
        <v/>
      </c>
    </row>
    <row r="1661" spans="1:15">
      <c r="A1661" s="1">
        <v>43121</v>
      </c>
      <c r="B1661">
        <v>20</v>
      </c>
      <c r="C1661" t="s">
        <v>4</v>
      </c>
      <c r="D1661">
        <v>3</v>
      </c>
      <c r="E1661">
        <v>5</v>
      </c>
      <c r="F1661">
        <v>800</v>
      </c>
      <c r="G1661" t="s">
        <v>10</v>
      </c>
      <c r="H1661">
        <v>12</v>
      </c>
      <c r="I1661" t="s">
        <v>15</v>
      </c>
      <c r="J1661">
        <v>0.75</v>
      </c>
      <c r="K1661">
        <f t="shared" si="129"/>
        <v>4</v>
      </c>
      <c r="L1661" t="str">
        <f t="shared" si="130"/>
        <v/>
      </c>
      <c r="M1661" t="str">
        <f t="shared" si="131"/>
        <v/>
      </c>
      <c r="N1661" t="str">
        <f t="shared" si="132"/>
        <v/>
      </c>
      <c r="O1661" t="str">
        <f t="shared" si="133"/>
        <v/>
      </c>
    </row>
    <row r="1662" spans="1:15">
      <c r="A1662" s="1">
        <v>43121</v>
      </c>
      <c r="B1662">
        <v>20</v>
      </c>
      <c r="C1662" t="s">
        <v>4</v>
      </c>
      <c r="D1662">
        <v>4</v>
      </c>
      <c r="E1662">
        <v>3</v>
      </c>
      <c r="F1662">
        <v>800</v>
      </c>
      <c r="G1662" t="s">
        <v>10</v>
      </c>
      <c r="H1662">
        <v>12</v>
      </c>
      <c r="I1662" t="s">
        <v>15</v>
      </c>
      <c r="J1662">
        <v>0.5</v>
      </c>
      <c r="K1662">
        <f t="shared" si="129"/>
        <v>4</v>
      </c>
      <c r="L1662">
        <f t="shared" si="130"/>
        <v>1</v>
      </c>
      <c r="M1662" t="str">
        <f t="shared" si="131"/>
        <v/>
      </c>
      <c r="N1662" t="str">
        <f t="shared" si="132"/>
        <v/>
      </c>
      <c r="O1662" t="str">
        <f t="shared" si="133"/>
        <v/>
      </c>
    </row>
    <row r="1663" spans="1:15">
      <c r="A1663" s="1">
        <v>43121</v>
      </c>
      <c r="B1663">
        <v>20</v>
      </c>
      <c r="C1663" t="s">
        <v>5</v>
      </c>
      <c r="D1663">
        <v>1</v>
      </c>
      <c r="E1663">
        <v>3</v>
      </c>
      <c r="F1663">
        <v>800</v>
      </c>
      <c r="G1663" t="s">
        <v>10</v>
      </c>
      <c r="H1663">
        <v>12</v>
      </c>
      <c r="I1663" t="s">
        <v>15</v>
      </c>
      <c r="J1663">
        <v>1</v>
      </c>
      <c r="K1663">
        <f t="shared" si="129"/>
        <v>4</v>
      </c>
      <c r="L1663">
        <f t="shared" si="130"/>
        <v>1</v>
      </c>
      <c r="M1663" t="str">
        <f t="shared" si="131"/>
        <v/>
      </c>
      <c r="N1663" t="str">
        <f t="shared" si="132"/>
        <v/>
      </c>
      <c r="O1663" t="str">
        <f t="shared" si="133"/>
        <v/>
      </c>
    </row>
    <row r="1664" spans="1:15">
      <c r="A1664" s="1">
        <v>43121</v>
      </c>
      <c r="B1664">
        <v>20</v>
      </c>
      <c r="C1664" t="s">
        <v>5</v>
      </c>
      <c r="D1664">
        <v>2</v>
      </c>
      <c r="E1664">
        <v>6</v>
      </c>
      <c r="F1664">
        <v>800</v>
      </c>
      <c r="G1664" t="s">
        <v>10</v>
      </c>
      <c r="H1664">
        <v>12</v>
      </c>
      <c r="I1664" t="s">
        <v>15</v>
      </c>
      <c r="J1664">
        <v>0.83</v>
      </c>
      <c r="K1664">
        <f t="shared" si="129"/>
        <v>4</v>
      </c>
      <c r="L1664" t="str">
        <f t="shared" si="130"/>
        <v/>
      </c>
      <c r="M1664" t="str">
        <f t="shared" si="131"/>
        <v/>
      </c>
      <c r="N1664" t="str">
        <f t="shared" si="132"/>
        <v/>
      </c>
      <c r="O1664" t="str">
        <f t="shared" si="133"/>
        <v/>
      </c>
    </row>
    <row r="1665" spans="1:15">
      <c r="A1665" s="1">
        <v>43121</v>
      </c>
      <c r="B1665">
        <v>20</v>
      </c>
      <c r="C1665" t="s">
        <v>5</v>
      </c>
      <c r="D1665">
        <v>3</v>
      </c>
      <c r="E1665">
        <v>8</v>
      </c>
      <c r="F1665">
        <v>800</v>
      </c>
      <c r="G1665" t="s">
        <v>10</v>
      </c>
      <c r="H1665">
        <v>12</v>
      </c>
      <c r="I1665" t="s">
        <v>15</v>
      </c>
      <c r="J1665">
        <v>0.67</v>
      </c>
      <c r="K1665">
        <f t="shared" si="129"/>
        <v>4</v>
      </c>
      <c r="L1665" t="str">
        <f t="shared" si="130"/>
        <v/>
      </c>
      <c r="M1665" t="str">
        <f t="shared" si="131"/>
        <v/>
      </c>
      <c r="N1665" t="str">
        <f t="shared" si="132"/>
        <v/>
      </c>
      <c r="O1665" t="str">
        <f t="shared" si="133"/>
        <v/>
      </c>
    </row>
    <row r="1666" spans="1:15">
      <c r="A1666" s="1">
        <v>43121</v>
      </c>
      <c r="B1666">
        <v>20</v>
      </c>
      <c r="C1666" t="s">
        <v>5</v>
      </c>
      <c r="D1666">
        <v>4</v>
      </c>
      <c r="E1666">
        <v>2</v>
      </c>
      <c r="F1666">
        <v>800</v>
      </c>
      <c r="G1666" t="s">
        <v>10</v>
      </c>
      <c r="H1666">
        <v>12</v>
      </c>
      <c r="I1666" t="s">
        <v>15</v>
      </c>
      <c r="J1666">
        <v>0.5</v>
      </c>
      <c r="K1666">
        <f t="shared" si="129"/>
        <v>4</v>
      </c>
      <c r="L1666">
        <f t="shared" si="130"/>
        <v>1</v>
      </c>
      <c r="M1666" t="str">
        <f t="shared" si="131"/>
        <v/>
      </c>
      <c r="N1666" t="str">
        <f t="shared" si="132"/>
        <v/>
      </c>
      <c r="O1666" t="str">
        <f t="shared" si="133"/>
        <v/>
      </c>
    </row>
    <row r="1667" spans="1:15">
      <c r="A1667" s="1">
        <v>43121</v>
      </c>
      <c r="B1667">
        <v>19</v>
      </c>
      <c r="C1667" t="s">
        <v>3</v>
      </c>
      <c r="D1667">
        <v>1</v>
      </c>
      <c r="E1667">
        <v>4</v>
      </c>
      <c r="F1667">
        <v>1400</v>
      </c>
      <c r="G1667" t="s">
        <v>11</v>
      </c>
      <c r="H1667">
        <v>9</v>
      </c>
      <c r="I1667" t="s">
        <v>16</v>
      </c>
      <c r="J1667">
        <v>0.54</v>
      </c>
      <c r="K1667">
        <f t="shared" si="129"/>
        <v>3</v>
      </c>
      <c r="L1667" t="str">
        <f t="shared" si="130"/>
        <v/>
      </c>
      <c r="M1667" t="str">
        <f t="shared" si="131"/>
        <v/>
      </c>
      <c r="N1667" t="str">
        <f t="shared" si="132"/>
        <v/>
      </c>
      <c r="O1667" t="str">
        <f t="shared" si="133"/>
        <v/>
      </c>
    </row>
    <row r="1668" spans="1:15">
      <c r="A1668" s="1">
        <v>43121</v>
      </c>
      <c r="B1668">
        <v>19</v>
      </c>
      <c r="C1668" t="s">
        <v>3</v>
      </c>
      <c r="D1668">
        <v>2</v>
      </c>
      <c r="E1668">
        <v>2</v>
      </c>
      <c r="F1668">
        <v>1400</v>
      </c>
      <c r="G1668" t="s">
        <v>11</v>
      </c>
      <c r="H1668">
        <v>9</v>
      </c>
      <c r="I1668" t="s">
        <v>16</v>
      </c>
      <c r="J1668">
        <v>0.25</v>
      </c>
      <c r="K1668">
        <f t="shared" si="129"/>
        <v>3</v>
      </c>
      <c r="L1668">
        <f t="shared" si="130"/>
        <v>1</v>
      </c>
      <c r="M1668" t="str">
        <f t="shared" si="131"/>
        <v/>
      </c>
      <c r="N1668" t="str">
        <f t="shared" si="132"/>
        <v/>
      </c>
      <c r="O1668" t="str">
        <f t="shared" si="133"/>
        <v/>
      </c>
    </row>
    <row r="1669" spans="1:15">
      <c r="A1669" s="1">
        <v>43121</v>
      </c>
      <c r="B1669">
        <v>19</v>
      </c>
      <c r="C1669" t="s">
        <v>3</v>
      </c>
      <c r="D1669">
        <v>3</v>
      </c>
      <c r="E1669">
        <v>6</v>
      </c>
      <c r="F1669">
        <v>1400</v>
      </c>
      <c r="G1669" t="s">
        <v>11</v>
      </c>
      <c r="H1669">
        <v>9</v>
      </c>
      <c r="I1669" t="s">
        <v>16</v>
      </c>
      <c r="J1669">
        <v>0.17</v>
      </c>
      <c r="K1669">
        <f t="shared" ref="K1669:K1732" si="134">INT(H1669/3)</f>
        <v>3</v>
      </c>
      <c r="L1669" t="str">
        <f t="shared" si="130"/>
        <v/>
      </c>
      <c r="M1669" t="str">
        <f t="shared" si="131"/>
        <v/>
      </c>
      <c r="N1669" t="str">
        <f t="shared" si="132"/>
        <v/>
      </c>
      <c r="O1669" t="str">
        <f t="shared" si="133"/>
        <v/>
      </c>
    </row>
    <row r="1670" spans="1:15">
      <c r="A1670" s="1">
        <v>43121</v>
      </c>
      <c r="B1670">
        <v>19</v>
      </c>
      <c r="C1670" t="s">
        <v>4</v>
      </c>
      <c r="D1670">
        <v>1</v>
      </c>
      <c r="E1670">
        <v>2</v>
      </c>
      <c r="F1670">
        <v>1400</v>
      </c>
      <c r="G1670" t="s">
        <v>11</v>
      </c>
      <c r="H1670">
        <v>9</v>
      </c>
      <c r="I1670" t="s">
        <v>16</v>
      </c>
      <c r="J1670">
        <v>1</v>
      </c>
      <c r="K1670">
        <f t="shared" si="134"/>
        <v>3</v>
      </c>
      <c r="L1670">
        <f t="shared" ref="L1670:L1733" si="135">IF(E1670&lt;=K1670,1,"")</f>
        <v>1</v>
      </c>
      <c r="M1670" t="str">
        <f t="shared" ref="M1670:M1733" si="136">IF(OR(N1670=1,O1670=1),1,"")</f>
        <v/>
      </c>
      <c r="N1670" t="str">
        <f t="shared" ref="N1670:N1733" si="137">IF(AND(D1670=E1670,E1670=1),1,"")</f>
        <v/>
      </c>
      <c r="O1670" t="str">
        <f t="shared" ref="O1670:O1733" si="138">IF(AND(D1670=2,E1670=1),1,"")</f>
        <v/>
      </c>
    </row>
    <row r="1671" spans="1:15">
      <c r="A1671" s="1">
        <v>43121</v>
      </c>
      <c r="B1671">
        <v>19</v>
      </c>
      <c r="C1671" t="s">
        <v>4</v>
      </c>
      <c r="D1671">
        <v>2</v>
      </c>
      <c r="E1671">
        <v>5</v>
      </c>
      <c r="F1671">
        <v>1400</v>
      </c>
      <c r="G1671" t="s">
        <v>11</v>
      </c>
      <c r="H1671">
        <v>9</v>
      </c>
      <c r="I1671" t="s">
        <v>16</v>
      </c>
      <c r="J1671">
        <v>1</v>
      </c>
      <c r="K1671">
        <f t="shared" si="134"/>
        <v>3</v>
      </c>
      <c r="L1671" t="str">
        <f t="shared" si="135"/>
        <v/>
      </c>
      <c r="M1671" t="str">
        <f t="shared" si="136"/>
        <v/>
      </c>
      <c r="N1671" t="str">
        <f t="shared" si="137"/>
        <v/>
      </c>
      <c r="O1671" t="str">
        <f t="shared" si="138"/>
        <v/>
      </c>
    </row>
    <row r="1672" spans="1:15">
      <c r="A1672" s="1">
        <v>43121</v>
      </c>
      <c r="B1672">
        <v>19</v>
      </c>
      <c r="C1672" t="s">
        <v>4</v>
      </c>
      <c r="D1672">
        <v>3</v>
      </c>
      <c r="E1672">
        <v>3</v>
      </c>
      <c r="F1672">
        <v>1400</v>
      </c>
      <c r="G1672" t="s">
        <v>11</v>
      </c>
      <c r="H1672">
        <v>9</v>
      </c>
      <c r="I1672" t="s">
        <v>16</v>
      </c>
      <c r="J1672">
        <v>0.75</v>
      </c>
      <c r="K1672">
        <f t="shared" si="134"/>
        <v>3</v>
      </c>
      <c r="L1672">
        <f t="shared" si="135"/>
        <v>1</v>
      </c>
      <c r="M1672" t="str">
        <f t="shared" si="136"/>
        <v/>
      </c>
      <c r="N1672" t="str">
        <f t="shared" si="137"/>
        <v/>
      </c>
      <c r="O1672" t="str">
        <f t="shared" si="138"/>
        <v/>
      </c>
    </row>
    <row r="1673" spans="1:15">
      <c r="A1673" s="1">
        <v>43121</v>
      </c>
      <c r="B1673">
        <v>19</v>
      </c>
      <c r="C1673" t="s">
        <v>5</v>
      </c>
      <c r="D1673">
        <v>1</v>
      </c>
      <c r="E1673">
        <v>4</v>
      </c>
      <c r="F1673">
        <v>1400</v>
      </c>
      <c r="G1673" t="s">
        <v>11</v>
      </c>
      <c r="H1673">
        <v>9</v>
      </c>
      <c r="I1673" t="s">
        <v>16</v>
      </c>
      <c r="J1673">
        <v>1</v>
      </c>
      <c r="K1673">
        <f t="shared" si="134"/>
        <v>3</v>
      </c>
      <c r="L1673" t="str">
        <f t="shared" si="135"/>
        <v/>
      </c>
      <c r="M1673" t="str">
        <f t="shared" si="136"/>
        <v/>
      </c>
      <c r="N1673" t="str">
        <f t="shared" si="137"/>
        <v/>
      </c>
      <c r="O1673" t="str">
        <f t="shared" si="138"/>
        <v/>
      </c>
    </row>
    <row r="1674" spans="1:15">
      <c r="A1674" s="1">
        <v>43121</v>
      </c>
      <c r="B1674">
        <v>19</v>
      </c>
      <c r="C1674" t="s">
        <v>5</v>
      </c>
      <c r="D1674">
        <v>2</v>
      </c>
      <c r="E1674">
        <v>9</v>
      </c>
      <c r="F1674">
        <v>1400</v>
      </c>
      <c r="G1674" t="s">
        <v>11</v>
      </c>
      <c r="H1674">
        <v>9</v>
      </c>
      <c r="I1674" t="s">
        <v>16</v>
      </c>
      <c r="J1674">
        <v>0.5</v>
      </c>
      <c r="K1674">
        <f t="shared" si="134"/>
        <v>3</v>
      </c>
      <c r="L1674" t="str">
        <f t="shared" si="135"/>
        <v/>
      </c>
      <c r="M1674" t="str">
        <f t="shared" si="136"/>
        <v/>
      </c>
      <c r="N1674" t="str">
        <f t="shared" si="137"/>
        <v/>
      </c>
      <c r="O1674" t="str">
        <f t="shared" si="138"/>
        <v/>
      </c>
    </row>
    <row r="1675" spans="1:15">
      <c r="A1675" s="1">
        <v>43121</v>
      </c>
      <c r="B1675">
        <v>19</v>
      </c>
      <c r="C1675" t="s">
        <v>5</v>
      </c>
      <c r="D1675">
        <v>3</v>
      </c>
      <c r="E1675">
        <v>6</v>
      </c>
      <c r="F1675">
        <v>1400</v>
      </c>
      <c r="G1675" t="s">
        <v>11</v>
      </c>
      <c r="H1675">
        <v>9</v>
      </c>
      <c r="I1675" t="s">
        <v>16</v>
      </c>
      <c r="J1675">
        <v>0.5</v>
      </c>
      <c r="K1675">
        <f t="shared" si="134"/>
        <v>3</v>
      </c>
      <c r="L1675" t="str">
        <f t="shared" si="135"/>
        <v/>
      </c>
      <c r="M1675" t="str">
        <f t="shared" si="136"/>
        <v/>
      </c>
      <c r="N1675" t="str">
        <f t="shared" si="137"/>
        <v/>
      </c>
      <c r="O1675" t="str">
        <f t="shared" si="138"/>
        <v/>
      </c>
    </row>
    <row r="1676" spans="1:15">
      <c r="A1676" s="1">
        <v>43121</v>
      </c>
      <c r="B1676">
        <v>18</v>
      </c>
      <c r="C1676" t="s">
        <v>3</v>
      </c>
      <c r="D1676">
        <v>1</v>
      </c>
      <c r="E1676">
        <v>7</v>
      </c>
      <c r="F1676">
        <v>1200</v>
      </c>
      <c r="G1676" t="s">
        <v>11</v>
      </c>
      <c r="H1676">
        <v>8</v>
      </c>
      <c r="I1676" t="s">
        <v>14</v>
      </c>
      <c r="J1676">
        <v>0.38</v>
      </c>
      <c r="K1676">
        <f t="shared" si="134"/>
        <v>2</v>
      </c>
      <c r="L1676" t="str">
        <f t="shared" si="135"/>
        <v/>
      </c>
      <c r="M1676" t="str">
        <f t="shared" si="136"/>
        <v/>
      </c>
      <c r="N1676" t="str">
        <f t="shared" si="137"/>
        <v/>
      </c>
      <c r="O1676" t="str">
        <f t="shared" si="138"/>
        <v/>
      </c>
    </row>
    <row r="1677" spans="1:15">
      <c r="A1677" s="1">
        <v>43121</v>
      </c>
      <c r="B1677">
        <v>18</v>
      </c>
      <c r="C1677" t="s">
        <v>3</v>
      </c>
      <c r="D1677">
        <v>2</v>
      </c>
      <c r="E1677">
        <v>4</v>
      </c>
      <c r="F1677">
        <v>1200</v>
      </c>
      <c r="G1677" t="s">
        <v>11</v>
      </c>
      <c r="H1677">
        <v>8</v>
      </c>
      <c r="I1677" t="s">
        <v>14</v>
      </c>
      <c r="J1677">
        <v>0.38</v>
      </c>
      <c r="K1677">
        <f t="shared" si="134"/>
        <v>2</v>
      </c>
      <c r="L1677" t="str">
        <f t="shared" si="135"/>
        <v/>
      </c>
      <c r="M1677" t="str">
        <f t="shared" si="136"/>
        <v/>
      </c>
      <c r="N1677" t="str">
        <f t="shared" si="137"/>
        <v/>
      </c>
      <c r="O1677" t="str">
        <f t="shared" si="138"/>
        <v/>
      </c>
    </row>
    <row r="1678" spans="1:15">
      <c r="A1678" s="1">
        <v>43121</v>
      </c>
      <c r="B1678">
        <v>18</v>
      </c>
      <c r="C1678" t="s">
        <v>4</v>
      </c>
      <c r="D1678">
        <v>1</v>
      </c>
      <c r="E1678">
        <v>1</v>
      </c>
      <c r="F1678">
        <v>1200</v>
      </c>
      <c r="G1678" t="s">
        <v>11</v>
      </c>
      <c r="H1678">
        <v>8</v>
      </c>
      <c r="I1678" t="s">
        <v>14</v>
      </c>
      <c r="J1678">
        <v>1</v>
      </c>
      <c r="K1678">
        <f t="shared" si="134"/>
        <v>2</v>
      </c>
      <c r="L1678">
        <f t="shared" si="135"/>
        <v>1</v>
      </c>
      <c r="M1678">
        <f t="shared" si="136"/>
        <v>1</v>
      </c>
      <c r="N1678">
        <f t="shared" si="137"/>
        <v>1</v>
      </c>
      <c r="O1678" t="str">
        <f t="shared" si="138"/>
        <v/>
      </c>
    </row>
    <row r="1679" spans="1:15">
      <c r="A1679" s="1">
        <v>43121</v>
      </c>
      <c r="B1679">
        <v>18</v>
      </c>
      <c r="C1679" t="s">
        <v>4</v>
      </c>
      <c r="D1679">
        <v>2</v>
      </c>
      <c r="E1679">
        <v>7</v>
      </c>
      <c r="F1679">
        <v>1200</v>
      </c>
      <c r="G1679" t="s">
        <v>11</v>
      </c>
      <c r="H1679">
        <v>8</v>
      </c>
      <c r="I1679" t="s">
        <v>14</v>
      </c>
      <c r="J1679">
        <v>0.75</v>
      </c>
      <c r="K1679">
        <f t="shared" si="134"/>
        <v>2</v>
      </c>
      <c r="L1679" t="str">
        <f t="shared" si="135"/>
        <v/>
      </c>
      <c r="M1679" t="str">
        <f t="shared" si="136"/>
        <v/>
      </c>
      <c r="N1679" t="str">
        <f t="shared" si="137"/>
        <v/>
      </c>
      <c r="O1679" t="str">
        <f t="shared" si="138"/>
        <v/>
      </c>
    </row>
    <row r="1680" spans="1:15">
      <c r="A1680" s="1">
        <v>43121</v>
      </c>
      <c r="B1680">
        <v>18</v>
      </c>
      <c r="C1680" t="s">
        <v>5</v>
      </c>
      <c r="D1680">
        <v>1</v>
      </c>
      <c r="E1680">
        <v>4</v>
      </c>
      <c r="F1680">
        <v>1200</v>
      </c>
      <c r="G1680" t="s">
        <v>11</v>
      </c>
      <c r="H1680">
        <v>8</v>
      </c>
      <c r="I1680" t="s">
        <v>14</v>
      </c>
      <c r="J1680">
        <v>0.67</v>
      </c>
      <c r="K1680">
        <f t="shared" si="134"/>
        <v>2</v>
      </c>
      <c r="L1680" t="str">
        <f t="shared" si="135"/>
        <v/>
      </c>
      <c r="M1680" t="str">
        <f t="shared" si="136"/>
        <v/>
      </c>
      <c r="N1680" t="str">
        <f t="shared" si="137"/>
        <v/>
      </c>
      <c r="O1680" t="str">
        <f t="shared" si="138"/>
        <v/>
      </c>
    </row>
    <row r="1681" spans="1:15">
      <c r="A1681" s="1">
        <v>43121</v>
      </c>
      <c r="B1681">
        <v>18</v>
      </c>
      <c r="C1681" t="s">
        <v>5</v>
      </c>
      <c r="D1681">
        <v>2</v>
      </c>
      <c r="E1681">
        <v>2</v>
      </c>
      <c r="F1681">
        <v>1200</v>
      </c>
      <c r="G1681" t="s">
        <v>11</v>
      </c>
      <c r="H1681">
        <v>8</v>
      </c>
      <c r="I1681" t="s">
        <v>14</v>
      </c>
      <c r="J1681">
        <v>0.67</v>
      </c>
      <c r="K1681">
        <f t="shared" si="134"/>
        <v>2</v>
      </c>
      <c r="L1681">
        <f t="shared" si="135"/>
        <v>1</v>
      </c>
      <c r="M1681" t="str">
        <f t="shared" si="136"/>
        <v/>
      </c>
      <c r="N1681" t="str">
        <f t="shared" si="137"/>
        <v/>
      </c>
      <c r="O1681" t="str">
        <f t="shared" si="138"/>
        <v/>
      </c>
    </row>
    <row r="1682" spans="1:15">
      <c r="A1682" s="1">
        <v>43121</v>
      </c>
      <c r="B1682">
        <v>17</v>
      </c>
      <c r="C1682" t="s">
        <v>3</v>
      </c>
      <c r="D1682">
        <v>-2</v>
      </c>
      <c r="E1682">
        <v>1</v>
      </c>
      <c r="F1682">
        <v>800</v>
      </c>
      <c r="G1682" t="s">
        <v>10</v>
      </c>
      <c r="H1682">
        <v>8</v>
      </c>
      <c r="I1682" t="s">
        <v>19</v>
      </c>
      <c r="J1682">
        <v>0</v>
      </c>
      <c r="K1682">
        <f t="shared" si="134"/>
        <v>2</v>
      </c>
      <c r="L1682">
        <f t="shared" si="135"/>
        <v>1</v>
      </c>
      <c r="M1682" t="str">
        <f t="shared" si="136"/>
        <v/>
      </c>
      <c r="N1682" t="str">
        <f t="shared" si="137"/>
        <v/>
      </c>
      <c r="O1682" t="str">
        <f t="shared" si="138"/>
        <v/>
      </c>
    </row>
    <row r="1683" spans="1:15">
      <c r="A1683" s="1">
        <v>43121</v>
      </c>
      <c r="B1683">
        <v>17</v>
      </c>
      <c r="C1683" t="s">
        <v>3</v>
      </c>
      <c r="D1683">
        <v>-1</v>
      </c>
      <c r="E1683">
        <v>1</v>
      </c>
      <c r="F1683">
        <v>800</v>
      </c>
      <c r="G1683" t="s">
        <v>10</v>
      </c>
      <c r="H1683">
        <v>8</v>
      </c>
      <c r="I1683" t="s">
        <v>19</v>
      </c>
      <c r="J1683">
        <v>0</v>
      </c>
      <c r="K1683">
        <f t="shared" si="134"/>
        <v>2</v>
      </c>
      <c r="L1683">
        <f t="shared" si="135"/>
        <v>1</v>
      </c>
      <c r="M1683" t="str">
        <f t="shared" si="136"/>
        <v/>
      </c>
      <c r="N1683" t="str">
        <f t="shared" si="137"/>
        <v/>
      </c>
      <c r="O1683" t="str">
        <f t="shared" si="138"/>
        <v/>
      </c>
    </row>
    <row r="1684" spans="1:15">
      <c r="A1684" s="1">
        <v>43121</v>
      </c>
      <c r="B1684">
        <v>17</v>
      </c>
      <c r="C1684" t="s">
        <v>4</v>
      </c>
      <c r="D1684">
        <v>-2</v>
      </c>
      <c r="E1684">
        <v>1</v>
      </c>
      <c r="F1684">
        <v>800</v>
      </c>
      <c r="G1684" t="s">
        <v>10</v>
      </c>
      <c r="H1684">
        <v>8</v>
      </c>
      <c r="I1684" t="s">
        <v>19</v>
      </c>
      <c r="J1684">
        <v>0</v>
      </c>
      <c r="K1684">
        <f t="shared" si="134"/>
        <v>2</v>
      </c>
      <c r="L1684">
        <f t="shared" si="135"/>
        <v>1</v>
      </c>
      <c r="M1684" t="str">
        <f t="shared" si="136"/>
        <v/>
      </c>
      <c r="N1684" t="str">
        <f t="shared" si="137"/>
        <v/>
      </c>
      <c r="O1684" t="str">
        <f t="shared" si="138"/>
        <v/>
      </c>
    </row>
    <row r="1685" spans="1:15">
      <c r="A1685" s="1">
        <v>43121</v>
      </c>
      <c r="B1685">
        <v>17</v>
      </c>
      <c r="C1685" t="s">
        <v>4</v>
      </c>
      <c r="D1685">
        <v>-1</v>
      </c>
      <c r="E1685">
        <v>1</v>
      </c>
      <c r="F1685">
        <v>800</v>
      </c>
      <c r="G1685" t="s">
        <v>10</v>
      </c>
      <c r="H1685">
        <v>8</v>
      </c>
      <c r="I1685" t="s">
        <v>19</v>
      </c>
      <c r="J1685">
        <v>0</v>
      </c>
      <c r="K1685">
        <f t="shared" si="134"/>
        <v>2</v>
      </c>
      <c r="L1685">
        <f t="shared" si="135"/>
        <v>1</v>
      </c>
      <c r="M1685" t="str">
        <f t="shared" si="136"/>
        <v/>
      </c>
      <c r="N1685" t="str">
        <f t="shared" si="137"/>
        <v/>
      </c>
      <c r="O1685" t="str">
        <f t="shared" si="138"/>
        <v/>
      </c>
    </row>
    <row r="1686" spans="1:15">
      <c r="A1686" s="1">
        <v>43121</v>
      </c>
      <c r="B1686">
        <v>17</v>
      </c>
      <c r="C1686" t="s">
        <v>5</v>
      </c>
      <c r="D1686">
        <v>1</v>
      </c>
      <c r="E1686">
        <v>8</v>
      </c>
      <c r="F1686">
        <v>800</v>
      </c>
      <c r="G1686" t="s">
        <v>10</v>
      </c>
      <c r="H1686">
        <v>8</v>
      </c>
      <c r="I1686" t="s">
        <v>19</v>
      </c>
      <c r="J1686">
        <v>0.67</v>
      </c>
      <c r="K1686">
        <f t="shared" si="134"/>
        <v>2</v>
      </c>
      <c r="L1686" t="str">
        <f t="shared" si="135"/>
        <v/>
      </c>
      <c r="M1686" t="str">
        <f t="shared" si="136"/>
        <v/>
      </c>
      <c r="N1686" t="str">
        <f t="shared" si="137"/>
        <v/>
      </c>
      <c r="O1686" t="str">
        <f t="shared" si="138"/>
        <v/>
      </c>
    </row>
    <row r="1687" spans="1:15">
      <c r="A1687" s="1">
        <v>43121</v>
      </c>
      <c r="B1687">
        <v>17</v>
      </c>
      <c r="C1687" t="s">
        <v>5</v>
      </c>
      <c r="D1687">
        <v>2</v>
      </c>
      <c r="E1687">
        <v>4</v>
      </c>
      <c r="F1687">
        <v>800</v>
      </c>
      <c r="G1687" t="s">
        <v>10</v>
      </c>
      <c r="H1687">
        <v>8</v>
      </c>
      <c r="I1687" t="s">
        <v>19</v>
      </c>
      <c r="J1687">
        <v>0.5</v>
      </c>
      <c r="K1687">
        <f t="shared" si="134"/>
        <v>2</v>
      </c>
      <c r="L1687" t="str">
        <f t="shared" si="135"/>
        <v/>
      </c>
      <c r="M1687" t="str">
        <f t="shared" si="136"/>
        <v/>
      </c>
      <c r="N1687" t="str">
        <f t="shared" si="137"/>
        <v/>
      </c>
      <c r="O1687" t="str">
        <f t="shared" si="138"/>
        <v/>
      </c>
    </row>
    <row r="1688" spans="1:15">
      <c r="A1688" s="1">
        <v>43121</v>
      </c>
      <c r="B1688">
        <v>16</v>
      </c>
      <c r="C1688" t="s">
        <v>3</v>
      </c>
      <c r="D1688">
        <v>1</v>
      </c>
      <c r="E1688">
        <v>2</v>
      </c>
      <c r="F1688">
        <v>1300</v>
      </c>
      <c r="G1688" t="s">
        <v>11</v>
      </c>
      <c r="H1688">
        <v>9</v>
      </c>
      <c r="I1688" t="s">
        <v>13</v>
      </c>
      <c r="J1688">
        <v>0.44</v>
      </c>
      <c r="K1688">
        <f t="shared" si="134"/>
        <v>3</v>
      </c>
      <c r="L1688">
        <f t="shared" si="135"/>
        <v>1</v>
      </c>
      <c r="M1688" t="str">
        <f t="shared" si="136"/>
        <v/>
      </c>
      <c r="N1688" t="str">
        <f t="shared" si="137"/>
        <v/>
      </c>
      <c r="O1688" t="str">
        <f t="shared" si="138"/>
        <v/>
      </c>
    </row>
    <row r="1689" spans="1:15">
      <c r="A1689" s="1">
        <v>43121</v>
      </c>
      <c r="B1689">
        <v>16</v>
      </c>
      <c r="C1689" t="s">
        <v>3</v>
      </c>
      <c r="D1689">
        <v>2</v>
      </c>
      <c r="E1689">
        <v>4</v>
      </c>
      <c r="F1689">
        <v>1300</v>
      </c>
      <c r="G1689" t="s">
        <v>11</v>
      </c>
      <c r="H1689">
        <v>9</v>
      </c>
      <c r="I1689" t="s">
        <v>13</v>
      </c>
      <c r="J1689">
        <v>0.25</v>
      </c>
      <c r="K1689">
        <f t="shared" si="134"/>
        <v>3</v>
      </c>
      <c r="L1689" t="str">
        <f t="shared" si="135"/>
        <v/>
      </c>
      <c r="M1689" t="str">
        <f t="shared" si="136"/>
        <v/>
      </c>
      <c r="N1689" t="str">
        <f t="shared" si="137"/>
        <v/>
      </c>
      <c r="O1689" t="str">
        <f t="shared" si="138"/>
        <v/>
      </c>
    </row>
    <row r="1690" spans="1:15">
      <c r="A1690" s="1">
        <v>43121</v>
      </c>
      <c r="B1690">
        <v>16</v>
      </c>
      <c r="C1690" t="s">
        <v>3</v>
      </c>
      <c r="D1690">
        <v>3</v>
      </c>
      <c r="E1690">
        <v>1</v>
      </c>
      <c r="F1690">
        <v>1300</v>
      </c>
      <c r="G1690" t="s">
        <v>11</v>
      </c>
      <c r="H1690">
        <v>9</v>
      </c>
      <c r="I1690" t="s">
        <v>13</v>
      </c>
      <c r="J1690">
        <v>0.21</v>
      </c>
      <c r="K1690">
        <f t="shared" si="134"/>
        <v>3</v>
      </c>
      <c r="L1690">
        <f t="shared" si="135"/>
        <v>1</v>
      </c>
      <c r="M1690" t="str">
        <f t="shared" si="136"/>
        <v/>
      </c>
      <c r="N1690" t="str">
        <f t="shared" si="137"/>
        <v/>
      </c>
      <c r="O1690" t="str">
        <f t="shared" si="138"/>
        <v/>
      </c>
    </row>
    <row r="1691" spans="1:15">
      <c r="A1691" s="1">
        <v>43121</v>
      </c>
      <c r="B1691">
        <v>16</v>
      </c>
      <c r="C1691" t="s">
        <v>4</v>
      </c>
      <c r="D1691">
        <v>1</v>
      </c>
      <c r="E1691">
        <v>3</v>
      </c>
      <c r="F1691">
        <v>1300</v>
      </c>
      <c r="G1691" t="s">
        <v>11</v>
      </c>
      <c r="H1691">
        <v>9</v>
      </c>
      <c r="I1691" t="s">
        <v>13</v>
      </c>
      <c r="J1691">
        <v>0.75</v>
      </c>
      <c r="K1691">
        <f t="shared" si="134"/>
        <v>3</v>
      </c>
      <c r="L1691">
        <f t="shared" si="135"/>
        <v>1</v>
      </c>
      <c r="M1691" t="str">
        <f t="shared" si="136"/>
        <v/>
      </c>
      <c r="N1691" t="str">
        <f t="shared" si="137"/>
        <v/>
      </c>
      <c r="O1691" t="str">
        <f t="shared" si="138"/>
        <v/>
      </c>
    </row>
    <row r="1692" spans="1:15">
      <c r="A1692" s="1">
        <v>43121</v>
      </c>
      <c r="B1692">
        <v>16</v>
      </c>
      <c r="C1692" t="s">
        <v>4</v>
      </c>
      <c r="D1692">
        <v>2</v>
      </c>
      <c r="E1692">
        <v>2</v>
      </c>
      <c r="F1692">
        <v>1300</v>
      </c>
      <c r="G1692" t="s">
        <v>11</v>
      </c>
      <c r="H1692">
        <v>9</v>
      </c>
      <c r="I1692" t="s">
        <v>13</v>
      </c>
      <c r="J1692">
        <v>0.67</v>
      </c>
      <c r="K1692">
        <f t="shared" si="134"/>
        <v>3</v>
      </c>
      <c r="L1692">
        <f t="shared" si="135"/>
        <v>1</v>
      </c>
      <c r="M1692" t="str">
        <f t="shared" si="136"/>
        <v/>
      </c>
      <c r="N1692" t="str">
        <f t="shared" si="137"/>
        <v/>
      </c>
      <c r="O1692" t="str">
        <f t="shared" si="138"/>
        <v/>
      </c>
    </row>
    <row r="1693" spans="1:15">
      <c r="A1693" s="1">
        <v>43121</v>
      </c>
      <c r="B1693">
        <v>16</v>
      </c>
      <c r="C1693" t="s">
        <v>4</v>
      </c>
      <c r="D1693">
        <v>3</v>
      </c>
      <c r="E1693">
        <v>6</v>
      </c>
      <c r="F1693">
        <v>1300</v>
      </c>
      <c r="G1693" t="s">
        <v>11</v>
      </c>
      <c r="H1693">
        <v>9</v>
      </c>
      <c r="I1693" t="s">
        <v>13</v>
      </c>
      <c r="J1693">
        <v>0.6</v>
      </c>
      <c r="K1693">
        <f t="shared" si="134"/>
        <v>3</v>
      </c>
      <c r="L1693" t="str">
        <f t="shared" si="135"/>
        <v/>
      </c>
      <c r="M1693" t="str">
        <f t="shared" si="136"/>
        <v/>
      </c>
      <c r="N1693" t="str">
        <f t="shared" si="137"/>
        <v/>
      </c>
      <c r="O1693" t="str">
        <f t="shared" si="138"/>
        <v/>
      </c>
    </row>
    <row r="1694" spans="1:15">
      <c r="A1694" s="1">
        <v>43121</v>
      </c>
      <c r="B1694">
        <v>16</v>
      </c>
      <c r="C1694" t="s">
        <v>5</v>
      </c>
      <c r="D1694">
        <v>1</v>
      </c>
      <c r="E1694">
        <v>2</v>
      </c>
      <c r="F1694">
        <v>1300</v>
      </c>
      <c r="G1694" t="s">
        <v>11</v>
      </c>
      <c r="H1694">
        <v>9</v>
      </c>
      <c r="I1694" t="s">
        <v>13</v>
      </c>
      <c r="J1694">
        <v>0.83</v>
      </c>
      <c r="K1694">
        <f t="shared" si="134"/>
        <v>3</v>
      </c>
      <c r="L1694">
        <f t="shared" si="135"/>
        <v>1</v>
      </c>
      <c r="M1694" t="str">
        <f t="shared" si="136"/>
        <v/>
      </c>
      <c r="N1694" t="str">
        <f t="shared" si="137"/>
        <v/>
      </c>
      <c r="O1694" t="str">
        <f t="shared" si="138"/>
        <v/>
      </c>
    </row>
    <row r="1695" spans="1:15">
      <c r="A1695" s="1">
        <v>43121</v>
      </c>
      <c r="B1695">
        <v>16</v>
      </c>
      <c r="C1695" t="s">
        <v>5</v>
      </c>
      <c r="D1695">
        <v>2</v>
      </c>
      <c r="E1695">
        <v>1</v>
      </c>
      <c r="F1695">
        <v>1300</v>
      </c>
      <c r="G1695" t="s">
        <v>11</v>
      </c>
      <c r="H1695">
        <v>9</v>
      </c>
      <c r="I1695" t="s">
        <v>13</v>
      </c>
      <c r="J1695">
        <v>0.5</v>
      </c>
      <c r="K1695">
        <f t="shared" si="134"/>
        <v>3</v>
      </c>
      <c r="L1695">
        <f t="shared" si="135"/>
        <v>1</v>
      </c>
      <c r="M1695">
        <f t="shared" si="136"/>
        <v>1</v>
      </c>
      <c r="N1695" t="str">
        <f t="shared" si="137"/>
        <v/>
      </c>
      <c r="O1695">
        <f t="shared" si="138"/>
        <v>1</v>
      </c>
    </row>
    <row r="1696" spans="1:15">
      <c r="A1696" s="1">
        <v>43121</v>
      </c>
      <c r="B1696">
        <v>16</v>
      </c>
      <c r="C1696" t="s">
        <v>5</v>
      </c>
      <c r="D1696">
        <v>3</v>
      </c>
      <c r="E1696">
        <v>8</v>
      </c>
      <c r="F1696">
        <v>1300</v>
      </c>
      <c r="G1696" t="s">
        <v>11</v>
      </c>
      <c r="H1696">
        <v>9</v>
      </c>
      <c r="I1696" t="s">
        <v>13</v>
      </c>
      <c r="J1696">
        <v>0.5</v>
      </c>
      <c r="K1696">
        <f t="shared" si="134"/>
        <v>3</v>
      </c>
      <c r="L1696" t="str">
        <f t="shared" si="135"/>
        <v/>
      </c>
      <c r="M1696" t="str">
        <f t="shared" si="136"/>
        <v/>
      </c>
      <c r="N1696" t="str">
        <f t="shared" si="137"/>
        <v/>
      </c>
      <c r="O1696" t="str">
        <f t="shared" si="138"/>
        <v/>
      </c>
    </row>
    <row r="1697" spans="1:15">
      <c r="A1697" s="1">
        <v>43121</v>
      </c>
      <c r="B1697">
        <v>15</v>
      </c>
      <c r="C1697" t="s">
        <v>3</v>
      </c>
      <c r="D1697">
        <v>1</v>
      </c>
      <c r="E1697">
        <v>4</v>
      </c>
      <c r="F1697">
        <v>1400</v>
      </c>
      <c r="G1697" t="s">
        <v>11</v>
      </c>
      <c r="H1697">
        <v>11</v>
      </c>
      <c r="I1697" t="s">
        <v>15</v>
      </c>
      <c r="J1697">
        <v>1</v>
      </c>
      <c r="K1697">
        <f t="shared" si="134"/>
        <v>3</v>
      </c>
      <c r="L1697" t="str">
        <f t="shared" si="135"/>
        <v/>
      </c>
      <c r="M1697" t="str">
        <f t="shared" si="136"/>
        <v/>
      </c>
      <c r="N1697" t="str">
        <f t="shared" si="137"/>
        <v/>
      </c>
      <c r="O1697" t="str">
        <f t="shared" si="138"/>
        <v/>
      </c>
    </row>
    <row r="1698" spans="1:15">
      <c r="A1698" s="1">
        <v>43121</v>
      </c>
      <c r="B1698">
        <v>15</v>
      </c>
      <c r="C1698" t="s">
        <v>3</v>
      </c>
      <c r="D1698">
        <v>2</v>
      </c>
      <c r="E1698">
        <v>7</v>
      </c>
      <c r="F1698">
        <v>1400</v>
      </c>
      <c r="G1698" t="s">
        <v>11</v>
      </c>
      <c r="H1698">
        <v>11</v>
      </c>
      <c r="I1698" t="s">
        <v>15</v>
      </c>
      <c r="J1698">
        <v>0.42</v>
      </c>
      <c r="K1698">
        <f t="shared" si="134"/>
        <v>3</v>
      </c>
      <c r="L1698" t="str">
        <f t="shared" si="135"/>
        <v/>
      </c>
      <c r="M1698" t="str">
        <f t="shared" si="136"/>
        <v/>
      </c>
      <c r="N1698" t="str">
        <f t="shared" si="137"/>
        <v/>
      </c>
      <c r="O1698" t="str">
        <f t="shared" si="138"/>
        <v/>
      </c>
    </row>
    <row r="1699" spans="1:15">
      <c r="A1699" s="1">
        <v>43121</v>
      </c>
      <c r="B1699">
        <v>15</v>
      </c>
      <c r="C1699" t="s">
        <v>3</v>
      </c>
      <c r="D1699">
        <v>3</v>
      </c>
      <c r="E1699">
        <v>6</v>
      </c>
      <c r="F1699">
        <v>1400</v>
      </c>
      <c r="G1699" t="s">
        <v>11</v>
      </c>
      <c r="H1699">
        <v>11</v>
      </c>
      <c r="I1699" t="s">
        <v>15</v>
      </c>
      <c r="J1699">
        <v>0.33</v>
      </c>
      <c r="K1699">
        <f t="shared" si="134"/>
        <v>3</v>
      </c>
      <c r="L1699" t="str">
        <f t="shared" si="135"/>
        <v/>
      </c>
      <c r="M1699" t="str">
        <f t="shared" si="136"/>
        <v/>
      </c>
      <c r="N1699" t="str">
        <f t="shared" si="137"/>
        <v/>
      </c>
      <c r="O1699" t="str">
        <f t="shared" si="138"/>
        <v/>
      </c>
    </row>
    <row r="1700" spans="1:15">
      <c r="A1700" s="1">
        <v>43121</v>
      </c>
      <c r="B1700">
        <v>15</v>
      </c>
      <c r="C1700" t="s">
        <v>4</v>
      </c>
      <c r="D1700">
        <v>1</v>
      </c>
      <c r="E1700">
        <v>4</v>
      </c>
      <c r="F1700">
        <v>1400</v>
      </c>
      <c r="G1700" t="s">
        <v>11</v>
      </c>
      <c r="H1700">
        <v>11</v>
      </c>
      <c r="I1700" t="s">
        <v>15</v>
      </c>
      <c r="J1700">
        <v>1</v>
      </c>
      <c r="K1700">
        <f t="shared" si="134"/>
        <v>3</v>
      </c>
      <c r="L1700" t="str">
        <f t="shared" si="135"/>
        <v/>
      </c>
      <c r="M1700" t="str">
        <f t="shared" si="136"/>
        <v/>
      </c>
      <c r="N1700" t="str">
        <f t="shared" si="137"/>
        <v/>
      </c>
      <c r="O1700" t="str">
        <f t="shared" si="138"/>
        <v/>
      </c>
    </row>
    <row r="1701" spans="1:15">
      <c r="A1701" s="1">
        <v>43121</v>
      </c>
      <c r="B1701">
        <v>15</v>
      </c>
      <c r="C1701" t="s">
        <v>4</v>
      </c>
      <c r="D1701">
        <v>2</v>
      </c>
      <c r="E1701">
        <v>6</v>
      </c>
      <c r="F1701">
        <v>1400</v>
      </c>
      <c r="G1701" t="s">
        <v>11</v>
      </c>
      <c r="H1701">
        <v>11</v>
      </c>
      <c r="I1701" t="s">
        <v>15</v>
      </c>
      <c r="J1701">
        <v>0.75</v>
      </c>
      <c r="K1701">
        <f t="shared" si="134"/>
        <v>3</v>
      </c>
      <c r="L1701" t="str">
        <f t="shared" si="135"/>
        <v/>
      </c>
      <c r="M1701" t="str">
        <f t="shared" si="136"/>
        <v/>
      </c>
      <c r="N1701" t="str">
        <f t="shared" si="137"/>
        <v/>
      </c>
      <c r="O1701" t="str">
        <f t="shared" si="138"/>
        <v/>
      </c>
    </row>
    <row r="1702" spans="1:15">
      <c r="A1702" s="1">
        <v>43121</v>
      </c>
      <c r="B1702">
        <v>15</v>
      </c>
      <c r="C1702" t="s">
        <v>4</v>
      </c>
      <c r="D1702">
        <v>3</v>
      </c>
      <c r="E1702">
        <v>10</v>
      </c>
      <c r="F1702">
        <v>1400</v>
      </c>
      <c r="G1702" t="s">
        <v>11</v>
      </c>
      <c r="H1702">
        <v>11</v>
      </c>
      <c r="I1702" t="s">
        <v>15</v>
      </c>
      <c r="J1702">
        <v>0.67</v>
      </c>
      <c r="K1702">
        <f t="shared" si="134"/>
        <v>3</v>
      </c>
      <c r="L1702" t="str">
        <f t="shared" si="135"/>
        <v/>
      </c>
      <c r="M1702" t="str">
        <f t="shared" si="136"/>
        <v/>
      </c>
      <c r="N1702" t="str">
        <f t="shared" si="137"/>
        <v/>
      </c>
      <c r="O1702" t="str">
        <f t="shared" si="138"/>
        <v/>
      </c>
    </row>
    <row r="1703" spans="1:15">
      <c r="A1703" s="1">
        <v>43121</v>
      </c>
      <c r="B1703">
        <v>15</v>
      </c>
      <c r="C1703" t="s">
        <v>5</v>
      </c>
      <c r="D1703">
        <v>1</v>
      </c>
      <c r="E1703">
        <v>7</v>
      </c>
      <c r="F1703">
        <v>1400</v>
      </c>
      <c r="G1703" t="s">
        <v>11</v>
      </c>
      <c r="H1703">
        <v>11</v>
      </c>
      <c r="I1703" t="s">
        <v>15</v>
      </c>
      <c r="J1703">
        <v>1</v>
      </c>
      <c r="K1703">
        <f t="shared" si="134"/>
        <v>3</v>
      </c>
      <c r="L1703" t="str">
        <f t="shared" si="135"/>
        <v/>
      </c>
      <c r="M1703" t="str">
        <f t="shared" si="136"/>
        <v/>
      </c>
      <c r="N1703" t="str">
        <f t="shared" si="137"/>
        <v/>
      </c>
      <c r="O1703" t="str">
        <f t="shared" si="138"/>
        <v/>
      </c>
    </row>
    <row r="1704" spans="1:15">
      <c r="A1704" s="1">
        <v>43121</v>
      </c>
      <c r="B1704">
        <v>15</v>
      </c>
      <c r="C1704" t="s">
        <v>5</v>
      </c>
      <c r="D1704">
        <v>2</v>
      </c>
      <c r="E1704">
        <v>4</v>
      </c>
      <c r="F1704">
        <v>1400</v>
      </c>
      <c r="G1704" t="s">
        <v>11</v>
      </c>
      <c r="H1704">
        <v>11</v>
      </c>
      <c r="I1704" t="s">
        <v>15</v>
      </c>
      <c r="J1704">
        <v>1</v>
      </c>
      <c r="K1704">
        <f t="shared" si="134"/>
        <v>3</v>
      </c>
      <c r="L1704" t="str">
        <f t="shared" si="135"/>
        <v/>
      </c>
      <c r="M1704" t="str">
        <f t="shared" si="136"/>
        <v/>
      </c>
      <c r="N1704" t="str">
        <f t="shared" si="137"/>
        <v/>
      </c>
      <c r="O1704" t="str">
        <f t="shared" si="138"/>
        <v/>
      </c>
    </row>
    <row r="1705" spans="1:15">
      <c r="A1705" s="1">
        <v>43121</v>
      </c>
      <c r="B1705">
        <v>15</v>
      </c>
      <c r="C1705" t="s">
        <v>5</v>
      </c>
      <c r="D1705">
        <v>3</v>
      </c>
      <c r="E1705">
        <v>3</v>
      </c>
      <c r="F1705">
        <v>1400</v>
      </c>
      <c r="G1705" t="s">
        <v>11</v>
      </c>
      <c r="H1705">
        <v>11</v>
      </c>
      <c r="I1705" t="s">
        <v>15</v>
      </c>
      <c r="J1705">
        <v>0.83</v>
      </c>
      <c r="K1705">
        <f t="shared" si="134"/>
        <v>3</v>
      </c>
      <c r="L1705">
        <f t="shared" si="135"/>
        <v>1</v>
      </c>
      <c r="M1705" t="str">
        <f t="shared" si="136"/>
        <v/>
      </c>
      <c r="N1705" t="str">
        <f t="shared" si="137"/>
        <v/>
      </c>
      <c r="O1705" t="str">
        <f t="shared" si="138"/>
        <v/>
      </c>
    </row>
    <row r="1706" spans="1:15">
      <c r="A1706" s="1">
        <v>43121</v>
      </c>
      <c r="B1706">
        <v>14</v>
      </c>
      <c r="C1706" t="s">
        <v>3</v>
      </c>
      <c r="D1706">
        <v>-3</v>
      </c>
      <c r="E1706">
        <v>1</v>
      </c>
      <c r="F1706">
        <v>1200</v>
      </c>
      <c r="G1706" t="s">
        <v>11</v>
      </c>
      <c r="H1706">
        <v>10</v>
      </c>
      <c r="I1706" t="s">
        <v>16</v>
      </c>
      <c r="J1706">
        <v>0</v>
      </c>
      <c r="K1706">
        <f t="shared" si="134"/>
        <v>3</v>
      </c>
      <c r="L1706">
        <f t="shared" si="135"/>
        <v>1</v>
      </c>
      <c r="M1706" t="str">
        <f t="shared" si="136"/>
        <v/>
      </c>
      <c r="N1706" t="str">
        <f t="shared" si="137"/>
        <v/>
      </c>
      <c r="O1706" t="str">
        <f t="shared" si="138"/>
        <v/>
      </c>
    </row>
    <row r="1707" spans="1:15">
      <c r="A1707" s="1">
        <v>43121</v>
      </c>
      <c r="B1707">
        <v>14</v>
      </c>
      <c r="C1707" t="s">
        <v>3</v>
      </c>
      <c r="D1707">
        <v>-2</v>
      </c>
      <c r="E1707">
        <v>1</v>
      </c>
      <c r="F1707">
        <v>1200</v>
      </c>
      <c r="G1707" t="s">
        <v>11</v>
      </c>
      <c r="H1707">
        <v>10</v>
      </c>
      <c r="I1707" t="s">
        <v>16</v>
      </c>
      <c r="J1707">
        <v>0</v>
      </c>
      <c r="K1707">
        <f t="shared" si="134"/>
        <v>3</v>
      </c>
      <c r="L1707">
        <f t="shared" si="135"/>
        <v>1</v>
      </c>
      <c r="M1707" t="str">
        <f t="shared" si="136"/>
        <v/>
      </c>
      <c r="N1707" t="str">
        <f t="shared" si="137"/>
        <v/>
      </c>
      <c r="O1707" t="str">
        <f t="shared" si="138"/>
        <v/>
      </c>
    </row>
    <row r="1708" spans="1:15">
      <c r="A1708" s="1">
        <v>43121</v>
      </c>
      <c r="B1708">
        <v>14</v>
      </c>
      <c r="C1708" t="s">
        <v>3</v>
      </c>
      <c r="D1708">
        <v>-1</v>
      </c>
      <c r="E1708">
        <v>1</v>
      </c>
      <c r="F1708">
        <v>1200</v>
      </c>
      <c r="G1708" t="s">
        <v>11</v>
      </c>
      <c r="H1708">
        <v>10</v>
      </c>
      <c r="I1708" t="s">
        <v>16</v>
      </c>
      <c r="J1708">
        <v>0</v>
      </c>
      <c r="K1708">
        <f t="shared" si="134"/>
        <v>3</v>
      </c>
      <c r="L1708">
        <f t="shared" si="135"/>
        <v>1</v>
      </c>
      <c r="M1708" t="str">
        <f t="shared" si="136"/>
        <v/>
      </c>
      <c r="N1708" t="str">
        <f t="shared" si="137"/>
        <v/>
      </c>
      <c r="O1708" t="str">
        <f t="shared" si="138"/>
        <v/>
      </c>
    </row>
    <row r="1709" spans="1:15">
      <c r="A1709" s="1">
        <v>43121</v>
      </c>
      <c r="B1709">
        <v>14</v>
      </c>
      <c r="C1709" t="s">
        <v>4</v>
      </c>
      <c r="D1709">
        <v>1</v>
      </c>
      <c r="E1709">
        <v>7</v>
      </c>
      <c r="F1709">
        <v>1200</v>
      </c>
      <c r="G1709" t="s">
        <v>11</v>
      </c>
      <c r="H1709">
        <v>10</v>
      </c>
      <c r="I1709" t="s">
        <v>16</v>
      </c>
      <c r="J1709">
        <v>1</v>
      </c>
      <c r="K1709">
        <f t="shared" si="134"/>
        <v>3</v>
      </c>
      <c r="L1709" t="str">
        <f t="shared" si="135"/>
        <v/>
      </c>
      <c r="M1709" t="str">
        <f t="shared" si="136"/>
        <v/>
      </c>
      <c r="N1709" t="str">
        <f t="shared" si="137"/>
        <v/>
      </c>
      <c r="O1709" t="str">
        <f t="shared" si="138"/>
        <v/>
      </c>
    </row>
    <row r="1710" spans="1:15">
      <c r="A1710" s="1">
        <v>43121</v>
      </c>
      <c r="B1710">
        <v>14</v>
      </c>
      <c r="C1710" t="s">
        <v>4</v>
      </c>
      <c r="D1710">
        <v>2</v>
      </c>
      <c r="E1710">
        <v>2</v>
      </c>
      <c r="F1710">
        <v>1200</v>
      </c>
      <c r="G1710" t="s">
        <v>11</v>
      </c>
      <c r="H1710">
        <v>10</v>
      </c>
      <c r="I1710" t="s">
        <v>16</v>
      </c>
      <c r="J1710">
        <v>0.5</v>
      </c>
      <c r="K1710">
        <f t="shared" si="134"/>
        <v>3</v>
      </c>
      <c r="L1710">
        <f t="shared" si="135"/>
        <v>1</v>
      </c>
      <c r="M1710" t="str">
        <f t="shared" si="136"/>
        <v/>
      </c>
      <c r="N1710" t="str">
        <f t="shared" si="137"/>
        <v/>
      </c>
      <c r="O1710" t="str">
        <f t="shared" si="138"/>
        <v/>
      </c>
    </row>
    <row r="1711" spans="1:15">
      <c r="A1711" s="1">
        <v>43121</v>
      </c>
      <c r="B1711">
        <v>14</v>
      </c>
      <c r="C1711" t="s">
        <v>4</v>
      </c>
      <c r="D1711">
        <v>3</v>
      </c>
      <c r="E1711">
        <v>1</v>
      </c>
      <c r="F1711">
        <v>1200</v>
      </c>
      <c r="G1711" t="s">
        <v>11</v>
      </c>
      <c r="H1711">
        <v>10</v>
      </c>
      <c r="I1711" t="s">
        <v>16</v>
      </c>
      <c r="J1711">
        <v>0.33</v>
      </c>
      <c r="K1711">
        <f t="shared" si="134"/>
        <v>3</v>
      </c>
      <c r="L1711">
        <f t="shared" si="135"/>
        <v>1</v>
      </c>
      <c r="M1711" t="str">
        <f t="shared" si="136"/>
        <v/>
      </c>
      <c r="N1711" t="str">
        <f t="shared" si="137"/>
        <v/>
      </c>
      <c r="O1711" t="str">
        <f t="shared" si="138"/>
        <v/>
      </c>
    </row>
    <row r="1712" spans="1:15">
      <c r="A1712" s="1">
        <v>43121</v>
      </c>
      <c r="B1712">
        <v>14</v>
      </c>
      <c r="C1712" t="s">
        <v>5</v>
      </c>
      <c r="D1712">
        <v>1</v>
      </c>
      <c r="E1712">
        <v>2</v>
      </c>
      <c r="F1712">
        <v>1200</v>
      </c>
      <c r="G1712" t="s">
        <v>11</v>
      </c>
      <c r="H1712">
        <v>10</v>
      </c>
      <c r="I1712" t="s">
        <v>16</v>
      </c>
      <c r="J1712">
        <v>1</v>
      </c>
      <c r="K1712">
        <f t="shared" si="134"/>
        <v>3</v>
      </c>
      <c r="L1712">
        <f t="shared" si="135"/>
        <v>1</v>
      </c>
      <c r="M1712" t="str">
        <f t="shared" si="136"/>
        <v/>
      </c>
      <c r="N1712" t="str">
        <f t="shared" si="137"/>
        <v/>
      </c>
      <c r="O1712" t="str">
        <f t="shared" si="138"/>
        <v/>
      </c>
    </row>
    <row r="1713" spans="1:15">
      <c r="A1713" s="1">
        <v>43121</v>
      </c>
      <c r="B1713">
        <v>14</v>
      </c>
      <c r="C1713" t="s">
        <v>5</v>
      </c>
      <c r="D1713">
        <v>2</v>
      </c>
      <c r="E1713">
        <v>10</v>
      </c>
      <c r="F1713">
        <v>1200</v>
      </c>
      <c r="G1713" t="s">
        <v>11</v>
      </c>
      <c r="H1713">
        <v>10</v>
      </c>
      <c r="I1713" t="s">
        <v>16</v>
      </c>
      <c r="J1713">
        <v>0.83</v>
      </c>
      <c r="K1713">
        <f t="shared" si="134"/>
        <v>3</v>
      </c>
      <c r="L1713" t="str">
        <f t="shared" si="135"/>
        <v/>
      </c>
      <c r="M1713" t="str">
        <f t="shared" si="136"/>
        <v/>
      </c>
      <c r="N1713" t="str">
        <f t="shared" si="137"/>
        <v/>
      </c>
      <c r="O1713" t="str">
        <f t="shared" si="138"/>
        <v/>
      </c>
    </row>
    <row r="1714" spans="1:15">
      <c r="A1714" s="1">
        <v>43121</v>
      </c>
      <c r="B1714">
        <v>14</v>
      </c>
      <c r="C1714" t="s">
        <v>5</v>
      </c>
      <c r="D1714">
        <v>3</v>
      </c>
      <c r="E1714">
        <v>5</v>
      </c>
      <c r="F1714">
        <v>1200</v>
      </c>
      <c r="G1714" t="s">
        <v>11</v>
      </c>
      <c r="H1714">
        <v>10</v>
      </c>
      <c r="I1714" t="s">
        <v>16</v>
      </c>
      <c r="J1714">
        <v>0.5</v>
      </c>
      <c r="K1714">
        <f t="shared" si="134"/>
        <v>3</v>
      </c>
      <c r="L1714" t="str">
        <f t="shared" si="135"/>
        <v/>
      </c>
      <c r="M1714" t="str">
        <f t="shared" si="136"/>
        <v/>
      </c>
      <c r="N1714" t="str">
        <f t="shared" si="137"/>
        <v/>
      </c>
      <c r="O1714" t="str">
        <f t="shared" si="138"/>
        <v/>
      </c>
    </row>
    <row r="1715" spans="1:15">
      <c r="A1715" s="1">
        <v>43121</v>
      </c>
      <c r="B1715">
        <v>13</v>
      </c>
      <c r="C1715" t="s">
        <v>3</v>
      </c>
      <c r="D1715">
        <v>1</v>
      </c>
      <c r="E1715">
        <v>2</v>
      </c>
      <c r="F1715">
        <v>1500</v>
      </c>
      <c r="G1715" t="s">
        <v>11</v>
      </c>
      <c r="H1715">
        <v>10</v>
      </c>
      <c r="I1715" t="s">
        <v>37</v>
      </c>
      <c r="J1715">
        <v>0.38</v>
      </c>
      <c r="K1715">
        <f t="shared" si="134"/>
        <v>3</v>
      </c>
      <c r="L1715">
        <f t="shared" si="135"/>
        <v>1</v>
      </c>
      <c r="M1715" t="str">
        <f t="shared" si="136"/>
        <v/>
      </c>
      <c r="N1715" t="str">
        <f t="shared" si="137"/>
        <v/>
      </c>
      <c r="O1715" t="str">
        <f t="shared" si="138"/>
        <v/>
      </c>
    </row>
    <row r="1716" spans="1:15">
      <c r="A1716" s="1">
        <v>43121</v>
      </c>
      <c r="B1716">
        <v>13</v>
      </c>
      <c r="C1716" t="s">
        <v>3</v>
      </c>
      <c r="D1716">
        <v>2</v>
      </c>
      <c r="E1716">
        <v>1</v>
      </c>
      <c r="F1716">
        <v>1500</v>
      </c>
      <c r="G1716" t="s">
        <v>11</v>
      </c>
      <c r="H1716">
        <v>10</v>
      </c>
      <c r="I1716" t="s">
        <v>37</v>
      </c>
      <c r="J1716">
        <v>0.28999999999999998</v>
      </c>
      <c r="K1716">
        <f t="shared" si="134"/>
        <v>3</v>
      </c>
      <c r="L1716">
        <f t="shared" si="135"/>
        <v>1</v>
      </c>
      <c r="M1716">
        <f t="shared" si="136"/>
        <v>1</v>
      </c>
      <c r="N1716" t="str">
        <f t="shared" si="137"/>
        <v/>
      </c>
      <c r="O1716">
        <f t="shared" si="138"/>
        <v>1</v>
      </c>
    </row>
    <row r="1717" spans="1:15">
      <c r="A1717" s="1">
        <v>43121</v>
      </c>
      <c r="B1717">
        <v>13</v>
      </c>
      <c r="C1717" t="s">
        <v>3</v>
      </c>
      <c r="D1717">
        <v>3</v>
      </c>
      <c r="E1717">
        <v>4</v>
      </c>
      <c r="F1717">
        <v>1500</v>
      </c>
      <c r="G1717" t="s">
        <v>11</v>
      </c>
      <c r="H1717">
        <v>10</v>
      </c>
      <c r="I1717" t="s">
        <v>37</v>
      </c>
      <c r="J1717">
        <v>0.17</v>
      </c>
      <c r="K1717">
        <f t="shared" si="134"/>
        <v>3</v>
      </c>
      <c r="L1717" t="str">
        <f t="shared" si="135"/>
        <v/>
      </c>
      <c r="M1717" t="str">
        <f t="shared" si="136"/>
        <v/>
      </c>
      <c r="N1717" t="str">
        <f t="shared" si="137"/>
        <v/>
      </c>
      <c r="O1717" t="str">
        <f t="shared" si="138"/>
        <v/>
      </c>
    </row>
    <row r="1718" spans="1:15">
      <c r="A1718" s="1">
        <v>43121</v>
      </c>
      <c r="B1718">
        <v>13</v>
      </c>
      <c r="C1718" t="s">
        <v>4</v>
      </c>
      <c r="D1718">
        <v>1</v>
      </c>
      <c r="E1718">
        <v>2</v>
      </c>
      <c r="F1718">
        <v>1500</v>
      </c>
      <c r="G1718" t="s">
        <v>11</v>
      </c>
      <c r="H1718">
        <v>10</v>
      </c>
      <c r="I1718" t="s">
        <v>37</v>
      </c>
      <c r="J1718">
        <v>0.75</v>
      </c>
      <c r="K1718">
        <f t="shared" si="134"/>
        <v>3</v>
      </c>
      <c r="L1718">
        <f t="shared" si="135"/>
        <v>1</v>
      </c>
      <c r="M1718" t="str">
        <f t="shared" si="136"/>
        <v/>
      </c>
      <c r="N1718" t="str">
        <f t="shared" si="137"/>
        <v/>
      </c>
      <c r="O1718" t="str">
        <f t="shared" si="138"/>
        <v/>
      </c>
    </row>
    <row r="1719" spans="1:15">
      <c r="A1719" s="1">
        <v>43121</v>
      </c>
      <c r="B1719">
        <v>13</v>
      </c>
      <c r="C1719" t="s">
        <v>4</v>
      </c>
      <c r="D1719">
        <v>2</v>
      </c>
      <c r="E1719">
        <v>1</v>
      </c>
      <c r="F1719">
        <v>1500</v>
      </c>
      <c r="G1719" t="s">
        <v>11</v>
      </c>
      <c r="H1719">
        <v>10</v>
      </c>
      <c r="I1719" t="s">
        <v>37</v>
      </c>
      <c r="J1719">
        <v>0.75</v>
      </c>
      <c r="K1719">
        <f t="shared" si="134"/>
        <v>3</v>
      </c>
      <c r="L1719">
        <f t="shared" si="135"/>
        <v>1</v>
      </c>
      <c r="M1719">
        <f t="shared" si="136"/>
        <v>1</v>
      </c>
      <c r="N1719" t="str">
        <f t="shared" si="137"/>
        <v/>
      </c>
      <c r="O1719">
        <f t="shared" si="138"/>
        <v>1</v>
      </c>
    </row>
    <row r="1720" spans="1:15">
      <c r="A1720" s="1">
        <v>43121</v>
      </c>
      <c r="B1720">
        <v>13</v>
      </c>
      <c r="C1720" t="s">
        <v>4</v>
      </c>
      <c r="D1720">
        <v>3</v>
      </c>
      <c r="E1720">
        <v>4</v>
      </c>
      <c r="F1720">
        <v>1500</v>
      </c>
      <c r="G1720" t="s">
        <v>11</v>
      </c>
      <c r="H1720">
        <v>10</v>
      </c>
      <c r="I1720" t="s">
        <v>37</v>
      </c>
      <c r="J1720">
        <v>0.5</v>
      </c>
      <c r="K1720">
        <f t="shared" si="134"/>
        <v>3</v>
      </c>
      <c r="L1720" t="str">
        <f t="shared" si="135"/>
        <v/>
      </c>
      <c r="M1720" t="str">
        <f t="shared" si="136"/>
        <v/>
      </c>
      <c r="N1720" t="str">
        <f t="shared" si="137"/>
        <v/>
      </c>
      <c r="O1720" t="str">
        <f t="shared" si="138"/>
        <v/>
      </c>
    </row>
    <row r="1721" spans="1:15">
      <c r="A1721" s="1">
        <v>43121</v>
      </c>
      <c r="B1721">
        <v>13</v>
      </c>
      <c r="C1721" t="s">
        <v>5</v>
      </c>
      <c r="D1721">
        <v>1</v>
      </c>
      <c r="E1721">
        <v>4</v>
      </c>
      <c r="F1721">
        <v>1500</v>
      </c>
      <c r="G1721" t="s">
        <v>11</v>
      </c>
      <c r="H1721">
        <v>10</v>
      </c>
      <c r="I1721" t="s">
        <v>37</v>
      </c>
      <c r="J1721">
        <v>0.5</v>
      </c>
      <c r="K1721">
        <f t="shared" si="134"/>
        <v>3</v>
      </c>
      <c r="L1721" t="str">
        <f t="shared" si="135"/>
        <v/>
      </c>
      <c r="M1721" t="str">
        <f t="shared" si="136"/>
        <v/>
      </c>
      <c r="N1721" t="str">
        <f t="shared" si="137"/>
        <v/>
      </c>
      <c r="O1721" t="str">
        <f t="shared" si="138"/>
        <v/>
      </c>
    </row>
    <row r="1722" spans="1:15">
      <c r="A1722" s="1">
        <v>43121</v>
      </c>
      <c r="B1722">
        <v>13</v>
      </c>
      <c r="C1722" t="s">
        <v>5</v>
      </c>
      <c r="D1722">
        <v>2</v>
      </c>
      <c r="E1722">
        <v>2</v>
      </c>
      <c r="F1722">
        <v>1500</v>
      </c>
      <c r="G1722" t="s">
        <v>11</v>
      </c>
      <c r="H1722">
        <v>10</v>
      </c>
      <c r="I1722" t="s">
        <v>37</v>
      </c>
      <c r="J1722">
        <v>0.5</v>
      </c>
      <c r="K1722">
        <f t="shared" si="134"/>
        <v>3</v>
      </c>
      <c r="L1722">
        <f t="shared" si="135"/>
        <v>1</v>
      </c>
      <c r="M1722" t="str">
        <f t="shared" si="136"/>
        <v/>
      </c>
      <c r="N1722" t="str">
        <f t="shared" si="137"/>
        <v/>
      </c>
      <c r="O1722" t="str">
        <f t="shared" si="138"/>
        <v/>
      </c>
    </row>
    <row r="1723" spans="1:15">
      <c r="A1723" s="1">
        <v>43121</v>
      </c>
      <c r="B1723">
        <v>13</v>
      </c>
      <c r="C1723" t="s">
        <v>5</v>
      </c>
      <c r="D1723">
        <v>3</v>
      </c>
      <c r="E1723">
        <v>1</v>
      </c>
      <c r="F1723">
        <v>1500</v>
      </c>
      <c r="G1723" t="s">
        <v>11</v>
      </c>
      <c r="H1723">
        <v>10</v>
      </c>
      <c r="I1723" t="s">
        <v>37</v>
      </c>
      <c r="J1723">
        <v>0.5</v>
      </c>
      <c r="K1723">
        <f t="shared" si="134"/>
        <v>3</v>
      </c>
      <c r="L1723">
        <f t="shared" si="135"/>
        <v>1</v>
      </c>
      <c r="M1723" t="str">
        <f t="shared" si="136"/>
        <v/>
      </c>
      <c r="N1723" t="str">
        <f t="shared" si="137"/>
        <v/>
      </c>
      <c r="O1723" t="str">
        <f t="shared" si="138"/>
        <v/>
      </c>
    </row>
    <row r="1724" spans="1:15">
      <c r="A1724" s="1">
        <v>43121</v>
      </c>
      <c r="B1724">
        <v>12</v>
      </c>
      <c r="C1724" t="s">
        <v>3</v>
      </c>
      <c r="D1724">
        <v>1</v>
      </c>
      <c r="E1724">
        <v>6</v>
      </c>
      <c r="F1724">
        <v>1400</v>
      </c>
      <c r="G1724" t="s">
        <v>10</v>
      </c>
      <c r="H1724">
        <v>9</v>
      </c>
      <c r="I1724" t="s">
        <v>15</v>
      </c>
      <c r="J1724">
        <v>0.42</v>
      </c>
      <c r="K1724">
        <f t="shared" si="134"/>
        <v>3</v>
      </c>
      <c r="L1724" t="str">
        <f t="shared" si="135"/>
        <v/>
      </c>
      <c r="M1724" t="str">
        <f t="shared" si="136"/>
        <v/>
      </c>
      <c r="N1724" t="str">
        <f t="shared" si="137"/>
        <v/>
      </c>
      <c r="O1724" t="str">
        <f t="shared" si="138"/>
        <v/>
      </c>
    </row>
    <row r="1725" spans="1:15">
      <c r="A1725" s="1">
        <v>43121</v>
      </c>
      <c r="B1725">
        <v>12</v>
      </c>
      <c r="C1725" t="s">
        <v>3</v>
      </c>
      <c r="D1725">
        <v>2</v>
      </c>
      <c r="E1725">
        <v>5</v>
      </c>
      <c r="F1725">
        <v>1400</v>
      </c>
      <c r="G1725" t="s">
        <v>10</v>
      </c>
      <c r="H1725">
        <v>9</v>
      </c>
      <c r="I1725" t="s">
        <v>15</v>
      </c>
      <c r="J1725">
        <v>0.42</v>
      </c>
      <c r="K1725">
        <f t="shared" si="134"/>
        <v>3</v>
      </c>
      <c r="L1725" t="str">
        <f t="shared" si="135"/>
        <v/>
      </c>
      <c r="M1725" t="str">
        <f t="shared" si="136"/>
        <v/>
      </c>
      <c r="N1725" t="str">
        <f t="shared" si="137"/>
        <v/>
      </c>
      <c r="O1725" t="str">
        <f t="shared" si="138"/>
        <v/>
      </c>
    </row>
    <row r="1726" spans="1:15">
      <c r="A1726" s="1">
        <v>43121</v>
      </c>
      <c r="B1726">
        <v>12</v>
      </c>
      <c r="C1726" t="s">
        <v>3</v>
      </c>
      <c r="D1726">
        <v>3</v>
      </c>
      <c r="E1726">
        <v>2</v>
      </c>
      <c r="F1726">
        <v>1400</v>
      </c>
      <c r="G1726" t="s">
        <v>10</v>
      </c>
      <c r="H1726">
        <v>9</v>
      </c>
      <c r="I1726" t="s">
        <v>15</v>
      </c>
      <c r="J1726">
        <v>0.25</v>
      </c>
      <c r="K1726">
        <f t="shared" si="134"/>
        <v>3</v>
      </c>
      <c r="L1726">
        <f t="shared" si="135"/>
        <v>1</v>
      </c>
      <c r="M1726" t="str">
        <f t="shared" si="136"/>
        <v/>
      </c>
      <c r="N1726" t="str">
        <f t="shared" si="137"/>
        <v/>
      </c>
      <c r="O1726" t="str">
        <f t="shared" si="138"/>
        <v/>
      </c>
    </row>
    <row r="1727" spans="1:15">
      <c r="A1727" s="1">
        <v>43121</v>
      </c>
      <c r="B1727">
        <v>12</v>
      </c>
      <c r="C1727" t="s">
        <v>4</v>
      </c>
      <c r="D1727">
        <v>1</v>
      </c>
      <c r="E1727">
        <v>1</v>
      </c>
      <c r="F1727">
        <v>1400</v>
      </c>
      <c r="G1727" t="s">
        <v>10</v>
      </c>
      <c r="H1727">
        <v>9</v>
      </c>
      <c r="I1727" t="s">
        <v>15</v>
      </c>
      <c r="J1727">
        <v>1</v>
      </c>
      <c r="K1727">
        <f t="shared" si="134"/>
        <v>3</v>
      </c>
      <c r="L1727">
        <f t="shared" si="135"/>
        <v>1</v>
      </c>
      <c r="M1727">
        <f t="shared" si="136"/>
        <v>1</v>
      </c>
      <c r="N1727">
        <f t="shared" si="137"/>
        <v>1</v>
      </c>
      <c r="O1727" t="str">
        <f t="shared" si="138"/>
        <v/>
      </c>
    </row>
    <row r="1728" spans="1:15">
      <c r="A1728" s="1">
        <v>43121</v>
      </c>
      <c r="B1728">
        <v>12</v>
      </c>
      <c r="C1728" t="s">
        <v>4</v>
      </c>
      <c r="D1728">
        <v>2</v>
      </c>
      <c r="E1728">
        <v>5</v>
      </c>
      <c r="F1728">
        <v>1400</v>
      </c>
      <c r="G1728" t="s">
        <v>10</v>
      </c>
      <c r="H1728">
        <v>9</v>
      </c>
      <c r="I1728" t="s">
        <v>15</v>
      </c>
      <c r="J1728">
        <v>1</v>
      </c>
      <c r="K1728">
        <f t="shared" si="134"/>
        <v>3</v>
      </c>
      <c r="L1728" t="str">
        <f t="shared" si="135"/>
        <v/>
      </c>
      <c r="M1728" t="str">
        <f t="shared" si="136"/>
        <v/>
      </c>
      <c r="N1728" t="str">
        <f t="shared" si="137"/>
        <v/>
      </c>
      <c r="O1728" t="str">
        <f t="shared" si="138"/>
        <v/>
      </c>
    </row>
    <row r="1729" spans="1:15">
      <c r="A1729" s="1">
        <v>43121</v>
      </c>
      <c r="B1729">
        <v>12</v>
      </c>
      <c r="C1729" t="s">
        <v>4</v>
      </c>
      <c r="D1729">
        <v>3</v>
      </c>
      <c r="E1729">
        <v>3</v>
      </c>
      <c r="F1729">
        <v>1400</v>
      </c>
      <c r="G1729" t="s">
        <v>10</v>
      </c>
      <c r="H1729">
        <v>9</v>
      </c>
      <c r="I1729" t="s">
        <v>15</v>
      </c>
      <c r="J1729">
        <v>0.67</v>
      </c>
      <c r="K1729">
        <f t="shared" si="134"/>
        <v>3</v>
      </c>
      <c r="L1729">
        <f t="shared" si="135"/>
        <v>1</v>
      </c>
      <c r="M1729" t="str">
        <f t="shared" si="136"/>
        <v/>
      </c>
      <c r="N1729" t="str">
        <f t="shared" si="137"/>
        <v/>
      </c>
      <c r="O1729" t="str">
        <f t="shared" si="138"/>
        <v/>
      </c>
    </row>
    <row r="1730" spans="1:15">
      <c r="A1730" s="1">
        <v>43121</v>
      </c>
      <c r="B1730">
        <v>12</v>
      </c>
      <c r="C1730" t="s">
        <v>5</v>
      </c>
      <c r="D1730">
        <v>1</v>
      </c>
      <c r="E1730">
        <v>6</v>
      </c>
      <c r="F1730">
        <v>1400</v>
      </c>
      <c r="G1730" t="s">
        <v>10</v>
      </c>
      <c r="H1730">
        <v>9</v>
      </c>
      <c r="I1730" t="s">
        <v>15</v>
      </c>
      <c r="J1730">
        <v>1</v>
      </c>
      <c r="K1730">
        <f t="shared" si="134"/>
        <v>3</v>
      </c>
      <c r="L1730" t="str">
        <f t="shared" si="135"/>
        <v/>
      </c>
      <c r="M1730" t="str">
        <f t="shared" si="136"/>
        <v/>
      </c>
      <c r="N1730" t="str">
        <f t="shared" si="137"/>
        <v/>
      </c>
      <c r="O1730" t="str">
        <f t="shared" si="138"/>
        <v/>
      </c>
    </row>
    <row r="1731" spans="1:15">
      <c r="A1731" s="1">
        <v>43121</v>
      </c>
      <c r="B1731">
        <v>12</v>
      </c>
      <c r="C1731" t="s">
        <v>5</v>
      </c>
      <c r="D1731">
        <v>2</v>
      </c>
      <c r="E1731">
        <v>5</v>
      </c>
      <c r="F1731">
        <v>1400</v>
      </c>
      <c r="G1731" t="s">
        <v>10</v>
      </c>
      <c r="H1731">
        <v>9</v>
      </c>
      <c r="I1731" t="s">
        <v>15</v>
      </c>
      <c r="J1731">
        <v>0.67</v>
      </c>
      <c r="K1731">
        <f t="shared" si="134"/>
        <v>3</v>
      </c>
      <c r="L1731" t="str">
        <f t="shared" si="135"/>
        <v/>
      </c>
      <c r="M1731" t="str">
        <f t="shared" si="136"/>
        <v/>
      </c>
      <c r="N1731" t="str">
        <f t="shared" si="137"/>
        <v/>
      </c>
      <c r="O1731" t="str">
        <f t="shared" si="138"/>
        <v/>
      </c>
    </row>
    <row r="1732" spans="1:15">
      <c r="A1732" s="1">
        <v>43121</v>
      </c>
      <c r="B1732">
        <v>12</v>
      </c>
      <c r="C1732" t="s">
        <v>5</v>
      </c>
      <c r="D1732">
        <v>3</v>
      </c>
      <c r="E1732">
        <v>4</v>
      </c>
      <c r="F1732">
        <v>1400</v>
      </c>
      <c r="G1732" t="s">
        <v>10</v>
      </c>
      <c r="H1732">
        <v>9</v>
      </c>
      <c r="I1732" t="s">
        <v>15</v>
      </c>
      <c r="J1732">
        <v>0.5</v>
      </c>
      <c r="K1732">
        <f t="shared" si="134"/>
        <v>3</v>
      </c>
      <c r="L1732" t="str">
        <f t="shared" si="135"/>
        <v/>
      </c>
      <c r="M1732" t="str">
        <f t="shared" si="136"/>
        <v/>
      </c>
      <c r="N1732" t="str">
        <f t="shared" si="137"/>
        <v/>
      </c>
      <c r="O1732" t="str">
        <f t="shared" si="138"/>
        <v/>
      </c>
    </row>
    <row r="1733" spans="1:15">
      <c r="A1733" s="1">
        <v>43121</v>
      </c>
      <c r="B1733">
        <v>11</v>
      </c>
      <c r="C1733" t="s">
        <v>3</v>
      </c>
      <c r="D1733">
        <v>-2</v>
      </c>
      <c r="E1733">
        <v>1</v>
      </c>
      <c r="F1733">
        <v>1200</v>
      </c>
      <c r="G1733" t="s">
        <v>10</v>
      </c>
      <c r="H1733">
        <v>6</v>
      </c>
      <c r="I1733" t="s">
        <v>36</v>
      </c>
      <c r="J1733">
        <v>0</v>
      </c>
      <c r="K1733">
        <f t="shared" ref="K1733:K1796" si="139">INT(H1733/3)</f>
        <v>2</v>
      </c>
      <c r="L1733">
        <f t="shared" si="135"/>
        <v>1</v>
      </c>
      <c r="M1733" t="str">
        <f t="shared" si="136"/>
        <v/>
      </c>
      <c r="N1733" t="str">
        <f t="shared" si="137"/>
        <v/>
      </c>
      <c r="O1733" t="str">
        <f t="shared" si="138"/>
        <v/>
      </c>
    </row>
    <row r="1734" spans="1:15">
      <c r="A1734" s="1">
        <v>43121</v>
      </c>
      <c r="B1734">
        <v>11</v>
      </c>
      <c r="C1734" t="s">
        <v>3</v>
      </c>
      <c r="D1734">
        <v>-1</v>
      </c>
      <c r="E1734">
        <v>1</v>
      </c>
      <c r="F1734">
        <v>1200</v>
      </c>
      <c r="G1734" t="s">
        <v>10</v>
      </c>
      <c r="H1734">
        <v>6</v>
      </c>
      <c r="I1734" t="s">
        <v>36</v>
      </c>
      <c r="J1734">
        <v>0</v>
      </c>
      <c r="K1734">
        <f t="shared" si="139"/>
        <v>2</v>
      </c>
      <c r="L1734">
        <f t="shared" ref="L1734:L1797" si="140">IF(E1734&lt;=K1734,1,"")</f>
        <v>1</v>
      </c>
      <c r="M1734" t="str">
        <f t="shared" ref="M1734:M1797" si="141">IF(OR(N1734=1,O1734=1),1,"")</f>
        <v/>
      </c>
      <c r="N1734" t="str">
        <f t="shared" ref="N1734:N1797" si="142">IF(AND(D1734=E1734,E1734=1),1,"")</f>
        <v/>
      </c>
      <c r="O1734" t="str">
        <f t="shared" ref="O1734:O1797" si="143">IF(AND(D1734=2,E1734=1),1,"")</f>
        <v/>
      </c>
    </row>
    <row r="1735" spans="1:15">
      <c r="A1735" s="1">
        <v>43121</v>
      </c>
      <c r="B1735">
        <v>11</v>
      </c>
      <c r="C1735" t="s">
        <v>4</v>
      </c>
      <c r="D1735">
        <v>1</v>
      </c>
      <c r="E1735">
        <v>1</v>
      </c>
      <c r="F1735">
        <v>1200</v>
      </c>
      <c r="G1735" t="s">
        <v>10</v>
      </c>
      <c r="H1735">
        <v>6</v>
      </c>
      <c r="I1735" t="s">
        <v>36</v>
      </c>
      <c r="J1735">
        <v>0.67</v>
      </c>
      <c r="K1735">
        <f t="shared" si="139"/>
        <v>2</v>
      </c>
      <c r="L1735">
        <f t="shared" si="140"/>
        <v>1</v>
      </c>
      <c r="M1735">
        <f t="shared" si="141"/>
        <v>1</v>
      </c>
      <c r="N1735">
        <f t="shared" si="142"/>
        <v>1</v>
      </c>
      <c r="O1735" t="str">
        <f t="shared" si="143"/>
        <v/>
      </c>
    </row>
    <row r="1736" spans="1:15">
      <c r="A1736" s="1">
        <v>43121</v>
      </c>
      <c r="B1736">
        <v>11</v>
      </c>
      <c r="C1736" t="s">
        <v>4</v>
      </c>
      <c r="D1736">
        <v>2</v>
      </c>
      <c r="E1736">
        <v>2</v>
      </c>
      <c r="F1736">
        <v>1200</v>
      </c>
      <c r="G1736" t="s">
        <v>10</v>
      </c>
      <c r="H1736">
        <v>6</v>
      </c>
      <c r="I1736" t="s">
        <v>36</v>
      </c>
      <c r="J1736">
        <v>0.5</v>
      </c>
      <c r="K1736">
        <f t="shared" si="139"/>
        <v>2</v>
      </c>
      <c r="L1736">
        <f t="shared" si="140"/>
        <v>1</v>
      </c>
      <c r="M1736" t="str">
        <f t="shared" si="141"/>
        <v/>
      </c>
      <c r="N1736" t="str">
        <f t="shared" si="142"/>
        <v/>
      </c>
      <c r="O1736" t="str">
        <f t="shared" si="143"/>
        <v/>
      </c>
    </row>
    <row r="1737" spans="1:15">
      <c r="A1737" s="1">
        <v>43121</v>
      </c>
      <c r="B1737">
        <v>11</v>
      </c>
      <c r="C1737" t="s">
        <v>5</v>
      </c>
      <c r="D1737">
        <v>1</v>
      </c>
      <c r="E1737">
        <v>2</v>
      </c>
      <c r="F1737">
        <v>1200</v>
      </c>
      <c r="G1737" t="s">
        <v>10</v>
      </c>
      <c r="H1737">
        <v>6</v>
      </c>
      <c r="I1737" t="s">
        <v>36</v>
      </c>
      <c r="J1737">
        <v>0.5</v>
      </c>
      <c r="K1737">
        <f t="shared" si="139"/>
        <v>2</v>
      </c>
      <c r="L1737">
        <f t="shared" si="140"/>
        <v>1</v>
      </c>
      <c r="M1737" t="str">
        <f t="shared" si="141"/>
        <v/>
      </c>
      <c r="N1737" t="str">
        <f t="shared" si="142"/>
        <v/>
      </c>
      <c r="O1737" t="str">
        <f t="shared" si="143"/>
        <v/>
      </c>
    </row>
    <row r="1738" spans="1:15">
      <c r="A1738" s="1">
        <v>43121</v>
      </c>
      <c r="B1738">
        <v>11</v>
      </c>
      <c r="C1738" t="s">
        <v>5</v>
      </c>
      <c r="D1738">
        <v>2</v>
      </c>
      <c r="E1738">
        <v>3</v>
      </c>
      <c r="F1738">
        <v>1200</v>
      </c>
      <c r="G1738" t="s">
        <v>10</v>
      </c>
      <c r="H1738">
        <v>6</v>
      </c>
      <c r="I1738" t="s">
        <v>36</v>
      </c>
      <c r="J1738">
        <v>0.5</v>
      </c>
      <c r="K1738">
        <f t="shared" si="139"/>
        <v>2</v>
      </c>
      <c r="L1738" t="str">
        <f t="shared" si="140"/>
        <v/>
      </c>
      <c r="M1738" t="str">
        <f t="shared" si="141"/>
        <v/>
      </c>
      <c r="N1738" t="str">
        <f t="shared" si="142"/>
        <v/>
      </c>
      <c r="O1738" t="str">
        <f t="shared" si="143"/>
        <v/>
      </c>
    </row>
    <row r="1739" spans="1:15">
      <c r="A1739" s="1">
        <v>43121</v>
      </c>
      <c r="B1739">
        <v>10</v>
      </c>
      <c r="C1739" t="s">
        <v>3</v>
      </c>
      <c r="D1739">
        <v>1</v>
      </c>
      <c r="E1739">
        <v>2</v>
      </c>
      <c r="F1739">
        <v>1200</v>
      </c>
      <c r="G1739" t="s">
        <v>10</v>
      </c>
      <c r="H1739">
        <v>7</v>
      </c>
      <c r="I1739" t="s">
        <v>12</v>
      </c>
      <c r="J1739">
        <v>0.83</v>
      </c>
      <c r="K1739">
        <f t="shared" si="139"/>
        <v>2</v>
      </c>
      <c r="L1739">
        <f t="shared" si="140"/>
        <v>1</v>
      </c>
      <c r="M1739" t="str">
        <f t="shared" si="141"/>
        <v/>
      </c>
      <c r="N1739" t="str">
        <f t="shared" si="142"/>
        <v/>
      </c>
      <c r="O1739" t="str">
        <f t="shared" si="143"/>
        <v/>
      </c>
    </row>
    <row r="1740" spans="1:15">
      <c r="A1740" s="1">
        <v>43121</v>
      </c>
      <c r="B1740">
        <v>10</v>
      </c>
      <c r="C1740" t="s">
        <v>3</v>
      </c>
      <c r="D1740">
        <v>2</v>
      </c>
      <c r="E1740">
        <v>3</v>
      </c>
      <c r="F1740">
        <v>1200</v>
      </c>
      <c r="G1740" t="s">
        <v>10</v>
      </c>
      <c r="H1740">
        <v>7</v>
      </c>
      <c r="I1740" t="s">
        <v>12</v>
      </c>
      <c r="J1740">
        <v>0.5</v>
      </c>
      <c r="K1740">
        <f t="shared" si="139"/>
        <v>2</v>
      </c>
      <c r="L1740" t="str">
        <f t="shared" si="140"/>
        <v/>
      </c>
      <c r="M1740" t="str">
        <f t="shared" si="141"/>
        <v/>
      </c>
      <c r="N1740" t="str">
        <f t="shared" si="142"/>
        <v/>
      </c>
      <c r="O1740" t="str">
        <f t="shared" si="143"/>
        <v/>
      </c>
    </row>
    <row r="1741" spans="1:15">
      <c r="A1741" s="1">
        <v>43121</v>
      </c>
      <c r="B1741">
        <v>10</v>
      </c>
      <c r="C1741" t="s">
        <v>4</v>
      </c>
      <c r="D1741">
        <v>1</v>
      </c>
      <c r="E1741">
        <v>3</v>
      </c>
      <c r="F1741">
        <v>1200</v>
      </c>
      <c r="G1741" t="s">
        <v>10</v>
      </c>
      <c r="H1741">
        <v>7</v>
      </c>
      <c r="I1741" t="s">
        <v>12</v>
      </c>
      <c r="J1741">
        <v>1</v>
      </c>
      <c r="K1741">
        <f t="shared" si="139"/>
        <v>2</v>
      </c>
      <c r="L1741" t="str">
        <f t="shared" si="140"/>
        <v/>
      </c>
      <c r="M1741" t="str">
        <f t="shared" si="141"/>
        <v/>
      </c>
      <c r="N1741" t="str">
        <f t="shared" si="142"/>
        <v/>
      </c>
      <c r="O1741" t="str">
        <f t="shared" si="143"/>
        <v/>
      </c>
    </row>
    <row r="1742" spans="1:15">
      <c r="A1742" s="1">
        <v>43121</v>
      </c>
      <c r="B1742">
        <v>10</v>
      </c>
      <c r="C1742" t="s">
        <v>4</v>
      </c>
      <c r="D1742">
        <v>2</v>
      </c>
      <c r="E1742">
        <v>6</v>
      </c>
      <c r="F1742">
        <v>1200</v>
      </c>
      <c r="G1742" t="s">
        <v>10</v>
      </c>
      <c r="H1742">
        <v>7</v>
      </c>
      <c r="I1742" t="s">
        <v>12</v>
      </c>
      <c r="J1742">
        <v>1</v>
      </c>
      <c r="K1742">
        <f t="shared" si="139"/>
        <v>2</v>
      </c>
      <c r="L1742" t="str">
        <f t="shared" si="140"/>
        <v/>
      </c>
      <c r="M1742" t="str">
        <f t="shared" si="141"/>
        <v/>
      </c>
      <c r="N1742" t="str">
        <f t="shared" si="142"/>
        <v/>
      </c>
      <c r="O1742" t="str">
        <f t="shared" si="143"/>
        <v/>
      </c>
    </row>
    <row r="1743" spans="1:15">
      <c r="A1743" s="1">
        <v>43121</v>
      </c>
      <c r="B1743">
        <v>10</v>
      </c>
      <c r="C1743" t="s">
        <v>5</v>
      </c>
      <c r="D1743">
        <v>1</v>
      </c>
      <c r="E1743">
        <v>5</v>
      </c>
      <c r="F1743">
        <v>1200</v>
      </c>
      <c r="G1743" t="s">
        <v>10</v>
      </c>
      <c r="H1743">
        <v>7</v>
      </c>
      <c r="I1743" t="s">
        <v>12</v>
      </c>
      <c r="J1743">
        <v>1</v>
      </c>
      <c r="K1743">
        <f t="shared" si="139"/>
        <v>2</v>
      </c>
      <c r="L1743" t="str">
        <f t="shared" si="140"/>
        <v/>
      </c>
      <c r="M1743" t="str">
        <f t="shared" si="141"/>
        <v/>
      </c>
      <c r="N1743" t="str">
        <f t="shared" si="142"/>
        <v/>
      </c>
      <c r="O1743" t="str">
        <f t="shared" si="143"/>
        <v/>
      </c>
    </row>
    <row r="1744" spans="1:15">
      <c r="A1744" s="1">
        <v>43121</v>
      </c>
      <c r="B1744">
        <v>10</v>
      </c>
      <c r="C1744" t="s">
        <v>5</v>
      </c>
      <c r="D1744">
        <v>2</v>
      </c>
      <c r="E1744">
        <v>2</v>
      </c>
      <c r="F1744">
        <v>1200</v>
      </c>
      <c r="G1744" t="s">
        <v>10</v>
      </c>
      <c r="H1744">
        <v>7</v>
      </c>
      <c r="I1744" t="s">
        <v>12</v>
      </c>
      <c r="J1744">
        <v>0.83</v>
      </c>
      <c r="K1744">
        <f t="shared" si="139"/>
        <v>2</v>
      </c>
      <c r="L1744">
        <f t="shared" si="140"/>
        <v>1</v>
      </c>
      <c r="M1744" t="str">
        <f t="shared" si="141"/>
        <v/>
      </c>
      <c r="N1744" t="str">
        <f t="shared" si="142"/>
        <v/>
      </c>
      <c r="O1744" t="str">
        <f t="shared" si="143"/>
        <v/>
      </c>
    </row>
    <row r="1745" spans="1:15">
      <c r="A1745" s="1">
        <v>43120</v>
      </c>
      <c r="B1745">
        <v>9</v>
      </c>
      <c r="C1745" t="s">
        <v>3</v>
      </c>
      <c r="D1745">
        <v>1</v>
      </c>
      <c r="E1745">
        <v>2</v>
      </c>
      <c r="F1745">
        <v>1300</v>
      </c>
      <c r="G1745" t="s">
        <v>11</v>
      </c>
      <c r="H1745">
        <v>13</v>
      </c>
      <c r="I1745" t="s">
        <v>31</v>
      </c>
      <c r="J1745">
        <v>0.42</v>
      </c>
      <c r="K1745">
        <f t="shared" si="139"/>
        <v>4</v>
      </c>
      <c r="L1745">
        <f t="shared" si="140"/>
        <v>1</v>
      </c>
      <c r="M1745" t="str">
        <f t="shared" si="141"/>
        <v/>
      </c>
      <c r="N1745" t="str">
        <f t="shared" si="142"/>
        <v/>
      </c>
      <c r="O1745" t="str">
        <f t="shared" si="143"/>
        <v/>
      </c>
    </row>
    <row r="1746" spans="1:15">
      <c r="A1746" s="1">
        <v>43120</v>
      </c>
      <c r="B1746">
        <v>9</v>
      </c>
      <c r="C1746" t="s">
        <v>3</v>
      </c>
      <c r="D1746">
        <v>2</v>
      </c>
      <c r="E1746">
        <v>3</v>
      </c>
      <c r="F1746">
        <v>1300</v>
      </c>
      <c r="G1746" t="s">
        <v>11</v>
      </c>
      <c r="H1746">
        <v>13</v>
      </c>
      <c r="I1746" t="s">
        <v>31</v>
      </c>
      <c r="J1746">
        <v>0.33</v>
      </c>
      <c r="K1746">
        <f t="shared" si="139"/>
        <v>4</v>
      </c>
      <c r="L1746">
        <f t="shared" si="140"/>
        <v>1</v>
      </c>
      <c r="M1746" t="str">
        <f t="shared" si="141"/>
        <v/>
      </c>
      <c r="N1746" t="str">
        <f t="shared" si="142"/>
        <v/>
      </c>
      <c r="O1746" t="str">
        <f t="shared" si="143"/>
        <v/>
      </c>
    </row>
    <row r="1747" spans="1:15">
      <c r="A1747" s="1">
        <v>43120</v>
      </c>
      <c r="B1747">
        <v>9</v>
      </c>
      <c r="C1747" t="s">
        <v>3</v>
      </c>
      <c r="D1747">
        <v>3</v>
      </c>
      <c r="E1747">
        <v>1</v>
      </c>
      <c r="F1747">
        <v>1300</v>
      </c>
      <c r="G1747" t="s">
        <v>11</v>
      </c>
      <c r="H1747">
        <v>13</v>
      </c>
      <c r="I1747" t="s">
        <v>31</v>
      </c>
      <c r="J1747">
        <v>0.17</v>
      </c>
      <c r="K1747">
        <f t="shared" si="139"/>
        <v>4</v>
      </c>
      <c r="L1747">
        <f t="shared" si="140"/>
        <v>1</v>
      </c>
      <c r="M1747" t="str">
        <f t="shared" si="141"/>
        <v/>
      </c>
      <c r="N1747" t="str">
        <f t="shared" si="142"/>
        <v/>
      </c>
      <c r="O1747" t="str">
        <f t="shared" si="143"/>
        <v/>
      </c>
    </row>
    <row r="1748" spans="1:15">
      <c r="A1748" s="1">
        <v>43120</v>
      </c>
      <c r="B1748">
        <v>9</v>
      </c>
      <c r="C1748" t="s">
        <v>3</v>
      </c>
      <c r="D1748">
        <v>4</v>
      </c>
      <c r="E1748">
        <v>5</v>
      </c>
      <c r="F1748">
        <v>1300</v>
      </c>
      <c r="G1748" t="s">
        <v>11</v>
      </c>
      <c r="H1748">
        <v>13</v>
      </c>
      <c r="I1748" t="s">
        <v>31</v>
      </c>
      <c r="J1748">
        <v>0.13</v>
      </c>
      <c r="K1748">
        <f t="shared" si="139"/>
        <v>4</v>
      </c>
      <c r="L1748" t="str">
        <f t="shared" si="140"/>
        <v/>
      </c>
      <c r="M1748" t="str">
        <f t="shared" si="141"/>
        <v/>
      </c>
      <c r="N1748" t="str">
        <f t="shared" si="142"/>
        <v/>
      </c>
      <c r="O1748" t="str">
        <f t="shared" si="143"/>
        <v/>
      </c>
    </row>
    <row r="1749" spans="1:15">
      <c r="A1749" s="1">
        <v>43120</v>
      </c>
      <c r="B1749">
        <v>9</v>
      </c>
      <c r="C1749" t="s">
        <v>4</v>
      </c>
      <c r="D1749">
        <v>1</v>
      </c>
      <c r="E1749">
        <v>3</v>
      </c>
      <c r="F1749">
        <v>1300</v>
      </c>
      <c r="G1749" t="s">
        <v>11</v>
      </c>
      <c r="H1749">
        <v>13</v>
      </c>
      <c r="I1749" t="s">
        <v>31</v>
      </c>
      <c r="J1749">
        <v>0.75</v>
      </c>
      <c r="K1749">
        <f t="shared" si="139"/>
        <v>4</v>
      </c>
      <c r="L1749">
        <f t="shared" si="140"/>
        <v>1</v>
      </c>
      <c r="M1749" t="str">
        <f t="shared" si="141"/>
        <v/>
      </c>
      <c r="N1749" t="str">
        <f t="shared" si="142"/>
        <v/>
      </c>
      <c r="O1749" t="str">
        <f t="shared" si="143"/>
        <v/>
      </c>
    </row>
    <row r="1750" spans="1:15">
      <c r="A1750" s="1">
        <v>43120</v>
      </c>
      <c r="B1750">
        <v>9</v>
      </c>
      <c r="C1750" t="s">
        <v>4</v>
      </c>
      <c r="D1750">
        <v>2</v>
      </c>
      <c r="E1750">
        <v>1</v>
      </c>
      <c r="F1750">
        <v>1300</v>
      </c>
      <c r="G1750" t="s">
        <v>11</v>
      </c>
      <c r="H1750">
        <v>13</v>
      </c>
      <c r="I1750" t="s">
        <v>31</v>
      </c>
      <c r="J1750">
        <v>0.75</v>
      </c>
      <c r="K1750">
        <f t="shared" si="139"/>
        <v>4</v>
      </c>
      <c r="L1750">
        <f t="shared" si="140"/>
        <v>1</v>
      </c>
      <c r="M1750">
        <f t="shared" si="141"/>
        <v>1</v>
      </c>
      <c r="N1750" t="str">
        <f t="shared" si="142"/>
        <v/>
      </c>
      <c r="O1750">
        <f t="shared" si="143"/>
        <v>1</v>
      </c>
    </row>
    <row r="1751" spans="1:15">
      <c r="A1751" s="1">
        <v>43120</v>
      </c>
      <c r="B1751">
        <v>9</v>
      </c>
      <c r="C1751" t="s">
        <v>4</v>
      </c>
      <c r="D1751">
        <v>3</v>
      </c>
      <c r="E1751">
        <v>5</v>
      </c>
      <c r="F1751">
        <v>1300</v>
      </c>
      <c r="G1751" t="s">
        <v>11</v>
      </c>
      <c r="H1751">
        <v>13</v>
      </c>
      <c r="I1751" t="s">
        <v>31</v>
      </c>
      <c r="J1751">
        <v>0.75</v>
      </c>
      <c r="K1751">
        <f t="shared" si="139"/>
        <v>4</v>
      </c>
      <c r="L1751" t="str">
        <f t="shared" si="140"/>
        <v/>
      </c>
      <c r="M1751" t="str">
        <f t="shared" si="141"/>
        <v/>
      </c>
      <c r="N1751" t="str">
        <f t="shared" si="142"/>
        <v/>
      </c>
      <c r="O1751" t="str">
        <f t="shared" si="143"/>
        <v/>
      </c>
    </row>
    <row r="1752" spans="1:15">
      <c r="A1752" s="1">
        <v>43120</v>
      </c>
      <c r="B1752">
        <v>9</v>
      </c>
      <c r="C1752" t="s">
        <v>4</v>
      </c>
      <c r="D1752">
        <v>4</v>
      </c>
      <c r="E1752">
        <v>10</v>
      </c>
      <c r="F1752">
        <v>1300</v>
      </c>
      <c r="G1752" t="s">
        <v>11</v>
      </c>
      <c r="H1752">
        <v>13</v>
      </c>
      <c r="I1752" t="s">
        <v>31</v>
      </c>
      <c r="J1752">
        <v>0.5</v>
      </c>
      <c r="K1752">
        <f t="shared" si="139"/>
        <v>4</v>
      </c>
      <c r="L1752" t="str">
        <f t="shared" si="140"/>
        <v/>
      </c>
      <c r="M1752" t="str">
        <f t="shared" si="141"/>
        <v/>
      </c>
      <c r="N1752" t="str">
        <f t="shared" si="142"/>
        <v/>
      </c>
      <c r="O1752" t="str">
        <f t="shared" si="143"/>
        <v/>
      </c>
    </row>
    <row r="1753" spans="1:15">
      <c r="A1753" s="1">
        <v>43120</v>
      </c>
      <c r="B1753">
        <v>9</v>
      </c>
      <c r="C1753" t="s">
        <v>5</v>
      </c>
      <c r="D1753">
        <v>1</v>
      </c>
      <c r="E1753">
        <v>2</v>
      </c>
      <c r="F1753">
        <v>1300</v>
      </c>
      <c r="G1753" t="s">
        <v>11</v>
      </c>
      <c r="H1753">
        <v>13</v>
      </c>
      <c r="I1753" t="s">
        <v>31</v>
      </c>
      <c r="J1753">
        <v>0.83</v>
      </c>
      <c r="K1753">
        <f t="shared" si="139"/>
        <v>4</v>
      </c>
      <c r="L1753">
        <f t="shared" si="140"/>
        <v>1</v>
      </c>
      <c r="M1753" t="str">
        <f t="shared" si="141"/>
        <v/>
      </c>
      <c r="N1753" t="str">
        <f t="shared" si="142"/>
        <v/>
      </c>
      <c r="O1753" t="str">
        <f t="shared" si="143"/>
        <v/>
      </c>
    </row>
    <row r="1754" spans="1:15">
      <c r="A1754" s="1">
        <v>43120</v>
      </c>
      <c r="B1754">
        <v>9</v>
      </c>
      <c r="C1754" t="s">
        <v>5</v>
      </c>
      <c r="D1754">
        <v>2</v>
      </c>
      <c r="E1754">
        <v>3</v>
      </c>
      <c r="F1754">
        <v>1300</v>
      </c>
      <c r="G1754" t="s">
        <v>11</v>
      </c>
      <c r="H1754">
        <v>13</v>
      </c>
      <c r="I1754" t="s">
        <v>31</v>
      </c>
      <c r="J1754">
        <v>0.67</v>
      </c>
      <c r="K1754">
        <f t="shared" si="139"/>
        <v>4</v>
      </c>
      <c r="L1754">
        <f t="shared" si="140"/>
        <v>1</v>
      </c>
      <c r="M1754" t="str">
        <f t="shared" si="141"/>
        <v/>
      </c>
      <c r="N1754" t="str">
        <f t="shared" si="142"/>
        <v/>
      </c>
      <c r="O1754" t="str">
        <f t="shared" si="143"/>
        <v/>
      </c>
    </row>
    <row r="1755" spans="1:15">
      <c r="A1755" s="1">
        <v>43120</v>
      </c>
      <c r="B1755">
        <v>9</v>
      </c>
      <c r="C1755" t="s">
        <v>5</v>
      </c>
      <c r="D1755">
        <v>3</v>
      </c>
      <c r="E1755">
        <v>9</v>
      </c>
      <c r="F1755">
        <v>1300</v>
      </c>
      <c r="G1755" t="s">
        <v>11</v>
      </c>
      <c r="H1755">
        <v>13</v>
      </c>
      <c r="I1755" t="s">
        <v>31</v>
      </c>
      <c r="J1755">
        <v>0.5</v>
      </c>
      <c r="K1755">
        <f t="shared" si="139"/>
        <v>4</v>
      </c>
      <c r="L1755" t="str">
        <f t="shared" si="140"/>
        <v/>
      </c>
      <c r="M1755" t="str">
        <f t="shared" si="141"/>
        <v/>
      </c>
      <c r="N1755" t="str">
        <f t="shared" si="142"/>
        <v/>
      </c>
      <c r="O1755" t="str">
        <f t="shared" si="143"/>
        <v/>
      </c>
    </row>
    <row r="1756" spans="1:15">
      <c r="A1756" s="1">
        <v>43120</v>
      </c>
      <c r="B1756">
        <v>9</v>
      </c>
      <c r="C1756" t="s">
        <v>5</v>
      </c>
      <c r="D1756">
        <v>4</v>
      </c>
      <c r="E1756">
        <v>5</v>
      </c>
      <c r="F1756">
        <v>1300</v>
      </c>
      <c r="G1756" t="s">
        <v>11</v>
      </c>
      <c r="H1756">
        <v>13</v>
      </c>
      <c r="I1756" t="s">
        <v>31</v>
      </c>
      <c r="J1756">
        <v>0.5</v>
      </c>
      <c r="K1756">
        <f t="shared" si="139"/>
        <v>4</v>
      </c>
      <c r="L1756" t="str">
        <f t="shared" si="140"/>
        <v/>
      </c>
      <c r="M1756" t="str">
        <f t="shared" si="141"/>
        <v/>
      </c>
      <c r="N1756" t="str">
        <f t="shared" si="142"/>
        <v/>
      </c>
      <c r="O1756" t="str">
        <f t="shared" si="143"/>
        <v/>
      </c>
    </row>
    <row r="1757" spans="1:15">
      <c r="A1757" s="1">
        <v>43120</v>
      </c>
      <c r="B1757">
        <v>8</v>
      </c>
      <c r="C1757" t="s">
        <v>3</v>
      </c>
      <c r="D1757">
        <v>1</v>
      </c>
      <c r="E1757">
        <v>2</v>
      </c>
      <c r="F1757">
        <v>1200</v>
      </c>
      <c r="G1757" t="s">
        <v>10</v>
      </c>
      <c r="H1757">
        <v>11</v>
      </c>
      <c r="I1757" t="s">
        <v>16</v>
      </c>
      <c r="J1757">
        <v>0.13</v>
      </c>
      <c r="K1757">
        <f t="shared" si="139"/>
        <v>3</v>
      </c>
      <c r="L1757">
        <f t="shared" si="140"/>
        <v>1</v>
      </c>
      <c r="M1757" t="str">
        <f t="shared" si="141"/>
        <v/>
      </c>
      <c r="N1757" t="str">
        <f t="shared" si="142"/>
        <v/>
      </c>
      <c r="O1757" t="str">
        <f t="shared" si="143"/>
        <v/>
      </c>
    </row>
    <row r="1758" spans="1:15">
      <c r="A1758" s="1">
        <v>43120</v>
      </c>
      <c r="B1758">
        <v>8</v>
      </c>
      <c r="C1758" t="s">
        <v>3</v>
      </c>
      <c r="D1758">
        <v>2</v>
      </c>
      <c r="E1758">
        <v>3</v>
      </c>
      <c r="F1758">
        <v>1200</v>
      </c>
      <c r="G1758" t="s">
        <v>10</v>
      </c>
      <c r="H1758">
        <v>11</v>
      </c>
      <c r="I1758" t="s">
        <v>16</v>
      </c>
      <c r="J1758">
        <v>0.08</v>
      </c>
      <c r="K1758">
        <f t="shared" si="139"/>
        <v>3</v>
      </c>
      <c r="L1758">
        <f t="shared" si="140"/>
        <v>1</v>
      </c>
      <c r="M1758" t="str">
        <f t="shared" si="141"/>
        <v/>
      </c>
      <c r="N1758" t="str">
        <f t="shared" si="142"/>
        <v/>
      </c>
      <c r="O1758" t="str">
        <f t="shared" si="143"/>
        <v/>
      </c>
    </row>
    <row r="1759" spans="1:15">
      <c r="A1759" s="1">
        <v>43120</v>
      </c>
      <c r="B1759">
        <v>8</v>
      </c>
      <c r="C1759" t="s">
        <v>3</v>
      </c>
      <c r="D1759">
        <v>3</v>
      </c>
      <c r="E1759">
        <v>1</v>
      </c>
      <c r="F1759">
        <v>1200</v>
      </c>
      <c r="G1759" t="s">
        <v>10</v>
      </c>
      <c r="H1759">
        <v>11</v>
      </c>
      <c r="I1759" t="s">
        <v>16</v>
      </c>
      <c r="J1759">
        <v>0.08</v>
      </c>
      <c r="K1759">
        <f t="shared" si="139"/>
        <v>3</v>
      </c>
      <c r="L1759">
        <f t="shared" si="140"/>
        <v>1</v>
      </c>
      <c r="M1759" t="str">
        <f t="shared" si="141"/>
        <v/>
      </c>
      <c r="N1759" t="str">
        <f t="shared" si="142"/>
        <v/>
      </c>
      <c r="O1759" t="str">
        <f t="shared" si="143"/>
        <v/>
      </c>
    </row>
    <row r="1760" spans="1:15">
      <c r="A1760" s="1">
        <v>43120</v>
      </c>
      <c r="B1760">
        <v>8</v>
      </c>
      <c r="C1760" t="s">
        <v>4</v>
      </c>
      <c r="D1760">
        <v>1</v>
      </c>
      <c r="E1760">
        <v>3</v>
      </c>
      <c r="F1760">
        <v>1200</v>
      </c>
      <c r="G1760" t="s">
        <v>10</v>
      </c>
      <c r="H1760">
        <v>11</v>
      </c>
      <c r="I1760" t="s">
        <v>16</v>
      </c>
      <c r="J1760">
        <v>0.5</v>
      </c>
      <c r="K1760">
        <f t="shared" si="139"/>
        <v>3</v>
      </c>
      <c r="L1760">
        <f t="shared" si="140"/>
        <v>1</v>
      </c>
      <c r="M1760" t="str">
        <f t="shared" si="141"/>
        <v/>
      </c>
      <c r="N1760" t="str">
        <f t="shared" si="142"/>
        <v/>
      </c>
      <c r="O1760" t="str">
        <f t="shared" si="143"/>
        <v/>
      </c>
    </row>
    <row r="1761" spans="1:15">
      <c r="A1761" s="1">
        <v>43120</v>
      </c>
      <c r="B1761">
        <v>8</v>
      </c>
      <c r="C1761" t="s">
        <v>4</v>
      </c>
      <c r="D1761">
        <v>2</v>
      </c>
      <c r="E1761">
        <v>2</v>
      </c>
      <c r="F1761">
        <v>1200</v>
      </c>
      <c r="G1761" t="s">
        <v>10</v>
      </c>
      <c r="H1761">
        <v>11</v>
      </c>
      <c r="I1761" t="s">
        <v>16</v>
      </c>
      <c r="J1761">
        <v>0.5</v>
      </c>
      <c r="K1761">
        <f t="shared" si="139"/>
        <v>3</v>
      </c>
      <c r="L1761">
        <f t="shared" si="140"/>
        <v>1</v>
      </c>
      <c r="M1761" t="str">
        <f t="shared" si="141"/>
        <v/>
      </c>
      <c r="N1761" t="str">
        <f t="shared" si="142"/>
        <v/>
      </c>
      <c r="O1761" t="str">
        <f t="shared" si="143"/>
        <v/>
      </c>
    </row>
    <row r="1762" spans="1:15">
      <c r="A1762" s="1">
        <v>43120</v>
      </c>
      <c r="B1762">
        <v>8</v>
      </c>
      <c r="C1762" t="s">
        <v>4</v>
      </c>
      <c r="D1762">
        <v>3</v>
      </c>
      <c r="E1762">
        <v>10</v>
      </c>
      <c r="F1762">
        <v>1200</v>
      </c>
      <c r="G1762" t="s">
        <v>10</v>
      </c>
      <c r="H1762">
        <v>11</v>
      </c>
      <c r="I1762" t="s">
        <v>16</v>
      </c>
      <c r="J1762">
        <v>0.33</v>
      </c>
      <c r="K1762">
        <f t="shared" si="139"/>
        <v>3</v>
      </c>
      <c r="L1762" t="str">
        <f t="shared" si="140"/>
        <v/>
      </c>
      <c r="M1762" t="str">
        <f t="shared" si="141"/>
        <v/>
      </c>
      <c r="N1762" t="str">
        <f t="shared" si="142"/>
        <v/>
      </c>
      <c r="O1762" t="str">
        <f t="shared" si="143"/>
        <v/>
      </c>
    </row>
    <row r="1763" spans="1:15">
      <c r="A1763" s="1">
        <v>43120</v>
      </c>
      <c r="B1763">
        <v>8</v>
      </c>
      <c r="C1763" t="s">
        <v>5</v>
      </c>
      <c r="D1763">
        <v>1</v>
      </c>
      <c r="E1763">
        <v>10</v>
      </c>
      <c r="F1763">
        <v>1200</v>
      </c>
      <c r="G1763" t="s">
        <v>10</v>
      </c>
      <c r="H1763">
        <v>11</v>
      </c>
      <c r="I1763" t="s">
        <v>16</v>
      </c>
      <c r="J1763">
        <v>0.67</v>
      </c>
      <c r="K1763">
        <f t="shared" si="139"/>
        <v>3</v>
      </c>
      <c r="L1763" t="str">
        <f t="shared" si="140"/>
        <v/>
      </c>
      <c r="M1763" t="str">
        <f t="shared" si="141"/>
        <v/>
      </c>
      <c r="N1763" t="str">
        <f t="shared" si="142"/>
        <v/>
      </c>
      <c r="O1763" t="str">
        <f t="shared" si="143"/>
        <v/>
      </c>
    </row>
    <row r="1764" spans="1:15">
      <c r="A1764" s="1">
        <v>43120</v>
      </c>
      <c r="B1764">
        <v>8</v>
      </c>
      <c r="C1764" t="s">
        <v>5</v>
      </c>
      <c r="D1764">
        <v>2</v>
      </c>
      <c r="E1764">
        <v>1</v>
      </c>
      <c r="F1764">
        <v>1200</v>
      </c>
      <c r="G1764" t="s">
        <v>10</v>
      </c>
      <c r="H1764">
        <v>11</v>
      </c>
      <c r="I1764" t="s">
        <v>16</v>
      </c>
      <c r="J1764">
        <v>0.5</v>
      </c>
      <c r="K1764">
        <f t="shared" si="139"/>
        <v>3</v>
      </c>
      <c r="L1764">
        <f t="shared" si="140"/>
        <v>1</v>
      </c>
      <c r="M1764">
        <f t="shared" si="141"/>
        <v>1</v>
      </c>
      <c r="N1764" t="str">
        <f t="shared" si="142"/>
        <v/>
      </c>
      <c r="O1764">
        <f t="shared" si="143"/>
        <v>1</v>
      </c>
    </row>
    <row r="1765" spans="1:15">
      <c r="A1765" s="1">
        <v>43120</v>
      </c>
      <c r="B1765">
        <v>8</v>
      </c>
      <c r="C1765" t="s">
        <v>5</v>
      </c>
      <c r="D1765">
        <v>3</v>
      </c>
      <c r="E1765">
        <v>2</v>
      </c>
      <c r="F1765">
        <v>1200</v>
      </c>
      <c r="G1765" t="s">
        <v>10</v>
      </c>
      <c r="H1765">
        <v>11</v>
      </c>
      <c r="I1765" t="s">
        <v>16</v>
      </c>
      <c r="J1765">
        <v>0.33</v>
      </c>
      <c r="K1765">
        <f t="shared" si="139"/>
        <v>3</v>
      </c>
      <c r="L1765">
        <f t="shared" si="140"/>
        <v>1</v>
      </c>
      <c r="M1765" t="str">
        <f t="shared" si="141"/>
        <v/>
      </c>
      <c r="N1765" t="str">
        <f t="shared" si="142"/>
        <v/>
      </c>
      <c r="O1765" t="str">
        <f t="shared" si="143"/>
        <v/>
      </c>
    </row>
    <row r="1766" spans="1:15">
      <c r="A1766" s="1">
        <v>43120</v>
      </c>
      <c r="B1766">
        <v>7</v>
      </c>
      <c r="C1766" t="s">
        <v>3</v>
      </c>
      <c r="D1766">
        <v>-2</v>
      </c>
      <c r="E1766">
        <v>1</v>
      </c>
      <c r="F1766">
        <v>1200</v>
      </c>
      <c r="G1766" t="s">
        <v>11</v>
      </c>
      <c r="H1766">
        <v>8</v>
      </c>
      <c r="I1766" t="s">
        <v>35</v>
      </c>
      <c r="J1766">
        <v>0</v>
      </c>
      <c r="K1766">
        <f t="shared" si="139"/>
        <v>2</v>
      </c>
      <c r="L1766">
        <f t="shared" si="140"/>
        <v>1</v>
      </c>
      <c r="M1766" t="str">
        <f t="shared" si="141"/>
        <v/>
      </c>
      <c r="N1766" t="str">
        <f t="shared" si="142"/>
        <v/>
      </c>
      <c r="O1766" t="str">
        <f t="shared" si="143"/>
        <v/>
      </c>
    </row>
    <row r="1767" spans="1:15">
      <c r="A1767" s="1">
        <v>43120</v>
      </c>
      <c r="B1767">
        <v>7</v>
      </c>
      <c r="C1767" t="s">
        <v>3</v>
      </c>
      <c r="D1767">
        <v>-1</v>
      </c>
      <c r="E1767">
        <v>1</v>
      </c>
      <c r="F1767">
        <v>1200</v>
      </c>
      <c r="G1767" t="s">
        <v>11</v>
      </c>
      <c r="H1767">
        <v>8</v>
      </c>
      <c r="I1767" t="s">
        <v>35</v>
      </c>
      <c r="J1767">
        <v>0</v>
      </c>
      <c r="K1767">
        <f t="shared" si="139"/>
        <v>2</v>
      </c>
      <c r="L1767">
        <f t="shared" si="140"/>
        <v>1</v>
      </c>
      <c r="M1767" t="str">
        <f t="shared" si="141"/>
        <v/>
      </c>
      <c r="N1767" t="str">
        <f t="shared" si="142"/>
        <v/>
      </c>
      <c r="O1767" t="str">
        <f t="shared" si="143"/>
        <v/>
      </c>
    </row>
    <row r="1768" spans="1:15">
      <c r="A1768" s="1">
        <v>43120</v>
      </c>
      <c r="B1768">
        <v>7</v>
      </c>
      <c r="C1768" t="s">
        <v>4</v>
      </c>
      <c r="D1768">
        <v>1</v>
      </c>
      <c r="E1768">
        <v>5</v>
      </c>
      <c r="F1768">
        <v>1200</v>
      </c>
      <c r="G1768" t="s">
        <v>11</v>
      </c>
      <c r="H1768">
        <v>8</v>
      </c>
      <c r="I1768" t="s">
        <v>35</v>
      </c>
      <c r="J1768">
        <v>1</v>
      </c>
      <c r="K1768">
        <f t="shared" si="139"/>
        <v>2</v>
      </c>
      <c r="L1768" t="str">
        <f t="shared" si="140"/>
        <v/>
      </c>
      <c r="M1768" t="str">
        <f t="shared" si="141"/>
        <v/>
      </c>
      <c r="N1768" t="str">
        <f t="shared" si="142"/>
        <v/>
      </c>
      <c r="O1768" t="str">
        <f t="shared" si="143"/>
        <v/>
      </c>
    </row>
    <row r="1769" spans="1:15">
      <c r="A1769" s="1">
        <v>43120</v>
      </c>
      <c r="B1769">
        <v>7</v>
      </c>
      <c r="C1769" t="s">
        <v>4</v>
      </c>
      <c r="D1769">
        <v>2</v>
      </c>
      <c r="E1769">
        <v>4</v>
      </c>
      <c r="F1769">
        <v>1200</v>
      </c>
      <c r="G1769" t="s">
        <v>11</v>
      </c>
      <c r="H1769">
        <v>8</v>
      </c>
      <c r="I1769" t="s">
        <v>35</v>
      </c>
      <c r="J1769">
        <v>0.75</v>
      </c>
      <c r="K1769">
        <f t="shared" si="139"/>
        <v>2</v>
      </c>
      <c r="L1769" t="str">
        <f t="shared" si="140"/>
        <v/>
      </c>
      <c r="M1769" t="str">
        <f t="shared" si="141"/>
        <v/>
      </c>
      <c r="N1769" t="str">
        <f t="shared" si="142"/>
        <v/>
      </c>
      <c r="O1769" t="str">
        <f t="shared" si="143"/>
        <v/>
      </c>
    </row>
    <row r="1770" spans="1:15">
      <c r="A1770" s="1">
        <v>43120</v>
      </c>
      <c r="B1770">
        <v>7</v>
      </c>
      <c r="C1770" t="s">
        <v>5</v>
      </c>
      <c r="D1770">
        <v>1</v>
      </c>
      <c r="E1770">
        <v>5</v>
      </c>
      <c r="F1770">
        <v>1200</v>
      </c>
      <c r="G1770" t="s">
        <v>11</v>
      </c>
      <c r="H1770">
        <v>8</v>
      </c>
      <c r="I1770" t="s">
        <v>35</v>
      </c>
      <c r="J1770">
        <v>1</v>
      </c>
      <c r="K1770">
        <f t="shared" si="139"/>
        <v>2</v>
      </c>
      <c r="L1770" t="str">
        <f t="shared" si="140"/>
        <v/>
      </c>
      <c r="M1770" t="str">
        <f t="shared" si="141"/>
        <v/>
      </c>
      <c r="N1770" t="str">
        <f t="shared" si="142"/>
        <v/>
      </c>
      <c r="O1770" t="str">
        <f t="shared" si="143"/>
        <v/>
      </c>
    </row>
    <row r="1771" spans="1:15">
      <c r="A1771" s="1">
        <v>43120</v>
      </c>
      <c r="B1771">
        <v>7</v>
      </c>
      <c r="C1771" t="s">
        <v>5</v>
      </c>
      <c r="D1771">
        <v>2</v>
      </c>
      <c r="E1771">
        <v>3</v>
      </c>
      <c r="F1771">
        <v>1200</v>
      </c>
      <c r="G1771" t="s">
        <v>11</v>
      </c>
      <c r="H1771">
        <v>8</v>
      </c>
      <c r="I1771" t="s">
        <v>35</v>
      </c>
      <c r="J1771">
        <v>0.5</v>
      </c>
      <c r="K1771">
        <f t="shared" si="139"/>
        <v>2</v>
      </c>
      <c r="L1771" t="str">
        <f t="shared" si="140"/>
        <v/>
      </c>
      <c r="M1771" t="str">
        <f t="shared" si="141"/>
        <v/>
      </c>
      <c r="N1771" t="str">
        <f t="shared" si="142"/>
        <v/>
      </c>
      <c r="O1771" t="str">
        <f t="shared" si="143"/>
        <v/>
      </c>
    </row>
    <row r="1772" spans="1:15">
      <c r="A1772" s="1">
        <v>43120</v>
      </c>
      <c r="B1772">
        <v>6</v>
      </c>
      <c r="C1772" t="s">
        <v>3</v>
      </c>
      <c r="D1772">
        <v>-3</v>
      </c>
      <c r="E1772">
        <v>1</v>
      </c>
      <c r="F1772">
        <v>800</v>
      </c>
      <c r="G1772" t="s">
        <v>10</v>
      </c>
      <c r="H1772">
        <v>9</v>
      </c>
      <c r="I1772" t="s">
        <v>19</v>
      </c>
      <c r="J1772">
        <v>0</v>
      </c>
      <c r="K1772">
        <f t="shared" si="139"/>
        <v>3</v>
      </c>
      <c r="L1772">
        <f t="shared" si="140"/>
        <v>1</v>
      </c>
      <c r="M1772" t="str">
        <f t="shared" si="141"/>
        <v/>
      </c>
      <c r="N1772" t="str">
        <f t="shared" si="142"/>
        <v/>
      </c>
      <c r="O1772" t="str">
        <f t="shared" si="143"/>
        <v/>
      </c>
    </row>
    <row r="1773" spans="1:15">
      <c r="A1773" s="1">
        <v>43120</v>
      </c>
      <c r="B1773">
        <v>6</v>
      </c>
      <c r="C1773" t="s">
        <v>3</v>
      </c>
      <c r="D1773">
        <v>-2</v>
      </c>
      <c r="E1773">
        <v>1</v>
      </c>
      <c r="F1773">
        <v>800</v>
      </c>
      <c r="G1773" t="s">
        <v>10</v>
      </c>
      <c r="H1773">
        <v>9</v>
      </c>
      <c r="I1773" t="s">
        <v>19</v>
      </c>
      <c r="J1773">
        <v>0</v>
      </c>
      <c r="K1773">
        <f t="shared" si="139"/>
        <v>3</v>
      </c>
      <c r="L1773">
        <f t="shared" si="140"/>
        <v>1</v>
      </c>
      <c r="M1773" t="str">
        <f t="shared" si="141"/>
        <v/>
      </c>
      <c r="N1773" t="str">
        <f t="shared" si="142"/>
        <v/>
      </c>
      <c r="O1773" t="str">
        <f t="shared" si="143"/>
        <v/>
      </c>
    </row>
    <row r="1774" spans="1:15">
      <c r="A1774" s="1">
        <v>43120</v>
      </c>
      <c r="B1774">
        <v>6</v>
      </c>
      <c r="C1774" t="s">
        <v>3</v>
      </c>
      <c r="D1774">
        <v>-1</v>
      </c>
      <c r="E1774">
        <v>1</v>
      </c>
      <c r="F1774">
        <v>800</v>
      </c>
      <c r="G1774" t="s">
        <v>10</v>
      </c>
      <c r="H1774">
        <v>9</v>
      </c>
      <c r="I1774" t="s">
        <v>19</v>
      </c>
      <c r="J1774">
        <v>0</v>
      </c>
      <c r="K1774">
        <f t="shared" si="139"/>
        <v>3</v>
      </c>
      <c r="L1774">
        <f t="shared" si="140"/>
        <v>1</v>
      </c>
      <c r="M1774" t="str">
        <f t="shared" si="141"/>
        <v/>
      </c>
      <c r="N1774" t="str">
        <f t="shared" si="142"/>
        <v/>
      </c>
      <c r="O1774" t="str">
        <f t="shared" si="143"/>
        <v/>
      </c>
    </row>
    <row r="1775" spans="1:15">
      <c r="A1775" s="1">
        <v>43120</v>
      </c>
      <c r="B1775">
        <v>6</v>
      </c>
      <c r="C1775" t="s">
        <v>4</v>
      </c>
      <c r="D1775">
        <v>1</v>
      </c>
      <c r="E1775">
        <v>2</v>
      </c>
      <c r="F1775">
        <v>800</v>
      </c>
      <c r="G1775" t="s">
        <v>10</v>
      </c>
      <c r="H1775">
        <v>9</v>
      </c>
      <c r="I1775" t="s">
        <v>19</v>
      </c>
      <c r="J1775">
        <v>0.33</v>
      </c>
      <c r="K1775">
        <f t="shared" si="139"/>
        <v>3</v>
      </c>
      <c r="L1775">
        <f t="shared" si="140"/>
        <v>1</v>
      </c>
      <c r="M1775" t="str">
        <f t="shared" si="141"/>
        <v/>
      </c>
      <c r="N1775" t="str">
        <f t="shared" si="142"/>
        <v/>
      </c>
      <c r="O1775" t="str">
        <f t="shared" si="143"/>
        <v/>
      </c>
    </row>
    <row r="1776" spans="1:15">
      <c r="A1776" s="1">
        <v>43120</v>
      </c>
      <c r="B1776">
        <v>6</v>
      </c>
      <c r="C1776" t="s">
        <v>4</v>
      </c>
      <c r="D1776">
        <v>2</v>
      </c>
      <c r="E1776">
        <v>4</v>
      </c>
      <c r="F1776">
        <v>800</v>
      </c>
      <c r="G1776" t="s">
        <v>10</v>
      </c>
      <c r="H1776">
        <v>9</v>
      </c>
      <c r="I1776" t="s">
        <v>19</v>
      </c>
      <c r="J1776">
        <v>0.25</v>
      </c>
      <c r="K1776">
        <f t="shared" si="139"/>
        <v>3</v>
      </c>
      <c r="L1776" t="str">
        <f t="shared" si="140"/>
        <v/>
      </c>
      <c r="M1776" t="str">
        <f t="shared" si="141"/>
        <v/>
      </c>
      <c r="N1776" t="str">
        <f t="shared" si="142"/>
        <v/>
      </c>
      <c r="O1776" t="str">
        <f t="shared" si="143"/>
        <v/>
      </c>
    </row>
    <row r="1777" spans="1:15">
      <c r="A1777" s="1">
        <v>43120</v>
      </c>
      <c r="B1777">
        <v>6</v>
      </c>
      <c r="C1777" t="s">
        <v>4</v>
      </c>
      <c r="D1777">
        <v>3</v>
      </c>
      <c r="E1777">
        <v>7</v>
      </c>
      <c r="F1777">
        <v>800</v>
      </c>
      <c r="G1777" t="s">
        <v>10</v>
      </c>
      <c r="H1777">
        <v>9</v>
      </c>
      <c r="I1777" t="s">
        <v>19</v>
      </c>
      <c r="J1777">
        <v>0.25</v>
      </c>
      <c r="K1777">
        <f t="shared" si="139"/>
        <v>3</v>
      </c>
      <c r="L1777" t="str">
        <f t="shared" si="140"/>
        <v/>
      </c>
      <c r="M1777" t="str">
        <f t="shared" si="141"/>
        <v/>
      </c>
      <c r="N1777" t="str">
        <f t="shared" si="142"/>
        <v/>
      </c>
      <c r="O1777" t="str">
        <f t="shared" si="143"/>
        <v/>
      </c>
    </row>
    <row r="1778" spans="1:15">
      <c r="A1778" s="1">
        <v>43120</v>
      </c>
      <c r="B1778">
        <v>6</v>
      </c>
      <c r="C1778" t="s">
        <v>5</v>
      </c>
      <c r="D1778">
        <v>-3</v>
      </c>
      <c r="E1778">
        <v>1</v>
      </c>
      <c r="F1778">
        <v>800</v>
      </c>
      <c r="G1778" t="s">
        <v>10</v>
      </c>
      <c r="H1778">
        <v>9</v>
      </c>
      <c r="I1778" t="s">
        <v>19</v>
      </c>
      <c r="J1778">
        <v>0</v>
      </c>
      <c r="K1778">
        <f t="shared" si="139"/>
        <v>3</v>
      </c>
      <c r="L1778">
        <f t="shared" si="140"/>
        <v>1</v>
      </c>
      <c r="M1778" t="str">
        <f t="shared" si="141"/>
        <v/>
      </c>
      <c r="N1778" t="str">
        <f t="shared" si="142"/>
        <v/>
      </c>
      <c r="O1778" t="str">
        <f t="shared" si="143"/>
        <v/>
      </c>
    </row>
    <row r="1779" spans="1:15">
      <c r="A1779" s="1">
        <v>43120</v>
      </c>
      <c r="B1779">
        <v>6</v>
      </c>
      <c r="C1779" t="s">
        <v>5</v>
      </c>
      <c r="D1779">
        <v>-2</v>
      </c>
      <c r="E1779">
        <v>1</v>
      </c>
      <c r="F1779">
        <v>800</v>
      </c>
      <c r="G1779" t="s">
        <v>10</v>
      </c>
      <c r="H1779">
        <v>9</v>
      </c>
      <c r="I1779" t="s">
        <v>19</v>
      </c>
      <c r="J1779">
        <v>0</v>
      </c>
      <c r="K1779">
        <f t="shared" si="139"/>
        <v>3</v>
      </c>
      <c r="L1779">
        <f t="shared" si="140"/>
        <v>1</v>
      </c>
      <c r="M1779" t="str">
        <f t="shared" si="141"/>
        <v/>
      </c>
      <c r="N1779" t="str">
        <f t="shared" si="142"/>
        <v/>
      </c>
      <c r="O1779" t="str">
        <f t="shared" si="143"/>
        <v/>
      </c>
    </row>
    <row r="1780" spans="1:15">
      <c r="A1780" s="1">
        <v>43120</v>
      </c>
      <c r="B1780">
        <v>6</v>
      </c>
      <c r="C1780" t="s">
        <v>5</v>
      </c>
      <c r="D1780">
        <v>-1</v>
      </c>
      <c r="E1780">
        <v>1</v>
      </c>
      <c r="F1780">
        <v>800</v>
      </c>
      <c r="G1780" t="s">
        <v>10</v>
      </c>
      <c r="H1780">
        <v>9</v>
      </c>
      <c r="I1780" t="s">
        <v>19</v>
      </c>
      <c r="J1780">
        <v>0</v>
      </c>
      <c r="K1780">
        <f t="shared" si="139"/>
        <v>3</v>
      </c>
      <c r="L1780">
        <f t="shared" si="140"/>
        <v>1</v>
      </c>
      <c r="M1780" t="str">
        <f t="shared" si="141"/>
        <v/>
      </c>
      <c r="N1780" t="str">
        <f t="shared" si="142"/>
        <v/>
      </c>
      <c r="O1780" t="str">
        <f t="shared" si="143"/>
        <v/>
      </c>
    </row>
    <row r="1781" spans="1:15">
      <c r="A1781" s="1">
        <v>43120</v>
      </c>
      <c r="B1781">
        <v>5</v>
      </c>
      <c r="C1781" t="s">
        <v>3</v>
      </c>
      <c r="D1781">
        <v>1</v>
      </c>
      <c r="E1781">
        <v>2</v>
      </c>
      <c r="F1781">
        <v>1200</v>
      </c>
      <c r="G1781" t="s">
        <v>10</v>
      </c>
      <c r="H1781">
        <v>12</v>
      </c>
      <c r="I1781" t="s">
        <v>35</v>
      </c>
      <c r="J1781">
        <v>0.25</v>
      </c>
      <c r="K1781">
        <f t="shared" si="139"/>
        <v>4</v>
      </c>
      <c r="L1781">
        <f t="shared" si="140"/>
        <v>1</v>
      </c>
      <c r="M1781" t="str">
        <f t="shared" si="141"/>
        <v/>
      </c>
      <c r="N1781" t="str">
        <f t="shared" si="142"/>
        <v/>
      </c>
      <c r="O1781" t="str">
        <f t="shared" si="143"/>
        <v/>
      </c>
    </row>
    <row r="1782" spans="1:15">
      <c r="A1782" s="1">
        <v>43120</v>
      </c>
      <c r="B1782">
        <v>5</v>
      </c>
      <c r="C1782" t="s">
        <v>3</v>
      </c>
      <c r="D1782">
        <v>2</v>
      </c>
      <c r="E1782">
        <v>11</v>
      </c>
      <c r="F1782">
        <v>1200</v>
      </c>
      <c r="G1782" t="s">
        <v>10</v>
      </c>
      <c r="H1782">
        <v>12</v>
      </c>
      <c r="I1782" t="s">
        <v>35</v>
      </c>
      <c r="J1782">
        <v>0.13</v>
      </c>
      <c r="K1782">
        <f t="shared" si="139"/>
        <v>4</v>
      </c>
      <c r="L1782" t="str">
        <f t="shared" si="140"/>
        <v/>
      </c>
      <c r="M1782" t="str">
        <f t="shared" si="141"/>
        <v/>
      </c>
      <c r="N1782" t="str">
        <f t="shared" si="142"/>
        <v/>
      </c>
      <c r="O1782" t="str">
        <f t="shared" si="143"/>
        <v/>
      </c>
    </row>
    <row r="1783" spans="1:15">
      <c r="A1783" s="1">
        <v>43120</v>
      </c>
      <c r="B1783">
        <v>5</v>
      </c>
      <c r="C1783" t="s">
        <v>3</v>
      </c>
      <c r="D1783">
        <v>3</v>
      </c>
      <c r="E1783">
        <v>1</v>
      </c>
      <c r="F1783">
        <v>1200</v>
      </c>
      <c r="G1783" t="s">
        <v>10</v>
      </c>
      <c r="H1783">
        <v>12</v>
      </c>
      <c r="I1783" t="s">
        <v>35</v>
      </c>
      <c r="J1783">
        <v>0.13</v>
      </c>
      <c r="K1783">
        <f t="shared" si="139"/>
        <v>4</v>
      </c>
      <c r="L1783">
        <f t="shared" si="140"/>
        <v>1</v>
      </c>
      <c r="M1783" t="str">
        <f t="shared" si="141"/>
        <v/>
      </c>
      <c r="N1783" t="str">
        <f t="shared" si="142"/>
        <v/>
      </c>
      <c r="O1783" t="str">
        <f t="shared" si="143"/>
        <v/>
      </c>
    </row>
    <row r="1784" spans="1:15">
      <c r="A1784" s="1">
        <v>43120</v>
      </c>
      <c r="B1784">
        <v>5</v>
      </c>
      <c r="C1784" t="s">
        <v>3</v>
      </c>
      <c r="D1784">
        <v>4</v>
      </c>
      <c r="E1784">
        <v>7</v>
      </c>
      <c r="F1784">
        <v>1200</v>
      </c>
      <c r="G1784" t="s">
        <v>10</v>
      </c>
      <c r="H1784">
        <v>12</v>
      </c>
      <c r="I1784" t="s">
        <v>35</v>
      </c>
      <c r="J1784">
        <v>0.13</v>
      </c>
      <c r="K1784">
        <f t="shared" si="139"/>
        <v>4</v>
      </c>
      <c r="L1784" t="str">
        <f t="shared" si="140"/>
        <v/>
      </c>
      <c r="M1784" t="str">
        <f t="shared" si="141"/>
        <v/>
      </c>
      <c r="N1784" t="str">
        <f t="shared" si="142"/>
        <v/>
      </c>
      <c r="O1784" t="str">
        <f t="shared" si="143"/>
        <v/>
      </c>
    </row>
    <row r="1785" spans="1:15">
      <c r="A1785" s="1">
        <v>43120</v>
      </c>
      <c r="B1785">
        <v>5</v>
      </c>
      <c r="C1785" t="s">
        <v>4</v>
      </c>
      <c r="D1785">
        <v>1</v>
      </c>
      <c r="E1785">
        <v>2</v>
      </c>
      <c r="F1785">
        <v>1200</v>
      </c>
      <c r="G1785" t="s">
        <v>10</v>
      </c>
      <c r="H1785">
        <v>12</v>
      </c>
      <c r="I1785" t="s">
        <v>35</v>
      </c>
      <c r="J1785">
        <v>0.75</v>
      </c>
      <c r="K1785">
        <f t="shared" si="139"/>
        <v>4</v>
      </c>
      <c r="L1785">
        <f t="shared" si="140"/>
        <v>1</v>
      </c>
      <c r="M1785" t="str">
        <f t="shared" si="141"/>
        <v/>
      </c>
      <c r="N1785" t="str">
        <f t="shared" si="142"/>
        <v/>
      </c>
      <c r="O1785" t="str">
        <f t="shared" si="143"/>
        <v/>
      </c>
    </row>
    <row r="1786" spans="1:15">
      <c r="A1786" s="1">
        <v>43120</v>
      </c>
      <c r="B1786">
        <v>5</v>
      </c>
      <c r="C1786" t="s">
        <v>4</v>
      </c>
      <c r="D1786">
        <v>2</v>
      </c>
      <c r="E1786">
        <v>7</v>
      </c>
      <c r="F1786">
        <v>1200</v>
      </c>
      <c r="G1786" t="s">
        <v>10</v>
      </c>
      <c r="H1786">
        <v>12</v>
      </c>
      <c r="I1786" t="s">
        <v>35</v>
      </c>
      <c r="J1786">
        <v>0.75</v>
      </c>
      <c r="K1786">
        <f t="shared" si="139"/>
        <v>4</v>
      </c>
      <c r="L1786" t="str">
        <f t="shared" si="140"/>
        <v/>
      </c>
      <c r="M1786" t="str">
        <f t="shared" si="141"/>
        <v/>
      </c>
      <c r="N1786" t="str">
        <f t="shared" si="142"/>
        <v/>
      </c>
      <c r="O1786" t="str">
        <f t="shared" si="143"/>
        <v/>
      </c>
    </row>
    <row r="1787" spans="1:15">
      <c r="A1787" s="1">
        <v>43120</v>
      </c>
      <c r="B1787">
        <v>5</v>
      </c>
      <c r="C1787" t="s">
        <v>4</v>
      </c>
      <c r="D1787">
        <v>3</v>
      </c>
      <c r="E1787">
        <v>3</v>
      </c>
      <c r="F1787">
        <v>1200</v>
      </c>
      <c r="G1787" t="s">
        <v>10</v>
      </c>
      <c r="H1787">
        <v>12</v>
      </c>
      <c r="I1787" t="s">
        <v>35</v>
      </c>
      <c r="J1787">
        <v>0.5</v>
      </c>
      <c r="K1787">
        <f t="shared" si="139"/>
        <v>4</v>
      </c>
      <c r="L1787">
        <f t="shared" si="140"/>
        <v>1</v>
      </c>
      <c r="M1787" t="str">
        <f t="shared" si="141"/>
        <v/>
      </c>
      <c r="N1787" t="str">
        <f t="shared" si="142"/>
        <v/>
      </c>
      <c r="O1787" t="str">
        <f t="shared" si="143"/>
        <v/>
      </c>
    </row>
    <row r="1788" spans="1:15">
      <c r="A1788" s="1">
        <v>43120</v>
      </c>
      <c r="B1788">
        <v>5</v>
      </c>
      <c r="C1788" t="s">
        <v>4</v>
      </c>
      <c r="D1788">
        <v>4</v>
      </c>
      <c r="E1788">
        <v>1</v>
      </c>
      <c r="F1788">
        <v>1200</v>
      </c>
      <c r="G1788" t="s">
        <v>10</v>
      </c>
      <c r="H1788">
        <v>12</v>
      </c>
      <c r="I1788" t="s">
        <v>35</v>
      </c>
      <c r="J1788">
        <v>0.5</v>
      </c>
      <c r="K1788">
        <f t="shared" si="139"/>
        <v>4</v>
      </c>
      <c r="L1788">
        <f t="shared" si="140"/>
        <v>1</v>
      </c>
      <c r="M1788" t="str">
        <f t="shared" si="141"/>
        <v/>
      </c>
      <c r="N1788" t="str">
        <f t="shared" si="142"/>
        <v/>
      </c>
      <c r="O1788" t="str">
        <f t="shared" si="143"/>
        <v/>
      </c>
    </row>
    <row r="1789" spans="1:15">
      <c r="A1789" s="1">
        <v>43120</v>
      </c>
      <c r="B1789">
        <v>5</v>
      </c>
      <c r="C1789" t="s">
        <v>5</v>
      </c>
      <c r="D1789">
        <v>1</v>
      </c>
      <c r="E1789">
        <v>11</v>
      </c>
      <c r="F1789">
        <v>1200</v>
      </c>
      <c r="G1789" t="s">
        <v>10</v>
      </c>
      <c r="H1789">
        <v>12</v>
      </c>
      <c r="I1789" t="s">
        <v>35</v>
      </c>
      <c r="J1789">
        <v>0.5</v>
      </c>
      <c r="K1789">
        <f t="shared" si="139"/>
        <v>4</v>
      </c>
      <c r="L1789" t="str">
        <f t="shared" si="140"/>
        <v/>
      </c>
      <c r="M1789" t="str">
        <f t="shared" si="141"/>
        <v/>
      </c>
      <c r="N1789" t="str">
        <f t="shared" si="142"/>
        <v/>
      </c>
      <c r="O1789" t="str">
        <f t="shared" si="143"/>
        <v/>
      </c>
    </row>
    <row r="1790" spans="1:15">
      <c r="A1790" s="1">
        <v>43120</v>
      </c>
      <c r="B1790">
        <v>5</v>
      </c>
      <c r="C1790" t="s">
        <v>5</v>
      </c>
      <c r="D1790">
        <v>2</v>
      </c>
      <c r="E1790">
        <v>2</v>
      </c>
      <c r="F1790">
        <v>1200</v>
      </c>
      <c r="G1790" t="s">
        <v>10</v>
      </c>
      <c r="H1790">
        <v>12</v>
      </c>
      <c r="I1790" t="s">
        <v>35</v>
      </c>
      <c r="J1790">
        <v>0.5</v>
      </c>
      <c r="K1790">
        <f t="shared" si="139"/>
        <v>4</v>
      </c>
      <c r="L1790">
        <f t="shared" si="140"/>
        <v>1</v>
      </c>
      <c r="M1790" t="str">
        <f t="shared" si="141"/>
        <v/>
      </c>
      <c r="N1790" t="str">
        <f t="shared" si="142"/>
        <v/>
      </c>
      <c r="O1790" t="str">
        <f t="shared" si="143"/>
        <v/>
      </c>
    </row>
    <row r="1791" spans="1:15">
      <c r="A1791" s="1">
        <v>43120</v>
      </c>
      <c r="B1791">
        <v>5</v>
      </c>
      <c r="C1791" t="s">
        <v>5</v>
      </c>
      <c r="D1791">
        <v>3</v>
      </c>
      <c r="E1791">
        <v>7</v>
      </c>
      <c r="F1791">
        <v>1200</v>
      </c>
      <c r="G1791" t="s">
        <v>10</v>
      </c>
      <c r="H1791">
        <v>12</v>
      </c>
      <c r="I1791" t="s">
        <v>35</v>
      </c>
      <c r="J1791">
        <v>0.5</v>
      </c>
      <c r="K1791">
        <f t="shared" si="139"/>
        <v>4</v>
      </c>
      <c r="L1791" t="str">
        <f t="shared" si="140"/>
        <v/>
      </c>
      <c r="M1791" t="str">
        <f t="shared" si="141"/>
        <v/>
      </c>
      <c r="N1791" t="str">
        <f t="shared" si="142"/>
        <v/>
      </c>
      <c r="O1791" t="str">
        <f t="shared" si="143"/>
        <v/>
      </c>
    </row>
    <row r="1792" spans="1:15">
      <c r="A1792" s="1">
        <v>43120</v>
      </c>
      <c r="B1792">
        <v>5</v>
      </c>
      <c r="C1792" t="s">
        <v>5</v>
      </c>
      <c r="D1792">
        <v>4</v>
      </c>
      <c r="E1792">
        <v>1</v>
      </c>
      <c r="F1792">
        <v>1200</v>
      </c>
      <c r="G1792" t="s">
        <v>10</v>
      </c>
      <c r="H1792">
        <v>12</v>
      </c>
      <c r="I1792" t="s">
        <v>35</v>
      </c>
      <c r="J1792">
        <v>0.33</v>
      </c>
      <c r="K1792">
        <f t="shared" si="139"/>
        <v>4</v>
      </c>
      <c r="L1792">
        <f t="shared" si="140"/>
        <v>1</v>
      </c>
      <c r="M1792" t="str">
        <f t="shared" si="141"/>
        <v/>
      </c>
      <c r="N1792" t="str">
        <f t="shared" si="142"/>
        <v/>
      </c>
      <c r="O1792" t="str">
        <f t="shared" si="143"/>
        <v/>
      </c>
    </row>
    <row r="1793" spans="1:15">
      <c r="A1793" s="1">
        <v>43120</v>
      </c>
      <c r="B1793">
        <v>4</v>
      </c>
      <c r="C1793" t="s">
        <v>3</v>
      </c>
      <c r="D1793">
        <v>1</v>
      </c>
      <c r="E1793">
        <v>1</v>
      </c>
      <c r="F1793">
        <v>1300</v>
      </c>
      <c r="G1793" t="s">
        <v>10</v>
      </c>
      <c r="H1793">
        <v>11</v>
      </c>
      <c r="I1793" t="s">
        <v>13</v>
      </c>
      <c r="J1793">
        <v>0.38</v>
      </c>
      <c r="K1793">
        <f t="shared" si="139"/>
        <v>3</v>
      </c>
      <c r="L1793">
        <f t="shared" si="140"/>
        <v>1</v>
      </c>
      <c r="M1793">
        <f t="shared" si="141"/>
        <v>1</v>
      </c>
      <c r="N1793">
        <f t="shared" si="142"/>
        <v>1</v>
      </c>
      <c r="O1793" t="str">
        <f t="shared" si="143"/>
        <v/>
      </c>
    </row>
    <row r="1794" spans="1:15">
      <c r="A1794" s="1">
        <v>43120</v>
      </c>
      <c r="B1794">
        <v>4</v>
      </c>
      <c r="C1794" t="s">
        <v>3</v>
      </c>
      <c r="D1794">
        <v>2</v>
      </c>
      <c r="E1794">
        <v>3</v>
      </c>
      <c r="F1794">
        <v>1300</v>
      </c>
      <c r="G1794" t="s">
        <v>10</v>
      </c>
      <c r="H1794">
        <v>11</v>
      </c>
      <c r="I1794" t="s">
        <v>13</v>
      </c>
      <c r="J1794">
        <v>0.21</v>
      </c>
      <c r="K1794">
        <f t="shared" si="139"/>
        <v>3</v>
      </c>
      <c r="L1794">
        <f t="shared" si="140"/>
        <v>1</v>
      </c>
      <c r="M1794" t="str">
        <f t="shared" si="141"/>
        <v/>
      </c>
      <c r="N1794" t="str">
        <f t="shared" si="142"/>
        <v/>
      </c>
      <c r="O1794" t="str">
        <f t="shared" si="143"/>
        <v/>
      </c>
    </row>
    <row r="1795" spans="1:15">
      <c r="A1795" s="1">
        <v>43120</v>
      </c>
      <c r="B1795">
        <v>4</v>
      </c>
      <c r="C1795" t="s">
        <v>3</v>
      </c>
      <c r="D1795">
        <v>3</v>
      </c>
      <c r="E1795">
        <v>7</v>
      </c>
      <c r="F1795">
        <v>1300</v>
      </c>
      <c r="G1795" t="s">
        <v>10</v>
      </c>
      <c r="H1795">
        <v>11</v>
      </c>
      <c r="I1795" t="s">
        <v>13</v>
      </c>
      <c r="J1795">
        <v>0.17</v>
      </c>
      <c r="K1795">
        <f t="shared" si="139"/>
        <v>3</v>
      </c>
      <c r="L1795" t="str">
        <f t="shared" si="140"/>
        <v/>
      </c>
      <c r="M1795" t="str">
        <f t="shared" si="141"/>
        <v/>
      </c>
      <c r="N1795" t="str">
        <f t="shared" si="142"/>
        <v/>
      </c>
      <c r="O1795" t="str">
        <f t="shared" si="143"/>
        <v/>
      </c>
    </row>
    <row r="1796" spans="1:15">
      <c r="A1796" s="1">
        <v>43120</v>
      </c>
      <c r="B1796">
        <v>4</v>
      </c>
      <c r="C1796" t="s">
        <v>4</v>
      </c>
      <c r="D1796">
        <v>1</v>
      </c>
      <c r="E1796">
        <v>1</v>
      </c>
      <c r="F1796">
        <v>1300</v>
      </c>
      <c r="G1796" t="s">
        <v>10</v>
      </c>
      <c r="H1796">
        <v>11</v>
      </c>
      <c r="I1796" t="s">
        <v>13</v>
      </c>
      <c r="J1796">
        <v>1</v>
      </c>
      <c r="K1796">
        <f t="shared" si="139"/>
        <v>3</v>
      </c>
      <c r="L1796">
        <f t="shared" si="140"/>
        <v>1</v>
      </c>
      <c r="M1796">
        <f t="shared" si="141"/>
        <v>1</v>
      </c>
      <c r="N1796">
        <f t="shared" si="142"/>
        <v>1</v>
      </c>
      <c r="O1796" t="str">
        <f t="shared" si="143"/>
        <v/>
      </c>
    </row>
    <row r="1797" spans="1:15">
      <c r="A1797" s="1">
        <v>43120</v>
      </c>
      <c r="B1797">
        <v>4</v>
      </c>
      <c r="C1797" t="s">
        <v>4</v>
      </c>
      <c r="D1797">
        <v>2</v>
      </c>
      <c r="E1797">
        <v>7</v>
      </c>
      <c r="F1797">
        <v>1300</v>
      </c>
      <c r="G1797" t="s">
        <v>10</v>
      </c>
      <c r="H1797">
        <v>11</v>
      </c>
      <c r="I1797" t="s">
        <v>13</v>
      </c>
      <c r="J1797">
        <v>0.75</v>
      </c>
      <c r="K1797">
        <f t="shared" ref="K1797:K1825" si="144">INT(H1797/3)</f>
        <v>3</v>
      </c>
      <c r="L1797" t="str">
        <f t="shared" si="140"/>
        <v/>
      </c>
      <c r="M1797" t="str">
        <f t="shared" si="141"/>
        <v/>
      </c>
      <c r="N1797" t="str">
        <f t="shared" si="142"/>
        <v/>
      </c>
      <c r="O1797" t="str">
        <f t="shared" si="143"/>
        <v/>
      </c>
    </row>
    <row r="1798" spans="1:15">
      <c r="A1798" s="1">
        <v>43120</v>
      </c>
      <c r="B1798">
        <v>4</v>
      </c>
      <c r="C1798" t="s">
        <v>4</v>
      </c>
      <c r="D1798">
        <v>3</v>
      </c>
      <c r="E1798">
        <v>10</v>
      </c>
      <c r="F1798">
        <v>1300</v>
      </c>
      <c r="G1798" t="s">
        <v>10</v>
      </c>
      <c r="H1798">
        <v>11</v>
      </c>
      <c r="I1798" t="s">
        <v>13</v>
      </c>
      <c r="J1798">
        <v>0.5</v>
      </c>
      <c r="K1798">
        <f t="shared" si="144"/>
        <v>3</v>
      </c>
      <c r="L1798" t="str">
        <f t="shared" ref="L1798:L1825" si="145">IF(E1798&lt;=K1798,1,"")</f>
        <v/>
      </c>
      <c r="M1798" t="str">
        <f t="shared" ref="M1798:M1825" si="146">IF(OR(N1798=1,O1798=1),1,"")</f>
        <v/>
      </c>
      <c r="N1798" t="str">
        <f t="shared" ref="N1798:N1825" si="147">IF(AND(D1798=E1798,E1798=1),1,"")</f>
        <v/>
      </c>
      <c r="O1798" t="str">
        <f t="shared" ref="O1798:O1825" si="148">IF(AND(D1798=2,E1798=1),1,"")</f>
        <v/>
      </c>
    </row>
    <row r="1799" spans="1:15">
      <c r="A1799" s="1">
        <v>43120</v>
      </c>
      <c r="B1799">
        <v>4</v>
      </c>
      <c r="C1799" t="s">
        <v>5</v>
      </c>
      <c r="D1799">
        <v>1</v>
      </c>
      <c r="E1799">
        <v>3</v>
      </c>
      <c r="F1799">
        <v>1300</v>
      </c>
      <c r="G1799" t="s">
        <v>10</v>
      </c>
      <c r="H1799">
        <v>11</v>
      </c>
      <c r="I1799" t="s">
        <v>13</v>
      </c>
      <c r="J1799">
        <v>1</v>
      </c>
      <c r="K1799">
        <f t="shared" si="144"/>
        <v>3</v>
      </c>
      <c r="L1799">
        <f t="shared" si="145"/>
        <v>1</v>
      </c>
      <c r="M1799" t="str">
        <f t="shared" si="146"/>
        <v/>
      </c>
      <c r="N1799" t="str">
        <f t="shared" si="147"/>
        <v/>
      </c>
      <c r="O1799" t="str">
        <f t="shared" si="148"/>
        <v/>
      </c>
    </row>
    <row r="1800" spans="1:15">
      <c r="A1800" s="1">
        <v>43120</v>
      </c>
      <c r="B1800">
        <v>4</v>
      </c>
      <c r="C1800" t="s">
        <v>5</v>
      </c>
      <c r="D1800">
        <v>2</v>
      </c>
      <c r="E1800">
        <v>6</v>
      </c>
      <c r="F1800">
        <v>1300</v>
      </c>
      <c r="G1800" t="s">
        <v>10</v>
      </c>
      <c r="H1800">
        <v>11</v>
      </c>
      <c r="I1800" t="s">
        <v>13</v>
      </c>
      <c r="J1800">
        <v>0.83</v>
      </c>
      <c r="K1800">
        <f t="shared" si="144"/>
        <v>3</v>
      </c>
      <c r="L1800" t="str">
        <f t="shared" si="145"/>
        <v/>
      </c>
      <c r="M1800" t="str">
        <f t="shared" si="146"/>
        <v/>
      </c>
      <c r="N1800" t="str">
        <f t="shared" si="147"/>
        <v/>
      </c>
      <c r="O1800" t="str">
        <f t="shared" si="148"/>
        <v/>
      </c>
    </row>
    <row r="1801" spans="1:15">
      <c r="A1801" s="1">
        <v>43120</v>
      </c>
      <c r="B1801">
        <v>4</v>
      </c>
      <c r="C1801" t="s">
        <v>5</v>
      </c>
      <c r="D1801">
        <v>3</v>
      </c>
      <c r="E1801">
        <v>4</v>
      </c>
      <c r="F1801">
        <v>1300</v>
      </c>
      <c r="G1801" t="s">
        <v>10</v>
      </c>
      <c r="H1801">
        <v>11</v>
      </c>
      <c r="I1801" t="s">
        <v>13</v>
      </c>
      <c r="J1801">
        <v>0.83</v>
      </c>
      <c r="K1801">
        <f t="shared" si="144"/>
        <v>3</v>
      </c>
      <c r="L1801" t="str">
        <f t="shared" si="145"/>
        <v/>
      </c>
      <c r="M1801" t="str">
        <f t="shared" si="146"/>
        <v/>
      </c>
      <c r="N1801" t="str">
        <f t="shared" si="147"/>
        <v/>
      </c>
      <c r="O1801" t="str">
        <f t="shared" si="148"/>
        <v/>
      </c>
    </row>
    <row r="1802" spans="1:15">
      <c r="A1802" s="1">
        <v>43120</v>
      </c>
      <c r="B1802">
        <v>3</v>
      </c>
      <c r="C1802" t="s">
        <v>3</v>
      </c>
      <c r="D1802">
        <v>1</v>
      </c>
      <c r="E1802">
        <v>9</v>
      </c>
      <c r="F1802">
        <v>1100</v>
      </c>
      <c r="G1802" t="s">
        <v>10</v>
      </c>
      <c r="H1802">
        <v>9</v>
      </c>
      <c r="I1802" t="s">
        <v>23</v>
      </c>
      <c r="J1802">
        <v>0.33</v>
      </c>
      <c r="K1802">
        <f t="shared" si="144"/>
        <v>3</v>
      </c>
      <c r="L1802" t="str">
        <f t="shared" si="145"/>
        <v/>
      </c>
      <c r="M1802" t="str">
        <f t="shared" si="146"/>
        <v/>
      </c>
      <c r="N1802" t="str">
        <f t="shared" si="147"/>
        <v/>
      </c>
      <c r="O1802" t="str">
        <f t="shared" si="148"/>
        <v/>
      </c>
    </row>
    <row r="1803" spans="1:15">
      <c r="A1803" s="1">
        <v>43120</v>
      </c>
      <c r="B1803">
        <v>3</v>
      </c>
      <c r="C1803" t="s">
        <v>3</v>
      </c>
      <c r="D1803">
        <v>2</v>
      </c>
      <c r="E1803">
        <v>6</v>
      </c>
      <c r="F1803">
        <v>1100</v>
      </c>
      <c r="G1803" t="s">
        <v>10</v>
      </c>
      <c r="H1803">
        <v>9</v>
      </c>
      <c r="I1803" t="s">
        <v>23</v>
      </c>
      <c r="J1803">
        <v>0.25</v>
      </c>
      <c r="K1803">
        <f t="shared" si="144"/>
        <v>3</v>
      </c>
      <c r="L1803" t="str">
        <f t="shared" si="145"/>
        <v/>
      </c>
      <c r="M1803" t="str">
        <f t="shared" si="146"/>
        <v/>
      </c>
      <c r="N1803" t="str">
        <f t="shared" si="147"/>
        <v/>
      </c>
      <c r="O1803" t="str">
        <f t="shared" si="148"/>
        <v/>
      </c>
    </row>
    <row r="1804" spans="1:15">
      <c r="A1804" s="1">
        <v>43120</v>
      </c>
      <c r="B1804">
        <v>3</v>
      </c>
      <c r="C1804" t="s">
        <v>3</v>
      </c>
      <c r="D1804">
        <v>3</v>
      </c>
      <c r="E1804">
        <v>1</v>
      </c>
      <c r="F1804">
        <v>1100</v>
      </c>
      <c r="G1804" t="s">
        <v>10</v>
      </c>
      <c r="H1804">
        <v>9</v>
      </c>
      <c r="I1804" t="s">
        <v>23</v>
      </c>
      <c r="J1804">
        <v>0.21</v>
      </c>
      <c r="K1804">
        <f t="shared" si="144"/>
        <v>3</v>
      </c>
      <c r="L1804">
        <f t="shared" si="145"/>
        <v>1</v>
      </c>
      <c r="M1804" t="str">
        <f t="shared" si="146"/>
        <v/>
      </c>
      <c r="N1804" t="str">
        <f t="shared" si="147"/>
        <v/>
      </c>
      <c r="O1804" t="str">
        <f t="shared" si="148"/>
        <v/>
      </c>
    </row>
    <row r="1805" spans="1:15">
      <c r="A1805" s="1">
        <v>43120</v>
      </c>
      <c r="B1805">
        <v>3</v>
      </c>
      <c r="C1805" t="s">
        <v>4</v>
      </c>
      <c r="D1805">
        <v>1</v>
      </c>
      <c r="E1805">
        <v>9</v>
      </c>
      <c r="F1805">
        <v>1100</v>
      </c>
      <c r="G1805" t="s">
        <v>10</v>
      </c>
      <c r="H1805">
        <v>9</v>
      </c>
      <c r="I1805" t="s">
        <v>23</v>
      </c>
      <c r="J1805">
        <v>1</v>
      </c>
      <c r="K1805">
        <f t="shared" si="144"/>
        <v>3</v>
      </c>
      <c r="L1805" t="str">
        <f t="shared" si="145"/>
        <v/>
      </c>
      <c r="M1805" t="str">
        <f t="shared" si="146"/>
        <v/>
      </c>
      <c r="N1805" t="str">
        <f t="shared" si="147"/>
        <v/>
      </c>
      <c r="O1805" t="str">
        <f t="shared" si="148"/>
        <v/>
      </c>
    </row>
    <row r="1806" spans="1:15">
      <c r="A1806" s="1">
        <v>43120</v>
      </c>
      <c r="B1806">
        <v>3</v>
      </c>
      <c r="C1806" t="s">
        <v>4</v>
      </c>
      <c r="D1806">
        <v>2</v>
      </c>
      <c r="E1806">
        <v>8</v>
      </c>
      <c r="F1806">
        <v>1100</v>
      </c>
      <c r="G1806" t="s">
        <v>10</v>
      </c>
      <c r="H1806">
        <v>9</v>
      </c>
      <c r="I1806" t="s">
        <v>23</v>
      </c>
      <c r="J1806">
        <v>0.5</v>
      </c>
      <c r="K1806">
        <f t="shared" si="144"/>
        <v>3</v>
      </c>
      <c r="L1806" t="str">
        <f t="shared" si="145"/>
        <v/>
      </c>
      <c r="M1806" t="str">
        <f t="shared" si="146"/>
        <v/>
      </c>
      <c r="N1806" t="str">
        <f t="shared" si="147"/>
        <v/>
      </c>
      <c r="O1806" t="str">
        <f t="shared" si="148"/>
        <v/>
      </c>
    </row>
    <row r="1807" spans="1:15">
      <c r="A1807" s="1">
        <v>43120</v>
      </c>
      <c r="B1807">
        <v>3</v>
      </c>
      <c r="C1807" t="s">
        <v>4</v>
      </c>
      <c r="D1807">
        <v>3</v>
      </c>
      <c r="E1807">
        <v>7</v>
      </c>
      <c r="F1807">
        <v>1100</v>
      </c>
      <c r="G1807" t="s">
        <v>10</v>
      </c>
      <c r="H1807">
        <v>9</v>
      </c>
      <c r="I1807" t="s">
        <v>23</v>
      </c>
      <c r="J1807">
        <v>0.5</v>
      </c>
      <c r="K1807">
        <f t="shared" si="144"/>
        <v>3</v>
      </c>
      <c r="L1807" t="str">
        <f t="shared" si="145"/>
        <v/>
      </c>
      <c r="M1807" t="str">
        <f t="shared" si="146"/>
        <v/>
      </c>
      <c r="N1807" t="str">
        <f t="shared" si="147"/>
        <v/>
      </c>
      <c r="O1807" t="str">
        <f t="shared" si="148"/>
        <v/>
      </c>
    </row>
    <row r="1808" spans="1:15">
      <c r="A1808" s="1">
        <v>43120</v>
      </c>
      <c r="B1808">
        <v>3</v>
      </c>
      <c r="C1808" t="s">
        <v>5</v>
      </c>
      <c r="D1808">
        <v>1</v>
      </c>
      <c r="E1808">
        <v>6</v>
      </c>
      <c r="F1808">
        <v>1100</v>
      </c>
      <c r="G1808" t="s">
        <v>10</v>
      </c>
      <c r="H1808">
        <v>9</v>
      </c>
      <c r="I1808" t="s">
        <v>23</v>
      </c>
      <c r="J1808">
        <v>0.83</v>
      </c>
      <c r="K1808">
        <f t="shared" si="144"/>
        <v>3</v>
      </c>
      <c r="L1808" t="str">
        <f t="shared" si="145"/>
        <v/>
      </c>
      <c r="M1808" t="str">
        <f t="shared" si="146"/>
        <v/>
      </c>
      <c r="N1808" t="str">
        <f t="shared" si="147"/>
        <v/>
      </c>
      <c r="O1808" t="str">
        <f t="shared" si="148"/>
        <v/>
      </c>
    </row>
    <row r="1809" spans="1:15">
      <c r="A1809" s="1">
        <v>43120</v>
      </c>
      <c r="B1809">
        <v>3</v>
      </c>
      <c r="C1809" t="s">
        <v>5</v>
      </c>
      <c r="D1809">
        <v>2</v>
      </c>
      <c r="E1809">
        <v>3</v>
      </c>
      <c r="F1809">
        <v>1100</v>
      </c>
      <c r="G1809" t="s">
        <v>10</v>
      </c>
      <c r="H1809">
        <v>9</v>
      </c>
      <c r="I1809" t="s">
        <v>23</v>
      </c>
      <c r="J1809">
        <v>0.5</v>
      </c>
      <c r="K1809">
        <f t="shared" si="144"/>
        <v>3</v>
      </c>
      <c r="L1809">
        <f t="shared" si="145"/>
        <v>1</v>
      </c>
      <c r="M1809" t="str">
        <f t="shared" si="146"/>
        <v/>
      </c>
      <c r="N1809" t="str">
        <f t="shared" si="147"/>
        <v/>
      </c>
      <c r="O1809" t="str">
        <f t="shared" si="148"/>
        <v/>
      </c>
    </row>
    <row r="1810" spans="1:15">
      <c r="A1810" s="1">
        <v>43120</v>
      </c>
      <c r="B1810">
        <v>3</v>
      </c>
      <c r="C1810" t="s">
        <v>5</v>
      </c>
      <c r="D1810">
        <v>3</v>
      </c>
      <c r="E1810">
        <v>9</v>
      </c>
      <c r="F1810">
        <v>1100</v>
      </c>
      <c r="G1810" t="s">
        <v>10</v>
      </c>
      <c r="H1810">
        <v>9</v>
      </c>
      <c r="I1810" t="s">
        <v>23</v>
      </c>
      <c r="J1810">
        <v>0.5</v>
      </c>
      <c r="K1810">
        <f t="shared" si="144"/>
        <v>3</v>
      </c>
      <c r="L1810" t="str">
        <f t="shared" si="145"/>
        <v/>
      </c>
      <c r="M1810" t="str">
        <f t="shared" si="146"/>
        <v/>
      </c>
      <c r="N1810" t="str">
        <f t="shared" si="147"/>
        <v/>
      </c>
      <c r="O1810" t="str">
        <f t="shared" si="148"/>
        <v/>
      </c>
    </row>
    <row r="1811" spans="1:15">
      <c r="A1811" s="1">
        <v>43120</v>
      </c>
      <c r="B1811">
        <v>2</v>
      </c>
      <c r="C1811" t="s">
        <v>3</v>
      </c>
      <c r="D1811">
        <v>-2</v>
      </c>
      <c r="E1811">
        <v>1</v>
      </c>
      <c r="F1811">
        <v>1100</v>
      </c>
      <c r="G1811" t="s">
        <v>11</v>
      </c>
      <c r="H1811">
        <v>8</v>
      </c>
      <c r="I1811" t="s">
        <v>19</v>
      </c>
      <c r="J1811">
        <v>0</v>
      </c>
      <c r="K1811">
        <f t="shared" si="144"/>
        <v>2</v>
      </c>
      <c r="L1811">
        <f t="shared" si="145"/>
        <v>1</v>
      </c>
      <c r="M1811" t="str">
        <f t="shared" si="146"/>
        <v/>
      </c>
      <c r="N1811" t="str">
        <f t="shared" si="147"/>
        <v/>
      </c>
      <c r="O1811" t="str">
        <f t="shared" si="148"/>
        <v/>
      </c>
    </row>
    <row r="1812" spans="1:15">
      <c r="A1812" s="1">
        <v>43120</v>
      </c>
      <c r="B1812">
        <v>2</v>
      </c>
      <c r="C1812" t="s">
        <v>3</v>
      </c>
      <c r="D1812">
        <v>-1</v>
      </c>
      <c r="E1812">
        <v>1</v>
      </c>
      <c r="F1812">
        <v>1100</v>
      </c>
      <c r="G1812" t="s">
        <v>11</v>
      </c>
      <c r="H1812">
        <v>8</v>
      </c>
      <c r="I1812" t="s">
        <v>19</v>
      </c>
      <c r="J1812">
        <v>0</v>
      </c>
      <c r="K1812">
        <f t="shared" si="144"/>
        <v>2</v>
      </c>
      <c r="L1812">
        <f t="shared" si="145"/>
        <v>1</v>
      </c>
      <c r="M1812" t="str">
        <f t="shared" si="146"/>
        <v/>
      </c>
      <c r="N1812" t="str">
        <f t="shared" si="147"/>
        <v/>
      </c>
      <c r="O1812" t="str">
        <f t="shared" si="148"/>
        <v/>
      </c>
    </row>
    <row r="1813" spans="1:15">
      <c r="A1813" s="1">
        <v>43120</v>
      </c>
      <c r="B1813">
        <v>2</v>
      </c>
      <c r="C1813" t="s">
        <v>4</v>
      </c>
      <c r="D1813">
        <v>-2</v>
      </c>
      <c r="E1813">
        <v>1</v>
      </c>
      <c r="F1813">
        <v>1100</v>
      </c>
      <c r="G1813" t="s">
        <v>11</v>
      </c>
      <c r="H1813">
        <v>8</v>
      </c>
      <c r="I1813" t="s">
        <v>19</v>
      </c>
      <c r="J1813">
        <v>0</v>
      </c>
      <c r="K1813">
        <f t="shared" si="144"/>
        <v>2</v>
      </c>
      <c r="L1813">
        <f t="shared" si="145"/>
        <v>1</v>
      </c>
      <c r="M1813" t="str">
        <f t="shared" si="146"/>
        <v/>
      </c>
      <c r="N1813" t="str">
        <f t="shared" si="147"/>
        <v/>
      </c>
      <c r="O1813" t="str">
        <f t="shared" si="148"/>
        <v/>
      </c>
    </row>
    <row r="1814" spans="1:15">
      <c r="A1814" s="1">
        <v>43120</v>
      </c>
      <c r="B1814">
        <v>2</v>
      </c>
      <c r="C1814" t="s">
        <v>4</v>
      </c>
      <c r="D1814">
        <v>-1</v>
      </c>
      <c r="E1814">
        <v>1</v>
      </c>
      <c r="F1814">
        <v>1100</v>
      </c>
      <c r="G1814" t="s">
        <v>11</v>
      </c>
      <c r="H1814">
        <v>8</v>
      </c>
      <c r="I1814" t="s">
        <v>19</v>
      </c>
      <c r="J1814">
        <v>0</v>
      </c>
      <c r="K1814">
        <f t="shared" si="144"/>
        <v>2</v>
      </c>
      <c r="L1814">
        <f t="shared" si="145"/>
        <v>1</v>
      </c>
      <c r="M1814" t="str">
        <f t="shared" si="146"/>
        <v/>
      </c>
      <c r="N1814" t="str">
        <f t="shared" si="147"/>
        <v/>
      </c>
      <c r="O1814" t="str">
        <f t="shared" si="148"/>
        <v/>
      </c>
    </row>
    <row r="1815" spans="1:15">
      <c r="A1815" s="1">
        <v>43120</v>
      </c>
      <c r="B1815">
        <v>2</v>
      </c>
      <c r="C1815" t="s">
        <v>5</v>
      </c>
      <c r="D1815">
        <v>1</v>
      </c>
      <c r="E1815">
        <v>3</v>
      </c>
      <c r="F1815">
        <v>1100</v>
      </c>
      <c r="G1815" t="s">
        <v>11</v>
      </c>
      <c r="H1815">
        <v>8</v>
      </c>
      <c r="I1815" t="s">
        <v>19</v>
      </c>
      <c r="J1815">
        <v>0.5</v>
      </c>
      <c r="K1815">
        <f t="shared" si="144"/>
        <v>2</v>
      </c>
      <c r="L1815" t="str">
        <f t="shared" si="145"/>
        <v/>
      </c>
      <c r="M1815" t="str">
        <f t="shared" si="146"/>
        <v/>
      </c>
      <c r="N1815" t="str">
        <f t="shared" si="147"/>
        <v/>
      </c>
      <c r="O1815" t="str">
        <f t="shared" si="148"/>
        <v/>
      </c>
    </row>
    <row r="1816" spans="1:15">
      <c r="A1816" s="1">
        <v>43120</v>
      </c>
      <c r="B1816">
        <v>2</v>
      </c>
      <c r="C1816" t="s">
        <v>5</v>
      </c>
      <c r="D1816">
        <v>2</v>
      </c>
      <c r="E1816">
        <v>8</v>
      </c>
      <c r="F1816">
        <v>1100</v>
      </c>
      <c r="G1816" t="s">
        <v>11</v>
      </c>
      <c r="H1816">
        <v>8</v>
      </c>
      <c r="I1816" t="s">
        <v>19</v>
      </c>
      <c r="J1816">
        <v>0.17</v>
      </c>
      <c r="K1816">
        <f t="shared" si="144"/>
        <v>2</v>
      </c>
      <c r="L1816" t="str">
        <f t="shared" si="145"/>
        <v/>
      </c>
      <c r="M1816" t="str">
        <f t="shared" si="146"/>
        <v/>
      </c>
      <c r="N1816" t="str">
        <f t="shared" si="147"/>
        <v/>
      </c>
      <c r="O1816" t="str">
        <f t="shared" si="148"/>
        <v/>
      </c>
    </row>
    <row r="1817" spans="1:15">
      <c r="A1817" s="1">
        <v>43120</v>
      </c>
      <c r="B1817">
        <v>1</v>
      </c>
      <c r="C1817" t="s">
        <v>3</v>
      </c>
      <c r="D1817">
        <v>-3</v>
      </c>
      <c r="E1817">
        <v>1</v>
      </c>
      <c r="F1817">
        <v>1200</v>
      </c>
      <c r="G1817" t="s">
        <v>11</v>
      </c>
      <c r="H1817">
        <v>9</v>
      </c>
      <c r="I1817" t="s">
        <v>12</v>
      </c>
      <c r="J1817">
        <v>0.5</v>
      </c>
      <c r="K1817">
        <f t="shared" si="144"/>
        <v>3</v>
      </c>
      <c r="L1817">
        <f t="shared" si="145"/>
        <v>1</v>
      </c>
      <c r="M1817" t="str">
        <f t="shared" si="146"/>
        <v/>
      </c>
      <c r="N1817" t="str">
        <f t="shared" si="147"/>
        <v/>
      </c>
      <c r="O1817" t="str">
        <f t="shared" si="148"/>
        <v/>
      </c>
    </row>
    <row r="1818" spans="1:15">
      <c r="A1818" s="1">
        <v>43120</v>
      </c>
      <c r="B1818">
        <v>1</v>
      </c>
      <c r="C1818" t="s">
        <v>3</v>
      </c>
      <c r="D1818">
        <v>-2</v>
      </c>
      <c r="E1818">
        <v>1</v>
      </c>
      <c r="F1818">
        <v>1200</v>
      </c>
      <c r="G1818" t="s">
        <v>11</v>
      </c>
      <c r="H1818">
        <v>9</v>
      </c>
      <c r="I1818" t="s">
        <v>12</v>
      </c>
      <c r="J1818">
        <v>0.5</v>
      </c>
      <c r="K1818">
        <f t="shared" si="144"/>
        <v>3</v>
      </c>
      <c r="L1818">
        <f t="shared" si="145"/>
        <v>1</v>
      </c>
      <c r="M1818" t="str">
        <f t="shared" si="146"/>
        <v/>
      </c>
      <c r="N1818" t="str">
        <f t="shared" si="147"/>
        <v/>
      </c>
      <c r="O1818" t="str">
        <f t="shared" si="148"/>
        <v/>
      </c>
    </row>
    <row r="1819" spans="1:15">
      <c r="A1819" s="1">
        <v>43120</v>
      </c>
      <c r="B1819">
        <v>1</v>
      </c>
      <c r="C1819" t="s">
        <v>3</v>
      </c>
      <c r="D1819">
        <v>-1</v>
      </c>
      <c r="E1819">
        <v>1</v>
      </c>
      <c r="F1819">
        <v>1200</v>
      </c>
      <c r="G1819" t="s">
        <v>11</v>
      </c>
      <c r="H1819">
        <v>9</v>
      </c>
      <c r="I1819" t="s">
        <v>12</v>
      </c>
      <c r="J1819">
        <v>0.5</v>
      </c>
      <c r="K1819">
        <f t="shared" si="144"/>
        <v>3</v>
      </c>
      <c r="L1819">
        <f t="shared" si="145"/>
        <v>1</v>
      </c>
      <c r="M1819" t="str">
        <f t="shared" si="146"/>
        <v/>
      </c>
      <c r="N1819" t="str">
        <f t="shared" si="147"/>
        <v/>
      </c>
      <c r="O1819" t="str">
        <f t="shared" si="148"/>
        <v/>
      </c>
    </row>
    <row r="1820" spans="1:15">
      <c r="A1820" s="1">
        <v>43120</v>
      </c>
      <c r="B1820">
        <v>1</v>
      </c>
      <c r="C1820" t="s">
        <v>4</v>
      </c>
      <c r="D1820">
        <v>1</v>
      </c>
      <c r="E1820">
        <v>5</v>
      </c>
      <c r="F1820">
        <v>1200</v>
      </c>
      <c r="G1820" t="s">
        <v>11</v>
      </c>
      <c r="H1820">
        <v>9</v>
      </c>
      <c r="I1820" t="s">
        <v>12</v>
      </c>
      <c r="J1820">
        <v>1</v>
      </c>
      <c r="K1820">
        <f t="shared" si="144"/>
        <v>3</v>
      </c>
      <c r="L1820" t="str">
        <f t="shared" si="145"/>
        <v/>
      </c>
      <c r="M1820" t="str">
        <f t="shared" si="146"/>
        <v/>
      </c>
      <c r="N1820" t="str">
        <f t="shared" si="147"/>
        <v/>
      </c>
      <c r="O1820" t="str">
        <f t="shared" si="148"/>
        <v/>
      </c>
    </row>
    <row r="1821" spans="1:15">
      <c r="A1821" s="1">
        <v>43120</v>
      </c>
      <c r="B1821">
        <v>1</v>
      </c>
      <c r="C1821" t="s">
        <v>4</v>
      </c>
      <c r="D1821">
        <v>2</v>
      </c>
      <c r="E1821">
        <v>6</v>
      </c>
      <c r="F1821">
        <v>1200</v>
      </c>
      <c r="G1821" t="s">
        <v>11</v>
      </c>
      <c r="H1821">
        <v>9</v>
      </c>
      <c r="I1821" t="s">
        <v>12</v>
      </c>
      <c r="J1821">
        <v>1</v>
      </c>
      <c r="K1821">
        <f t="shared" si="144"/>
        <v>3</v>
      </c>
      <c r="L1821" t="str">
        <f t="shared" si="145"/>
        <v/>
      </c>
      <c r="M1821" t="str">
        <f t="shared" si="146"/>
        <v/>
      </c>
      <c r="N1821" t="str">
        <f t="shared" si="147"/>
        <v/>
      </c>
      <c r="O1821" t="str">
        <f t="shared" si="148"/>
        <v/>
      </c>
    </row>
    <row r="1822" spans="1:15">
      <c r="A1822" s="1">
        <v>43120</v>
      </c>
      <c r="B1822">
        <v>1</v>
      </c>
      <c r="C1822" t="s">
        <v>4</v>
      </c>
      <c r="D1822">
        <v>3</v>
      </c>
      <c r="E1822">
        <v>1</v>
      </c>
      <c r="F1822">
        <v>1200</v>
      </c>
      <c r="G1822" t="s">
        <v>11</v>
      </c>
      <c r="H1822">
        <v>9</v>
      </c>
      <c r="I1822" t="s">
        <v>12</v>
      </c>
      <c r="J1822">
        <v>1</v>
      </c>
      <c r="K1822">
        <f t="shared" si="144"/>
        <v>3</v>
      </c>
      <c r="L1822">
        <f t="shared" si="145"/>
        <v>1</v>
      </c>
      <c r="M1822" t="str">
        <f t="shared" si="146"/>
        <v/>
      </c>
      <c r="N1822" t="str">
        <f t="shared" si="147"/>
        <v/>
      </c>
      <c r="O1822" t="str">
        <f t="shared" si="148"/>
        <v/>
      </c>
    </row>
    <row r="1823" spans="1:15">
      <c r="A1823" s="1">
        <v>43120</v>
      </c>
      <c r="B1823">
        <v>1</v>
      </c>
      <c r="C1823" t="s">
        <v>5</v>
      </c>
      <c r="D1823">
        <v>1</v>
      </c>
      <c r="E1823">
        <v>1</v>
      </c>
      <c r="F1823">
        <v>1200</v>
      </c>
      <c r="G1823" t="s">
        <v>11</v>
      </c>
      <c r="H1823">
        <v>9</v>
      </c>
      <c r="I1823" t="s">
        <v>12</v>
      </c>
      <c r="J1823">
        <v>0.83</v>
      </c>
      <c r="K1823">
        <f t="shared" si="144"/>
        <v>3</v>
      </c>
      <c r="L1823">
        <f t="shared" si="145"/>
        <v>1</v>
      </c>
      <c r="M1823">
        <f t="shared" si="146"/>
        <v>1</v>
      </c>
      <c r="N1823">
        <f t="shared" si="147"/>
        <v>1</v>
      </c>
      <c r="O1823" t="str">
        <f t="shared" si="148"/>
        <v/>
      </c>
    </row>
    <row r="1824" spans="1:15">
      <c r="A1824" s="1">
        <v>43120</v>
      </c>
      <c r="B1824">
        <v>1</v>
      </c>
      <c r="C1824" t="s">
        <v>5</v>
      </c>
      <c r="D1824">
        <v>2</v>
      </c>
      <c r="E1824">
        <v>3</v>
      </c>
      <c r="F1824">
        <v>1200</v>
      </c>
      <c r="G1824" t="s">
        <v>11</v>
      </c>
      <c r="H1824">
        <v>9</v>
      </c>
      <c r="I1824" t="s">
        <v>12</v>
      </c>
      <c r="J1824">
        <v>0.83</v>
      </c>
      <c r="K1824">
        <f t="shared" si="144"/>
        <v>3</v>
      </c>
      <c r="L1824">
        <f t="shared" si="145"/>
        <v>1</v>
      </c>
      <c r="M1824" t="str">
        <f t="shared" si="146"/>
        <v/>
      </c>
      <c r="N1824" t="str">
        <f t="shared" si="147"/>
        <v/>
      </c>
      <c r="O1824" t="str">
        <f t="shared" si="148"/>
        <v/>
      </c>
    </row>
    <row r="1825" spans="1:15">
      <c r="A1825" s="1">
        <v>43120</v>
      </c>
      <c r="B1825">
        <v>1</v>
      </c>
      <c r="C1825" t="s">
        <v>5</v>
      </c>
      <c r="D1825">
        <v>3</v>
      </c>
      <c r="E1825">
        <v>4</v>
      </c>
      <c r="F1825">
        <v>1200</v>
      </c>
      <c r="G1825" t="s">
        <v>11</v>
      </c>
      <c r="H1825">
        <v>9</v>
      </c>
      <c r="I1825" t="s">
        <v>12</v>
      </c>
      <c r="J1825">
        <v>0.5</v>
      </c>
      <c r="K1825">
        <f t="shared" si="144"/>
        <v>3</v>
      </c>
      <c r="L1825" t="str">
        <f t="shared" si="145"/>
        <v/>
      </c>
      <c r="M1825" t="str">
        <f t="shared" si="146"/>
        <v/>
      </c>
      <c r="N1825" t="str">
        <f t="shared" si="147"/>
        <v/>
      </c>
      <c r="O1825" t="str">
        <f t="shared" si="148"/>
        <v/>
      </c>
    </row>
  </sheetData>
  <autoFilter ref="A4:O1825">
    <filterColumn colId="2"/>
    <filterColumn colId="3"/>
    <sortState ref="A5:P1825">
      <sortCondition descending="1" ref="B4"/>
    </sortState>
  </autoFilter>
  <conditionalFormatting sqref="N5:N1825">
    <cfRule type="cellIs" dxfId="599" priority="29" operator="equal">
      <formula>1</formula>
    </cfRule>
    <cfRule type="cellIs" dxfId="598" priority="30" operator="equal">
      <formula>1</formula>
    </cfRule>
  </conditionalFormatting>
  <conditionalFormatting sqref="L5:M1825">
    <cfRule type="cellIs" dxfId="597" priority="28" operator="equal">
      <formula>1</formula>
    </cfRule>
  </conditionalFormatting>
  <conditionalFormatting sqref="O5:O1825">
    <cfRule type="cellIs" dxfId="596" priority="27" operator="equal">
      <formula>1</formula>
    </cfRule>
  </conditionalFormatting>
  <conditionalFormatting sqref="M5:M1825">
    <cfRule type="cellIs" dxfId="595" priority="26" operator="equal">
      <formula>1</formula>
    </cfRule>
  </conditionalFormatting>
  <conditionalFormatting sqref="N5">
    <cfRule type="cellIs" dxfId="559" priority="24" operator="equal">
      <formula>1</formula>
    </cfRule>
    <cfRule type="cellIs" dxfId="558" priority="25" operator="equal">
      <formula>1</formula>
    </cfRule>
  </conditionalFormatting>
  <conditionalFormatting sqref="L5:M5">
    <cfRule type="cellIs" dxfId="555" priority="23" operator="equal">
      <formula>1</formula>
    </cfRule>
  </conditionalFormatting>
  <conditionalFormatting sqref="O5">
    <cfRule type="cellIs" dxfId="553" priority="22" operator="equal">
      <formula>1</formula>
    </cfRule>
  </conditionalFormatting>
  <conditionalFormatting sqref="M5">
    <cfRule type="cellIs" dxfId="551" priority="21" operator="equal">
      <formula>1</formula>
    </cfRule>
  </conditionalFormatting>
  <conditionalFormatting sqref="N6:N7 N20:N22 N29:N30 N44:N46 N62:N63 N68:N69 N74:N75 N80 N83:N84 N98:N100 N107:N108 N113:N115 N122:N124 N131:N132 N137:N138 N143:N144 N155:N156 N161 N164:N167 N176:N178 N185:N187 N194:N195 N200:N202 N209:N211 N218:N220 N227:N229 N242:N244 N260:N261 N266:N267 N272:N274 N281:N282 N296 N299 N302:N303 N308:N311 N320:N322 N329:N331 N368:N369 N374:N375 N386:N387 N392:N393 N425:N426 N431:N433 N440:N441 N446 N449:N450 N455 N458:N459 N464 N470 N473:N475 N482:N484 N491:N493 N500:N502 N518:N520 N527:N528 N533:N534 N539:N540 N545:N546 N551:N552 N572:N574 N581:N583 N590 N593:N596 N611:N613 N620:N621 N626:N629 N638:N640 N647:N650 N659:N660 N665:N667 N674:N677 N686 N698:N699 N704:N705 N710:N713 N722:N723 N728:N730 N743:N744 N749:N752 N779:N781 N797:N798 N803:N805 N824:N826 N833:N834 N839:N841 N848 N851:N852 N872:N873 N878 N890:N892 N899:N901 N908:N909 N914:N915 N920:N921 N926:N928 N935:N937 N953:N955 N962:N964 N971:N973 N980 N989:N990 N1004:N1005 N1022:N1024 N1031:N1034 N1043:N1045 N1052:N1053 N1058:N1059 N1064:N1065 N1070:N1072 N1085:N1086 N1091:N1093 N1100:N1102 N1109:N1111 N1139:N1142 N1151 N1154:N1155 N1160:N1161 N1172:N1174 N1211:N1213 N1247:N1248 N1253:N1254 N1259:N1262 N1271:N1273 N1280:N1281 N1286:N1287 N1298:N1299 N1304:N1305 N1310:N1311 N1337:N1338 N1352:N1354 N1391:N1393 N1400:N1402 N1409:N1410 N1415:N1417 N1424:N1427 N1436:N1437 N1442:N1444 N1451:N1452 N1457:N1459 N1466:N1467 N1472:N1474 N1499:N1501 N1508:N1510 N1517:N1518 N1556:N1557 N1568:N1569 N1583:N1585 N1598:N1599 N1610:N1612 N1619 N1622:N1624 N1631 N1634 N1637:N1639 N1646:N1648 N1655:N1658 N1667:N1669 N1676:N1677 N1688:N1690 N1697:N1699 N1715:N1717 N1724:N1726 N1739:N1740 N1745:N1748 N1757:N1759 N1781:N1784 N1793:N1795 N1802:N1804">
    <cfRule type="cellIs" dxfId="546" priority="19" operator="equal">
      <formula>1</formula>
    </cfRule>
    <cfRule type="cellIs" dxfId="545" priority="20" operator="equal">
      <formula>1</formula>
    </cfRule>
  </conditionalFormatting>
  <conditionalFormatting sqref="L6:M7 L20:M22 L29:M30 L44:M46 L62:M63 L68:M69 L74:M75 L80:M80 L83:M84 L98:M100 L107:M108 L113:M115 L122:M124 L131:M132 L137:M138 L143:M144 L155:M156 L161:M161 L164:M167 L176:M178 L185:M187 L194:M195 L200:M202 L209:M211 L218:M220 L227:M229 L242:M244 L260:M261 L266:M267 L272:M274 L281:M282 L296:M296 L299:M299 L302:M303 L308:M311 L320:M322 L329:M331 L368:M369 L374:M375 L386:M387 L392:M393 L425:M426 L431:M433 L440:M441 L446:M446 L449:M450 L455:M455 L458:M459 L464:M464 L470:M470 L473:M475 L482:M484 L491:M493 L500:M502 L518:M520 L527:M528 L533:M534 L539:M540 L545:M546 L551:M552 L572:M574 L581:M583 L590:M590 L593:M596 L611:M613 L620:M621 L626:M629 L638:M640 L647:M650 L659:M660 L665:M667 L674:M677 L686:M686 L698:M699 L704:M705 L710:M713 L722:M723 L728:M730 L743:M744 L749:M752 L779:M781 L797:M798 L803:M805 L824:M826 L833:M834 L839:M841 L848:M848 L851:M852 L872:M873 L878:M878 L890:M892 L899:M901 L908:M909 L914:M915 L920:M921 L926:M928 L935:M937 L953:M955 L962:M964 L971:M973 L980:M980 L989:M990 L1004:M1005 L1022:M1024 L1031:M1034 L1043:M1045 L1052:M1053 L1058:M1059 L1064:M1065 L1070:M1072 L1085:M1086 L1091:M1093 L1100:M1102 L1109:M1111 L1139:M1142 L1151:M1151 L1154:M1155 L1160:M1161 L1172:M1174 L1211:M1213 L1247:M1248 L1253:M1254 L1259:M1262 L1271:M1273 L1280:M1281 L1286:M1287 L1298:M1299 L1304:M1305 L1310:M1311 L1337:M1338 L1352:M1354 L1391:M1393 L1400:M1402 L1409:M1410 L1415:M1417 L1424:M1427 L1436:M1437 L1442:M1444 L1451:M1452 L1457:M1459 L1466:M1467 L1472:M1474 L1499:M1501 L1508:M1510 L1517:M1518 L1556:M1557 L1568:M1569 L1583:M1585 L1598:M1599 L1610:M1612 L1619:M1619 L1622:M1624 L1631:M1631 L1634:M1634 L1637:M1639 L1646:M1648 L1655:M1658 L1667:M1669 L1676:M1677 L1688:M1690 L1697:M1699 L1715:M1717 L1724:M1726 L1739:M1740 L1745:M1748 L1757:M1759 L1781:M1784 L1793:M1795 L1802:M1804">
    <cfRule type="cellIs" dxfId="542" priority="18" operator="equal">
      <formula>1</formula>
    </cfRule>
  </conditionalFormatting>
  <conditionalFormatting sqref="O6:O7 O20:O22 O29:O30 O44:O46 O62:O63 O68:O69 O74:O75 O80 O83:O84 O98:O100 O107:O108 O113:O115 O122:O124 O131:O132 O137:O138 O143:O144 O155:O156 O161 O164:O167 O176:O178 O185:O187 O194:O195 O200:O202 O209:O211 O218:O220 O227:O229 O242:O244 O260:O261 O266:O267 O272:O274 O281:O282 O296 O299 O302:O303 O308:O311 O320:O322 O329:O331 O368:O369 O374:O375 O386:O387 O392:O393 O425:O426 O431:O433 O440:O441 O446 O449:O450 O455 O458:O459 O464 O470 O473:O475 O482:O484 O491:O493 O500:O502 O518:O520 O527:O528 O533:O534 O539:O540 O545:O546 O551:O552 O572:O574 O581:O583 O590 O593:O596 O611:O613 O620:O621 O626:O629 O638:O640 O647:O650 O659:O660 O665:O667 O674:O677 O686 O698:O699 O704:O705 O710:O713 O722:O723 O728:O730 O743:O744 O749:O752 O779:O781 O797:O798 O803:O805 O824:O826 O833:O834 O839:O841 O848 O851:O852 O872:O873 O878 O890:O892 O899:O901 O908:O909 O914:O915 O920:O921 O926:O928 O935:O937 O953:O955 O962:O964 O971:O973 O980 O989:O990 O1004:O1005 O1022:O1024 O1031:O1034 O1043:O1045 O1052:O1053 O1058:O1059 O1064:O1065 O1070:O1072 O1085:O1086 O1091:O1093 O1100:O1102 O1109:O1111 O1139:O1142 O1151 O1154:O1155 O1160:O1161 O1172:O1174 O1211:O1213 O1247:O1248 O1253:O1254 O1259:O1262 O1271:O1273 O1280:O1281 O1286:O1287 O1298:O1299 O1304:O1305 O1310:O1311 O1337:O1338 O1352:O1354 O1391:O1393 O1400:O1402 O1409:O1410 O1415:O1417 O1424:O1427 O1436:O1437 O1442:O1444 O1451:O1452 O1457:O1459 O1466:O1467 O1472:O1474 O1499:O1501 O1508:O1510 O1517:O1518 O1556:O1557 O1568:O1569 O1583:O1585 O1598:O1599 O1610:O1612 O1619 O1622:O1624 O1631 O1634 O1637:O1639 O1646:O1648 O1655:O1658 O1667:O1669 O1676:O1677 O1688:O1690 O1697:O1699 O1715:O1717 O1724:O1726 O1739:O1740 O1745:O1748 O1757:O1759 O1781:O1784 O1793:O1795 O1802:O1804">
    <cfRule type="cellIs" dxfId="540" priority="17" operator="equal">
      <formula>1</formula>
    </cfRule>
  </conditionalFormatting>
  <conditionalFormatting sqref="M6:M7 M20:M22 M29:M30 M44:M46 M62:M63 M68:M69 M74:M75 M80 M83:M84 M98:M100 M107:M108 M113:M115 M122:M124 M131:M132 M137:M138 M143:M144 M155:M156 M161 M164:M167 M176:M178 M185:M187 M194:M195 M200:M202 M209:M211 M218:M220 M227:M229 M242:M244 M260:M261 M266:M267 M272:M274 M281:M282 M296 M299 M302:M303 M308:M311 M320:M322 M329:M331 M368:M369 M374:M375 M386:M387 M392:M393 M425:M426 M431:M433 M440:M441 M446 M449:M450 M455 M458:M459 M464 M470 M473:M475 M482:M484 M491:M493 M500:M502 M518:M520 M527:M528 M533:M534 M539:M540 M545:M546 M551:M552 M572:M574 M581:M583 M590 M593:M596 M611:M613 M620:M621 M626:M629 M638:M640 M647:M650 M659:M660 M665:M667 M674:M677 M686 M698:M699 M704:M705 M710:M713 M722:M723 M728:M730 M743:M744 M749:M752 M779:M781 M797:M798 M803:M805 M824:M826 M833:M834 M839:M841 M848 M851:M852 M872:M873 M878 M890:M892 M899:M901 M908:M909 M914:M915 M920:M921 M926:M928 M935:M937 M953:M955 M962:M964 M971:M973 M980 M989:M990 M1004:M1005 M1022:M1024 M1031:M1034 M1043:M1045 M1052:M1053 M1058:M1059 M1064:M1065 M1070:M1072 M1085:M1086 M1091:M1093 M1100:M1102 M1109:M1111 M1139:M1142 M1151 M1154:M1155 M1160:M1161 M1172:M1174 M1211:M1213 M1247:M1248 M1253:M1254 M1259:M1262 M1271:M1273 M1280:M1281 M1286:M1287 M1298:M1299 M1304:M1305 M1310:M1311 M1337:M1338 M1352:M1354 M1391:M1393 M1400:M1402 M1409:M1410 M1415:M1417 M1424:M1427 M1436:M1437 M1442:M1444 M1451:M1452 M1457:M1459 M1466:M1467 M1472:M1474 M1499:M1501 M1508:M1510 M1517:M1518 M1556:M1557 M1568:M1569 M1583:M1585 M1598:M1599 M1610:M1612 M1619 M1622:M1624 M1631 M1634 M1637:M1639 M1646:M1648 M1655:M1658 M1667:M1669 M1676:M1677 M1688:M1690 M1697:M1699 M1715:M1717 M1724:M1726 M1739:M1740 M1745:M1748 M1757:M1759 M1781:M1784 M1793:M1795 M1802:M1804">
    <cfRule type="cellIs" dxfId="538" priority="16" operator="equal">
      <formula>1</formula>
    </cfRule>
  </conditionalFormatting>
  <conditionalFormatting sqref="N5">
    <cfRule type="cellIs" dxfId="32" priority="14" operator="equal">
      <formula>1</formula>
    </cfRule>
    <cfRule type="cellIs" dxfId="31" priority="15" operator="equal">
      <formula>1</formula>
    </cfRule>
  </conditionalFormatting>
  <conditionalFormatting sqref="L5:M5">
    <cfRule type="cellIs" dxfId="28" priority="13" operator="equal">
      <formula>1</formula>
    </cfRule>
  </conditionalFormatting>
  <conditionalFormatting sqref="O5">
    <cfRule type="cellIs" dxfId="26" priority="12" operator="equal">
      <formula>1</formula>
    </cfRule>
  </conditionalFormatting>
  <conditionalFormatting sqref="M5">
    <cfRule type="cellIs" dxfId="24" priority="11" operator="equal">
      <formula>1</formula>
    </cfRule>
  </conditionalFormatting>
  <conditionalFormatting sqref="N6:N1825">
    <cfRule type="cellIs" dxfId="19" priority="9" operator="equal">
      <formula>1</formula>
    </cfRule>
    <cfRule type="cellIs" dxfId="18" priority="10" operator="equal">
      <formula>1</formula>
    </cfRule>
  </conditionalFormatting>
  <conditionalFormatting sqref="L6:M1825">
    <cfRule type="cellIs" dxfId="15" priority="8" operator="equal">
      <formula>1</formula>
    </cfRule>
  </conditionalFormatting>
  <conditionalFormatting sqref="O6:O1825">
    <cfRule type="cellIs" dxfId="13" priority="7" operator="equal">
      <formula>1</formula>
    </cfRule>
  </conditionalFormatting>
  <conditionalFormatting sqref="M6:M1825">
    <cfRule type="cellIs" dxfId="11" priority="6" operator="equal">
      <formula>1</formula>
    </cfRule>
  </conditionalFormatting>
  <conditionalFormatting sqref="N6:N1825">
    <cfRule type="cellIs" dxfId="9" priority="4" operator="equal">
      <formula>1</formula>
    </cfRule>
    <cfRule type="cellIs" dxfId="8" priority="5" operator="equal">
      <formula>1</formula>
    </cfRule>
  </conditionalFormatting>
  <conditionalFormatting sqref="L6:M1825">
    <cfRule type="cellIs" dxfId="5" priority="3" operator="equal">
      <formula>1</formula>
    </cfRule>
  </conditionalFormatting>
  <conditionalFormatting sqref="O6:O1825">
    <cfRule type="cellIs" dxfId="3" priority="2" operator="equal">
      <formula>1</formula>
    </cfRule>
  </conditionalFormatting>
  <conditionalFormatting sqref="M6:M1825">
    <cfRule type="cellIs" dxfId="1" priority="1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786"/>
  <sheetViews>
    <sheetView workbookViewId="0">
      <selection activeCell="L5" sqref="L5:O5"/>
    </sheetView>
  </sheetViews>
  <sheetFormatPr defaultRowHeight="15"/>
  <cols>
    <col min="1" max="1" width="10.7109375" bestFit="1" customWidth="1"/>
    <col min="2" max="2" width="9" bestFit="1" customWidth="1"/>
    <col min="3" max="3" width="12.42578125" bestFit="1" customWidth="1"/>
    <col min="4" max="4" width="12.7109375" bestFit="1" customWidth="1"/>
    <col min="5" max="5" width="10.140625" bestFit="1" customWidth="1"/>
    <col min="6" max="6" width="12.85546875" bestFit="1" customWidth="1"/>
    <col min="7" max="7" width="16.7109375" bestFit="1" customWidth="1"/>
    <col min="8" max="8" width="13.5703125" bestFit="1" customWidth="1"/>
    <col min="9" max="9" width="10.7109375" bestFit="1" customWidth="1"/>
    <col min="10" max="10" width="14.28515625" bestFit="1" customWidth="1"/>
    <col min="11" max="11" width="13.42578125" bestFit="1" customWidth="1"/>
    <col min="12" max="12" width="15.140625" bestFit="1" customWidth="1"/>
    <col min="13" max="14" width="13.42578125" bestFit="1" customWidth="1"/>
    <col min="15" max="15" width="18.28515625" bestFit="1" customWidth="1"/>
  </cols>
  <sheetData>
    <row r="1" spans="1:15" ht="23.25">
      <c r="A1" s="3" t="s">
        <v>4167</v>
      </c>
      <c r="B1" s="3"/>
      <c r="C1" s="3"/>
      <c r="D1" s="3"/>
      <c r="E1" s="3"/>
      <c r="F1" s="3"/>
      <c r="G1" s="3"/>
      <c r="H1" s="3"/>
      <c r="I1" s="3"/>
      <c r="J1" s="3" t="s">
        <v>69</v>
      </c>
      <c r="K1" s="3">
        <f>COUNT(K5:K1963)</f>
        <v>1625</v>
      </c>
      <c r="N1" s="3"/>
    </row>
    <row r="2" spans="1:15" ht="23.25">
      <c r="A2" s="3"/>
      <c r="B2" s="3"/>
      <c r="C2" s="3"/>
      <c r="D2" s="3"/>
      <c r="E2" s="3"/>
      <c r="F2" s="3"/>
      <c r="G2" s="3"/>
      <c r="H2" s="3"/>
      <c r="I2" s="3"/>
      <c r="J2" s="3" t="s">
        <v>4162</v>
      </c>
      <c r="K2" s="3">
        <f>SUBTOTAL(102,K5:K1963)</f>
        <v>1625</v>
      </c>
      <c r="L2" s="3">
        <f>SUBTOTAL(102,L5:L1963)</f>
        <v>693</v>
      </c>
      <c r="M2" s="3">
        <f>SUBTOTAL(102,M5:M1963)</f>
        <v>251</v>
      </c>
      <c r="N2" s="3">
        <f>SUBTOTAL(102,N5:N1963)</f>
        <v>140</v>
      </c>
      <c r="O2" s="3">
        <f>SUBTOTAL(102,O5:O1963)</f>
        <v>111</v>
      </c>
    </row>
    <row r="3" spans="1:15" ht="24" customHeight="1">
      <c r="A3" s="3"/>
      <c r="B3" s="3"/>
      <c r="C3" s="3"/>
      <c r="D3" s="3"/>
      <c r="E3" s="3"/>
      <c r="F3" s="3"/>
      <c r="G3" s="3"/>
      <c r="H3" s="3"/>
      <c r="I3" s="3"/>
      <c r="J3" s="3" t="s">
        <v>70</v>
      </c>
      <c r="K3" s="4">
        <f>K2/K1</f>
        <v>1</v>
      </c>
      <c r="L3" s="4">
        <f>L2/K2</f>
        <v>0.42646153846153845</v>
      </c>
      <c r="M3" s="4">
        <f>M2/L2</f>
        <v>0.36219336219336218</v>
      </c>
      <c r="N3" s="4">
        <f>N2/L2</f>
        <v>0.20202020202020202</v>
      </c>
      <c r="O3" s="4">
        <f>O2/L2</f>
        <v>0.16017316017316016</v>
      </c>
    </row>
    <row r="4" spans="1:15" s="2" customFormat="1" ht="20.25" customHeight="1">
      <c r="A4" s="2" t="s">
        <v>0</v>
      </c>
      <c r="B4" s="2" t="s">
        <v>1</v>
      </c>
      <c r="C4" s="2" t="s">
        <v>2</v>
      </c>
      <c r="D4" s="2" t="s">
        <v>64</v>
      </c>
      <c r="E4" s="2" t="s">
        <v>65</v>
      </c>
      <c r="F4" s="2" t="s">
        <v>7</v>
      </c>
      <c r="G4" s="2" t="s">
        <v>8</v>
      </c>
      <c r="H4" s="2" t="s">
        <v>9</v>
      </c>
      <c r="I4" s="2" t="s">
        <v>66</v>
      </c>
      <c r="J4" s="2" t="s">
        <v>4161</v>
      </c>
      <c r="K4" s="2" t="s">
        <v>68</v>
      </c>
      <c r="L4" s="2" t="s">
        <v>67</v>
      </c>
      <c r="M4" s="2" t="s">
        <v>4164</v>
      </c>
      <c r="N4" s="2" t="s">
        <v>4165</v>
      </c>
      <c r="O4" s="2" t="s">
        <v>4166</v>
      </c>
    </row>
    <row r="5" spans="1:15">
      <c r="A5" s="1">
        <v>43205</v>
      </c>
      <c r="B5">
        <v>239</v>
      </c>
      <c r="C5" t="s">
        <v>3</v>
      </c>
      <c r="D5">
        <v>1</v>
      </c>
      <c r="E5">
        <v>1</v>
      </c>
      <c r="F5">
        <v>1200</v>
      </c>
      <c r="G5" t="s">
        <v>11</v>
      </c>
      <c r="H5">
        <v>11</v>
      </c>
      <c r="I5" t="s">
        <v>12</v>
      </c>
      <c r="J5">
        <v>0.67</v>
      </c>
      <c r="K5">
        <f t="shared" ref="K5:K68" si="0">INT(H5/3)</f>
        <v>3</v>
      </c>
      <c r="L5">
        <f t="shared" ref="L5:L68" si="1">IF(E5&lt;=K5,1,"")</f>
        <v>1</v>
      </c>
      <c r="M5">
        <f t="shared" ref="M5:M68" si="2">IF(OR(N5=1,O5=1),1,"")</f>
        <v>1</v>
      </c>
      <c r="N5">
        <f t="shared" ref="N5:N68" si="3">IF(AND(D5=E5,E5=1),1,"")</f>
        <v>1</v>
      </c>
      <c r="O5" t="str">
        <f t="shared" ref="O5:O68" si="4">IF(AND(D5=2,E5=1),1,"")</f>
        <v/>
      </c>
    </row>
    <row r="6" spans="1:15">
      <c r="A6" s="1">
        <v>43205</v>
      </c>
      <c r="B6">
        <v>239</v>
      </c>
      <c r="C6" t="s">
        <v>3</v>
      </c>
      <c r="D6">
        <v>2</v>
      </c>
      <c r="E6">
        <v>6</v>
      </c>
      <c r="F6">
        <v>1200</v>
      </c>
      <c r="G6" t="s">
        <v>11</v>
      </c>
      <c r="H6">
        <v>11</v>
      </c>
      <c r="I6" t="s">
        <v>12</v>
      </c>
      <c r="J6">
        <v>0.25</v>
      </c>
      <c r="K6">
        <f t="shared" si="0"/>
        <v>3</v>
      </c>
      <c r="L6" t="str">
        <f t="shared" si="1"/>
        <v/>
      </c>
      <c r="M6" t="str">
        <f t="shared" si="2"/>
        <v/>
      </c>
      <c r="N6" t="str">
        <f t="shared" si="3"/>
        <v/>
      </c>
      <c r="O6" t="str">
        <f t="shared" si="4"/>
        <v/>
      </c>
    </row>
    <row r="7" spans="1:15">
      <c r="A7" s="1">
        <v>43205</v>
      </c>
      <c r="B7">
        <v>239</v>
      </c>
      <c r="C7" t="s">
        <v>3</v>
      </c>
      <c r="D7">
        <v>3</v>
      </c>
      <c r="E7">
        <v>7</v>
      </c>
      <c r="F7">
        <v>1200</v>
      </c>
      <c r="G7" t="s">
        <v>11</v>
      </c>
      <c r="H7">
        <v>11</v>
      </c>
      <c r="I7" t="s">
        <v>12</v>
      </c>
      <c r="J7">
        <v>0.17</v>
      </c>
      <c r="K7">
        <f t="shared" si="0"/>
        <v>3</v>
      </c>
      <c r="L7" t="str">
        <f t="shared" si="1"/>
        <v/>
      </c>
      <c r="M7" t="str">
        <f t="shared" si="2"/>
        <v/>
      </c>
      <c r="N7" t="str">
        <f t="shared" si="3"/>
        <v/>
      </c>
      <c r="O7" t="str">
        <f t="shared" si="4"/>
        <v/>
      </c>
    </row>
    <row r="8" spans="1:15">
      <c r="A8" s="1">
        <v>43205</v>
      </c>
      <c r="B8">
        <v>239</v>
      </c>
      <c r="C8" t="s">
        <v>4</v>
      </c>
      <c r="D8">
        <v>1</v>
      </c>
      <c r="E8">
        <v>1</v>
      </c>
      <c r="F8">
        <v>1200</v>
      </c>
      <c r="G8" t="s">
        <v>11</v>
      </c>
      <c r="H8">
        <v>11</v>
      </c>
      <c r="I8" t="s">
        <v>12</v>
      </c>
      <c r="J8">
        <v>1</v>
      </c>
      <c r="K8">
        <f t="shared" si="0"/>
        <v>3</v>
      </c>
      <c r="L8">
        <f t="shared" si="1"/>
        <v>1</v>
      </c>
      <c r="M8">
        <f t="shared" si="2"/>
        <v>1</v>
      </c>
      <c r="N8">
        <f t="shared" si="3"/>
        <v>1</v>
      </c>
      <c r="O8" t="str">
        <f t="shared" si="4"/>
        <v/>
      </c>
    </row>
    <row r="9" spans="1:15">
      <c r="A9" s="1">
        <v>43205</v>
      </c>
      <c r="B9">
        <v>239</v>
      </c>
      <c r="C9" t="s">
        <v>4</v>
      </c>
      <c r="D9">
        <v>2</v>
      </c>
      <c r="E9">
        <v>7</v>
      </c>
      <c r="F9">
        <v>1200</v>
      </c>
      <c r="G9" t="s">
        <v>11</v>
      </c>
      <c r="H9">
        <v>11</v>
      </c>
      <c r="I9" t="s">
        <v>12</v>
      </c>
      <c r="J9">
        <v>1</v>
      </c>
      <c r="K9">
        <f t="shared" si="0"/>
        <v>3</v>
      </c>
      <c r="L9" t="str">
        <f t="shared" si="1"/>
        <v/>
      </c>
      <c r="M9" t="str">
        <f t="shared" si="2"/>
        <v/>
      </c>
      <c r="N9" t="str">
        <f t="shared" si="3"/>
        <v/>
      </c>
      <c r="O9" t="str">
        <f t="shared" si="4"/>
        <v/>
      </c>
    </row>
    <row r="10" spans="1:15">
      <c r="A10" s="1">
        <v>43205</v>
      </c>
      <c r="B10">
        <v>239</v>
      </c>
      <c r="C10" t="s">
        <v>4</v>
      </c>
      <c r="D10">
        <v>3</v>
      </c>
      <c r="E10">
        <v>5</v>
      </c>
      <c r="F10">
        <v>1200</v>
      </c>
      <c r="G10" t="s">
        <v>11</v>
      </c>
      <c r="H10">
        <v>11</v>
      </c>
      <c r="I10" t="s">
        <v>12</v>
      </c>
      <c r="J10">
        <v>0.67</v>
      </c>
      <c r="K10">
        <f t="shared" si="0"/>
        <v>3</v>
      </c>
      <c r="L10" t="str">
        <f t="shared" si="1"/>
        <v/>
      </c>
      <c r="M10" t="str">
        <f t="shared" si="2"/>
        <v/>
      </c>
      <c r="N10" t="str">
        <f t="shared" si="3"/>
        <v/>
      </c>
      <c r="O10" t="str">
        <f t="shared" si="4"/>
        <v/>
      </c>
    </row>
    <row r="11" spans="1:15">
      <c r="A11" s="1">
        <v>43205</v>
      </c>
      <c r="B11">
        <v>239</v>
      </c>
      <c r="C11" t="s">
        <v>5</v>
      </c>
      <c r="D11">
        <v>1</v>
      </c>
      <c r="E11">
        <v>3</v>
      </c>
      <c r="F11">
        <v>1200</v>
      </c>
      <c r="G11" t="s">
        <v>11</v>
      </c>
      <c r="H11">
        <v>11</v>
      </c>
      <c r="I11" t="s">
        <v>12</v>
      </c>
      <c r="J11">
        <v>1</v>
      </c>
      <c r="K11">
        <f t="shared" si="0"/>
        <v>3</v>
      </c>
      <c r="L11">
        <f t="shared" si="1"/>
        <v>1</v>
      </c>
      <c r="M11" t="str">
        <f t="shared" si="2"/>
        <v/>
      </c>
      <c r="N11" t="str">
        <f t="shared" si="3"/>
        <v/>
      </c>
      <c r="O11" t="str">
        <f t="shared" si="4"/>
        <v/>
      </c>
    </row>
    <row r="12" spans="1:15">
      <c r="A12" s="1">
        <v>43205</v>
      </c>
      <c r="B12">
        <v>239</v>
      </c>
      <c r="C12" t="s">
        <v>5</v>
      </c>
      <c r="D12">
        <v>2</v>
      </c>
      <c r="E12">
        <v>1</v>
      </c>
      <c r="F12">
        <v>1200</v>
      </c>
      <c r="G12" t="s">
        <v>11</v>
      </c>
      <c r="H12">
        <v>11</v>
      </c>
      <c r="I12" t="s">
        <v>12</v>
      </c>
      <c r="J12">
        <v>0.67</v>
      </c>
      <c r="K12">
        <f t="shared" si="0"/>
        <v>3</v>
      </c>
      <c r="L12">
        <f t="shared" si="1"/>
        <v>1</v>
      </c>
      <c r="M12">
        <f t="shared" si="2"/>
        <v>1</v>
      </c>
      <c r="N12" t="str">
        <f t="shared" si="3"/>
        <v/>
      </c>
      <c r="O12">
        <f t="shared" si="4"/>
        <v>1</v>
      </c>
    </row>
    <row r="13" spans="1:15">
      <c r="A13" s="1">
        <v>43205</v>
      </c>
      <c r="B13">
        <v>239</v>
      </c>
      <c r="C13" t="s">
        <v>5</v>
      </c>
      <c r="D13">
        <v>3</v>
      </c>
      <c r="E13">
        <v>6</v>
      </c>
      <c r="F13">
        <v>1200</v>
      </c>
      <c r="G13" t="s">
        <v>11</v>
      </c>
      <c r="H13">
        <v>11</v>
      </c>
      <c r="I13" t="s">
        <v>12</v>
      </c>
      <c r="J13">
        <v>0.5</v>
      </c>
      <c r="K13">
        <f t="shared" si="0"/>
        <v>3</v>
      </c>
      <c r="L13" t="str">
        <f t="shared" si="1"/>
        <v/>
      </c>
      <c r="M13" t="str">
        <f t="shared" si="2"/>
        <v/>
      </c>
      <c r="N13" t="str">
        <f t="shared" si="3"/>
        <v/>
      </c>
      <c r="O13" t="str">
        <f t="shared" si="4"/>
        <v/>
      </c>
    </row>
    <row r="14" spans="1:15">
      <c r="A14" s="1">
        <v>43205</v>
      </c>
      <c r="B14">
        <v>238</v>
      </c>
      <c r="C14" t="s">
        <v>4</v>
      </c>
      <c r="D14">
        <v>1</v>
      </c>
      <c r="E14">
        <v>5</v>
      </c>
      <c r="F14">
        <v>1300</v>
      </c>
      <c r="G14" t="s">
        <v>10</v>
      </c>
      <c r="H14">
        <v>6</v>
      </c>
      <c r="I14" t="s">
        <v>23</v>
      </c>
      <c r="J14">
        <v>0.67</v>
      </c>
      <c r="K14">
        <f t="shared" si="0"/>
        <v>2</v>
      </c>
      <c r="L14" t="str">
        <f t="shared" si="1"/>
        <v/>
      </c>
      <c r="M14" t="str">
        <f t="shared" si="2"/>
        <v/>
      </c>
      <c r="N14" t="str">
        <f t="shared" si="3"/>
        <v/>
      </c>
      <c r="O14" t="str">
        <f t="shared" si="4"/>
        <v/>
      </c>
    </row>
    <row r="15" spans="1:15">
      <c r="A15" s="1">
        <v>43205</v>
      </c>
      <c r="B15">
        <v>238</v>
      </c>
      <c r="C15" t="s">
        <v>4</v>
      </c>
      <c r="D15">
        <v>2</v>
      </c>
      <c r="E15">
        <v>6</v>
      </c>
      <c r="F15">
        <v>1300</v>
      </c>
      <c r="G15" t="s">
        <v>10</v>
      </c>
      <c r="H15">
        <v>6</v>
      </c>
      <c r="I15" t="s">
        <v>23</v>
      </c>
      <c r="J15">
        <v>0.5</v>
      </c>
      <c r="K15">
        <f t="shared" si="0"/>
        <v>2</v>
      </c>
      <c r="L15" t="str">
        <f t="shared" si="1"/>
        <v/>
      </c>
      <c r="M15" t="str">
        <f t="shared" si="2"/>
        <v/>
      </c>
      <c r="N15" t="str">
        <f t="shared" si="3"/>
        <v/>
      </c>
      <c r="O15" t="str">
        <f t="shared" si="4"/>
        <v/>
      </c>
    </row>
    <row r="16" spans="1:15">
      <c r="A16" s="1">
        <v>43205</v>
      </c>
      <c r="B16">
        <v>238</v>
      </c>
      <c r="C16" t="s">
        <v>5</v>
      </c>
      <c r="D16">
        <v>1</v>
      </c>
      <c r="E16">
        <v>2</v>
      </c>
      <c r="F16">
        <v>1300</v>
      </c>
      <c r="G16" t="s">
        <v>10</v>
      </c>
      <c r="H16">
        <v>6</v>
      </c>
      <c r="I16" t="s">
        <v>23</v>
      </c>
      <c r="J16">
        <v>1</v>
      </c>
      <c r="K16">
        <f t="shared" si="0"/>
        <v>2</v>
      </c>
      <c r="L16">
        <f t="shared" si="1"/>
        <v>1</v>
      </c>
      <c r="M16" t="str">
        <f t="shared" si="2"/>
        <v/>
      </c>
      <c r="N16" t="str">
        <f t="shared" si="3"/>
        <v/>
      </c>
      <c r="O16" t="str">
        <f t="shared" si="4"/>
        <v/>
      </c>
    </row>
    <row r="17" spans="1:15">
      <c r="A17" s="1">
        <v>43205</v>
      </c>
      <c r="B17">
        <v>238</v>
      </c>
      <c r="C17" t="s">
        <v>5</v>
      </c>
      <c r="D17">
        <v>2</v>
      </c>
      <c r="E17">
        <v>1</v>
      </c>
      <c r="F17">
        <v>1300</v>
      </c>
      <c r="G17" t="s">
        <v>10</v>
      </c>
      <c r="H17">
        <v>6</v>
      </c>
      <c r="I17" t="s">
        <v>23</v>
      </c>
      <c r="J17">
        <v>0.33</v>
      </c>
      <c r="K17">
        <f t="shared" si="0"/>
        <v>2</v>
      </c>
      <c r="L17">
        <f t="shared" si="1"/>
        <v>1</v>
      </c>
      <c r="M17">
        <f t="shared" si="2"/>
        <v>1</v>
      </c>
      <c r="N17" t="str">
        <f t="shared" si="3"/>
        <v/>
      </c>
      <c r="O17">
        <f t="shared" si="4"/>
        <v>1</v>
      </c>
    </row>
    <row r="18" spans="1:15">
      <c r="A18" s="1">
        <v>43205</v>
      </c>
      <c r="B18">
        <v>237</v>
      </c>
      <c r="C18" t="s">
        <v>3</v>
      </c>
      <c r="D18">
        <v>1</v>
      </c>
      <c r="E18">
        <v>3</v>
      </c>
      <c r="F18">
        <v>1200</v>
      </c>
      <c r="G18" t="s">
        <v>10</v>
      </c>
      <c r="H18">
        <v>10</v>
      </c>
      <c r="I18" t="s">
        <v>15</v>
      </c>
      <c r="J18">
        <v>0.42</v>
      </c>
      <c r="K18">
        <f t="shared" si="0"/>
        <v>3</v>
      </c>
      <c r="L18">
        <f t="shared" si="1"/>
        <v>1</v>
      </c>
      <c r="M18" t="str">
        <f t="shared" si="2"/>
        <v/>
      </c>
      <c r="N18" t="str">
        <f t="shared" si="3"/>
        <v/>
      </c>
      <c r="O18" t="str">
        <f t="shared" si="4"/>
        <v/>
      </c>
    </row>
    <row r="19" spans="1:15">
      <c r="A19" s="1">
        <v>43205</v>
      </c>
      <c r="B19">
        <v>237</v>
      </c>
      <c r="C19" t="s">
        <v>3</v>
      </c>
      <c r="D19">
        <v>2</v>
      </c>
      <c r="E19">
        <v>10</v>
      </c>
      <c r="F19">
        <v>1200</v>
      </c>
      <c r="G19" t="s">
        <v>10</v>
      </c>
      <c r="H19">
        <v>10</v>
      </c>
      <c r="I19" t="s">
        <v>15</v>
      </c>
      <c r="J19">
        <v>0.33</v>
      </c>
      <c r="K19">
        <f t="shared" si="0"/>
        <v>3</v>
      </c>
      <c r="L19" t="str">
        <f t="shared" si="1"/>
        <v/>
      </c>
      <c r="M19" t="str">
        <f t="shared" si="2"/>
        <v/>
      </c>
      <c r="N19" t="str">
        <f t="shared" si="3"/>
        <v/>
      </c>
      <c r="O19" t="str">
        <f t="shared" si="4"/>
        <v/>
      </c>
    </row>
    <row r="20" spans="1:15">
      <c r="A20" s="1">
        <v>43205</v>
      </c>
      <c r="B20">
        <v>237</v>
      </c>
      <c r="C20" t="s">
        <v>3</v>
      </c>
      <c r="D20">
        <v>3</v>
      </c>
      <c r="E20">
        <v>4</v>
      </c>
      <c r="F20">
        <v>1200</v>
      </c>
      <c r="G20" t="s">
        <v>10</v>
      </c>
      <c r="H20">
        <v>10</v>
      </c>
      <c r="I20" t="s">
        <v>15</v>
      </c>
      <c r="J20">
        <v>0.22</v>
      </c>
      <c r="K20">
        <f t="shared" si="0"/>
        <v>3</v>
      </c>
      <c r="L20" t="str">
        <f t="shared" si="1"/>
        <v/>
      </c>
      <c r="M20" t="str">
        <f t="shared" si="2"/>
        <v/>
      </c>
      <c r="N20" t="str">
        <f t="shared" si="3"/>
        <v/>
      </c>
      <c r="O20" t="str">
        <f t="shared" si="4"/>
        <v/>
      </c>
    </row>
    <row r="21" spans="1:15">
      <c r="A21" s="1">
        <v>43205</v>
      </c>
      <c r="B21">
        <v>237</v>
      </c>
      <c r="C21" t="s">
        <v>4</v>
      </c>
      <c r="D21">
        <v>1</v>
      </c>
      <c r="E21">
        <v>10</v>
      </c>
      <c r="F21">
        <v>1200</v>
      </c>
      <c r="G21" t="s">
        <v>10</v>
      </c>
      <c r="H21">
        <v>10</v>
      </c>
      <c r="I21" t="s">
        <v>15</v>
      </c>
      <c r="J21">
        <v>1</v>
      </c>
      <c r="K21">
        <f t="shared" si="0"/>
        <v>3</v>
      </c>
      <c r="L21" t="str">
        <f t="shared" si="1"/>
        <v/>
      </c>
      <c r="M21" t="str">
        <f t="shared" si="2"/>
        <v/>
      </c>
      <c r="N21" t="str">
        <f t="shared" si="3"/>
        <v/>
      </c>
      <c r="O21" t="str">
        <f t="shared" si="4"/>
        <v/>
      </c>
    </row>
    <row r="22" spans="1:15">
      <c r="A22" s="1">
        <v>43205</v>
      </c>
      <c r="B22">
        <v>237</v>
      </c>
      <c r="C22" t="s">
        <v>4</v>
      </c>
      <c r="D22">
        <v>2</v>
      </c>
      <c r="E22">
        <v>3</v>
      </c>
      <c r="F22">
        <v>1200</v>
      </c>
      <c r="G22" t="s">
        <v>10</v>
      </c>
      <c r="H22">
        <v>10</v>
      </c>
      <c r="I22" t="s">
        <v>15</v>
      </c>
      <c r="J22">
        <v>0.75</v>
      </c>
      <c r="K22">
        <f t="shared" si="0"/>
        <v>3</v>
      </c>
      <c r="L22">
        <f t="shared" si="1"/>
        <v>1</v>
      </c>
      <c r="M22" t="str">
        <f t="shared" si="2"/>
        <v/>
      </c>
      <c r="N22" t="str">
        <f t="shared" si="3"/>
        <v/>
      </c>
      <c r="O22" t="str">
        <f t="shared" si="4"/>
        <v/>
      </c>
    </row>
    <row r="23" spans="1:15">
      <c r="A23" s="1">
        <v>43205</v>
      </c>
      <c r="B23">
        <v>237</v>
      </c>
      <c r="C23" t="s">
        <v>4</v>
      </c>
      <c r="D23">
        <v>3</v>
      </c>
      <c r="E23">
        <v>2</v>
      </c>
      <c r="F23">
        <v>1200</v>
      </c>
      <c r="G23" t="s">
        <v>10</v>
      </c>
      <c r="H23">
        <v>10</v>
      </c>
      <c r="I23" t="s">
        <v>15</v>
      </c>
      <c r="J23">
        <v>0.75</v>
      </c>
      <c r="K23">
        <f t="shared" si="0"/>
        <v>3</v>
      </c>
      <c r="L23">
        <f t="shared" si="1"/>
        <v>1</v>
      </c>
      <c r="M23" t="str">
        <f t="shared" si="2"/>
        <v/>
      </c>
      <c r="N23" t="str">
        <f t="shared" si="3"/>
        <v/>
      </c>
      <c r="O23" t="str">
        <f t="shared" si="4"/>
        <v/>
      </c>
    </row>
    <row r="24" spans="1:15">
      <c r="A24" s="1">
        <v>43205</v>
      </c>
      <c r="B24">
        <v>237</v>
      </c>
      <c r="C24" t="s">
        <v>5</v>
      </c>
      <c r="D24">
        <v>1</v>
      </c>
      <c r="E24">
        <v>3</v>
      </c>
      <c r="F24">
        <v>1200</v>
      </c>
      <c r="G24" t="s">
        <v>10</v>
      </c>
      <c r="H24">
        <v>10</v>
      </c>
      <c r="I24" t="s">
        <v>15</v>
      </c>
      <c r="J24">
        <v>0.67</v>
      </c>
      <c r="K24">
        <f t="shared" si="0"/>
        <v>3</v>
      </c>
      <c r="L24">
        <f t="shared" si="1"/>
        <v>1</v>
      </c>
      <c r="M24" t="str">
        <f t="shared" si="2"/>
        <v/>
      </c>
      <c r="N24" t="str">
        <f t="shared" si="3"/>
        <v/>
      </c>
      <c r="O24" t="str">
        <f t="shared" si="4"/>
        <v/>
      </c>
    </row>
    <row r="25" spans="1:15">
      <c r="A25" s="1">
        <v>43205</v>
      </c>
      <c r="B25">
        <v>237</v>
      </c>
      <c r="C25" t="s">
        <v>5</v>
      </c>
      <c r="D25">
        <v>2</v>
      </c>
      <c r="E25">
        <v>4</v>
      </c>
      <c r="F25">
        <v>1200</v>
      </c>
      <c r="G25" t="s">
        <v>10</v>
      </c>
      <c r="H25">
        <v>10</v>
      </c>
      <c r="I25" t="s">
        <v>15</v>
      </c>
      <c r="J25">
        <v>0.5</v>
      </c>
      <c r="K25">
        <f t="shared" si="0"/>
        <v>3</v>
      </c>
      <c r="L25" t="str">
        <f t="shared" si="1"/>
        <v/>
      </c>
      <c r="M25" t="str">
        <f t="shared" si="2"/>
        <v/>
      </c>
      <c r="N25" t="str">
        <f t="shared" si="3"/>
        <v/>
      </c>
      <c r="O25" t="str">
        <f t="shared" si="4"/>
        <v/>
      </c>
    </row>
    <row r="26" spans="1:15">
      <c r="A26" s="1">
        <v>43205</v>
      </c>
      <c r="B26">
        <v>237</v>
      </c>
      <c r="C26" t="s">
        <v>5</v>
      </c>
      <c r="D26">
        <v>3</v>
      </c>
      <c r="E26">
        <v>10</v>
      </c>
      <c r="F26">
        <v>1200</v>
      </c>
      <c r="G26" t="s">
        <v>10</v>
      </c>
      <c r="H26">
        <v>10</v>
      </c>
      <c r="I26" t="s">
        <v>15</v>
      </c>
      <c r="J26">
        <v>0.5</v>
      </c>
      <c r="K26">
        <f t="shared" si="0"/>
        <v>3</v>
      </c>
      <c r="L26" t="str">
        <f t="shared" si="1"/>
        <v/>
      </c>
      <c r="M26" t="str">
        <f t="shared" si="2"/>
        <v/>
      </c>
      <c r="N26" t="str">
        <f t="shared" si="3"/>
        <v/>
      </c>
      <c r="O26" t="str">
        <f t="shared" si="4"/>
        <v/>
      </c>
    </row>
    <row r="27" spans="1:15">
      <c r="A27" s="1">
        <v>43205</v>
      </c>
      <c r="B27">
        <v>236</v>
      </c>
      <c r="C27" t="s">
        <v>3</v>
      </c>
      <c r="D27">
        <v>1</v>
      </c>
      <c r="E27">
        <v>3</v>
      </c>
      <c r="F27">
        <v>1800</v>
      </c>
      <c r="G27" t="s">
        <v>11</v>
      </c>
      <c r="H27">
        <v>6</v>
      </c>
      <c r="I27" t="s">
        <v>33</v>
      </c>
      <c r="J27">
        <v>0.5</v>
      </c>
      <c r="K27">
        <f t="shared" si="0"/>
        <v>2</v>
      </c>
      <c r="L27" t="str">
        <f t="shared" si="1"/>
        <v/>
      </c>
      <c r="M27" t="str">
        <f t="shared" si="2"/>
        <v/>
      </c>
      <c r="N27" t="str">
        <f t="shared" si="3"/>
        <v/>
      </c>
      <c r="O27" t="str">
        <f t="shared" si="4"/>
        <v/>
      </c>
    </row>
    <row r="28" spans="1:15">
      <c r="A28" s="1">
        <v>43205</v>
      </c>
      <c r="B28">
        <v>236</v>
      </c>
      <c r="C28" t="s">
        <v>3</v>
      </c>
      <c r="D28">
        <v>2</v>
      </c>
      <c r="E28">
        <v>4</v>
      </c>
      <c r="F28">
        <v>1800</v>
      </c>
      <c r="G28" t="s">
        <v>11</v>
      </c>
      <c r="H28">
        <v>6</v>
      </c>
      <c r="I28" t="s">
        <v>33</v>
      </c>
      <c r="J28">
        <v>0.28999999999999998</v>
      </c>
      <c r="K28">
        <f t="shared" si="0"/>
        <v>2</v>
      </c>
      <c r="L28" t="str">
        <f t="shared" si="1"/>
        <v/>
      </c>
      <c r="M28" t="str">
        <f t="shared" si="2"/>
        <v/>
      </c>
      <c r="N28" t="str">
        <f t="shared" si="3"/>
        <v/>
      </c>
      <c r="O28" t="str">
        <f t="shared" si="4"/>
        <v/>
      </c>
    </row>
    <row r="29" spans="1:15">
      <c r="A29" s="1">
        <v>43205</v>
      </c>
      <c r="B29">
        <v>236</v>
      </c>
      <c r="C29" t="s">
        <v>4</v>
      </c>
      <c r="D29">
        <v>1</v>
      </c>
      <c r="E29">
        <v>3</v>
      </c>
      <c r="F29">
        <v>1800</v>
      </c>
      <c r="G29" t="s">
        <v>11</v>
      </c>
      <c r="H29">
        <v>6</v>
      </c>
      <c r="I29" t="s">
        <v>33</v>
      </c>
      <c r="J29">
        <v>0.75</v>
      </c>
      <c r="K29">
        <f t="shared" si="0"/>
        <v>2</v>
      </c>
      <c r="L29" t="str">
        <f t="shared" si="1"/>
        <v/>
      </c>
      <c r="M29" t="str">
        <f t="shared" si="2"/>
        <v/>
      </c>
      <c r="N29" t="str">
        <f t="shared" si="3"/>
        <v/>
      </c>
      <c r="O29" t="str">
        <f t="shared" si="4"/>
        <v/>
      </c>
    </row>
    <row r="30" spans="1:15">
      <c r="A30" s="1">
        <v>43205</v>
      </c>
      <c r="B30">
        <v>236</v>
      </c>
      <c r="C30" t="s">
        <v>4</v>
      </c>
      <c r="D30">
        <v>2</v>
      </c>
      <c r="E30">
        <v>4</v>
      </c>
      <c r="F30">
        <v>1800</v>
      </c>
      <c r="G30" t="s">
        <v>11</v>
      </c>
      <c r="H30">
        <v>6</v>
      </c>
      <c r="I30" t="s">
        <v>33</v>
      </c>
      <c r="J30">
        <v>0.75</v>
      </c>
      <c r="K30">
        <f t="shared" si="0"/>
        <v>2</v>
      </c>
      <c r="L30" t="str">
        <f t="shared" si="1"/>
        <v/>
      </c>
      <c r="M30" t="str">
        <f t="shared" si="2"/>
        <v/>
      </c>
      <c r="N30" t="str">
        <f t="shared" si="3"/>
        <v/>
      </c>
      <c r="O30" t="str">
        <f t="shared" si="4"/>
        <v/>
      </c>
    </row>
    <row r="31" spans="1:15">
      <c r="A31" s="1">
        <v>43205</v>
      </c>
      <c r="B31">
        <v>236</v>
      </c>
      <c r="C31" t="s">
        <v>5</v>
      </c>
      <c r="D31">
        <v>1</v>
      </c>
      <c r="E31">
        <v>3</v>
      </c>
      <c r="F31">
        <v>1800</v>
      </c>
      <c r="G31" t="s">
        <v>11</v>
      </c>
      <c r="H31">
        <v>6</v>
      </c>
      <c r="I31" t="s">
        <v>33</v>
      </c>
      <c r="J31">
        <v>0.67</v>
      </c>
      <c r="K31">
        <f t="shared" si="0"/>
        <v>2</v>
      </c>
      <c r="L31" t="str">
        <f t="shared" si="1"/>
        <v/>
      </c>
      <c r="M31" t="str">
        <f t="shared" si="2"/>
        <v/>
      </c>
      <c r="N31" t="str">
        <f t="shared" si="3"/>
        <v/>
      </c>
      <c r="O31" t="str">
        <f t="shared" si="4"/>
        <v/>
      </c>
    </row>
    <row r="32" spans="1:15">
      <c r="A32" s="1">
        <v>43205</v>
      </c>
      <c r="B32">
        <v>236</v>
      </c>
      <c r="C32" t="s">
        <v>5</v>
      </c>
      <c r="D32">
        <v>2</v>
      </c>
      <c r="E32">
        <v>4</v>
      </c>
      <c r="F32">
        <v>1800</v>
      </c>
      <c r="G32" t="s">
        <v>11</v>
      </c>
      <c r="H32">
        <v>6</v>
      </c>
      <c r="I32" t="s">
        <v>33</v>
      </c>
      <c r="J32">
        <v>0.5</v>
      </c>
      <c r="K32">
        <f t="shared" si="0"/>
        <v>2</v>
      </c>
      <c r="L32" t="str">
        <f t="shared" si="1"/>
        <v/>
      </c>
      <c r="M32" t="str">
        <f t="shared" si="2"/>
        <v/>
      </c>
      <c r="N32" t="str">
        <f t="shared" si="3"/>
        <v/>
      </c>
      <c r="O32" t="str">
        <f t="shared" si="4"/>
        <v/>
      </c>
    </row>
    <row r="33" spans="1:15">
      <c r="A33" s="1">
        <v>43205</v>
      </c>
      <c r="B33">
        <v>235</v>
      </c>
      <c r="C33" t="s">
        <v>4</v>
      </c>
      <c r="D33">
        <v>1</v>
      </c>
      <c r="E33">
        <v>2</v>
      </c>
      <c r="F33">
        <v>1200</v>
      </c>
      <c r="G33" t="s">
        <v>10</v>
      </c>
      <c r="H33">
        <v>10</v>
      </c>
      <c r="I33" t="s">
        <v>12</v>
      </c>
      <c r="J33">
        <v>1</v>
      </c>
      <c r="K33">
        <f t="shared" si="0"/>
        <v>3</v>
      </c>
      <c r="L33">
        <f t="shared" si="1"/>
        <v>1</v>
      </c>
      <c r="M33" t="str">
        <f t="shared" si="2"/>
        <v/>
      </c>
      <c r="N33" t="str">
        <f t="shared" si="3"/>
        <v/>
      </c>
      <c r="O33" t="str">
        <f t="shared" si="4"/>
        <v/>
      </c>
    </row>
    <row r="34" spans="1:15">
      <c r="A34" s="1">
        <v>43205</v>
      </c>
      <c r="B34">
        <v>235</v>
      </c>
      <c r="C34" t="s">
        <v>4</v>
      </c>
      <c r="D34">
        <v>2</v>
      </c>
      <c r="E34">
        <v>4</v>
      </c>
      <c r="F34">
        <v>1200</v>
      </c>
      <c r="G34" t="s">
        <v>10</v>
      </c>
      <c r="H34">
        <v>10</v>
      </c>
      <c r="I34" t="s">
        <v>12</v>
      </c>
      <c r="J34">
        <v>0.5</v>
      </c>
      <c r="K34">
        <f t="shared" si="0"/>
        <v>3</v>
      </c>
      <c r="L34" t="str">
        <f t="shared" si="1"/>
        <v/>
      </c>
      <c r="M34" t="str">
        <f t="shared" si="2"/>
        <v/>
      </c>
      <c r="N34" t="str">
        <f t="shared" si="3"/>
        <v/>
      </c>
      <c r="O34" t="str">
        <f t="shared" si="4"/>
        <v/>
      </c>
    </row>
    <row r="35" spans="1:15">
      <c r="A35" s="1">
        <v>43205</v>
      </c>
      <c r="B35">
        <v>235</v>
      </c>
      <c r="C35" t="s">
        <v>4</v>
      </c>
      <c r="D35">
        <v>3</v>
      </c>
      <c r="E35">
        <v>5</v>
      </c>
      <c r="F35">
        <v>1200</v>
      </c>
      <c r="G35" t="s">
        <v>10</v>
      </c>
      <c r="H35">
        <v>10</v>
      </c>
      <c r="I35" t="s">
        <v>12</v>
      </c>
      <c r="J35">
        <v>0.33</v>
      </c>
      <c r="K35">
        <f t="shared" si="0"/>
        <v>3</v>
      </c>
      <c r="L35" t="str">
        <f t="shared" si="1"/>
        <v/>
      </c>
      <c r="M35" t="str">
        <f t="shared" si="2"/>
        <v/>
      </c>
      <c r="N35" t="str">
        <f t="shared" si="3"/>
        <v/>
      </c>
      <c r="O35" t="str">
        <f t="shared" si="4"/>
        <v/>
      </c>
    </row>
    <row r="36" spans="1:15">
      <c r="A36" s="1">
        <v>43205</v>
      </c>
      <c r="B36">
        <v>235</v>
      </c>
      <c r="C36" t="s">
        <v>5</v>
      </c>
      <c r="D36">
        <v>1</v>
      </c>
      <c r="E36">
        <v>6</v>
      </c>
      <c r="F36">
        <v>1200</v>
      </c>
      <c r="G36" t="s">
        <v>10</v>
      </c>
      <c r="H36">
        <v>10</v>
      </c>
      <c r="I36" t="s">
        <v>12</v>
      </c>
      <c r="J36">
        <v>0.67</v>
      </c>
      <c r="K36">
        <f t="shared" si="0"/>
        <v>3</v>
      </c>
      <c r="L36" t="str">
        <f t="shared" si="1"/>
        <v/>
      </c>
      <c r="M36" t="str">
        <f t="shared" si="2"/>
        <v/>
      </c>
      <c r="N36" t="str">
        <f t="shared" si="3"/>
        <v/>
      </c>
      <c r="O36" t="str">
        <f t="shared" si="4"/>
        <v/>
      </c>
    </row>
    <row r="37" spans="1:15">
      <c r="A37" s="1">
        <v>43205</v>
      </c>
      <c r="B37">
        <v>235</v>
      </c>
      <c r="C37" t="s">
        <v>5</v>
      </c>
      <c r="D37">
        <v>2</v>
      </c>
      <c r="E37">
        <v>10</v>
      </c>
      <c r="F37">
        <v>1200</v>
      </c>
      <c r="G37" t="s">
        <v>10</v>
      </c>
      <c r="H37">
        <v>10</v>
      </c>
      <c r="I37" t="s">
        <v>12</v>
      </c>
      <c r="J37">
        <v>0.67</v>
      </c>
      <c r="K37">
        <f t="shared" si="0"/>
        <v>3</v>
      </c>
      <c r="L37" t="str">
        <f t="shared" si="1"/>
        <v/>
      </c>
      <c r="M37" t="str">
        <f t="shared" si="2"/>
        <v/>
      </c>
      <c r="N37" t="str">
        <f t="shared" si="3"/>
        <v/>
      </c>
      <c r="O37" t="str">
        <f t="shared" si="4"/>
        <v/>
      </c>
    </row>
    <row r="38" spans="1:15">
      <c r="A38" s="1">
        <v>43205</v>
      </c>
      <c r="B38">
        <v>235</v>
      </c>
      <c r="C38" t="s">
        <v>5</v>
      </c>
      <c r="D38">
        <v>3</v>
      </c>
      <c r="E38">
        <v>3</v>
      </c>
      <c r="F38">
        <v>1200</v>
      </c>
      <c r="G38" t="s">
        <v>10</v>
      </c>
      <c r="H38">
        <v>10</v>
      </c>
      <c r="I38" t="s">
        <v>12</v>
      </c>
      <c r="J38">
        <v>0.5</v>
      </c>
      <c r="K38">
        <f t="shared" si="0"/>
        <v>3</v>
      </c>
      <c r="L38">
        <f t="shared" si="1"/>
        <v>1</v>
      </c>
      <c r="M38" t="str">
        <f t="shared" si="2"/>
        <v/>
      </c>
      <c r="N38" t="str">
        <f t="shared" si="3"/>
        <v/>
      </c>
      <c r="O38" t="str">
        <f t="shared" si="4"/>
        <v/>
      </c>
    </row>
    <row r="39" spans="1:15">
      <c r="A39" s="1">
        <v>43205</v>
      </c>
      <c r="B39">
        <v>234</v>
      </c>
      <c r="C39" t="s">
        <v>3</v>
      </c>
      <c r="D39">
        <v>1</v>
      </c>
      <c r="E39">
        <v>7</v>
      </c>
      <c r="F39">
        <v>1200</v>
      </c>
      <c r="G39" t="s">
        <v>11</v>
      </c>
      <c r="H39">
        <v>11</v>
      </c>
      <c r="I39" t="s">
        <v>15</v>
      </c>
      <c r="J39">
        <v>0.42</v>
      </c>
      <c r="K39">
        <f t="shared" si="0"/>
        <v>3</v>
      </c>
      <c r="L39" t="str">
        <f t="shared" si="1"/>
        <v/>
      </c>
      <c r="M39" t="str">
        <f t="shared" si="2"/>
        <v/>
      </c>
      <c r="N39" t="str">
        <f t="shared" si="3"/>
        <v/>
      </c>
      <c r="O39" t="str">
        <f t="shared" si="4"/>
        <v/>
      </c>
    </row>
    <row r="40" spans="1:15">
      <c r="A40" s="1">
        <v>43205</v>
      </c>
      <c r="B40">
        <v>234</v>
      </c>
      <c r="C40" t="s">
        <v>3</v>
      </c>
      <c r="D40">
        <v>2</v>
      </c>
      <c r="E40">
        <v>1</v>
      </c>
      <c r="F40">
        <v>1200</v>
      </c>
      <c r="G40" t="s">
        <v>11</v>
      </c>
      <c r="H40">
        <v>11</v>
      </c>
      <c r="I40" t="s">
        <v>15</v>
      </c>
      <c r="J40">
        <v>0.22</v>
      </c>
      <c r="K40">
        <f t="shared" si="0"/>
        <v>3</v>
      </c>
      <c r="L40">
        <f t="shared" si="1"/>
        <v>1</v>
      </c>
      <c r="M40">
        <f t="shared" si="2"/>
        <v>1</v>
      </c>
      <c r="N40" t="str">
        <f t="shared" si="3"/>
        <v/>
      </c>
      <c r="O40">
        <f t="shared" si="4"/>
        <v>1</v>
      </c>
    </row>
    <row r="41" spans="1:15">
      <c r="A41" s="1">
        <v>43205</v>
      </c>
      <c r="B41">
        <v>234</v>
      </c>
      <c r="C41" t="s">
        <v>3</v>
      </c>
      <c r="D41">
        <v>3</v>
      </c>
      <c r="E41">
        <v>2</v>
      </c>
      <c r="F41">
        <v>1200</v>
      </c>
      <c r="G41" t="s">
        <v>11</v>
      </c>
      <c r="H41">
        <v>11</v>
      </c>
      <c r="I41" t="s">
        <v>15</v>
      </c>
      <c r="J41">
        <v>0.21</v>
      </c>
      <c r="K41">
        <f t="shared" si="0"/>
        <v>3</v>
      </c>
      <c r="L41">
        <f t="shared" si="1"/>
        <v>1</v>
      </c>
      <c r="M41" t="str">
        <f t="shared" si="2"/>
        <v/>
      </c>
      <c r="N41" t="str">
        <f t="shared" si="3"/>
        <v/>
      </c>
      <c r="O41" t="str">
        <f t="shared" si="4"/>
        <v/>
      </c>
    </row>
    <row r="42" spans="1:15">
      <c r="A42" s="1">
        <v>43205</v>
      </c>
      <c r="B42">
        <v>234</v>
      </c>
      <c r="C42" t="s">
        <v>4</v>
      </c>
      <c r="D42">
        <v>1</v>
      </c>
      <c r="E42">
        <v>1</v>
      </c>
      <c r="F42">
        <v>1200</v>
      </c>
      <c r="G42" t="s">
        <v>11</v>
      </c>
      <c r="H42">
        <v>11</v>
      </c>
      <c r="I42" t="s">
        <v>15</v>
      </c>
      <c r="J42">
        <v>1</v>
      </c>
      <c r="K42">
        <f t="shared" si="0"/>
        <v>3</v>
      </c>
      <c r="L42">
        <f t="shared" si="1"/>
        <v>1</v>
      </c>
      <c r="M42">
        <f t="shared" si="2"/>
        <v>1</v>
      </c>
      <c r="N42">
        <f t="shared" si="3"/>
        <v>1</v>
      </c>
      <c r="O42" t="str">
        <f t="shared" si="4"/>
        <v/>
      </c>
    </row>
    <row r="43" spans="1:15">
      <c r="A43" s="1">
        <v>43205</v>
      </c>
      <c r="B43">
        <v>234</v>
      </c>
      <c r="C43" t="s">
        <v>4</v>
      </c>
      <c r="D43">
        <v>2</v>
      </c>
      <c r="E43">
        <v>3</v>
      </c>
      <c r="F43">
        <v>1200</v>
      </c>
      <c r="G43" t="s">
        <v>11</v>
      </c>
      <c r="H43">
        <v>11</v>
      </c>
      <c r="I43" t="s">
        <v>15</v>
      </c>
      <c r="J43">
        <v>0.75</v>
      </c>
      <c r="K43">
        <f t="shared" si="0"/>
        <v>3</v>
      </c>
      <c r="L43">
        <f t="shared" si="1"/>
        <v>1</v>
      </c>
      <c r="M43" t="str">
        <f t="shared" si="2"/>
        <v/>
      </c>
      <c r="N43" t="str">
        <f t="shared" si="3"/>
        <v/>
      </c>
      <c r="O43" t="str">
        <f t="shared" si="4"/>
        <v/>
      </c>
    </row>
    <row r="44" spans="1:15">
      <c r="A44" s="1">
        <v>43205</v>
      </c>
      <c r="B44">
        <v>234</v>
      </c>
      <c r="C44" t="s">
        <v>4</v>
      </c>
      <c r="D44">
        <v>3</v>
      </c>
      <c r="E44">
        <v>8</v>
      </c>
      <c r="F44">
        <v>1200</v>
      </c>
      <c r="G44" t="s">
        <v>11</v>
      </c>
      <c r="H44">
        <v>11</v>
      </c>
      <c r="I44" t="s">
        <v>15</v>
      </c>
      <c r="J44">
        <v>0.75</v>
      </c>
      <c r="K44">
        <f t="shared" si="0"/>
        <v>3</v>
      </c>
      <c r="L44" t="str">
        <f t="shared" si="1"/>
        <v/>
      </c>
      <c r="M44" t="str">
        <f t="shared" si="2"/>
        <v/>
      </c>
      <c r="N44" t="str">
        <f t="shared" si="3"/>
        <v/>
      </c>
      <c r="O44" t="str">
        <f t="shared" si="4"/>
        <v/>
      </c>
    </row>
    <row r="45" spans="1:15">
      <c r="A45" s="1">
        <v>43205</v>
      </c>
      <c r="B45">
        <v>234</v>
      </c>
      <c r="C45" t="s">
        <v>5</v>
      </c>
      <c r="D45">
        <v>1</v>
      </c>
      <c r="E45">
        <v>7</v>
      </c>
      <c r="F45">
        <v>1200</v>
      </c>
      <c r="G45" t="s">
        <v>11</v>
      </c>
      <c r="H45">
        <v>11</v>
      </c>
      <c r="I45" t="s">
        <v>15</v>
      </c>
      <c r="J45">
        <v>0.67</v>
      </c>
      <c r="K45">
        <f t="shared" si="0"/>
        <v>3</v>
      </c>
      <c r="L45" t="str">
        <f t="shared" si="1"/>
        <v/>
      </c>
      <c r="M45" t="str">
        <f t="shared" si="2"/>
        <v/>
      </c>
      <c r="N45" t="str">
        <f t="shared" si="3"/>
        <v/>
      </c>
      <c r="O45" t="str">
        <f t="shared" si="4"/>
        <v/>
      </c>
    </row>
    <row r="46" spans="1:15">
      <c r="A46" s="1">
        <v>43205</v>
      </c>
      <c r="B46">
        <v>234</v>
      </c>
      <c r="C46" t="s">
        <v>5</v>
      </c>
      <c r="D46">
        <v>2</v>
      </c>
      <c r="E46">
        <v>6</v>
      </c>
      <c r="F46">
        <v>1200</v>
      </c>
      <c r="G46" t="s">
        <v>11</v>
      </c>
      <c r="H46">
        <v>11</v>
      </c>
      <c r="I46" t="s">
        <v>15</v>
      </c>
      <c r="J46">
        <v>0.67</v>
      </c>
      <c r="K46">
        <f t="shared" si="0"/>
        <v>3</v>
      </c>
      <c r="L46" t="str">
        <f t="shared" si="1"/>
        <v/>
      </c>
      <c r="M46" t="str">
        <f t="shared" si="2"/>
        <v/>
      </c>
      <c r="N46" t="str">
        <f t="shared" si="3"/>
        <v/>
      </c>
      <c r="O46" t="str">
        <f t="shared" si="4"/>
        <v/>
      </c>
    </row>
    <row r="47" spans="1:15">
      <c r="A47" s="1">
        <v>43205</v>
      </c>
      <c r="B47">
        <v>234</v>
      </c>
      <c r="C47" t="s">
        <v>5</v>
      </c>
      <c r="D47">
        <v>3</v>
      </c>
      <c r="E47">
        <v>11</v>
      </c>
      <c r="F47">
        <v>1200</v>
      </c>
      <c r="G47" t="s">
        <v>11</v>
      </c>
      <c r="H47">
        <v>11</v>
      </c>
      <c r="I47" t="s">
        <v>15</v>
      </c>
      <c r="J47">
        <v>0.5</v>
      </c>
      <c r="K47">
        <f t="shared" si="0"/>
        <v>3</v>
      </c>
      <c r="L47" t="str">
        <f t="shared" si="1"/>
        <v/>
      </c>
      <c r="M47" t="str">
        <f t="shared" si="2"/>
        <v/>
      </c>
      <c r="N47" t="str">
        <f t="shared" si="3"/>
        <v/>
      </c>
      <c r="O47" t="str">
        <f t="shared" si="4"/>
        <v/>
      </c>
    </row>
    <row r="48" spans="1:15">
      <c r="A48" s="1">
        <v>43205</v>
      </c>
      <c r="B48">
        <v>233</v>
      </c>
      <c r="C48" t="s">
        <v>3</v>
      </c>
      <c r="D48">
        <v>1</v>
      </c>
      <c r="E48">
        <v>5</v>
      </c>
      <c r="F48">
        <v>1100</v>
      </c>
      <c r="G48" t="s">
        <v>10</v>
      </c>
      <c r="H48">
        <v>10</v>
      </c>
      <c r="I48" t="s">
        <v>31</v>
      </c>
      <c r="J48">
        <v>0.17</v>
      </c>
      <c r="K48">
        <f t="shared" si="0"/>
        <v>3</v>
      </c>
      <c r="L48" t="str">
        <f t="shared" si="1"/>
        <v/>
      </c>
      <c r="M48" t="str">
        <f t="shared" si="2"/>
        <v/>
      </c>
      <c r="N48" t="str">
        <f t="shared" si="3"/>
        <v/>
      </c>
      <c r="O48" t="str">
        <f t="shared" si="4"/>
        <v/>
      </c>
    </row>
    <row r="49" spans="1:15">
      <c r="A49" s="1">
        <v>43205</v>
      </c>
      <c r="B49">
        <v>233</v>
      </c>
      <c r="C49" t="s">
        <v>4</v>
      </c>
      <c r="D49">
        <v>1</v>
      </c>
      <c r="E49">
        <v>5</v>
      </c>
      <c r="F49">
        <v>1100</v>
      </c>
      <c r="G49" t="s">
        <v>10</v>
      </c>
      <c r="H49">
        <v>10</v>
      </c>
      <c r="I49" t="s">
        <v>31</v>
      </c>
      <c r="J49">
        <v>1</v>
      </c>
      <c r="K49">
        <f t="shared" si="0"/>
        <v>3</v>
      </c>
      <c r="L49" t="str">
        <f t="shared" si="1"/>
        <v/>
      </c>
      <c r="M49" t="str">
        <f t="shared" si="2"/>
        <v/>
      </c>
      <c r="N49" t="str">
        <f t="shared" si="3"/>
        <v/>
      </c>
      <c r="O49" t="str">
        <f t="shared" si="4"/>
        <v/>
      </c>
    </row>
    <row r="50" spans="1:15">
      <c r="A50" s="1">
        <v>43205</v>
      </c>
      <c r="B50">
        <v>233</v>
      </c>
      <c r="C50" t="s">
        <v>4</v>
      </c>
      <c r="D50">
        <v>2</v>
      </c>
      <c r="E50">
        <v>9</v>
      </c>
      <c r="F50">
        <v>1100</v>
      </c>
      <c r="G50" t="s">
        <v>10</v>
      </c>
      <c r="H50">
        <v>10</v>
      </c>
      <c r="I50" t="s">
        <v>31</v>
      </c>
      <c r="J50">
        <v>0.5</v>
      </c>
      <c r="K50">
        <f t="shared" si="0"/>
        <v>3</v>
      </c>
      <c r="L50" t="str">
        <f t="shared" si="1"/>
        <v/>
      </c>
      <c r="M50" t="str">
        <f t="shared" si="2"/>
        <v/>
      </c>
      <c r="N50" t="str">
        <f t="shared" si="3"/>
        <v/>
      </c>
      <c r="O50" t="str">
        <f t="shared" si="4"/>
        <v/>
      </c>
    </row>
    <row r="51" spans="1:15">
      <c r="A51" s="1">
        <v>43205</v>
      </c>
      <c r="B51">
        <v>233</v>
      </c>
      <c r="C51" t="s">
        <v>4</v>
      </c>
      <c r="D51">
        <v>3</v>
      </c>
      <c r="E51">
        <v>4</v>
      </c>
      <c r="F51">
        <v>1100</v>
      </c>
      <c r="G51" t="s">
        <v>10</v>
      </c>
      <c r="H51">
        <v>10</v>
      </c>
      <c r="I51" t="s">
        <v>31</v>
      </c>
      <c r="J51">
        <v>0.5</v>
      </c>
      <c r="K51">
        <f t="shared" si="0"/>
        <v>3</v>
      </c>
      <c r="L51" t="str">
        <f t="shared" si="1"/>
        <v/>
      </c>
      <c r="M51" t="str">
        <f t="shared" si="2"/>
        <v/>
      </c>
      <c r="N51" t="str">
        <f t="shared" si="3"/>
        <v/>
      </c>
      <c r="O51" t="str">
        <f t="shared" si="4"/>
        <v/>
      </c>
    </row>
    <row r="52" spans="1:15">
      <c r="A52" s="1">
        <v>43205</v>
      </c>
      <c r="B52">
        <v>233</v>
      </c>
      <c r="C52" t="s">
        <v>5</v>
      </c>
      <c r="D52">
        <v>1</v>
      </c>
      <c r="E52">
        <v>10</v>
      </c>
      <c r="F52">
        <v>1100</v>
      </c>
      <c r="G52" t="s">
        <v>10</v>
      </c>
      <c r="H52">
        <v>10</v>
      </c>
      <c r="I52" t="s">
        <v>31</v>
      </c>
      <c r="J52">
        <v>0.5</v>
      </c>
      <c r="K52">
        <f t="shared" si="0"/>
        <v>3</v>
      </c>
      <c r="L52" t="str">
        <f t="shared" si="1"/>
        <v/>
      </c>
      <c r="M52" t="str">
        <f t="shared" si="2"/>
        <v/>
      </c>
      <c r="N52" t="str">
        <f t="shared" si="3"/>
        <v/>
      </c>
      <c r="O52" t="str">
        <f t="shared" si="4"/>
        <v/>
      </c>
    </row>
    <row r="53" spans="1:15">
      <c r="A53" s="1">
        <v>43205</v>
      </c>
      <c r="B53">
        <v>233</v>
      </c>
      <c r="C53" t="s">
        <v>5</v>
      </c>
      <c r="D53">
        <v>2</v>
      </c>
      <c r="E53">
        <v>7</v>
      </c>
      <c r="F53">
        <v>1100</v>
      </c>
      <c r="G53" t="s">
        <v>10</v>
      </c>
      <c r="H53">
        <v>10</v>
      </c>
      <c r="I53" t="s">
        <v>31</v>
      </c>
      <c r="J53">
        <v>0.5</v>
      </c>
      <c r="K53">
        <f t="shared" si="0"/>
        <v>3</v>
      </c>
      <c r="L53" t="str">
        <f t="shared" si="1"/>
        <v/>
      </c>
      <c r="M53" t="str">
        <f t="shared" si="2"/>
        <v/>
      </c>
      <c r="N53" t="str">
        <f t="shared" si="3"/>
        <v/>
      </c>
      <c r="O53" t="str">
        <f t="shared" si="4"/>
        <v/>
      </c>
    </row>
    <row r="54" spans="1:15">
      <c r="A54" s="1">
        <v>43205</v>
      </c>
      <c r="B54">
        <v>233</v>
      </c>
      <c r="C54" t="s">
        <v>5</v>
      </c>
      <c r="D54">
        <v>3</v>
      </c>
      <c r="E54">
        <v>3</v>
      </c>
      <c r="F54">
        <v>1100</v>
      </c>
      <c r="G54" t="s">
        <v>10</v>
      </c>
      <c r="H54">
        <v>10</v>
      </c>
      <c r="I54" t="s">
        <v>31</v>
      </c>
      <c r="J54">
        <v>0.5</v>
      </c>
      <c r="K54">
        <f t="shared" si="0"/>
        <v>3</v>
      </c>
      <c r="L54">
        <f t="shared" si="1"/>
        <v>1</v>
      </c>
      <c r="M54" t="str">
        <f t="shared" si="2"/>
        <v/>
      </c>
      <c r="N54" t="str">
        <f t="shared" si="3"/>
        <v/>
      </c>
      <c r="O54" t="str">
        <f t="shared" si="4"/>
        <v/>
      </c>
    </row>
    <row r="55" spans="1:15">
      <c r="A55" s="1">
        <v>43205</v>
      </c>
      <c r="B55">
        <v>232</v>
      </c>
      <c r="C55" t="s">
        <v>3</v>
      </c>
      <c r="D55">
        <v>1</v>
      </c>
      <c r="E55">
        <v>3</v>
      </c>
      <c r="F55">
        <v>1300</v>
      </c>
      <c r="G55" t="s">
        <v>10</v>
      </c>
      <c r="H55">
        <v>6</v>
      </c>
      <c r="I55" t="s">
        <v>16</v>
      </c>
      <c r="J55">
        <v>0.25</v>
      </c>
      <c r="K55">
        <f t="shared" si="0"/>
        <v>2</v>
      </c>
      <c r="L55" t="str">
        <f t="shared" si="1"/>
        <v/>
      </c>
      <c r="M55" t="str">
        <f t="shared" si="2"/>
        <v/>
      </c>
      <c r="N55" t="str">
        <f t="shared" si="3"/>
        <v/>
      </c>
      <c r="O55" t="str">
        <f t="shared" si="4"/>
        <v/>
      </c>
    </row>
    <row r="56" spans="1:15">
      <c r="A56" s="1">
        <v>43205</v>
      </c>
      <c r="B56">
        <v>232</v>
      </c>
      <c r="C56" t="s">
        <v>3</v>
      </c>
      <c r="D56">
        <v>2</v>
      </c>
      <c r="E56">
        <v>5</v>
      </c>
      <c r="F56">
        <v>1300</v>
      </c>
      <c r="G56" t="s">
        <v>10</v>
      </c>
      <c r="H56">
        <v>6</v>
      </c>
      <c r="I56" t="s">
        <v>16</v>
      </c>
      <c r="J56">
        <v>0.21</v>
      </c>
      <c r="K56">
        <f t="shared" si="0"/>
        <v>2</v>
      </c>
      <c r="L56" t="str">
        <f t="shared" si="1"/>
        <v/>
      </c>
      <c r="M56" t="str">
        <f t="shared" si="2"/>
        <v/>
      </c>
      <c r="N56" t="str">
        <f t="shared" si="3"/>
        <v/>
      </c>
      <c r="O56" t="str">
        <f t="shared" si="4"/>
        <v/>
      </c>
    </row>
    <row r="57" spans="1:15">
      <c r="A57" s="1">
        <v>43205</v>
      </c>
      <c r="B57">
        <v>232</v>
      </c>
      <c r="C57" t="s">
        <v>4</v>
      </c>
      <c r="D57">
        <v>1</v>
      </c>
      <c r="E57">
        <v>3</v>
      </c>
      <c r="F57">
        <v>1300</v>
      </c>
      <c r="G57" t="s">
        <v>10</v>
      </c>
      <c r="H57">
        <v>6</v>
      </c>
      <c r="I57" t="s">
        <v>16</v>
      </c>
      <c r="J57">
        <v>0.75</v>
      </c>
      <c r="K57">
        <f t="shared" si="0"/>
        <v>2</v>
      </c>
      <c r="L57" t="str">
        <f t="shared" si="1"/>
        <v/>
      </c>
      <c r="M57" t="str">
        <f t="shared" si="2"/>
        <v/>
      </c>
      <c r="N57" t="str">
        <f t="shared" si="3"/>
        <v/>
      </c>
      <c r="O57" t="str">
        <f t="shared" si="4"/>
        <v/>
      </c>
    </row>
    <row r="58" spans="1:15">
      <c r="A58" s="1">
        <v>43205</v>
      </c>
      <c r="B58">
        <v>232</v>
      </c>
      <c r="C58" t="s">
        <v>4</v>
      </c>
      <c r="D58">
        <v>2</v>
      </c>
      <c r="E58">
        <v>4</v>
      </c>
      <c r="F58">
        <v>1300</v>
      </c>
      <c r="G58" t="s">
        <v>10</v>
      </c>
      <c r="H58">
        <v>6</v>
      </c>
      <c r="I58" t="s">
        <v>16</v>
      </c>
      <c r="J58">
        <v>0.75</v>
      </c>
      <c r="K58">
        <f t="shared" si="0"/>
        <v>2</v>
      </c>
      <c r="L58" t="str">
        <f t="shared" si="1"/>
        <v/>
      </c>
      <c r="M58" t="str">
        <f t="shared" si="2"/>
        <v/>
      </c>
      <c r="N58" t="str">
        <f t="shared" si="3"/>
        <v/>
      </c>
      <c r="O58" t="str">
        <f t="shared" si="4"/>
        <v/>
      </c>
    </row>
    <row r="59" spans="1:15">
      <c r="A59" s="1">
        <v>43205</v>
      </c>
      <c r="B59">
        <v>232</v>
      </c>
      <c r="C59" t="s">
        <v>5</v>
      </c>
      <c r="D59">
        <v>1</v>
      </c>
      <c r="E59">
        <v>1</v>
      </c>
      <c r="F59">
        <v>1300</v>
      </c>
      <c r="G59" t="s">
        <v>10</v>
      </c>
      <c r="H59">
        <v>6</v>
      </c>
      <c r="I59" t="s">
        <v>16</v>
      </c>
      <c r="J59">
        <v>0.5</v>
      </c>
      <c r="K59">
        <f t="shared" si="0"/>
        <v>2</v>
      </c>
      <c r="L59">
        <f t="shared" si="1"/>
        <v>1</v>
      </c>
      <c r="M59">
        <f t="shared" si="2"/>
        <v>1</v>
      </c>
      <c r="N59">
        <f t="shared" si="3"/>
        <v>1</v>
      </c>
      <c r="O59" t="str">
        <f t="shared" si="4"/>
        <v/>
      </c>
    </row>
    <row r="60" spans="1:15">
      <c r="A60" s="1">
        <v>43205</v>
      </c>
      <c r="B60">
        <v>232</v>
      </c>
      <c r="C60" t="s">
        <v>5</v>
      </c>
      <c r="D60">
        <v>2</v>
      </c>
      <c r="E60">
        <v>5</v>
      </c>
      <c r="F60">
        <v>1300</v>
      </c>
      <c r="G60" t="s">
        <v>10</v>
      </c>
      <c r="H60">
        <v>6</v>
      </c>
      <c r="I60" t="s">
        <v>16</v>
      </c>
      <c r="J60">
        <v>0.5</v>
      </c>
      <c r="K60">
        <f t="shared" si="0"/>
        <v>2</v>
      </c>
      <c r="L60" t="str">
        <f t="shared" si="1"/>
        <v/>
      </c>
      <c r="M60" t="str">
        <f t="shared" si="2"/>
        <v/>
      </c>
      <c r="N60" t="str">
        <f t="shared" si="3"/>
        <v/>
      </c>
      <c r="O60" t="str">
        <f t="shared" si="4"/>
        <v/>
      </c>
    </row>
    <row r="61" spans="1:15">
      <c r="A61" s="1">
        <v>43205</v>
      </c>
      <c r="B61">
        <v>231</v>
      </c>
      <c r="C61" t="s">
        <v>3</v>
      </c>
      <c r="D61">
        <v>1</v>
      </c>
      <c r="E61">
        <v>4</v>
      </c>
      <c r="F61">
        <v>1300</v>
      </c>
      <c r="G61" t="s">
        <v>11</v>
      </c>
      <c r="H61">
        <v>6</v>
      </c>
      <c r="I61" t="s">
        <v>23</v>
      </c>
      <c r="J61">
        <v>0.21</v>
      </c>
      <c r="K61">
        <f t="shared" si="0"/>
        <v>2</v>
      </c>
      <c r="L61" t="str">
        <f t="shared" si="1"/>
        <v/>
      </c>
      <c r="M61" t="str">
        <f t="shared" si="2"/>
        <v/>
      </c>
      <c r="N61" t="str">
        <f t="shared" si="3"/>
        <v/>
      </c>
      <c r="O61" t="str">
        <f t="shared" si="4"/>
        <v/>
      </c>
    </row>
    <row r="62" spans="1:15">
      <c r="A62" s="1">
        <v>43205</v>
      </c>
      <c r="B62">
        <v>231</v>
      </c>
      <c r="C62" t="s">
        <v>3</v>
      </c>
      <c r="D62">
        <v>2</v>
      </c>
      <c r="E62">
        <v>3</v>
      </c>
      <c r="F62">
        <v>1300</v>
      </c>
      <c r="G62" t="s">
        <v>11</v>
      </c>
      <c r="H62">
        <v>6</v>
      </c>
      <c r="I62" t="s">
        <v>23</v>
      </c>
      <c r="J62">
        <v>0.17</v>
      </c>
      <c r="K62">
        <f t="shared" si="0"/>
        <v>2</v>
      </c>
      <c r="L62" t="str">
        <f t="shared" si="1"/>
        <v/>
      </c>
      <c r="M62" t="str">
        <f t="shared" si="2"/>
        <v/>
      </c>
      <c r="N62" t="str">
        <f t="shared" si="3"/>
        <v/>
      </c>
      <c r="O62" t="str">
        <f t="shared" si="4"/>
        <v/>
      </c>
    </row>
    <row r="63" spans="1:15">
      <c r="A63" s="1">
        <v>43205</v>
      </c>
      <c r="B63">
        <v>231</v>
      </c>
      <c r="C63" t="s">
        <v>4</v>
      </c>
      <c r="D63">
        <v>1</v>
      </c>
      <c r="E63">
        <v>2</v>
      </c>
      <c r="F63">
        <v>1300</v>
      </c>
      <c r="G63" t="s">
        <v>11</v>
      </c>
      <c r="H63">
        <v>6</v>
      </c>
      <c r="I63" t="s">
        <v>23</v>
      </c>
      <c r="J63">
        <v>0.75</v>
      </c>
      <c r="K63">
        <f t="shared" si="0"/>
        <v>2</v>
      </c>
      <c r="L63">
        <f t="shared" si="1"/>
        <v>1</v>
      </c>
      <c r="M63" t="str">
        <f t="shared" si="2"/>
        <v/>
      </c>
      <c r="N63" t="str">
        <f t="shared" si="3"/>
        <v/>
      </c>
      <c r="O63" t="str">
        <f t="shared" si="4"/>
        <v/>
      </c>
    </row>
    <row r="64" spans="1:15">
      <c r="A64" s="1">
        <v>43205</v>
      </c>
      <c r="B64">
        <v>231</v>
      </c>
      <c r="C64" t="s">
        <v>4</v>
      </c>
      <c r="D64">
        <v>2</v>
      </c>
      <c r="E64">
        <v>6</v>
      </c>
      <c r="F64">
        <v>1300</v>
      </c>
      <c r="G64" t="s">
        <v>11</v>
      </c>
      <c r="H64">
        <v>6</v>
      </c>
      <c r="I64" t="s">
        <v>23</v>
      </c>
      <c r="J64">
        <v>0.5</v>
      </c>
      <c r="K64">
        <f t="shared" si="0"/>
        <v>2</v>
      </c>
      <c r="L64" t="str">
        <f t="shared" si="1"/>
        <v/>
      </c>
      <c r="M64" t="str">
        <f t="shared" si="2"/>
        <v/>
      </c>
      <c r="N64" t="str">
        <f t="shared" si="3"/>
        <v/>
      </c>
      <c r="O64" t="str">
        <f t="shared" si="4"/>
        <v/>
      </c>
    </row>
    <row r="65" spans="1:15">
      <c r="A65" s="1">
        <v>43205</v>
      </c>
      <c r="B65">
        <v>231</v>
      </c>
      <c r="C65" t="s">
        <v>5</v>
      </c>
      <c r="D65">
        <v>1</v>
      </c>
      <c r="E65">
        <v>3</v>
      </c>
      <c r="F65">
        <v>1300</v>
      </c>
      <c r="G65" t="s">
        <v>11</v>
      </c>
      <c r="H65">
        <v>6</v>
      </c>
      <c r="I65" t="s">
        <v>23</v>
      </c>
      <c r="J65">
        <v>0.67</v>
      </c>
      <c r="K65">
        <f t="shared" si="0"/>
        <v>2</v>
      </c>
      <c r="L65" t="str">
        <f t="shared" si="1"/>
        <v/>
      </c>
      <c r="M65" t="str">
        <f t="shared" si="2"/>
        <v/>
      </c>
      <c r="N65" t="str">
        <f t="shared" si="3"/>
        <v/>
      </c>
      <c r="O65" t="str">
        <f t="shared" si="4"/>
        <v/>
      </c>
    </row>
    <row r="66" spans="1:15">
      <c r="A66" s="1">
        <v>43205</v>
      </c>
      <c r="B66">
        <v>231</v>
      </c>
      <c r="C66" t="s">
        <v>5</v>
      </c>
      <c r="D66">
        <v>2</v>
      </c>
      <c r="E66">
        <v>1</v>
      </c>
      <c r="F66">
        <v>1300</v>
      </c>
      <c r="G66" t="s">
        <v>11</v>
      </c>
      <c r="H66">
        <v>6</v>
      </c>
      <c r="I66" t="s">
        <v>23</v>
      </c>
      <c r="J66">
        <v>0.5</v>
      </c>
      <c r="K66">
        <f t="shared" si="0"/>
        <v>2</v>
      </c>
      <c r="L66">
        <f t="shared" si="1"/>
        <v>1</v>
      </c>
      <c r="M66">
        <f t="shared" si="2"/>
        <v>1</v>
      </c>
      <c r="N66" t="str">
        <f t="shared" si="3"/>
        <v/>
      </c>
      <c r="O66">
        <f t="shared" si="4"/>
        <v>1</v>
      </c>
    </row>
    <row r="67" spans="1:15">
      <c r="A67" s="1">
        <v>43205</v>
      </c>
      <c r="B67">
        <v>230</v>
      </c>
      <c r="C67" t="s">
        <v>3</v>
      </c>
      <c r="D67">
        <v>1</v>
      </c>
      <c r="E67">
        <v>5</v>
      </c>
      <c r="F67">
        <v>1300</v>
      </c>
      <c r="G67" t="s">
        <v>11</v>
      </c>
      <c r="H67">
        <v>8</v>
      </c>
      <c r="I67" t="s">
        <v>16</v>
      </c>
      <c r="J67">
        <v>0.21</v>
      </c>
      <c r="K67">
        <f t="shared" si="0"/>
        <v>2</v>
      </c>
      <c r="L67" t="str">
        <f t="shared" si="1"/>
        <v/>
      </c>
      <c r="M67" t="str">
        <f t="shared" si="2"/>
        <v/>
      </c>
      <c r="N67" t="str">
        <f t="shared" si="3"/>
        <v/>
      </c>
      <c r="O67" t="str">
        <f t="shared" si="4"/>
        <v/>
      </c>
    </row>
    <row r="68" spans="1:15">
      <c r="A68" s="1">
        <v>43205</v>
      </c>
      <c r="B68">
        <v>230</v>
      </c>
      <c r="C68" t="s">
        <v>4</v>
      </c>
      <c r="D68">
        <v>1</v>
      </c>
      <c r="E68">
        <v>1</v>
      </c>
      <c r="F68">
        <v>1300</v>
      </c>
      <c r="G68" t="s">
        <v>11</v>
      </c>
      <c r="H68">
        <v>8</v>
      </c>
      <c r="I68" t="s">
        <v>16</v>
      </c>
      <c r="J68">
        <v>1</v>
      </c>
      <c r="K68">
        <f t="shared" si="0"/>
        <v>2</v>
      </c>
      <c r="L68">
        <f t="shared" si="1"/>
        <v>1</v>
      </c>
      <c r="M68">
        <f t="shared" si="2"/>
        <v>1</v>
      </c>
      <c r="N68">
        <f t="shared" si="3"/>
        <v>1</v>
      </c>
      <c r="O68" t="str">
        <f t="shared" si="4"/>
        <v/>
      </c>
    </row>
    <row r="69" spans="1:15">
      <c r="A69" s="1">
        <v>43205</v>
      </c>
      <c r="B69">
        <v>230</v>
      </c>
      <c r="C69" t="s">
        <v>4</v>
      </c>
      <c r="D69">
        <v>2</v>
      </c>
      <c r="E69">
        <v>3</v>
      </c>
      <c r="F69">
        <v>1300</v>
      </c>
      <c r="G69" t="s">
        <v>11</v>
      </c>
      <c r="H69">
        <v>8</v>
      </c>
      <c r="I69" t="s">
        <v>16</v>
      </c>
      <c r="J69">
        <v>0.75</v>
      </c>
      <c r="K69">
        <f t="shared" ref="K69:K132" si="5">INT(H69/3)</f>
        <v>2</v>
      </c>
      <c r="L69" t="str">
        <f t="shared" ref="L69:L132" si="6">IF(E69&lt;=K69,1,"")</f>
        <v/>
      </c>
      <c r="M69" t="str">
        <f t="shared" ref="M69:M132" si="7">IF(OR(N69=1,O69=1),1,"")</f>
        <v/>
      </c>
      <c r="N69" t="str">
        <f t="shared" ref="N69:N132" si="8">IF(AND(D69=E69,E69=1),1,"")</f>
        <v/>
      </c>
      <c r="O69" t="str">
        <f t="shared" ref="O69:O132" si="9">IF(AND(D69=2,E69=1),1,"")</f>
        <v/>
      </c>
    </row>
    <row r="70" spans="1:15">
      <c r="A70" s="1">
        <v>43205</v>
      </c>
      <c r="B70">
        <v>230</v>
      </c>
      <c r="C70" t="s">
        <v>5</v>
      </c>
      <c r="D70">
        <v>1</v>
      </c>
      <c r="E70">
        <v>5</v>
      </c>
      <c r="F70">
        <v>1300</v>
      </c>
      <c r="G70" t="s">
        <v>11</v>
      </c>
      <c r="H70">
        <v>8</v>
      </c>
      <c r="I70" t="s">
        <v>16</v>
      </c>
      <c r="J70">
        <v>0.5</v>
      </c>
      <c r="K70">
        <f t="shared" si="5"/>
        <v>2</v>
      </c>
      <c r="L70" t="str">
        <f t="shared" si="6"/>
        <v/>
      </c>
      <c r="M70" t="str">
        <f t="shared" si="7"/>
        <v/>
      </c>
      <c r="N70" t="str">
        <f t="shared" si="8"/>
        <v/>
      </c>
      <c r="O70" t="str">
        <f t="shared" si="9"/>
        <v/>
      </c>
    </row>
    <row r="71" spans="1:15">
      <c r="A71" s="1">
        <v>43205</v>
      </c>
      <c r="B71">
        <v>230</v>
      </c>
      <c r="C71" t="s">
        <v>5</v>
      </c>
      <c r="D71">
        <v>2</v>
      </c>
      <c r="E71">
        <v>4</v>
      </c>
      <c r="F71">
        <v>1300</v>
      </c>
      <c r="G71" t="s">
        <v>11</v>
      </c>
      <c r="H71">
        <v>8</v>
      </c>
      <c r="I71" t="s">
        <v>16</v>
      </c>
      <c r="J71">
        <v>0.5</v>
      </c>
      <c r="K71">
        <f t="shared" si="5"/>
        <v>2</v>
      </c>
      <c r="L71" t="str">
        <f t="shared" si="6"/>
        <v/>
      </c>
      <c r="M71" t="str">
        <f t="shared" si="7"/>
        <v/>
      </c>
      <c r="N71" t="str">
        <f t="shared" si="8"/>
        <v/>
      </c>
      <c r="O71" t="str">
        <f t="shared" si="9"/>
        <v/>
      </c>
    </row>
    <row r="72" spans="1:15">
      <c r="A72" s="1">
        <v>43205</v>
      </c>
      <c r="B72">
        <v>229</v>
      </c>
      <c r="C72" t="s">
        <v>3</v>
      </c>
      <c r="D72">
        <v>1</v>
      </c>
      <c r="E72">
        <v>3</v>
      </c>
      <c r="F72">
        <v>1800</v>
      </c>
      <c r="G72" t="s">
        <v>10</v>
      </c>
      <c r="H72">
        <v>3</v>
      </c>
      <c r="I72" t="s">
        <v>33</v>
      </c>
      <c r="J72">
        <v>0.5</v>
      </c>
      <c r="K72">
        <f t="shared" si="5"/>
        <v>1</v>
      </c>
      <c r="L72" t="str">
        <f t="shared" si="6"/>
        <v/>
      </c>
      <c r="M72" t="str">
        <f t="shared" si="7"/>
        <v/>
      </c>
      <c r="N72" t="str">
        <f t="shared" si="8"/>
        <v/>
      </c>
      <c r="O72" t="str">
        <f t="shared" si="9"/>
        <v/>
      </c>
    </row>
    <row r="73" spans="1:15">
      <c r="A73" s="1">
        <v>43205</v>
      </c>
      <c r="B73">
        <v>229</v>
      </c>
      <c r="C73" t="s">
        <v>4</v>
      </c>
      <c r="D73">
        <v>1</v>
      </c>
      <c r="E73">
        <v>3</v>
      </c>
      <c r="F73">
        <v>1800</v>
      </c>
      <c r="G73" t="s">
        <v>10</v>
      </c>
      <c r="H73">
        <v>3</v>
      </c>
      <c r="I73" t="s">
        <v>33</v>
      </c>
      <c r="J73">
        <v>1</v>
      </c>
      <c r="K73">
        <f t="shared" si="5"/>
        <v>1</v>
      </c>
      <c r="L73" t="str">
        <f t="shared" si="6"/>
        <v/>
      </c>
      <c r="M73" t="str">
        <f t="shared" si="7"/>
        <v/>
      </c>
      <c r="N73" t="str">
        <f t="shared" si="8"/>
        <v/>
      </c>
      <c r="O73" t="str">
        <f t="shared" si="9"/>
        <v/>
      </c>
    </row>
    <row r="74" spans="1:15">
      <c r="A74" s="1">
        <v>43205</v>
      </c>
      <c r="B74">
        <v>229</v>
      </c>
      <c r="C74" t="s">
        <v>5</v>
      </c>
      <c r="D74">
        <v>1</v>
      </c>
      <c r="E74">
        <v>3</v>
      </c>
      <c r="F74">
        <v>1800</v>
      </c>
      <c r="G74" t="s">
        <v>10</v>
      </c>
      <c r="H74">
        <v>3</v>
      </c>
      <c r="I74" t="s">
        <v>33</v>
      </c>
      <c r="J74">
        <v>0.5</v>
      </c>
      <c r="K74">
        <f t="shared" si="5"/>
        <v>1</v>
      </c>
      <c r="L74" t="str">
        <f t="shared" si="6"/>
        <v/>
      </c>
      <c r="M74" t="str">
        <f t="shared" si="7"/>
        <v/>
      </c>
      <c r="N74" t="str">
        <f t="shared" si="8"/>
        <v/>
      </c>
      <c r="O74" t="str">
        <f t="shared" si="9"/>
        <v/>
      </c>
    </row>
    <row r="75" spans="1:15">
      <c r="A75" s="1">
        <v>43205</v>
      </c>
      <c r="B75">
        <v>228</v>
      </c>
      <c r="C75" t="s">
        <v>3</v>
      </c>
      <c r="D75">
        <v>1</v>
      </c>
      <c r="E75">
        <v>5</v>
      </c>
      <c r="F75">
        <v>1100</v>
      </c>
      <c r="G75" t="s">
        <v>11</v>
      </c>
      <c r="H75">
        <v>8</v>
      </c>
      <c r="I75" t="s">
        <v>31</v>
      </c>
      <c r="J75">
        <v>0.33</v>
      </c>
      <c r="K75">
        <f t="shared" si="5"/>
        <v>2</v>
      </c>
      <c r="L75" t="str">
        <f t="shared" si="6"/>
        <v/>
      </c>
      <c r="M75" t="str">
        <f t="shared" si="7"/>
        <v/>
      </c>
      <c r="N75" t="str">
        <f t="shared" si="8"/>
        <v/>
      </c>
      <c r="O75" t="str">
        <f t="shared" si="9"/>
        <v/>
      </c>
    </row>
    <row r="76" spans="1:15">
      <c r="A76" s="1">
        <v>43205</v>
      </c>
      <c r="B76">
        <v>228</v>
      </c>
      <c r="C76" t="s">
        <v>3</v>
      </c>
      <c r="D76">
        <v>2</v>
      </c>
      <c r="E76">
        <v>2</v>
      </c>
      <c r="F76">
        <v>1100</v>
      </c>
      <c r="G76" t="s">
        <v>11</v>
      </c>
      <c r="H76">
        <v>8</v>
      </c>
      <c r="I76" t="s">
        <v>31</v>
      </c>
      <c r="J76">
        <v>0.25</v>
      </c>
      <c r="K76">
        <f t="shared" si="5"/>
        <v>2</v>
      </c>
      <c r="L76">
        <f t="shared" si="6"/>
        <v>1</v>
      </c>
      <c r="M76" t="str">
        <f t="shared" si="7"/>
        <v/>
      </c>
      <c r="N76" t="str">
        <f t="shared" si="8"/>
        <v/>
      </c>
      <c r="O76" t="str">
        <f t="shared" si="9"/>
        <v/>
      </c>
    </row>
    <row r="77" spans="1:15">
      <c r="A77" s="1">
        <v>43205</v>
      </c>
      <c r="B77">
        <v>228</v>
      </c>
      <c r="C77" t="s">
        <v>4</v>
      </c>
      <c r="D77">
        <v>1</v>
      </c>
      <c r="E77">
        <v>8</v>
      </c>
      <c r="F77">
        <v>1100</v>
      </c>
      <c r="G77" t="s">
        <v>11</v>
      </c>
      <c r="H77">
        <v>8</v>
      </c>
      <c r="I77" t="s">
        <v>31</v>
      </c>
      <c r="J77">
        <v>0.5</v>
      </c>
      <c r="K77">
        <f t="shared" si="5"/>
        <v>2</v>
      </c>
      <c r="L77" t="str">
        <f t="shared" si="6"/>
        <v/>
      </c>
      <c r="M77" t="str">
        <f t="shared" si="7"/>
        <v/>
      </c>
      <c r="N77" t="str">
        <f t="shared" si="8"/>
        <v/>
      </c>
      <c r="O77" t="str">
        <f t="shared" si="9"/>
        <v/>
      </c>
    </row>
    <row r="78" spans="1:15">
      <c r="A78" s="1">
        <v>43205</v>
      </c>
      <c r="B78">
        <v>228</v>
      </c>
      <c r="C78" t="s">
        <v>4</v>
      </c>
      <c r="D78">
        <v>2</v>
      </c>
      <c r="E78">
        <v>5</v>
      </c>
      <c r="F78">
        <v>1100</v>
      </c>
      <c r="G78" t="s">
        <v>11</v>
      </c>
      <c r="H78">
        <v>8</v>
      </c>
      <c r="I78" t="s">
        <v>31</v>
      </c>
      <c r="J78">
        <v>0.5</v>
      </c>
      <c r="K78">
        <f t="shared" si="5"/>
        <v>2</v>
      </c>
      <c r="L78" t="str">
        <f t="shared" si="6"/>
        <v/>
      </c>
      <c r="M78" t="str">
        <f t="shared" si="7"/>
        <v/>
      </c>
      <c r="N78" t="str">
        <f t="shared" si="8"/>
        <v/>
      </c>
      <c r="O78" t="str">
        <f t="shared" si="9"/>
        <v/>
      </c>
    </row>
    <row r="79" spans="1:15">
      <c r="A79" s="1">
        <v>43205</v>
      </c>
      <c r="B79">
        <v>228</v>
      </c>
      <c r="C79" t="s">
        <v>5</v>
      </c>
      <c r="D79">
        <v>1</v>
      </c>
      <c r="E79">
        <v>5</v>
      </c>
      <c r="F79">
        <v>1100</v>
      </c>
      <c r="G79" t="s">
        <v>11</v>
      </c>
      <c r="H79">
        <v>8</v>
      </c>
      <c r="I79" t="s">
        <v>31</v>
      </c>
      <c r="J79">
        <v>0.67</v>
      </c>
      <c r="K79">
        <f t="shared" si="5"/>
        <v>2</v>
      </c>
      <c r="L79" t="str">
        <f t="shared" si="6"/>
        <v/>
      </c>
      <c r="M79" t="str">
        <f t="shared" si="7"/>
        <v/>
      </c>
      <c r="N79" t="str">
        <f t="shared" si="8"/>
        <v/>
      </c>
      <c r="O79" t="str">
        <f t="shared" si="9"/>
        <v/>
      </c>
    </row>
    <row r="80" spans="1:15">
      <c r="A80" s="1">
        <v>43205</v>
      </c>
      <c r="B80">
        <v>228</v>
      </c>
      <c r="C80" t="s">
        <v>5</v>
      </c>
      <c r="D80">
        <v>2</v>
      </c>
      <c r="E80">
        <v>6</v>
      </c>
      <c r="F80">
        <v>1100</v>
      </c>
      <c r="G80" t="s">
        <v>11</v>
      </c>
      <c r="H80">
        <v>8</v>
      </c>
      <c r="I80" t="s">
        <v>31</v>
      </c>
      <c r="J80">
        <v>0.5</v>
      </c>
      <c r="K80">
        <f t="shared" si="5"/>
        <v>2</v>
      </c>
      <c r="L80" t="str">
        <f t="shared" si="6"/>
        <v/>
      </c>
      <c r="M80" t="str">
        <f t="shared" si="7"/>
        <v/>
      </c>
      <c r="N80" t="str">
        <f t="shared" si="8"/>
        <v/>
      </c>
      <c r="O80" t="str">
        <f t="shared" si="9"/>
        <v/>
      </c>
    </row>
    <row r="81" spans="1:15">
      <c r="A81" s="1">
        <v>43198</v>
      </c>
      <c r="B81">
        <v>227</v>
      </c>
      <c r="C81" t="s">
        <v>3</v>
      </c>
      <c r="D81">
        <v>1</v>
      </c>
      <c r="E81">
        <v>3</v>
      </c>
      <c r="F81">
        <v>1100</v>
      </c>
      <c r="G81" t="s">
        <v>11</v>
      </c>
      <c r="H81">
        <v>9</v>
      </c>
      <c r="I81" t="s">
        <v>12</v>
      </c>
      <c r="J81">
        <v>0.5</v>
      </c>
      <c r="K81">
        <f t="shared" si="5"/>
        <v>3</v>
      </c>
      <c r="L81">
        <f t="shared" si="6"/>
        <v>1</v>
      </c>
      <c r="M81" t="str">
        <f t="shared" si="7"/>
        <v/>
      </c>
      <c r="N81" t="str">
        <f t="shared" si="8"/>
        <v/>
      </c>
      <c r="O81" t="str">
        <f t="shared" si="9"/>
        <v/>
      </c>
    </row>
    <row r="82" spans="1:15">
      <c r="A82" s="1">
        <v>43198</v>
      </c>
      <c r="B82">
        <v>227</v>
      </c>
      <c r="C82" t="s">
        <v>4</v>
      </c>
      <c r="D82">
        <v>1</v>
      </c>
      <c r="E82">
        <v>3</v>
      </c>
      <c r="F82">
        <v>1100</v>
      </c>
      <c r="G82" t="s">
        <v>11</v>
      </c>
      <c r="H82">
        <v>9</v>
      </c>
      <c r="I82" t="s">
        <v>12</v>
      </c>
      <c r="J82">
        <v>1</v>
      </c>
      <c r="K82">
        <f t="shared" si="5"/>
        <v>3</v>
      </c>
      <c r="L82">
        <f t="shared" si="6"/>
        <v>1</v>
      </c>
      <c r="M82" t="str">
        <f t="shared" si="7"/>
        <v/>
      </c>
      <c r="N82" t="str">
        <f t="shared" si="8"/>
        <v/>
      </c>
      <c r="O82" t="str">
        <f t="shared" si="9"/>
        <v/>
      </c>
    </row>
    <row r="83" spans="1:15">
      <c r="A83" s="1">
        <v>43198</v>
      </c>
      <c r="B83">
        <v>227</v>
      </c>
      <c r="C83" t="s">
        <v>4</v>
      </c>
      <c r="D83">
        <v>2</v>
      </c>
      <c r="E83">
        <v>8</v>
      </c>
      <c r="F83">
        <v>1100</v>
      </c>
      <c r="G83" t="s">
        <v>11</v>
      </c>
      <c r="H83">
        <v>9</v>
      </c>
      <c r="I83" t="s">
        <v>12</v>
      </c>
      <c r="J83">
        <v>0.67</v>
      </c>
      <c r="K83">
        <f t="shared" si="5"/>
        <v>3</v>
      </c>
      <c r="L83" t="str">
        <f t="shared" si="6"/>
        <v/>
      </c>
      <c r="M83" t="str">
        <f t="shared" si="7"/>
        <v/>
      </c>
      <c r="N83" t="str">
        <f t="shared" si="8"/>
        <v/>
      </c>
      <c r="O83" t="str">
        <f t="shared" si="9"/>
        <v/>
      </c>
    </row>
    <row r="84" spans="1:15">
      <c r="A84" s="1">
        <v>43198</v>
      </c>
      <c r="B84">
        <v>227</v>
      </c>
      <c r="C84" t="s">
        <v>5</v>
      </c>
      <c r="D84">
        <v>1</v>
      </c>
      <c r="E84">
        <v>5</v>
      </c>
      <c r="F84">
        <v>1100</v>
      </c>
      <c r="G84" t="s">
        <v>11</v>
      </c>
      <c r="H84">
        <v>9</v>
      </c>
      <c r="I84" t="s">
        <v>12</v>
      </c>
      <c r="J84">
        <v>0.67</v>
      </c>
      <c r="K84">
        <f t="shared" si="5"/>
        <v>3</v>
      </c>
      <c r="L84" t="str">
        <f t="shared" si="6"/>
        <v/>
      </c>
      <c r="M84" t="str">
        <f t="shared" si="7"/>
        <v/>
      </c>
      <c r="N84" t="str">
        <f t="shared" si="8"/>
        <v/>
      </c>
      <c r="O84" t="str">
        <f t="shared" si="9"/>
        <v/>
      </c>
    </row>
    <row r="85" spans="1:15">
      <c r="A85" s="1">
        <v>43198</v>
      </c>
      <c r="B85">
        <v>227</v>
      </c>
      <c r="C85" t="s">
        <v>5</v>
      </c>
      <c r="D85">
        <v>2</v>
      </c>
      <c r="E85">
        <v>3</v>
      </c>
      <c r="F85">
        <v>1100</v>
      </c>
      <c r="G85" t="s">
        <v>11</v>
      </c>
      <c r="H85">
        <v>9</v>
      </c>
      <c r="I85" t="s">
        <v>12</v>
      </c>
      <c r="J85">
        <v>0.5</v>
      </c>
      <c r="K85">
        <f t="shared" si="5"/>
        <v>3</v>
      </c>
      <c r="L85">
        <f t="shared" si="6"/>
        <v>1</v>
      </c>
      <c r="M85" t="str">
        <f t="shared" si="7"/>
        <v/>
      </c>
      <c r="N85" t="str">
        <f t="shared" si="8"/>
        <v/>
      </c>
      <c r="O85" t="str">
        <f t="shared" si="9"/>
        <v/>
      </c>
    </row>
    <row r="86" spans="1:15">
      <c r="A86" s="1">
        <v>43198</v>
      </c>
      <c r="B86">
        <v>227</v>
      </c>
      <c r="C86" t="s">
        <v>5</v>
      </c>
      <c r="D86">
        <v>3</v>
      </c>
      <c r="E86">
        <v>2</v>
      </c>
      <c r="F86">
        <v>1100</v>
      </c>
      <c r="G86" t="s">
        <v>11</v>
      </c>
      <c r="H86">
        <v>9</v>
      </c>
      <c r="I86" t="s">
        <v>12</v>
      </c>
      <c r="J86">
        <v>0.5</v>
      </c>
      <c r="K86">
        <f t="shared" si="5"/>
        <v>3</v>
      </c>
      <c r="L86">
        <f t="shared" si="6"/>
        <v>1</v>
      </c>
      <c r="M86" t="str">
        <f t="shared" si="7"/>
        <v/>
      </c>
      <c r="N86" t="str">
        <f t="shared" si="8"/>
        <v/>
      </c>
      <c r="O86" t="str">
        <f t="shared" si="9"/>
        <v/>
      </c>
    </row>
    <row r="87" spans="1:15">
      <c r="A87" s="1">
        <v>43198</v>
      </c>
      <c r="B87">
        <v>226</v>
      </c>
      <c r="C87" t="s">
        <v>3</v>
      </c>
      <c r="D87">
        <v>1</v>
      </c>
      <c r="E87">
        <v>1</v>
      </c>
      <c r="F87">
        <v>1200</v>
      </c>
      <c r="G87" t="s">
        <v>10</v>
      </c>
      <c r="H87">
        <v>9</v>
      </c>
      <c r="I87" t="s">
        <v>33</v>
      </c>
      <c r="J87">
        <v>0.67</v>
      </c>
      <c r="K87">
        <f t="shared" si="5"/>
        <v>3</v>
      </c>
      <c r="L87">
        <f t="shared" si="6"/>
        <v>1</v>
      </c>
      <c r="M87">
        <f t="shared" si="7"/>
        <v>1</v>
      </c>
      <c r="N87">
        <f t="shared" si="8"/>
        <v>1</v>
      </c>
      <c r="O87" t="str">
        <f t="shared" si="9"/>
        <v/>
      </c>
    </row>
    <row r="88" spans="1:15">
      <c r="A88" s="1">
        <v>43198</v>
      </c>
      <c r="B88">
        <v>226</v>
      </c>
      <c r="C88" t="s">
        <v>3</v>
      </c>
      <c r="D88">
        <v>2</v>
      </c>
      <c r="E88">
        <v>2</v>
      </c>
      <c r="F88">
        <v>1200</v>
      </c>
      <c r="G88" t="s">
        <v>10</v>
      </c>
      <c r="H88">
        <v>9</v>
      </c>
      <c r="I88" t="s">
        <v>33</v>
      </c>
      <c r="J88">
        <v>0.42</v>
      </c>
      <c r="K88">
        <f t="shared" si="5"/>
        <v>3</v>
      </c>
      <c r="L88">
        <f t="shared" si="6"/>
        <v>1</v>
      </c>
      <c r="M88" t="str">
        <f t="shared" si="7"/>
        <v/>
      </c>
      <c r="N88" t="str">
        <f t="shared" si="8"/>
        <v/>
      </c>
      <c r="O88" t="str">
        <f t="shared" si="9"/>
        <v/>
      </c>
    </row>
    <row r="89" spans="1:15">
      <c r="A89" s="1">
        <v>43198</v>
      </c>
      <c r="B89">
        <v>226</v>
      </c>
      <c r="C89" t="s">
        <v>3</v>
      </c>
      <c r="D89">
        <v>3</v>
      </c>
      <c r="E89">
        <v>7</v>
      </c>
      <c r="F89">
        <v>1200</v>
      </c>
      <c r="G89" t="s">
        <v>10</v>
      </c>
      <c r="H89">
        <v>9</v>
      </c>
      <c r="I89" t="s">
        <v>33</v>
      </c>
      <c r="J89">
        <v>0.33</v>
      </c>
      <c r="K89">
        <f t="shared" si="5"/>
        <v>3</v>
      </c>
      <c r="L89" t="str">
        <f t="shared" si="6"/>
        <v/>
      </c>
      <c r="M89" t="str">
        <f t="shared" si="7"/>
        <v/>
      </c>
      <c r="N89" t="str">
        <f t="shared" si="8"/>
        <v/>
      </c>
      <c r="O89" t="str">
        <f t="shared" si="9"/>
        <v/>
      </c>
    </row>
    <row r="90" spans="1:15">
      <c r="A90" s="1">
        <v>43198</v>
      </c>
      <c r="B90">
        <v>226</v>
      </c>
      <c r="C90" t="s">
        <v>4</v>
      </c>
      <c r="D90">
        <v>1</v>
      </c>
      <c r="E90">
        <v>7</v>
      </c>
      <c r="F90">
        <v>1200</v>
      </c>
      <c r="G90" t="s">
        <v>10</v>
      </c>
      <c r="H90">
        <v>9</v>
      </c>
      <c r="I90" t="s">
        <v>33</v>
      </c>
      <c r="J90">
        <v>1</v>
      </c>
      <c r="K90">
        <f t="shared" si="5"/>
        <v>3</v>
      </c>
      <c r="L90" t="str">
        <f t="shared" si="6"/>
        <v/>
      </c>
      <c r="M90" t="str">
        <f t="shared" si="7"/>
        <v/>
      </c>
      <c r="N90" t="str">
        <f t="shared" si="8"/>
        <v/>
      </c>
      <c r="O90" t="str">
        <f t="shared" si="9"/>
        <v/>
      </c>
    </row>
    <row r="91" spans="1:15">
      <c r="A91" s="1">
        <v>43198</v>
      </c>
      <c r="B91">
        <v>226</v>
      </c>
      <c r="C91" t="s">
        <v>4</v>
      </c>
      <c r="D91">
        <v>2</v>
      </c>
      <c r="E91">
        <v>1</v>
      </c>
      <c r="F91">
        <v>1200</v>
      </c>
      <c r="G91" t="s">
        <v>10</v>
      </c>
      <c r="H91">
        <v>9</v>
      </c>
      <c r="I91" t="s">
        <v>33</v>
      </c>
      <c r="J91">
        <v>1</v>
      </c>
      <c r="K91">
        <f t="shared" si="5"/>
        <v>3</v>
      </c>
      <c r="L91">
        <f t="shared" si="6"/>
        <v>1</v>
      </c>
      <c r="M91">
        <f t="shared" si="7"/>
        <v>1</v>
      </c>
      <c r="N91" t="str">
        <f t="shared" si="8"/>
        <v/>
      </c>
      <c r="O91">
        <f t="shared" si="9"/>
        <v>1</v>
      </c>
    </row>
    <row r="92" spans="1:15">
      <c r="A92" s="1">
        <v>43198</v>
      </c>
      <c r="B92">
        <v>226</v>
      </c>
      <c r="C92" t="s">
        <v>4</v>
      </c>
      <c r="D92">
        <v>3</v>
      </c>
      <c r="E92">
        <v>9</v>
      </c>
      <c r="F92">
        <v>1200</v>
      </c>
      <c r="G92" t="s">
        <v>10</v>
      </c>
      <c r="H92">
        <v>9</v>
      </c>
      <c r="I92" t="s">
        <v>33</v>
      </c>
      <c r="J92">
        <v>1</v>
      </c>
      <c r="K92">
        <f t="shared" si="5"/>
        <v>3</v>
      </c>
      <c r="L92" t="str">
        <f t="shared" si="6"/>
        <v/>
      </c>
      <c r="M92" t="str">
        <f t="shared" si="7"/>
        <v/>
      </c>
      <c r="N92" t="str">
        <f t="shared" si="8"/>
        <v/>
      </c>
      <c r="O92" t="str">
        <f t="shared" si="9"/>
        <v/>
      </c>
    </row>
    <row r="93" spans="1:15">
      <c r="A93" s="1">
        <v>43198</v>
      </c>
      <c r="B93">
        <v>226</v>
      </c>
      <c r="C93" t="s">
        <v>5</v>
      </c>
      <c r="D93">
        <v>1</v>
      </c>
      <c r="E93">
        <v>1</v>
      </c>
      <c r="F93">
        <v>1200</v>
      </c>
      <c r="G93" t="s">
        <v>10</v>
      </c>
      <c r="H93">
        <v>9</v>
      </c>
      <c r="I93" t="s">
        <v>33</v>
      </c>
      <c r="J93">
        <v>0.67</v>
      </c>
      <c r="K93">
        <f t="shared" si="5"/>
        <v>3</v>
      </c>
      <c r="L93">
        <f t="shared" si="6"/>
        <v>1</v>
      </c>
      <c r="M93">
        <f t="shared" si="7"/>
        <v>1</v>
      </c>
      <c r="N93">
        <f t="shared" si="8"/>
        <v>1</v>
      </c>
      <c r="O93" t="str">
        <f t="shared" si="9"/>
        <v/>
      </c>
    </row>
    <row r="94" spans="1:15">
      <c r="A94" s="1">
        <v>43198</v>
      </c>
      <c r="B94">
        <v>226</v>
      </c>
      <c r="C94" t="s">
        <v>5</v>
      </c>
      <c r="D94">
        <v>2</v>
      </c>
      <c r="E94">
        <v>4</v>
      </c>
      <c r="F94">
        <v>1200</v>
      </c>
      <c r="G94" t="s">
        <v>10</v>
      </c>
      <c r="H94">
        <v>9</v>
      </c>
      <c r="I94" t="s">
        <v>33</v>
      </c>
      <c r="J94">
        <v>0.67</v>
      </c>
      <c r="K94">
        <f t="shared" si="5"/>
        <v>3</v>
      </c>
      <c r="L94" t="str">
        <f t="shared" si="6"/>
        <v/>
      </c>
      <c r="M94" t="str">
        <f t="shared" si="7"/>
        <v/>
      </c>
      <c r="N94" t="str">
        <f t="shared" si="8"/>
        <v/>
      </c>
      <c r="O94" t="str">
        <f t="shared" si="9"/>
        <v/>
      </c>
    </row>
    <row r="95" spans="1:15">
      <c r="A95" s="1">
        <v>43198</v>
      </c>
      <c r="B95">
        <v>226</v>
      </c>
      <c r="C95" t="s">
        <v>5</v>
      </c>
      <c r="D95">
        <v>3</v>
      </c>
      <c r="E95">
        <v>2</v>
      </c>
      <c r="F95">
        <v>1200</v>
      </c>
      <c r="G95" t="s">
        <v>10</v>
      </c>
      <c r="H95">
        <v>9</v>
      </c>
      <c r="I95" t="s">
        <v>33</v>
      </c>
      <c r="J95">
        <v>0.5</v>
      </c>
      <c r="K95">
        <f t="shared" si="5"/>
        <v>3</v>
      </c>
      <c r="L95">
        <f t="shared" si="6"/>
        <v>1</v>
      </c>
      <c r="M95" t="str">
        <f t="shared" si="7"/>
        <v/>
      </c>
      <c r="N95" t="str">
        <f t="shared" si="8"/>
        <v/>
      </c>
      <c r="O95" t="str">
        <f t="shared" si="9"/>
        <v/>
      </c>
    </row>
    <row r="96" spans="1:15">
      <c r="A96" s="1">
        <v>43198</v>
      </c>
      <c r="B96">
        <v>225</v>
      </c>
      <c r="C96" t="s">
        <v>3</v>
      </c>
      <c r="D96">
        <v>1</v>
      </c>
      <c r="E96">
        <v>5</v>
      </c>
      <c r="F96">
        <v>800</v>
      </c>
      <c r="G96" t="s">
        <v>11</v>
      </c>
      <c r="H96">
        <v>8</v>
      </c>
      <c r="I96" t="s">
        <v>23</v>
      </c>
      <c r="J96">
        <v>0.33</v>
      </c>
      <c r="K96">
        <f t="shared" si="5"/>
        <v>2</v>
      </c>
      <c r="L96" t="str">
        <f t="shared" si="6"/>
        <v/>
      </c>
      <c r="M96" t="str">
        <f t="shared" si="7"/>
        <v/>
      </c>
      <c r="N96" t="str">
        <f t="shared" si="8"/>
        <v/>
      </c>
      <c r="O96" t="str">
        <f t="shared" si="9"/>
        <v/>
      </c>
    </row>
    <row r="97" spans="1:15">
      <c r="A97" s="1">
        <v>43198</v>
      </c>
      <c r="B97">
        <v>225</v>
      </c>
      <c r="C97" t="s">
        <v>4</v>
      </c>
      <c r="D97">
        <v>1</v>
      </c>
      <c r="E97">
        <v>5</v>
      </c>
      <c r="F97">
        <v>800</v>
      </c>
      <c r="G97" t="s">
        <v>11</v>
      </c>
      <c r="H97">
        <v>8</v>
      </c>
      <c r="I97" t="s">
        <v>23</v>
      </c>
      <c r="J97">
        <v>0.5</v>
      </c>
      <c r="K97">
        <f t="shared" si="5"/>
        <v>2</v>
      </c>
      <c r="L97" t="str">
        <f t="shared" si="6"/>
        <v/>
      </c>
      <c r="M97" t="str">
        <f t="shared" si="7"/>
        <v/>
      </c>
      <c r="N97" t="str">
        <f t="shared" si="8"/>
        <v/>
      </c>
      <c r="O97" t="str">
        <f t="shared" si="9"/>
        <v/>
      </c>
    </row>
    <row r="98" spans="1:15">
      <c r="A98" s="1">
        <v>43198</v>
      </c>
      <c r="B98">
        <v>225</v>
      </c>
      <c r="C98" t="s">
        <v>4</v>
      </c>
      <c r="D98">
        <v>2</v>
      </c>
      <c r="E98">
        <v>3</v>
      </c>
      <c r="F98">
        <v>800</v>
      </c>
      <c r="G98" t="s">
        <v>11</v>
      </c>
      <c r="H98">
        <v>8</v>
      </c>
      <c r="I98" t="s">
        <v>23</v>
      </c>
      <c r="J98">
        <v>0.5</v>
      </c>
      <c r="K98">
        <f t="shared" si="5"/>
        <v>2</v>
      </c>
      <c r="L98" t="str">
        <f t="shared" si="6"/>
        <v/>
      </c>
      <c r="M98" t="str">
        <f t="shared" si="7"/>
        <v/>
      </c>
      <c r="N98" t="str">
        <f t="shared" si="8"/>
        <v/>
      </c>
      <c r="O98" t="str">
        <f t="shared" si="9"/>
        <v/>
      </c>
    </row>
    <row r="99" spans="1:15">
      <c r="A99" s="1">
        <v>43198</v>
      </c>
      <c r="B99">
        <v>225</v>
      </c>
      <c r="C99" t="s">
        <v>5</v>
      </c>
      <c r="D99">
        <v>1</v>
      </c>
      <c r="E99">
        <v>1</v>
      </c>
      <c r="F99">
        <v>800</v>
      </c>
      <c r="G99" t="s">
        <v>11</v>
      </c>
      <c r="H99">
        <v>8</v>
      </c>
      <c r="I99" t="s">
        <v>23</v>
      </c>
      <c r="J99">
        <v>0.67</v>
      </c>
      <c r="K99">
        <f t="shared" si="5"/>
        <v>2</v>
      </c>
      <c r="L99">
        <f t="shared" si="6"/>
        <v>1</v>
      </c>
      <c r="M99">
        <f t="shared" si="7"/>
        <v>1</v>
      </c>
      <c r="N99">
        <f t="shared" si="8"/>
        <v>1</v>
      </c>
      <c r="O99" t="str">
        <f t="shared" si="9"/>
        <v/>
      </c>
    </row>
    <row r="100" spans="1:15">
      <c r="A100" s="1">
        <v>43198</v>
      </c>
      <c r="B100">
        <v>225</v>
      </c>
      <c r="C100" t="s">
        <v>5</v>
      </c>
      <c r="D100">
        <v>2</v>
      </c>
      <c r="E100">
        <v>5</v>
      </c>
      <c r="F100">
        <v>800</v>
      </c>
      <c r="G100" t="s">
        <v>11</v>
      </c>
      <c r="H100">
        <v>8</v>
      </c>
      <c r="I100" t="s">
        <v>23</v>
      </c>
      <c r="J100">
        <v>0.67</v>
      </c>
      <c r="K100">
        <f t="shared" si="5"/>
        <v>2</v>
      </c>
      <c r="L100" t="str">
        <f t="shared" si="6"/>
        <v/>
      </c>
      <c r="M100" t="str">
        <f t="shared" si="7"/>
        <v/>
      </c>
      <c r="N100" t="str">
        <f t="shared" si="8"/>
        <v/>
      </c>
      <c r="O100" t="str">
        <f t="shared" si="9"/>
        <v/>
      </c>
    </row>
    <row r="101" spans="1:15">
      <c r="A101" s="1">
        <v>43198</v>
      </c>
      <c r="B101">
        <v>224</v>
      </c>
      <c r="C101" t="s">
        <v>3</v>
      </c>
      <c r="D101">
        <v>1</v>
      </c>
      <c r="E101">
        <v>8</v>
      </c>
      <c r="F101">
        <v>1500</v>
      </c>
      <c r="G101" t="s">
        <v>11</v>
      </c>
      <c r="H101">
        <v>10</v>
      </c>
      <c r="I101" t="s">
        <v>63</v>
      </c>
      <c r="J101">
        <v>0.42</v>
      </c>
      <c r="K101">
        <f t="shared" si="5"/>
        <v>3</v>
      </c>
      <c r="L101" t="str">
        <f t="shared" si="6"/>
        <v/>
      </c>
      <c r="M101" t="str">
        <f t="shared" si="7"/>
        <v/>
      </c>
      <c r="N101" t="str">
        <f t="shared" si="8"/>
        <v/>
      </c>
      <c r="O101" t="str">
        <f t="shared" si="9"/>
        <v/>
      </c>
    </row>
    <row r="102" spans="1:15">
      <c r="A102" s="1">
        <v>43198</v>
      </c>
      <c r="B102">
        <v>224</v>
      </c>
      <c r="C102" t="s">
        <v>3</v>
      </c>
      <c r="D102">
        <v>2</v>
      </c>
      <c r="E102">
        <v>7</v>
      </c>
      <c r="F102">
        <v>1500</v>
      </c>
      <c r="G102" t="s">
        <v>11</v>
      </c>
      <c r="H102">
        <v>10</v>
      </c>
      <c r="I102" t="s">
        <v>63</v>
      </c>
      <c r="J102">
        <v>0.38</v>
      </c>
      <c r="K102">
        <f t="shared" si="5"/>
        <v>3</v>
      </c>
      <c r="L102" t="str">
        <f t="shared" si="6"/>
        <v/>
      </c>
      <c r="M102" t="str">
        <f t="shared" si="7"/>
        <v/>
      </c>
      <c r="N102" t="str">
        <f t="shared" si="8"/>
        <v/>
      </c>
      <c r="O102" t="str">
        <f t="shared" si="9"/>
        <v/>
      </c>
    </row>
    <row r="103" spans="1:15">
      <c r="A103" s="1">
        <v>43198</v>
      </c>
      <c r="B103">
        <v>224</v>
      </c>
      <c r="C103" t="s">
        <v>3</v>
      </c>
      <c r="D103">
        <v>3</v>
      </c>
      <c r="E103">
        <v>1</v>
      </c>
      <c r="F103">
        <v>1500</v>
      </c>
      <c r="G103" t="s">
        <v>11</v>
      </c>
      <c r="H103">
        <v>10</v>
      </c>
      <c r="I103" t="s">
        <v>63</v>
      </c>
      <c r="J103">
        <v>0.33</v>
      </c>
      <c r="K103">
        <f t="shared" si="5"/>
        <v>3</v>
      </c>
      <c r="L103">
        <f t="shared" si="6"/>
        <v>1</v>
      </c>
      <c r="M103" t="str">
        <f t="shared" si="7"/>
        <v/>
      </c>
      <c r="N103" t="str">
        <f t="shared" si="8"/>
        <v/>
      </c>
      <c r="O103" t="str">
        <f t="shared" si="9"/>
        <v/>
      </c>
    </row>
    <row r="104" spans="1:15">
      <c r="A104" s="1">
        <v>43198</v>
      </c>
      <c r="B104">
        <v>224</v>
      </c>
      <c r="C104" t="s">
        <v>4</v>
      </c>
      <c r="D104">
        <v>1</v>
      </c>
      <c r="E104">
        <v>2</v>
      </c>
      <c r="F104">
        <v>1500</v>
      </c>
      <c r="G104" t="s">
        <v>11</v>
      </c>
      <c r="H104">
        <v>10</v>
      </c>
      <c r="I104" t="s">
        <v>63</v>
      </c>
      <c r="J104">
        <v>1</v>
      </c>
      <c r="K104">
        <f t="shared" si="5"/>
        <v>3</v>
      </c>
      <c r="L104">
        <f t="shared" si="6"/>
        <v>1</v>
      </c>
      <c r="M104" t="str">
        <f t="shared" si="7"/>
        <v/>
      </c>
      <c r="N104" t="str">
        <f t="shared" si="8"/>
        <v/>
      </c>
      <c r="O104" t="str">
        <f t="shared" si="9"/>
        <v/>
      </c>
    </row>
    <row r="105" spans="1:15">
      <c r="A105" s="1">
        <v>43198</v>
      </c>
      <c r="B105">
        <v>224</v>
      </c>
      <c r="C105" t="s">
        <v>4</v>
      </c>
      <c r="D105">
        <v>2</v>
      </c>
      <c r="E105">
        <v>1</v>
      </c>
      <c r="F105">
        <v>1500</v>
      </c>
      <c r="G105" t="s">
        <v>11</v>
      </c>
      <c r="H105">
        <v>10</v>
      </c>
      <c r="I105" t="s">
        <v>63</v>
      </c>
      <c r="J105">
        <v>1</v>
      </c>
      <c r="K105">
        <f t="shared" si="5"/>
        <v>3</v>
      </c>
      <c r="L105">
        <f t="shared" si="6"/>
        <v>1</v>
      </c>
      <c r="M105">
        <f t="shared" si="7"/>
        <v>1</v>
      </c>
      <c r="N105" t="str">
        <f t="shared" si="8"/>
        <v/>
      </c>
      <c r="O105">
        <f t="shared" si="9"/>
        <v>1</v>
      </c>
    </row>
    <row r="106" spans="1:15">
      <c r="A106" s="1">
        <v>43198</v>
      </c>
      <c r="B106">
        <v>224</v>
      </c>
      <c r="C106" t="s">
        <v>4</v>
      </c>
      <c r="D106">
        <v>3</v>
      </c>
      <c r="E106">
        <v>7</v>
      </c>
      <c r="F106">
        <v>1500</v>
      </c>
      <c r="G106" t="s">
        <v>11</v>
      </c>
      <c r="H106">
        <v>10</v>
      </c>
      <c r="I106" t="s">
        <v>63</v>
      </c>
      <c r="J106">
        <v>1</v>
      </c>
      <c r="K106">
        <f t="shared" si="5"/>
        <v>3</v>
      </c>
      <c r="L106" t="str">
        <f t="shared" si="6"/>
        <v/>
      </c>
      <c r="M106" t="str">
        <f t="shared" si="7"/>
        <v/>
      </c>
      <c r="N106" t="str">
        <f t="shared" si="8"/>
        <v/>
      </c>
      <c r="O106" t="str">
        <f t="shared" si="9"/>
        <v/>
      </c>
    </row>
    <row r="107" spans="1:15">
      <c r="A107" s="1">
        <v>43198</v>
      </c>
      <c r="B107">
        <v>224</v>
      </c>
      <c r="C107" t="s">
        <v>5</v>
      </c>
      <c r="D107">
        <v>1</v>
      </c>
      <c r="E107">
        <v>8</v>
      </c>
      <c r="F107">
        <v>1500</v>
      </c>
      <c r="G107" t="s">
        <v>11</v>
      </c>
      <c r="H107">
        <v>10</v>
      </c>
      <c r="I107" t="s">
        <v>63</v>
      </c>
      <c r="J107">
        <v>0.67</v>
      </c>
      <c r="K107">
        <f t="shared" si="5"/>
        <v>3</v>
      </c>
      <c r="L107" t="str">
        <f t="shared" si="6"/>
        <v/>
      </c>
      <c r="M107" t="str">
        <f t="shared" si="7"/>
        <v/>
      </c>
      <c r="N107" t="str">
        <f t="shared" si="8"/>
        <v/>
      </c>
      <c r="O107" t="str">
        <f t="shared" si="9"/>
        <v/>
      </c>
    </row>
    <row r="108" spans="1:15">
      <c r="A108" s="1">
        <v>43198</v>
      </c>
      <c r="B108">
        <v>224</v>
      </c>
      <c r="C108" t="s">
        <v>5</v>
      </c>
      <c r="D108">
        <v>2</v>
      </c>
      <c r="E108">
        <v>9</v>
      </c>
      <c r="F108">
        <v>1500</v>
      </c>
      <c r="G108" t="s">
        <v>11</v>
      </c>
      <c r="H108">
        <v>10</v>
      </c>
      <c r="I108" t="s">
        <v>63</v>
      </c>
      <c r="J108">
        <v>0.5</v>
      </c>
      <c r="K108">
        <f t="shared" si="5"/>
        <v>3</v>
      </c>
      <c r="L108" t="str">
        <f t="shared" si="6"/>
        <v/>
      </c>
      <c r="M108" t="str">
        <f t="shared" si="7"/>
        <v/>
      </c>
      <c r="N108" t="str">
        <f t="shared" si="8"/>
        <v/>
      </c>
      <c r="O108" t="str">
        <f t="shared" si="9"/>
        <v/>
      </c>
    </row>
    <row r="109" spans="1:15">
      <c r="A109" s="1">
        <v>43198</v>
      </c>
      <c r="B109">
        <v>224</v>
      </c>
      <c r="C109" t="s">
        <v>5</v>
      </c>
      <c r="D109">
        <v>3</v>
      </c>
      <c r="E109">
        <v>3</v>
      </c>
      <c r="F109">
        <v>1500</v>
      </c>
      <c r="G109" t="s">
        <v>11</v>
      </c>
      <c r="H109">
        <v>10</v>
      </c>
      <c r="I109" t="s">
        <v>63</v>
      </c>
      <c r="J109">
        <v>0.5</v>
      </c>
      <c r="K109">
        <f t="shared" si="5"/>
        <v>3</v>
      </c>
      <c r="L109">
        <f t="shared" si="6"/>
        <v>1</v>
      </c>
      <c r="M109" t="str">
        <f t="shared" si="7"/>
        <v/>
      </c>
      <c r="N109" t="str">
        <f t="shared" si="8"/>
        <v/>
      </c>
      <c r="O109" t="str">
        <f t="shared" si="9"/>
        <v/>
      </c>
    </row>
    <row r="110" spans="1:15">
      <c r="A110" s="1">
        <v>43198</v>
      </c>
      <c r="B110">
        <v>223</v>
      </c>
      <c r="C110" t="s">
        <v>3</v>
      </c>
      <c r="D110">
        <v>1</v>
      </c>
      <c r="E110">
        <v>1</v>
      </c>
      <c r="F110">
        <v>1300</v>
      </c>
      <c r="G110" t="s">
        <v>11</v>
      </c>
      <c r="H110">
        <v>11</v>
      </c>
      <c r="I110" t="s">
        <v>14</v>
      </c>
      <c r="J110">
        <v>0.25</v>
      </c>
      <c r="K110">
        <f t="shared" si="5"/>
        <v>3</v>
      </c>
      <c r="L110">
        <f t="shared" si="6"/>
        <v>1</v>
      </c>
      <c r="M110">
        <f t="shared" si="7"/>
        <v>1</v>
      </c>
      <c r="N110">
        <f t="shared" si="8"/>
        <v>1</v>
      </c>
      <c r="O110" t="str">
        <f t="shared" si="9"/>
        <v/>
      </c>
    </row>
    <row r="111" spans="1:15">
      <c r="A111" s="1">
        <v>43198</v>
      </c>
      <c r="B111">
        <v>223</v>
      </c>
      <c r="C111" t="s">
        <v>4</v>
      </c>
      <c r="D111">
        <v>1</v>
      </c>
      <c r="E111">
        <v>2</v>
      </c>
      <c r="F111">
        <v>1300</v>
      </c>
      <c r="G111" t="s">
        <v>11</v>
      </c>
      <c r="H111">
        <v>11</v>
      </c>
      <c r="I111" t="s">
        <v>14</v>
      </c>
      <c r="J111">
        <v>1</v>
      </c>
      <c r="K111">
        <f t="shared" si="5"/>
        <v>3</v>
      </c>
      <c r="L111">
        <f t="shared" si="6"/>
        <v>1</v>
      </c>
      <c r="M111" t="str">
        <f t="shared" si="7"/>
        <v/>
      </c>
      <c r="N111" t="str">
        <f t="shared" si="8"/>
        <v/>
      </c>
      <c r="O111" t="str">
        <f t="shared" si="9"/>
        <v/>
      </c>
    </row>
    <row r="112" spans="1:15">
      <c r="A112" s="1">
        <v>43198</v>
      </c>
      <c r="B112">
        <v>223</v>
      </c>
      <c r="C112" t="s">
        <v>4</v>
      </c>
      <c r="D112">
        <v>2</v>
      </c>
      <c r="E112">
        <v>1</v>
      </c>
      <c r="F112">
        <v>1300</v>
      </c>
      <c r="G112" t="s">
        <v>11</v>
      </c>
      <c r="H112">
        <v>11</v>
      </c>
      <c r="I112" t="s">
        <v>14</v>
      </c>
      <c r="J112">
        <v>0.75</v>
      </c>
      <c r="K112">
        <f t="shared" si="5"/>
        <v>3</v>
      </c>
      <c r="L112">
        <f t="shared" si="6"/>
        <v>1</v>
      </c>
      <c r="M112">
        <f t="shared" si="7"/>
        <v>1</v>
      </c>
      <c r="N112" t="str">
        <f t="shared" si="8"/>
        <v/>
      </c>
      <c r="O112">
        <f t="shared" si="9"/>
        <v>1</v>
      </c>
    </row>
    <row r="113" spans="1:15">
      <c r="A113" s="1">
        <v>43198</v>
      </c>
      <c r="B113">
        <v>223</v>
      </c>
      <c r="C113" t="s">
        <v>4</v>
      </c>
      <c r="D113">
        <v>3</v>
      </c>
      <c r="E113">
        <v>6</v>
      </c>
      <c r="F113">
        <v>1300</v>
      </c>
      <c r="G113" t="s">
        <v>11</v>
      </c>
      <c r="H113">
        <v>11</v>
      </c>
      <c r="I113" t="s">
        <v>14</v>
      </c>
      <c r="J113">
        <v>0.5</v>
      </c>
      <c r="K113">
        <f t="shared" si="5"/>
        <v>3</v>
      </c>
      <c r="L113" t="str">
        <f t="shared" si="6"/>
        <v/>
      </c>
      <c r="M113" t="str">
        <f t="shared" si="7"/>
        <v/>
      </c>
      <c r="N113" t="str">
        <f t="shared" si="8"/>
        <v/>
      </c>
      <c r="O113" t="str">
        <f t="shared" si="9"/>
        <v/>
      </c>
    </row>
    <row r="114" spans="1:15">
      <c r="A114" s="1">
        <v>43198</v>
      </c>
      <c r="B114">
        <v>223</v>
      </c>
      <c r="C114" t="s">
        <v>5</v>
      </c>
      <c r="D114">
        <v>1</v>
      </c>
      <c r="E114">
        <v>8</v>
      </c>
      <c r="F114">
        <v>1300</v>
      </c>
      <c r="G114" t="s">
        <v>11</v>
      </c>
      <c r="H114">
        <v>11</v>
      </c>
      <c r="I114" t="s">
        <v>14</v>
      </c>
      <c r="J114">
        <v>0.5</v>
      </c>
      <c r="K114">
        <f t="shared" si="5"/>
        <v>3</v>
      </c>
      <c r="L114" t="str">
        <f t="shared" si="6"/>
        <v/>
      </c>
      <c r="M114" t="str">
        <f t="shared" si="7"/>
        <v/>
      </c>
      <c r="N114" t="str">
        <f t="shared" si="8"/>
        <v/>
      </c>
      <c r="O114" t="str">
        <f t="shared" si="9"/>
        <v/>
      </c>
    </row>
    <row r="115" spans="1:15">
      <c r="A115" s="1">
        <v>43198</v>
      </c>
      <c r="B115">
        <v>223</v>
      </c>
      <c r="C115" t="s">
        <v>5</v>
      </c>
      <c r="D115">
        <v>2</v>
      </c>
      <c r="E115">
        <v>1</v>
      </c>
      <c r="F115">
        <v>1300</v>
      </c>
      <c r="G115" t="s">
        <v>11</v>
      </c>
      <c r="H115">
        <v>11</v>
      </c>
      <c r="I115" t="s">
        <v>14</v>
      </c>
      <c r="J115">
        <v>0.33</v>
      </c>
      <c r="K115">
        <f t="shared" si="5"/>
        <v>3</v>
      </c>
      <c r="L115">
        <f t="shared" si="6"/>
        <v>1</v>
      </c>
      <c r="M115">
        <f t="shared" si="7"/>
        <v>1</v>
      </c>
      <c r="N115" t="str">
        <f t="shared" si="8"/>
        <v/>
      </c>
      <c r="O115">
        <f t="shared" si="9"/>
        <v>1</v>
      </c>
    </row>
    <row r="116" spans="1:15">
      <c r="A116" s="1">
        <v>43198</v>
      </c>
      <c r="B116">
        <v>223</v>
      </c>
      <c r="C116" t="s">
        <v>5</v>
      </c>
      <c r="D116">
        <v>3</v>
      </c>
      <c r="E116">
        <v>7</v>
      </c>
      <c r="F116">
        <v>1300</v>
      </c>
      <c r="G116" t="s">
        <v>11</v>
      </c>
      <c r="H116">
        <v>11</v>
      </c>
      <c r="I116" t="s">
        <v>14</v>
      </c>
      <c r="J116">
        <v>0.33</v>
      </c>
      <c r="K116">
        <f t="shared" si="5"/>
        <v>3</v>
      </c>
      <c r="L116" t="str">
        <f t="shared" si="6"/>
        <v/>
      </c>
      <c r="M116" t="str">
        <f t="shared" si="7"/>
        <v/>
      </c>
      <c r="N116" t="str">
        <f t="shared" si="8"/>
        <v/>
      </c>
      <c r="O116" t="str">
        <f t="shared" si="9"/>
        <v/>
      </c>
    </row>
    <row r="117" spans="1:15">
      <c r="A117" s="1">
        <v>43198</v>
      </c>
      <c r="B117">
        <v>222</v>
      </c>
      <c r="C117" t="s">
        <v>3</v>
      </c>
      <c r="D117">
        <v>1</v>
      </c>
      <c r="E117">
        <v>1</v>
      </c>
      <c r="F117">
        <v>1400</v>
      </c>
      <c r="G117" t="s">
        <v>11</v>
      </c>
      <c r="H117">
        <v>8</v>
      </c>
      <c r="I117" t="s">
        <v>12</v>
      </c>
      <c r="J117">
        <v>0.67</v>
      </c>
      <c r="K117">
        <f t="shared" si="5"/>
        <v>2</v>
      </c>
      <c r="L117">
        <f t="shared" si="6"/>
        <v>1</v>
      </c>
      <c r="M117">
        <f t="shared" si="7"/>
        <v>1</v>
      </c>
      <c r="N117">
        <f t="shared" si="8"/>
        <v>1</v>
      </c>
      <c r="O117" t="str">
        <f t="shared" si="9"/>
        <v/>
      </c>
    </row>
    <row r="118" spans="1:15">
      <c r="A118" s="1">
        <v>43198</v>
      </c>
      <c r="B118">
        <v>222</v>
      </c>
      <c r="C118" t="s">
        <v>3</v>
      </c>
      <c r="D118">
        <v>2</v>
      </c>
      <c r="E118">
        <v>6</v>
      </c>
      <c r="F118">
        <v>1400</v>
      </c>
      <c r="G118" t="s">
        <v>11</v>
      </c>
      <c r="H118">
        <v>8</v>
      </c>
      <c r="I118" t="s">
        <v>12</v>
      </c>
      <c r="J118">
        <v>0.5</v>
      </c>
      <c r="K118">
        <f t="shared" si="5"/>
        <v>2</v>
      </c>
      <c r="L118" t="str">
        <f t="shared" si="6"/>
        <v/>
      </c>
      <c r="M118" t="str">
        <f t="shared" si="7"/>
        <v/>
      </c>
      <c r="N118" t="str">
        <f t="shared" si="8"/>
        <v/>
      </c>
      <c r="O118" t="str">
        <f t="shared" si="9"/>
        <v/>
      </c>
    </row>
    <row r="119" spans="1:15">
      <c r="A119" s="1">
        <v>43198</v>
      </c>
      <c r="B119">
        <v>222</v>
      </c>
      <c r="C119" t="s">
        <v>4</v>
      </c>
      <c r="D119">
        <v>1</v>
      </c>
      <c r="E119">
        <v>6</v>
      </c>
      <c r="F119">
        <v>1400</v>
      </c>
      <c r="G119" t="s">
        <v>11</v>
      </c>
      <c r="H119">
        <v>8</v>
      </c>
      <c r="I119" t="s">
        <v>12</v>
      </c>
      <c r="J119">
        <v>1</v>
      </c>
      <c r="K119">
        <f t="shared" si="5"/>
        <v>2</v>
      </c>
      <c r="L119" t="str">
        <f t="shared" si="6"/>
        <v/>
      </c>
      <c r="M119" t="str">
        <f t="shared" si="7"/>
        <v/>
      </c>
      <c r="N119" t="str">
        <f t="shared" si="8"/>
        <v/>
      </c>
      <c r="O119" t="str">
        <f t="shared" si="9"/>
        <v/>
      </c>
    </row>
    <row r="120" spans="1:15">
      <c r="A120" s="1">
        <v>43198</v>
      </c>
      <c r="B120">
        <v>222</v>
      </c>
      <c r="C120" t="s">
        <v>4</v>
      </c>
      <c r="D120">
        <v>2</v>
      </c>
      <c r="E120">
        <v>1</v>
      </c>
      <c r="F120">
        <v>1400</v>
      </c>
      <c r="G120" t="s">
        <v>11</v>
      </c>
      <c r="H120">
        <v>8</v>
      </c>
      <c r="I120" t="s">
        <v>12</v>
      </c>
      <c r="J120">
        <v>1</v>
      </c>
      <c r="K120">
        <f t="shared" si="5"/>
        <v>2</v>
      </c>
      <c r="L120">
        <f t="shared" si="6"/>
        <v>1</v>
      </c>
      <c r="M120">
        <f t="shared" si="7"/>
        <v>1</v>
      </c>
      <c r="N120" t="str">
        <f t="shared" si="8"/>
        <v/>
      </c>
      <c r="O120">
        <f t="shared" si="9"/>
        <v>1</v>
      </c>
    </row>
    <row r="121" spans="1:15">
      <c r="A121" s="1">
        <v>43198</v>
      </c>
      <c r="B121">
        <v>222</v>
      </c>
      <c r="C121" t="s">
        <v>5</v>
      </c>
      <c r="D121">
        <v>1</v>
      </c>
      <c r="E121">
        <v>1</v>
      </c>
      <c r="F121">
        <v>1400</v>
      </c>
      <c r="G121" t="s">
        <v>11</v>
      </c>
      <c r="H121">
        <v>8</v>
      </c>
      <c r="I121" t="s">
        <v>12</v>
      </c>
      <c r="J121">
        <v>0.67</v>
      </c>
      <c r="K121">
        <f t="shared" si="5"/>
        <v>2</v>
      </c>
      <c r="L121">
        <f t="shared" si="6"/>
        <v>1</v>
      </c>
      <c r="M121">
        <f t="shared" si="7"/>
        <v>1</v>
      </c>
      <c r="N121">
        <f t="shared" si="8"/>
        <v>1</v>
      </c>
      <c r="O121" t="str">
        <f t="shared" si="9"/>
        <v/>
      </c>
    </row>
    <row r="122" spans="1:15">
      <c r="A122" s="1">
        <v>43198</v>
      </c>
      <c r="B122">
        <v>222</v>
      </c>
      <c r="C122" t="s">
        <v>5</v>
      </c>
      <c r="D122">
        <v>2</v>
      </c>
      <c r="E122">
        <v>4</v>
      </c>
      <c r="F122">
        <v>1400</v>
      </c>
      <c r="G122" t="s">
        <v>11</v>
      </c>
      <c r="H122">
        <v>8</v>
      </c>
      <c r="I122" t="s">
        <v>12</v>
      </c>
      <c r="J122">
        <v>0.5</v>
      </c>
      <c r="K122">
        <f t="shared" si="5"/>
        <v>2</v>
      </c>
      <c r="L122" t="str">
        <f t="shared" si="6"/>
        <v/>
      </c>
      <c r="M122" t="str">
        <f t="shared" si="7"/>
        <v/>
      </c>
      <c r="N122" t="str">
        <f t="shared" si="8"/>
        <v/>
      </c>
      <c r="O122" t="str">
        <f t="shared" si="9"/>
        <v/>
      </c>
    </row>
    <row r="123" spans="1:15">
      <c r="A123" s="1">
        <v>43198</v>
      </c>
      <c r="B123">
        <v>221</v>
      </c>
      <c r="C123" t="s">
        <v>3</v>
      </c>
      <c r="D123">
        <v>1</v>
      </c>
      <c r="E123">
        <v>6</v>
      </c>
      <c r="F123">
        <v>1500</v>
      </c>
      <c r="G123" t="s">
        <v>10</v>
      </c>
      <c r="H123">
        <v>7</v>
      </c>
      <c r="I123" t="s">
        <v>32</v>
      </c>
      <c r="J123">
        <v>0.5</v>
      </c>
      <c r="K123">
        <f t="shared" si="5"/>
        <v>2</v>
      </c>
      <c r="L123" t="str">
        <f t="shared" si="6"/>
        <v/>
      </c>
      <c r="M123" t="str">
        <f t="shared" si="7"/>
        <v/>
      </c>
      <c r="N123" t="str">
        <f t="shared" si="8"/>
        <v/>
      </c>
      <c r="O123" t="str">
        <f t="shared" si="9"/>
        <v/>
      </c>
    </row>
    <row r="124" spans="1:15">
      <c r="A124" s="1">
        <v>43198</v>
      </c>
      <c r="B124">
        <v>221</v>
      </c>
      <c r="C124" t="s">
        <v>3</v>
      </c>
      <c r="D124">
        <v>2</v>
      </c>
      <c r="E124">
        <v>5</v>
      </c>
      <c r="F124">
        <v>1500</v>
      </c>
      <c r="G124" t="s">
        <v>10</v>
      </c>
      <c r="H124">
        <v>7</v>
      </c>
      <c r="I124" t="s">
        <v>32</v>
      </c>
      <c r="J124">
        <v>0.46</v>
      </c>
      <c r="K124">
        <f t="shared" si="5"/>
        <v>2</v>
      </c>
      <c r="L124" t="str">
        <f t="shared" si="6"/>
        <v/>
      </c>
      <c r="M124" t="str">
        <f t="shared" si="7"/>
        <v/>
      </c>
      <c r="N124" t="str">
        <f t="shared" si="8"/>
        <v/>
      </c>
      <c r="O124" t="str">
        <f t="shared" si="9"/>
        <v/>
      </c>
    </row>
    <row r="125" spans="1:15">
      <c r="A125" s="1">
        <v>43198</v>
      </c>
      <c r="B125">
        <v>221</v>
      </c>
      <c r="C125" t="s">
        <v>4</v>
      </c>
      <c r="D125">
        <v>1</v>
      </c>
      <c r="E125">
        <v>6</v>
      </c>
      <c r="F125">
        <v>1500</v>
      </c>
      <c r="G125" t="s">
        <v>10</v>
      </c>
      <c r="H125">
        <v>7</v>
      </c>
      <c r="I125" t="s">
        <v>32</v>
      </c>
      <c r="J125">
        <v>0.75</v>
      </c>
      <c r="K125">
        <f t="shared" si="5"/>
        <v>2</v>
      </c>
      <c r="L125" t="str">
        <f t="shared" si="6"/>
        <v/>
      </c>
      <c r="M125" t="str">
        <f t="shared" si="7"/>
        <v/>
      </c>
      <c r="N125" t="str">
        <f t="shared" si="8"/>
        <v/>
      </c>
      <c r="O125" t="str">
        <f t="shared" si="9"/>
        <v/>
      </c>
    </row>
    <row r="126" spans="1:15">
      <c r="A126" s="1">
        <v>43198</v>
      </c>
      <c r="B126">
        <v>221</v>
      </c>
      <c r="C126" t="s">
        <v>4</v>
      </c>
      <c r="D126">
        <v>2</v>
      </c>
      <c r="E126">
        <v>5</v>
      </c>
      <c r="F126">
        <v>1500</v>
      </c>
      <c r="G126" t="s">
        <v>10</v>
      </c>
      <c r="H126">
        <v>7</v>
      </c>
      <c r="I126" t="s">
        <v>32</v>
      </c>
      <c r="J126">
        <v>0.75</v>
      </c>
      <c r="K126">
        <f t="shared" si="5"/>
        <v>2</v>
      </c>
      <c r="L126" t="str">
        <f t="shared" si="6"/>
        <v/>
      </c>
      <c r="M126" t="str">
        <f t="shared" si="7"/>
        <v/>
      </c>
      <c r="N126" t="str">
        <f t="shared" si="8"/>
        <v/>
      </c>
      <c r="O126" t="str">
        <f t="shared" si="9"/>
        <v/>
      </c>
    </row>
    <row r="127" spans="1:15">
      <c r="A127" s="1">
        <v>43198</v>
      </c>
      <c r="B127">
        <v>221</v>
      </c>
      <c r="C127" t="s">
        <v>5</v>
      </c>
      <c r="D127">
        <v>1</v>
      </c>
      <c r="E127">
        <v>5</v>
      </c>
      <c r="F127">
        <v>1500</v>
      </c>
      <c r="G127" t="s">
        <v>10</v>
      </c>
      <c r="H127">
        <v>7</v>
      </c>
      <c r="I127" t="s">
        <v>32</v>
      </c>
      <c r="J127">
        <v>0.67</v>
      </c>
      <c r="K127">
        <f t="shared" si="5"/>
        <v>2</v>
      </c>
      <c r="L127" t="str">
        <f t="shared" si="6"/>
        <v/>
      </c>
      <c r="M127" t="str">
        <f t="shared" si="7"/>
        <v/>
      </c>
      <c r="N127" t="str">
        <f t="shared" si="8"/>
        <v/>
      </c>
      <c r="O127" t="str">
        <f t="shared" si="9"/>
        <v/>
      </c>
    </row>
    <row r="128" spans="1:15">
      <c r="A128" s="1">
        <v>43198</v>
      </c>
      <c r="B128">
        <v>221</v>
      </c>
      <c r="C128" t="s">
        <v>5</v>
      </c>
      <c r="D128">
        <v>2</v>
      </c>
      <c r="E128">
        <v>6</v>
      </c>
      <c r="F128">
        <v>1500</v>
      </c>
      <c r="G128" t="s">
        <v>10</v>
      </c>
      <c r="H128">
        <v>7</v>
      </c>
      <c r="I128" t="s">
        <v>32</v>
      </c>
      <c r="J128">
        <v>0.67</v>
      </c>
      <c r="K128">
        <f t="shared" si="5"/>
        <v>2</v>
      </c>
      <c r="L128" t="str">
        <f t="shared" si="6"/>
        <v/>
      </c>
      <c r="M128" t="str">
        <f t="shared" si="7"/>
        <v/>
      </c>
      <c r="N128" t="str">
        <f t="shared" si="8"/>
        <v/>
      </c>
      <c r="O128" t="str">
        <f t="shared" si="9"/>
        <v/>
      </c>
    </row>
    <row r="129" spans="1:15">
      <c r="A129" s="1">
        <v>43198</v>
      </c>
      <c r="B129">
        <v>220</v>
      </c>
      <c r="C129" t="s">
        <v>3</v>
      </c>
      <c r="D129">
        <v>1</v>
      </c>
      <c r="E129">
        <v>2</v>
      </c>
      <c r="F129">
        <v>1500</v>
      </c>
      <c r="G129" t="s">
        <v>10</v>
      </c>
      <c r="H129">
        <v>7</v>
      </c>
      <c r="I129" t="s">
        <v>22</v>
      </c>
      <c r="J129">
        <v>0.46</v>
      </c>
      <c r="K129">
        <f t="shared" si="5"/>
        <v>2</v>
      </c>
      <c r="L129">
        <f t="shared" si="6"/>
        <v>1</v>
      </c>
      <c r="M129" t="str">
        <f t="shared" si="7"/>
        <v/>
      </c>
      <c r="N129" t="str">
        <f t="shared" si="8"/>
        <v/>
      </c>
      <c r="O129" t="str">
        <f t="shared" si="9"/>
        <v/>
      </c>
    </row>
    <row r="130" spans="1:15">
      <c r="A130" s="1">
        <v>43198</v>
      </c>
      <c r="B130">
        <v>220</v>
      </c>
      <c r="C130" t="s">
        <v>3</v>
      </c>
      <c r="D130">
        <v>2</v>
      </c>
      <c r="E130">
        <v>5</v>
      </c>
      <c r="F130">
        <v>1500</v>
      </c>
      <c r="G130" t="s">
        <v>10</v>
      </c>
      <c r="H130">
        <v>7</v>
      </c>
      <c r="I130" t="s">
        <v>22</v>
      </c>
      <c r="J130">
        <v>0.33</v>
      </c>
      <c r="K130">
        <f t="shared" si="5"/>
        <v>2</v>
      </c>
      <c r="L130" t="str">
        <f t="shared" si="6"/>
        <v/>
      </c>
      <c r="M130" t="str">
        <f t="shared" si="7"/>
        <v/>
      </c>
      <c r="N130" t="str">
        <f t="shared" si="8"/>
        <v/>
      </c>
      <c r="O130" t="str">
        <f t="shared" si="9"/>
        <v/>
      </c>
    </row>
    <row r="131" spans="1:15">
      <c r="A131" s="1">
        <v>43198</v>
      </c>
      <c r="B131">
        <v>220</v>
      </c>
      <c r="C131" t="s">
        <v>4</v>
      </c>
      <c r="D131">
        <v>1</v>
      </c>
      <c r="E131">
        <v>5</v>
      </c>
      <c r="F131">
        <v>1500</v>
      </c>
      <c r="G131" t="s">
        <v>10</v>
      </c>
      <c r="H131">
        <v>7</v>
      </c>
      <c r="I131" t="s">
        <v>22</v>
      </c>
      <c r="J131">
        <v>1</v>
      </c>
      <c r="K131">
        <f t="shared" si="5"/>
        <v>2</v>
      </c>
      <c r="L131" t="str">
        <f t="shared" si="6"/>
        <v/>
      </c>
      <c r="M131" t="str">
        <f t="shared" si="7"/>
        <v/>
      </c>
      <c r="N131" t="str">
        <f t="shared" si="8"/>
        <v/>
      </c>
      <c r="O131" t="str">
        <f t="shared" si="9"/>
        <v/>
      </c>
    </row>
    <row r="132" spans="1:15">
      <c r="A132" s="1">
        <v>43198</v>
      </c>
      <c r="B132">
        <v>220</v>
      </c>
      <c r="C132" t="s">
        <v>4</v>
      </c>
      <c r="D132">
        <v>2</v>
      </c>
      <c r="E132">
        <v>2</v>
      </c>
      <c r="F132">
        <v>1500</v>
      </c>
      <c r="G132" t="s">
        <v>10</v>
      </c>
      <c r="H132">
        <v>7</v>
      </c>
      <c r="I132" t="s">
        <v>22</v>
      </c>
      <c r="J132">
        <v>0.75</v>
      </c>
      <c r="K132">
        <f t="shared" si="5"/>
        <v>2</v>
      </c>
      <c r="L132">
        <f t="shared" si="6"/>
        <v>1</v>
      </c>
      <c r="M132" t="str">
        <f t="shared" si="7"/>
        <v/>
      </c>
      <c r="N132" t="str">
        <f t="shared" si="8"/>
        <v/>
      </c>
      <c r="O132" t="str">
        <f t="shared" si="9"/>
        <v/>
      </c>
    </row>
    <row r="133" spans="1:15">
      <c r="A133" s="1">
        <v>43198</v>
      </c>
      <c r="B133">
        <v>220</v>
      </c>
      <c r="C133" t="s">
        <v>5</v>
      </c>
      <c r="D133">
        <v>1</v>
      </c>
      <c r="E133">
        <v>1</v>
      </c>
      <c r="F133">
        <v>1500</v>
      </c>
      <c r="G133" t="s">
        <v>10</v>
      </c>
      <c r="H133">
        <v>7</v>
      </c>
      <c r="I133" t="s">
        <v>22</v>
      </c>
      <c r="J133">
        <v>0.83</v>
      </c>
      <c r="K133">
        <f t="shared" ref="K133:K196" si="10">INT(H133/3)</f>
        <v>2</v>
      </c>
      <c r="L133">
        <f t="shared" ref="L133:L196" si="11">IF(E133&lt;=K133,1,"")</f>
        <v>1</v>
      </c>
      <c r="M133">
        <f t="shared" ref="M133:M196" si="12">IF(OR(N133=1,O133=1),1,"")</f>
        <v>1</v>
      </c>
      <c r="N133">
        <f t="shared" ref="N133:N196" si="13">IF(AND(D133=E133,E133=1),1,"")</f>
        <v>1</v>
      </c>
      <c r="O133" t="str">
        <f t="shared" ref="O133:O196" si="14">IF(AND(D133=2,E133=1),1,"")</f>
        <v/>
      </c>
    </row>
    <row r="134" spans="1:15">
      <c r="A134" s="1">
        <v>43198</v>
      </c>
      <c r="B134">
        <v>220</v>
      </c>
      <c r="C134" t="s">
        <v>5</v>
      </c>
      <c r="D134">
        <v>2</v>
      </c>
      <c r="E134">
        <v>2</v>
      </c>
      <c r="F134">
        <v>1500</v>
      </c>
      <c r="G134" t="s">
        <v>10</v>
      </c>
      <c r="H134">
        <v>7</v>
      </c>
      <c r="I134" t="s">
        <v>22</v>
      </c>
      <c r="J134">
        <v>0.67</v>
      </c>
      <c r="K134">
        <f t="shared" si="10"/>
        <v>2</v>
      </c>
      <c r="L134">
        <f t="shared" si="11"/>
        <v>1</v>
      </c>
      <c r="M134" t="str">
        <f t="shared" si="12"/>
        <v/>
      </c>
      <c r="N134" t="str">
        <f t="shared" si="13"/>
        <v/>
      </c>
      <c r="O134" t="str">
        <f t="shared" si="14"/>
        <v/>
      </c>
    </row>
    <row r="135" spans="1:15">
      <c r="A135" s="1">
        <v>43198</v>
      </c>
      <c r="B135">
        <v>219</v>
      </c>
      <c r="C135" t="s">
        <v>3</v>
      </c>
      <c r="D135">
        <v>1</v>
      </c>
      <c r="E135">
        <v>1</v>
      </c>
      <c r="F135">
        <v>1100</v>
      </c>
      <c r="G135" t="s">
        <v>10</v>
      </c>
      <c r="H135">
        <v>8</v>
      </c>
      <c r="I135" t="s">
        <v>12</v>
      </c>
      <c r="J135">
        <v>0.33</v>
      </c>
      <c r="K135">
        <f t="shared" si="10"/>
        <v>2</v>
      </c>
      <c r="L135">
        <f t="shared" si="11"/>
        <v>1</v>
      </c>
      <c r="M135">
        <f t="shared" si="12"/>
        <v>1</v>
      </c>
      <c r="N135">
        <f t="shared" si="13"/>
        <v>1</v>
      </c>
      <c r="O135" t="str">
        <f t="shared" si="14"/>
        <v/>
      </c>
    </row>
    <row r="136" spans="1:15">
      <c r="A136" s="1">
        <v>43198</v>
      </c>
      <c r="B136">
        <v>219</v>
      </c>
      <c r="C136" t="s">
        <v>3</v>
      </c>
      <c r="D136">
        <v>2</v>
      </c>
      <c r="E136">
        <v>4</v>
      </c>
      <c r="F136">
        <v>1100</v>
      </c>
      <c r="G136" t="s">
        <v>10</v>
      </c>
      <c r="H136">
        <v>8</v>
      </c>
      <c r="I136" t="s">
        <v>12</v>
      </c>
      <c r="J136">
        <v>0.17</v>
      </c>
      <c r="K136">
        <f t="shared" si="10"/>
        <v>2</v>
      </c>
      <c r="L136" t="str">
        <f t="shared" si="11"/>
        <v/>
      </c>
      <c r="M136" t="str">
        <f t="shared" si="12"/>
        <v/>
      </c>
      <c r="N136" t="str">
        <f t="shared" si="13"/>
        <v/>
      </c>
      <c r="O136" t="str">
        <f t="shared" si="14"/>
        <v/>
      </c>
    </row>
    <row r="137" spans="1:15">
      <c r="A137" s="1">
        <v>43198</v>
      </c>
      <c r="B137">
        <v>219</v>
      </c>
      <c r="C137" t="s">
        <v>4</v>
      </c>
      <c r="D137">
        <v>1</v>
      </c>
      <c r="E137">
        <v>1</v>
      </c>
      <c r="F137">
        <v>1100</v>
      </c>
      <c r="G137" t="s">
        <v>10</v>
      </c>
      <c r="H137">
        <v>8</v>
      </c>
      <c r="I137" t="s">
        <v>12</v>
      </c>
      <c r="J137">
        <v>1</v>
      </c>
      <c r="K137">
        <f t="shared" si="10"/>
        <v>2</v>
      </c>
      <c r="L137">
        <f t="shared" si="11"/>
        <v>1</v>
      </c>
      <c r="M137">
        <f t="shared" si="12"/>
        <v>1</v>
      </c>
      <c r="N137">
        <f t="shared" si="13"/>
        <v>1</v>
      </c>
      <c r="O137" t="str">
        <f t="shared" si="14"/>
        <v/>
      </c>
    </row>
    <row r="138" spans="1:15">
      <c r="A138" s="1">
        <v>43198</v>
      </c>
      <c r="B138">
        <v>219</v>
      </c>
      <c r="C138" t="s">
        <v>4</v>
      </c>
      <c r="D138">
        <v>2</v>
      </c>
      <c r="E138">
        <v>4</v>
      </c>
      <c r="F138">
        <v>1100</v>
      </c>
      <c r="G138" t="s">
        <v>10</v>
      </c>
      <c r="H138">
        <v>8</v>
      </c>
      <c r="I138" t="s">
        <v>12</v>
      </c>
      <c r="J138">
        <v>1</v>
      </c>
      <c r="K138">
        <f t="shared" si="10"/>
        <v>2</v>
      </c>
      <c r="L138" t="str">
        <f t="shared" si="11"/>
        <v/>
      </c>
      <c r="M138" t="str">
        <f t="shared" si="12"/>
        <v/>
      </c>
      <c r="N138" t="str">
        <f t="shared" si="13"/>
        <v/>
      </c>
      <c r="O138" t="str">
        <f t="shared" si="14"/>
        <v/>
      </c>
    </row>
    <row r="139" spans="1:15">
      <c r="A139" s="1">
        <v>43198</v>
      </c>
      <c r="B139">
        <v>219</v>
      </c>
      <c r="C139" t="s">
        <v>5</v>
      </c>
      <c r="D139">
        <v>1</v>
      </c>
      <c r="E139">
        <v>6</v>
      </c>
      <c r="F139">
        <v>1100</v>
      </c>
      <c r="G139" t="s">
        <v>10</v>
      </c>
      <c r="H139">
        <v>8</v>
      </c>
      <c r="I139" t="s">
        <v>12</v>
      </c>
      <c r="J139">
        <v>0.67</v>
      </c>
      <c r="K139">
        <f t="shared" si="10"/>
        <v>2</v>
      </c>
      <c r="L139" t="str">
        <f t="shared" si="11"/>
        <v/>
      </c>
      <c r="M139" t="str">
        <f t="shared" si="12"/>
        <v/>
      </c>
      <c r="N139" t="str">
        <f t="shared" si="13"/>
        <v/>
      </c>
      <c r="O139" t="str">
        <f t="shared" si="14"/>
        <v/>
      </c>
    </row>
    <row r="140" spans="1:15">
      <c r="A140" s="1">
        <v>43198</v>
      </c>
      <c r="B140">
        <v>219</v>
      </c>
      <c r="C140" t="s">
        <v>5</v>
      </c>
      <c r="D140">
        <v>2</v>
      </c>
      <c r="E140">
        <v>2</v>
      </c>
      <c r="F140">
        <v>1100</v>
      </c>
      <c r="G140" t="s">
        <v>10</v>
      </c>
      <c r="H140">
        <v>8</v>
      </c>
      <c r="I140" t="s">
        <v>12</v>
      </c>
      <c r="J140">
        <v>0.5</v>
      </c>
      <c r="K140">
        <f t="shared" si="10"/>
        <v>2</v>
      </c>
      <c r="L140">
        <f t="shared" si="11"/>
        <v>1</v>
      </c>
      <c r="M140" t="str">
        <f t="shared" si="12"/>
        <v/>
      </c>
      <c r="N140" t="str">
        <f t="shared" si="13"/>
        <v/>
      </c>
      <c r="O140" t="str">
        <f t="shared" si="14"/>
        <v/>
      </c>
    </row>
    <row r="141" spans="1:15">
      <c r="A141" s="1">
        <v>43198</v>
      </c>
      <c r="B141">
        <v>218</v>
      </c>
      <c r="C141" t="s">
        <v>3</v>
      </c>
      <c r="D141">
        <v>1</v>
      </c>
      <c r="E141">
        <v>5</v>
      </c>
      <c r="F141">
        <v>1100</v>
      </c>
      <c r="G141" t="s">
        <v>11</v>
      </c>
      <c r="H141">
        <v>8</v>
      </c>
      <c r="I141" t="s">
        <v>19</v>
      </c>
      <c r="J141">
        <v>0.25</v>
      </c>
      <c r="K141">
        <f t="shared" si="10"/>
        <v>2</v>
      </c>
      <c r="L141" t="str">
        <f t="shared" si="11"/>
        <v/>
      </c>
      <c r="M141" t="str">
        <f t="shared" si="12"/>
        <v/>
      </c>
      <c r="N141" t="str">
        <f t="shared" si="13"/>
        <v/>
      </c>
      <c r="O141" t="str">
        <f t="shared" si="14"/>
        <v/>
      </c>
    </row>
    <row r="142" spans="1:15">
      <c r="A142" s="1">
        <v>43198</v>
      </c>
      <c r="B142">
        <v>218</v>
      </c>
      <c r="C142" t="s">
        <v>3</v>
      </c>
      <c r="D142">
        <v>2</v>
      </c>
      <c r="E142">
        <v>2</v>
      </c>
      <c r="F142">
        <v>1100</v>
      </c>
      <c r="G142" t="s">
        <v>11</v>
      </c>
      <c r="H142">
        <v>8</v>
      </c>
      <c r="I142" t="s">
        <v>19</v>
      </c>
      <c r="J142">
        <v>0.25</v>
      </c>
      <c r="K142">
        <f t="shared" si="10"/>
        <v>2</v>
      </c>
      <c r="L142">
        <f t="shared" si="11"/>
        <v>1</v>
      </c>
      <c r="M142" t="str">
        <f t="shared" si="12"/>
        <v/>
      </c>
      <c r="N142" t="str">
        <f t="shared" si="13"/>
        <v/>
      </c>
      <c r="O142" t="str">
        <f t="shared" si="14"/>
        <v/>
      </c>
    </row>
    <row r="143" spans="1:15">
      <c r="A143" s="1">
        <v>43198</v>
      </c>
      <c r="B143">
        <v>218</v>
      </c>
      <c r="C143" t="s">
        <v>4</v>
      </c>
      <c r="D143">
        <v>1</v>
      </c>
      <c r="E143">
        <v>3</v>
      </c>
      <c r="F143">
        <v>1100</v>
      </c>
      <c r="G143" t="s">
        <v>11</v>
      </c>
      <c r="H143">
        <v>8</v>
      </c>
      <c r="I143" t="s">
        <v>19</v>
      </c>
      <c r="J143">
        <v>0.75</v>
      </c>
      <c r="K143">
        <f t="shared" si="10"/>
        <v>2</v>
      </c>
      <c r="L143" t="str">
        <f t="shared" si="11"/>
        <v/>
      </c>
      <c r="M143" t="str">
        <f t="shared" si="12"/>
        <v/>
      </c>
      <c r="N143" t="str">
        <f t="shared" si="13"/>
        <v/>
      </c>
      <c r="O143" t="str">
        <f t="shared" si="14"/>
        <v/>
      </c>
    </row>
    <row r="144" spans="1:15">
      <c r="A144" s="1">
        <v>43198</v>
      </c>
      <c r="B144">
        <v>218</v>
      </c>
      <c r="C144" t="s">
        <v>4</v>
      </c>
      <c r="D144">
        <v>2</v>
      </c>
      <c r="E144">
        <v>2</v>
      </c>
      <c r="F144">
        <v>1100</v>
      </c>
      <c r="G144" t="s">
        <v>11</v>
      </c>
      <c r="H144">
        <v>8</v>
      </c>
      <c r="I144" t="s">
        <v>19</v>
      </c>
      <c r="J144">
        <v>0.75</v>
      </c>
      <c r="K144">
        <f t="shared" si="10"/>
        <v>2</v>
      </c>
      <c r="L144">
        <f t="shared" si="11"/>
        <v>1</v>
      </c>
      <c r="M144" t="str">
        <f t="shared" si="12"/>
        <v/>
      </c>
      <c r="N144" t="str">
        <f t="shared" si="13"/>
        <v/>
      </c>
      <c r="O144" t="str">
        <f t="shared" si="14"/>
        <v/>
      </c>
    </row>
    <row r="145" spans="1:15">
      <c r="A145" s="1">
        <v>43198</v>
      </c>
      <c r="B145">
        <v>218</v>
      </c>
      <c r="C145" t="s">
        <v>5</v>
      </c>
      <c r="D145">
        <v>1</v>
      </c>
      <c r="E145">
        <v>1</v>
      </c>
      <c r="F145">
        <v>1100</v>
      </c>
      <c r="G145" t="s">
        <v>11</v>
      </c>
      <c r="H145">
        <v>8</v>
      </c>
      <c r="I145" t="s">
        <v>19</v>
      </c>
      <c r="J145">
        <v>0.67</v>
      </c>
      <c r="K145">
        <f t="shared" si="10"/>
        <v>2</v>
      </c>
      <c r="L145">
        <f t="shared" si="11"/>
        <v>1</v>
      </c>
      <c r="M145">
        <f t="shared" si="12"/>
        <v>1</v>
      </c>
      <c r="N145">
        <f t="shared" si="13"/>
        <v>1</v>
      </c>
      <c r="O145" t="str">
        <f t="shared" si="14"/>
        <v/>
      </c>
    </row>
    <row r="146" spans="1:15">
      <c r="A146" s="1">
        <v>43198</v>
      </c>
      <c r="B146">
        <v>218</v>
      </c>
      <c r="C146" t="s">
        <v>5</v>
      </c>
      <c r="D146">
        <v>2</v>
      </c>
      <c r="E146">
        <v>5</v>
      </c>
      <c r="F146">
        <v>1100</v>
      </c>
      <c r="G146" t="s">
        <v>11</v>
      </c>
      <c r="H146">
        <v>8</v>
      </c>
      <c r="I146" t="s">
        <v>19</v>
      </c>
      <c r="J146">
        <v>0.5</v>
      </c>
      <c r="K146">
        <f t="shared" si="10"/>
        <v>2</v>
      </c>
      <c r="L146" t="str">
        <f t="shared" si="11"/>
        <v/>
      </c>
      <c r="M146" t="str">
        <f t="shared" si="12"/>
        <v/>
      </c>
      <c r="N146" t="str">
        <f t="shared" si="13"/>
        <v/>
      </c>
      <c r="O146" t="str">
        <f t="shared" si="14"/>
        <v/>
      </c>
    </row>
    <row r="147" spans="1:15">
      <c r="A147" s="1">
        <v>43198</v>
      </c>
      <c r="B147">
        <v>217</v>
      </c>
      <c r="C147" t="s">
        <v>3</v>
      </c>
      <c r="D147">
        <v>1</v>
      </c>
      <c r="E147">
        <v>2</v>
      </c>
      <c r="F147">
        <v>1500</v>
      </c>
      <c r="G147" t="s">
        <v>10</v>
      </c>
      <c r="H147">
        <v>5</v>
      </c>
      <c r="I147" t="s">
        <v>16</v>
      </c>
      <c r="J147">
        <v>0.22</v>
      </c>
      <c r="K147">
        <f t="shared" si="10"/>
        <v>1</v>
      </c>
      <c r="L147" t="str">
        <f t="shared" si="11"/>
        <v/>
      </c>
      <c r="M147" t="str">
        <f t="shared" si="12"/>
        <v/>
      </c>
      <c r="N147" t="str">
        <f t="shared" si="13"/>
        <v/>
      </c>
      <c r="O147" t="str">
        <f t="shared" si="14"/>
        <v/>
      </c>
    </row>
    <row r="148" spans="1:15">
      <c r="A148" s="1">
        <v>43198</v>
      </c>
      <c r="B148">
        <v>217</v>
      </c>
      <c r="C148" t="s">
        <v>4</v>
      </c>
      <c r="D148">
        <v>1</v>
      </c>
      <c r="E148">
        <v>3</v>
      </c>
      <c r="F148">
        <v>1500</v>
      </c>
      <c r="G148" t="s">
        <v>10</v>
      </c>
      <c r="H148">
        <v>5</v>
      </c>
      <c r="I148" t="s">
        <v>16</v>
      </c>
      <c r="J148">
        <v>0.75</v>
      </c>
      <c r="K148">
        <f t="shared" si="10"/>
        <v>1</v>
      </c>
      <c r="L148" t="str">
        <f t="shared" si="11"/>
        <v/>
      </c>
      <c r="M148" t="str">
        <f t="shared" si="12"/>
        <v/>
      </c>
      <c r="N148" t="str">
        <f t="shared" si="13"/>
        <v/>
      </c>
      <c r="O148" t="str">
        <f t="shared" si="14"/>
        <v/>
      </c>
    </row>
    <row r="149" spans="1:15">
      <c r="A149" s="1">
        <v>43198</v>
      </c>
      <c r="B149">
        <v>217</v>
      </c>
      <c r="C149" t="s">
        <v>5</v>
      </c>
      <c r="D149">
        <v>1</v>
      </c>
      <c r="E149">
        <v>4</v>
      </c>
      <c r="F149">
        <v>1500</v>
      </c>
      <c r="G149" t="s">
        <v>10</v>
      </c>
      <c r="H149">
        <v>5</v>
      </c>
      <c r="I149" t="s">
        <v>16</v>
      </c>
      <c r="J149">
        <v>0.5</v>
      </c>
      <c r="K149">
        <f t="shared" si="10"/>
        <v>1</v>
      </c>
      <c r="L149" t="str">
        <f t="shared" si="11"/>
        <v/>
      </c>
      <c r="M149" t="str">
        <f t="shared" si="12"/>
        <v/>
      </c>
      <c r="N149" t="str">
        <f t="shared" si="13"/>
        <v/>
      </c>
      <c r="O149" t="str">
        <f t="shared" si="14"/>
        <v/>
      </c>
    </row>
    <row r="150" spans="1:15">
      <c r="A150" s="1">
        <v>43197</v>
      </c>
      <c r="B150">
        <v>216</v>
      </c>
      <c r="C150" t="s">
        <v>3</v>
      </c>
      <c r="D150">
        <v>1</v>
      </c>
      <c r="E150">
        <v>1</v>
      </c>
      <c r="F150">
        <v>1400</v>
      </c>
      <c r="G150" t="s">
        <v>11</v>
      </c>
      <c r="H150">
        <v>12</v>
      </c>
      <c r="I150" t="s">
        <v>34</v>
      </c>
      <c r="J150">
        <v>0.33</v>
      </c>
      <c r="K150">
        <f t="shared" si="10"/>
        <v>4</v>
      </c>
      <c r="L150">
        <f t="shared" si="11"/>
        <v>1</v>
      </c>
      <c r="M150">
        <f t="shared" si="12"/>
        <v>1</v>
      </c>
      <c r="N150">
        <f t="shared" si="13"/>
        <v>1</v>
      </c>
      <c r="O150" t="str">
        <f t="shared" si="14"/>
        <v/>
      </c>
    </row>
    <row r="151" spans="1:15">
      <c r="A151" s="1">
        <v>43197</v>
      </c>
      <c r="B151">
        <v>216</v>
      </c>
      <c r="C151" t="s">
        <v>3</v>
      </c>
      <c r="D151">
        <v>2</v>
      </c>
      <c r="E151">
        <v>6</v>
      </c>
      <c r="F151">
        <v>1400</v>
      </c>
      <c r="G151" t="s">
        <v>11</v>
      </c>
      <c r="H151">
        <v>12</v>
      </c>
      <c r="I151" t="s">
        <v>34</v>
      </c>
      <c r="J151">
        <v>0.25</v>
      </c>
      <c r="K151">
        <f t="shared" si="10"/>
        <v>4</v>
      </c>
      <c r="L151" t="str">
        <f t="shared" si="11"/>
        <v/>
      </c>
      <c r="M151" t="str">
        <f t="shared" si="12"/>
        <v/>
      </c>
      <c r="N151" t="str">
        <f t="shared" si="13"/>
        <v/>
      </c>
      <c r="O151" t="str">
        <f t="shared" si="14"/>
        <v/>
      </c>
    </row>
    <row r="152" spans="1:15">
      <c r="A152" s="1">
        <v>43197</v>
      </c>
      <c r="B152">
        <v>216</v>
      </c>
      <c r="C152" t="s">
        <v>3</v>
      </c>
      <c r="D152">
        <v>3</v>
      </c>
      <c r="E152">
        <v>4</v>
      </c>
      <c r="F152">
        <v>1400</v>
      </c>
      <c r="G152" t="s">
        <v>11</v>
      </c>
      <c r="H152">
        <v>12</v>
      </c>
      <c r="I152" t="s">
        <v>34</v>
      </c>
      <c r="J152">
        <v>0.21</v>
      </c>
      <c r="K152">
        <f t="shared" si="10"/>
        <v>4</v>
      </c>
      <c r="L152">
        <f t="shared" si="11"/>
        <v>1</v>
      </c>
      <c r="M152" t="str">
        <f t="shared" si="12"/>
        <v/>
      </c>
      <c r="N152" t="str">
        <f t="shared" si="13"/>
        <v/>
      </c>
      <c r="O152" t="str">
        <f t="shared" si="14"/>
        <v/>
      </c>
    </row>
    <row r="153" spans="1:15">
      <c r="A153" s="1">
        <v>43197</v>
      </c>
      <c r="B153">
        <v>216</v>
      </c>
      <c r="C153" t="s">
        <v>3</v>
      </c>
      <c r="D153">
        <v>4</v>
      </c>
      <c r="E153">
        <v>5</v>
      </c>
      <c r="F153">
        <v>1400</v>
      </c>
      <c r="G153" t="s">
        <v>11</v>
      </c>
      <c r="H153">
        <v>12</v>
      </c>
      <c r="I153" t="s">
        <v>34</v>
      </c>
      <c r="J153">
        <v>0.17</v>
      </c>
      <c r="K153">
        <f t="shared" si="10"/>
        <v>4</v>
      </c>
      <c r="L153" t="str">
        <f t="shared" si="11"/>
        <v/>
      </c>
      <c r="M153" t="str">
        <f t="shared" si="12"/>
        <v/>
      </c>
      <c r="N153" t="str">
        <f t="shared" si="13"/>
        <v/>
      </c>
      <c r="O153" t="str">
        <f t="shared" si="14"/>
        <v/>
      </c>
    </row>
    <row r="154" spans="1:15">
      <c r="A154" s="1">
        <v>43197</v>
      </c>
      <c r="B154">
        <v>216</v>
      </c>
      <c r="C154" t="s">
        <v>4</v>
      </c>
      <c r="D154">
        <v>1</v>
      </c>
      <c r="E154">
        <v>6</v>
      </c>
      <c r="F154">
        <v>1400</v>
      </c>
      <c r="G154" t="s">
        <v>11</v>
      </c>
      <c r="H154">
        <v>12</v>
      </c>
      <c r="I154" t="s">
        <v>34</v>
      </c>
      <c r="J154">
        <v>1</v>
      </c>
      <c r="K154">
        <f t="shared" si="10"/>
        <v>4</v>
      </c>
      <c r="L154" t="str">
        <f t="shared" si="11"/>
        <v/>
      </c>
      <c r="M154" t="str">
        <f t="shared" si="12"/>
        <v/>
      </c>
      <c r="N154" t="str">
        <f t="shared" si="13"/>
        <v/>
      </c>
      <c r="O154" t="str">
        <f t="shared" si="14"/>
        <v/>
      </c>
    </row>
    <row r="155" spans="1:15">
      <c r="A155" s="1">
        <v>43197</v>
      </c>
      <c r="B155">
        <v>216</v>
      </c>
      <c r="C155" t="s">
        <v>4</v>
      </c>
      <c r="D155">
        <v>2</v>
      </c>
      <c r="E155">
        <v>1</v>
      </c>
      <c r="F155">
        <v>1400</v>
      </c>
      <c r="G155" t="s">
        <v>11</v>
      </c>
      <c r="H155">
        <v>12</v>
      </c>
      <c r="I155" t="s">
        <v>34</v>
      </c>
      <c r="J155">
        <v>0.75</v>
      </c>
      <c r="K155">
        <f t="shared" si="10"/>
        <v>4</v>
      </c>
      <c r="L155">
        <f t="shared" si="11"/>
        <v>1</v>
      </c>
      <c r="M155">
        <f t="shared" si="12"/>
        <v>1</v>
      </c>
      <c r="N155" t="str">
        <f t="shared" si="13"/>
        <v/>
      </c>
      <c r="O155">
        <f t="shared" si="14"/>
        <v>1</v>
      </c>
    </row>
    <row r="156" spans="1:15">
      <c r="A156" s="1">
        <v>43197</v>
      </c>
      <c r="B156">
        <v>216</v>
      </c>
      <c r="C156" t="s">
        <v>4</v>
      </c>
      <c r="D156">
        <v>3</v>
      </c>
      <c r="E156">
        <v>4</v>
      </c>
      <c r="F156">
        <v>1400</v>
      </c>
      <c r="G156" t="s">
        <v>11</v>
      </c>
      <c r="H156">
        <v>12</v>
      </c>
      <c r="I156" t="s">
        <v>34</v>
      </c>
      <c r="J156">
        <v>0.75</v>
      </c>
      <c r="K156">
        <f t="shared" si="10"/>
        <v>4</v>
      </c>
      <c r="L156">
        <f t="shared" si="11"/>
        <v>1</v>
      </c>
      <c r="M156" t="str">
        <f t="shared" si="12"/>
        <v/>
      </c>
      <c r="N156" t="str">
        <f t="shared" si="13"/>
        <v/>
      </c>
      <c r="O156" t="str">
        <f t="shared" si="14"/>
        <v/>
      </c>
    </row>
    <row r="157" spans="1:15">
      <c r="A157" s="1">
        <v>43197</v>
      </c>
      <c r="B157">
        <v>216</v>
      </c>
      <c r="C157" t="s">
        <v>4</v>
      </c>
      <c r="D157">
        <v>4</v>
      </c>
      <c r="E157">
        <v>3</v>
      </c>
      <c r="F157">
        <v>1400</v>
      </c>
      <c r="G157" t="s">
        <v>11</v>
      </c>
      <c r="H157">
        <v>12</v>
      </c>
      <c r="I157" t="s">
        <v>34</v>
      </c>
      <c r="J157">
        <v>0.5</v>
      </c>
      <c r="K157">
        <f t="shared" si="10"/>
        <v>4</v>
      </c>
      <c r="L157">
        <f t="shared" si="11"/>
        <v>1</v>
      </c>
      <c r="M157" t="str">
        <f t="shared" si="12"/>
        <v/>
      </c>
      <c r="N157" t="str">
        <f t="shared" si="13"/>
        <v/>
      </c>
      <c r="O157" t="str">
        <f t="shared" si="14"/>
        <v/>
      </c>
    </row>
    <row r="158" spans="1:15">
      <c r="A158" s="1">
        <v>43197</v>
      </c>
      <c r="B158">
        <v>216</v>
      </c>
      <c r="C158" t="s">
        <v>5</v>
      </c>
      <c r="D158">
        <v>1</v>
      </c>
      <c r="E158">
        <v>8</v>
      </c>
      <c r="F158">
        <v>1400</v>
      </c>
      <c r="G158" t="s">
        <v>11</v>
      </c>
      <c r="H158">
        <v>12</v>
      </c>
      <c r="I158" t="s">
        <v>34</v>
      </c>
      <c r="J158">
        <v>0.67</v>
      </c>
      <c r="K158">
        <f t="shared" si="10"/>
        <v>4</v>
      </c>
      <c r="L158" t="str">
        <f t="shared" si="11"/>
        <v/>
      </c>
      <c r="M158" t="str">
        <f t="shared" si="12"/>
        <v/>
      </c>
      <c r="N158" t="str">
        <f t="shared" si="13"/>
        <v/>
      </c>
      <c r="O158" t="str">
        <f t="shared" si="14"/>
        <v/>
      </c>
    </row>
    <row r="159" spans="1:15">
      <c r="A159" s="1">
        <v>43197</v>
      </c>
      <c r="B159">
        <v>216</v>
      </c>
      <c r="C159" t="s">
        <v>5</v>
      </c>
      <c r="D159">
        <v>2</v>
      </c>
      <c r="E159">
        <v>2</v>
      </c>
      <c r="F159">
        <v>1400</v>
      </c>
      <c r="G159" t="s">
        <v>11</v>
      </c>
      <c r="H159">
        <v>12</v>
      </c>
      <c r="I159" t="s">
        <v>34</v>
      </c>
      <c r="J159">
        <v>0.5</v>
      </c>
      <c r="K159">
        <f t="shared" si="10"/>
        <v>4</v>
      </c>
      <c r="L159">
        <f t="shared" si="11"/>
        <v>1</v>
      </c>
      <c r="M159" t="str">
        <f t="shared" si="12"/>
        <v/>
      </c>
      <c r="N159" t="str">
        <f t="shared" si="13"/>
        <v/>
      </c>
      <c r="O159" t="str">
        <f t="shared" si="14"/>
        <v/>
      </c>
    </row>
    <row r="160" spans="1:15">
      <c r="A160" s="1">
        <v>43197</v>
      </c>
      <c r="B160">
        <v>216</v>
      </c>
      <c r="C160" t="s">
        <v>5</v>
      </c>
      <c r="D160">
        <v>3</v>
      </c>
      <c r="E160">
        <v>6</v>
      </c>
      <c r="F160">
        <v>1400</v>
      </c>
      <c r="G160" t="s">
        <v>11</v>
      </c>
      <c r="H160">
        <v>12</v>
      </c>
      <c r="I160" t="s">
        <v>34</v>
      </c>
      <c r="J160">
        <v>0.5</v>
      </c>
      <c r="K160">
        <f t="shared" si="10"/>
        <v>4</v>
      </c>
      <c r="L160" t="str">
        <f t="shared" si="11"/>
        <v/>
      </c>
      <c r="M160" t="str">
        <f t="shared" si="12"/>
        <v/>
      </c>
      <c r="N160" t="str">
        <f t="shared" si="13"/>
        <v/>
      </c>
      <c r="O160" t="str">
        <f t="shared" si="14"/>
        <v/>
      </c>
    </row>
    <row r="161" spans="1:15">
      <c r="A161" s="1">
        <v>43197</v>
      </c>
      <c r="B161">
        <v>216</v>
      </c>
      <c r="C161" t="s">
        <v>5</v>
      </c>
      <c r="D161">
        <v>4</v>
      </c>
      <c r="E161">
        <v>5</v>
      </c>
      <c r="F161">
        <v>1400</v>
      </c>
      <c r="G161" t="s">
        <v>11</v>
      </c>
      <c r="H161">
        <v>12</v>
      </c>
      <c r="I161" t="s">
        <v>34</v>
      </c>
      <c r="J161">
        <v>0.5</v>
      </c>
      <c r="K161">
        <f t="shared" si="10"/>
        <v>4</v>
      </c>
      <c r="L161" t="str">
        <f t="shared" si="11"/>
        <v/>
      </c>
      <c r="M161" t="str">
        <f t="shared" si="12"/>
        <v/>
      </c>
      <c r="N161" t="str">
        <f t="shared" si="13"/>
        <v/>
      </c>
      <c r="O161" t="str">
        <f t="shared" si="14"/>
        <v/>
      </c>
    </row>
    <row r="162" spans="1:15">
      <c r="A162" s="1">
        <v>43197</v>
      </c>
      <c r="B162">
        <v>215</v>
      </c>
      <c r="C162" t="s">
        <v>3</v>
      </c>
      <c r="D162">
        <v>1</v>
      </c>
      <c r="E162">
        <v>4</v>
      </c>
      <c r="F162">
        <v>1300</v>
      </c>
      <c r="G162" t="s">
        <v>10</v>
      </c>
      <c r="H162">
        <v>10</v>
      </c>
      <c r="I162" t="s">
        <v>19</v>
      </c>
      <c r="J162">
        <v>0.17</v>
      </c>
      <c r="K162">
        <f t="shared" si="10"/>
        <v>3</v>
      </c>
      <c r="L162" t="str">
        <f t="shared" si="11"/>
        <v/>
      </c>
      <c r="M162" t="str">
        <f t="shared" si="12"/>
        <v/>
      </c>
      <c r="N162" t="str">
        <f t="shared" si="13"/>
        <v/>
      </c>
      <c r="O162" t="str">
        <f t="shared" si="14"/>
        <v/>
      </c>
    </row>
    <row r="163" spans="1:15">
      <c r="A163" s="1">
        <v>43197</v>
      </c>
      <c r="B163">
        <v>215</v>
      </c>
      <c r="C163" t="s">
        <v>4</v>
      </c>
      <c r="D163">
        <v>1</v>
      </c>
      <c r="E163">
        <v>4</v>
      </c>
      <c r="F163">
        <v>1300</v>
      </c>
      <c r="G163" t="s">
        <v>10</v>
      </c>
      <c r="H163">
        <v>10</v>
      </c>
      <c r="I163" t="s">
        <v>19</v>
      </c>
      <c r="J163">
        <v>1</v>
      </c>
      <c r="K163">
        <f t="shared" si="10"/>
        <v>3</v>
      </c>
      <c r="L163" t="str">
        <f t="shared" si="11"/>
        <v/>
      </c>
      <c r="M163" t="str">
        <f t="shared" si="12"/>
        <v/>
      </c>
      <c r="N163" t="str">
        <f t="shared" si="13"/>
        <v/>
      </c>
      <c r="O163" t="str">
        <f t="shared" si="14"/>
        <v/>
      </c>
    </row>
    <row r="164" spans="1:15">
      <c r="A164" s="1">
        <v>43197</v>
      </c>
      <c r="B164">
        <v>215</v>
      </c>
      <c r="C164" t="s">
        <v>4</v>
      </c>
      <c r="D164">
        <v>2</v>
      </c>
      <c r="E164">
        <v>1</v>
      </c>
      <c r="F164">
        <v>1300</v>
      </c>
      <c r="G164" t="s">
        <v>10</v>
      </c>
      <c r="H164">
        <v>10</v>
      </c>
      <c r="I164" t="s">
        <v>19</v>
      </c>
      <c r="J164">
        <v>0.5</v>
      </c>
      <c r="K164">
        <f t="shared" si="10"/>
        <v>3</v>
      </c>
      <c r="L164">
        <f t="shared" si="11"/>
        <v>1</v>
      </c>
      <c r="M164">
        <f t="shared" si="12"/>
        <v>1</v>
      </c>
      <c r="N164" t="str">
        <f t="shared" si="13"/>
        <v/>
      </c>
      <c r="O164">
        <f t="shared" si="14"/>
        <v>1</v>
      </c>
    </row>
    <row r="165" spans="1:15">
      <c r="A165" s="1">
        <v>43197</v>
      </c>
      <c r="B165">
        <v>215</v>
      </c>
      <c r="C165" t="s">
        <v>4</v>
      </c>
      <c r="D165">
        <v>3</v>
      </c>
      <c r="E165">
        <v>3</v>
      </c>
      <c r="F165">
        <v>1300</v>
      </c>
      <c r="G165" t="s">
        <v>10</v>
      </c>
      <c r="H165">
        <v>10</v>
      </c>
      <c r="I165" t="s">
        <v>19</v>
      </c>
      <c r="J165">
        <v>0.5</v>
      </c>
      <c r="K165">
        <f t="shared" si="10"/>
        <v>3</v>
      </c>
      <c r="L165">
        <f t="shared" si="11"/>
        <v>1</v>
      </c>
      <c r="M165" t="str">
        <f t="shared" si="12"/>
        <v/>
      </c>
      <c r="N165" t="str">
        <f t="shared" si="13"/>
        <v/>
      </c>
      <c r="O165" t="str">
        <f t="shared" si="14"/>
        <v/>
      </c>
    </row>
    <row r="166" spans="1:15">
      <c r="A166" s="1">
        <v>43197</v>
      </c>
      <c r="B166">
        <v>215</v>
      </c>
      <c r="C166" t="s">
        <v>5</v>
      </c>
      <c r="D166">
        <v>1</v>
      </c>
      <c r="E166">
        <v>3</v>
      </c>
      <c r="F166">
        <v>1300</v>
      </c>
      <c r="G166" t="s">
        <v>10</v>
      </c>
      <c r="H166">
        <v>10</v>
      </c>
      <c r="I166" t="s">
        <v>19</v>
      </c>
      <c r="J166">
        <v>0.83</v>
      </c>
      <c r="K166">
        <f t="shared" si="10"/>
        <v>3</v>
      </c>
      <c r="L166">
        <f t="shared" si="11"/>
        <v>1</v>
      </c>
      <c r="M166" t="str">
        <f t="shared" si="12"/>
        <v/>
      </c>
      <c r="N166" t="str">
        <f t="shared" si="13"/>
        <v/>
      </c>
      <c r="O166" t="str">
        <f t="shared" si="14"/>
        <v/>
      </c>
    </row>
    <row r="167" spans="1:15">
      <c r="A167" s="1">
        <v>43197</v>
      </c>
      <c r="B167">
        <v>215</v>
      </c>
      <c r="C167" t="s">
        <v>5</v>
      </c>
      <c r="D167">
        <v>2</v>
      </c>
      <c r="E167">
        <v>2</v>
      </c>
      <c r="F167">
        <v>1300</v>
      </c>
      <c r="G167" t="s">
        <v>10</v>
      </c>
      <c r="H167">
        <v>10</v>
      </c>
      <c r="I167" t="s">
        <v>19</v>
      </c>
      <c r="J167">
        <v>0.67</v>
      </c>
      <c r="K167">
        <f t="shared" si="10"/>
        <v>3</v>
      </c>
      <c r="L167">
        <f t="shared" si="11"/>
        <v>1</v>
      </c>
      <c r="M167" t="str">
        <f t="shared" si="12"/>
        <v/>
      </c>
      <c r="N167" t="str">
        <f t="shared" si="13"/>
        <v/>
      </c>
      <c r="O167" t="str">
        <f t="shared" si="14"/>
        <v/>
      </c>
    </row>
    <row r="168" spans="1:15">
      <c r="A168" s="1">
        <v>43197</v>
      </c>
      <c r="B168">
        <v>215</v>
      </c>
      <c r="C168" t="s">
        <v>5</v>
      </c>
      <c r="D168">
        <v>3</v>
      </c>
      <c r="E168">
        <v>9</v>
      </c>
      <c r="F168">
        <v>1300</v>
      </c>
      <c r="G168" t="s">
        <v>10</v>
      </c>
      <c r="H168">
        <v>10</v>
      </c>
      <c r="I168" t="s">
        <v>19</v>
      </c>
      <c r="J168">
        <v>0.5</v>
      </c>
      <c r="K168">
        <f t="shared" si="10"/>
        <v>3</v>
      </c>
      <c r="L168" t="str">
        <f t="shared" si="11"/>
        <v/>
      </c>
      <c r="M168" t="str">
        <f t="shared" si="12"/>
        <v/>
      </c>
      <c r="N168" t="str">
        <f t="shared" si="13"/>
        <v/>
      </c>
      <c r="O168" t="str">
        <f t="shared" si="14"/>
        <v/>
      </c>
    </row>
    <row r="169" spans="1:15">
      <c r="A169" s="1">
        <v>43197</v>
      </c>
      <c r="B169">
        <v>214</v>
      </c>
      <c r="C169" t="s">
        <v>3</v>
      </c>
      <c r="D169">
        <v>1</v>
      </c>
      <c r="E169">
        <v>8</v>
      </c>
      <c r="F169">
        <v>1400</v>
      </c>
      <c r="G169" t="s">
        <v>10</v>
      </c>
      <c r="H169">
        <v>11</v>
      </c>
      <c r="I169" t="s">
        <v>31</v>
      </c>
      <c r="J169">
        <v>0.25</v>
      </c>
      <c r="K169">
        <f t="shared" si="10"/>
        <v>3</v>
      </c>
      <c r="L169" t="str">
        <f t="shared" si="11"/>
        <v/>
      </c>
      <c r="M169" t="str">
        <f t="shared" si="12"/>
        <v/>
      </c>
      <c r="N169" t="str">
        <f t="shared" si="13"/>
        <v/>
      </c>
      <c r="O169" t="str">
        <f t="shared" si="14"/>
        <v/>
      </c>
    </row>
    <row r="170" spans="1:15">
      <c r="A170" s="1">
        <v>43197</v>
      </c>
      <c r="B170">
        <v>214</v>
      </c>
      <c r="C170" t="s">
        <v>3</v>
      </c>
      <c r="D170">
        <v>2</v>
      </c>
      <c r="E170">
        <v>3</v>
      </c>
      <c r="F170">
        <v>1400</v>
      </c>
      <c r="G170" t="s">
        <v>10</v>
      </c>
      <c r="H170">
        <v>11</v>
      </c>
      <c r="I170" t="s">
        <v>31</v>
      </c>
      <c r="J170">
        <v>0.17</v>
      </c>
      <c r="K170">
        <f t="shared" si="10"/>
        <v>3</v>
      </c>
      <c r="L170">
        <f t="shared" si="11"/>
        <v>1</v>
      </c>
      <c r="M170" t="str">
        <f t="shared" si="12"/>
        <v/>
      </c>
      <c r="N170" t="str">
        <f t="shared" si="13"/>
        <v/>
      </c>
      <c r="O170" t="str">
        <f t="shared" si="14"/>
        <v/>
      </c>
    </row>
    <row r="171" spans="1:15">
      <c r="A171" s="1">
        <v>43197</v>
      </c>
      <c r="B171">
        <v>214</v>
      </c>
      <c r="C171" t="s">
        <v>3</v>
      </c>
      <c r="D171">
        <v>3</v>
      </c>
      <c r="E171">
        <v>9</v>
      </c>
      <c r="F171">
        <v>1400</v>
      </c>
      <c r="G171" t="s">
        <v>10</v>
      </c>
      <c r="H171">
        <v>11</v>
      </c>
      <c r="I171" t="s">
        <v>31</v>
      </c>
      <c r="J171">
        <v>0.17</v>
      </c>
      <c r="K171">
        <f t="shared" si="10"/>
        <v>3</v>
      </c>
      <c r="L171" t="str">
        <f t="shared" si="11"/>
        <v/>
      </c>
      <c r="M171" t="str">
        <f t="shared" si="12"/>
        <v/>
      </c>
      <c r="N171" t="str">
        <f t="shared" si="13"/>
        <v/>
      </c>
      <c r="O171" t="str">
        <f t="shared" si="14"/>
        <v/>
      </c>
    </row>
    <row r="172" spans="1:15">
      <c r="A172" s="1">
        <v>43197</v>
      </c>
      <c r="B172">
        <v>214</v>
      </c>
      <c r="C172" t="s">
        <v>4</v>
      </c>
      <c r="D172">
        <v>1</v>
      </c>
      <c r="E172">
        <v>8</v>
      </c>
      <c r="F172">
        <v>1400</v>
      </c>
      <c r="G172" t="s">
        <v>10</v>
      </c>
      <c r="H172">
        <v>11</v>
      </c>
      <c r="I172" t="s">
        <v>31</v>
      </c>
      <c r="J172">
        <v>0.75</v>
      </c>
      <c r="K172">
        <f t="shared" si="10"/>
        <v>3</v>
      </c>
      <c r="L172" t="str">
        <f t="shared" si="11"/>
        <v/>
      </c>
      <c r="M172" t="str">
        <f t="shared" si="12"/>
        <v/>
      </c>
      <c r="N172" t="str">
        <f t="shared" si="13"/>
        <v/>
      </c>
      <c r="O172" t="str">
        <f t="shared" si="14"/>
        <v/>
      </c>
    </row>
    <row r="173" spans="1:15">
      <c r="A173" s="1">
        <v>43197</v>
      </c>
      <c r="B173">
        <v>214</v>
      </c>
      <c r="C173" t="s">
        <v>4</v>
      </c>
      <c r="D173">
        <v>2</v>
      </c>
      <c r="E173">
        <v>9</v>
      </c>
      <c r="F173">
        <v>1400</v>
      </c>
      <c r="G173" t="s">
        <v>10</v>
      </c>
      <c r="H173">
        <v>11</v>
      </c>
      <c r="I173" t="s">
        <v>31</v>
      </c>
      <c r="J173">
        <v>0.5</v>
      </c>
      <c r="K173">
        <f t="shared" si="10"/>
        <v>3</v>
      </c>
      <c r="L173" t="str">
        <f t="shared" si="11"/>
        <v/>
      </c>
      <c r="M173" t="str">
        <f t="shared" si="12"/>
        <v/>
      </c>
      <c r="N173" t="str">
        <f t="shared" si="13"/>
        <v/>
      </c>
      <c r="O173" t="str">
        <f t="shared" si="14"/>
        <v/>
      </c>
    </row>
    <row r="174" spans="1:15">
      <c r="A174" s="1">
        <v>43197</v>
      </c>
      <c r="B174">
        <v>214</v>
      </c>
      <c r="C174" t="s">
        <v>4</v>
      </c>
      <c r="D174">
        <v>3</v>
      </c>
      <c r="E174">
        <v>3</v>
      </c>
      <c r="F174">
        <v>1400</v>
      </c>
      <c r="G174" t="s">
        <v>10</v>
      </c>
      <c r="H174">
        <v>11</v>
      </c>
      <c r="I174" t="s">
        <v>31</v>
      </c>
      <c r="J174">
        <v>0.5</v>
      </c>
      <c r="K174">
        <f t="shared" si="10"/>
        <v>3</v>
      </c>
      <c r="L174">
        <f t="shared" si="11"/>
        <v>1</v>
      </c>
      <c r="M174" t="str">
        <f t="shared" si="12"/>
        <v/>
      </c>
      <c r="N174" t="str">
        <f t="shared" si="13"/>
        <v/>
      </c>
      <c r="O174" t="str">
        <f t="shared" si="14"/>
        <v/>
      </c>
    </row>
    <row r="175" spans="1:15">
      <c r="A175" s="1">
        <v>43197</v>
      </c>
      <c r="B175">
        <v>214</v>
      </c>
      <c r="C175" t="s">
        <v>5</v>
      </c>
      <c r="D175">
        <v>1</v>
      </c>
      <c r="E175">
        <v>10</v>
      </c>
      <c r="F175">
        <v>1400</v>
      </c>
      <c r="G175" t="s">
        <v>10</v>
      </c>
      <c r="H175">
        <v>11</v>
      </c>
      <c r="I175" t="s">
        <v>31</v>
      </c>
      <c r="J175">
        <v>0.67</v>
      </c>
      <c r="K175">
        <f t="shared" si="10"/>
        <v>3</v>
      </c>
      <c r="L175" t="str">
        <f t="shared" si="11"/>
        <v/>
      </c>
      <c r="M175" t="str">
        <f t="shared" si="12"/>
        <v/>
      </c>
      <c r="N175" t="str">
        <f t="shared" si="13"/>
        <v/>
      </c>
      <c r="O175" t="str">
        <f t="shared" si="14"/>
        <v/>
      </c>
    </row>
    <row r="176" spans="1:15">
      <c r="A176" s="1">
        <v>43197</v>
      </c>
      <c r="B176">
        <v>214</v>
      </c>
      <c r="C176" t="s">
        <v>5</v>
      </c>
      <c r="D176">
        <v>2</v>
      </c>
      <c r="E176">
        <v>2</v>
      </c>
      <c r="F176">
        <v>1400</v>
      </c>
      <c r="G176" t="s">
        <v>10</v>
      </c>
      <c r="H176">
        <v>11</v>
      </c>
      <c r="I176" t="s">
        <v>31</v>
      </c>
      <c r="J176">
        <v>0.67</v>
      </c>
      <c r="K176">
        <f t="shared" si="10"/>
        <v>3</v>
      </c>
      <c r="L176">
        <f t="shared" si="11"/>
        <v>1</v>
      </c>
      <c r="M176" t="str">
        <f t="shared" si="12"/>
        <v/>
      </c>
      <c r="N176" t="str">
        <f t="shared" si="13"/>
        <v/>
      </c>
      <c r="O176" t="str">
        <f t="shared" si="14"/>
        <v/>
      </c>
    </row>
    <row r="177" spans="1:15">
      <c r="A177" s="1">
        <v>43197</v>
      </c>
      <c r="B177">
        <v>214</v>
      </c>
      <c r="C177" t="s">
        <v>5</v>
      </c>
      <c r="D177">
        <v>3</v>
      </c>
      <c r="E177">
        <v>9</v>
      </c>
      <c r="F177">
        <v>1400</v>
      </c>
      <c r="G177" t="s">
        <v>10</v>
      </c>
      <c r="H177">
        <v>11</v>
      </c>
      <c r="I177" t="s">
        <v>31</v>
      </c>
      <c r="J177">
        <v>0.5</v>
      </c>
      <c r="K177">
        <f t="shared" si="10"/>
        <v>3</v>
      </c>
      <c r="L177" t="str">
        <f t="shared" si="11"/>
        <v/>
      </c>
      <c r="M177" t="str">
        <f t="shared" si="12"/>
        <v/>
      </c>
      <c r="N177" t="str">
        <f t="shared" si="13"/>
        <v/>
      </c>
      <c r="O177" t="str">
        <f t="shared" si="14"/>
        <v/>
      </c>
    </row>
    <row r="178" spans="1:15">
      <c r="A178" s="1">
        <v>43197</v>
      </c>
      <c r="B178">
        <v>213</v>
      </c>
      <c r="C178" t="s">
        <v>3</v>
      </c>
      <c r="D178">
        <v>1</v>
      </c>
      <c r="E178">
        <v>1</v>
      </c>
      <c r="F178">
        <v>1200</v>
      </c>
      <c r="G178" t="s">
        <v>10</v>
      </c>
      <c r="H178">
        <v>8</v>
      </c>
      <c r="I178" t="s">
        <v>16</v>
      </c>
      <c r="J178">
        <v>0.25</v>
      </c>
      <c r="K178">
        <f t="shared" si="10"/>
        <v>2</v>
      </c>
      <c r="L178">
        <f t="shared" si="11"/>
        <v>1</v>
      </c>
      <c r="M178">
        <f t="shared" si="12"/>
        <v>1</v>
      </c>
      <c r="N178">
        <f t="shared" si="13"/>
        <v>1</v>
      </c>
      <c r="O178" t="str">
        <f t="shared" si="14"/>
        <v/>
      </c>
    </row>
    <row r="179" spans="1:15">
      <c r="A179" s="1">
        <v>43197</v>
      </c>
      <c r="B179">
        <v>213</v>
      </c>
      <c r="C179" t="s">
        <v>3</v>
      </c>
      <c r="D179">
        <v>2</v>
      </c>
      <c r="E179">
        <v>3</v>
      </c>
      <c r="F179">
        <v>1200</v>
      </c>
      <c r="G179" t="s">
        <v>10</v>
      </c>
      <c r="H179">
        <v>8</v>
      </c>
      <c r="I179" t="s">
        <v>16</v>
      </c>
      <c r="J179">
        <v>0.25</v>
      </c>
      <c r="K179">
        <f t="shared" si="10"/>
        <v>2</v>
      </c>
      <c r="L179" t="str">
        <f t="shared" si="11"/>
        <v/>
      </c>
      <c r="M179" t="str">
        <f t="shared" si="12"/>
        <v/>
      </c>
      <c r="N179" t="str">
        <f t="shared" si="13"/>
        <v/>
      </c>
      <c r="O179" t="str">
        <f t="shared" si="14"/>
        <v/>
      </c>
    </row>
    <row r="180" spans="1:15">
      <c r="A180" s="1">
        <v>43197</v>
      </c>
      <c r="B180">
        <v>213</v>
      </c>
      <c r="C180" t="s">
        <v>4</v>
      </c>
      <c r="D180">
        <v>1</v>
      </c>
      <c r="E180">
        <v>3</v>
      </c>
      <c r="F180">
        <v>1200</v>
      </c>
      <c r="G180" t="s">
        <v>10</v>
      </c>
      <c r="H180">
        <v>8</v>
      </c>
      <c r="I180" t="s">
        <v>16</v>
      </c>
      <c r="J180">
        <v>1</v>
      </c>
      <c r="K180">
        <f t="shared" si="10"/>
        <v>2</v>
      </c>
      <c r="L180" t="str">
        <f t="shared" si="11"/>
        <v/>
      </c>
      <c r="M180" t="str">
        <f t="shared" si="12"/>
        <v/>
      </c>
      <c r="N180" t="str">
        <f t="shared" si="13"/>
        <v/>
      </c>
      <c r="O180" t="str">
        <f t="shared" si="14"/>
        <v/>
      </c>
    </row>
    <row r="181" spans="1:15">
      <c r="A181" s="1">
        <v>43197</v>
      </c>
      <c r="B181">
        <v>213</v>
      </c>
      <c r="C181" t="s">
        <v>4</v>
      </c>
      <c r="D181">
        <v>2</v>
      </c>
      <c r="E181">
        <v>1</v>
      </c>
      <c r="F181">
        <v>1200</v>
      </c>
      <c r="G181" t="s">
        <v>10</v>
      </c>
      <c r="H181">
        <v>8</v>
      </c>
      <c r="I181" t="s">
        <v>16</v>
      </c>
      <c r="J181">
        <v>0.75</v>
      </c>
      <c r="K181">
        <f t="shared" si="10"/>
        <v>2</v>
      </c>
      <c r="L181">
        <f t="shared" si="11"/>
        <v>1</v>
      </c>
      <c r="M181">
        <f t="shared" si="12"/>
        <v>1</v>
      </c>
      <c r="N181" t="str">
        <f t="shared" si="13"/>
        <v/>
      </c>
      <c r="O181">
        <f t="shared" si="14"/>
        <v>1</v>
      </c>
    </row>
    <row r="182" spans="1:15">
      <c r="A182" s="1">
        <v>43197</v>
      </c>
      <c r="B182">
        <v>213</v>
      </c>
      <c r="C182" t="s">
        <v>5</v>
      </c>
      <c r="D182">
        <v>1</v>
      </c>
      <c r="E182">
        <v>4</v>
      </c>
      <c r="F182">
        <v>1200</v>
      </c>
      <c r="G182" t="s">
        <v>10</v>
      </c>
      <c r="H182">
        <v>8</v>
      </c>
      <c r="I182" t="s">
        <v>16</v>
      </c>
      <c r="J182">
        <v>0.67</v>
      </c>
      <c r="K182">
        <f t="shared" si="10"/>
        <v>2</v>
      </c>
      <c r="L182" t="str">
        <f t="shared" si="11"/>
        <v/>
      </c>
      <c r="M182" t="str">
        <f t="shared" si="12"/>
        <v/>
      </c>
      <c r="N182" t="str">
        <f t="shared" si="13"/>
        <v/>
      </c>
      <c r="O182" t="str">
        <f t="shared" si="14"/>
        <v/>
      </c>
    </row>
    <row r="183" spans="1:15">
      <c r="A183" s="1">
        <v>43197</v>
      </c>
      <c r="B183">
        <v>213</v>
      </c>
      <c r="C183" t="s">
        <v>5</v>
      </c>
      <c r="D183">
        <v>2</v>
      </c>
      <c r="E183">
        <v>3</v>
      </c>
      <c r="F183">
        <v>1200</v>
      </c>
      <c r="G183" t="s">
        <v>10</v>
      </c>
      <c r="H183">
        <v>8</v>
      </c>
      <c r="I183" t="s">
        <v>16</v>
      </c>
      <c r="J183">
        <v>0.67</v>
      </c>
      <c r="K183">
        <f t="shared" si="10"/>
        <v>2</v>
      </c>
      <c r="L183" t="str">
        <f t="shared" si="11"/>
        <v/>
      </c>
      <c r="M183" t="str">
        <f t="shared" si="12"/>
        <v/>
      </c>
      <c r="N183" t="str">
        <f t="shared" si="13"/>
        <v/>
      </c>
      <c r="O183" t="str">
        <f t="shared" si="14"/>
        <v/>
      </c>
    </row>
    <row r="184" spans="1:15">
      <c r="A184" s="1">
        <v>43197</v>
      </c>
      <c r="B184">
        <v>212</v>
      </c>
      <c r="C184" t="s">
        <v>3</v>
      </c>
      <c r="D184">
        <v>1</v>
      </c>
      <c r="E184">
        <v>7</v>
      </c>
      <c r="F184">
        <v>1300</v>
      </c>
      <c r="G184" t="s">
        <v>10</v>
      </c>
      <c r="H184">
        <v>11</v>
      </c>
      <c r="I184" t="s">
        <v>14</v>
      </c>
      <c r="J184">
        <v>0.28999999999999998</v>
      </c>
      <c r="K184">
        <f t="shared" si="10"/>
        <v>3</v>
      </c>
      <c r="L184" t="str">
        <f t="shared" si="11"/>
        <v/>
      </c>
      <c r="M184" t="str">
        <f t="shared" si="12"/>
        <v/>
      </c>
      <c r="N184" t="str">
        <f t="shared" si="13"/>
        <v/>
      </c>
      <c r="O184" t="str">
        <f t="shared" si="14"/>
        <v/>
      </c>
    </row>
    <row r="185" spans="1:15">
      <c r="A185" s="1">
        <v>43197</v>
      </c>
      <c r="B185">
        <v>212</v>
      </c>
      <c r="C185" t="s">
        <v>3</v>
      </c>
      <c r="D185">
        <v>2</v>
      </c>
      <c r="E185">
        <v>3</v>
      </c>
      <c r="F185">
        <v>1300</v>
      </c>
      <c r="G185" t="s">
        <v>10</v>
      </c>
      <c r="H185">
        <v>11</v>
      </c>
      <c r="I185" t="s">
        <v>14</v>
      </c>
      <c r="J185">
        <v>0.21</v>
      </c>
      <c r="K185">
        <f t="shared" si="10"/>
        <v>3</v>
      </c>
      <c r="L185">
        <f t="shared" si="11"/>
        <v>1</v>
      </c>
      <c r="M185" t="str">
        <f t="shared" si="12"/>
        <v/>
      </c>
      <c r="N185" t="str">
        <f t="shared" si="13"/>
        <v/>
      </c>
      <c r="O185" t="str">
        <f t="shared" si="14"/>
        <v/>
      </c>
    </row>
    <row r="186" spans="1:15">
      <c r="A186" s="1">
        <v>43197</v>
      </c>
      <c r="B186">
        <v>212</v>
      </c>
      <c r="C186" t="s">
        <v>3</v>
      </c>
      <c r="D186">
        <v>3</v>
      </c>
      <c r="E186">
        <v>8</v>
      </c>
      <c r="F186">
        <v>1300</v>
      </c>
      <c r="G186" t="s">
        <v>10</v>
      </c>
      <c r="H186">
        <v>11</v>
      </c>
      <c r="I186" t="s">
        <v>14</v>
      </c>
      <c r="J186">
        <v>0.17</v>
      </c>
      <c r="K186">
        <f t="shared" si="10"/>
        <v>3</v>
      </c>
      <c r="L186" t="str">
        <f t="shared" si="11"/>
        <v/>
      </c>
      <c r="M186" t="str">
        <f t="shared" si="12"/>
        <v/>
      </c>
      <c r="N186" t="str">
        <f t="shared" si="13"/>
        <v/>
      </c>
      <c r="O186" t="str">
        <f t="shared" si="14"/>
        <v/>
      </c>
    </row>
    <row r="187" spans="1:15">
      <c r="A187" s="1">
        <v>43197</v>
      </c>
      <c r="B187">
        <v>212</v>
      </c>
      <c r="C187" t="s">
        <v>4</v>
      </c>
      <c r="D187">
        <v>1</v>
      </c>
      <c r="E187">
        <v>8</v>
      </c>
      <c r="F187">
        <v>1300</v>
      </c>
      <c r="G187" t="s">
        <v>10</v>
      </c>
      <c r="H187">
        <v>11</v>
      </c>
      <c r="I187" t="s">
        <v>14</v>
      </c>
      <c r="J187">
        <v>1</v>
      </c>
      <c r="K187">
        <f t="shared" si="10"/>
        <v>3</v>
      </c>
      <c r="L187" t="str">
        <f t="shared" si="11"/>
        <v/>
      </c>
      <c r="M187" t="str">
        <f t="shared" si="12"/>
        <v/>
      </c>
      <c r="N187" t="str">
        <f t="shared" si="13"/>
        <v/>
      </c>
      <c r="O187" t="str">
        <f t="shared" si="14"/>
        <v/>
      </c>
    </row>
    <row r="188" spans="1:15">
      <c r="A188" s="1">
        <v>43197</v>
      </c>
      <c r="B188">
        <v>212</v>
      </c>
      <c r="C188" t="s">
        <v>4</v>
      </c>
      <c r="D188">
        <v>2</v>
      </c>
      <c r="E188">
        <v>7</v>
      </c>
      <c r="F188">
        <v>1300</v>
      </c>
      <c r="G188" t="s">
        <v>10</v>
      </c>
      <c r="H188">
        <v>11</v>
      </c>
      <c r="I188" t="s">
        <v>14</v>
      </c>
      <c r="J188">
        <v>0.75</v>
      </c>
      <c r="K188">
        <f t="shared" si="10"/>
        <v>3</v>
      </c>
      <c r="L188" t="str">
        <f t="shared" si="11"/>
        <v/>
      </c>
      <c r="M188" t="str">
        <f t="shared" si="12"/>
        <v/>
      </c>
      <c r="N188" t="str">
        <f t="shared" si="13"/>
        <v/>
      </c>
      <c r="O188" t="str">
        <f t="shared" si="14"/>
        <v/>
      </c>
    </row>
    <row r="189" spans="1:15">
      <c r="A189" s="1">
        <v>43197</v>
      </c>
      <c r="B189">
        <v>212</v>
      </c>
      <c r="C189" t="s">
        <v>4</v>
      </c>
      <c r="D189">
        <v>3</v>
      </c>
      <c r="E189">
        <v>1</v>
      </c>
      <c r="F189">
        <v>1300</v>
      </c>
      <c r="G189" t="s">
        <v>10</v>
      </c>
      <c r="H189">
        <v>11</v>
      </c>
      <c r="I189" t="s">
        <v>14</v>
      </c>
      <c r="J189">
        <v>0.75</v>
      </c>
      <c r="K189">
        <f t="shared" si="10"/>
        <v>3</v>
      </c>
      <c r="L189">
        <f t="shared" si="11"/>
        <v>1</v>
      </c>
      <c r="M189" t="str">
        <f t="shared" si="12"/>
        <v/>
      </c>
      <c r="N189" t="str">
        <f t="shared" si="13"/>
        <v/>
      </c>
      <c r="O189" t="str">
        <f t="shared" si="14"/>
        <v/>
      </c>
    </row>
    <row r="190" spans="1:15">
      <c r="A190" s="1">
        <v>43197</v>
      </c>
      <c r="B190">
        <v>212</v>
      </c>
      <c r="C190" t="s">
        <v>5</v>
      </c>
      <c r="D190">
        <v>1</v>
      </c>
      <c r="E190">
        <v>7</v>
      </c>
      <c r="F190">
        <v>1300</v>
      </c>
      <c r="G190" t="s">
        <v>10</v>
      </c>
      <c r="H190">
        <v>11</v>
      </c>
      <c r="I190" t="s">
        <v>14</v>
      </c>
      <c r="J190">
        <v>0.5</v>
      </c>
      <c r="K190">
        <f t="shared" si="10"/>
        <v>3</v>
      </c>
      <c r="L190" t="str">
        <f t="shared" si="11"/>
        <v/>
      </c>
      <c r="M190" t="str">
        <f t="shared" si="12"/>
        <v/>
      </c>
      <c r="N190" t="str">
        <f t="shared" si="13"/>
        <v/>
      </c>
      <c r="O190" t="str">
        <f t="shared" si="14"/>
        <v/>
      </c>
    </row>
    <row r="191" spans="1:15">
      <c r="A191" s="1">
        <v>43197</v>
      </c>
      <c r="B191">
        <v>212</v>
      </c>
      <c r="C191" t="s">
        <v>5</v>
      </c>
      <c r="D191">
        <v>2</v>
      </c>
      <c r="E191">
        <v>4</v>
      </c>
      <c r="F191">
        <v>1300</v>
      </c>
      <c r="G191" t="s">
        <v>10</v>
      </c>
      <c r="H191">
        <v>11</v>
      </c>
      <c r="I191" t="s">
        <v>14</v>
      </c>
      <c r="J191">
        <v>0.5</v>
      </c>
      <c r="K191">
        <f t="shared" si="10"/>
        <v>3</v>
      </c>
      <c r="L191" t="str">
        <f t="shared" si="11"/>
        <v/>
      </c>
      <c r="M191" t="str">
        <f t="shared" si="12"/>
        <v/>
      </c>
      <c r="N191" t="str">
        <f t="shared" si="13"/>
        <v/>
      </c>
      <c r="O191" t="str">
        <f t="shared" si="14"/>
        <v/>
      </c>
    </row>
    <row r="192" spans="1:15">
      <c r="A192" s="1">
        <v>43197</v>
      </c>
      <c r="B192">
        <v>212</v>
      </c>
      <c r="C192" t="s">
        <v>5</v>
      </c>
      <c r="D192">
        <v>3</v>
      </c>
      <c r="E192">
        <v>3</v>
      </c>
      <c r="F192">
        <v>1300</v>
      </c>
      <c r="G192" t="s">
        <v>10</v>
      </c>
      <c r="H192">
        <v>11</v>
      </c>
      <c r="I192" t="s">
        <v>14</v>
      </c>
      <c r="J192">
        <v>0.5</v>
      </c>
      <c r="K192">
        <f t="shared" si="10"/>
        <v>3</v>
      </c>
      <c r="L192">
        <f t="shared" si="11"/>
        <v>1</v>
      </c>
      <c r="M192" t="str">
        <f t="shared" si="12"/>
        <v/>
      </c>
      <c r="N192" t="str">
        <f t="shared" si="13"/>
        <v/>
      </c>
      <c r="O192" t="str">
        <f t="shared" si="14"/>
        <v/>
      </c>
    </row>
    <row r="193" spans="1:15">
      <c r="A193" s="1">
        <v>43197</v>
      </c>
      <c r="B193">
        <v>211</v>
      </c>
      <c r="C193" t="s">
        <v>3</v>
      </c>
      <c r="D193">
        <v>1</v>
      </c>
      <c r="E193">
        <v>1</v>
      </c>
      <c r="F193">
        <v>1200</v>
      </c>
      <c r="G193" t="s">
        <v>11</v>
      </c>
      <c r="H193">
        <v>9</v>
      </c>
      <c r="I193" t="s">
        <v>13</v>
      </c>
      <c r="J193">
        <v>0.21</v>
      </c>
      <c r="K193">
        <f t="shared" si="10"/>
        <v>3</v>
      </c>
      <c r="L193">
        <f t="shared" si="11"/>
        <v>1</v>
      </c>
      <c r="M193">
        <f t="shared" si="12"/>
        <v>1</v>
      </c>
      <c r="N193">
        <f t="shared" si="13"/>
        <v>1</v>
      </c>
      <c r="O193" t="str">
        <f t="shared" si="14"/>
        <v/>
      </c>
    </row>
    <row r="194" spans="1:15">
      <c r="A194" s="1">
        <v>43197</v>
      </c>
      <c r="B194">
        <v>211</v>
      </c>
      <c r="C194" t="s">
        <v>3</v>
      </c>
      <c r="D194">
        <v>2</v>
      </c>
      <c r="E194">
        <v>2</v>
      </c>
      <c r="F194">
        <v>1200</v>
      </c>
      <c r="G194" t="s">
        <v>11</v>
      </c>
      <c r="H194">
        <v>9</v>
      </c>
      <c r="I194" t="s">
        <v>13</v>
      </c>
      <c r="J194">
        <v>0.17</v>
      </c>
      <c r="K194">
        <f t="shared" si="10"/>
        <v>3</v>
      </c>
      <c r="L194">
        <f t="shared" si="11"/>
        <v>1</v>
      </c>
      <c r="M194" t="str">
        <f t="shared" si="12"/>
        <v/>
      </c>
      <c r="N194" t="str">
        <f t="shared" si="13"/>
        <v/>
      </c>
      <c r="O194" t="str">
        <f t="shared" si="14"/>
        <v/>
      </c>
    </row>
    <row r="195" spans="1:15">
      <c r="A195" s="1">
        <v>43197</v>
      </c>
      <c r="B195">
        <v>211</v>
      </c>
      <c r="C195" t="s">
        <v>4</v>
      </c>
      <c r="D195">
        <v>1</v>
      </c>
      <c r="E195">
        <v>1</v>
      </c>
      <c r="F195">
        <v>1200</v>
      </c>
      <c r="G195" t="s">
        <v>11</v>
      </c>
      <c r="H195">
        <v>9</v>
      </c>
      <c r="I195" t="s">
        <v>13</v>
      </c>
      <c r="J195">
        <v>1</v>
      </c>
      <c r="K195">
        <f t="shared" si="10"/>
        <v>3</v>
      </c>
      <c r="L195">
        <f t="shared" si="11"/>
        <v>1</v>
      </c>
      <c r="M195">
        <f t="shared" si="12"/>
        <v>1</v>
      </c>
      <c r="N195">
        <f t="shared" si="13"/>
        <v>1</v>
      </c>
      <c r="O195" t="str">
        <f t="shared" si="14"/>
        <v/>
      </c>
    </row>
    <row r="196" spans="1:15">
      <c r="A196" s="1">
        <v>43197</v>
      </c>
      <c r="B196">
        <v>211</v>
      </c>
      <c r="C196" t="s">
        <v>4</v>
      </c>
      <c r="D196">
        <v>2</v>
      </c>
      <c r="E196">
        <v>9</v>
      </c>
      <c r="F196">
        <v>1200</v>
      </c>
      <c r="G196" t="s">
        <v>11</v>
      </c>
      <c r="H196">
        <v>9</v>
      </c>
      <c r="I196" t="s">
        <v>13</v>
      </c>
      <c r="J196">
        <v>0.5</v>
      </c>
      <c r="K196">
        <f t="shared" si="10"/>
        <v>3</v>
      </c>
      <c r="L196" t="str">
        <f t="shared" si="11"/>
        <v/>
      </c>
      <c r="M196" t="str">
        <f t="shared" si="12"/>
        <v/>
      </c>
      <c r="N196" t="str">
        <f t="shared" si="13"/>
        <v/>
      </c>
      <c r="O196" t="str">
        <f t="shared" si="14"/>
        <v/>
      </c>
    </row>
    <row r="197" spans="1:15">
      <c r="A197" s="1">
        <v>43197</v>
      </c>
      <c r="B197">
        <v>211</v>
      </c>
      <c r="C197" t="s">
        <v>4</v>
      </c>
      <c r="D197">
        <v>3</v>
      </c>
      <c r="E197">
        <v>4</v>
      </c>
      <c r="F197">
        <v>1200</v>
      </c>
      <c r="G197" t="s">
        <v>11</v>
      </c>
      <c r="H197">
        <v>9</v>
      </c>
      <c r="I197" t="s">
        <v>13</v>
      </c>
      <c r="J197">
        <v>0.5</v>
      </c>
      <c r="K197">
        <f t="shared" ref="K197:K260" si="15">INT(H197/3)</f>
        <v>3</v>
      </c>
      <c r="L197" t="str">
        <f t="shared" ref="L197:L260" si="16">IF(E197&lt;=K197,1,"")</f>
        <v/>
      </c>
      <c r="M197" t="str">
        <f t="shared" ref="M197:M260" si="17">IF(OR(N197=1,O197=1),1,"")</f>
        <v/>
      </c>
      <c r="N197" t="str">
        <f t="shared" ref="N197:N260" si="18">IF(AND(D197=E197,E197=1),1,"")</f>
        <v/>
      </c>
      <c r="O197" t="str">
        <f t="shared" ref="O197:O260" si="19">IF(AND(D197=2,E197=1),1,"")</f>
        <v/>
      </c>
    </row>
    <row r="198" spans="1:15">
      <c r="A198" s="1">
        <v>43197</v>
      </c>
      <c r="B198">
        <v>211</v>
      </c>
      <c r="C198" t="s">
        <v>5</v>
      </c>
      <c r="D198">
        <v>1</v>
      </c>
      <c r="E198">
        <v>8</v>
      </c>
      <c r="F198">
        <v>1200</v>
      </c>
      <c r="G198" t="s">
        <v>11</v>
      </c>
      <c r="H198">
        <v>9</v>
      </c>
      <c r="I198" t="s">
        <v>13</v>
      </c>
      <c r="J198">
        <v>0.67</v>
      </c>
      <c r="K198">
        <f t="shared" si="15"/>
        <v>3</v>
      </c>
      <c r="L198" t="str">
        <f t="shared" si="16"/>
        <v/>
      </c>
      <c r="M198" t="str">
        <f t="shared" si="17"/>
        <v/>
      </c>
      <c r="N198" t="str">
        <f t="shared" si="18"/>
        <v/>
      </c>
      <c r="O198" t="str">
        <f t="shared" si="19"/>
        <v/>
      </c>
    </row>
    <row r="199" spans="1:15">
      <c r="A199" s="1">
        <v>43197</v>
      </c>
      <c r="B199">
        <v>211</v>
      </c>
      <c r="C199" t="s">
        <v>5</v>
      </c>
      <c r="D199">
        <v>2</v>
      </c>
      <c r="E199">
        <v>7</v>
      </c>
      <c r="F199">
        <v>1200</v>
      </c>
      <c r="G199" t="s">
        <v>11</v>
      </c>
      <c r="H199">
        <v>9</v>
      </c>
      <c r="I199" t="s">
        <v>13</v>
      </c>
      <c r="J199">
        <v>0.67</v>
      </c>
      <c r="K199">
        <f t="shared" si="15"/>
        <v>3</v>
      </c>
      <c r="L199" t="str">
        <f t="shared" si="16"/>
        <v/>
      </c>
      <c r="M199" t="str">
        <f t="shared" si="17"/>
        <v/>
      </c>
      <c r="N199" t="str">
        <f t="shared" si="18"/>
        <v/>
      </c>
      <c r="O199" t="str">
        <f t="shared" si="19"/>
        <v/>
      </c>
    </row>
    <row r="200" spans="1:15">
      <c r="A200" s="1">
        <v>43197</v>
      </c>
      <c r="B200">
        <v>211</v>
      </c>
      <c r="C200" t="s">
        <v>5</v>
      </c>
      <c r="D200">
        <v>3</v>
      </c>
      <c r="E200">
        <v>5</v>
      </c>
      <c r="F200">
        <v>1200</v>
      </c>
      <c r="G200" t="s">
        <v>11</v>
      </c>
      <c r="H200">
        <v>9</v>
      </c>
      <c r="I200" t="s">
        <v>13</v>
      </c>
      <c r="J200">
        <v>0.5</v>
      </c>
      <c r="K200">
        <f t="shared" si="15"/>
        <v>3</v>
      </c>
      <c r="L200" t="str">
        <f t="shared" si="16"/>
        <v/>
      </c>
      <c r="M200" t="str">
        <f t="shared" si="17"/>
        <v/>
      </c>
      <c r="N200" t="str">
        <f t="shared" si="18"/>
        <v/>
      </c>
      <c r="O200" t="str">
        <f t="shared" si="19"/>
        <v/>
      </c>
    </row>
    <row r="201" spans="1:15">
      <c r="A201" s="1">
        <v>43197</v>
      </c>
      <c r="B201">
        <v>210</v>
      </c>
      <c r="C201" t="s">
        <v>3</v>
      </c>
      <c r="D201">
        <v>1</v>
      </c>
      <c r="E201">
        <v>5</v>
      </c>
      <c r="F201">
        <v>1100</v>
      </c>
      <c r="G201" t="s">
        <v>10</v>
      </c>
      <c r="H201">
        <v>9</v>
      </c>
      <c r="I201" t="s">
        <v>25</v>
      </c>
      <c r="J201">
        <v>0.42</v>
      </c>
      <c r="K201">
        <f t="shared" si="15"/>
        <v>3</v>
      </c>
      <c r="L201" t="str">
        <f t="shared" si="16"/>
        <v/>
      </c>
      <c r="M201" t="str">
        <f t="shared" si="17"/>
        <v/>
      </c>
      <c r="N201" t="str">
        <f t="shared" si="18"/>
        <v/>
      </c>
      <c r="O201" t="str">
        <f t="shared" si="19"/>
        <v/>
      </c>
    </row>
    <row r="202" spans="1:15">
      <c r="A202" s="1">
        <v>43197</v>
      </c>
      <c r="B202">
        <v>210</v>
      </c>
      <c r="C202" t="s">
        <v>3</v>
      </c>
      <c r="D202">
        <v>2</v>
      </c>
      <c r="E202">
        <v>6</v>
      </c>
      <c r="F202">
        <v>1100</v>
      </c>
      <c r="G202" t="s">
        <v>10</v>
      </c>
      <c r="H202">
        <v>9</v>
      </c>
      <c r="I202" t="s">
        <v>25</v>
      </c>
      <c r="J202">
        <v>0.21</v>
      </c>
      <c r="K202">
        <f t="shared" si="15"/>
        <v>3</v>
      </c>
      <c r="L202" t="str">
        <f t="shared" si="16"/>
        <v/>
      </c>
      <c r="M202" t="str">
        <f t="shared" si="17"/>
        <v/>
      </c>
      <c r="N202" t="str">
        <f t="shared" si="18"/>
        <v/>
      </c>
      <c r="O202" t="str">
        <f t="shared" si="19"/>
        <v/>
      </c>
    </row>
    <row r="203" spans="1:15">
      <c r="A203" s="1">
        <v>43197</v>
      </c>
      <c r="B203">
        <v>210</v>
      </c>
      <c r="C203" t="s">
        <v>3</v>
      </c>
      <c r="D203">
        <v>3</v>
      </c>
      <c r="E203">
        <v>3</v>
      </c>
      <c r="F203">
        <v>1100</v>
      </c>
      <c r="G203" t="s">
        <v>10</v>
      </c>
      <c r="H203">
        <v>9</v>
      </c>
      <c r="I203" t="s">
        <v>25</v>
      </c>
      <c r="J203">
        <v>0.17</v>
      </c>
      <c r="K203">
        <f t="shared" si="15"/>
        <v>3</v>
      </c>
      <c r="L203">
        <f t="shared" si="16"/>
        <v>1</v>
      </c>
      <c r="M203" t="str">
        <f t="shared" si="17"/>
        <v/>
      </c>
      <c r="N203" t="str">
        <f t="shared" si="18"/>
        <v/>
      </c>
      <c r="O203" t="str">
        <f t="shared" si="19"/>
        <v/>
      </c>
    </row>
    <row r="204" spans="1:15">
      <c r="A204" s="1">
        <v>43197</v>
      </c>
      <c r="B204">
        <v>210</v>
      </c>
      <c r="C204" t="s">
        <v>4</v>
      </c>
      <c r="D204">
        <v>1</v>
      </c>
      <c r="E204">
        <v>2</v>
      </c>
      <c r="F204">
        <v>1100</v>
      </c>
      <c r="G204" t="s">
        <v>10</v>
      </c>
      <c r="H204">
        <v>9</v>
      </c>
      <c r="I204" t="s">
        <v>25</v>
      </c>
      <c r="J204">
        <v>1</v>
      </c>
      <c r="K204">
        <f t="shared" si="15"/>
        <v>3</v>
      </c>
      <c r="L204">
        <f t="shared" si="16"/>
        <v>1</v>
      </c>
      <c r="M204" t="str">
        <f t="shared" si="17"/>
        <v/>
      </c>
      <c r="N204" t="str">
        <f t="shared" si="18"/>
        <v/>
      </c>
      <c r="O204" t="str">
        <f t="shared" si="19"/>
        <v/>
      </c>
    </row>
    <row r="205" spans="1:15">
      <c r="A205" s="1">
        <v>43197</v>
      </c>
      <c r="B205">
        <v>210</v>
      </c>
      <c r="C205" t="s">
        <v>4</v>
      </c>
      <c r="D205">
        <v>2</v>
      </c>
      <c r="E205">
        <v>5</v>
      </c>
      <c r="F205">
        <v>1100</v>
      </c>
      <c r="G205" t="s">
        <v>10</v>
      </c>
      <c r="H205">
        <v>9</v>
      </c>
      <c r="I205" t="s">
        <v>25</v>
      </c>
      <c r="J205">
        <v>0.75</v>
      </c>
      <c r="K205">
        <f t="shared" si="15"/>
        <v>3</v>
      </c>
      <c r="L205" t="str">
        <f t="shared" si="16"/>
        <v/>
      </c>
      <c r="M205" t="str">
        <f t="shared" si="17"/>
        <v/>
      </c>
      <c r="N205" t="str">
        <f t="shared" si="18"/>
        <v/>
      </c>
      <c r="O205" t="str">
        <f t="shared" si="19"/>
        <v/>
      </c>
    </row>
    <row r="206" spans="1:15">
      <c r="A206" s="1">
        <v>43197</v>
      </c>
      <c r="B206">
        <v>210</v>
      </c>
      <c r="C206" t="s">
        <v>4</v>
      </c>
      <c r="D206">
        <v>3</v>
      </c>
      <c r="E206">
        <v>1</v>
      </c>
      <c r="F206">
        <v>1100</v>
      </c>
      <c r="G206" t="s">
        <v>10</v>
      </c>
      <c r="H206">
        <v>9</v>
      </c>
      <c r="I206" t="s">
        <v>25</v>
      </c>
      <c r="J206">
        <v>0.5</v>
      </c>
      <c r="K206">
        <f t="shared" si="15"/>
        <v>3</v>
      </c>
      <c r="L206">
        <f t="shared" si="16"/>
        <v>1</v>
      </c>
      <c r="M206" t="str">
        <f t="shared" si="17"/>
        <v/>
      </c>
      <c r="N206" t="str">
        <f t="shared" si="18"/>
        <v/>
      </c>
      <c r="O206" t="str">
        <f t="shared" si="19"/>
        <v/>
      </c>
    </row>
    <row r="207" spans="1:15">
      <c r="A207" s="1">
        <v>43197</v>
      </c>
      <c r="B207">
        <v>210</v>
      </c>
      <c r="C207" t="s">
        <v>5</v>
      </c>
      <c r="D207">
        <v>1</v>
      </c>
      <c r="E207">
        <v>6</v>
      </c>
      <c r="F207">
        <v>1100</v>
      </c>
      <c r="G207" t="s">
        <v>10</v>
      </c>
      <c r="H207">
        <v>9</v>
      </c>
      <c r="I207" t="s">
        <v>25</v>
      </c>
      <c r="J207">
        <v>0.83</v>
      </c>
      <c r="K207">
        <f t="shared" si="15"/>
        <v>3</v>
      </c>
      <c r="L207" t="str">
        <f t="shared" si="16"/>
        <v/>
      </c>
      <c r="M207" t="str">
        <f t="shared" si="17"/>
        <v/>
      </c>
      <c r="N207" t="str">
        <f t="shared" si="18"/>
        <v/>
      </c>
      <c r="O207" t="str">
        <f t="shared" si="19"/>
        <v/>
      </c>
    </row>
    <row r="208" spans="1:15">
      <c r="A208" s="1">
        <v>43197</v>
      </c>
      <c r="B208">
        <v>210</v>
      </c>
      <c r="C208" t="s">
        <v>5</v>
      </c>
      <c r="D208">
        <v>2</v>
      </c>
      <c r="E208">
        <v>5</v>
      </c>
      <c r="F208">
        <v>1100</v>
      </c>
      <c r="G208" t="s">
        <v>10</v>
      </c>
      <c r="H208">
        <v>9</v>
      </c>
      <c r="I208" t="s">
        <v>25</v>
      </c>
      <c r="J208">
        <v>0.67</v>
      </c>
      <c r="K208">
        <f t="shared" si="15"/>
        <v>3</v>
      </c>
      <c r="L208" t="str">
        <f t="shared" si="16"/>
        <v/>
      </c>
      <c r="M208" t="str">
        <f t="shared" si="17"/>
        <v/>
      </c>
      <c r="N208" t="str">
        <f t="shared" si="18"/>
        <v/>
      </c>
      <c r="O208" t="str">
        <f t="shared" si="19"/>
        <v/>
      </c>
    </row>
    <row r="209" spans="1:15">
      <c r="A209" s="1">
        <v>43197</v>
      </c>
      <c r="B209">
        <v>210</v>
      </c>
      <c r="C209" t="s">
        <v>5</v>
      </c>
      <c r="D209">
        <v>3</v>
      </c>
      <c r="E209">
        <v>8</v>
      </c>
      <c r="F209">
        <v>1100</v>
      </c>
      <c r="G209" t="s">
        <v>10</v>
      </c>
      <c r="H209">
        <v>9</v>
      </c>
      <c r="I209" t="s">
        <v>25</v>
      </c>
      <c r="J209">
        <v>0.5</v>
      </c>
      <c r="K209">
        <f t="shared" si="15"/>
        <v>3</v>
      </c>
      <c r="L209" t="str">
        <f t="shared" si="16"/>
        <v/>
      </c>
      <c r="M209" t="str">
        <f t="shared" si="17"/>
        <v/>
      </c>
      <c r="N209" t="str">
        <f t="shared" si="18"/>
        <v/>
      </c>
      <c r="O209" t="str">
        <f t="shared" si="19"/>
        <v/>
      </c>
    </row>
    <row r="210" spans="1:15">
      <c r="A210" s="1">
        <v>43197</v>
      </c>
      <c r="B210">
        <v>209</v>
      </c>
      <c r="C210" t="s">
        <v>3</v>
      </c>
      <c r="D210">
        <v>1</v>
      </c>
      <c r="E210">
        <v>7</v>
      </c>
      <c r="F210">
        <v>1200</v>
      </c>
      <c r="G210" t="s">
        <v>11</v>
      </c>
      <c r="H210">
        <v>10</v>
      </c>
      <c r="I210" t="s">
        <v>16</v>
      </c>
      <c r="J210">
        <v>0.5</v>
      </c>
      <c r="K210">
        <f t="shared" si="15"/>
        <v>3</v>
      </c>
      <c r="L210" t="str">
        <f t="shared" si="16"/>
        <v/>
      </c>
      <c r="M210" t="str">
        <f t="shared" si="17"/>
        <v/>
      </c>
      <c r="N210" t="str">
        <f t="shared" si="18"/>
        <v/>
      </c>
      <c r="O210" t="str">
        <f t="shared" si="19"/>
        <v/>
      </c>
    </row>
    <row r="211" spans="1:15">
      <c r="A211" s="1">
        <v>43197</v>
      </c>
      <c r="B211">
        <v>209</v>
      </c>
      <c r="C211" t="s">
        <v>3</v>
      </c>
      <c r="D211">
        <v>2</v>
      </c>
      <c r="E211">
        <v>5</v>
      </c>
      <c r="F211">
        <v>1200</v>
      </c>
      <c r="G211" t="s">
        <v>11</v>
      </c>
      <c r="H211">
        <v>10</v>
      </c>
      <c r="I211" t="s">
        <v>16</v>
      </c>
      <c r="J211">
        <v>0.28999999999999998</v>
      </c>
      <c r="K211">
        <f t="shared" si="15"/>
        <v>3</v>
      </c>
      <c r="L211" t="str">
        <f t="shared" si="16"/>
        <v/>
      </c>
      <c r="M211" t="str">
        <f t="shared" si="17"/>
        <v/>
      </c>
      <c r="N211" t="str">
        <f t="shared" si="18"/>
        <v/>
      </c>
      <c r="O211" t="str">
        <f t="shared" si="19"/>
        <v/>
      </c>
    </row>
    <row r="212" spans="1:15">
      <c r="A212" s="1">
        <v>43197</v>
      </c>
      <c r="B212">
        <v>209</v>
      </c>
      <c r="C212" t="s">
        <v>3</v>
      </c>
      <c r="D212">
        <v>3</v>
      </c>
      <c r="E212">
        <v>3</v>
      </c>
      <c r="F212">
        <v>1200</v>
      </c>
      <c r="G212" t="s">
        <v>11</v>
      </c>
      <c r="H212">
        <v>10</v>
      </c>
      <c r="I212" t="s">
        <v>16</v>
      </c>
      <c r="J212">
        <v>0.22</v>
      </c>
      <c r="K212">
        <f t="shared" si="15"/>
        <v>3</v>
      </c>
      <c r="L212">
        <f t="shared" si="16"/>
        <v>1</v>
      </c>
      <c r="M212" t="str">
        <f t="shared" si="17"/>
        <v/>
      </c>
      <c r="N212" t="str">
        <f t="shared" si="18"/>
        <v/>
      </c>
      <c r="O212" t="str">
        <f t="shared" si="19"/>
        <v/>
      </c>
    </row>
    <row r="213" spans="1:15">
      <c r="A213" s="1">
        <v>43197</v>
      </c>
      <c r="B213">
        <v>209</v>
      </c>
      <c r="C213" t="s">
        <v>4</v>
      </c>
      <c r="D213">
        <v>1</v>
      </c>
      <c r="E213">
        <v>7</v>
      </c>
      <c r="F213">
        <v>1200</v>
      </c>
      <c r="G213" t="s">
        <v>11</v>
      </c>
      <c r="H213">
        <v>10</v>
      </c>
      <c r="I213" t="s">
        <v>16</v>
      </c>
      <c r="J213">
        <v>1</v>
      </c>
      <c r="K213">
        <f t="shared" si="15"/>
        <v>3</v>
      </c>
      <c r="L213" t="str">
        <f t="shared" si="16"/>
        <v/>
      </c>
      <c r="M213" t="str">
        <f t="shared" si="17"/>
        <v/>
      </c>
      <c r="N213" t="str">
        <f t="shared" si="18"/>
        <v/>
      </c>
      <c r="O213" t="str">
        <f t="shared" si="19"/>
        <v/>
      </c>
    </row>
    <row r="214" spans="1:15">
      <c r="A214" s="1">
        <v>43197</v>
      </c>
      <c r="B214">
        <v>209</v>
      </c>
      <c r="C214" t="s">
        <v>4</v>
      </c>
      <c r="D214">
        <v>2</v>
      </c>
      <c r="E214">
        <v>4</v>
      </c>
      <c r="F214">
        <v>1200</v>
      </c>
      <c r="G214" t="s">
        <v>11</v>
      </c>
      <c r="H214">
        <v>10</v>
      </c>
      <c r="I214" t="s">
        <v>16</v>
      </c>
      <c r="J214">
        <v>1</v>
      </c>
      <c r="K214">
        <f t="shared" si="15"/>
        <v>3</v>
      </c>
      <c r="L214" t="str">
        <f t="shared" si="16"/>
        <v/>
      </c>
      <c r="M214" t="str">
        <f t="shared" si="17"/>
        <v/>
      </c>
      <c r="N214" t="str">
        <f t="shared" si="18"/>
        <v/>
      </c>
      <c r="O214" t="str">
        <f t="shared" si="19"/>
        <v/>
      </c>
    </row>
    <row r="215" spans="1:15">
      <c r="A215" s="1">
        <v>43197</v>
      </c>
      <c r="B215">
        <v>209</v>
      </c>
      <c r="C215" t="s">
        <v>4</v>
      </c>
      <c r="D215">
        <v>3</v>
      </c>
      <c r="E215">
        <v>3</v>
      </c>
      <c r="F215">
        <v>1200</v>
      </c>
      <c r="G215" t="s">
        <v>11</v>
      </c>
      <c r="H215">
        <v>10</v>
      </c>
      <c r="I215" t="s">
        <v>16</v>
      </c>
      <c r="J215">
        <v>0.67</v>
      </c>
      <c r="K215">
        <f t="shared" si="15"/>
        <v>3</v>
      </c>
      <c r="L215">
        <f t="shared" si="16"/>
        <v>1</v>
      </c>
      <c r="M215" t="str">
        <f t="shared" si="17"/>
        <v/>
      </c>
      <c r="N215" t="str">
        <f t="shared" si="18"/>
        <v/>
      </c>
      <c r="O215" t="str">
        <f t="shared" si="19"/>
        <v/>
      </c>
    </row>
    <row r="216" spans="1:15">
      <c r="A216" s="1">
        <v>43197</v>
      </c>
      <c r="B216">
        <v>209</v>
      </c>
      <c r="C216" t="s">
        <v>5</v>
      </c>
      <c r="D216">
        <v>1</v>
      </c>
      <c r="E216">
        <v>5</v>
      </c>
      <c r="F216">
        <v>1200</v>
      </c>
      <c r="G216" t="s">
        <v>11</v>
      </c>
      <c r="H216">
        <v>10</v>
      </c>
      <c r="I216" t="s">
        <v>16</v>
      </c>
      <c r="J216">
        <v>0.67</v>
      </c>
      <c r="K216">
        <f t="shared" si="15"/>
        <v>3</v>
      </c>
      <c r="L216" t="str">
        <f t="shared" si="16"/>
        <v/>
      </c>
      <c r="M216" t="str">
        <f t="shared" si="17"/>
        <v/>
      </c>
      <c r="N216" t="str">
        <f t="shared" si="18"/>
        <v/>
      </c>
      <c r="O216" t="str">
        <f t="shared" si="19"/>
        <v/>
      </c>
    </row>
    <row r="217" spans="1:15">
      <c r="A217" s="1">
        <v>43197</v>
      </c>
      <c r="B217">
        <v>209</v>
      </c>
      <c r="C217" t="s">
        <v>5</v>
      </c>
      <c r="D217">
        <v>2</v>
      </c>
      <c r="E217">
        <v>6</v>
      </c>
      <c r="F217">
        <v>1200</v>
      </c>
      <c r="G217" t="s">
        <v>11</v>
      </c>
      <c r="H217">
        <v>10</v>
      </c>
      <c r="I217" t="s">
        <v>16</v>
      </c>
      <c r="J217">
        <v>0.67</v>
      </c>
      <c r="K217">
        <f t="shared" si="15"/>
        <v>3</v>
      </c>
      <c r="L217" t="str">
        <f t="shared" si="16"/>
        <v/>
      </c>
      <c r="M217" t="str">
        <f t="shared" si="17"/>
        <v/>
      </c>
      <c r="N217" t="str">
        <f t="shared" si="18"/>
        <v/>
      </c>
      <c r="O217" t="str">
        <f t="shared" si="19"/>
        <v/>
      </c>
    </row>
    <row r="218" spans="1:15">
      <c r="A218" s="1">
        <v>43197</v>
      </c>
      <c r="B218">
        <v>209</v>
      </c>
      <c r="C218" t="s">
        <v>5</v>
      </c>
      <c r="D218">
        <v>3</v>
      </c>
      <c r="E218">
        <v>7</v>
      </c>
      <c r="F218">
        <v>1200</v>
      </c>
      <c r="G218" t="s">
        <v>11</v>
      </c>
      <c r="H218">
        <v>10</v>
      </c>
      <c r="I218" t="s">
        <v>16</v>
      </c>
      <c r="J218">
        <v>0.5</v>
      </c>
      <c r="K218">
        <f t="shared" si="15"/>
        <v>3</v>
      </c>
      <c r="L218" t="str">
        <f t="shared" si="16"/>
        <v/>
      </c>
      <c r="M218" t="str">
        <f t="shared" si="17"/>
        <v/>
      </c>
      <c r="N218" t="str">
        <f t="shared" si="18"/>
        <v/>
      </c>
      <c r="O218" t="str">
        <f t="shared" si="19"/>
        <v/>
      </c>
    </row>
    <row r="219" spans="1:15">
      <c r="A219" s="1">
        <v>43197</v>
      </c>
      <c r="B219">
        <v>208</v>
      </c>
      <c r="C219" t="s">
        <v>3</v>
      </c>
      <c r="D219">
        <v>1</v>
      </c>
      <c r="E219">
        <v>2</v>
      </c>
      <c r="F219">
        <v>1400</v>
      </c>
      <c r="G219" t="s">
        <v>10</v>
      </c>
      <c r="H219">
        <v>7</v>
      </c>
      <c r="I219" t="s">
        <v>12</v>
      </c>
      <c r="J219">
        <v>0.67</v>
      </c>
      <c r="K219">
        <f t="shared" si="15"/>
        <v>2</v>
      </c>
      <c r="L219">
        <f t="shared" si="16"/>
        <v>1</v>
      </c>
      <c r="M219" t="str">
        <f t="shared" si="17"/>
        <v/>
      </c>
      <c r="N219" t="str">
        <f t="shared" si="18"/>
        <v/>
      </c>
      <c r="O219" t="str">
        <f t="shared" si="19"/>
        <v/>
      </c>
    </row>
    <row r="220" spans="1:15">
      <c r="A220" s="1">
        <v>43197</v>
      </c>
      <c r="B220">
        <v>208</v>
      </c>
      <c r="C220" t="s">
        <v>3</v>
      </c>
      <c r="D220">
        <v>2</v>
      </c>
      <c r="E220">
        <v>1</v>
      </c>
      <c r="F220">
        <v>1400</v>
      </c>
      <c r="G220" t="s">
        <v>10</v>
      </c>
      <c r="H220">
        <v>7</v>
      </c>
      <c r="I220" t="s">
        <v>12</v>
      </c>
      <c r="J220">
        <v>0.33</v>
      </c>
      <c r="K220">
        <f t="shared" si="15"/>
        <v>2</v>
      </c>
      <c r="L220">
        <f t="shared" si="16"/>
        <v>1</v>
      </c>
      <c r="M220">
        <f t="shared" si="17"/>
        <v>1</v>
      </c>
      <c r="N220" t="str">
        <f t="shared" si="18"/>
        <v/>
      </c>
      <c r="O220">
        <f t="shared" si="19"/>
        <v>1</v>
      </c>
    </row>
    <row r="221" spans="1:15">
      <c r="A221" s="1">
        <v>43197</v>
      </c>
      <c r="B221">
        <v>208</v>
      </c>
      <c r="C221" t="s">
        <v>4</v>
      </c>
      <c r="D221">
        <v>1</v>
      </c>
      <c r="E221">
        <v>2</v>
      </c>
      <c r="F221">
        <v>1400</v>
      </c>
      <c r="G221" t="s">
        <v>10</v>
      </c>
      <c r="H221">
        <v>7</v>
      </c>
      <c r="I221" t="s">
        <v>12</v>
      </c>
      <c r="J221">
        <v>1</v>
      </c>
      <c r="K221">
        <f t="shared" si="15"/>
        <v>2</v>
      </c>
      <c r="L221">
        <f t="shared" si="16"/>
        <v>1</v>
      </c>
      <c r="M221" t="str">
        <f t="shared" si="17"/>
        <v/>
      </c>
      <c r="N221" t="str">
        <f t="shared" si="18"/>
        <v/>
      </c>
      <c r="O221" t="str">
        <f t="shared" si="19"/>
        <v/>
      </c>
    </row>
    <row r="222" spans="1:15">
      <c r="A222" s="1">
        <v>43197</v>
      </c>
      <c r="B222">
        <v>208</v>
      </c>
      <c r="C222" t="s">
        <v>4</v>
      </c>
      <c r="D222">
        <v>2</v>
      </c>
      <c r="E222">
        <v>1</v>
      </c>
      <c r="F222">
        <v>1400</v>
      </c>
      <c r="G222" t="s">
        <v>10</v>
      </c>
      <c r="H222">
        <v>7</v>
      </c>
      <c r="I222" t="s">
        <v>12</v>
      </c>
      <c r="J222">
        <v>1</v>
      </c>
      <c r="K222">
        <f t="shared" si="15"/>
        <v>2</v>
      </c>
      <c r="L222">
        <f t="shared" si="16"/>
        <v>1</v>
      </c>
      <c r="M222">
        <f t="shared" si="17"/>
        <v>1</v>
      </c>
      <c r="N222" t="str">
        <f t="shared" si="18"/>
        <v/>
      </c>
      <c r="O222">
        <f t="shared" si="19"/>
        <v>1</v>
      </c>
    </row>
    <row r="223" spans="1:15">
      <c r="A223" s="1">
        <v>43197</v>
      </c>
      <c r="B223">
        <v>208</v>
      </c>
      <c r="C223" t="s">
        <v>5</v>
      </c>
      <c r="D223">
        <v>1</v>
      </c>
      <c r="E223">
        <v>2</v>
      </c>
      <c r="F223">
        <v>1400</v>
      </c>
      <c r="G223" t="s">
        <v>10</v>
      </c>
      <c r="H223">
        <v>7</v>
      </c>
      <c r="I223" t="s">
        <v>12</v>
      </c>
      <c r="J223">
        <v>0.67</v>
      </c>
      <c r="K223">
        <f t="shared" si="15"/>
        <v>2</v>
      </c>
      <c r="L223">
        <f t="shared" si="16"/>
        <v>1</v>
      </c>
      <c r="M223" t="str">
        <f t="shared" si="17"/>
        <v/>
      </c>
      <c r="N223" t="str">
        <f t="shared" si="18"/>
        <v/>
      </c>
      <c r="O223" t="str">
        <f t="shared" si="19"/>
        <v/>
      </c>
    </row>
    <row r="224" spans="1:15">
      <c r="A224" s="1">
        <v>43197</v>
      </c>
      <c r="B224">
        <v>208</v>
      </c>
      <c r="C224" t="s">
        <v>5</v>
      </c>
      <c r="D224">
        <v>2</v>
      </c>
      <c r="E224">
        <v>5</v>
      </c>
      <c r="F224">
        <v>1400</v>
      </c>
      <c r="G224" t="s">
        <v>10</v>
      </c>
      <c r="H224">
        <v>7</v>
      </c>
      <c r="I224" t="s">
        <v>12</v>
      </c>
      <c r="J224">
        <v>0.5</v>
      </c>
      <c r="K224">
        <f t="shared" si="15"/>
        <v>2</v>
      </c>
      <c r="L224" t="str">
        <f t="shared" si="16"/>
        <v/>
      </c>
      <c r="M224" t="str">
        <f t="shared" si="17"/>
        <v/>
      </c>
      <c r="N224" t="str">
        <f t="shared" si="18"/>
        <v/>
      </c>
      <c r="O224" t="str">
        <f t="shared" si="19"/>
        <v/>
      </c>
    </row>
    <row r="225" spans="1:15">
      <c r="A225" s="1">
        <v>43197</v>
      </c>
      <c r="B225">
        <v>207</v>
      </c>
      <c r="C225" t="s">
        <v>3</v>
      </c>
      <c r="D225">
        <v>1</v>
      </c>
      <c r="E225">
        <v>8</v>
      </c>
      <c r="F225">
        <v>1200</v>
      </c>
      <c r="G225" t="s">
        <v>11</v>
      </c>
      <c r="H225">
        <v>9</v>
      </c>
      <c r="I225" t="s">
        <v>62</v>
      </c>
      <c r="J225">
        <v>0.17</v>
      </c>
      <c r="K225">
        <f t="shared" si="15"/>
        <v>3</v>
      </c>
      <c r="L225" t="str">
        <f t="shared" si="16"/>
        <v/>
      </c>
      <c r="M225" t="str">
        <f t="shared" si="17"/>
        <v/>
      </c>
      <c r="N225" t="str">
        <f t="shared" si="18"/>
        <v/>
      </c>
      <c r="O225" t="str">
        <f t="shared" si="19"/>
        <v/>
      </c>
    </row>
    <row r="226" spans="1:15">
      <c r="A226" s="1">
        <v>43197</v>
      </c>
      <c r="B226">
        <v>207</v>
      </c>
      <c r="C226" t="s">
        <v>3</v>
      </c>
      <c r="D226">
        <v>2</v>
      </c>
      <c r="E226">
        <v>3</v>
      </c>
      <c r="F226">
        <v>1200</v>
      </c>
      <c r="G226" t="s">
        <v>11</v>
      </c>
      <c r="H226">
        <v>9</v>
      </c>
      <c r="I226" t="s">
        <v>62</v>
      </c>
      <c r="J226">
        <v>0.17</v>
      </c>
      <c r="K226">
        <f t="shared" si="15"/>
        <v>3</v>
      </c>
      <c r="L226">
        <f t="shared" si="16"/>
        <v>1</v>
      </c>
      <c r="M226" t="str">
        <f t="shared" si="17"/>
        <v/>
      </c>
      <c r="N226" t="str">
        <f t="shared" si="18"/>
        <v/>
      </c>
      <c r="O226" t="str">
        <f t="shared" si="19"/>
        <v/>
      </c>
    </row>
    <row r="227" spans="1:15">
      <c r="A227" s="1">
        <v>43197</v>
      </c>
      <c r="B227">
        <v>207</v>
      </c>
      <c r="C227" t="s">
        <v>4</v>
      </c>
      <c r="D227">
        <v>1</v>
      </c>
      <c r="E227">
        <v>5</v>
      </c>
      <c r="F227">
        <v>1200</v>
      </c>
      <c r="G227" t="s">
        <v>11</v>
      </c>
      <c r="H227">
        <v>9</v>
      </c>
      <c r="I227" t="s">
        <v>62</v>
      </c>
      <c r="J227">
        <v>0.75</v>
      </c>
      <c r="K227">
        <f t="shared" si="15"/>
        <v>3</v>
      </c>
      <c r="L227" t="str">
        <f t="shared" si="16"/>
        <v/>
      </c>
      <c r="M227" t="str">
        <f t="shared" si="17"/>
        <v/>
      </c>
      <c r="N227" t="str">
        <f t="shared" si="18"/>
        <v/>
      </c>
      <c r="O227" t="str">
        <f t="shared" si="19"/>
        <v/>
      </c>
    </row>
    <row r="228" spans="1:15">
      <c r="A228" s="1">
        <v>43197</v>
      </c>
      <c r="B228">
        <v>207</v>
      </c>
      <c r="C228" t="s">
        <v>4</v>
      </c>
      <c r="D228">
        <v>2</v>
      </c>
      <c r="E228">
        <v>1</v>
      </c>
      <c r="F228">
        <v>1200</v>
      </c>
      <c r="G228" t="s">
        <v>11</v>
      </c>
      <c r="H228">
        <v>9</v>
      </c>
      <c r="I228" t="s">
        <v>62</v>
      </c>
      <c r="J228">
        <v>0.5</v>
      </c>
      <c r="K228">
        <f t="shared" si="15"/>
        <v>3</v>
      </c>
      <c r="L228">
        <f t="shared" si="16"/>
        <v>1</v>
      </c>
      <c r="M228">
        <f t="shared" si="17"/>
        <v>1</v>
      </c>
      <c r="N228" t="str">
        <f t="shared" si="18"/>
        <v/>
      </c>
      <c r="O228">
        <f t="shared" si="19"/>
        <v>1</v>
      </c>
    </row>
    <row r="229" spans="1:15">
      <c r="A229" s="1">
        <v>43197</v>
      </c>
      <c r="B229">
        <v>207</v>
      </c>
      <c r="C229" t="s">
        <v>4</v>
      </c>
      <c r="D229">
        <v>3</v>
      </c>
      <c r="E229">
        <v>3</v>
      </c>
      <c r="F229">
        <v>1200</v>
      </c>
      <c r="G229" t="s">
        <v>11</v>
      </c>
      <c r="H229">
        <v>9</v>
      </c>
      <c r="I229" t="s">
        <v>62</v>
      </c>
      <c r="J229">
        <v>0.5</v>
      </c>
      <c r="K229">
        <f t="shared" si="15"/>
        <v>3</v>
      </c>
      <c r="L229">
        <f t="shared" si="16"/>
        <v>1</v>
      </c>
      <c r="M229" t="str">
        <f t="shared" si="17"/>
        <v/>
      </c>
      <c r="N229" t="str">
        <f t="shared" si="18"/>
        <v/>
      </c>
      <c r="O229" t="str">
        <f t="shared" si="19"/>
        <v/>
      </c>
    </row>
    <row r="230" spans="1:15">
      <c r="A230" s="1">
        <v>43197</v>
      </c>
      <c r="B230">
        <v>207</v>
      </c>
      <c r="C230" t="s">
        <v>5</v>
      </c>
      <c r="D230">
        <v>1</v>
      </c>
      <c r="E230">
        <v>4</v>
      </c>
      <c r="F230">
        <v>1200</v>
      </c>
      <c r="G230" t="s">
        <v>11</v>
      </c>
      <c r="H230">
        <v>9</v>
      </c>
      <c r="I230" t="s">
        <v>62</v>
      </c>
      <c r="J230">
        <v>0.67</v>
      </c>
      <c r="K230">
        <f t="shared" si="15"/>
        <v>3</v>
      </c>
      <c r="L230" t="str">
        <f t="shared" si="16"/>
        <v/>
      </c>
      <c r="M230" t="str">
        <f t="shared" si="17"/>
        <v/>
      </c>
      <c r="N230" t="str">
        <f t="shared" si="18"/>
        <v/>
      </c>
      <c r="O230" t="str">
        <f t="shared" si="19"/>
        <v/>
      </c>
    </row>
    <row r="231" spans="1:15">
      <c r="A231" s="1">
        <v>43197</v>
      </c>
      <c r="B231">
        <v>207</v>
      </c>
      <c r="C231" t="s">
        <v>5</v>
      </c>
      <c r="D231">
        <v>2</v>
      </c>
      <c r="E231">
        <v>3</v>
      </c>
      <c r="F231">
        <v>1200</v>
      </c>
      <c r="G231" t="s">
        <v>11</v>
      </c>
      <c r="H231">
        <v>9</v>
      </c>
      <c r="I231" t="s">
        <v>62</v>
      </c>
      <c r="J231">
        <v>0.67</v>
      </c>
      <c r="K231">
        <f t="shared" si="15"/>
        <v>3</v>
      </c>
      <c r="L231">
        <f t="shared" si="16"/>
        <v>1</v>
      </c>
      <c r="M231" t="str">
        <f t="shared" si="17"/>
        <v/>
      </c>
      <c r="N231" t="str">
        <f t="shared" si="18"/>
        <v/>
      </c>
      <c r="O231" t="str">
        <f t="shared" si="19"/>
        <v/>
      </c>
    </row>
    <row r="232" spans="1:15">
      <c r="A232" s="1">
        <v>43197</v>
      </c>
      <c r="B232">
        <v>207</v>
      </c>
      <c r="C232" t="s">
        <v>5</v>
      </c>
      <c r="D232">
        <v>3</v>
      </c>
      <c r="E232">
        <v>8</v>
      </c>
      <c r="F232">
        <v>1200</v>
      </c>
      <c r="G232" t="s">
        <v>11</v>
      </c>
      <c r="H232">
        <v>9</v>
      </c>
      <c r="I232" t="s">
        <v>62</v>
      </c>
      <c r="J232">
        <v>0.5</v>
      </c>
      <c r="K232">
        <f t="shared" si="15"/>
        <v>3</v>
      </c>
      <c r="L232" t="str">
        <f t="shared" si="16"/>
        <v/>
      </c>
      <c r="M232" t="str">
        <f t="shared" si="17"/>
        <v/>
      </c>
      <c r="N232" t="str">
        <f t="shared" si="18"/>
        <v/>
      </c>
      <c r="O232" t="str">
        <f t="shared" si="19"/>
        <v/>
      </c>
    </row>
    <row r="233" spans="1:15">
      <c r="A233" s="1">
        <v>43192</v>
      </c>
      <c r="B233">
        <v>206</v>
      </c>
      <c r="C233" t="s">
        <v>4</v>
      </c>
      <c r="D233">
        <v>1</v>
      </c>
      <c r="E233">
        <v>10</v>
      </c>
      <c r="F233">
        <v>1100</v>
      </c>
      <c r="G233" t="s">
        <v>10</v>
      </c>
      <c r="H233">
        <v>11</v>
      </c>
      <c r="I233" t="s">
        <v>19</v>
      </c>
      <c r="J233">
        <v>0.33</v>
      </c>
      <c r="K233">
        <f t="shared" si="15"/>
        <v>3</v>
      </c>
      <c r="L233" t="str">
        <f t="shared" si="16"/>
        <v/>
      </c>
      <c r="M233" t="str">
        <f t="shared" si="17"/>
        <v/>
      </c>
      <c r="N233" t="str">
        <f t="shared" si="18"/>
        <v/>
      </c>
      <c r="O233" t="str">
        <f t="shared" si="19"/>
        <v/>
      </c>
    </row>
    <row r="234" spans="1:15">
      <c r="A234" s="1">
        <v>43192</v>
      </c>
      <c r="B234">
        <v>206</v>
      </c>
      <c r="C234" t="s">
        <v>4</v>
      </c>
      <c r="D234">
        <v>2</v>
      </c>
      <c r="E234">
        <v>3</v>
      </c>
      <c r="F234">
        <v>1100</v>
      </c>
      <c r="G234" t="s">
        <v>10</v>
      </c>
      <c r="H234">
        <v>11</v>
      </c>
      <c r="I234" t="s">
        <v>19</v>
      </c>
      <c r="J234">
        <v>0.25</v>
      </c>
      <c r="K234">
        <f t="shared" si="15"/>
        <v>3</v>
      </c>
      <c r="L234">
        <f t="shared" si="16"/>
        <v>1</v>
      </c>
      <c r="M234" t="str">
        <f t="shared" si="17"/>
        <v/>
      </c>
      <c r="N234" t="str">
        <f t="shared" si="18"/>
        <v/>
      </c>
      <c r="O234" t="str">
        <f t="shared" si="19"/>
        <v/>
      </c>
    </row>
    <row r="235" spans="1:15">
      <c r="A235" s="1">
        <v>43192</v>
      </c>
      <c r="B235">
        <v>206</v>
      </c>
      <c r="C235" t="s">
        <v>4</v>
      </c>
      <c r="D235">
        <v>3</v>
      </c>
      <c r="E235">
        <v>1</v>
      </c>
      <c r="F235">
        <v>1100</v>
      </c>
      <c r="G235" t="s">
        <v>10</v>
      </c>
      <c r="H235">
        <v>11</v>
      </c>
      <c r="I235" t="s">
        <v>19</v>
      </c>
      <c r="J235">
        <v>0.25</v>
      </c>
      <c r="K235">
        <f t="shared" si="15"/>
        <v>3</v>
      </c>
      <c r="L235">
        <f t="shared" si="16"/>
        <v>1</v>
      </c>
      <c r="M235" t="str">
        <f t="shared" si="17"/>
        <v/>
      </c>
      <c r="N235" t="str">
        <f t="shared" si="18"/>
        <v/>
      </c>
      <c r="O235" t="str">
        <f t="shared" si="19"/>
        <v/>
      </c>
    </row>
    <row r="236" spans="1:15">
      <c r="A236" s="1">
        <v>43192</v>
      </c>
      <c r="B236">
        <v>206</v>
      </c>
      <c r="C236" t="s">
        <v>5</v>
      </c>
      <c r="D236">
        <v>1</v>
      </c>
      <c r="E236">
        <v>10</v>
      </c>
      <c r="F236">
        <v>1100</v>
      </c>
      <c r="G236" t="s">
        <v>10</v>
      </c>
      <c r="H236">
        <v>11</v>
      </c>
      <c r="I236" t="s">
        <v>19</v>
      </c>
      <c r="J236">
        <v>0.67</v>
      </c>
      <c r="K236">
        <f t="shared" si="15"/>
        <v>3</v>
      </c>
      <c r="L236" t="str">
        <f t="shared" si="16"/>
        <v/>
      </c>
      <c r="M236" t="str">
        <f t="shared" si="17"/>
        <v/>
      </c>
      <c r="N236" t="str">
        <f t="shared" si="18"/>
        <v/>
      </c>
      <c r="O236" t="str">
        <f t="shared" si="19"/>
        <v/>
      </c>
    </row>
    <row r="237" spans="1:15">
      <c r="A237" s="1">
        <v>43192</v>
      </c>
      <c r="B237">
        <v>206</v>
      </c>
      <c r="C237" t="s">
        <v>5</v>
      </c>
      <c r="D237">
        <v>2</v>
      </c>
      <c r="E237">
        <v>7</v>
      </c>
      <c r="F237">
        <v>1100</v>
      </c>
      <c r="G237" t="s">
        <v>10</v>
      </c>
      <c r="H237">
        <v>11</v>
      </c>
      <c r="I237" t="s">
        <v>19</v>
      </c>
      <c r="J237">
        <v>0.5</v>
      </c>
      <c r="K237">
        <f t="shared" si="15"/>
        <v>3</v>
      </c>
      <c r="L237" t="str">
        <f t="shared" si="16"/>
        <v/>
      </c>
      <c r="M237" t="str">
        <f t="shared" si="17"/>
        <v/>
      </c>
      <c r="N237" t="str">
        <f t="shared" si="18"/>
        <v/>
      </c>
      <c r="O237" t="str">
        <f t="shared" si="19"/>
        <v/>
      </c>
    </row>
    <row r="238" spans="1:15">
      <c r="A238" s="1">
        <v>43192</v>
      </c>
      <c r="B238">
        <v>206</v>
      </c>
      <c r="C238" t="s">
        <v>5</v>
      </c>
      <c r="D238">
        <v>3</v>
      </c>
      <c r="E238">
        <v>1</v>
      </c>
      <c r="F238">
        <v>1100</v>
      </c>
      <c r="G238" t="s">
        <v>10</v>
      </c>
      <c r="H238">
        <v>11</v>
      </c>
      <c r="I238" t="s">
        <v>19</v>
      </c>
      <c r="J238">
        <v>0.33</v>
      </c>
      <c r="K238">
        <f t="shared" si="15"/>
        <v>3</v>
      </c>
      <c r="L238">
        <f t="shared" si="16"/>
        <v>1</v>
      </c>
      <c r="M238" t="str">
        <f t="shared" si="17"/>
        <v/>
      </c>
      <c r="N238" t="str">
        <f t="shared" si="18"/>
        <v/>
      </c>
      <c r="O238" t="str">
        <f t="shared" si="19"/>
        <v/>
      </c>
    </row>
    <row r="239" spans="1:15">
      <c r="A239" s="1">
        <v>43192</v>
      </c>
      <c r="B239">
        <v>205</v>
      </c>
      <c r="C239" t="s">
        <v>3</v>
      </c>
      <c r="D239">
        <v>1</v>
      </c>
      <c r="E239">
        <v>5</v>
      </c>
      <c r="F239">
        <v>1100</v>
      </c>
      <c r="G239" t="s">
        <v>10</v>
      </c>
      <c r="H239">
        <v>7</v>
      </c>
      <c r="I239" t="s">
        <v>21</v>
      </c>
      <c r="J239">
        <v>0.54</v>
      </c>
      <c r="K239">
        <f t="shared" si="15"/>
        <v>2</v>
      </c>
      <c r="L239" t="str">
        <f t="shared" si="16"/>
        <v/>
      </c>
      <c r="M239" t="str">
        <f t="shared" si="17"/>
        <v/>
      </c>
      <c r="N239" t="str">
        <f t="shared" si="18"/>
        <v/>
      </c>
      <c r="O239" t="str">
        <f t="shared" si="19"/>
        <v/>
      </c>
    </row>
    <row r="240" spans="1:15">
      <c r="A240" s="1">
        <v>43192</v>
      </c>
      <c r="B240">
        <v>205</v>
      </c>
      <c r="C240" t="s">
        <v>3</v>
      </c>
      <c r="D240">
        <v>2</v>
      </c>
      <c r="E240">
        <v>6</v>
      </c>
      <c r="F240">
        <v>1100</v>
      </c>
      <c r="G240" t="s">
        <v>10</v>
      </c>
      <c r="H240">
        <v>7</v>
      </c>
      <c r="I240" t="s">
        <v>21</v>
      </c>
      <c r="J240">
        <v>0.28000000000000003</v>
      </c>
      <c r="K240">
        <f t="shared" si="15"/>
        <v>2</v>
      </c>
      <c r="L240" t="str">
        <f t="shared" si="16"/>
        <v/>
      </c>
      <c r="M240" t="str">
        <f t="shared" si="17"/>
        <v/>
      </c>
      <c r="N240" t="str">
        <f t="shared" si="18"/>
        <v/>
      </c>
      <c r="O240" t="str">
        <f t="shared" si="19"/>
        <v/>
      </c>
    </row>
    <row r="241" spans="1:15">
      <c r="A241" s="1">
        <v>43192</v>
      </c>
      <c r="B241">
        <v>205</v>
      </c>
      <c r="C241" t="s">
        <v>4</v>
      </c>
      <c r="D241">
        <v>1</v>
      </c>
      <c r="E241">
        <v>5</v>
      </c>
      <c r="F241">
        <v>1100</v>
      </c>
      <c r="G241" t="s">
        <v>10</v>
      </c>
      <c r="H241">
        <v>7</v>
      </c>
      <c r="I241" t="s">
        <v>21</v>
      </c>
      <c r="J241">
        <v>1</v>
      </c>
      <c r="K241">
        <f t="shared" si="15"/>
        <v>2</v>
      </c>
      <c r="L241" t="str">
        <f t="shared" si="16"/>
        <v/>
      </c>
      <c r="M241" t="str">
        <f t="shared" si="17"/>
        <v/>
      </c>
      <c r="N241" t="str">
        <f t="shared" si="18"/>
        <v/>
      </c>
      <c r="O241" t="str">
        <f t="shared" si="19"/>
        <v/>
      </c>
    </row>
    <row r="242" spans="1:15">
      <c r="A242" s="1">
        <v>43192</v>
      </c>
      <c r="B242">
        <v>205</v>
      </c>
      <c r="C242" t="s">
        <v>4</v>
      </c>
      <c r="D242">
        <v>2</v>
      </c>
      <c r="E242">
        <v>2</v>
      </c>
      <c r="F242">
        <v>1100</v>
      </c>
      <c r="G242" t="s">
        <v>10</v>
      </c>
      <c r="H242">
        <v>7</v>
      </c>
      <c r="I242" t="s">
        <v>21</v>
      </c>
      <c r="J242">
        <v>0.75</v>
      </c>
      <c r="K242">
        <f t="shared" si="15"/>
        <v>2</v>
      </c>
      <c r="L242">
        <f t="shared" si="16"/>
        <v>1</v>
      </c>
      <c r="M242" t="str">
        <f t="shared" si="17"/>
        <v/>
      </c>
      <c r="N242" t="str">
        <f t="shared" si="18"/>
        <v/>
      </c>
      <c r="O242" t="str">
        <f t="shared" si="19"/>
        <v/>
      </c>
    </row>
    <row r="243" spans="1:15">
      <c r="A243" s="1">
        <v>43192</v>
      </c>
      <c r="B243">
        <v>205</v>
      </c>
      <c r="C243" t="s">
        <v>5</v>
      </c>
      <c r="D243">
        <v>1</v>
      </c>
      <c r="E243">
        <v>6</v>
      </c>
      <c r="F243">
        <v>1100</v>
      </c>
      <c r="G243" t="s">
        <v>10</v>
      </c>
      <c r="H243">
        <v>7</v>
      </c>
      <c r="I243" t="s">
        <v>21</v>
      </c>
      <c r="J243">
        <v>0.83</v>
      </c>
      <c r="K243">
        <f t="shared" si="15"/>
        <v>2</v>
      </c>
      <c r="L243" t="str">
        <f t="shared" si="16"/>
        <v/>
      </c>
      <c r="M243" t="str">
        <f t="shared" si="17"/>
        <v/>
      </c>
      <c r="N243" t="str">
        <f t="shared" si="18"/>
        <v/>
      </c>
      <c r="O243" t="str">
        <f t="shared" si="19"/>
        <v/>
      </c>
    </row>
    <row r="244" spans="1:15">
      <c r="A244" s="1">
        <v>43192</v>
      </c>
      <c r="B244">
        <v>205</v>
      </c>
      <c r="C244" t="s">
        <v>5</v>
      </c>
      <c r="D244">
        <v>2</v>
      </c>
      <c r="E244">
        <v>5</v>
      </c>
      <c r="F244">
        <v>1100</v>
      </c>
      <c r="G244" t="s">
        <v>10</v>
      </c>
      <c r="H244">
        <v>7</v>
      </c>
      <c r="I244" t="s">
        <v>21</v>
      </c>
      <c r="J244">
        <v>0.67</v>
      </c>
      <c r="K244">
        <f t="shared" si="15"/>
        <v>2</v>
      </c>
      <c r="L244" t="str">
        <f t="shared" si="16"/>
        <v/>
      </c>
      <c r="M244" t="str">
        <f t="shared" si="17"/>
        <v/>
      </c>
      <c r="N244" t="str">
        <f t="shared" si="18"/>
        <v/>
      </c>
      <c r="O244" t="str">
        <f t="shared" si="19"/>
        <v/>
      </c>
    </row>
    <row r="245" spans="1:15">
      <c r="A245" s="1">
        <v>43192</v>
      </c>
      <c r="B245">
        <v>204</v>
      </c>
      <c r="C245" t="s">
        <v>3</v>
      </c>
      <c r="D245">
        <v>1</v>
      </c>
      <c r="E245">
        <v>6</v>
      </c>
      <c r="F245">
        <v>1100</v>
      </c>
      <c r="G245" t="s">
        <v>10</v>
      </c>
      <c r="H245">
        <v>7</v>
      </c>
      <c r="I245" t="s">
        <v>13</v>
      </c>
      <c r="J245">
        <v>0.42</v>
      </c>
      <c r="K245">
        <f t="shared" si="15"/>
        <v>2</v>
      </c>
      <c r="L245" t="str">
        <f t="shared" si="16"/>
        <v/>
      </c>
      <c r="M245" t="str">
        <f t="shared" si="17"/>
        <v/>
      </c>
      <c r="N245" t="str">
        <f t="shared" si="18"/>
        <v/>
      </c>
      <c r="O245" t="str">
        <f t="shared" si="19"/>
        <v/>
      </c>
    </row>
    <row r="246" spans="1:15">
      <c r="A246" s="1">
        <v>43192</v>
      </c>
      <c r="B246">
        <v>204</v>
      </c>
      <c r="C246" t="s">
        <v>3</v>
      </c>
      <c r="D246">
        <v>2</v>
      </c>
      <c r="E246">
        <v>3</v>
      </c>
      <c r="F246">
        <v>1100</v>
      </c>
      <c r="G246" t="s">
        <v>10</v>
      </c>
      <c r="H246">
        <v>7</v>
      </c>
      <c r="I246" t="s">
        <v>13</v>
      </c>
      <c r="J246">
        <v>0.33</v>
      </c>
      <c r="K246">
        <f t="shared" si="15"/>
        <v>2</v>
      </c>
      <c r="L246" t="str">
        <f t="shared" si="16"/>
        <v/>
      </c>
      <c r="M246" t="str">
        <f t="shared" si="17"/>
        <v/>
      </c>
      <c r="N246" t="str">
        <f t="shared" si="18"/>
        <v/>
      </c>
      <c r="O246" t="str">
        <f t="shared" si="19"/>
        <v/>
      </c>
    </row>
    <row r="247" spans="1:15">
      <c r="A247" s="1">
        <v>43192</v>
      </c>
      <c r="B247">
        <v>204</v>
      </c>
      <c r="C247" t="s">
        <v>4</v>
      </c>
      <c r="D247">
        <v>1</v>
      </c>
      <c r="E247">
        <v>3</v>
      </c>
      <c r="F247">
        <v>1100</v>
      </c>
      <c r="G247" t="s">
        <v>10</v>
      </c>
      <c r="H247">
        <v>7</v>
      </c>
      <c r="I247" t="s">
        <v>13</v>
      </c>
      <c r="J247">
        <v>1</v>
      </c>
      <c r="K247">
        <f t="shared" si="15"/>
        <v>2</v>
      </c>
      <c r="L247" t="str">
        <f t="shared" si="16"/>
        <v/>
      </c>
      <c r="M247" t="str">
        <f t="shared" si="17"/>
        <v/>
      </c>
      <c r="N247" t="str">
        <f t="shared" si="18"/>
        <v/>
      </c>
      <c r="O247" t="str">
        <f t="shared" si="19"/>
        <v/>
      </c>
    </row>
    <row r="248" spans="1:15">
      <c r="A248" s="1">
        <v>43192</v>
      </c>
      <c r="B248">
        <v>204</v>
      </c>
      <c r="C248" t="s">
        <v>4</v>
      </c>
      <c r="D248">
        <v>2</v>
      </c>
      <c r="E248">
        <v>1</v>
      </c>
      <c r="F248">
        <v>1100</v>
      </c>
      <c r="G248" t="s">
        <v>10</v>
      </c>
      <c r="H248">
        <v>7</v>
      </c>
      <c r="I248" t="s">
        <v>13</v>
      </c>
      <c r="J248">
        <v>1</v>
      </c>
      <c r="K248">
        <f t="shared" si="15"/>
        <v>2</v>
      </c>
      <c r="L248">
        <f t="shared" si="16"/>
        <v>1</v>
      </c>
      <c r="M248">
        <f t="shared" si="17"/>
        <v>1</v>
      </c>
      <c r="N248" t="str">
        <f t="shared" si="18"/>
        <v/>
      </c>
      <c r="O248">
        <f t="shared" si="19"/>
        <v>1</v>
      </c>
    </row>
    <row r="249" spans="1:15">
      <c r="A249" s="1">
        <v>43192</v>
      </c>
      <c r="B249">
        <v>204</v>
      </c>
      <c r="C249" t="s">
        <v>5</v>
      </c>
      <c r="D249">
        <v>1</v>
      </c>
      <c r="E249">
        <v>6</v>
      </c>
      <c r="F249">
        <v>1100</v>
      </c>
      <c r="G249" t="s">
        <v>10</v>
      </c>
      <c r="H249">
        <v>7</v>
      </c>
      <c r="I249" t="s">
        <v>13</v>
      </c>
      <c r="J249">
        <v>0.83</v>
      </c>
      <c r="K249">
        <f t="shared" si="15"/>
        <v>2</v>
      </c>
      <c r="L249" t="str">
        <f t="shared" si="16"/>
        <v/>
      </c>
      <c r="M249" t="str">
        <f t="shared" si="17"/>
        <v/>
      </c>
      <c r="N249" t="str">
        <f t="shared" si="18"/>
        <v/>
      </c>
      <c r="O249" t="str">
        <f t="shared" si="19"/>
        <v/>
      </c>
    </row>
    <row r="250" spans="1:15">
      <c r="A250" s="1">
        <v>43192</v>
      </c>
      <c r="B250">
        <v>204</v>
      </c>
      <c r="C250" t="s">
        <v>5</v>
      </c>
      <c r="D250">
        <v>2</v>
      </c>
      <c r="E250">
        <v>3</v>
      </c>
      <c r="F250">
        <v>1100</v>
      </c>
      <c r="G250" t="s">
        <v>10</v>
      </c>
      <c r="H250">
        <v>7</v>
      </c>
      <c r="I250" t="s">
        <v>13</v>
      </c>
      <c r="J250">
        <v>0.5</v>
      </c>
      <c r="K250">
        <f t="shared" si="15"/>
        <v>2</v>
      </c>
      <c r="L250" t="str">
        <f t="shared" si="16"/>
        <v/>
      </c>
      <c r="M250" t="str">
        <f t="shared" si="17"/>
        <v/>
      </c>
      <c r="N250" t="str">
        <f t="shared" si="18"/>
        <v/>
      </c>
      <c r="O250" t="str">
        <f t="shared" si="19"/>
        <v/>
      </c>
    </row>
    <row r="251" spans="1:15">
      <c r="A251" s="1">
        <v>43192</v>
      </c>
      <c r="B251">
        <v>203</v>
      </c>
      <c r="C251" t="s">
        <v>3</v>
      </c>
      <c r="D251">
        <v>1</v>
      </c>
      <c r="E251">
        <v>9</v>
      </c>
      <c r="F251">
        <v>1200</v>
      </c>
      <c r="G251" t="s">
        <v>10</v>
      </c>
      <c r="H251">
        <v>9</v>
      </c>
      <c r="I251" t="s">
        <v>16</v>
      </c>
      <c r="J251">
        <v>0.33</v>
      </c>
      <c r="K251">
        <f t="shared" si="15"/>
        <v>3</v>
      </c>
      <c r="L251" t="str">
        <f t="shared" si="16"/>
        <v/>
      </c>
      <c r="M251" t="str">
        <f t="shared" si="17"/>
        <v/>
      </c>
      <c r="N251" t="str">
        <f t="shared" si="18"/>
        <v/>
      </c>
      <c r="O251" t="str">
        <f t="shared" si="19"/>
        <v/>
      </c>
    </row>
    <row r="252" spans="1:15">
      <c r="A252" s="1">
        <v>43192</v>
      </c>
      <c r="B252">
        <v>203</v>
      </c>
      <c r="C252" t="s">
        <v>3</v>
      </c>
      <c r="D252">
        <v>2</v>
      </c>
      <c r="E252">
        <v>5</v>
      </c>
      <c r="F252">
        <v>1200</v>
      </c>
      <c r="G252" t="s">
        <v>10</v>
      </c>
      <c r="H252">
        <v>9</v>
      </c>
      <c r="I252" t="s">
        <v>16</v>
      </c>
      <c r="J252">
        <v>0.17</v>
      </c>
      <c r="K252">
        <f t="shared" si="15"/>
        <v>3</v>
      </c>
      <c r="L252" t="str">
        <f t="shared" si="16"/>
        <v/>
      </c>
      <c r="M252" t="str">
        <f t="shared" si="17"/>
        <v/>
      </c>
      <c r="N252" t="str">
        <f t="shared" si="18"/>
        <v/>
      </c>
      <c r="O252" t="str">
        <f t="shared" si="19"/>
        <v/>
      </c>
    </row>
    <row r="253" spans="1:15">
      <c r="A253" s="1">
        <v>43192</v>
      </c>
      <c r="B253">
        <v>203</v>
      </c>
      <c r="C253" t="s">
        <v>4</v>
      </c>
      <c r="D253">
        <v>1</v>
      </c>
      <c r="E253">
        <v>9</v>
      </c>
      <c r="F253">
        <v>1200</v>
      </c>
      <c r="G253" t="s">
        <v>10</v>
      </c>
      <c r="H253">
        <v>9</v>
      </c>
      <c r="I253" t="s">
        <v>16</v>
      </c>
      <c r="J253">
        <v>1</v>
      </c>
      <c r="K253">
        <f t="shared" si="15"/>
        <v>3</v>
      </c>
      <c r="L253" t="str">
        <f t="shared" si="16"/>
        <v/>
      </c>
      <c r="M253" t="str">
        <f t="shared" si="17"/>
        <v/>
      </c>
      <c r="N253" t="str">
        <f t="shared" si="18"/>
        <v/>
      </c>
      <c r="O253" t="str">
        <f t="shared" si="19"/>
        <v/>
      </c>
    </row>
    <row r="254" spans="1:15">
      <c r="A254" s="1">
        <v>43192</v>
      </c>
      <c r="B254">
        <v>203</v>
      </c>
      <c r="C254" t="s">
        <v>4</v>
      </c>
      <c r="D254">
        <v>2</v>
      </c>
      <c r="E254">
        <v>2</v>
      </c>
      <c r="F254">
        <v>1200</v>
      </c>
      <c r="G254" t="s">
        <v>10</v>
      </c>
      <c r="H254">
        <v>9</v>
      </c>
      <c r="I254" t="s">
        <v>16</v>
      </c>
      <c r="J254">
        <v>1</v>
      </c>
      <c r="K254">
        <f t="shared" si="15"/>
        <v>3</v>
      </c>
      <c r="L254">
        <f t="shared" si="16"/>
        <v>1</v>
      </c>
      <c r="M254" t="str">
        <f t="shared" si="17"/>
        <v/>
      </c>
      <c r="N254" t="str">
        <f t="shared" si="18"/>
        <v/>
      </c>
      <c r="O254" t="str">
        <f t="shared" si="19"/>
        <v/>
      </c>
    </row>
    <row r="255" spans="1:15">
      <c r="A255" s="1">
        <v>43192</v>
      </c>
      <c r="B255">
        <v>203</v>
      </c>
      <c r="C255" t="s">
        <v>4</v>
      </c>
      <c r="D255">
        <v>3</v>
      </c>
      <c r="E255">
        <v>5</v>
      </c>
      <c r="F255">
        <v>1200</v>
      </c>
      <c r="G255" t="s">
        <v>10</v>
      </c>
      <c r="H255">
        <v>9</v>
      </c>
      <c r="I255" t="s">
        <v>16</v>
      </c>
      <c r="J255">
        <v>0.5</v>
      </c>
      <c r="K255">
        <f t="shared" si="15"/>
        <v>3</v>
      </c>
      <c r="L255" t="str">
        <f t="shared" si="16"/>
        <v/>
      </c>
      <c r="M255" t="str">
        <f t="shared" si="17"/>
        <v/>
      </c>
      <c r="N255" t="str">
        <f t="shared" si="18"/>
        <v/>
      </c>
      <c r="O255" t="str">
        <f t="shared" si="19"/>
        <v/>
      </c>
    </row>
    <row r="256" spans="1:15">
      <c r="A256" s="1">
        <v>43192</v>
      </c>
      <c r="B256">
        <v>203</v>
      </c>
      <c r="C256" t="s">
        <v>5</v>
      </c>
      <c r="D256">
        <v>1</v>
      </c>
      <c r="E256">
        <v>2</v>
      </c>
      <c r="F256">
        <v>1200</v>
      </c>
      <c r="G256" t="s">
        <v>10</v>
      </c>
      <c r="H256">
        <v>9</v>
      </c>
      <c r="I256" t="s">
        <v>16</v>
      </c>
      <c r="J256">
        <v>0.5</v>
      </c>
      <c r="K256">
        <f t="shared" si="15"/>
        <v>3</v>
      </c>
      <c r="L256">
        <f t="shared" si="16"/>
        <v>1</v>
      </c>
      <c r="M256" t="str">
        <f t="shared" si="17"/>
        <v/>
      </c>
      <c r="N256" t="str">
        <f t="shared" si="18"/>
        <v/>
      </c>
      <c r="O256" t="str">
        <f t="shared" si="19"/>
        <v/>
      </c>
    </row>
    <row r="257" spans="1:15">
      <c r="A257" s="1">
        <v>43192</v>
      </c>
      <c r="B257">
        <v>203</v>
      </c>
      <c r="C257" t="s">
        <v>5</v>
      </c>
      <c r="D257">
        <v>2</v>
      </c>
      <c r="E257">
        <v>9</v>
      </c>
      <c r="F257">
        <v>1200</v>
      </c>
      <c r="G257" t="s">
        <v>10</v>
      </c>
      <c r="H257">
        <v>9</v>
      </c>
      <c r="I257" t="s">
        <v>16</v>
      </c>
      <c r="J257">
        <v>0.33</v>
      </c>
      <c r="K257">
        <f t="shared" si="15"/>
        <v>3</v>
      </c>
      <c r="L257" t="str">
        <f t="shared" si="16"/>
        <v/>
      </c>
      <c r="M257" t="str">
        <f t="shared" si="17"/>
        <v/>
      </c>
      <c r="N257" t="str">
        <f t="shared" si="18"/>
        <v/>
      </c>
      <c r="O257" t="str">
        <f t="shared" si="19"/>
        <v/>
      </c>
    </row>
    <row r="258" spans="1:15">
      <c r="A258" s="1">
        <v>43192</v>
      </c>
      <c r="B258">
        <v>203</v>
      </c>
      <c r="C258" t="s">
        <v>5</v>
      </c>
      <c r="D258">
        <v>3</v>
      </c>
      <c r="E258">
        <v>7</v>
      </c>
      <c r="F258">
        <v>1200</v>
      </c>
      <c r="G258" t="s">
        <v>10</v>
      </c>
      <c r="H258">
        <v>9</v>
      </c>
      <c r="I258" t="s">
        <v>16</v>
      </c>
      <c r="J258">
        <v>0.33</v>
      </c>
      <c r="K258">
        <f t="shared" si="15"/>
        <v>3</v>
      </c>
      <c r="L258" t="str">
        <f t="shared" si="16"/>
        <v/>
      </c>
      <c r="M258" t="str">
        <f t="shared" si="17"/>
        <v/>
      </c>
      <c r="N258" t="str">
        <f t="shared" si="18"/>
        <v/>
      </c>
      <c r="O258" t="str">
        <f t="shared" si="19"/>
        <v/>
      </c>
    </row>
    <row r="259" spans="1:15">
      <c r="A259" s="1">
        <v>43192</v>
      </c>
      <c r="B259">
        <v>202</v>
      </c>
      <c r="C259" t="s">
        <v>4</v>
      </c>
      <c r="D259">
        <v>1</v>
      </c>
      <c r="E259">
        <v>3</v>
      </c>
      <c r="F259">
        <v>1500</v>
      </c>
      <c r="G259" t="s">
        <v>11</v>
      </c>
      <c r="H259">
        <v>8</v>
      </c>
      <c r="I259" t="s">
        <v>14</v>
      </c>
      <c r="J259">
        <v>0.75</v>
      </c>
      <c r="K259">
        <f t="shared" si="15"/>
        <v>2</v>
      </c>
      <c r="L259" t="str">
        <f t="shared" si="16"/>
        <v/>
      </c>
      <c r="M259" t="str">
        <f t="shared" si="17"/>
        <v/>
      </c>
      <c r="N259" t="str">
        <f t="shared" si="18"/>
        <v/>
      </c>
      <c r="O259" t="str">
        <f t="shared" si="19"/>
        <v/>
      </c>
    </row>
    <row r="260" spans="1:15">
      <c r="A260" s="1">
        <v>43192</v>
      </c>
      <c r="B260">
        <v>202</v>
      </c>
      <c r="C260" t="s">
        <v>4</v>
      </c>
      <c r="D260">
        <v>2</v>
      </c>
      <c r="E260">
        <v>2</v>
      </c>
      <c r="F260">
        <v>1500</v>
      </c>
      <c r="G260" t="s">
        <v>11</v>
      </c>
      <c r="H260">
        <v>8</v>
      </c>
      <c r="I260" t="s">
        <v>14</v>
      </c>
      <c r="J260">
        <v>0.75</v>
      </c>
      <c r="K260">
        <f t="shared" si="15"/>
        <v>2</v>
      </c>
      <c r="L260">
        <f t="shared" si="16"/>
        <v>1</v>
      </c>
      <c r="M260" t="str">
        <f t="shared" si="17"/>
        <v/>
      </c>
      <c r="N260" t="str">
        <f t="shared" si="18"/>
        <v/>
      </c>
      <c r="O260" t="str">
        <f t="shared" si="19"/>
        <v/>
      </c>
    </row>
    <row r="261" spans="1:15">
      <c r="A261" s="1">
        <v>43192</v>
      </c>
      <c r="B261">
        <v>202</v>
      </c>
      <c r="C261" t="s">
        <v>5</v>
      </c>
      <c r="D261">
        <v>1</v>
      </c>
      <c r="E261">
        <v>6</v>
      </c>
      <c r="F261">
        <v>1500</v>
      </c>
      <c r="G261" t="s">
        <v>11</v>
      </c>
      <c r="H261">
        <v>8</v>
      </c>
      <c r="I261" t="s">
        <v>14</v>
      </c>
      <c r="J261">
        <v>0.5</v>
      </c>
      <c r="K261">
        <f t="shared" ref="K261:K324" si="20">INT(H261/3)</f>
        <v>2</v>
      </c>
      <c r="L261" t="str">
        <f t="shared" ref="L261:L324" si="21">IF(E261&lt;=K261,1,"")</f>
        <v/>
      </c>
      <c r="M261" t="str">
        <f t="shared" ref="M261:M324" si="22">IF(OR(N261=1,O261=1),1,"")</f>
        <v/>
      </c>
      <c r="N261" t="str">
        <f t="shared" ref="N261:N324" si="23">IF(AND(D261=E261,E261=1),1,"")</f>
        <v/>
      </c>
      <c r="O261" t="str">
        <f t="shared" ref="O261:O324" si="24">IF(AND(D261=2,E261=1),1,"")</f>
        <v/>
      </c>
    </row>
    <row r="262" spans="1:15">
      <c r="A262" s="1">
        <v>43192</v>
      </c>
      <c r="B262">
        <v>202</v>
      </c>
      <c r="C262" t="s">
        <v>5</v>
      </c>
      <c r="D262">
        <v>2</v>
      </c>
      <c r="E262">
        <v>3</v>
      </c>
      <c r="F262">
        <v>1500</v>
      </c>
      <c r="G262" t="s">
        <v>11</v>
      </c>
      <c r="H262">
        <v>8</v>
      </c>
      <c r="I262" t="s">
        <v>14</v>
      </c>
      <c r="J262">
        <v>0.33</v>
      </c>
      <c r="K262">
        <f t="shared" si="20"/>
        <v>2</v>
      </c>
      <c r="L262" t="str">
        <f t="shared" si="21"/>
        <v/>
      </c>
      <c r="M262" t="str">
        <f t="shared" si="22"/>
        <v/>
      </c>
      <c r="N262" t="str">
        <f t="shared" si="23"/>
        <v/>
      </c>
      <c r="O262" t="str">
        <f t="shared" si="24"/>
        <v/>
      </c>
    </row>
    <row r="263" spans="1:15">
      <c r="A263" s="1">
        <v>43192</v>
      </c>
      <c r="B263">
        <v>201</v>
      </c>
      <c r="C263" t="s">
        <v>4</v>
      </c>
      <c r="D263">
        <v>1</v>
      </c>
      <c r="E263">
        <v>3</v>
      </c>
      <c r="F263">
        <v>800</v>
      </c>
      <c r="G263" t="s">
        <v>11</v>
      </c>
      <c r="H263">
        <v>10</v>
      </c>
      <c r="I263" t="s">
        <v>12</v>
      </c>
      <c r="J263">
        <v>0.25</v>
      </c>
      <c r="K263">
        <f t="shared" si="20"/>
        <v>3</v>
      </c>
      <c r="L263">
        <f t="shared" si="21"/>
        <v>1</v>
      </c>
      <c r="M263" t="str">
        <f t="shared" si="22"/>
        <v/>
      </c>
      <c r="N263" t="str">
        <f t="shared" si="23"/>
        <v/>
      </c>
      <c r="O263" t="str">
        <f t="shared" si="24"/>
        <v/>
      </c>
    </row>
    <row r="264" spans="1:15">
      <c r="A264" s="1">
        <v>43192</v>
      </c>
      <c r="B264">
        <v>201</v>
      </c>
      <c r="C264" t="s">
        <v>5</v>
      </c>
      <c r="D264">
        <v>1</v>
      </c>
      <c r="E264">
        <v>4</v>
      </c>
      <c r="F264">
        <v>800</v>
      </c>
      <c r="G264" t="s">
        <v>11</v>
      </c>
      <c r="H264">
        <v>10</v>
      </c>
      <c r="I264" t="s">
        <v>12</v>
      </c>
      <c r="J264">
        <v>1</v>
      </c>
      <c r="K264">
        <f t="shared" si="20"/>
        <v>3</v>
      </c>
      <c r="L264" t="str">
        <f t="shared" si="21"/>
        <v/>
      </c>
      <c r="M264" t="str">
        <f t="shared" si="22"/>
        <v/>
      </c>
      <c r="N264" t="str">
        <f t="shared" si="23"/>
        <v/>
      </c>
      <c r="O264" t="str">
        <f t="shared" si="24"/>
        <v/>
      </c>
    </row>
    <row r="265" spans="1:15">
      <c r="A265" s="1">
        <v>43192</v>
      </c>
      <c r="B265">
        <v>201</v>
      </c>
      <c r="C265" t="s">
        <v>5</v>
      </c>
      <c r="D265">
        <v>2</v>
      </c>
      <c r="E265">
        <v>5</v>
      </c>
      <c r="F265">
        <v>800</v>
      </c>
      <c r="G265" t="s">
        <v>11</v>
      </c>
      <c r="H265">
        <v>10</v>
      </c>
      <c r="I265" t="s">
        <v>12</v>
      </c>
      <c r="J265">
        <v>0.67</v>
      </c>
      <c r="K265">
        <f t="shared" si="20"/>
        <v>3</v>
      </c>
      <c r="L265" t="str">
        <f t="shared" si="21"/>
        <v/>
      </c>
      <c r="M265" t="str">
        <f t="shared" si="22"/>
        <v/>
      </c>
      <c r="N265" t="str">
        <f t="shared" si="23"/>
        <v/>
      </c>
      <c r="O265" t="str">
        <f t="shared" si="24"/>
        <v/>
      </c>
    </row>
    <row r="266" spans="1:15">
      <c r="A266" s="1">
        <v>43192</v>
      </c>
      <c r="B266">
        <v>201</v>
      </c>
      <c r="C266" t="s">
        <v>5</v>
      </c>
      <c r="D266">
        <v>3</v>
      </c>
      <c r="E266">
        <v>10</v>
      </c>
      <c r="F266">
        <v>800</v>
      </c>
      <c r="G266" t="s">
        <v>11</v>
      </c>
      <c r="H266">
        <v>10</v>
      </c>
      <c r="I266" t="s">
        <v>12</v>
      </c>
      <c r="J266">
        <v>0.5</v>
      </c>
      <c r="K266">
        <f t="shared" si="20"/>
        <v>3</v>
      </c>
      <c r="L266" t="str">
        <f t="shared" si="21"/>
        <v/>
      </c>
      <c r="M266" t="str">
        <f t="shared" si="22"/>
        <v/>
      </c>
      <c r="N266" t="str">
        <f t="shared" si="23"/>
        <v/>
      </c>
      <c r="O266" t="str">
        <f t="shared" si="24"/>
        <v/>
      </c>
    </row>
    <row r="267" spans="1:15">
      <c r="A267" s="1">
        <v>43192</v>
      </c>
      <c r="B267">
        <v>200</v>
      </c>
      <c r="C267" t="s">
        <v>3</v>
      </c>
      <c r="D267">
        <v>1</v>
      </c>
      <c r="E267">
        <v>3</v>
      </c>
      <c r="F267">
        <v>1100</v>
      </c>
      <c r="G267" t="s">
        <v>11</v>
      </c>
      <c r="H267">
        <v>3</v>
      </c>
      <c r="I267" t="s">
        <v>61</v>
      </c>
      <c r="J267">
        <v>0.71</v>
      </c>
      <c r="K267">
        <f t="shared" si="20"/>
        <v>1</v>
      </c>
      <c r="L267" t="str">
        <f t="shared" si="21"/>
        <v/>
      </c>
      <c r="M267" t="str">
        <f t="shared" si="22"/>
        <v/>
      </c>
      <c r="N267" t="str">
        <f t="shared" si="23"/>
        <v/>
      </c>
      <c r="O267" t="str">
        <f t="shared" si="24"/>
        <v/>
      </c>
    </row>
    <row r="268" spans="1:15">
      <c r="A268" s="1">
        <v>43192</v>
      </c>
      <c r="B268">
        <v>200</v>
      </c>
      <c r="C268" t="s">
        <v>4</v>
      </c>
      <c r="D268">
        <v>1</v>
      </c>
      <c r="E268">
        <v>1</v>
      </c>
      <c r="F268">
        <v>1100</v>
      </c>
      <c r="G268" t="s">
        <v>11</v>
      </c>
      <c r="H268">
        <v>3</v>
      </c>
      <c r="I268" t="s">
        <v>61</v>
      </c>
      <c r="J268">
        <v>1</v>
      </c>
      <c r="K268">
        <f t="shared" si="20"/>
        <v>1</v>
      </c>
      <c r="L268">
        <f t="shared" si="21"/>
        <v>1</v>
      </c>
      <c r="M268">
        <f t="shared" si="22"/>
        <v>1</v>
      </c>
      <c r="N268">
        <f t="shared" si="23"/>
        <v>1</v>
      </c>
      <c r="O268" t="str">
        <f t="shared" si="24"/>
        <v/>
      </c>
    </row>
    <row r="269" spans="1:15">
      <c r="A269" s="1">
        <v>43192</v>
      </c>
      <c r="B269">
        <v>200</v>
      </c>
      <c r="C269" t="s">
        <v>5</v>
      </c>
      <c r="D269">
        <v>1</v>
      </c>
      <c r="E269">
        <v>3</v>
      </c>
      <c r="F269">
        <v>1100</v>
      </c>
      <c r="G269" t="s">
        <v>11</v>
      </c>
      <c r="H269">
        <v>3</v>
      </c>
      <c r="I269" t="s">
        <v>61</v>
      </c>
      <c r="J269">
        <v>0.83</v>
      </c>
      <c r="K269">
        <f t="shared" si="20"/>
        <v>1</v>
      </c>
      <c r="L269" t="str">
        <f t="shared" si="21"/>
        <v/>
      </c>
      <c r="M269" t="str">
        <f t="shared" si="22"/>
        <v/>
      </c>
      <c r="N269" t="str">
        <f t="shared" si="23"/>
        <v/>
      </c>
      <c r="O269" t="str">
        <f t="shared" si="24"/>
        <v/>
      </c>
    </row>
    <row r="270" spans="1:15">
      <c r="A270" s="1">
        <v>43192</v>
      </c>
      <c r="B270">
        <v>199</v>
      </c>
      <c r="C270" t="s">
        <v>3</v>
      </c>
      <c r="D270">
        <v>1</v>
      </c>
      <c r="E270">
        <v>3</v>
      </c>
      <c r="F270">
        <v>1200</v>
      </c>
      <c r="G270" t="s">
        <v>11</v>
      </c>
      <c r="H270">
        <v>5</v>
      </c>
      <c r="I270" t="s">
        <v>22</v>
      </c>
      <c r="J270">
        <v>0.5</v>
      </c>
      <c r="K270">
        <f t="shared" si="20"/>
        <v>1</v>
      </c>
      <c r="L270" t="str">
        <f t="shared" si="21"/>
        <v/>
      </c>
      <c r="M270" t="str">
        <f t="shared" si="22"/>
        <v/>
      </c>
      <c r="N270" t="str">
        <f t="shared" si="23"/>
        <v/>
      </c>
      <c r="O270" t="str">
        <f t="shared" si="24"/>
        <v/>
      </c>
    </row>
    <row r="271" spans="1:15">
      <c r="A271" s="1">
        <v>43192</v>
      </c>
      <c r="B271">
        <v>199</v>
      </c>
      <c r="C271" t="s">
        <v>4</v>
      </c>
      <c r="D271">
        <v>1</v>
      </c>
      <c r="E271">
        <v>2</v>
      </c>
      <c r="F271">
        <v>1200</v>
      </c>
      <c r="G271" t="s">
        <v>11</v>
      </c>
      <c r="H271">
        <v>5</v>
      </c>
      <c r="I271" t="s">
        <v>22</v>
      </c>
      <c r="J271">
        <v>0.75</v>
      </c>
      <c r="K271">
        <f t="shared" si="20"/>
        <v>1</v>
      </c>
      <c r="L271" t="str">
        <f t="shared" si="21"/>
        <v/>
      </c>
      <c r="M271" t="str">
        <f t="shared" si="22"/>
        <v/>
      </c>
      <c r="N271" t="str">
        <f t="shared" si="23"/>
        <v/>
      </c>
      <c r="O271" t="str">
        <f t="shared" si="24"/>
        <v/>
      </c>
    </row>
    <row r="272" spans="1:15">
      <c r="A272" s="1">
        <v>43192</v>
      </c>
      <c r="B272">
        <v>199</v>
      </c>
      <c r="C272" t="s">
        <v>5</v>
      </c>
      <c r="D272">
        <v>1</v>
      </c>
      <c r="E272">
        <v>3</v>
      </c>
      <c r="F272">
        <v>1200</v>
      </c>
      <c r="G272" t="s">
        <v>11</v>
      </c>
      <c r="H272">
        <v>5</v>
      </c>
      <c r="I272" t="s">
        <v>22</v>
      </c>
      <c r="J272">
        <v>1</v>
      </c>
      <c r="K272">
        <f t="shared" si="20"/>
        <v>1</v>
      </c>
      <c r="L272" t="str">
        <f t="shared" si="21"/>
        <v/>
      </c>
      <c r="M272" t="str">
        <f t="shared" si="22"/>
        <v/>
      </c>
      <c r="N272" t="str">
        <f t="shared" si="23"/>
        <v/>
      </c>
      <c r="O272" t="str">
        <f t="shared" si="24"/>
        <v/>
      </c>
    </row>
    <row r="273" spans="1:15">
      <c r="A273" s="1">
        <v>43192</v>
      </c>
      <c r="B273">
        <v>198</v>
      </c>
      <c r="C273" t="s">
        <v>3</v>
      </c>
      <c r="D273">
        <v>1</v>
      </c>
      <c r="E273">
        <v>1</v>
      </c>
      <c r="F273">
        <v>800</v>
      </c>
      <c r="G273" t="s">
        <v>11</v>
      </c>
      <c r="H273">
        <v>8</v>
      </c>
      <c r="I273" t="s">
        <v>13</v>
      </c>
      <c r="J273">
        <v>0.5</v>
      </c>
      <c r="K273">
        <f t="shared" si="20"/>
        <v>2</v>
      </c>
      <c r="L273">
        <f t="shared" si="21"/>
        <v>1</v>
      </c>
      <c r="M273">
        <f t="shared" si="22"/>
        <v>1</v>
      </c>
      <c r="N273">
        <f t="shared" si="23"/>
        <v>1</v>
      </c>
      <c r="O273" t="str">
        <f t="shared" si="24"/>
        <v/>
      </c>
    </row>
    <row r="274" spans="1:15">
      <c r="A274" s="1">
        <v>43192</v>
      </c>
      <c r="B274">
        <v>198</v>
      </c>
      <c r="C274" t="s">
        <v>3</v>
      </c>
      <c r="D274">
        <v>2</v>
      </c>
      <c r="E274">
        <v>2</v>
      </c>
      <c r="F274">
        <v>800</v>
      </c>
      <c r="G274" t="s">
        <v>11</v>
      </c>
      <c r="H274">
        <v>8</v>
      </c>
      <c r="I274" t="s">
        <v>13</v>
      </c>
      <c r="J274">
        <v>0.17</v>
      </c>
      <c r="K274">
        <f t="shared" si="20"/>
        <v>2</v>
      </c>
      <c r="L274">
        <f t="shared" si="21"/>
        <v>1</v>
      </c>
      <c r="M274" t="str">
        <f t="shared" si="22"/>
        <v/>
      </c>
      <c r="N274" t="str">
        <f t="shared" si="23"/>
        <v/>
      </c>
      <c r="O274" t="str">
        <f t="shared" si="24"/>
        <v/>
      </c>
    </row>
    <row r="275" spans="1:15">
      <c r="A275" s="1">
        <v>43192</v>
      </c>
      <c r="B275">
        <v>198</v>
      </c>
      <c r="C275" t="s">
        <v>4</v>
      </c>
      <c r="D275">
        <v>1</v>
      </c>
      <c r="E275">
        <v>1</v>
      </c>
      <c r="F275">
        <v>800</v>
      </c>
      <c r="G275" t="s">
        <v>11</v>
      </c>
      <c r="H275">
        <v>8</v>
      </c>
      <c r="I275" t="s">
        <v>13</v>
      </c>
      <c r="J275">
        <v>1</v>
      </c>
      <c r="K275">
        <f t="shared" si="20"/>
        <v>2</v>
      </c>
      <c r="L275">
        <f t="shared" si="21"/>
        <v>1</v>
      </c>
      <c r="M275">
        <f t="shared" si="22"/>
        <v>1</v>
      </c>
      <c r="N275">
        <f t="shared" si="23"/>
        <v>1</v>
      </c>
      <c r="O275" t="str">
        <f t="shared" si="24"/>
        <v/>
      </c>
    </row>
    <row r="276" spans="1:15">
      <c r="A276" s="1">
        <v>43192</v>
      </c>
      <c r="B276">
        <v>198</v>
      </c>
      <c r="C276" t="s">
        <v>4</v>
      </c>
      <c r="D276">
        <v>2</v>
      </c>
      <c r="E276">
        <v>2</v>
      </c>
      <c r="F276">
        <v>800</v>
      </c>
      <c r="G276" t="s">
        <v>11</v>
      </c>
      <c r="H276">
        <v>8</v>
      </c>
      <c r="I276" t="s">
        <v>13</v>
      </c>
      <c r="J276">
        <v>0.5</v>
      </c>
      <c r="K276">
        <f t="shared" si="20"/>
        <v>2</v>
      </c>
      <c r="L276">
        <f t="shared" si="21"/>
        <v>1</v>
      </c>
      <c r="M276" t="str">
        <f t="shared" si="22"/>
        <v/>
      </c>
      <c r="N276" t="str">
        <f t="shared" si="23"/>
        <v/>
      </c>
      <c r="O276" t="str">
        <f t="shared" si="24"/>
        <v/>
      </c>
    </row>
    <row r="277" spans="1:15">
      <c r="A277" s="1">
        <v>43192</v>
      </c>
      <c r="B277">
        <v>198</v>
      </c>
      <c r="C277" t="s">
        <v>5</v>
      </c>
      <c r="D277">
        <v>1</v>
      </c>
      <c r="E277">
        <v>3</v>
      </c>
      <c r="F277">
        <v>800</v>
      </c>
      <c r="G277" t="s">
        <v>11</v>
      </c>
      <c r="H277">
        <v>8</v>
      </c>
      <c r="I277" t="s">
        <v>13</v>
      </c>
      <c r="J277">
        <v>0.67</v>
      </c>
      <c r="K277">
        <f t="shared" si="20"/>
        <v>2</v>
      </c>
      <c r="L277" t="str">
        <f t="shared" si="21"/>
        <v/>
      </c>
      <c r="M277" t="str">
        <f t="shared" si="22"/>
        <v/>
      </c>
      <c r="N277" t="str">
        <f t="shared" si="23"/>
        <v/>
      </c>
      <c r="O277" t="str">
        <f t="shared" si="24"/>
        <v/>
      </c>
    </row>
    <row r="278" spans="1:15">
      <c r="A278" s="1">
        <v>43192</v>
      </c>
      <c r="B278">
        <v>198</v>
      </c>
      <c r="C278" t="s">
        <v>5</v>
      </c>
      <c r="D278">
        <v>2</v>
      </c>
      <c r="E278">
        <v>7</v>
      </c>
      <c r="F278">
        <v>800</v>
      </c>
      <c r="G278" t="s">
        <v>11</v>
      </c>
      <c r="H278">
        <v>8</v>
      </c>
      <c r="I278" t="s">
        <v>13</v>
      </c>
      <c r="J278">
        <v>0.5</v>
      </c>
      <c r="K278">
        <f t="shared" si="20"/>
        <v>2</v>
      </c>
      <c r="L278" t="str">
        <f t="shared" si="21"/>
        <v/>
      </c>
      <c r="M278" t="str">
        <f t="shared" si="22"/>
        <v/>
      </c>
      <c r="N278" t="str">
        <f t="shared" si="23"/>
        <v/>
      </c>
      <c r="O278" t="str">
        <f t="shared" si="24"/>
        <v/>
      </c>
    </row>
    <row r="279" spans="1:15">
      <c r="A279" s="1">
        <v>43191</v>
      </c>
      <c r="B279">
        <v>197</v>
      </c>
      <c r="C279" t="s">
        <v>3</v>
      </c>
      <c r="D279">
        <v>1</v>
      </c>
      <c r="E279">
        <v>1</v>
      </c>
      <c r="F279">
        <v>1200</v>
      </c>
      <c r="G279" t="s">
        <v>11</v>
      </c>
      <c r="H279">
        <v>12</v>
      </c>
      <c r="I279" t="s">
        <v>15</v>
      </c>
      <c r="J279">
        <v>0.5</v>
      </c>
      <c r="K279">
        <f t="shared" si="20"/>
        <v>4</v>
      </c>
      <c r="L279">
        <f t="shared" si="21"/>
        <v>1</v>
      </c>
      <c r="M279">
        <f t="shared" si="22"/>
        <v>1</v>
      </c>
      <c r="N279">
        <f t="shared" si="23"/>
        <v>1</v>
      </c>
      <c r="O279" t="str">
        <f t="shared" si="24"/>
        <v/>
      </c>
    </row>
    <row r="280" spans="1:15">
      <c r="A280" s="1">
        <v>43191</v>
      </c>
      <c r="B280">
        <v>197</v>
      </c>
      <c r="C280" t="s">
        <v>3</v>
      </c>
      <c r="D280">
        <v>2</v>
      </c>
      <c r="E280">
        <v>5</v>
      </c>
      <c r="F280">
        <v>1200</v>
      </c>
      <c r="G280" t="s">
        <v>11</v>
      </c>
      <c r="H280">
        <v>12</v>
      </c>
      <c r="I280" t="s">
        <v>15</v>
      </c>
      <c r="J280">
        <v>0.42</v>
      </c>
      <c r="K280">
        <f t="shared" si="20"/>
        <v>4</v>
      </c>
      <c r="L280" t="str">
        <f t="shared" si="21"/>
        <v/>
      </c>
      <c r="M280" t="str">
        <f t="shared" si="22"/>
        <v/>
      </c>
      <c r="N280" t="str">
        <f t="shared" si="23"/>
        <v/>
      </c>
      <c r="O280" t="str">
        <f t="shared" si="24"/>
        <v/>
      </c>
    </row>
    <row r="281" spans="1:15">
      <c r="A281" s="1">
        <v>43191</v>
      </c>
      <c r="B281">
        <v>197</v>
      </c>
      <c r="C281" t="s">
        <v>3</v>
      </c>
      <c r="D281">
        <v>3</v>
      </c>
      <c r="E281">
        <v>8</v>
      </c>
      <c r="F281">
        <v>1200</v>
      </c>
      <c r="G281" t="s">
        <v>11</v>
      </c>
      <c r="H281">
        <v>12</v>
      </c>
      <c r="I281" t="s">
        <v>15</v>
      </c>
      <c r="J281">
        <v>0.33</v>
      </c>
      <c r="K281">
        <f t="shared" si="20"/>
        <v>4</v>
      </c>
      <c r="L281" t="str">
        <f t="shared" si="21"/>
        <v/>
      </c>
      <c r="M281" t="str">
        <f t="shared" si="22"/>
        <v/>
      </c>
      <c r="N281" t="str">
        <f t="shared" si="23"/>
        <v/>
      </c>
      <c r="O281" t="str">
        <f t="shared" si="24"/>
        <v/>
      </c>
    </row>
    <row r="282" spans="1:15">
      <c r="A282" s="1">
        <v>43191</v>
      </c>
      <c r="B282">
        <v>197</v>
      </c>
      <c r="C282" t="s">
        <v>3</v>
      </c>
      <c r="D282">
        <v>4</v>
      </c>
      <c r="E282">
        <v>3</v>
      </c>
      <c r="F282">
        <v>1200</v>
      </c>
      <c r="G282" t="s">
        <v>11</v>
      </c>
      <c r="H282">
        <v>12</v>
      </c>
      <c r="I282" t="s">
        <v>15</v>
      </c>
      <c r="J282">
        <v>0.25</v>
      </c>
      <c r="K282">
        <f t="shared" si="20"/>
        <v>4</v>
      </c>
      <c r="L282">
        <f t="shared" si="21"/>
        <v>1</v>
      </c>
      <c r="M282" t="str">
        <f t="shared" si="22"/>
        <v/>
      </c>
      <c r="N282" t="str">
        <f t="shared" si="23"/>
        <v/>
      </c>
      <c r="O282" t="str">
        <f t="shared" si="24"/>
        <v/>
      </c>
    </row>
    <row r="283" spans="1:15">
      <c r="A283" s="1">
        <v>43191</v>
      </c>
      <c r="B283">
        <v>197</v>
      </c>
      <c r="C283" t="s">
        <v>4</v>
      </c>
      <c r="D283">
        <v>1</v>
      </c>
      <c r="E283">
        <v>5</v>
      </c>
      <c r="F283">
        <v>1200</v>
      </c>
      <c r="G283" t="s">
        <v>11</v>
      </c>
      <c r="H283">
        <v>12</v>
      </c>
      <c r="I283" t="s">
        <v>15</v>
      </c>
      <c r="J283">
        <v>1</v>
      </c>
      <c r="K283">
        <f t="shared" si="20"/>
        <v>4</v>
      </c>
      <c r="L283" t="str">
        <f t="shared" si="21"/>
        <v/>
      </c>
      <c r="M283" t="str">
        <f t="shared" si="22"/>
        <v/>
      </c>
      <c r="N283" t="str">
        <f t="shared" si="23"/>
        <v/>
      </c>
      <c r="O283" t="str">
        <f t="shared" si="24"/>
        <v/>
      </c>
    </row>
    <row r="284" spans="1:15">
      <c r="A284" s="1">
        <v>43191</v>
      </c>
      <c r="B284">
        <v>197</v>
      </c>
      <c r="C284" t="s">
        <v>4</v>
      </c>
      <c r="D284">
        <v>2</v>
      </c>
      <c r="E284">
        <v>1</v>
      </c>
      <c r="F284">
        <v>1200</v>
      </c>
      <c r="G284" t="s">
        <v>11</v>
      </c>
      <c r="H284">
        <v>12</v>
      </c>
      <c r="I284" t="s">
        <v>15</v>
      </c>
      <c r="J284">
        <v>1</v>
      </c>
      <c r="K284">
        <f t="shared" si="20"/>
        <v>4</v>
      </c>
      <c r="L284">
        <f t="shared" si="21"/>
        <v>1</v>
      </c>
      <c r="M284">
        <f t="shared" si="22"/>
        <v>1</v>
      </c>
      <c r="N284" t="str">
        <f t="shared" si="23"/>
        <v/>
      </c>
      <c r="O284">
        <f t="shared" si="24"/>
        <v>1</v>
      </c>
    </row>
    <row r="285" spans="1:15">
      <c r="A285" s="1">
        <v>43191</v>
      </c>
      <c r="B285">
        <v>197</v>
      </c>
      <c r="C285" t="s">
        <v>4</v>
      </c>
      <c r="D285">
        <v>3</v>
      </c>
      <c r="E285">
        <v>3</v>
      </c>
      <c r="F285">
        <v>1200</v>
      </c>
      <c r="G285" t="s">
        <v>11</v>
      </c>
      <c r="H285">
        <v>12</v>
      </c>
      <c r="I285" t="s">
        <v>15</v>
      </c>
      <c r="J285">
        <v>0.75</v>
      </c>
      <c r="K285">
        <f t="shared" si="20"/>
        <v>4</v>
      </c>
      <c r="L285">
        <f t="shared" si="21"/>
        <v>1</v>
      </c>
      <c r="M285" t="str">
        <f t="shared" si="22"/>
        <v/>
      </c>
      <c r="N285" t="str">
        <f t="shared" si="23"/>
        <v/>
      </c>
      <c r="O285" t="str">
        <f t="shared" si="24"/>
        <v/>
      </c>
    </row>
    <row r="286" spans="1:15">
      <c r="A286" s="1">
        <v>43191</v>
      </c>
      <c r="B286">
        <v>197</v>
      </c>
      <c r="C286" t="s">
        <v>4</v>
      </c>
      <c r="D286">
        <v>4</v>
      </c>
      <c r="E286">
        <v>7</v>
      </c>
      <c r="F286">
        <v>1200</v>
      </c>
      <c r="G286" t="s">
        <v>11</v>
      </c>
      <c r="H286">
        <v>12</v>
      </c>
      <c r="I286" t="s">
        <v>15</v>
      </c>
      <c r="J286">
        <v>0.75</v>
      </c>
      <c r="K286">
        <f t="shared" si="20"/>
        <v>4</v>
      </c>
      <c r="L286" t="str">
        <f t="shared" si="21"/>
        <v/>
      </c>
      <c r="M286" t="str">
        <f t="shared" si="22"/>
        <v/>
      </c>
      <c r="N286" t="str">
        <f t="shared" si="23"/>
        <v/>
      </c>
      <c r="O286" t="str">
        <f t="shared" si="24"/>
        <v/>
      </c>
    </row>
    <row r="287" spans="1:15">
      <c r="A287" s="1">
        <v>43191</v>
      </c>
      <c r="B287">
        <v>197</v>
      </c>
      <c r="C287" t="s">
        <v>5</v>
      </c>
      <c r="D287">
        <v>1</v>
      </c>
      <c r="E287">
        <v>8</v>
      </c>
      <c r="F287">
        <v>1200</v>
      </c>
      <c r="G287" t="s">
        <v>11</v>
      </c>
      <c r="H287">
        <v>12</v>
      </c>
      <c r="I287" t="s">
        <v>15</v>
      </c>
      <c r="J287">
        <v>0.67</v>
      </c>
      <c r="K287">
        <f t="shared" si="20"/>
        <v>4</v>
      </c>
      <c r="L287" t="str">
        <f t="shared" si="21"/>
        <v/>
      </c>
      <c r="M287" t="str">
        <f t="shared" si="22"/>
        <v/>
      </c>
      <c r="N287" t="str">
        <f t="shared" si="23"/>
        <v/>
      </c>
      <c r="O287" t="str">
        <f t="shared" si="24"/>
        <v/>
      </c>
    </row>
    <row r="288" spans="1:15">
      <c r="A288" s="1">
        <v>43191</v>
      </c>
      <c r="B288">
        <v>197</v>
      </c>
      <c r="C288" t="s">
        <v>5</v>
      </c>
      <c r="D288">
        <v>2</v>
      </c>
      <c r="E288">
        <v>6</v>
      </c>
      <c r="F288">
        <v>1200</v>
      </c>
      <c r="G288" t="s">
        <v>11</v>
      </c>
      <c r="H288">
        <v>12</v>
      </c>
      <c r="I288" t="s">
        <v>15</v>
      </c>
      <c r="J288">
        <v>0.67</v>
      </c>
      <c r="K288">
        <f t="shared" si="20"/>
        <v>4</v>
      </c>
      <c r="L288" t="str">
        <f t="shared" si="21"/>
        <v/>
      </c>
      <c r="M288" t="str">
        <f t="shared" si="22"/>
        <v/>
      </c>
      <c r="N288" t="str">
        <f t="shared" si="23"/>
        <v/>
      </c>
      <c r="O288" t="str">
        <f t="shared" si="24"/>
        <v/>
      </c>
    </row>
    <row r="289" spans="1:15">
      <c r="A289" s="1">
        <v>43191</v>
      </c>
      <c r="B289">
        <v>197</v>
      </c>
      <c r="C289" t="s">
        <v>5</v>
      </c>
      <c r="D289">
        <v>3</v>
      </c>
      <c r="E289">
        <v>5</v>
      </c>
      <c r="F289">
        <v>1200</v>
      </c>
      <c r="G289" t="s">
        <v>11</v>
      </c>
      <c r="H289">
        <v>12</v>
      </c>
      <c r="I289" t="s">
        <v>15</v>
      </c>
      <c r="J289">
        <v>0.67</v>
      </c>
      <c r="K289">
        <f t="shared" si="20"/>
        <v>4</v>
      </c>
      <c r="L289" t="str">
        <f t="shared" si="21"/>
        <v/>
      </c>
      <c r="M289" t="str">
        <f t="shared" si="22"/>
        <v/>
      </c>
      <c r="N289" t="str">
        <f t="shared" si="23"/>
        <v/>
      </c>
      <c r="O289" t="str">
        <f t="shared" si="24"/>
        <v/>
      </c>
    </row>
    <row r="290" spans="1:15">
      <c r="A290" s="1">
        <v>43191</v>
      </c>
      <c r="B290">
        <v>197</v>
      </c>
      <c r="C290" t="s">
        <v>5</v>
      </c>
      <c r="D290">
        <v>4</v>
      </c>
      <c r="E290">
        <v>1</v>
      </c>
      <c r="F290">
        <v>1200</v>
      </c>
      <c r="G290" t="s">
        <v>11</v>
      </c>
      <c r="H290">
        <v>12</v>
      </c>
      <c r="I290" t="s">
        <v>15</v>
      </c>
      <c r="J290">
        <v>0.5</v>
      </c>
      <c r="K290">
        <f t="shared" si="20"/>
        <v>4</v>
      </c>
      <c r="L290">
        <f t="shared" si="21"/>
        <v>1</v>
      </c>
      <c r="M290" t="str">
        <f t="shared" si="22"/>
        <v/>
      </c>
      <c r="N290" t="str">
        <f t="shared" si="23"/>
        <v/>
      </c>
      <c r="O290" t="str">
        <f t="shared" si="24"/>
        <v/>
      </c>
    </row>
    <row r="291" spans="1:15">
      <c r="A291" s="1">
        <v>43191</v>
      </c>
      <c r="B291">
        <v>196</v>
      </c>
      <c r="C291" t="s">
        <v>3</v>
      </c>
      <c r="D291">
        <v>1</v>
      </c>
      <c r="E291">
        <v>1</v>
      </c>
      <c r="F291">
        <v>1400</v>
      </c>
      <c r="G291" t="s">
        <v>11</v>
      </c>
      <c r="H291">
        <v>10</v>
      </c>
      <c r="I291" t="s">
        <v>23</v>
      </c>
      <c r="J291">
        <v>0.5</v>
      </c>
      <c r="K291">
        <f t="shared" si="20"/>
        <v>3</v>
      </c>
      <c r="L291">
        <f t="shared" si="21"/>
        <v>1</v>
      </c>
      <c r="M291">
        <f t="shared" si="22"/>
        <v>1</v>
      </c>
      <c r="N291">
        <f t="shared" si="23"/>
        <v>1</v>
      </c>
      <c r="O291" t="str">
        <f t="shared" si="24"/>
        <v/>
      </c>
    </row>
    <row r="292" spans="1:15">
      <c r="A292" s="1">
        <v>43191</v>
      </c>
      <c r="B292">
        <v>196</v>
      </c>
      <c r="C292" t="s">
        <v>3</v>
      </c>
      <c r="D292">
        <v>2</v>
      </c>
      <c r="E292">
        <v>2</v>
      </c>
      <c r="F292">
        <v>1400</v>
      </c>
      <c r="G292" t="s">
        <v>11</v>
      </c>
      <c r="H292">
        <v>10</v>
      </c>
      <c r="I292" t="s">
        <v>23</v>
      </c>
      <c r="J292">
        <v>0.38</v>
      </c>
      <c r="K292">
        <f t="shared" si="20"/>
        <v>3</v>
      </c>
      <c r="L292">
        <f t="shared" si="21"/>
        <v>1</v>
      </c>
      <c r="M292" t="str">
        <f t="shared" si="22"/>
        <v/>
      </c>
      <c r="N292" t="str">
        <f t="shared" si="23"/>
        <v/>
      </c>
      <c r="O292" t="str">
        <f t="shared" si="24"/>
        <v/>
      </c>
    </row>
    <row r="293" spans="1:15">
      <c r="A293" s="1">
        <v>43191</v>
      </c>
      <c r="B293">
        <v>196</v>
      </c>
      <c r="C293" t="s">
        <v>3</v>
      </c>
      <c r="D293">
        <v>3</v>
      </c>
      <c r="E293">
        <v>5</v>
      </c>
      <c r="F293">
        <v>1400</v>
      </c>
      <c r="G293" t="s">
        <v>11</v>
      </c>
      <c r="H293">
        <v>10</v>
      </c>
      <c r="I293" t="s">
        <v>23</v>
      </c>
      <c r="J293">
        <v>0.17</v>
      </c>
      <c r="K293">
        <f t="shared" si="20"/>
        <v>3</v>
      </c>
      <c r="L293" t="str">
        <f t="shared" si="21"/>
        <v/>
      </c>
      <c r="M293" t="str">
        <f t="shared" si="22"/>
        <v/>
      </c>
      <c r="N293" t="str">
        <f t="shared" si="23"/>
        <v/>
      </c>
      <c r="O293" t="str">
        <f t="shared" si="24"/>
        <v/>
      </c>
    </row>
    <row r="294" spans="1:15">
      <c r="A294" s="1">
        <v>43191</v>
      </c>
      <c r="B294">
        <v>196</v>
      </c>
      <c r="C294" t="s">
        <v>4</v>
      </c>
      <c r="D294">
        <v>1</v>
      </c>
      <c r="E294">
        <v>1</v>
      </c>
      <c r="F294">
        <v>1400</v>
      </c>
      <c r="G294" t="s">
        <v>11</v>
      </c>
      <c r="H294">
        <v>10</v>
      </c>
      <c r="I294" t="s">
        <v>23</v>
      </c>
      <c r="J294">
        <v>1</v>
      </c>
      <c r="K294">
        <f t="shared" si="20"/>
        <v>3</v>
      </c>
      <c r="L294">
        <f t="shared" si="21"/>
        <v>1</v>
      </c>
      <c r="M294">
        <f t="shared" si="22"/>
        <v>1</v>
      </c>
      <c r="N294">
        <f t="shared" si="23"/>
        <v>1</v>
      </c>
      <c r="O294" t="str">
        <f t="shared" si="24"/>
        <v/>
      </c>
    </row>
    <row r="295" spans="1:15">
      <c r="A295" s="1">
        <v>43191</v>
      </c>
      <c r="B295">
        <v>196</v>
      </c>
      <c r="C295" t="s">
        <v>4</v>
      </c>
      <c r="D295">
        <v>2</v>
      </c>
      <c r="E295">
        <v>2</v>
      </c>
      <c r="F295">
        <v>1400</v>
      </c>
      <c r="G295" t="s">
        <v>11</v>
      </c>
      <c r="H295">
        <v>10</v>
      </c>
      <c r="I295" t="s">
        <v>23</v>
      </c>
      <c r="J295">
        <v>0.75</v>
      </c>
      <c r="K295">
        <f t="shared" si="20"/>
        <v>3</v>
      </c>
      <c r="L295">
        <f t="shared" si="21"/>
        <v>1</v>
      </c>
      <c r="M295" t="str">
        <f t="shared" si="22"/>
        <v/>
      </c>
      <c r="N295" t="str">
        <f t="shared" si="23"/>
        <v/>
      </c>
      <c r="O295" t="str">
        <f t="shared" si="24"/>
        <v/>
      </c>
    </row>
    <row r="296" spans="1:15">
      <c r="A296" s="1">
        <v>43191</v>
      </c>
      <c r="B296">
        <v>196</v>
      </c>
      <c r="C296" t="s">
        <v>4</v>
      </c>
      <c r="D296">
        <v>3</v>
      </c>
      <c r="E296">
        <v>10</v>
      </c>
      <c r="F296">
        <v>1400</v>
      </c>
      <c r="G296" t="s">
        <v>11</v>
      </c>
      <c r="H296">
        <v>10</v>
      </c>
      <c r="I296" t="s">
        <v>23</v>
      </c>
      <c r="J296">
        <v>0.67</v>
      </c>
      <c r="K296">
        <f t="shared" si="20"/>
        <v>3</v>
      </c>
      <c r="L296" t="str">
        <f t="shared" si="21"/>
        <v/>
      </c>
      <c r="M296" t="str">
        <f t="shared" si="22"/>
        <v/>
      </c>
      <c r="N296" t="str">
        <f t="shared" si="23"/>
        <v/>
      </c>
      <c r="O296" t="str">
        <f t="shared" si="24"/>
        <v/>
      </c>
    </row>
    <row r="297" spans="1:15">
      <c r="A297" s="1">
        <v>43191</v>
      </c>
      <c r="B297">
        <v>196</v>
      </c>
      <c r="C297" t="s">
        <v>5</v>
      </c>
      <c r="D297">
        <v>1</v>
      </c>
      <c r="E297">
        <v>5</v>
      </c>
      <c r="F297">
        <v>1400</v>
      </c>
      <c r="G297" t="s">
        <v>11</v>
      </c>
      <c r="H297">
        <v>10</v>
      </c>
      <c r="I297" t="s">
        <v>23</v>
      </c>
      <c r="J297">
        <v>0.67</v>
      </c>
      <c r="K297">
        <f t="shared" si="20"/>
        <v>3</v>
      </c>
      <c r="L297" t="str">
        <f t="shared" si="21"/>
        <v/>
      </c>
      <c r="M297" t="str">
        <f t="shared" si="22"/>
        <v/>
      </c>
      <c r="N297" t="str">
        <f t="shared" si="23"/>
        <v/>
      </c>
      <c r="O297" t="str">
        <f t="shared" si="24"/>
        <v/>
      </c>
    </row>
    <row r="298" spans="1:15">
      <c r="A298" s="1">
        <v>43191</v>
      </c>
      <c r="B298">
        <v>196</v>
      </c>
      <c r="C298" t="s">
        <v>5</v>
      </c>
      <c r="D298">
        <v>2</v>
      </c>
      <c r="E298">
        <v>2</v>
      </c>
      <c r="F298">
        <v>1400</v>
      </c>
      <c r="G298" t="s">
        <v>11</v>
      </c>
      <c r="H298">
        <v>10</v>
      </c>
      <c r="I298" t="s">
        <v>23</v>
      </c>
      <c r="J298">
        <v>0.5</v>
      </c>
      <c r="K298">
        <f t="shared" si="20"/>
        <v>3</v>
      </c>
      <c r="L298">
        <f t="shared" si="21"/>
        <v>1</v>
      </c>
      <c r="M298" t="str">
        <f t="shared" si="22"/>
        <v/>
      </c>
      <c r="N298" t="str">
        <f t="shared" si="23"/>
        <v/>
      </c>
      <c r="O298" t="str">
        <f t="shared" si="24"/>
        <v/>
      </c>
    </row>
    <row r="299" spans="1:15">
      <c r="A299" s="1">
        <v>43191</v>
      </c>
      <c r="B299">
        <v>196</v>
      </c>
      <c r="C299" t="s">
        <v>5</v>
      </c>
      <c r="D299">
        <v>3</v>
      </c>
      <c r="E299">
        <v>1</v>
      </c>
      <c r="F299">
        <v>1400</v>
      </c>
      <c r="G299" t="s">
        <v>11</v>
      </c>
      <c r="H299">
        <v>10</v>
      </c>
      <c r="I299" t="s">
        <v>23</v>
      </c>
      <c r="J299">
        <v>0.5</v>
      </c>
      <c r="K299">
        <f t="shared" si="20"/>
        <v>3</v>
      </c>
      <c r="L299">
        <f t="shared" si="21"/>
        <v>1</v>
      </c>
      <c r="M299" t="str">
        <f t="shared" si="22"/>
        <v/>
      </c>
      <c r="N299" t="str">
        <f t="shared" si="23"/>
        <v/>
      </c>
      <c r="O299" t="str">
        <f t="shared" si="24"/>
        <v/>
      </c>
    </row>
    <row r="300" spans="1:15">
      <c r="A300" s="1">
        <v>43191</v>
      </c>
      <c r="B300">
        <v>195</v>
      </c>
      <c r="C300" t="s">
        <v>3</v>
      </c>
      <c r="D300">
        <v>1</v>
      </c>
      <c r="E300">
        <v>6</v>
      </c>
      <c r="F300">
        <v>1100</v>
      </c>
      <c r="G300" t="s">
        <v>11</v>
      </c>
      <c r="H300">
        <v>9</v>
      </c>
      <c r="I300" t="s">
        <v>16</v>
      </c>
      <c r="J300">
        <v>0.25</v>
      </c>
      <c r="K300">
        <f t="shared" si="20"/>
        <v>3</v>
      </c>
      <c r="L300" t="str">
        <f t="shared" si="21"/>
        <v/>
      </c>
      <c r="M300" t="str">
        <f t="shared" si="22"/>
        <v/>
      </c>
      <c r="N300" t="str">
        <f t="shared" si="23"/>
        <v/>
      </c>
      <c r="O300" t="str">
        <f t="shared" si="24"/>
        <v/>
      </c>
    </row>
    <row r="301" spans="1:15">
      <c r="A301" s="1">
        <v>43191</v>
      </c>
      <c r="B301">
        <v>195</v>
      </c>
      <c r="C301" t="s">
        <v>3</v>
      </c>
      <c r="D301">
        <v>2</v>
      </c>
      <c r="E301">
        <v>2</v>
      </c>
      <c r="F301">
        <v>1100</v>
      </c>
      <c r="G301" t="s">
        <v>11</v>
      </c>
      <c r="H301">
        <v>9</v>
      </c>
      <c r="I301" t="s">
        <v>16</v>
      </c>
      <c r="J301">
        <v>0.17</v>
      </c>
      <c r="K301">
        <f t="shared" si="20"/>
        <v>3</v>
      </c>
      <c r="L301">
        <f t="shared" si="21"/>
        <v>1</v>
      </c>
      <c r="M301" t="str">
        <f t="shared" si="22"/>
        <v/>
      </c>
      <c r="N301" t="str">
        <f t="shared" si="23"/>
        <v/>
      </c>
      <c r="O301" t="str">
        <f t="shared" si="24"/>
        <v/>
      </c>
    </row>
    <row r="302" spans="1:15">
      <c r="A302" s="1">
        <v>43191</v>
      </c>
      <c r="B302">
        <v>195</v>
      </c>
      <c r="C302" t="s">
        <v>4</v>
      </c>
      <c r="D302">
        <v>1</v>
      </c>
      <c r="E302">
        <v>6</v>
      </c>
      <c r="F302">
        <v>1100</v>
      </c>
      <c r="G302" t="s">
        <v>11</v>
      </c>
      <c r="H302">
        <v>9</v>
      </c>
      <c r="I302" t="s">
        <v>16</v>
      </c>
      <c r="J302">
        <v>1</v>
      </c>
      <c r="K302">
        <f t="shared" si="20"/>
        <v>3</v>
      </c>
      <c r="L302" t="str">
        <f t="shared" si="21"/>
        <v/>
      </c>
      <c r="M302" t="str">
        <f t="shared" si="22"/>
        <v/>
      </c>
      <c r="N302" t="str">
        <f t="shared" si="23"/>
        <v/>
      </c>
      <c r="O302" t="str">
        <f t="shared" si="24"/>
        <v/>
      </c>
    </row>
    <row r="303" spans="1:15">
      <c r="A303" s="1">
        <v>43191</v>
      </c>
      <c r="B303">
        <v>195</v>
      </c>
      <c r="C303" t="s">
        <v>4</v>
      </c>
      <c r="D303">
        <v>2</v>
      </c>
      <c r="E303">
        <v>1</v>
      </c>
      <c r="F303">
        <v>1100</v>
      </c>
      <c r="G303" t="s">
        <v>11</v>
      </c>
      <c r="H303">
        <v>9</v>
      </c>
      <c r="I303" t="s">
        <v>16</v>
      </c>
      <c r="J303">
        <v>1</v>
      </c>
      <c r="K303">
        <f t="shared" si="20"/>
        <v>3</v>
      </c>
      <c r="L303">
        <f t="shared" si="21"/>
        <v>1</v>
      </c>
      <c r="M303">
        <f t="shared" si="22"/>
        <v>1</v>
      </c>
      <c r="N303" t="str">
        <f t="shared" si="23"/>
        <v/>
      </c>
      <c r="O303">
        <f t="shared" si="24"/>
        <v>1</v>
      </c>
    </row>
    <row r="304" spans="1:15">
      <c r="A304" s="1">
        <v>43191</v>
      </c>
      <c r="B304">
        <v>195</v>
      </c>
      <c r="C304" t="s">
        <v>4</v>
      </c>
      <c r="D304">
        <v>3</v>
      </c>
      <c r="E304">
        <v>3</v>
      </c>
      <c r="F304">
        <v>1100</v>
      </c>
      <c r="G304" t="s">
        <v>11</v>
      </c>
      <c r="H304">
        <v>9</v>
      </c>
      <c r="I304" t="s">
        <v>16</v>
      </c>
      <c r="J304">
        <v>0.75</v>
      </c>
      <c r="K304">
        <f t="shared" si="20"/>
        <v>3</v>
      </c>
      <c r="L304">
        <f t="shared" si="21"/>
        <v>1</v>
      </c>
      <c r="M304" t="str">
        <f t="shared" si="22"/>
        <v/>
      </c>
      <c r="N304" t="str">
        <f t="shared" si="23"/>
        <v/>
      </c>
      <c r="O304" t="str">
        <f t="shared" si="24"/>
        <v/>
      </c>
    </row>
    <row r="305" spans="1:15">
      <c r="A305" s="1">
        <v>43191</v>
      </c>
      <c r="B305">
        <v>195</v>
      </c>
      <c r="C305" t="s">
        <v>5</v>
      </c>
      <c r="D305">
        <v>1</v>
      </c>
      <c r="E305">
        <v>5</v>
      </c>
      <c r="F305">
        <v>1100</v>
      </c>
      <c r="G305" t="s">
        <v>11</v>
      </c>
      <c r="H305">
        <v>9</v>
      </c>
      <c r="I305" t="s">
        <v>16</v>
      </c>
      <c r="J305">
        <v>0.67</v>
      </c>
      <c r="K305">
        <f t="shared" si="20"/>
        <v>3</v>
      </c>
      <c r="L305" t="str">
        <f t="shared" si="21"/>
        <v/>
      </c>
      <c r="M305" t="str">
        <f t="shared" si="22"/>
        <v/>
      </c>
      <c r="N305" t="str">
        <f t="shared" si="23"/>
        <v/>
      </c>
      <c r="O305" t="str">
        <f t="shared" si="24"/>
        <v/>
      </c>
    </row>
    <row r="306" spans="1:15">
      <c r="A306" s="1">
        <v>43191</v>
      </c>
      <c r="B306">
        <v>195</v>
      </c>
      <c r="C306" t="s">
        <v>5</v>
      </c>
      <c r="D306">
        <v>2</v>
      </c>
      <c r="E306">
        <v>2</v>
      </c>
      <c r="F306">
        <v>1100</v>
      </c>
      <c r="G306" t="s">
        <v>11</v>
      </c>
      <c r="H306">
        <v>9</v>
      </c>
      <c r="I306" t="s">
        <v>16</v>
      </c>
      <c r="J306">
        <v>0.67</v>
      </c>
      <c r="K306">
        <f t="shared" si="20"/>
        <v>3</v>
      </c>
      <c r="L306">
        <f t="shared" si="21"/>
        <v>1</v>
      </c>
      <c r="M306" t="str">
        <f t="shared" si="22"/>
        <v/>
      </c>
      <c r="N306" t="str">
        <f t="shared" si="23"/>
        <v/>
      </c>
      <c r="O306" t="str">
        <f t="shared" si="24"/>
        <v/>
      </c>
    </row>
    <row r="307" spans="1:15">
      <c r="A307" s="1">
        <v>43191</v>
      </c>
      <c r="B307">
        <v>195</v>
      </c>
      <c r="C307" t="s">
        <v>5</v>
      </c>
      <c r="D307">
        <v>3</v>
      </c>
      <c r="E307">
        <v>1</v>
      </c>
      <c r="F307">
        <v>1100</v>
      </c>
      <c r="G307" t="s">
        <v>11</v>
      </c>
      <c r="H307">
        <v>9</v>
      </c>
      <c r="I307" t="s">
        <v>16</v>
      </c>
      <c r="J307">
        <v>0.67</v>
      </c>
      <c r="K307">
        <f t="shared" si="20"/>
        <v>3</v>
      </c>
      <c r="L307">
        <f t="shared" si="21"/>
        <v>1</v>
      </c>
      <c r="M307" t="str">
        <f t="shared" si="22"/>
        <v/>
      </c>
      <c r="N307" t="str">
        <f t="shared" si="23"/>
        <v/>
      </c>
      <c r="O307" t="str">
        <f t="shared" si="24"/>
        <v/>
      </c>
    </row>
    <row r="308" spans="1:15">
      <c r="A308" s="1">
        <v>43191</v>
      </c>
      <c r="B308">
        <v>194</v>
      </c>
      <c r="C308" t="s">
        <v>3</v>
      </c>
      <c r="D308">
        <v>1</v>
      </c>
      <c r="E308">
        <v>5</v>
      </c>
      <c r="F308">
        <v>1200</v>
      </c>
      <c r="G308" t="s">
        <v>10</v>
      </c>
      <c r="H308">
        <v>9</v>
      </c>
      <c r="I308" t="s">
        <v>12</v>
      </c>
      <c r="J308">
        <v>0.5</v>
      </c>
      <c r="K308">
        <f t="shared" si="20"/>
        <v>3</v>
      </c>
      <c r="L308" t="str">
        <f t="shared" si="21"/>
        <v/>
      </c>
      <c r="M308" t="str">
        <f t="shared" si="22"/>
        <v/>
      </c>
      <c r="N308" t="str">
        <f t="shared" si="23"/>
        <v/>
      </c>
      <c r="O308" t="str">
        <f t="shared" si="24"/>
        <v/>
      </c>
    </row>
    <row r="309" spans="1:15">
      <c r="A309" s="1">
        <v>43191</v>
      </c>
      <c r="B309">
        <v>194</v>
      </c>
      <c r="C309" t="s">
        <v>3</v>
      </c>
      <c r="D309">
        <v>2</v>
      </c>
      <c r="E309">
        <v>7</v>
      </c>
      <c r="F309">
        <v>1200</v>
      </c>
      <c r="G309" t="s">
        <v>10</v>
      </c>
      <c r="H309">
        <v>9</v>
      </c>
      <c r="I309" t="s">
        <v>12</v>
      </c>
      <c r="J309">
        <v>0.17</v>
      </c>
      <c r="K309">
        <f t="shared" si="20"/>
        <v>3</v>
      </c>
      <c r="L309" t="str">
        <f t="shared" si="21"/>
        <v/>
      </c>
      <c r="M309" t="str">
        <f t="shared" si="22"/>
        <v/>
      </c>
      <c r="N309" t="str">
        <f t="shared" si="23"/>
        <v/>
      </c>
      <c r="O309" t="str">
        <f t="shared" si="24"/>
        <v/>
      </c>
    </row>
    <row r="310" spans="1:15">
      <c r="A310" s="1">
        <v>43191</v>
      </c>
      <c r="B310">
        <v>194</v>
      </c>
      <c r="C310" t="s">
        <v>4</v>
      </c>
      <c r="D310">
        <v>1</v>
      </c>
      <c r="E310">
        <v>5</v>
      </c>
      <c r="F310">
        <v>1200</v>
      </c>
      <c r="G310" t="s">
        <v>10</v>
      </c>
      <c r="H310">
        <v>9</v>
      </c>
      <c r="I310" t="s">
        <v>12</v>
      </c>
      <c r="J310">
        <v>1</v>
      </c>
      <c r="K310">
        <f t="shared" si="20"/>
        <v>3</v>
      </c>
      <c r="L310" t="str">
        <f t="shared" si="21"/>
        <v/>
      </c>
      <c r="M310" t="str">
        <f t="shared" si="22"/>
        <v/>
      </c>
      <c r="N310" t="str">
        <f t="shared" si="23"/>
        <v/>
      </c>
      <c r="O310" t="str">
        <f t="shared" si="24"/>
        <v/>
      </c>
    </row>
    <row r="311" spans="1:15">
      <c r="A311" s="1">
        <v>43191</v>
      </c>
      <c r="B311">
        <v>194</v>
      </c>
      <c r="C311" t="s">
        <v>4</v>
      </c>
      <c r="D311">
        <v>2</v>
      </c>
      <c r="E311">
        <v>7</v>
      </c>
      <c r="F311">
        <v>1200</v>
      </c>
      <c r="G311" t="s">
        <v>10</v>
      </c>
      <c r="H311">
        <v>9</v>
      </c>
      <c r="I311" t="s">
        <v>12</v>
      </c>
      <c r="J311">
        <v>0.5</v>
      </c>
      <c r="K311">
        <f t="shared" si="20"/>
        <v>3</v>
      </c>
      <c r="L311" t="str">
        <f t="shared" si="21"/>
        <v/>
      </c>
      <c r="M311" t="str">
        <f t="shared" si="22"/>
        <v/>
      </c>
      <c r="N311" t="str">
        <f t="shared" si="23"/>
        <v/>
      </c>
      <c r="O311" t="str">
        <f t="shared" si="24"/>
        <v/>
      </c>
    </row>
    <row r="312" spans="1:15">
      <c r="A312" s="1">
        <v>43191</v>
      </c>
      <c r="B312">
        <v>194</v>
      </c>
      <c r="C312" t="s">
        <v>5</v>
      </c>
      <c r="D312">
        <v>1</v>
      </c>
      <c r="E312">
        <v>4</v>
      </c>
      <c r="F312">
        <v>1200</v>
      </c>
      <c r="G312" t="s">
        <v>10</v>
      </c>
      <c r="H312">
        <v>9</v>
      </c>
      <c r="I312" t="s">
        <v>12</v>
      </c>
      <c r="J312">
        <v>0.67</v>
      </c>
      <c r="K312">
        <f t="shared" si="20"/>
        <v>3</v>
      </c>
      <c r="L312" t="str">
        <f t="shared" si="21"/>
        <v/>
      </c>
      <c r="M312" t="str">
        <f t="shared" si="22"/>
        <v/>
      </c>
      <c r="N312" t="str">
        <f t="shared" si="23"/>
        <v/>
      </c>
      <c r="O312" t="str">
        <f t="shared" si="24"/>
        <v/>
      </c>
    </row>
    <row r="313" spans="1:15">
      <c r="A313" s="1">
        <v>43191</v>
      </c>
      <c r="B313">
        <v>194</v>
      </c>
      <c r="C313" t="s">
        <v>5</v>
      </c>
      <c r="D313">
        <v>2</v>
      </c>
      <c r="E313">
        <v>9</v>
      </c>
      <c r="F313">
        <v>1200</v>
      </c>
      <c r="G313" t="s">
        <v>10</v>
      </c>
      <c r="H313">
        <v>9</v>
      </c>
      <c r="I313" t="s">
        <v>12</v>
      </c>
      <c r="J313">
        <v>0.67</v>
      </c>
      <c r="K313">
        <f t="shared" si="20"/>
        <v>3</v>
      </c>
      <c r="L313" t="str">
        <f t="shared" si="21"/>
        <v/>
      </c>
      <c r="M313" t="str">
        <f t="shared" si="22"/>
        <v/>
      </c>
      <c r="N313" t="str">
        <f t="shared" si="23"/>
        <v/>
      </c>
      <c r="O313" t="str">
        <f t="shared" si="24"/>
        <v/>
      </c>
    </row>
    <row r="314" spans="1:15">
      <c r="A314" s="1">
        <v>43191</v>
      </c>
      <c r="B314">
        <v>194</v>
      </c>
      <c r="C314" t="s">
        <v>5</v>
      </c>
      <c r="D314">
        <v>3</v>
      </c>
      <c r="E314">
        <v>6</v>
      </c>
      <c r="F314">
        <v>1200</v>
      </c>
      <c r="G314" t="s">
        <v>10</v>
      </c>
      <c r="H314">
        <v>9</v>
      </c>
      <c r="I314" t="s">
        <v>12</v>
      </c>
      <c r="J314">
        <v>0.67</v>
      </c>
      <c r="K314">
        <f t="shared" si="20"/>
        <v>3</v>
      </c>
      <c r="L314" t="str">
        <f t="shared" si="21"/>
        <v/>
      </c>
      <c r="M314" t="str">
        <f t="shared" si="22"/>
        <v/>
      </c>
      <c r="N314" t="str">
        <f t="shared" si="23"/>
        <v/>
      </c>
      <c r="O314" t="str">
        <f t="shared" si="24"/>
        <v/>
      </c>
    </row>
    <row r="315" spans="1:15">
      <c r="A315" s="1">
        <v>43191</v>
      </c>
      <c r="B315">
        <v>193</v>
      </c>
      <c r="C315" t="s">
        <v>3</v>
      </c>
      <c r="D315">
        <v>1</v>
      </c>
      <c r="E315">
        <v>8</v>
      </c>
      <c r="F315">
        <v>1500</v>
      </c>
      <c r="G315" t="s">
        <v>11</v>
      </c>
      <c r="H315">
        <v>12</v>
      </c>
      <c r="I315" t="s">
        <v>31</v>
      </c>
      <c r="J315">
        <v>0.17</v>
      </c>
      <c r="K315">
        <f t="shared" si="20"/>
        <v>4</v>
      </c>
      <c r="L315" t="str">
        <f t="shared" si="21"/>
        <v/>
      </c>
      <c r="M315" t="str">
        <f t="shared" si="22"/>
        <v/>
      </c>
      <c r="N315" t="str">
        <f t="shared" si="23"/>
        <v/>
      </c>
      <c r="O315" t="str">
        <f t="shared" si="24"/>
        <v/>
      </c>
    </row>
    <row r="316" spans="1:15">
      <c r="A316" s="1">
        <v>43191</v>
      </c>
      <c r="B316">
        <v>193</v>
      </c>
      <c r="C316" t="s">
        <v>4</v>
      </c>
      <c r="D316">
        <v>1</v>
      </c>
      <c r="E316">
        <v>5</v>
      </c>
      <c r="F316">
        <v>1500</v>
      </c>
      <c r="G316" t="s">
        <v>11</v>
      </c>
      <c r="H316">
        <v>12</v>
      </c>
      <c r="I316" t="s">
        <v>31</v>
      </c>
      <c r="J316">
        <v>1</v>
      </c>
      <c r="K316">
        <f t="shared" si="20"/>
        <v>4</v>
      </c>
      <c r="L316" t="str">
        <f t="shared" si="21"/>
        <v/>
      </c>
      <c r="M316" t="str">
        <f t="shared" si="22"/>
        <v/>
      </c>
      <c r="N316" t="str">
        <f t="shared" si="23"/>
        <v/>
      </c>
      <c r="O316" t="str">
        <f t="shared" si="24"/>
        <v/>
      </c>
    </row>
    <row r="317" spans="1:15">
      <c r="A317" s="1">
        <v>43191</v>
      </c>
      <c r="B317">
        <v>193</v>
      </c>
      <c r="C317" t="s">
        <v>4</v>
      </c>
      <c r="D317">
        <v>2</v>
      </c>
      <c r="E317">
        <v>8</v>
      </c>
      <c r="F317">
        <v>1500</v>
      </c>
      <c r="G317" t="s">
        <v>11</v>
      </c>
      <c r="H317">
        <v>12</v>
      </c>
      <c r="I317" t="s">
        <v>31</v>
      </c>
      <c r="J317">
        <v>0.75</v>
      </c>
      <c r="K317">
        <f t="shared" si="20"/>
        <v>4</v>
      </c>
      <c r="L317" t="str">
        <f t="shared" si="21"/>
        <v/>
      </c>
      <c r="M317" t="str">
        <f t="shared" si="22"/>
        <v/>
      </c>
      <c r="N317" t="str">
        <f t="shared" si="23"/>
        <v/>
      </c>
      <c r="O317" t="str">
        <f t="shared" si="24"/>
        <v/>
      </c>
    </row>
    <row r="318" spans="1:15">
      <c r="A318" s="1">
        <v>43191</v>
      </c>
      <c r="B318">
        <v>193</v>
      </c>
      <c r="C318" t="s">
        <v>4</v>
      </c>
      <c r="D318">
        <v>3</v>
      </c>
      <c r="E318">
        <v>3</v>
      </c>
      <c r="F318">
        <v>1500</v>
      </c>
      <c r="G318" t="s">
        <v>11</v>
      </c>
      <c r="H318">
        <v>12</v>
      </c>
      <c r="I318" t="s">
        <v>31</v>
      </c>
      <c r="J318">
        <v>0.67</v>
      </c>
      <c r="K318">
        <f t="shared" si="20"/>
        <v>4</v>
      </c>
      <c r="L318">
        <f t="shared" si="21"/>
        <v>1</v>
      </c>
      <c r="M318" t="str">
        <f t="shared" si="22"/>
        <v/>
      </c>
      <c r="N318" t="str">
        <f t="shared" si="23"/>
        <v/>
      </c>
      <c r="O318" t="str">
        <f t="shared" si="24"/>
        <v/>
      </c>
    </row>
    <row r="319" spans="1:15">
      <c r="A319" s="1">
        <v>43191</v>
      </c>
      <c r="B319">
        <v>193</v>
      </c>
      <c r="C319" t="s">
        <v>4</v>
      </c>
      <c r="D319">
        <v>4</v>
      </c>
      <c r="E319">
        <v>10</v>
      </c>
      <c r="F319">
        <v>1500</v>
      </c>
      <c r="G319" t="s">
        <v>11</v>
      </c>
      <c r="H319">
        <v>12</v>
      </c>
      <c r="I319" t="s">
        <v>31</v>
      </c>
      <c r="J319">
        <v>0.5</v>
      </c>
      <c r="K319">
        <f t="shared" si="20"/>
        <v>4</v>
      </c>
      <c r="L319" t="str">
        <f t="shared" si="21"/>
        <v/>
      </c>
      <c r="M319" t="str">
        <f t="shared" si="22"/>
        <v/>
      </c>
      <c r="N319" t="str">
        <f t="shared" si="23"/>
        <v/>
      </c>
      <c r="O319" t="str">
        <f t="shared" si="24"/>
        <v/>
      </c>
    </row>
    <row r="320" spans="1:15">
      <c r="A320" s="1">
        <v>43191</v>
      </c>
      <c r="B320">
        <v>193</v>
      </c>
      <c r="C320" t="s">
        <v>5</v>
      </c>
      <c r="D320">
        <v>1</v>
      </c>
      <c r="E320">
        <v>4</v>
      </c>
      <c r="F320">
        <v>1500</v>
      </c>
      <c r="G320" t="s">
        <v>11</v>
      </c>
      <c r="H320">
        <v>12</v>
      </c>
      <c r="I320" t="s">
        <v>31</v>
      </c>
      <c r="J320">
        <v>0.67</v>
      </c>
      <c r="K320">
        <f t="shared" si="20"/>
        <v>4</v>
      </c>
      <c r="L320">
        <f t="shared" si="21"/>
        <v>1</v>
      </c>
      <c r="M320" t="str">
        <f t="shared" si="22"/>
        <v/>
      </c>
      <c r="N320" t="str">
        <f t="shared" si="23"/>
        <v/>
      </c>
      <c r="O320" t="str">
        <f t="shared" si="24"/>
        <v/>
      </c>
    </row>
    <row r="321" spans="1:15">
      <c r="A321" s="1">
        <v>43191</v>
      </c>
      <c r="B321">
        <v>193</v>
      </c>
      <c r="C321" t="s">
        <v>5</v>
      </c>
      <c r="D321">
        <v>2</v>
      </c>
      <c r="E321">
        <v>8</v>
      </c>
      <c r="F321">
        <v>1500</v>
      </c>
      <c r="G321" t="s">
        <v>11</v>
      </c>
      <c r="H321">
        <v>12</v>
      </c>
      <c r="I321" t="s">
        <v>31</v>
      </c>
      <c r="J321">
        <v>0.67</v>
      </c>
      <c r="K321">
        <f t="shared" si="20"/>
        <v>4</v>
      </c>
      <c r="L321" t="str">
        <f t="shared" si="21"/>
        <v/>
      </c>
      <c r="M321" t="str">
        <f t="shared" si="22"/>
        <v/>
      </c>
      <c r="N321" t="str">
        <f t="shared" si="23"/>
        <v/>
      </c>
      <c r="O321" t="str">
        <f t="shared" si="24"/>
        <v/>
      </c>
    </row>
    <row r="322" spans="1:15">
      <c r="A322" s="1">
        <v>43191</v>
      </c>
      <c r="B322">
        <v>193</v>
      </c>
      <c r="C322" t="s">
        <v>5</v>
      </c>
      <c r="D322">
        <v>3</v>
      </c>
      <c r="E322">
        <v>3</v>
      </c>
      <c r="F322">
        <v>1500</v>
      </c>
      <c r="G322" t="s">
        <v>11</v>
      </c>
      <c r="H322">
        <v>12</v>
      </c>
      <c r="I322" t="s">
        <v>31</v>
      </c>
      <c r="J322">
        <v>0.5</v>
      </c>
      <c r="K322">
        <f t="shared" si="20"/>
        <v>4</v>
      </c>
      <c r="L322">
        <f t="shared" si="21"/>
        <v>1</v>
      </c>
      <c r="M322" t="str">
        <f t="shared" si="22"/>
        <v/>
      </c>
      <c r="N322" t="str">
        <f t="shared" si="23"/>
        <v/>
      </c>
      <c r="O322" t="str">
        <f t="shared" si="24"/>
        <v/>
      </c>
    </row>
    <row r="323" spans="1:15">
      <c r="A323" s="1">
        <v>43191</v>
      </c>
      <c r="B323">
        <v>193</v>
      </c>
      <c r="C323" t="s">
        <v>5</v>
      </c>
      <c r="D323">
        <v>4</v>
      </c>
      <c r="E323">
        <v>1</v>
      </c>
      <c r="F323">
        <v>1500</v>
      </c>
      <c r="G323" t="s">
        <v>11</v>
      </c>
      <c r="H323">
        <v>12</v>
      </c>
      <c r="I323" t="s">
        <v>31</v>
      </c>
      <c r="J323">
        <v>0.5</v>
      </c>
      <c r="K323">
        <f t="shared" si="20"/>
        <v>4</v>
      </c>
      <c r="L323">
        <f t="shared" si="21"/>
        <v>1</v>
      </c>
      <c r="M323" t="str">
        <f t="shared" si="22"/>
        <v/>
      </c>
      <c r="N323" t="str">
        <f t="shared" si="23"/>
        <v/>
      </c>
      <c r="O323" t="str">
        <f t="shared" si="24"/>
        <v/>
      </c>
    </row>
    <row r="324" spans="1:15">
      <c r="A324" s="1">
        <v>43191</v>
      </c>
      <c r="B324">
        <v>192</v>
      </c>
      <c r="C324" t="s">
        <v>3</v>
      </c>
      <c r="D324">
        <v>1</v>
      </c>
      <c r="E324">
        <v>2</v>
      </c>
      <c r="F324">
        <v>1200</v>
      </c>
      <c r="G324" t="s">
        <v>11</v>
      </c>
      <c r="H324">
        <v>10</v>
      </c>
      <c r="I324" t="s">
        <v>12</v>
      </c>
      <c r="J324">
        <v>0.5</v>
      </c>
      <c r="K324">
        <f t="shared" si="20"/>
        <v>3</v>
      </c>
      <c r="L324">
        <f t="shared" si="21"/>
        <v>1</v>
      </c>
      <c r="M324" t="str">
        <f t="shared" si="22"/>
        <v/>
      </c>
      <c r="N324" t="str">
        <f t="shared" si="23"/>
        <v/>
      </c>
      <c r="O324" t="str">
        <f t="shared" si="24"/>
        <v/>
      </c>
    </row>
    <row r="325" spans="1:15">
      <c r="A325" s="1">
        <v>43191</v>
      </c>
      <c r="B325">
        <v>192</v>
      </c>
      <c r="C325" t="s">
        <v>3</v>
      </c>
      <c r="D325">
        <v>2</v>
      </c>
      <c r="E325">
        <v>3</v>
      </c>
      <c r="F325">
        <v>1200</v>
      </c>
      <c r="G325" t="s">
        <v>11</v>
      </c>
      <c r="H325">
        <v>10</v>
      </c>
      <c r="I325" t="s">
        <v>12</v>
      </c>
      <c r="J325">
        <v>0.17</v>
      </c>
      <c r="K325">
        <f t="shared" ref="K325:K388" si="25">INT(H325/3)</f>
        <v>3</v>
      </c>
      <c r="L325">
        <f t="shared" ref="L325:L388" si="26">IF(E325&lt;=K325,1,"")</f>
        <v>1</v>
      </c>
      <c r="M325" t="str">
        <f t="shared" ref="M325:M388" si="27">IF(OR(N325=1,O325=1),1,"")</f>
        <v/>
      </c>
      <c r="N325" t="str">
        <f t="shared" ref="N325:N388" si="28">IF(AND(D325=E325,E325=1),1,"")</f>
        <v/>
      </c>
      <c r="O325" t="str">
        <f t="shared" ref="O325:O388" si="29">IF(AND(D325=2,E325=1),1,"")</f>
        <v/>
      </c>
    </row>
    <row r="326" spans="1:15">
      <c r="A326" s="1">
        <v>43191</v>
      </c>
      <c r="B326">
        <v>192</v>
      </c>
      <c r="C326" t="s">
        <v>4</v>
      </c>
      <c r="D326">
        <v>1</v>
      </c>
      <c r="E326">
        <v>2</v>
      </c>
      <c r="F326">
        <v>1200</v>
      </c>
      <c r="G326" t="s">
        <v>11</v>
      </c>
      <c r="H326">
        <v>10</v>
      </c>
      <c r="I326" t="s">
        <v>12</v>
      </c>
      <c r="J326">
        <v>1</v>
      </c>
      <c r="K326">
        <f t="shared" si="25"/>
        <v>3</v>
      </c>
      <c r="L326">
        <f t="shared" si="26"/>
        <v>1</v>
      </c>
      <c r="M326" t="str">
        <f t="shared" si="27"/>
        <v/>
      </c>
      <c r="N326" t="str">
        <f t="shared" si="28"/>
        <v/>
      </c>
      <c r="O326" t="str">
        <f t="shared" si="29"/>
        <v/>
      </c>
    </row>
    <row r="327" spans="1:15">
      <c r="A327" s="1">
        <v>43191</v>
      </c>
      <c r="B327">
        <v>192</v>
      </c>
      <c r="C327" t="s">
        <v>4</v>
      </c>
      <c r="D327">
        <v>2</v>
      </c>
      <c r="E327">
        <v>3</v>
      </c>
      <c r="F327">
        <v>1200</v>
      </c>
      <c r="G327" t="s">
        <v>11</v>
      </c>
      <c r="H327">
        <v>10</v>
      </c>
      <c r="I327" t="s">
        <v>12</v>
      </c>
      <c r="J327">
        <v>1</v>
      </c>
      <c r="K327">
        <f t="shared" si="25"/>
        <v>3</v>
      </c>
      <c r="L327">
        <f t="shared" si="26"/>
        <v>1</v>
      </c>
      <c r="M327" t="str">
        <f t="shared" si="27"/>
        <v/>
      </c>
      <c r="N327" t="str">
        <f t="shared" si="28"/>
        <v/>
      </c>
      <c r="O327" t="str">
        <f t="shared" si="29"/>
        <v/>
      </c>
    </row>
    <row r="328" spans="1:15">
      <c r="A328" s="1">
        <v>43191</v>
      </c>
      <c r="B328">
        <v>192</v>
      </c>
      <c r="C328" t="s">
        <v>4</v>
      </c>
      <c r="D328">
        <v>3</v>
      </c>
      <c r="E328">
        <v>8</v>
      </c>
      <c r="F328">
        <v>1200</v>
      </c>
      <c r="G328" t="s">
        <v>11</v>
      </c>
      <c r="H328">
        <v>10</v>
      </c>
      <c r="I328" t="s">
        <v>12</v>
      </c>
      <c r="J328">
        <v>1</v>
      </c>
      <c r="K328">
        <f t="shared" si="25"/>
        <v>3</v>
      </c>
      <c r="L328" t="str">
        <f t="shared" si="26"/>
        <v/>
      </c>
      <c r="M328" t="str">
        <f t="shared" si="27"/>
        <v/>
      </c>
      <c r="N328" t="str">
        <f t="shared" si="28"/>
        <v/>
      </c>
      <c r="O328" t="str">
        <f t="shared" si="29"/>
        <v/>
      </c>
    </row>
    <row r="329" spans="1:15">
      <c r="A329" s="1">
        <v>43191</v>
      </c>
      <c r="B329">
        <v>192</v>
      </c>
      <c r="C329" t="s">
        <v>5</v>
      </c>
      <c r="D329">
        <v>1</v>
      </c>
      <c r="E329">
        <v>1</v>
      </c>
      <c r="F329">
        <v>1200</v>
      </c>
      <c r="G329" t="s">
        <v>11</v>
      </c>
      <c r="H329">
        <v>10</v>
      </c>
      <c r="I329" t="s">
        <v>12</v>
      </c>
      <c r="J329">
        <v>0.67</v>
      </c>
      <c r="K329">
        <f t="shared" si="25"/>
        <v>3</v>
      </c>
      <c r="L329">
        <f t="shared" si="26"/>
        <v>1</v>
      </c>
      <c r="M329">
        <f t="shared" si="27"/>
        <v>1</v>
      </c>
      <c r="N329">
        <f t="shared" si="28"/>
        <v>1</v>
      </c>
      <c r="O329" t="str">
        <f t="shared" si="29"/>
        <v/>
      </c>
    </row>
    <row r="330" spans="1:15">
      <c r="A330" s="1">
        <v>43191</v>
      </c>
      <c r="B330">
        <v>192</v>
      </c>
      <c r="C330" t="s">
        <v>5</v>
      </c>
      <c r="D330">
        <v>2</v>
      </c>
      <c r="E330">
        <v>2</v>
      </c>
      <c r="F330">
        <v>1200</v>
      </c>
      <c r="G330" t="s">
        <v>11</v>
      </c>
      <c r="H330">
        <v>10</v>
      </c>
      <c r="I330" t="s">
        <v>12</v>
      </c>
      <c r="J330">
        <v>0.5</v>
      </c>
      <c r="K330">
        <f t="shared" si="25"/>
        <v>3</v>
      </c>
      <c r="L330">
        <f t="shared" si="26"/>
        <v>1</v>
      </c>
      <c r="M330" t="str">
        <f t="shared" si="27"/>
        <v/>
      </c>
      <c r="N330" t="str">
        <f t="shared" si="28"/>
        <v/>
      </c>
      <c r="O330" t="str">
        <f t="shared" si="29"/>
        <v/>
      </c>
    </row>
    <row r="331" spans="1:15">
      <c r="A331" s="1">
        <v>43191</v>
      </c>
      <c r="B331">
        <v>192</v>
      </c>
      <c r="C331" t="s">
        <v>5</v>
      </c>
      <c r="D331">
        <v>3</v>
      </c>
      <c r="E331">
        <v>7</v>
      </c>
      <c r="F331">
        <v>1200</v>
      </c>
      <c r="G331" t="s">
        <v>11</v>
      </c>
      <c r="H331">
        <v>10</v>
      </c>
      <c r="I331" t="s">
        <v>12</v>
      </c>
      <c r="J331">
        <v>0.5</v>
      </c>
      <c r="K331">
        <f t="shared" si="25"/>
        <v>3</v>
      </c>
      <c r="L331" t="str">
        <f t="shared" si="26"/>
        <v/>
      </c>
      <c r="M331" t="str">
        <f t="shared" si="27"/>
        <v/>
      </c>
      <c r="N331" t="str">
        <f t="shared" si="28"/>
        <v/>
      </c>
      <c r="O331" t="str">
        <f t="shared" si="29"/>
        <v/>
      </c>
    </row>
    <row r="332" spans="1:15">
      <c r="A332" s="1">
        <v>43191</v>
      </c>
      <c r="B332">
        <v>191</v>
      </c>
      <c r="C332" t="s">
        <v>3</v>
      </c>
      <c r="D332">
        <v>1</v>
      </c>
      <c r="E332">
        <v>4</v>
      </c>
      <c r="F332">
        <v>1200</v>
      </c>
      <c r="G332" t="s">
        <v>10</v>
      </c>
      <c r="H332">
        <v>7</v>
      </c>
      <c r="I332" t="s">
        <v>15</v>
      </c>
      <c r="J332">
        <v>0.5</v>
      </c>
      <c r="K332">
        <f t="shared" si="25"/>
        <v>2</v>
      </c>
      <c r="L332" t="str">
        <f t="shared" si="26"/>
        <v/>
      </c>
      <c r="M332" t="str">
        <f t="shared" si="27"/>
        <v/>
      </c>
      <c r="N332" t="str">
        <f t="shared" si="28"/>
        <v/>
      </c>
      <c r="O332" t="str">
        <f t="shared" si="29"/>
        <v/>
      </c>
    </row>
    <row r="333" spans="1:15">
      <c r="A333" s="1">
        <v>43191</v>
      </c>
      <c r="B333">
        <v>191</v>
      </c>
      <c r="C333" t="s">
        <v>3</v>
      </c>
      <c r="D333">
        <v>2</v>
      </c>
      <c r="E333">
        <v>1</v>
      </c>
      <c r="F333">
        <v>1200</v>
      </c>
      <c r="G333" t="s">
        <v>10</v>
      </c>
      <c r="H333">
        <v>7</v>
      </c>
      <c r="I333" t="s">
        <v>15</v>
      </c>
      <c r="J333">
        <v>0.42</v>
      </c>
      <c r="K333">
        <f t="shared" si="25"/>
        <v>2</v>
      </c>
      <c r="L333">
        <f t="shared" si="26"/>
        <v>1</v>
      </c>
      <c r="M333">
        <f t="shared" si="27"/>
        <v>1</v>
      </c>
      <c r="N333" t="str">
        <f t="shared" si="28"/>
        <v/>
      </c>
      <c r="O333">
        <f t="shared" si="29"/>
        <v>1</v>
      </c>
    </row>
    <row r="334" spans="1:15">
      <c r="A334" s="1">
        <v>43191</v>
      </c>
      <c r="B334">
        <v>191</v>
      </c>
      <c r="C334" t="s">
        <v>4</v>
      </c>
      <c r="D334">
        <v>1</v>
      </c>
      <c r="E334">
        <v>4</v>
      </c>
      <c r="F334">
        <v>1200</v>
      </c>
      <c r="G334" t="s">
        <v>10</v>
      </c>
      <c r="H334">
        <v>7</v>
      </c>
      <c r="I334" t="s">
        <v>15</v>
      </c>
      <c r="J334">
        <v>1</v>
      </c>
      <c r="K334">
        <f t="shared" si="25"/>
        <v>2</v>
      </c>
      <c r="L334" t="str">
        <f t="shared" si="26"/>
        <v/>
      </c>
      <c r="M334" t="str">
        <f t="shared" si="27"/>
        <v/>
      </c>
      <c r="N334" t="str">
        <f t="shared" si="28"/>
        <v/>
      </c>
      <c r="O334" t="str">
        <f t="shared" si="29"/>
        <v/>
      </c>
    </row>
    <row r="335" spans="1:15">
      <c r="A335" s="1">
        <v>43191</v>
      </c>
      <c r="B335">
        <v>191</v>
      </c>
      <c r="C335" t="s">
        <v>4</v>
      </c>
      <c r="D335">
        <v>2</v>
      </c>
      <c r="E335">
        <v>1</v>
      </c>
      <c r="F335">
        <v>1200</v>
      </c>
      <c r="G335" t="s">
        <v>10</v>
      </c>
      <c r="H335">
        <v>7</v>
      </c>
      <c r="I335" t="s">
        <v>15</v>
      </c>
      <c r="J335">
        <v>0.75</v>
      </c>
      <c r="K335">
        <f t="shared" si="25"/>
        <v>2</v>
      </c>
      <c r="L335">
        <f t="shared" si="26"/>
        <v>1</v>
      </c>
      <c r="M335">
        <f t="shared" si="27"/>
        <v>1</v>
      </c>
      <c r="N335" t="str">
        <f t="shared" si="28"/>
        <v/>
      </c>
      <c r="O335">
        <f t="shared" si="29"/>
        <v>1</v>
      </c>
    </row>
    <row r="336" spans="1:15">
      <c r="A336" s="1">
        <v>43191</v>
      </c>
      <c r="B336">
        <v>191</v>
      </c>
      <c r="C336" t="s">
        <v>5</v>
      </c>
      <c r="D336">
        <v>1</v>
      </c>
      <c r="E336">
        <v>1</v>
      </c>
      <c r="F336">
        <v>1200</v>
      </c>
      <c r="G336" t="s">
        <v>10</v>
      </c>
      <c r="H336">
        <v>7</v>
      </c>
      <c r="I336" t="s">
        <v>15</v>
      </c>
      <c r="J336">
        <v>0.67</v>
      </c>
      <c r="K336">
        <f t="shared" si="25"/>
        <v>2</v>
      </c>
      <c r="L336">
        <f t="shared" si="26"/>
        <v>1</v>
      </c>
      <c r="M336">
        <f t="shared" si="27"/>
        <v>1</v>
      </c>
      <c r="N336">
        <f t="shared" si="28"/>
        <v>1</v>
      </c>
      <c r="O336" t="str">
        <f t="shared" si="29"/>
        <v/>
      </c>
    </row>
    <row r="337" spans="1:15">
      <c r="A337" s="1">
        <v>43191</v>
      </c>
      <c r="B337">
        <v>191</v>
      </c>
      <c r="C337" t="s">
        <v>5</v>
      </c>
      <c r="D337">
        <v>2</v>
      </c>
      <c r="E337">
        <v>5</v>
      </c>
      <c r="F337">
        <v>1200</v>
      </c>
      <c r="G337" t="s">
        <v>10</v>
      </c>
      <c r="H337">
        <v>7</v>
      </c>
      <c r="I337" t="s">
        <v>15</v>
      </c>
      <c r="J337">
        <v>0.67</v>
      </c>
      <c r="K337">
        <f t="shared" si="25"/>
        <v>2</v>
      </c>
      <c r="L337" t="str">
        <f t="shared" si="26"/>
        <v/>
      </c>
      <c r="M337" t="str">
        <f t="shared" si="27"/>
        <v/>
      </c>
      <c r="N337" t="str">
        <f t="shared" si="28"/>
        <v/>
      </c>
      <c r="O337" t="str">
        <f t="shared" si="29"/>
        <v/>
      </c>
    </row>
    <row r="338" spans="1:15">
      <c r="A338" s="1">
        <v>43191</v>
      </c>
      <c r="B338">
        <v>190</v>
      </c>
      <c r="C338" t="s">
        <v>3</v>
      </c>
      <c r="D338">
        <v>1</v>
      </c>
      <c r="E338">
        <v>2</v>
      </c>
      <c r="F338">
        <v>1600</v>
      </c>
      <c r="G338" t="s">
        <v>10</v>
      </c>
      <c r="H338">
        <v>8</v>
      </c>
      <c r="I338" t="s">
        <v>15</v>
      </c>
      <c r="J338">
        <v>0.33</v>
      </c>
      <c r="K338">
        <f t="shared" si="25"/>
        <v>2</v>
      </c>
      <c r="L338">
        <f t="shared" si="26"/>
        <v>1</v>
      </c>
      <c r="M338" t="str">
        <f t="shared" si="27"/>
        <v/>
      </c>
      <c r="N338" t="str">
        <f t="shared" si="28"/>
        <v/>
      </c>
      <c r="O338" t="str">
        <f t="shared" si="29"/>
        <v/>
      </c>
    </row>
    <row r="339" spans="1:15">
      <c r="A339" s="1">
        <v>43191</v>
      </c>
      <c r="B339">
        <v>190</v>
      </c>
      <c r="C339" t="s">
        <v>3</v>
      </c>
      <c r="D339">
        <v>2</v>
      </c>
      <c r="E339">
        <v>1</v>
      </c>
      <c r="F339">
        <v>1600</v>
      </c>
      <c r="G339" t="s">
        <v>10</v>
      </c>
      <c r="H339">
        <v>8</v>
      </c>
      <c r="I339" t="s">
        <v>15</v>
      </c>
      <c r="J339">
        <v>0.25</v>
      </c>
      <c r="K339">
        <f t="shared" si="25"/>
        <v>2</v>
      </c>
      <c r="L339">
        <f t="shared" si="26"/>
        <v>1</v>
      </c>
      <c r="M339">
        <f t="shared" si="27"/>
        <v>1</v>
      </c>
      <c r="N339" t="str">
        <f t="shared" si="28"/>
        <v/>
      </c>
      <c r="O339">
        <f t="shared" si="29"/>
        <v>1</v>
      </c>
    </row>
    <row r="340" spans="1:15">
      <c r="A340" s="1">
        <v>43191</v>
      </c>
      <c r="B340">
        <v>190</v>
      </c>
      <c r="C340" t="s">
        <v>4</v>
      </c>
      <c r="D340">
        <v>1</v>
      </c>
      <c r="E340">
        <v>1</v>
      </c>
      <c r="F340">
        <v>1600</v>
      </c>
      <c r="G340" t="s">
        <v>10</v>
      </c>
      <c r="H340">
        <v>8</v>
      </c>
      <c r="I340" t="s">
        <v>15</v>
      </c>
      <c r="J340">
        <v>1</v>
      </c>
      <c r="K340">
        <f t="shared" si="25"/>
        <v>2</v>
      </c>
      <c r="L340">
        <f t="shared" si="26"/>
        <v>1</v>
      </c>
      <c r="M340">
        <f t="shared" si="27"/>
        <v>1</v>
      </c>
      <c r="N340">
        <f t="shared" si="28"/>
        <v>1</v>
      </c>
      <c r="O340" t="str">
        <f t="shared" si="29"/>
        <v/>
      </c>
    </row>
    <row r="341" spans="1:15">
      <c r="A341" s="1">
        <v>43191</v>
      </c>
      <c r="B341">
        <v>190</v>
      </c>
      <c r="C341" t="s">
        <v>4</v>
      </c>
      <c r="D341">
        <v>2</v>
      </c>
      <c r="E341">
        <v>3</v>
      </c>
      <c r="F341">
        <v>1600</v>
      </c>
      <c r="G341" t="s">
        <v>10</v>
      </c>
      <c r="H341">
        <v>8</v>
      </c>
      <c r="I341" t="s">
        <v>15</v>
      </c>
      <c r="J341">
        <v>1</v>
      </c>
      <c r="K341">
        <f t="shared" si="25"/>
        <v>2</v>
      </c>
      <c r="L341" t="str">
        <f t="shared" si="26"/>
        <v/>
      </c>
      <c r="M341" t="str">
        <f t="shared" si="27"/>
        <v/>
      </c>
      <c r="N341" t="str">
        <f t="shared" si="28"/>
        <v/>
      </c>
      <c r="O341" t="str">
        <f t="shared" si="29"/>
        <v/>
      </c>
    </row>
    <row r="342" spans="1:15">
      <c r="A342" s="1">
        <v>43191</v>
      </c>
      <c r="B342">
        <v>190</v>
      </c>
      <c r="C342" t="s">
        <v>5</v>
      </c>
      <c r="D342">
        <v>1</v>
      </c>
      <c r="E342">
        <v>2</v>
      </c>
      <c r="F342">
        <v>1600</v>
      </c>
      <c r="G342" t="s">
        <v>10</v>
      </c>
      <c r="H342">
        <v>8</v>
      </c>
      <c r="I342" t="s">
        <v>15</v>
      </c>
      <c r="J342">
        <v>0.67</v>
      </c>
      <c r="K342">
        <f t="shared" si="25"/>
        <v>2</v>
      </c>
      <c r="L342">
        <f t="shared" si="26"/>
        <v>1</v>
      </c>
      <c r="M342" t="str">
        <f t="shared" si="27"/>
        <v/>
      </c>
      <c r="N342" t="str">
        <f t="shared" si="28"/>
        <v/>
      </c>
      <c r="O342" t="str">
        <f t="shared" si="29"/>
        <v/>
      </c>
    </row>
    <row r="343" spans="1:15">
      <c r="A343" s="1">
        <v>43191</v>
      </c>
      <c r="B343">
        <v>190</v>
      </c>
      <c r="C343" t="s">
        <v>5</v>
      </c>
      <c r="D343">
        <v>2</v>
      </c>
      <c r="E343">
        <v>4</v>
      </c>
      <c r="F343">
        <v>1600</v>
      </c>
      <c r="G343" t="s">
        <v>10</v>
      </c>
      <c r="H343">
        <v>8</v>
      </c>
      <c r="I343" t="s">
        <v>15</v>
      </c>
      <c r="J343">
        <v>0.67</v>
      </c>
      <c r="K343">
        <f t="shared" si="25"/>
        <v>2</v>
      </c>
      <c r="L343" t="str">
        <f t="shared" si="26"/>
        <v/>
      </c>
      <c r="M343" t="str">
        <f t="shared" si="27"/>
        <v/>
      </c>
      <c r="N343" t="str">
        <f t="shared" si="28"/>
        <v/>
      </c>
      <c r="O343" t="str">
        <f t="shared" si="29"/>
        <v/>
      </c>
    </row>
    <row r="344" spans="1:15">
      <c r="A344" s="1">
        <v>43191</v>
      </c>
      <c r="B344">
        <v>189</v>
      </c>
      <c r="C344" t="s">
        <v>3</v>
      </c>
      <c r="D344">
        <v>1</v>
      </c>
      <c r="E344">
        <v>2</v>
      </c>
      <c r="F344">
        <v>1500</v>
      </c>
      <c r="G344" t="s">
        <v>10</v>
      </c>
      <c r="H344">
        <v>6</v>
      </c>
      <c r="I344" t="s">
        <v>12</v>
      </c>
      <c r="J344">
        <v>0.17</v>
      </c>
      <c r="K344">
        <f t="shared" si="25"/>
        <v>2</v>
      </c>
      <c r="L344">
        <f t="shared" si="26"/>
        <v>1</v>
      </c>
      <c r="M344" t="str">
        <f t="shared" si="27"/>
        <v/>
      </c>
      <c r="N344" t="str">
        <f t="shared" si="28"/>
        <v/>
      </c>
      <c r="O344" t="str">
        <f t="shared" si="29"/>
        <v/>
      </c>
    </row>
    <row r="345" spans="1:15">
      <c r="A345" s="1">
        <v>43191</v>
      </c>
      <c r="B345">
        <v>189</v>
      </c>
      <c r="C345" t="s">
        <v>4</v>
      </c>
      <c r="D345">
        <v>1</v>
      </c>
      <c r="E345">
        <v>2</v>
      </c>
      <c r="F345">
        <v>1500</v>
      </c>
      <c r="G345" t="s">
        <v>10</v>
      </c>
      <c r="H345">
        <v>6</v>
      </c>
      <c r="I345" t="s">
        <v>12</v>
      </c>
      <c r="J345">
        <v>1</v>
      </c>
      <c r="K345">
        <f t="shared" si="25"/>
        <v>2</v>
      </c>
      <c r="L345">
        <f t="shared" si="26"/>
        <v>1</v>
      </c>
      <c r="M345" t="str">
        <f t="shared" si="27"/>
        <v/>
      </c>
      <c r="N345" t="str">
        <f t="shared" si="28"/>
        <v/>
      </c>
      <c r="O345" t="str">
        <f t="shared" si="29"/>
        <v/>
      </c>
    </row>
    <row r="346" spans="1:15">
      <c r="A346" s="1">
        <v>43191</v>
      </c>
      <c r="B346">
        <v>189</v>
      </c>
      <c r="C346" t="s">
        <v>4</v>
      </c>
      <c r="D346">
        <v>2</v>
      </c>
      <c r="E346">
        <v>1</v>
      </c>
      <c r="F346">
        <v>1500</v>
      </c>
      <c r="G346" t="s">
        <v>10</v>
      </c>
      <c r="H346">
        <v>6</v>
      </c>
      <c r="I346" t="s">
        <v>12</v>
      </c>
      <c r="J346">
        <v>0.75</v>
      </c>
      <c r="K346">
        <f t="shared" si="25"/>
        <v>2</v>
      </c>
      <c r="L346">
        <f t="shared" si="26"/>
        <v>1</v>
      </c>
      <c r="M346">
        <f t="shared" si="27"/>
        <v>1</v>
      </c>
      <c r="N346" t="str">
        <f t="shared" si="28"/>
        <v/>
      </c>
      <c r="O346">
        <f t="shared" si="29"/>
        <v>1</v>
      </c>
    </row>
    <row r="347" spans="1:15">
      <c r="A347" s="1">
        <v>43191</v>
      </c>
      <c r="B347">
        <v>189</v>
      </c>
      <c r="C347" t="s">
        <v>5</v>
      </c>
      <c r="D347">
        <v>1</v>
      </c>
      <c r="E347">
        <v>5</v>
      </c>
      <c r="F347">
        <v>1500</v>
      </c>
      <c r="G347" t="s">
        <v>10</v>
      </c>
      <c r="H347">
        <v>6</v>
      </c>
      <c r="I347" t="s">
        <v>12</v>
      </c>
      <c r="J347">
        <v>0.67</v>
      </c>
      <c r="K347">
        <f t="shared" si="25"/>
        <v>2</v>
      </c>
      <c r="L347" t="str">
        <f t="shared" si="26"/>
        <v/>
      </c>
      <c r="M347" t="str">
        <f t="shared" si="27"/>
        <v/>
      </c>
      <c r="N347" t="str">
        <f t="shared" si="28"/>
        <v/>
      </c>
      <c r="O347" t="str">
        <f t="shared" si="29"/>
        <v/>
      </c>
    </row>
    <row r="348" spans="1:15">
      <c r="A348" s="1">
        <v>43191</v>
      </c>
      <c r="B348">
        <v>189</v>
      </c>
      <c r="C348" t="s">
        <v>5</v>
      </c>
      <c r="D348">
        <v>2</v>
      </c>
      <c r="E348">
        <v>4</v>
      </c>
      <c r="F348">
        <v>1500</v>
      </c>
      <c r="G348" t="s">
        <v>10</v>
      </c>
      <c r="H348">
        <v>6</v>
      </c>
      <c r="I348" t="s">
        <v>12</v>
      </c>
      <c r="J348">
        <v>0.33</v>
      </c>
      <c r="K348">
        <f t="shared" si="25"/>
        <v>2</v>
      </c>
      <c r="L348" t="str">
        <f t="shared" si="26"/>
        <v/>
      </c>
      <c r="M348" t="str">
        <f t="shared" si="27"/>
        <v/>
      </c>
      <c r="N348" t="str">
        <f t="shared" si="28"/>
        <v/>
      </c>
      <c r="O348" t="str">
        <f t="shared" si="29"/>
        <v/>
      </c>
    </row>
    <row r="349" spans="1:15">
      <c r="A349" s="1">
        <v>43191</v>
      </c>
      <c r="B349">
        <v>188</v>
      </c>
      <c r="C349" t="s">
        <v>3</v>
      </c>
      <c r="D349">
        <v>1</v>
      </c>
      <c r="E349">
        <v>2</v>
      </c>
      <c r="F349">
        <v>1100</v>
      </c>
      <c r="G349" t="s">
        <v>10</v>
      </c>
      <c r="H349">
        <v>7</v>
      </c>
      <c r="I349" t="s">
        <v>31</v>
      </c>
      <c r="J349">
        <v>0.17</v>
      </c>
      <c r="K349">
        <f t="shared" si="25"/>
        <v>2</v>
      </c>
      <c r="L349">
        <f t="shared" si="26"/>
        <v>1</v>
      </c>
      <c r="M349" t="str">
        <f t="shared" si="27"/>
        <v/>
      </c>
      <c r="N349" t="str">
        <f t="shared" si="28"/>
        <v/>
      </c>
      <c r="O349" t="str">
        <f t="shared" si="29"/>
        <v/>
      </c>
    </row>
    <row r="350" spans="1:15">
      <c r="A350" s="1">
        <v>43191</v>
      </c>
      <c r="B350">
        <v>188</v>
      </c>
      <c r="C350" t="s">
        <v>4</v>
      </c>
      <c r="D350">
        <v>1</v>
      </c>
      <c r="E350">
        <v>2</v>
      </c>
      <c r="F350">
        <v>1100</v>
      </c>
      <c r="G350" t="s">
        <v>10</v>
      </c>
      <c r="H350">
        <v>7</v>
      </c>
      <c r="I350" t="s">
        <v>31</v>
      </c>
      <c r="J350">
        <v>1</v>
      </c>
      <c r="K350">
        <f t="shared" si="25"/>
        <v>2</v>
      </c>
      <c r="L350">
        <f t="shared" si="26"/>
        <v>1</v>
      </c>
      <c r="M350" t="str">
        <f t="shared" si="27"/>
        <v/>
      </c>
      <c r="N350" t="str">
        <f t="shared" si="28"/>
        <v/>
      </c>
      <c r="O350" t="str">
        <f t="shared" si="29"/>
        <v/>
      </c>
    </row>
    <row r="351" spans="1:15">
      <c r="A351" s="1">
        <v>43191</v>
      </c>
      <c r="B351">
        <v>188</v>
      </c>
      <c r="C351" t="s">
        <v>4</v>
      </c>
      <c r="D351">
        <v>2</v>
      </c>
      <c r="E351">
        <v>1</v>
      </c>
      <c r="F351">
        <v>1100</v>
      </c>
      <c r="G351" t="s">
        <v>10</v>
      </c>
      <c r="H351">
        <v>7</v>
      </c>
      <c r="I351" t="s">
        <v>31</v>
      </c>
      <c r="J351">
        <v>0.5</v>
      </c>
      <c r="K351">
        <f t="shared" si="25"/>
        <v>2</v>
      </c>
      <c r="L351">
        <f t="shared" si="26"/>
        <v>1</v>
      </c>
      <c r="M351">
        <f t="shared" si="27"/>
        <v>1</v>
      </c>
      <c r="N351" t="str">
        <f t="shared" si="28"/>
        <v/>
      </c>
      <c r="O351">
        <f t="shared" si="29"/>
        <v>1</v>
      </c>
    </row>
    <row r="352" spans="1:15">
      <c r="A352" s="1">
        <v>43191</v>
      </c>
      <c r="B352">
        <v>188</v>
      </c>
      <c r="C352" t="s">
        <v>5</v>
      </c>
      <c r="D352">
        <v>1</v>
      </c>
      <c r="E352">
        <v>3</v>
      </c>
      <c r="F352">
        <v>1100</v>
      </c>
      <c r="G352" t="s">
        <v>10</v>
      </c>
      <c r="H352">
        <v>7</v>
      </c>
      <c r="I352" t="s">
        <v>31</v>
      </c>
      <c r="J352">
        <v>0.67</v>
      </c>
      <c r="K352">
        <f t="shared" si="25"/>
        <v>2</v>
      </c>
      <c r="L352" t="str">
        <f t="shared" si="26"/>
        <v/>
      </c>
      <c r="M352" t="str">
        <f t="shared" si="27"/>
        <v/>
      </c>
      <c r="N352" t="str">
        <f t="shared" si="28"/>
        <v/>
      </c>
      <c r="O352" t="str">
        <f t="shared" si="29"/>
        <v/>
      </c>
    </row>
    <row r="353" spans="1:15">
      <c r="A353" s="1">
        <v>43191</v>
      </c>
      <c r="B353">
        <v>188</v>
      </c>
      <c r="C353" t="s">
        <v>5</v>
      </c>
      <c r="D353">
        <v>2</v>
      </c>
      <c r="E353">
        <v>6</v>
      </c>
      <c r="F353">
        <v>1100</v>
      </c>
      <c r="G353" t="s">
        <v>10</v>
      </c>
      <c r="H353">
        <v>7</v>
      </c>
      <c r="I353" t="s">
        <v>31</v>
      </c>
      <c r="J353">
        <v>0.33</v>
      </c>
      <c r="K353">
        <f t="shared" si="25"/>
        <v>2</v>
      </c>
      <c r="L353" t="str">
        <f t="shared" si="26"/>
        <v/>
      </c>
      <c r="M353" t="str">
        <f t="shared" si="27"/>
        <v/>
      </c>
      <c r="N353" t="str">
        <f t="shared" si="28"/>
        <v/>
      </c>
      <c r="O353" t="str">
        <f t="shared" si="29"/>
        <v/>
      </c>
    </row>
    <row r="354" spans="1:15">
      <c r="A354" s="1">
        <v>43191</v>
      </c>
      <c r="B354">
        <v>187</v>
      </c>
      <c r="C354" t="s">
        <v>3</v>
      </c>
      <c r="D354">
        <v>1</v>
      </c>
      <c r="E354">
        <v>2</v>
      </c>
      <c r="F354">
        <v>1400</v>
      </c>
      <c r="G354" t="s">
        <v>10</v>
      </c>
      <c r="H354">
        <v>8</v>
      </c>
      <c r="I354" t="s">
        <v>16</v>
      </c>
      <c r="J354">
        <v>0.5</v>
      </c>
      <c r="K354">
        <f t="shared" si="25"/>
        <v>2</v>
      </c>
      <c r="L354">
        <f t="shared" si="26"/>
        <v>1</v>
      </c>
      <c r="M354" t="str">
        <f t="shared" si="27"/>
        <v/>
      </c>
      <c r="N354" t="str">
        <f t="shared" si="28"/>
        <v/>
      </c>
      <c r="O354" t="str">
        <f t="shared" si="29"/>
        <v/>
      </c>
    </row>
    <row r="355" spans="1:15">
      <c r="A355" s="1">
        <v>43191</v>
      </c>
      <c r="B355">
        <v>187</v>
      </c>
      <c r="C355" t="s">
        <v>3</v>
      </c>
      <c r="D355">
        <v>2</v>
      </c>
      <c r="E355">
        <v>4</v>
      </c>
      <c r="F355">
        <v>1400</v>
      </c>
      <c r="G355" t="s">
        <v>10</v>
      </c>
      <c r="H355">
        <v>8</v>
      </c>
      <c r="I355" t="s">
        <v>16</v>
      </c>
      <c r="J355">
        <v>0.17</v>
      </c>
      <c r="K355">
        <f t="shared" si="25"/>
        <v>2</v>
      </c>
      <c r="L355" t="str">
        <f t="shared" si="26"/>
        <v/>
      </c>
      <c r="M355" t="str">
        <f t="shared" si="27"/>
        <v/>
      </c>
      <c r="N355" t="str">
        <f t="shared" si="28"/>
        <v/>
      </c>
      <c r="O355" t="str">
        <f t="shared" si="29"/>
        <v/>
      </c>
    </row>
    <row r="356" spans="1:15">
      <c r="A356" s="1">
        <v>43191</v>
      </c>
      <c r="B356">
        <v>187</v>
      </c>
      <c r="C356" t="s">
        <v>4</v>
      </c>
      <c r="D356">
        <v>1</v>
      </c>
      <c r="E356">
        <v>2</v>
      </c>
      <c r="F356">
        <v>1400</v>
      </c>
      <c r="G356" t="s">
        <v>10</v>
      </c>
      <c r="H356">
        <v>8</v>
      </c>
      <c r="I356" t="s">
        <v>16</v>
      </c>
      <c r="J356">
        <v>1</v>
      </c>
      <c r="K356">
        <f t="shared" si="25"/>
        <v>2</v>
      </c>
      <c r="L356">
        <f t="shared" si="26"/>
        <v>1</v>
      </c>
      <c r="M356" t="str">
        <f t="shared" si="27"/>
        <v/>
      </c>
      <c r="N356" t="str">
        <f t="shared" si="28"/>
        <v/>
      </c>
      <c r="O356" t="str">
        <f t="shared" si="29"/>
        <v/>
      </c>
    </row>
    <row r="357" spans="1:15">
      <c r="A357" s="1">
        <v>43191</v>
      </c>
      <c r="B357">
        <v>187</v>
      </c>
      <c r="C357" t="s">
        <v>4</v>
      </c>
      <c r="D357">
        <v>2</v>
      </c>
      <c r="E357">
        <v>1</v>
      </c>
      <c r="F357">
        <v>1400</v>
      </c>
      <c r="G357" t="s">
        <v>10</v>
      </c>
      <c r="H357">
        <v>8</v>
      </c>
      <c r="I357" t="s">
        <v>16</v>
      </c>
      <c r="J357">
        <v>1</v>
      </c>
      <c r="K357">
        <f t="shared" si="25"/>
        <v>2</v>
      </c>
      <c r="L357">
        <f t="shared" si="26"/>
        <v>1</v>
      </c>
      <c r="M357">
        <f t="shared" si="27"/>
        <v>1</v>
      </c>
      <c r="N357" t="str">
        <f t="shared" si="28"/>
        <v/>
      </c>
      <c r="O357">
        <f t="shared" si="29"/>
        <v>1</v>
      </c>
    </row>
    <row r="358" spans="1:15">
      <c r="A358" s="1">
        <v>43191</v>
      </c>
      <c r="B358">
        <v>187</v>
      </c>
      <c r="C358" t="s">
        <v>5</v>
      </c>
      <c r="D358">
        <v>1</v>
      </c>
      <c r="E358">
        <v>2</v>
      </c>
      <c r="F358">
        <v>1400</v>
      </c>
      <c r="G358" t="s">
        <v>10</v>
      </c>
      <c r="H358">
        <v>8</v>
      </c>
      <c r="I358" t="s">
        <v>16</v>
      </c>
      <c r="J358">
        <v>0.5</v>
      </c>
      <c r="K358">
        <f t="shared" si="25"/>
        <v>2</v>
      </c>
      <c r="L358">
        <f t="shared" si="26"/>
        <v>1</v>
      </c>
      <c r="M358" t="str">
        <f t="shared" si="27"/>
        <v/>
      </c>
      <c r="N358" t="str">
        <f t="shared" si="28"/>
        <v/>
      </c>
      <c r="O358" t="str">
        <f t="shared" si="29"/>
        <v/>
      </c>
    </row>
    <row r="359" spans="1:15">
      <c r="A359" s="1">
        <v>43191</v>
      </c>
      <c r="B359">
        <v>187</v>
      </c>
      <c r="C359" t="s">
        <v>5</v>
      </c>
      <c r="D359">
        <v>2</v>
      </c>
      <c r="E359">
        <v>4</v>
      </c>
      <c r="F359">
        <v>1400</v>
      </c>
      <c r="G359" t="s">
        <v>10</v>
      </c>
      <c r="H359">
        <v>8</v>
      </c>
      <c r="I359" t="s">
        <v>16</v>
      </c>
      <c r="J359">
        <v>0.5</v>
      </c>
      <c r="K359">
        <f t="shared" si="25"/>
        <v>2</v>
      </c>
      <c r="L359" t="str">
        <f t="shared" si="26"/>
        <v/>
      </c>
      <c r="M359" t="str">
        <f t="shared" si="27"/>
        <v/>
      </c>
      <c r="N359" t="str">
        <f t="shared" si="28"/>
        <v/>
      </c>
      <c r="O359" t="str">
        <f t="shared" si="29"/>
        <v/>
      </c>
    </row>
    <row r="360" spans="1:15">
      <c r="A360" s="1">
        <v>43184</v>
      </c>
      <c r="B360">
        <v>186</v>
      </c>
      <c r="C360" t="s">
        <v>4</v>
      </c>
      <c r="D360">
        <v>1</v>
      </c>
      <c r="E360">
        <v>7</v>
      </c>
      <c r="F360">
        <v>1400</v>
      </c>
      <c r="G360" t="s">
        <v>10</v>
      </c>
      <c r="H360">
        <v>11</v>
      </c>
      <c r="I360" t="s">
        <v>17</v>
      </c>
      <c r="J360">
        <v>0.5</v>
      </c>
      <c r="K360">
        <f t="shared" si="25"/>
        <v>3</v>
      </c>
      <c r="L360" t="str">
        <f t="shared" si="26"/>
        <v/>
      </c>
      <c r="M360" t="str">
        <f t="shared" si="27"/>
        <v/>
      </c>
      <c r="N360" t="str">
        <f t="shared" si="28"/>
        <v/>
      </c>
      <c r="O360" t="str">
        <f t="shared" si="29"/>
        <v/>
      </c>
    </row>
    <row r="361" spans="1:15">
      <c r="A361" s="1">
        <v>43184</v>
      </c>
      <c r="B361">
        <v>186</v>
      </c>
      <c r="C361" t="s">
        <v>4</v>
      </c>
      <c r="D361">
        <v>2</v>
      </c>
      <c r="E361">
        <v>3</v>
      </c>
      <c r="F361">
        <v>1400</v>
      </c>
      <c r="G361" t="s">
        <v>10</v>
      </c>
      <c r="H361">
        <v>11</v>
      </c>
      <c r="I361" t="s">
        <v>17</v>
      </c>
      <c r="J361">
        <v>0.25</v>
      </c>
      <c r="K361">
        <f t="shared" si="25"/>
        <v>3</v>
      </c>
      <c r="L361">
        <f t="shared" si="26"/>
        <v>1</v>
      </c>
      <c r="M361" t="str">
        <f t="shared" si="27"/>
        <v/>
      </c>
      <c r="N361" t="str">
        <f t="shared" si="28"/>
        <v/>
      </c>
      <c r="O361" t="str">
        <f t="shared" si="29"/>
        <v/>
      </c>
    </row>
    <row r="362" spans="1:15">
      <c r="A362" s="1">
        <v>43184</v>
      </c>
      <c r="B362">
        <v>186</v>
      </c>
      <c r="C362" t="s">
        <v>4</v>
      </c>
      <c r="D362">
        <v>3</v>
      </c>
      <c r="E362">
        <v>6</v>
      </c>
      <c r="F362">
        <v>1400</v>
      </c>
      <c r="G362" t="s">
        <v>10</v>
      </c>
      <c r="H362">
        <v>11</v>
      </c>
      <c r="I362" t="s">
        <v>17</v>
      </c>
      <c r="J362">
        <v>0.25</v>
      </c>
      <c r="K362">
        <f t="shared" si="25"/>
        <v>3</v>
      </c>
      <c r="L362" t="str">
        <f t="shared" si="26"/>
        <v/>
      </c>
      <c r="M362" t="str">
        <f t="shared" si="27"/>
        <v/>
      </c>
      <c r="N362" t="str">
        <f t="shared" si="28"/>
        <v/>
      </c>
      <c r="O362" t="str">
        <f t="shared" si="29"/>
        <v/>
      </c>
    </row>
    <row r="363" spans="1:15">
      <c r="A363" s="1">
        <v>43184</v>
      </c>
      <c r="B363">
        <v>186</v>
      </c>
      <c r="C363" t="s">
        <v>5</v>
      </c>
      <c r="D363">
        <v>1</v>
      </c>
      <c r="E363">
        <v>8</v>
      </c>
      <c r="F363">
        <v>1400</v>
      </c>
      <c r="G363" t="s">
        <v>10</v>
      </c>
      <c r="H363">
        <v>11</v>
      </c>
      <c r="I363" t="s">
        <v>17</v>
      </c>
      <c r="J363">
        <v>0.67</v>
      </c>
      <c r="K363">
        <f t="shared" si="25"/>
        <v>3</v>
      </c>
      <c r="L363" t="str">
        <f t="shared" si="26"/>
        <v/>
      </c>
      <c r="M363" t="str">
        <f t="shared" si="27"/>
        <v/>
      </c>
      <c r="N363" t="str">
        <f t="shared" si="28"/>
        <v/>
      </c>
      <c r="O363" t="str">
        <f t="shared" si="29"/>
        <v/>
      </c>
    </row>
    <row r="364" spans="1:15">
      <c r="A364" s="1">
        <v>43184</v>
      </c>
      <c r="B364">
        <v>186</v>
      </c>
      <c r="C364" t="s">
        <v>5</v>
      </c>
      <c r="D364">
        <v>2</v>
      </c>
      <c r="E364">
        <v>6</v>
      </c>
      <c r="F364">
        <v>1400</v>
      </c>
      <c r="G364" t="s">
        <v>10</v>
      </c>
      <c r="H364">
        <v>11</v>
      </c>
      <c r="I364" t="s">
        <v>17</v>
      </c>
      <c r="J364">
        <v>0.5</v>
      </c>
      <c r="K364">
        <f t="shared" si="25"/>
        <v>3</v>
      </c>
      <c r="L364" t="str">
        <f t="shared" si="26"/>
        <v/>
      </c>
      <c r="M364" t="str">
        <f t="shared" si="27"/>
        <v/>
      </c>
      <c r="N364" t="str">
        <f t="shared" si="28"/>
        <v/>
      </c>
      <c r="O364" t="str">
        <f t="shared" si="29"/>
        <v/>
      </c>
    </row>
    <row r="365" spans="1:15">
      <c r="A365" s="1">
        <v>43184</v>
      </c>
      <c r="B365">
        <v>186</v>
      </c>
      <c r="C365" t="s">
        <v>5</v>
      </c>
      <c r="D365">
        <v>3</v>
      </c>
      <c r="E365">
        <v>10</v>
      </c>
      <c r="F365">
        <v>1400</v>
      </c>
      <c r="G365" t="s">
        <v>10</v>
      </c>
      <c r="H365">
        <v>11</v>
      </c>
      <c r="I365" t="s">
        <v>17</v>
      </c>
      <c r="J365">
        <v>0.5</v>
      </c>
      <c r="K365">
        <f t="shared" si="25"/>
        <v>3</v>
      </c>
      <c r="L365" t="str">
        <f t="shared" si="26"/>
        <v/>
      </c>
      <c r="M365" t="str">
        <f t="shared" si="27"/>
        <v/>
      </c>
      <c r="N365" t="str">
        <f t="shared" si="28"/>
        <v/>
      </c>
      <c r="O365" t="str">
        <f t="shared" si="29"/>
        <v/>
      </c>
    </row>
    <row r="366" spans="1:15">
      <c r="A366" s="1">
        <v>43184</v>
      </c>
      <c r="B366">
        <v>185</v>
      </c>
      <c r="C366" t="s">
        <v>3</v>
      </c>
      <c r="D366">
        <v>1</v>
      </c>
      <c r="E366">
        <v>5</v>
      </c>
      <c r="F366">
        <v>1100</v>
      </c>
      <c r="G366" t="s">
        <v>11</v>
      </c>
      <c r="H366">
        <v>10</v>
      </c>
      <c r="I366" t="s">
        <v>12</v>
      </c>
      <c r="J366">
        <v>0.17</v>
      </c>
      <c r="K366">
        <f t="shared" si="25"/>
        <v>3</v>
      </c>
      <c r="L366" t="str">
        <f t="shared" si="26"/>
        <v/>
      </c>
      <c r="M366" t="str">
        <f t="shared" si="27"/>
        <v/>
      </c>
      <c r="N366" t="str">
        <f t="shared" si="28"/>
        <v/>
      </c>
      <c r="O366" t="str">
        <f t="shared" si="29"/>
        <v/>
      </c>
    </row>
    <row r="367" spans="1:15">
      <c r="A367" s="1">
        <v>43184</v>
      </c>
      <c r="B367">
        <v>185</v>
      </c>
      <c r="C367" t="s">
        <v>3</v>
      </c>
      <c r="D367">
        <v>2</v>
      </c>
      <c r="E367">
        <v>4</v>
      </c>
      <c r="F367">
        <v>1100</v>
      </c>
      <c r="G367" t="s">
        <v>11</v>
      </c>
      <c r="H367">
        <v>10</v>
      </c>
      <c r="I367" t="s">
        <v>12</v>
      </c>
      <c r="J367">
        <v>0.17</v>
      </c>
      <c r="K367">
        <f t="shared" si="25"/>
        <v>3</v>
      </c>
      <c r="L367" t="str">
        <f t="shared" si="26"/>
        <v/>
      </c>
      <c r="M367" t="str">
        <f t="shared" si="27"/>
        <v/>
      </c>
      <c r="N367" t="str">
        <f t="shared" si="28"/>
        <v/>
      </c>
      <c r="O367" t="str">
        <f t="shared" si="29"/>
        <v/>
      </c>
    </row>
    <row r="368" spans="1:15">
      <c r="A368" s="1">
        <v>43184</v>
      </c>
      <c r="B368">
        <v>185</v>
      </c>
      <c r="C368" t="s">
        <v>3</v>
      </c>
      <c r="D368">
        <v>3</v>
      </c>
      <c r="E368">
        <v>3</v>
      </c>
      <c r="F368">
        <v>1100</v>
      </c>
      <c r="G368" t="s">
        <v>11</v>
      </c>
      <c r="H368">
        <v>10</v>
      </c>
      <c r="I368" t="s">
        <v>12</v>
      </c>
      <c r="J368">
        <v>0.17</v>
      </c>
      <c r="K368">
        <f t="shared" si="25"/>
        <v>3</v>
      </c>
      <c r="L368">
        <f t="shared" si="26"/>
        <v>1</v>
      </c>
      <c r="M368" t="str">
        <f t="shared" si="27"/>
        <v/>
      </c>
      <c r="N368" t="str">
        <f t="shared" si="28"/>
        <v/>
      </c>
      <c r="O368" t="str">
        <f t="shared" si="29"/>
        <v/>
      </c>
    </row>
    <row r="369" spans="1:15">
      <c r="A369" s="1">
        <v>43184</v>
      </c>
      <c r="B369">
        <v>185</v>
      </c>
      <c r="C369" t="s">
        <v>4</v>
      </c>
      <c r="D369">
        <v>1</v>
      </c>
      <c r="E369">
        <v>3</v>
      </c>
      <c r="F369">
        <v>1100</v>
      </c>
      <c r="G369" t="s">
        <v>11</v>
      </c>
      <c r="H369">
        <v>10</v>
      </c>
      <c r="I369" t="s">
        <v>12</v>
      </c>
      <c r="J369">
        <v>1</v>
      </c>
      <c r="K369">
        <f t="shared" si="25"/>
        <v>3</v>
      </c>
      <c r="L369">
        <f t="shared" si="26"/>
        <v>1</v>
      </c>
      <c r="M369" t="str">
        <f t="shared" si="27"/>
        <v/>
      </c>
      <c r="N369" t="str">
        <f t="shared" si="28"/>
        <v/>
      </c>
      <c r="O369" t="str">
        <f t="shared" si="29"/>
        <v/>
      </c>
    </row>
    <row r="370" spans="1:15">
      <c r="A370" s="1">
        <v>43184</v>
      </c>
      <c r="B370">
        <v>185</v>
      </c>
      <c r="C370" t="s">
        <v>4</v>
      </c>
      <c r="D370">
        <v>2</v>
      </c>
      <c r="E370">
        <v>4</v>
      </c>
      <c r="F370">
        <v>1100</v>
      </c>
      <c r="G370" t="s">
        <v>11</v>
      </c>
      <c r="H370">
        <v>10</v>
      </c>
      <c r="I370" t="s">
        <v>12</v>
      </c>
      <c r="J370">
        <v>1</v>
      </c>
      <c r="K370">
        <f t="shared" si="25"/>
        <v>3</v>
      </c>
      <c r="L370" t="str">
        <f t="shared" si="26"/>
        <v/>
      </c>
      <c r="M370" t="str">
        <f t="shared" si="27"/>
        <v/>
      </c>
      <c r="N370" t="str">
        <f t="shared" si="28"/>
        <v/>
      </c>
      <c r="O370" t="str">
        <f t="shared" si="29"/>
        <v/>
      </c>
    </row>
    <row r="371" spans="1:15">
      <c r="A371" s="1">
        <v>43184</v>
      </c>
      <c r="B371">
        <v>185</v>
      </c>
      <c r="C371" t="s">
        <v>4</v>
      </c>
      <c r="D371">
        <v>3</v>
      </c>
      <c r="E371">
        <v>5</v>
      </c>
      <c r="F371">
        <v>1100</v>
      </c>
      <c r="G371" t="s">
        <v>11</v>
      </c>
      <c r="H371">
        <v>10</v>
      </c>
      <c r="I371" t="s">
        <v>12</v>
      </c>
      <c r="J371">
        <v>0.75</v>
      </c>
      <c r="K371">
        <f t="shared" si="25"/>
        <v>3</v>
      </c>
      <c r="L371" t="str">
        <f t="shared" si="26"/>
        <v/>
      </c>
      <c r="M371" t="str">
        <f t="shared" si="27"/>
        <v/>
      </c>
      <c r="N371" t="str">
        <f t="shared" si="28"/>
        <v/>
      </c>
      <c r="O371" t="str">
        <f t="shared" si="29"/>
        <v/>
      </c>
    </row>
    <row r="372" spans="1:15">
      <c r="A372" s="1">
        <v>43184</v>
      </c>
      <c r="B372">
        <v>185</v>
      </c>
      <c r="C372" t="s">
        <v>5</v>
      </c>
      <c r="D372">
        <v>1</v>
      </c>
      <c r="E372">
        <v>4</v>
      </c>
      <c r="F372">
        <v>1100</v>
      </c>
      <c r="G372" t="s">
        <v>11</v>
      </c>
      <c r="H372">
        <v>10</v>
      </c>
      <c r="I372" t="s">
        <v>12</v>
      </c>
      <c r="J372">
        <v>0.67</v>
      </c>
      <c r="K372">
        <f t="shared" si="25"/>
        <v>3</v>
      </c>
      <c r="L372" t="str">
        <f t="shared" si="26"/>
        <v/>
      </c>
      <c r="M372" t="str">
        <f t="shared" si="27"/>
        <v/>
      </c>
      <c r="N372" t="str">
        <f t="shared" si="28"/>
        <v/>
      </c>
      <c r="O372" t="str">
        <f t="shared" si="29"/>
        <v/>
      </c>
    </row>
    <row r="373" spans="1:15">
      <c r="A373" s="1">
        <v>43184</v>
      </c>
      <c r="B373">
        <v>185</v>
      </c>
      <c r="C373" t="s">
        <v>5</v>
      </c>
      <c r="D373">
        <v>2</v>
      </c>
      <c r="E373">
        <v>8</v>
      </c>
      <c r="F373">
        <v>1100</v>
      </c>
      <c r="G373" t="s">
        <v>11</v>
      </c>
      <c r="H373">
        <v>10</v>
      </c>
      <c r="I373" t="s">
        <v>12</v>
      </c>
      <c r="J373">
        <v>0.5</v>
      </c>
      <c r="K373">
        <f t="shared" si="25"/>
        <v>3</v>
      </c>
      <c r="L373" t="str">
        <f t="shared" si="26"/>
        <v/>
      </c>
      <c r="M373" t="str">
        <f t="shared" si="27"/>
        <v/>
      </c>
      <c r="N373" t="str">
        <f t="shared" si="28"/>
        <v/>
      </c>
      <c r="O373" t="str">
        <f t="shared" si="29"/>
        <v/>
      </c>
    </row>
    <row r="374" spans="1:15">
      <c r="A374" s="1">
        <v>43184</v>
      </c>
      <c r="B374">
        <v>185</v>
      </c>
      <c r="C374" t="s">
        <v>5</v>
      </c>
      <c r="D374">
        <v>3</v>
      </c>
      <c r="E374">
        <v>7</v>
      </c>
      <c r="F374">
        <v>1100</v>
      </c>
      <c r="G374" t="s">
        <v>11</v>
      </c>
      <c r="H374">
        <v>10</v>
      </c>
      <c r="I374" t="s">
        <v>12</v>
      </c>
      <c r="J374">
        <v>0.5</v>
      </c>
      <c r="K374">
        <f t="shared" si="25"/>
        <v>3</v>
      </c>
      <c r="L374" t="str">
        <f t="shared" si="26"/>
        <v/>
      </c>
      <c r="M374" t="str">
        <f t="shared" si="27"/>
        <v/>
      </c>
      <c r="N374" t="str">
        <f t="shared" si="28"/>
        <v/>
      </c>
      <c r="O374" t="str">
        <f t="shared" si="29"/>
        <v/>
      </c>
    </row>
    <row r="375" spans="1:15">
      <c r="A375" s="1">
        <v>43184</v>
      </c>
      <c r="B375">
        <v>184</v>
      </c>
      <c r="C375" t="s">
        <v>3</v>
      </c>
      <c r="D375">
        <v>1</v>
      </c>
      <c r="E375">
        <v>1</v>
      </c>
      <c r="F375">
        <v>1100</v>
      </c>
      <c r="G375" t="s">
        <v>11</v>
      </c>
      <c r="H375">
        <v>10</v>
      </c>
      <c r="I375" t="s">
        <v>19</v>
      </c>
      <c r="J375">
        <v>0.17</v>
      </c>
      <c r="K375">
        <f t="shared" si="25"/>
        <v>3</v>
      </c>
      <c r="L375">
        <f t="shared" si="26"/>
        <v>1</v>
      </c>
      <c r="M375">
        <f t="shared" si="27"/>
        <v>1</v>
      </c>
      <c r="N375">
        <f t="shared" si="28"/>
        <v>1</v>
      </c>
      <c r="O375" t="str">
        <f t="shared" si="29"/>
        <v/>
      </c>
    </row>
    <row r="376" spans="1:15">
      <c r="A376" s="1">
        <v>43184</v>
      </c>
      <c r="B376">
        <v>184</v>
      </c>
      <c r="C376" t="s">
        <v>4</v>
      </c>
      <c r="D376">
        <v>1</v>
      </c>
      <c r="E376">
        <v>1</v>
      </c>
      <c r="F376">
        <v>1100</v>
      </c>
      <c r="G376" t="s">
        <v>11</v>
      </c>
      <c r="H376">
        <v>10</v>
      </c>
      <c r="I376" t="s">
        <v>19</v>
      </c>
      <c r="J376">
        <v>0.33</v>
      </c>
      <c r="K376">
        <f t="shared" si="25"/>
        <v>3</v>
      </c>
      <c r="L376">
        <f t="shared" si="26"/>
        <v>1</v>
      </c>
      <c r="M376">
        <f t="shared" si="27"/>
        <v>1</v>
      </c>
      <c r="N376">
        <f t="shared" si="28"/>
        <v>1</v>
      </c>
      <c r="O376" t="str">
        <f t="shared" si="29"/>
        <v/>
      </c>
    </row>
    <row r="377" spans="1:15">
      <c r="A377" s="1">
        <v>43184</v>
      </c>
      <c r="B377">
        <v>184</v>
      </c>
      <c r="C377" t="s">
        <v>4</v>
      </c>
      <c r="D377">
        <v>2</v>
      </c>
      <c r="E377">
        <v>8</v>
      </c>
      <c r="F377">
        <v>1100</v>
      </c>
      <c r="G377" t="s">
        <v>11</v>
      </c>
      <c r="H377">
        <v>10</v>
      </c>
      <c r="I377" t="s">
        <v>19</v>
      </c>
      <c r="J377">
        <v>0.25</v>
      </c>
      <c r="K377">
        <f t="shared" si="25"/>
        <v>3</v>
      </c>
      <c r="L377" t="str">
        <f t="shared" si="26"/>
        <v/>
      </c>
      <c r="M377" t="str">
        <f t="shared" si="27"/>
        <v/>
      </c>
      <c r="N377" t="str">
        <f t="shared" si="28"/>
        <v/>
      </c>
      <c r="O377" t="str">
        <f t="shared" si="29"/>
        <v/>
      </c>
    </row>
    <row r="378" spans="1:15">
      <c r="A378" s="1">
        <v>43184</v>
      </c>
      <c r="B378">
        <v>184</v>
      </c>
      <c r="C378" t="s">
        <v>4</v>
      </c>
      <c r="D378">
        <v>3</v>
      </c>
      <c r="E378">
        <v>10</v>
      </c>
      <c r="F378">
        <v>1100</v>
      </c>
      <c r="G378" t="s">
        <v>11</v>
      </c>
      <c r="H378">
        <v>10</v>
      </c>
      <c r="I378" t="s">
        <v>19</v>
      </c>
      <c r="J378">
        <v>0.25</v>
      </c>
      <c r="K378">
        <f t="shared" si="25"/>
        <v>3</v>
      </c>
      <c r="L378" t="str">
        <f t="shared" si="26"/>
        <v/>
      </c>
      <c r="M378" t="str">
        <f t="shared" si="27"/>
        <v/>
      </c>
      <c r="N378" t="str">
        <f t="shared" si="28"/>
        <v/>
      </c>
      <c r="O378" t="str">
        <f t="shared" si="29"/>
        <v/>
      </c>
    </row>
    <row r="379" spans="1:15">
      <c r="A379" s="1">
        <v>43184</v>
      </c>
      <c r="B379">
        <v>184</v>
      </c>
      <c r="C379" t="s">
        <v>5</v>
      </c>
      <c r="D379">
        <v>1</v>
      </c>
      <c r="E379">
        <v>1</v>
      </c>
      <c r="F379">
        <v>1100</v>
      </c>
      <c r="G379" t="s">
        <v>11</v>
      </c>
      <c r="H379">
        <v>10</v>
      </c>
      <c r="I379" t="s">
        <v>19</v>
      </c>
      <c r="J379">
        <v>0.67</v>
      </c>
      <c r="K379">
        <f t="shared" si="25"/>
        <v>3</v>
      </c>
      <c r="L379">
        <f t="shared" si="26"/>
        <v>1</v>
      </c>
      <c r="M379">
        <f t="shared" si="27"/>
        <v>1</v>
      </c>
      <c r="N379">
        <f t="shared" si="28"/>
        <v>1</v>
      </c>
      <c r="O379" t="str">
        <f t="shared" si="29"/>
        <v/>
      </c>
    </row>
    <row r="380" spans="1:15">
      <c r="A380" s="1">
        <v>43184</v>
      </c>
      <c r="B380">
        <v>184</v>
      </c>
      <c r="C380" t="s">
        <v>5</v>
      </c>
      <c r="D380">
        <v>2</v>
      </c>
      <c r="E380">
        <v>6</v>
      </c>
      <c r="F380">
        <v>1100</v>
      </c>
      <c r="G380" t="s">
        <v>11</v>
      </c>
      <c r="H380">
        <v>10</v>
      </c>
      <c r="I380" t="s">
        <v>19</v>
      </c>
      <c r="J380">
        <v>0.5</v>
      </c>
      <c r="K380">
        <f t="shared" si="25"/>
        <v>3</v>
      </c>
      <c r="L380" t="str">
        <f t="shared" si="26"/>
        <v/>
      </c>
      <c r="M380" t="str">
        <f t="shared" si="27"/>
        <v/>
      </c>
      <c r="N380" t="str">
        <f t="shared" si="28"/>
        <v/>
      </c>
      <c r="O380" t="str">
        <f t="shared" si="29"/>
        <v/>
      </c>
    </row>
    <row r="381" spans="1:15">
      <c r="A381" s="1">
        <v>43184</v>
      </c>
      <c r="B381">
        <v>184</v>
      </c>
      <c r="C381" t="s">
        <v>5</v>
      </c>
      <c r="D381">
        <v>3</v>
      </c>
      <c r="E381">
        <v>4</v>
      </c>
      <c r="F381">
        <v>1100</v>
      </c>
      <c r="G381" t="s">
        <v>11</v>
      </c>
      <c r="H381">
        <v>10</v>
      </c>
      <c r="I381" t="s">
        <v>19</v>
      </c>
      <c r="J381">
        <v>0.5</v>
      </c>
      <c r="K381">
        <f t="shared" si="25"/>
        <v>3</v>
      </c>
      <c r="L381" t="str">
        <f t="shared" si="26"/>
        <v/>
      </c>
      <c r="M381" t="str">
        <f t="shared" si="27"/>
        <v/>
      </c>
      <c r="N381" t="str">
        <f t="shared" si="28"/>
        <v/>
      </c>
      <c r="O381" t="str">
        <f t="shared" si="29"/>
        <v/>
      </c>
    </row>
    <row r="382" spans="1:15">
      <c r="A382" s="1">
        <v>43184</v>
      </c>
      <c r="B382">
        <v>183</v>
      </c>
      <c r="C382" t="s">
        <v>3</v>
      </c>
      <c r="D382">
        <v>1</v>
      </c>
      <c r="E382">
        <v>1</v>
      </c>
      <c r="F382">
        <v>1300</v>
      </c>
      <c r="G382" t="s">
        <v>10</v>
      </c>
      <c r="H382">
        <v>7</v>
      </c>
      <c r="I382" t="s">
        <v>12</v>
      </c>
      <c r="J382">
        <v>0.67</v>
      </c>
      <c r="K382">
        <f t="shared" si="25"/>
        <v>2</v>
      </c>
      <c r="L382">
        <f t="shared" si="26"/>
        <v>1</v>
      </c>
      <c r="M382">
        <f t="shared" si="27"/>
        <v>1</v>
      </c>
      <c r="N382">
        <f t="shared" si="28"/>
        <v>1</v>
      </c>
      <c r="O382" t="str">
        <f t="shared" si="29"/>
        <v/>
      </c>
    </row>
    <row r="383" spans="1:15">
      <c r="A383" s="1">
        <v>43184</v>
      </c>
      <c r="B383">
        <v>183</v>
      </c>
      <c r="C383" t="s">
        <v>3</v>
      </c>
      <c r="D383">
        <v>2</v>
      </c>
      <c r="E383">
        <v>3</v>
      </c>
      <c r="F383">
        <v>1300</v>
      </c>
      <c r="G383" t="s">
        <v>10</v>
      </c>
      <c r="H383">
        <v>7</v>
      </c>
      <c r="I383" t="s">
        <v>12</v>
      </c>
      <c r="J383">
        <v>0.33</v>
      </c>
      <c r="K383">
        <f t="shared" si="25"/>
        <v>2</v>
      </c>
      <c r="L383" t="str">
        <f t="shared" si="26"/>
        <v/>
      </c>
      <c r="M383" t="str">
        <f t="shared" si="27"/>
        <v/>
      </c>
      <c r="N383" t="str">
        <f t="shared" si="28"/>
        <v/>
      </c>
      <c r="O383" t="str">
        <f t="shared" si="29"/>
        <v/>
      </c>
    </row>
    <row r="384" spans="1:15">
      <c r="A384" s="1">
        <v>43184</v>
      </c>
      <c r="B384">
        <v>183</v>
      </c>
      <c r="C384" t="s">
        <v>4</v>
      </c>
      <c r="D384">
        <v>1</v>
      </c>
      <c r="E384">
        <v>3</v>
      </c>
      <c r="F384">
        <v>1300</v>
      </c>
      <c r="G384" t="s">
        <v>10</v>
      </c>
      <c r="H384">
        <v>7</v>
      </c>
      <c r="I384" t="s">
        <v>12</v>
      </c>
      <c r="J384">
        <v>1</v>
      </c>
      <c r="K384">
        <f t="shared" si="25"/>
        <v>2</v>
      </c>
      <c r="L384" t="str">
        <f t="shared" si="26"/>
        <v/>
      </c>
      <c r="M384" t="str">
        <f t="shared" si="27"/>
        <v/>
      </c>
      <c r="N384" t="str">
        <f t="shared" si="28"/>
        <v/>
      </c>
      <c r="O384" t="str">
        <f t="shared" si="29"/>
        <v/>
      </c>
    </row>
    <row r="385" spans="1:15">
      <c r="A385" s="1">
        <v>43184</v>
      </c>
      <c r="B385">
        <v>183</v>
      </c>
      <c r="C385" t="s">
        <v>4</v>
      </c>
      <c r="D385">
        <v>2</v>
      </c>
      <c r="E385">
        <v>1</v>
      </c>
      <c r="F385">
        <v>1300</v>
      </c>
      <c r="G385" t="s">
        <v>10</v>
      </c>
      <c r="H385">
        <v>7</v>
      </c>
      <c r="I385" t="s">
        <v>12</v>
      </c>
      <c r="J385">
        <v>1</v>
      </c>
      <c r="K385">
        <f t="shared" si="25"/>
        <v>2</v>
      </c>
      <c r="L385">
        <f t="shared" si="26"/>
        <v>1</v>
      </c>
      <c r="M385">
        <f t="shared" si="27"/>
        <v>1</v>
      </c>
      <c r="N385" t="str">
        <f t="shared" si="28"/>
        <v/>
      </c>
      <c r="O385">
        <f t="shared" si="29"/>
        <v>1</v>
      </c>
    </row>
    <row r="386" spans="1:15">
      <c r="A386" s="1">
        <v>43184</v>
      </c>
      <c r="B386">
        <v>183</v>
      </c>
      <c r="C386" t="s">
        <v>5</v>
      </c>
      <c r="D386">
        <v>1</v>
      </c>
      <c r="E386">
        <v>1</v>
      </c>
      <c r="F386">
        <v>1300</v>
      </c>
      <c r="G386" t="s">
        <v>10</v>
      </c>
      <c r="H386">
        <v>7</v>
      </c>
      <c r="I386" t="s">
        <v>12</v>
      </c>
      <c r="J386">
        <v>0.67</v>
      </c>
      <c r="K386">
        <f t="shared" si="25"/>
        <v>2</v>
      </c>
      <c r="L386">
        <f t="shared" si="26"/>
        <v>1</v>
      </c>
      <c r="M386">
        <f t="shared" si="27"/>
        <v>1</v>
      </c>
      <c r="N386">
        <f t="shared" si="28"/>
        <v>1</v>
      </c>
      <c r="O386" t="str">
        <f t="shared" si="29"/>
        <v/>
      </c>
    </row>
    <row r="387" spans="1:15">
      <c r="A387" s="1">
        <v>43184</v>
      </c>
      <c r="B387">
        <v>183</v>
      </c>
      <c r="C387" t="s">
        <v>5</v>
      </c>
      <c r="D387">
        <v>2</v>
      </c>
      <c r="E387">
        <v>7</v>
      </c>
      <c r="F387">
        <v>1300</v>
      </c>
      <c r="G387" t="s">
        <v>10</v>
      </c>
      <c r="H387">
        <v>7</v>
      </c>
      <c r="I387" t="s">
        <v>12</v>
      </c>
      <c r="J387">
        <v>0.5</v>
      </c>
      <c r="K387">
        <f t="shared" si="25"/>
        <v>2</v>
      </c>
      <c r="L387" t="str">
        <f t="shared" si="26"/>
        <v/>
      </c>
      <c r="M387" t="str">
        <f t="shared" si="27"/>
        <v/>
      </c>
      <c r="N387" t="str">
        <f t="shared" si="28"/>
        <v/>
      </c>
      <c r="O387" t="str">
        <f t="shared" si="29"/>
        <v/>
      </c>
    </row>
    <row r="388" spans="1:15">
      <c r="A388" s="1">
        <v>43184</v>
      </c>
      <c r="B388">
        <v>182</v>
      </c>
      <c r="C388" t="s">
        <v>3</v>
      </c>
      <c r="D388">
        <v>1</v>
      </c>
      <c r="E388">
        <v>4</v>
      </c>
      <c r="F388">
        <v>1200</v>
      </c>
      <c r="G388" t="s">
        <v>11</v>
      </c>
      <c r="H388">
        <v>9</v>
      </c>
      <c r="I388" t="s">
        <v>16</v>
      </c>
      <c r="J388">
        <v>0.33</v>
      </c>
      <c r="K388">
        <f t="shared" si="25"/>
        <v>3</v>
      </c>
      <c r="L388" t="str">
        <f t="shared" si="26"/>
        <v/>
      </c>
      <c r="M388" t="str">
        <f t="shared" si="27"/>
        <v/>
      </c>
      <c r="N388" t="str">
        <f t="shared" si="28"/>
        <v/>
      </c>
      <c r="O388" t="str">
        <f t="shared" si="29"/>
        <v/>
      </c>
    </row>
    <row r="389" spans="1:15">
      <c r="A389" s="1">
        <v>43184</v>
      </c>
      <c r="B389">
        <v>182</v>
      </c>
      <c r="C389" t="s">
        <v>3</v>
      </c>
      <c r="D389">
        <v>2</v>
      </c>
      <c r="E389">
        <v>1</v>
      </c>
      <c r="F389">
        <v>1200</v>
      </c>
      <c r="G389" t="s">
        <v>11</v>
      </c>
      <c r="H389">
        <v>9</v>
      </c>
      <c r="I389" t="s">
        <v>16</v>
      </c>
      <c r="J389">
        <v>0.33</v>
      </c>
      <c r="K389">
        <f t="shared" ref="K389:K452" si="30">INT(H389/3)</f>
        <v>3</v>
      </c>
      <c r="L389">
        <f t="shared" ref="L389:L452" si="31">IF(E389&lt;=K389,1,"")</f>
        <v>1</v>
      </c>
      <c r="M389">
        <f t="shared" ref="M389:M452" si="32">IF(OR(N389=1,O389=1),1,"")</f>
        <v>1</v>
      </c>
      <c r="N389" t="str">
        <f t="shared" ref="N389:N452" si="33">IF(AND(D389=E389,E389=1),1,"")</f>
        <v/>
      </c>
      <c r="O389">
        <f t="shared" ref="O389:O452" si="34">IF(AND(D389=2,E389=1),1,"")</f>
        <v>1</v>
      </c>
    </row>
    <row r="390" spans="1:15">
      <c r="A390" s="1">
        <v>43184</v>
      </c>
      <c r="B390">
        <v>182</v>
      </c>
      <c r="C390" t="s">
        <v>3</v>
      </c>
      <c r="D390">
        <v>3</v>
      </c>
      <c r="E390">
        <v>9</v>
      </c>
      <c r="F390">
        <v>1200</v>
      </c>
      <c r="G390" t="s">
        <v>11</v>
      </c>
      <c r="H390">
        <v>9</v>
      </c>
      <c r="I390" t="s">
        <v>16</v>
      </c>
      <c r="J390">
        <v>0.25</v>
      </c>
      <c r="K390">
        <f t="shared" si="30"/>
        <v>3</v>
      </c>
      <c r="L390" t="str">
        <f t="shared" si="31"/>
        <v/>
      </c>
      <c r="M390" t="str">
        <f t="shared" si="32"/>
        <v/>
      </c>
      <c r="N390" t="str">
        <f t="shared" si="33"/>
        <v/>
      </c>
      <c r="O390" t="str">
        <f t="shared" si="34"/>
        <v/>
      </c>
    </row>
    <row r="391" spans="1:15">
      <c r="A391" s="1">
        <v>43184</v>
      </c>
      <c r="B391">
        <v>182</v>
      </c>
      <c r="C391" t="s">
        <v>4</v>
      </c>
      <c r="D391">
        <v>1</v>
      </c>
      <c r="E391">
        <v>4</v>
      </c>
      <c r="F391">
        <v>1200</v>
      </c>
      <c r="G391" t="s">
        <v>11</v>
      </c>
      <c r="H391">
        <v>9</v>
      </c>
      <c r="I391" t="s">
        <v>16</v>
      </c>
      <c r="J391">
        <v>1</v>
      </c>
      <c r="K391">
        <f t="shared" si="30"/>
        <v>3</v>
      </c>
      <c r="L391" t="str">
        <f t="shared" si="31"/>
        <v/>
      </c>
      <c r="M391" t="str">
        <f t="shared" si="32"/>
        <v/>
      </c>
      <c r="N391" t="str">
        <f t="shared" si="33"/>
        <v/>
      </c>
      <c r="O391" t="str">
        <f t="shared" si="34"/>
        <v/>
      </c>
    </row>
    <row r="392" spans="1:15">
      <c r="A392" s="1">
        <v>43184</v>
      </c>
      <c r="B392">
        <v>182</v>
      </c>
      <c r="C392" t="s">
        <v>4</v>
      </c>
      <c r="D392">
        <v>2</v>
      </c>
      <c r="E392">
        <v>6</v>
      </c>
      <c r="F392">
        <v>1200</v>
      </c>
      <c r="G392" t="s">
        <v>11</v>
      </c>
      <c r="H392">
        <v>9</v>
      </c>
      <c r="I392" t="s">
        <v>16</v>
      </c>
      <c r="J392">
        <v>1</v>
      </c>
      <c r="K392">
        <f t="shared" si="30"/>
        <v>3</v>
      </c>
      <c r="L392" t="str">
        <f t="shared" si="31"/>
        <v/>
      </c>
      <c r="M392" t="str">
        <f t="shared" si="32"/>
        <v/>
      </c>
      <c r="N392" t="str">
        <f t="shared" si="33"/>
        <v/>
      </c>
      <c r="O392" t="str">
        <f t="shared" si="34"/>
        <v/>
      </c>
    </row>
    <row r="393" spans="1:15">
      <c r="A393" s="1">
        <v>43184</v>
      </c>
      <c r="B393">
        <v>182</v>
      </c>
      <c r="C393" t="s">
        <v>4</v>
      </c>
      <c r="D393">
        <v>3</v>
      </c>
      <c r="E393">
        <v>1</v>
      </c>
      <c r="F393">
        <v>1200</v>
      </c>
      <c r="G393" t="s">
        <v>11</v>
      </c>
      <c r="H393">
        <v>9</v>
      </c>
      <c r="I393" t="s">
        <v>16</v>
      </c>
      <c r="J393">
        <v>0.75</v>
      </c>
      <c r="K393">
        <f t="shared" si="30"/>
        <v>3</v>
      </c>
      <c r="L393">
        <f t="shared" si="31"/>
        <v>1</v>
      </c>
      <c r="M393" t="str">
        <f t="shared" si="32"/>
        <v/>
      </c>
      <c r="N393" t="str">
        <f t="shared" si="33"/>
        <v/>
      </c>
      <c r="O393" t="str">
        <f t="shared" si="34"/>
        <v/>
      </c>
    </row>
    <row r="394" spans="1:15">
      <c r="A394" s="1">
        <v>43184</v>
      </c>
      <c r="B394">
        <v>182</v>
      </c>
      <c r="C394" t="s">
        <v>5</v>
      </c>
      <c r="D394">
        <v>1</v>
      </c>
      <c r="E394">
        <v>9</v>
      </c>
      <c r="F394">
        <v>1200</v>
      </c>
      <c r="G394" t="s">
        <v>11</v>
      </c>
      <c r="H394">
        <v>9</v>
      </c>
      <c r="I394" t="s">
        <v>16</v>
      </c>
      <c r="J394">
        <v>0.5</v>
      </c>
      <c r="K394">
        <f t="shared" si="30"/>
        <v>3</v>
      </c>
      <c r="L394" t="str">
        <f t="shared" si="31"/>
        <v/>
      </c>
      <c r="M394" t="str">
        <f t="shared" si="32"/>
        <v/>
      </c>
      <c r="N394" t="str">
        <f t="shared" si="33"/>
        <v/>
      </c>
      <c r="O394" t="str">
        <f t="shared" si="34"/>
        <v/>
      </c>
    </row>
    <row r="395" spans="1:15">
      <c r="A395" s="1">
        <v>43184</v>
      </c>
      <c r="B395">
        <v>182</v>
      </c>
      <c r="C395" t="s">
        <v>5</v>
      </c>
      <c r="D395">
        <v>2</v>
      </c>
      <c r="E395">
        <v>5</v>
      </c>
      <c r="F395">
        <v>1200</v>
      </c>
      <c r="G395" t="s">
        <v>11</v>
      </c>
      <c r="H395">
        <v>9</v>
      </c>
      <c r="I395" t="s">
        <v>16</v>
      </c>
      <c r="J395">
        <v>0.5</v>
      </c>
      <c r="K395">
        <f t="shared" si="30"/>
        <v>3</v>
      </c>
      <c r="L395" t="str">
        <f t="shared" si="31"/>
        <v/>
      </c>
      <c r="M395" t="str">
        <f t="shared" si="32"/>
        <v/>
      </c>
      <c r="N395" t="str">
        <f t="shared" si="33"/>
        <v/>
      </c>
      <c r="O395" t="str">
        <f t="shared" si="34"/>
        <v/>
      </c>
    </row>
    <row r="396" spans="1:15">
      <c r="A396" s="1">
        <v>43184</v>
      </c>
      <c r="B396">
        <v>182</v>
      </c>
      <c r="C396" t="s">
        <v>5</v>
      </c>
      <c r="D396">
        <v>3</v>
      </c>
      <c r="E396">
        <v>1</v>
      </c>
      <c r="F396">
        <v>1200</v>
      </c>
      <c r="G396" t="s">
        <v>11</v>
      </c>
      <c r="H396">
        <v>9</v>
      </c>
      <c r="I396" t="s">
        <v>16</v>
      </c>
      <c r="J396">
        <v>0.5</v>
      </c>
      <c r="K396">
        <f t="shared" si="30"/>
        <v>3</v>
      </c>
      <c r="L396">
        <f t="shared" si="31"/>
        <v>1</v>
      </c>
      <c r="M396" t="str">
        <f t="shared" si="32"/>
        <v/>
      </c>
      <c r="N396" t="str">
        <f t="shared" si="33"/>
        <v/>
      </c>
      <c r="O396" t="str">
        <f t="shared" si="34"/>
        <v/>
      </c>
    </row>
    <row r="397" spans="1:15">
      <c r="A397" s="1">
        <v>43184</v>
      </c>
      <c r="B397">
        <v>181</v>
      </c>
      <c r="C397" t="s">
        <v>3</v>
      </c>
      <c r="D397">
        <v>1</v>
      </c>
      <c r="E397">
        <v>5</v>
      </c>
      <c r="F397">
        <v>1100</v>
      </c>
      <c r="G397" t="s">
        <v>11</v>
      </c>
      <c r="H397">
        <v>7</v>
      </c>
      <c r="I397" t="s">
        <v>14</v>
      </c>
      <c r="J397">
        <v>0.21</v>
      </c>
      <c r="K397">
        <f t="shared" si="30"/>
        <v>2</v>
      </c>
      <c r="L397" t="str">
        <f t="shared" si="31"/>
        <v/>
      </c>
      <c r="M397" t="str">
        <f t="shared" si="32"/>
        <v/>
      </c>
      <c r="N397" t="str">
        <f t="shared" si="33"/>
        <v/>
      </c>
      <c r="O397" t="str">
        <f t="shared" si="34"/>
        <v/>
      </c>
    </row>
    <row r="398" spans="1:15">
      <c r="A398" s="1">
        <v>43184</v>
      </c>
      <c r="B398">
        <v>181</v>
      </c>
      <c r="C398" t="s">
        <v>4</v>
      </c>
      <c r="D398">
        <v>1</v>
      </c>
      <c r="E398">
        <v>3</v>
      </c>
      <c r="F398">
        <v>1100</v>
      </c>
      <c r="G398" t="s">
        <v>11</v>
      </c>
      <c r="H398">
        <v>7</v>
      </c>
      <c r="I398" t="s">
        <v>14</v>
      </c>
      <c r="J398">
        <v>1</v>
      </c>
      <c r="K398">
        <f t="shared" si="30"/>
        <v>2</v>
      </c>
      <c r="L398" t="str">
        <f t="shared" si="31"/>
        <v/>
      </c>
      <c r="M398" t="str">
        <f t="shared" si="32"/>
        <v/>
      </c>
      <c r="N398" t="str">
        <f t="shared" si="33"/>
        <v/>
      </c>
      <c r="O398" t="str">
        <f t="shared" si="34"/>
        <v/>
      </c>
    </row>
    <row r="399" spans="1:15">
      <c r="A399" s="1">
        <v>43184</v>
      </c>
      <c r="B399">
        <v>181</v>
      </c>
      <c r="C399" t="s">
        <v>4</v>
      </c>
      <c r="D399">
        <v>2</v>
      </c>
      <c r="E399">
        <v>5</v>
      </c>
      <c r="F399">
        <v>1100</v>
      </c>
      <c r="G399" t="s">
        <v>11</v>
      </c>
      <c r="H399">
        <v>7</v>
      </c>
      <c r="I399" t="s">
        <v>14</v>
      </c>
      <c r="J399">
        <v>0.5</v>
      </c>
      <c r="K399">
        <f t="shared" si="30"/>
        <v>2</v>
      </c>
      <c r="L399" t="str">
        <f t="shared" si="31"/>
        <v/>
      </c>
      <c r="M399" t="str">
        <f t="shared" si="32"/>
        <v/>
      </c>
      <c r="N399" t="str">
        <f t="shared" si="33"/>
        <v/>
      </c>
      <c r="O399" t="str">
        <f t="shared" si="34"/>
        <v/>
      </c>
    </row>
    <row r="400" spans="1:15">
      <c r="A400" s="1">
        <v>43184</v>
      </c>
      <c r="B400">
        <v>181</v>
      </c>
      <c r="C400" t="s">
        <v>5</v>
      </c>
      <c r="D400">
        <v>1</v>
      </c>
      <c r="E400">
        <v>6</v>
      </c>
      <c r="F400">
        <v>1100</v>
      </c>
      <c r="G400" t="s">
        <v>11</v>
      </c>
      <c r="H400">
        <v>7</v>
      </c>
      <c r="I400" t="s">
        <v>14</v>
      </c>
      <c r="J400">
        <v>0.67</v>
      </c>
      <c r="K400">
        <f t="shared" si="30"/>
        <v>2</v>
      </c>
      <c r="L400" t="str">
        <f t="shared" si="31"/>
        <v/>
      </c>
      <c r="M400" t="str">
        <f t="shared" si="32"/>
        <v/>
      </c>
      <c r="N400" t="str">
        <f t="shared" si="33"/>
        <v/>
      </c>
      <c r="O400" t="str">
        <f t="shared" si="34"/>
        <v/>
      </c>
    </row>
    <row r="401" spans="1:15">
      <c r="A401" s="1">
        <v>43184</v>
      </c>
      <c r="B401">
        <v>181</v>
      </c>
      <c r="C401" t="s">
        <v>5</v>
      </c>
      <c r="D401">
        <v>2</v>
      </c>
      <c r="E401">
        <v>5</v>
      </c>
      <c r="F401">
        <v>1100</v>
      </c>
      <c r="G401" t="s">
        <v>11</v>
      </c>
      <c r="H401">
        <v>7</v>
      </c>
      <c r="I401" t="s">
        <v>14</v>
      </c>
      <c r="J401">
        <v>0.67</v>
      </c>
      <c r="K401">
        <f t="shared" si="30"/>
        <v>2</v>
      </c>
      <c r="L401" t="str">
        <f t="shared" si="31"/>
        <v/>
      </c>
      <c r="M401" t="str">
        <f t="shared" si="32"/>
        <v/>
      </c>
      <c r="N401" t="str">
        <f t="shared" si="33"/>
        <v/>
      </c>
      <c r="O401" t="str">
        <f t="shared" si="34"/>
        <v/>
      </c>
    </row>
    <row r="402" spans="1:15">
      <c r="A402" s="1">
        <v>43184</v>
      </c>
      <c r="B402">
        <v>180</v>
      </c>
      <c r="C402" t="s">
        <v>3</v>
      </c>
      <c r="D402">
        <v>1</v>
      </c>
      <c r="E402">
        <v>1</v>
      </c>
      <c r="F402">
        <v>1600</v>
      </c>
      <c r="G402" t="s">
        <v>10</v>
      </c>
      <c r="H402">
        <v>5</v>
      </c>
      <c r="I402" t="s">
        <v>60</v>
      </c>
      <c r="J402">
        <v>0.71</v>
      </c>
      <c r="K402">
        <f t="shared" si="30"/>
        <v>1</v>
      </c>
      <c r="L402">
        <f t="shared" si="31"/>
        <v>1</v>
      </c>
      <c r="M402">
        <f t="shared" si="32"/>
        <v>1</v>
      </c>
      <c r="N402">
        <f t="shared" si="33"/>
        <v>1</v>
      </c>
      <c r="O402" t="str">
        <f t="shared" si="34"/>
        <v/>
      </c>
    </row>
    <row r="403" spans="1:15">
      <c r="A403" s="1">
        <v>43184</v>
      </c>
      <c r="B403">
        <v>180</v>
      </c>
      <c r="C403" t="s">
        <v>4</v>
      </c>
      <c r="D403">
        <v>1</v>
      </c>
      <c r="E403">
        <v>3</v>
      </c>
      <c r="F403">
        <v>1600</v>
      </c>
      <c r="G403" t="s">
        <v>10</v>
      </c>
      <c r="H403">
        <v>5</v>
      </c>
      <c r="I403" t="s">
        <v>60</v>
      </c>
      <c r="J403">
        <v>1</v>
      </c>
      <c r="K403">
        <f t="shared" si="30"/>
        <v>1</v>
      </c>
      <c r="L403" t="str">
        <f t="shared" si="31"/>
        <v/>
      </c>
      <c r="M403" t="str">
        <f t="shared" si="32"/>
        <v/>
      </c>
      <c r="N403" t="str">
        <f t="shared" si="33"/>
        <v/>
      </c>
      <c r="O403" t="str">
        <f t="shared" si="34"/>
        <v/>
      </c>
    </row>
    <row r="404" spans="1:15">
      <c r="A404" s="1">
        <v>43184</v>
      </c>
      <c r="B404">
        <v>180</v>
      </c>
      <c r="C404" t="s">
        <v>5</v>
      </c>
      <c r="D404">
        <v>1</v>
      </c>
      <c r="E404">
        <v>1</v>
      </c>
      <c r="F404">
        <v>1600</v>
      </c>
      <c r="G404" t="s">
        <v>10</v>
      </c>
      <c r="H404">
        <v>5</v>
      </c>
      <c r="I404" t="s">
        <v>60</v>
      </c>
      <c r="J404">
        <v>0.83</v>
      </c>
      <c r="K404">
        <f t="shared" si="30"/>
        <v>1</v>
      </c>
      <c r="L404">
        <f t="shared" si="31"/>
        <v>1</v>
      </c>
      <c r="M404">
        <f t="shared" si="32"/>
        <v>1</v>
      </c>
      <c r="N404">
        <f t="shared" si="33"/>
        <v>1</v>
      </c>
      <c r="O404" t="str">
        <f t="shared" si="34"/>
        <v/>
      </c>
    </row>
    <row r="405" spans="1:15">
      <c r="A405" s="1">
        <v>43184</v>
      </c>
      <c r="B405">
        <v>179</v>
      </c>
      <c r="C405" t="s">
        <v>3</v>
      </c>
      <c r="D405">
        <v>1</v>
      </c>
      <c r="E405">
        <v>1</v>
      </c>
      <c r="F405">
        <v>1300</v>
      </c>
      <c r="G405" t="s">
        <v>11</v>
      </c>
      <c r="H405">
        <v>6</v>
      </c>
      <c r="I405" t="s">
        <v>12</v>
      </c>
      <c r="J405">
        <v>0.5</v>
      </c>
      <c r="K405">
        <f t="shared" si="30"/>
        <v>2</v>
      </c>
      <c r="L405">
        <f t="shared" si="31"/>
        <v>1</v>
      </c>
      <c r="M405">
        <f t="shared" si="32"/>
        <v>1</v>
      </c>
      <c r="N405">
        <f t="shared" si="33"/>
        <v>1</v>
      </c>
      <c r="O405" t="str">
        <f t="shared" si="34"/>
        <v/>
      </c>
    </row>
    <row r="406" spans="1:15">
      <c r="A406" s="1">
        <v>43184</v>
      </c>
      <c r="B406">
        <v>179</v>
      </c>
      <c r="C406" t="s">
        <v>3</v>
      </c>
      <c r="D406">
        <v>2</v>
      </c>
      <c r="E406">
        <v>4</v>
      </c>
      <c r="F406">
        <v>1300</v>
      </c>
      <c r="G406" t="s">
        <v>11</v>
      </c>
      <c r="H406">
        <v>6</v>
      </c>
      <c r="I406" t="s">
        <v>12</v>
      </c>
      <c r="J406">
        <v>0.17</v>
      </c>
      <c r="K406">
        <f t="shared" si="30"/>
        <v>2</v>
      </c>
      <c r="L406" t="str">
        <f t="shared" si="31"/>
        <v/>
      </c>
      <c r="M406" t="str">
        <f t="shared" si="32"/>
        <v/>
      </c>
      <c r="N406" t="str">
        <f t="shared" si="33"/>
        <v/>
      </c>
      <c r="O406" t="str">
        <f t="shared" si="34"/>
        <v/>
      </c>
    </row>
    <row r="407" spans="1:15">
      <c r="A407" s="1">
        <v>43184</v>
      </c>
      <c r="B407">
        <v>179</v>
      </c>
      <c r="C407" t="s">
        <v>4</v>
      </c>
      <c r="D407">
        <v>1</v>
      </c>
      <c r="E407">
        <v>2</v>
      </c>
      <c r="F407">
        <v>1300</v>
      </c>
      <c r="G407" t="s">
        <v>11</v>
      </c>
      <c r="H407">
        <v>6</v>
      </c>
      <c r="I407" t="s">
        <v>12</v>
      </c>
      <c r="J407">
        <v>1</v>
      </c>
      <c r="K407">
        <f t="shared" si="30"/>
        <v>2</v>
      </c>
      <c r="L407">
        <f t="shared" si="31"/>
        <v>1</v>
      </c>
      <c r="M407" t="str">
        <f t="shared" si="32"/>
        <v/>
      </c>
      <c r="N407" t="str">
        <f t="shared" si="33"/>
        <v/>
      </c>
      <c r="O407" t="str">
        <f t="shared" si="34"/>
        <v/>
      </c>
    </row>
    <row r="408" spans="1:15">
      <c r="A408" s="1">
        <v>43184</v>
      </c>
      <c r="B408">
        <v>179</v>
      </c>
      <c r="C408" t="s">
        <v>4</v>
      </c>
      <c r="D408">
        <v>2</v>
      </c>
      <c r="E408">
        <v>1</v>
      </c>
      <c r="F408">
        <v>1300</v>
      </c>
      <c r="G408" t="s">
        <v>11</v>
      </c>
      <c r="H408">
        <v>6</v>
      </c>
      <c r="I408" t="s">
        <v>12</v>
      </c>
      <c r="J408">
        <v>1</v>
      </c>
      <c r="K408">
        <f t="shared" si="30"/>
        <v>2</v>
      </c>
      <c r="L408">
        <f t="shared" si="31"/>
        <v>1</v>
      </c>
      <c r="M408">
        <f t="shared" si="32"/>
        <v>1</v>
      </c>
      <c r="N408" t="str">
        <f t="shared" si="33"/>
        <v/>
      </c>
      <c r="O408">
        <f t="shared" si="34"/>
        <v>1</v>
      </c>
    </row>
    <row r="409" spans="1:15">
      <c r="A409" s="1">
        <v>43184</v>
      </c>
      <c r="B409">
        <v>179</v>
      </c>
      <c r="C409" t="s">
        <v>5</v>
      </c>
      <c r="D409">
        <v>1</v>
      </c>
      <c r="E409">
        <v>1</v>
      </c>
      <c r="F409">
        <v>1300</v>
      </c>
      <c r="G409" t="s">
        <v>11</v>
      </c>
      <c r="H409">
        <v>6</v>
      </c>
      <c r="I409" t="s">
        <v>12</v>
      </c>
      <c r="J409">
        <v>0.5</v>
      </c>
      <c r="K409">
        <f t="shared" si="30"/>
        <v>2</v>
      </c>
      <c r="L409">
        <f t="shared" si="31"/>
        <v>1</v>
      </c>
      <c r="M409">
        <f t="shared" si="32"/>
        <v>1</v>
      </c>
      <c r="N409">
        <f t="shared" si="33"/>
        <v>1</v>
      </c>
      <c r="O409" t="str">
        <f t="shared" si="34"/>
        <v/>
      </c>
    </row>
    <row r="410" spans="1:15">
      <c r="A410" s="1">
        <v>43184</v>
      </c>
      <c r="B410">
        <v>179</v>
      </c>
      <c r="C410" t="s">
        <v>5</v>
      </c>
      <c r="D410">
        <v>2</v>
      </c>
      <c r="E410">
        <v>5</v>
      </c>
      <c r="F410">
        <v>1300</v>
      </c>
      <c r="G410" t="s">
        <v>11</v>
      </c>
      <c r="H410">
        <v>6</v>
      </c>
      <c r="I410" t="s">
        <v>12</v>
      </c>
      <c r="J410">
        <v>0.33</v>
      </c>
      <c r="K410">
        <f t="shared" si="30"/>
        <v>2</v>
      </c>
      <c r="L410" t="str">
        <f t="shared" si="31"/>
        <v/>
      </c>
      <c r="M410" t="str">
        <f t="shared" si="32"/>
        <v/>
      </c>
      <c r="N410" t="str">
        <f t="shared" si="33"/>
        <v/>
      </c>
      <c r="O410" t="str">
        <f t="shared" si="34"/>
        <v/>
      </c>
    </row>
    <row r="411" spans="1:15">
      <c r="A411" s="1">
        <v>43184</v>
      </c>
      <c r="B411">
        <v>178</v>
      </c>
      <c r="C411" t="s">
        <v>3</v>
      </c>
      <c r="D411">
        <v>1</v>
      </c>
      <c r="E411">
        <v>4</v>
      </c>
      <c r="F411">
        <v>1600</v>
      </c>
      <c r="G411" t="s">
        <v>11</v>
      </c>
      <c r="H411">
        <v>4</v>
      </c>
      <c r="I411" t="s">
        <v>59</v>
      </c>
      <c r="J411">
        <v>0.38</v>
      </c>
      <c r="K411">
        <f t="shared" si="30"/>
        <v>1</v>
      </c>
      <c r="L411" t="str">
        <f t="shared" si="31"/>
        <v/>
      </c>
      <c r="M411" t="str">
        <f t="shared" si="32"/>
        <v/>
      </c>
      <c r="N411" t="str">
        <f t="shared" si="33"/>
        <v/>
      </c>
      <c r="O411" t="str">
        <f t="shared" si="34"/>
        <v/>
      </c>
    </row>
    <row r="412" spans="1:15">
      <c r="A412" s="1">
        <v>43184</v>
      </c>
      <c r="B412">
        <v>178</v>
      </c>
      <c r="C412" t="s">
        <v>4</v>
      </c>
      <c r="D412">
        <v>1</v>
      </c>
      <c r="E412">
        <v>1</v>
      </c>
      <c r="F412">
        <v>1600</v>
      </c>
      <c r="G412" t="s">
        <v>11</v>
      </c>
      <c r="H412">
        <v>4</v>
      </c>
      <c r="I412" t="s">
        <v>59</v>
      </c>
      <c r="J412">
        <v>1</v>
      </c>
      <c r="K412">
        <f t="shared" si="30"/>
        <v>1</v>
      </c>
      <c r="L412">
        <f t="shared" si="31"/>
        <v>1</v>
      </c>
      <c r="M412">
        <f t="shared" si="32"/>
        <v>1</v>
      </c>
      <c r="N412">
        <f t="shared" si="33"/>
        <v>1</v>
      </c>
      <c r="O412" t="str">
        <f t="shared" si="34"/>
        <v/>
      </c>
    </row>
    <row r="413" spans="1:15">
      <c r="A413" s="1">
        <v>43184</v>
      </c>
      <c r="B413">
        <v>178</v>
      </c>
      <c r="C413" t="s">
        <v>5</v>
      </c>
      <c r="D413">
        <v>1</v>
      </c>
      <c r="E413">
        <v>4</v>
      </c>
      <c r="F413">
        <v>1600</v>
      </c>
      <c r="G413" t="s">
        <v>11</v>
      </c>
      <c r="H413">
        <v>4</v>
      </c>
      <c r="I413" t="s">
        <v>59</v>
      </c>
      <c r="J413">
        <v>0.83</v>
      </c>
      <c r="K413">
        <f t="shared" si="30"/>
        <v>1</v>
      </c>
      <c r="L413" t="str">
        <f t="shared" si="31"/>
        <v/>
      </c>
      <c r="M413" t="str">
        <f t="shared" si="32"/>
        <v/>
      </c>
      <c r="N413" t="str">
        <f t="shared" si="33"/>
        <v/>
      </c>
      <c r="O413" t="str">
        <f t="shared" si="34"/>
        <v/>
      </c>
    </row>
    <row r="414" spans="1:15">
      <c r="A414" s="1">
        <v>43184</v>
      </c>
      <c r="B414">
        <v>177</v>
      </c>
      <c r="C414" t="s">
        <v>3</v>
      </c>
      <c r="D414">
        <v>1</v>
      </c>
      <c r="E414">
        <v>1</v>
      </c>
      <c r="F414">
        <v>1800</v>
      </c>
      <c r="G414" t="s">
        <v>11</v>
      </c>
      <c r="H414">
        <v>6</v>
      </c>
      <c r="I414" t="s">
        <v>16</v>
      </c>
      <c r="J414">
        <v>0.54</v>
      </c>
      <c r="K414">
        <f t="shared" si="30"/>
        <v>2</v>
      </c>
      <c r="L414">
        <f t="shared" si="31"/>
        <v>1</v>
      </c>
      <c r="M414">
        <f t="shared" si="32"/>
        <v>1</v>
      </c>
      <c r="N414">
        <f t="shared" si="33"/>
        <v>1</v>
      </c>
      <c r="O414" t="str">
        <f t="shared" si="34"/>
        <v/>
      </c>
    </row>
    <row r="415" spans="1:15">
      <c r="A415" s="1">
        <v>43184</v>
      </c>
      <c r="B415">
        <v>177</v>
      </c>
      <c r="C415" t="s">
        <v>3</v>
      </c>
      <c r="D415">
        <v>2</v>
      </c>
      <c r="E415">
        <v>3</v>
      </c>
      <c r="F415">
        <v>1800</v>
      </c>
      <c r="G415" t="s">
        <v>11</v>
      </c>
      <c r="H415">
        <v>6</v>
      </c>
      <c r="I415" t="s">
        <v>16</v>
      </c>
      <c r="J415">
        <v>0.25</v>
      </c>
      <c r="K415">
        <f t="shared" si="30"/>
        <v>2</v>
      </c>
      <c r="L415" t="str">
        <f t="shared" si="31"/>
        <v/>
      </c>
      <c r="M415" t="str">
        <f t="shared" si="32"/>
        <v/>
      </c>
      <c r="N415" t="str">
        <f t="shared" si="33"/>
        <v/>
      </c>
      <c r="O415" t="str">
        <f t="shared" si="34"/>
        <v/>
      </c>
    </row>
    <row r="416" spans="1:15">
      <c r="A416" s="1">
        <v>43184</v>
      </c>
      <c r="B416">
        <v>177</v>
      </c>
      <c r="C416" t="s">
        <v>4</v>
      </c>
      <c r="D416">
        <v>1</v>
      </c>
      <c r="E416">
        <v>3</v>
      </c>
      <c r="F416">
        <v>1800</v>
      </c>
      <c r="G416" t="s">
        <v>11</v>
      </c>
      <c r="H416">
        <v>6</v>
      </c>
      <c r="I416" t="s">
        <v>16</v>
      </c>
      <c r="J416">
        <v>1</v>
      </c>
      <c r="K416">
        <f t="shared" si="30"/>
        <v>2</v>
      </c>
      <c r="L416" t="str">
        <f t="shared" si="31"/>
        <v/>
      </c>
      <c r="M416" t="str">
        <f t="shared" si="32"/>
        <v/>
      </c>
      <c r="N416" t="str">
        <f t="shared" si="33"/>
        <v/>
      </c>
      <c r="O416" t="str">
        <f t="shared" si="34"/>
        <v/>
      </c>
    </row>
    <row r="417" spans="1:15">
      <c r="A417" s="1">
        <v>43184</v>
      </c>
      <c r="B417">
        <v>177</v>
      </c>
      <c r="C417" t="s">
        <v>4</v>
      </c>
      <c r="D417">
        <v>2</v>
      </c>
      <c r="E417">
        <v>1</v>
      </c>
      <c r="F417">
        <v>1800</v>
      </c>
      <c r="G417" t="s">
        <v>11</v>
      </c>
      <c r="H417">
        <v>6</v>
      </c>
      <c r="I417" t="s">
        <v>16</v>
      </c>
      <c r="J417">
        <v>1</v>
      </c>
      <c r="K417">
        <f t="shared" si="30"/>
        <v>2</v>
      </c>
      <c r="L417">
        <f t="shared" si="31"/>
        <v>1</v>
      </c>
      <c r="M417">
        <f t="shared" si="32"/>
        <v>1</v>
      </c>
      <c r="N417" t="str">
        <f t="shared" si="33"/>
        <v/>
      </c>
      <c r="O417">
        <f t="shared" si="34"/>
        <v>1</v>
      </c>
    </row>
    <row r="418" spans="1:15">
      <c r="A418" s="1">
        <v>43184</v>
      </c>
      <c r="B418">
        <v>177</v>
      </c>
      <c r="C418" t="s">
        <v>5</v>
      </c>
      <c r="D418">
        <v>1</v>
      </c>
      <c r="E418">
        <v>1</v>
      </c>
      <c r="F418">
        <v>1800</v>
      </c>
      <c r="G418" t="s">
        <v>11</v>
      </c>
      <c r="H418">
        <v>6</v>
      </c>
      <c r="I418" t="s">
        <v>16</v>
      </c>
      <c r="J418">
        <v>0.67</v>
      </c>
      <c r="K418">
        <f t="shared" si="30"/>
        <v>2</v>
      </c>
      <c r="L418">
        <f t="shared" si="31"/>
        <v>1</v>
      </c>
      <c r="M418">
        <f t="shared" si="32"/>
        <v>1</v>
      </c>
      <c r="N418">
        <f t="shared" si="33"/>
        <v>1</v>
      </c>
      <c r="O418" t="str">
        <f t="shared" si="34"/>
        <v/>
      </c>
    </row>
    <row r="419" spans="1:15">
      <c r="A419" s="1">
        <v>43184</v>
      </c>
      <c r="B419">
        <v>177</v>
      </c>
      <c r="C419" t="s">
        <v>5</v>
      </c>
      <c r="D419">
        <v>2</v>
      </c>
      <c r="E419">
        <v>3</v>
      </c>
      <c r="F419">
        <v>1800</v>
      </c>
      <c r="G419" t="s">
        <v>11</v>
      </c>
      <c r="H419">
        <v>6</v>
      </c>
      <c r="I419" t="s">
        <v>16</v>
      </c>
      <c r="J419">
        <v>0.67</v>
      </c>
      <c r="K419">
        <f t="shared" si="30"/>
        <v>2</v>
      </c>
      <c r="L419" t="str">
        <f t="shared" si="31"/>
        <v/>
      </c>
      <c r="M419" t="str">
        <f t="shared" si="32"/>
        <v/>
      </c>
      <c r="N419" t="str">
        <f t="shared" si="33"/>
        <v/>
      </c>
      <c r="O419" t="str">
        <f t="shared" si="34"/>
        <v/>
      </c>
    </row>
    <row r="420" spans="1:15">
      <c r="A420" s="1">
        <v>43184</v>
      </c>
      <c r="B420">
        <v>176</v>
      </c>
      <c r="C420" t="s">
        <v>3</v>
      </c>
      <c r="D420">
        <v>1</v>
      </c>
      <c r="E420">
        <v>3</v>
      </c>
      <c r="F420">
        <v>1300</v>
      </c>
      <c r="G420" t="s">
        <v>10</v>
      </c>
      <c r="H420">
        <v>5</v>
      </c>
      <c r="I420" s="1">
        <v>38445</v>
      </c>
      <c r="J420">
        <v>0.38</v>
      </c>
      <c r="K420">
        <f t="shared" si="30"/>
        <v>1</v>
      </c>
      <c r="L420" t="str">
        <f t="shared" si="31"/>
        <v/>
      </c>
      <c r="M420" t="str">
        <f t="shared" si="32"/>
        <v/>
      </c>
      <c r="N420" t="str">
        <f t="shared" si="33"/>
        <v/>
      </c>
      <c r="O420" t="str">
        <f t="shared" si="34"/>
        <v/>
      </c>
    </row>
    <row r="421" spans="1:15">
      <c r="A421" s="1">
        <v>43184</v>
      </c>
      <c r="B421">
        <v>176</v>
      </c>
      <c r="C421" t="s">
        <v>4</v>
      </c>
      <c r="D421">
        <v>1</v>
      </c>
      <c r="E421">
        <v>5</v>
      </c>
      <c r="F421">
        <v>1300</v>
      </c>
      <c r="G421" t="s">
        <v>10</v>
      </c>
      <c r="H421">
        <v>5</v>
      </c>
      <c r="I421" s="1">
        <v>38445</v>
      </c>
      <c r="J421">
        <v>1</v>
      </c>
      <c r="K421">
        <f t="shared" si="30"/>
        <v>1</v>
      </c>
      <c r="L421" t="str">
        <f t="shared" si="31"/>
        <v/>
      </c>
      <c r="M421" t="str">
        <f t="shared" si="32"/>
        <v/>
      </c>
      <c r="N421" t="str">
        <f t="shared" si="33"/>
        <v/>
      </c>
      <c r="O421" t="str">
        <f t="shared" si="34"/>
        <v/>
      </c>
    </row>
    <row r="422" spans="1:15">
      <c r="A422" s="1">
        <v>43184</v>
      </c>
      <c r="B422">
        <v>176</v>
      </c>
      <c r="C422" t="s">
        <v>5</v>
      </c>
      <c r="D422">
        <v>1</v>
      </c>
      <c r="E422">
        <v>1</v>
      </c>
      <c r="F422">
        <v>1300</v>
      </c>
      <c r="G422" t="s">
        <v>10</v>
      </c>
      <c r="H422">
        <v>5</v>
      </c>
      <c r="I422" s="1">
        <v>38445</v>
      </c>
      <c r="J422">
        <v>0.5</v>
      </c>
      <c r="K422">
        <f t="shared" si="30"/>
        <v>1</v>
      </c>
      <c r="L422">
        <f t="shared" si="31"/>
        <v>1</v>
      </c>
      <c r="M422">
        <f t="shared" si="32"/>
        <v>1</v>
      </c>
      <c r="N422">
        <f t="shared" si="33"/>
        <v>1</v>
      </c>
      <c r="O422" t="str">
        <f t="shared" si="34"/>
        <v/>
      </c>
    </row>
    <row r="423" spans="1:15">
      <c r="A423" s="1">
        <v>43184</v>
      </c>
      <c r="B423">
        <v>175</v>
      </c>
      <c r="C423" t="s">
        <v>4</v>
      </c>
      <c r="D423">
        <v>1</v>
      </c>
      <c r="E423">
        <v>2</v>
      </c>
      <c r="F423">
        <v>1400</v>
      </c>
      <c r="G423" t="s">
        <v>11</v>
      </c>
      <c r="H423">
        <v>4</v>
      </c>
      <c r="I423" t="s">
        <v>17</v>
      </c>
      <c r="J423">
        <v>0.25</v>
      </c>
      <c r="K423">
        <f t="shared" si="30"/>
        <v>1</v>
      </c>
      <c r="L423" t="str">
        <f t="shared" si="31"/>
        <v/>
      </c>
      <c r="M423" t="str">
        <f t="shared" si="32"/>
        <v/>
      </c>
      <c r="N423" t="str">
        <f t="shared" si="33"/>
        <v/>
      </c>
      <c r="O423" t="str">
        <f t="shared" si="34"/>
        <v/>
      </c>
    </row>
    <row r="424" spans="1:15">
      <c r="A424" s="1">
        <v>43184</v>
      </c>
      <c r="B424">
        <v>175</v>
      </c>
      <c r="C424" t="s">
        <v>5</v>
      </c>
      <c r="D424">
        <v>1</v>
      </c>
      <c r="E424">
        <v>3</v>
      </c>
      <c r="F424">
        <v>1400</v>
      </c>
      <c r="G424" t="s">
        <v>11</v>
      </c>
      <c r="H424">
        <v>4</v>
      </c>
      <c r="I424" t="s">
        <v>17</v>
      </c>
      <c r="J424">
        <v>0.33</v>
      </c>
      <c r="K424">
        <f t="shared" si="30"/>
        <v>1</v>
      </c>
      <c r="L424" t="str">
        <f t="shared" si="31"/>
        <v/>
      </c>
      <c r="M424" t="str">
        <f t="shared" si="32"/>
        <v/>
      </c>
      <c r="N424" t="str">
        <f t="shared" si="33"/>
        <v/>
      </c>
      <c r="O424" t="str">
        <f t="shared" si="34"/>
        <v/>
      </c>
    </row>
    <row r="425" spans="1:15">
      <c r="A425" s="1">
        <v>43184</v>
      </c>
      <c r="B425">
        <v>174</v>
      </c>
      <c r="C425" t="s">
        <v>3</v>
      </c>
      <c r="D425">
        <v>1</v>
      </c>
      <c r="E425">
        <v>2</v>
      </c>
      <c r="F425">
        <v>1400</v>
      </c>
      <c r="G425" t="s">
        <v>11</v>
      </c>
      <c r="H425">
        <v>5</v>
      </c>
      <c r="I425" t="s">
        <v>15</v>
      </c>
      <c r="J425">
        <v>0.33</v>
      </c>
      <c r="K425">
        <f t="shared" si="30"/>
        <v>1</v>
      </c>
      <c r="L425" t="str">
        <f t="shared" si="31"/>
        <v/>
      </c>
      <c r="M425" t="str">
        <f t="shared" si="32"/>
        <v/>
      </c>
      <c r="N425" t="str">
        <f t="shared" si="33"/>
        <v/>
      </c>
      <c r="O425" t="str">
        <f t="shared" si="34"/>
        <v/>
      </c>
    </row>
    <row r="426" spans="1:15">
      <c r="A426" s="1">
        <v>43184</v>
      </c>
      <c r="B426">
        <v>174</v>
      </c>
      <c r="C426" t="s">
        <v>4</v>
      </c>
      <c r="D426">
        <v>1</v>
      </c>
      <c r="E426">
        <v>2</v>
      </c>
      <c r="F426">
        <v>1400</v>
      </c>
      <c r="G426" t="s">
        <v>11</v>
      </c>
      <c r="H426">
        <v>5</v>
      </c>
      <c r="I426" t="s">
        <v>15</v>
      </c>
      <c r="J426">
        <v>1</v>
      </c>
      <c r="K426">
        <f t="shared" si="30"/>
        <v>1</v>
      </c>
      <c r="L426" t="str">
        <f t="shared" si="31"/>
        <v/>
      </c>
      <c r="M426" t="str">
        <f t="shared" si="32"/>
        <v/>
      </c>
      <c r="N426" t="str">
        <f t="shared" si="33"/>
        <v/>
      </c>
      <c r="O426" t="str">
        <f t="shared" si="34"/>
        <v/>
      </c>
    </row>
    <row r="427" spans="1:15">
      <c r="A427" s="1">
        <v>43184</v>
      </c>
      <c r="B427">
        <v>174</v>
      </c>
      <c r="C427" t="s">
        <v>5</v>
      </c>
      <c r="D427">
        <v>1</v>
      </c>
      <c r="E427">
        <v>5</v>
      </c>
      <c r="F427">
        <v>1400</v>
      </c>
      <c r="G427" t="s">
        <v>11</v>
      </c>
      <c r="H427">
        <v>5</v>
      </c>
      <c r="I427" t="s">
        <v>15</v>
      </c>
      <c r="J427">
        <v>0.67</v>
      </c>
      <c r="K427">
        <f t="shared" si="30"/>
        <v>1</v>
      </c>
      <c r="L427" t="str">
        <f t="shared" si="31"/>
        <v/>
      </c>
      <c r="M427" t="str">
        <f t="shared" si="32"/>
        <v/>
      </c>
      <c r="N427" t="str">
        <f t="shared" si="33"/>
        <v/>
      </c>
      <c r="O427" t="str">
        <f t="shared" si="34"/>
        <v/>
      </c>
    </row>
    <row r="428" spans="1:15">
      <c r="A428" s="1">
        <v>43177</v>
      </c>
      <c r="B428">
        <v>173</v>
      </c>
      <c r="C428" t="s">
        <v>3</v>
      </c>
      <c r="D428">
        <v>1</v>
      </c>
      <c r="E428">
        <v>2</v>
      </c>
      <c r="F428">
        <v>1300</v>
      </c>
      <c r="G428" t="s">
        <v>10</v>
      </c>
      <c r="H428">
        <v>11</v>
      </c>
      <c r="I428" t="s">
        <v>16</v>
      </c>
      <c r="J428">
        <v>0.33</v>
      </c>
      <c r="K428">
        <f t="shared" si="30"/>
        <v>3</v>
      </c>
      <c r="L428">
        <f t="shared" si="31"/>
        <v>1</v>
      </c>
      <c r="M428" t="str">
        <f t="shared" si="32"/>
        <v/>
      </c>
      <c r="N428" t="str">
        <f t="shared" si="33"/>
        <v/>
      </c>
      <c r="O428" t="str">
        <f t="shared" si="34"/>
        <v/>
      </c>
    </row>
    <row r="429" spans="1:15">
      <c r="A429" s="1">
        <v>43177</v>
      </c>
      <c r="B429">
        <v>173</v>
      </c>
      <c r="C429" t="s">
        <v>3</v>
      </c>
      <c r="D429">
        <v>2</v>
      </c>
      <c r="E429">
        <v>6</v>
      </c>
      <c r="F429">
        <v>1300</v>
      </c>
      <c r="G429" t="s">
        <v>10</v>
      </c>
      <c r="H429">
        <v>11</v>
      </c>
      <c r="I429" t="s">
        <v>16</v>
      </c>
      <c r="J429">
        <v>0.33</v>
      </c>
      <c r="K429">
        <f t="shared" si="30"/>
        <v>3</v>
      </c>
      <c r="L429" t="str">
        <f t="shared" si="31"/>
        <v/>
      </c>
      <c r="M429" t="str">
        <f t="shared" si="32"/>
        <v/>
      </c>
      <c r="N429" t="str">
        <f t="shared" si="33"/>
        <v/>
      </c>
      <c r="O429" t="str">
        <f t="shared" si="34"/>
        <v/>
      </c>
    </row>
    <row r="430" spans="1:15">
      <c r="A430" s="1">
        <v>43177</v>
      </c>
      <c r="B430">
        <v>173</v>
      </c>
      <c r="C430" t="s">
        <v>3</v>
      </c>
      <c r="D430">
        <v>3</v>
      </c>
      <c r="E430">
        <v>1</v>
      </c>
      <c r="F430">
        <v>1300</v>
      </c>
      <c r="G430" t="s">
        <v>10</v>
      </c>
      <c r="H430">
        <v>11</v>
      </c>
      <c r="I430" t="s">
        <v>16</v>
      </c>
      <c r="J430">
        <v>0.21</v>
      </c>
      <c r="K430">
        <f t="shared" si="30"/>
        <v>3</v>
      </c>
      <c r="L430">
        <f t="shared" si="31"/>
        <v>1</v>
      </c>
      <c r="M430" t="str">
        <f t="shared" si="32"/>
        <v/>
      </c>
      <c r="N430" t="str">
        <f t="shared" si="33"/>
        <v/>
      </c>
      <c r="O430" t="str">
        <f t="shared" si="34"/>
        <v/>
      </c>
    </row>
    <row r="431" spans="1:15">
      <c r="A431" s="1">
        <v>43177</v>
      </c>
      <c r="B431">
        <v>173</v>
      </c>
      <c r="C431" t="s">
        <v>4</v>
      </c>
      <c r="D431">
        <v>1</v>
      </c>
      <c r="E431">
        <v>6</v>
      </c>
      <c r="F431">
        <v>1300</v>
      </c>
      <c r="G431" t="s">
        <v>10</v>
      </c>
      <c r="H431">
        <v>11</v>
      </c>
      <c r="I431" t="s">
        <v>16</v>
      </c>
      <c r="J431">
        <v>1</v>
      </c>
      <c r="K431">
        <f t="shared" si="30"/>
        <v>3</v>
      </c>
      <c r="L431" t="str">
        <f t="shared" si="31"/>
        <v/>
      </c>
      <c r="M431" t="str">
        <f t="shared" si="32"/>
        <v/>
      </c>
      <c r="N431" t="str">
        <f t="shared" si="33"/>
        <v/>
      </c>
      <c r="O431" t="str">
        <f t="shared" si="34"/>
        <v/>
      </c>
    </row>
    <row r="432" spans="1:15">
      <c r="A432" s="1">
        <v>43177</v>
      </c>
      <c r="B432">
        <v>173</v>
      </c>
      <c r="C432" t="s">
        <v>4</v>
      </c>
      <c r="D432">
        <v>2</v>
      </c>
      <c r="E432">
        <v>1</v>
      </c>
      <c r="F432">
        <v>1300</v>
      </c>
      <c r="G432" t="s">
        <v>10</v>
      </c>
      <c r="H432">
        <v>11</v>
      </c>
      <c r="I432" t="s">
        <v>16</v>
      </c>
      <c r="J432">
        <v>0.75</v>
      </c>
      <c r="K432">
        <f t="shared" si="30"/>
        <v>3</v>
      </c>
      <c r="L432">
        <f t="shared" si="31"/>
        <v>1</v>
      </c>
      <c r="M432">
        <f t="shared" si="32"/>
        <v>1</v>
      </c>
      <c r="N432" t="str">
        <f t="shared" si="33"/>
        <v/>
      </c>
      <c r="O432">
        <f t="shared" si="34"/>
        <v>1</v>
      </c>
    </row>
    <row r="433" spans="1:15">
      <c r="A433" s="1">
        <v>43177</v>
      </c>
      <c r="B433">
        <v>173</v>
      </c>
      <c r="C433" t="s">
        <v>4</v>
      </c>
      <c r="D433">
        <v>3</v>
      </c>
      <c r="E433">
        <v>2</v>
      </c>
      <c r="F433">
        <v>1300</v>
      </c>
      <c r="G433" t="s">
        <v>10</v>
      </c>
      <c r="H433">
        <v>11</v>
      </c>
      <c r="I433" t="s">
        <v>16</v>
      </c>
      <c r="J433">
        <v>0.5</v>
      </c>
      <c r="K433">
        <f t="shared" si="30"/>
        <v>3</v>
      </c>
      <c r="L433">
        <f t="shared" si="31"/>
        <v>1</v>
      </c>
      <c r="M433" t="str">
        <f t="shared" si="32"/>
        <v/>
      </c>
      <c r="N433" t="str">
        <f t="shared" si="33"/>
        <v/>
      </c>
      <c r="O433" t="str">
        <f t="shared" si="34"/>
        <v/>
      </c>
    </row>
    <row r="434" spans="1:15">
      <c r="A434" s="1">
        <v>43177</v>
      </c>
      <c r="B434">
        <v>173</v>
      </c>
      <c r="C434" t="s">
        <v>5</v>
      </c>
      <c r="D434">
        <v>1</v>
      </c>
      <c r="E434">
        <v>10</v>
      </c>
      <c r="F434">
        <v>1300</v>
      </c>
      <c r="G434" t="s">
        <v>10</v>
      </c>
      <c r="H434">
        <v>11</v>
      </c>
      <c r="I434" t="s">
        <v>16</v>
      </c>
      <c r="J434">
        <v>0.67</v>
      </c>
      <c r="K434">
        <f t="shared" si="30"/>
        <v>3</v>
      </c>
      <c r="L434" t="str">
        <f t="shared" si="31"/>
        <v/>
      </c>
      <c r="M434" t="str">
        <f t="shared" si="32"/>
        <v/>
      </c>
      <c r="N434" t="str">
        <f t="shared" si="33"/>
        <v/>
      </c>
      <c r="O434" t="str">
        <f t="shared" si="34"/>
        <v/>
      </c>
    </row>
    <row r="435" spans="1:15">
      <c r="A435" s="1">
        <v>43177</v>
      </c>
      <c r="B435">
        <v>173</v>
      </c>
      <c r="C435" t="s">
        <v>5</v>
      </c>
      <c r="D435">
        <v>2</v>
      </c>
      <c r="E435">
        <v>2</v>
      </c>
      <c r="F435">
        <v>1300</v>
      </c>
      <c r="G435" t="s">
        <v>10</v>
      </c>
      <c r="H435">
        <v>11</v>
      </c>
      <c r="I435" t="s">
        <v>16</v>
      </c>
      <c r="J435">
        <v>0.67</v>
      </c>
      <c r="K435">
        <f t="shared" si="30"/>
        <v>3</v>
      </c>
      <c r="L435">
        <f t="shared" si="31"/>
        <v>1</v>
      </c>
      <c r="M435" t="str">
        <f t="shared" si="32"/>
        <v/>
      </c>
      <c r="N435" t="str">
        <f t="shared" si="33"/>
        <v/>
      </c>
      <c r="O435" t="str">
        <f t="shared" si="34"/>
        <v/>
      </c>
    </row>
    <row r="436" spans="1:15">
      <c r="A436" s="1">
        <v>43177</v>
      </c>
      <c r="B436">
        <v>173</v>
      </c>
      <c r="C436" t="s">
        <v>5</v>
      </c>
      <c r="D436">
        <v>3</v>
      </c>
      <c r="E436">
        <v>5</v>
      </c>
      <c r="F436">
        <v>1300</v>
      </c>
      <c r="G436" t="s">
        <v>10</v>
      </c>
      <c r="H436">
        <v>11</v>
      </c>
      <c r="I436" t="s">
        <v>16</v>
      </c>
      <c r="J436">
        <v>0.5</v>
      </c>
      <c r="K436">
        <f t="shared" si="30"/>
        <v>3</v>
      </c>
      <c r="L436" t="str">
        <f t="shared" si="31"/>
        <v/>
      </c>
      <c r="M436" t="str">
        <f t="shared" si="32"/>
        <v/>
      </c>
      <c r="N436" t="str">
        <f t="shared" si="33"/>
        <v/>
      </c>
      <c r="O436" t="str">
        <f t="shared" si="34"/>
        <v/>
      </c>
    </row>
    <row r="437" spans="1:15">
      <c r="A437" s="1">
        <v>43177</v>
      </c>
      <c r="B437">
        <v>172</v>
      </c>
      <c r="C437" t="s">
        <v>3</v>
      </c>
      <c r="D437">
        <v>1</v>
      </c>
      <c r="E437">
        <v>8</v>
      </c>
      <c r="F437">
        <v>1400</v>
      </c>
      <c r="G437" t="s">
        <v>10</v>
      </c>
      <c r="H437">
        <v>10</v>
      </c>
      <c r="I437" s="1">
        <v>38445</v>
      </c>
      <c r="J437">
        <v>0.28999999999999998</v>
      </c>
      <c r="K437">
        <f t="shared" si="30"/>
        <v>3</v>
      </c>
      <c r="L437" t="str">
        <f t="shared" si="31"/>
        <v/>
      </c>
      <c r="M437" t="str">
        <f t="shared" si="32"/>
        <v/>
      </c>
      <c r="N437" t="str">
        <f t="shared" si="33"/>
        <v/>
      </c>
      <c r="O437" t="str">
        <f t="shared" si="34"/>
        <v/>
      </c>
    </row>
    <row r="438" spans="1:15">
      <c r="A438" s="1">
        <v>43177</v>
      </c>
      <c r="B438">
        <v>172</v>
      </c>
      <c r="C438" t="s">
        <v>3</v>
      </c>
      <c r="D438">
        <v>2</v>
      </c>
      <c r="E438">
        <v>1</v>
      </c>
      <c r="F438">
        <v>1400</v>
      </c>
      <c r="G438" t="s">
        <v>10</v>
      </c>
      <c r="H438">
        <v>10</v>
      </c>
      <c r="I438" s="1">
        <v>38445</v>
      </c>
      <c r="J438">
        <v>0.25</v>
      </c>
      <c r="K438">
        <f t="shared" si="30"/>
        <v>3</v>
      </c>
      <c r="L438">
        <f t="shared" si="31"/>
        <v>1</v>
      </c>
      <c r="M438">
        <f t="shared" si="32"/>
        <v>1</v>
      </c>
      <c r="N438" t="str">
        <f t="shared" si="33"/>
        <v/>
      </c>
      <c r="O438">
        <f t="shared" si="34"/>
        <v>1</v>
      </c>
    </row>
    <row r="439" spans="1:15">
      <c r="A439" s="1">
        <v>43177</v>
      </c>
      <c r="B439">
        <v>172</v>
      </c>
      <c r="C439" t="s">
        <v>4</v>
      </c>
      <c r="D439">
        <v>1</v>
      </c>
      <c r="E439">
        <v>10</v>
      </c>
      <c r="F439">
        <v>1400</v>
      </c>
      <c r="G439" t="s">
        <v>10</v>
      </c>
      <c r="H439">
        <v>10</v>
      </c>
      <c r="I439" s="1">
        <v>38445</v>
      </c>
      <c r="J439">
        <v>0.75</v>
      </c>
      <c r="K439">
        <f t="shared" si="30"/>
        <v>3</v>
      </c>
      <c r="L439" t="str">
        <f t="shared" si="31"/>
        <v/>
      </c>
      <c r="M439" t="str">
        <f t="shared" si="32"/>
        <v/>
      </c>
      <c r="N439" t="str">
        <f t="shared" si="33"/>
        <v/>
      </c>
      <c r="O439" t="str">
        <f t="shared" si="34"/>
        <v/>
      </c>
    </row>
    <row r="440" spans="1:15">
      <c r="A440" s="1">
        <v>43177</v>
      </c>
      <c r="B440">
        <v>172</v>
      </c>
      <c r="C440" t="s">
        <v>4</v>
      </c>
      <c r="D440">
        <v>2</v>
      </c>
      <c r="E440">
        <v>5</v>
      </c>
      <c r="F440">
        <v>1400</v>
      </c>
      <c r="G440" t="s">
        <v>10</v>
      </c>
      <c r="H440">
        <v>10</v>
      </c>
      <c r="I440" s="1">
        <v>38445</v>
      </c>
      <c r="J440">
        <v>0.75</v>
      </c>
      <c r="K440">
        <f t="shared" si="30"/>
        <v>3</v>
      </c>
      <c r="L440" t="str">
        <f t="shared" si="31"/>
        <v/>
      </c>
      <c r="M440" t="str">
        <f t="shared" si="32"/>
        <v/>
      </c>
      <c r="N440" t="str">
        <f t="shared" si="33"/>
        <v/>
      </c>
      <c r="O440" t="str">
        <f t="shared" si="34"/>
        <v/>
      </c>
    </row>
    <row r="441" spans="1:15">
      <c r="A441" s="1">
        <v>43177</v>
      </c>
      <c r="B441">
        <v>172</v>
      </c>
      <c r="C441" t="s">
        <v>4</v>
      </c>
      <c r="D441">
        <v>3</v>
      </c>
      <c r="E441">
        <v>9</v>
      </c>
      <c r="F441">
        <v>1400</v>
      </c>
      <c r="G441" t="s">
        <v>10</v>
      </c>
      <c r="H441">
        <v>10</v>
      </c>
      <c r="I441" s="1">
        <v>38445</v>
      </c>
      <c r="J441">
        <v>0.5</v>
      </c>
      <c r="K441">
        <f t="shared" si="30"/>
        <v>3</v>
      </c>
      <c r="L441" t="str">
        <f t="shared" si="31"/>
        <v/>
      </c>
      <c r="M441" t="str">
        <f t="shared" si="32"/>
        <v/>
      </c>
      <c r="N441" t="str">
        <f t="shared" si="33"/>
        <v/>
      </c>
      <c r="O441" t="str">
        <f t="shared" si="34"/>
        <v/>
      </c>
    </row>
    <row r="442" spans="1:15">
      <c r="A442" s="1">
        <v>43177</v>
      </c>
      <c r="B442">
        <v>172</v>
      </c>
      <c r="C442" t="s">
        <v>5</v>
      </c>
      <c r="D442">
        <v>1</v>
      </c>
      <c r="E442">
        <v>8</v>
      </c>
      <c r="F442">
        <v>1400</v>
      </c>
      <c r="G442" t="s">
        <v>10</v>
      </c>
      <c r="H442">
        <v>10</v>
      </c>
      <c r="I442" s="1">
        <v>38445</v>
      </c>
      <c r="J442">
        <v>0.67</v>
      </c>
      <c r="K442">
        <f t="shared" si="30"/>
        <v>3</v>
      </c>
      <c r="L442" t="str">
        <f t="shared" si="31"/>
        <v/>
      </c>
      <c r="M442" t="str">
        <f t="shared" si="32"/>
        <v/>
      </c>
      <c r="N442" t="str">
        <f t="shared" si="33"/>
        <v/>
      </c>
      <c r="O442" t="str">
        <f t="shared" si="34"/>
        <v/>
      </c>
    </row>
    <row r="443" spans="1:15">
      <c r="A443" s="1">
        <v>43177</v>
      </c>
      <c r="B443">
        <v>172</v>
      </c>
      <c r="C443" t="s">
        <v>5</v>
      </c>
      <c r="D443">
        <v>2</v>
      </c>
      <c r="E443">
        <v>1</v>
      </c>
      <c r="F443">
        <v>1400</v>
      </c>
      <c r="G443" t="s">
        <v>10</v>
      </c>
      <c r="H443">
        <v>10</v>
      </c>
      <c r="I443" s="1">
        <v>38445</v>
      </c>
      <c r="J443">
        <v>0.67</v>
      </c>
      <c r="K443">
        <f t="shared" si="30"/>
        <v>3</v>
      </c>
      <c r="L443">
        <f t="shared" si="31"/>
        <v>1</v>
      </c>
      <c r="M443">
        <f t="shared" si="32"/>
        <v>1</v>
      </c>
      <c r="N443" t="str">
        <f t="shared" si="33"/>
        <v/>
      </c>
      <c r="O443">
        <f t="shared" si="34"/>
        <v>1</v>
      </c>
    </row>
    <row r="444" spans="1:15">
      <c r="A444" s="1">
        <v>43177</v>
      </c>
      <c r="B444">
        <v>172</v>
      </c>
      <c r="C444" t="s">
        <v>5</v>
      </c>
      <c r="D444">
        <v>3</v>
      </c>
      <c r="E444">
        <v>3</v>
      </c>
      <c r="F444">
        <v>1400</v>
      </c>
      <c r="G444" t="s">
        <v>10</v>
      </c>
      <c r="H444">
        <v>10</v>
      </c>
      <c r="I444" s="1">
        <v>38445</v>
      </c>
      <c r="J444">
        <v>0.67</v>
      </c>
      <c r="K444">
        <f t="shared" si="30"/>
        <v>3</v>
      </c>
      <c r="L444">
        <f t="shared" si="31"/>
        <v>1</v>
      </c>
      <c r="M444" t="str">
        <f t="shared" si="32"/>
        <v/>
      </c>
      <c r="N444" t="str">
        <f t="shared" si="33"/>
        <v/>
      </c>
      <c r="O444" t="str">
        <f t="shared" si="34"/>
        <v/>
      </c>
    </row>
    <row r="445" spans="1:15">
      <c r="A445" s="1">
        <v>43177</v>
      </c>
      <c r="B445">
        <v>171</v>
      </c>
      <c r="C445" t="s">
        <v>3</v>
      </c>
      <c r="D445">
        <v>1</v>
      </c>
      <c r="E445">
        <v>3</v>
      </c>
      <c r="F445">
        <v>1300</v>
      </c>
      <c r="G445" t="s">
        <v>10</v>
      </c>
      <c r="H445">
        <v>9</v>
      </c>
      <c r="I445" t="s">
        <v>25</v>
      </c>
      <c r="J445">
        <v>0.42</v>
      </c>
      <c r="K445">
        <f t="shared" si="30"/>
        <v>3</v>
      </c>
      <c r="L445">
        <f t="shared" si="31"/>
        <v>1</v>
      </c>
      <c r="M445" t="str">
        <f t="shared" si="32"/>
        <v/>
      </c>
      <c r="N445" t="str">
        <f t="shared" si="33"/>
        <v/>
      </c>
      <c r="O445" t="str">
        <f t="shared" si="34"/>
        <v/>
      </c>
    </row>
    <row r="446" spans="1:15">
      <c r="A446" s="1">
        <v>43177</v>
      </c>
      <c r="B446">
        <v>171</v>
      </c>
      <c r="C446" t="s">
        <v>3</v>
      </c>
      <c r="D446">
        <v>2</v>
      </c>
      <c r="E446">
        <v>1</v>
      </c>
      <c r="F446">
        <v>1300</v>
      </c>
      <c r="G446" t="s">
        <v>10</v>
      </c>
      <c r="H446">
        <v>9</v>
      </c>
      <c r="I446" t="s">
        <v>25</v>
      </c>
      <c r="J446">
        <v>0.28000000000000003</v>
      </c>
      <c r="K446">
        <f t="shared" si="30"/>
        <v>3</v>
      </c>
      <c r="L446">
        <f t="shared" si="31"/>
        <v>1</v>
      </c>
      <c r="M446">
        <f t="shared" si="32"/>
        <v>1</v>
      </c>
      <c r="N446" t="str">
        <f t="shared" si="33"/>
        <v/>
      </c>
      <c r="O446">
        <f t="shared" si="34"/>
        <v>1</v>
      </c>
    </row>
    <row r="447" spans="1:15">
      <c r="A447" s="1">
        <v>43177</v>
      </c>
      <c r="B447">
        <v>171</v>
      </c>
      <c r="C447" t="s">
        <v>3</v>
      </c>
      <c r="D447">
        <v>3</v>
      </c>
      <c r="E447">
        <v>2</v>
      </c>
      <c r="F447">
        <v>1300</v>
      </c>
      <c r="G447" t="s">
        <v>10</v>
      </c>
      <c r="H447">
        <v>9</v>
      </c>
      <c r="I447" t="s">
        <v>25</v>
      </c>
      <c r="J447">
        <v>0.25</v>
      </c>
      <c r="K447">
        <f t="shared" si="30"/>
        <v>3</v>
      </c>
      <c r="L447">
        <f t="shared" si="31"/>
        <v>1</v>
      </c>
      <c r="M447" t="str">
        <f t="shared" si="32"/>
        <v/>
      </c>
      <c r="N447" t="str">
        <f t="shared" si="33"/>
        <v/>
      </c>
      <c r="O447" t="str">
        <f t="shared" si="34"/>
        <v/>
      </c>
    </row>
    <row r="448" spans="1:15">
      <c r="A448" s="1">
        <v>43177</v>
      </c>
      <c r="B448">
        <v>171</v>
      </c>
      <c r="C448" t="s">
        <v>4</v>
      </c>
      <c r="D448">
        <v>1</v>
      </c>
      <c r="E448">
        <v>2</v>
      </c>
      <c r="F448">
        <v>1300</v>
      </c>
      <c r="G448" t="s">
        <v>10</v>
      </c>
      <c r="H448">
        <v>9</v>
      </c>
      <c r="I448" t="s">
        <v>25</v>
      </c>
      <c r="J448">
        <v>0.75</v>
      </c>
      <c r="K448">
        <f t="shared" si="30"/>
        <v>3</v>
      </c>
      <c r="L448">
        <f t="shared" si="31"/>
        <v>1</v>
      </c>
      <c r="M448" t="str">
        <f t="shared" si="32"/>
        <v/>
      </c>
      <c r="N448" t="str">
        <f t="shared" si="33"/>
        <v/>
      </c>
      <c r="O448" t="str">
        <f t="shared" si="34"/>
        <v/>
      </c>
    </row>
    <row r="449" spans="1:15">
      <c r="A449" s="1">
        <v>43177</v>
      </c>
      <c r="B449">
        <v>171</v>
      </c>
      <c r="C449" t="s">
        <v>4</v>
      </c>
      <c r="D449">
        <v>2</v>
      </c>
      <c r="E449">
        <v>3</v>
      </c>
      <c r="F449">
        <v>1300</v>
      </c>
      <c r="G449" t="s">
        <v>10</v>
      </c>
      <c r="H449">
        <v>9</v>
      </c>
      <c r="I449" t="s">
        <v>25</v>
      </c>
      <c r="J449">
        <v>0.75</v>
      </c>
      <c r="K449">
        <f t="shared" si="30"/>
        <v>3</v>
      </c>
      <c r="L449">
        <f t="shared" si="31"/>
        <v>1</v>
      </c>
      <c r="M449" t="str">
        <f t="shared" si="32"/>
        <v/>
      </c>
      <c r="N449" t="str">
        <f t="shared" si="33"/>
        <v/>
      </c>
      <c r="O449" t="str">
        <f t="shared" si="34"/>
        <v/>
      </c>
    </row>
    <row r="450" spans="1:15">
      <c r="A450" s="1">
        <v>43177</v>
      </c>
      <c r="B450">
        <v>171</v>
      </c>
      <c r="C450" t="s">
        <v>4</v>
      </c>
      <c r="D450">
        <v>3</v>
      </c>
      <c r="E450">
        <v>1</v>
      </c>
      <c r="F450">
        <v>1300</v>
      </c>
      <c r="G450" t="s">
        <v>10</v>
      </c>
      <c r="H450">
        <v>9</v>
      </c>
      <c r="I450" t="s">
        <v>25</v>
      </c>
      <c r="J450">
        <v>0.67</v>
      </c>
      <c r="K450">
        <f t="shared" si="30"/>
        <v>3</v>
      </c>
      <c r="L450">
        <f t="shared" si="31"/>
        <v>1</v>
      </c>
      <c r="M450" t="str">
        <f t="shared" si="32"/>
        <v/>
      </c>
      <c r="N450" t="str">
        <f t="shared" si="33"/>
        <v/>
      </c>
      <c r="O450" t="str">
        <f t="shared" si="34"/>
        <v/>
      </c>
    </row>
    <row r="451" spans="1:15">
      <c r="A451" s="1">
        <v>43177</v>
      </c>
      <c r="B451">
        <v>171</v>
      </c>
      <c r="C451" t="s">
        <v>5</v>
      </c>
      <c r="D451">
        <v>1</v>
      </c>
      <c r="E451">
        <v>3</v>
      </c>
      <c r="F451">
        <v>1300</v>
      </c>
      <c r="G451" t="s">
        <v>10</v>
      </c>
      <c r="H451">
        <v>9</v>
      </c>
      <c r="I451" t="s">
        <v>25</v>
      </c>
      <c r="J451">
        <v>0.67</v>
      </c>
      <c r="K451">
        <f t="shared" si="30"/>
        <v>3</v>
      </c>
      <c r="L451">
        <f t="shared" si="31"/>
        <v>1</v>
      </c>
      <c r="M451" t="str">
        <f t="shared" si="32"/>
        <v/>
      </c>
      <c r="N451" t="str">
        <f t="shared" si="33"/>
        <v/>
      </c>
      <c r="O451" t="str">
        <f t="shared" si="34"/>
        <v/>
      </c>
    </row>
    <row r="452" spans="1:15">
      <c r="A452" s="1">
        <v>43177</v>
      </c>
      <c r="B452">
        <v>171</v>
      </c>
      <c r="C452" t="s">
        <v>5</v>
      </c>
      <c r="D452">
        <v>2</v>
      </c>
      <c r="E452">
        <v>1</v>
      </c>
      <c r="F452">
        <v>1300</v>
      </c>
      <c r="G452" t="s">
        <v>10</v>
      </c>
      <c r="H452">
        <v>9</v>
      </c>
      <c r="I452" t="s">
        <v>25</v>
      </c>
      <c r="J452">
        <v>0.67</v>
      </c>
      <c r="K452">
        <f t="shared" si="30"/>
        <v>3</v>
      </c>
      <c r="L452">
        <f t="shared" si="31"/>
        <v>1</v>
      </c>
      <c r="M452">
        <f t="shared" si="32"/>
        <v>1</v>
      </c>
      <c r="N452" t="str">
        <f t="shared" si="33"/>
        <v/>
      </c>
      <c r="O452">
        <f t="shared" si="34"/>
        <v>1</v>
      </c>
    </row>
    <row r="453" spans="1:15">
      <c r="A453" s="1">
        <v>43177</v>
      </c>
      <c r="B453">
        <v>171</v>
      </c>
      <c r="C453" t="s">
        <v>5</v>
      </c>
      <c r="D453">
        <v>3</v>
      </c>
      <c r="E453">
        <v>8</v>
      </c>
      <c r="F453">
        <v>1300</v>
      </c>
      <c r="G453" t="s">
        <v>10</v>
      </c>
      <c r="H453">
        <v>9</v>
      </c>
      <c r="I453" t="s">
        <v>25</v>
      </c>
      <c r="J453">
        <v>0.5</v>
      </c>
      <c r="K453">
        <f t="shared" ref="K453:K516" si="35">INT(H453/3)</f>
        <v>3</v>
      </c>
      <c r="L453" t="str">
        <f t="shared" ref="L453:L516" si="36">IF(E453&lt;=K453,1,"")</f>
        <v/>
      </c>
      <c r="M453" t="str">
        <f t="shared" ref="M453:M516" si="37">IF(OR(N453=1,O453=1),1,"")</f>
        <v/>
      </c>
      <c r="N453" t="str">
        <f t="shared" ref="N453:N516" si="38">IF(AND(D453=E453,E453=1),1,"")</f>
        <v/>
      </c>
      <c r="O453" t="str">
        <f t="shared" ref="O453:O516" si="39">IF(AND(D453=2,E453=1),1,"")</f>
        <v/>
      </c>
    </row>
    <row r="454" spans="1:15">
      <c r="A454" s="1">
        <v>43177</v>
      </c>
      <c r="B454">
        <v>170</v>
      </c>
      <c r="C454" t="s">
        <v>3</v>
      </c>
      <c r="D454">
        <v>1</v>
      </c>
      <c r="E454">
        <v>7</v>
      </c>
      <c r="F454">
        <v>1200</v>
      </c>
      <c r="G454" t="s">
        <v>11</v>
      </c>
      <c r="H454">
        <v>9</v>
      </c>
      <c r="I454" t="s">
        <v>17</v>
      </c>
      <c r="J454">
        <v>0.17</v>
      </c>
      <c r="K454">
        <f t="shared" si="35"/>
        <v>3</v>
      </c>
      <c r="L454" t="str">
        <f t="shared" si="36"/>
        <v/>
      </c>
      <c r="M454" t="str">
        <f t="shared" si="37"/>
        <v/>
      </c>
      <c r="N454" t="str">
        <f t="shared" si="38"/>
        <v/>
      </c>
      <c r="O454" t="str">
        <f t="shared" si="39"/>
        <v/>
      </c>
    </row>
    <row r="455" spans="1:15">
      <c r="A455" s="1">
        <v>43177</v>
      </c>
      <c r="B455">
        <v>170</v>
      </c>
      <c r="C455" t="s">
        <v>4</v>
      </c>
      <c r="D455">
        <v>1</v>
      </c>
      <c r="E455">
        <v>8</v>
      </c>
      <c r="F455">
        <v>1200</v>
      </c>
      <c r="G455" t="s">
        <v>11</v>
      </c>
      <c r="H455">
        <v>9</v>
      </c>
      <c r="I455" t="s">
        <v>17</v>
      </c>
      <c r="J455">
        <v>0.25</v>
      </c>
      <c r="K455">
        <f t="shared" si="35"/>
        <v>3</v>
      </c>
      <c r="L455" t="str">
        <f t="shared" si="36"/>
        <v/>
      </c>
      <c r="M455" t="str">
        <f t="shared" si="37"/>
        <v/>
      </c>
      <c r="N455" t="str">
        <f t="shared" si="38"/>
        <v/>
      </c>
      <c r="O455" t="str">
        <f t="shared" si="39"/>
        <v/>
      </c>
    </row>
    <row r="456" spans="1:15">
      <c r="A456" s="1">
        <v>43177</v>
      </c>
      <c r="B456">
        <v>170</v>
      </c>
      <c r="C456" t="s">
        <v>4</v>
      </c>
      <c r="D456">
        <v>2</v>
      </c>
      <c r="E456">
        <v>7</v>
      </c>
      <c r="F456">
        <v>1200</v>
      </c>
      <c r="G456" t="s">
        <v>11</v>
      </c>
      <c r="H456">
        <v>9</v>
      </c>
      <c r="I456" t="s">
        <v>17</v>
      </c>
      <c r="J456">
        <v>0.25</v>
      </c>
      <c r="K456">
        <f t="shared" si="35"/>
        <v>3</v>
      </c>
      <c r="L456" t="str">
        <f t="shared" si="36"/>
        <v/>
      </c>
      <c r="M456" t="str">
        <f t="shared" si="37"/>
        <v/>
      </c>
      <c r="N456" t="str">
        <f t="shared" si="38"/>
        <v/>
      </c>
      <c r="O456" t="str">
        <f t="shared" si="39"/>
        <v/>
      </c>
    </row>
    <row r="457" spans="1:15">
      <c r="A457" s="1">
        <v>43177</v>
      </c>
      <c r="B457">
        <v>170</v>
      </c>
      <c r="C457" t="s">
        <v>4</v>
      </c>
      <c r="D457">
        <v>3</v>
      </c>
      <c r="E457">
        <v>1</v>
      </c>
      <c r="F457">
        <v>1200</v>
      </c>
      <c r="G457" t="s">
        <v>11</v>
      </c>
      <c r="H457">
        <v>9</v>
      </c>
      <c r="I457" t="s">
        <v>17</v>
      </c>
      <c r="J457">
        <v>0.25</v>
      </c>
      <c r="K457">
        <f t="shared" si="35"/>
        <v>3</v>
      </c>
      <c r="L457">
        <f t="shared" si="36"/>
        <v>1</v>
      </c>
      <c r="M457" t="str">
        <f t="shared" si="37"/>
        <v/>
      </c>
      <c r="N457" t="str">
        <f t="shared" si="38"/>
        <v/>
      </c>
      <c r="O457" t="str">
        <f t="shared" si="39"/>
        <v/>
      </c>
    </row>
    <row r="458" spans="1:15">
      <c r="A458" s="1">
        <v>43177</v>
      </c>
      <c r="B458">
        <v>170</v>
      </c>
      <c r="C458" t="s">
        <v>5</v>
      </c>
      <c r="D458">
        <v>1</v>
      </c>
      <c r="E458">
        <v>7</v>
      </c>
      <c r="F458">
        <v>1200</v>
      </c>
      <c r="G458" t="s">
        <v>11</v>
      </c>
      <c r="H458">
        <v>9</v>
      </c>
      <c r="I458" t="s">
        <v>17</v>
      </c>
      <c r="J458">
        <v>0.67</v>
      </c>
      <c r="K458">
        <f t="shared" si="35"/>
        <v>3</v>
      </c>
      <c r="L458" t="str">
        <f t="shared" si="36"/>
        <v/>
      </c>
      <c r="M458" t="str">
        <f t="shared" si="37"/>
        <v/>
      </c>
      <c r="N458" t="str">
        <f t="shared" si="38"/>
        <v/>
      </c>
      <c r="O458" t="str">
        <f t="shared" si="39"/>
        <v/>
      </c>
    </row>
    <row r="459" spans="1:15">
      <c r="A459" s="1">
        <v>43177</v>
      </c>
      <c r="B459">
        <v>170</v>
      </c>
      <c r="C459" t="s">
        <v>5</v>
      </c>
      <c r="D459">
        <v>2</v>
      </c>
      <c r="E459">
        <v>4</v>
      </c>
      <c r="F459">
        <v>1200</v>
      </c>
      <c r="G459" t="s">
        <v>11</v>
      </c>
      <c r="H459">
        <v>9</v>
      </c>
      <c r="I459" t="s">
        <v>17</v>
      </c>
      <c r="J459">
        <v>0.5</v>
      </c>
      <c r="K459">
        <f t="shared" si="35"/>
        <v>3</v>
      </c>
      <c r="L459" t="str">
        <f t="shared" si="36"/>
        <v/>
      </c>
      <c r="M459" t="str">
        <f t="shared" si="37"/>
        <v/>
      </c>
      <c r="N459" t="str">
        <f t="shared" si="38"/>
        <v/>
      </c>
      <c r="O459" t="str">
        <f t="shared" si="39"/>
        <v/>
      </c>
    </row>
    <row r="460" spans="1:15">
      <c r="A460" s="1">
        <v>43177</v>
      </c>
      <c r="B460">
        <v>170</v>
      </c>
      <c r="C460" t="s">
        <v>5</v>
      </c>
      <c r="D460">
        <v>3</v>
      </c>
      <c r="E460">
        <v>3</v>
      </c>
      <c r="F460">
        <v>1200</v>
      </c>
      <c r="G460" t="s">
        <v>11</v>
      </c>
      <c r="H460">
        <v>9</v>
      </c>
      <c r="I460" t="s">
        <v>17</v>
      </c>
      <c r="J460">
        <v>0.5</v>
      </c>
      <c r="K460">
        <f t="shared" si="35"/>
        <v>3</v>
      </c>
      <c r="L460">
        <f t="shared" si="36"/>
        <v>1</v>
      </c>
      <c r="M460" t="str">
        <f t="shared" si="37"/>
        <v/>
      </c>
      <c r="N460" t="str">
        <f t="shared" si="38"/>
        <v/>
      </c>
      <c r="O460" t="str">
        <f t="shared" si="39"/>
        <v/>
      </c>
    </row>
    <row r="461" spans="1:15">
      <c r="A461" s="1">
        <v>43177</v>
      </c>
      <c r="B461">
        <v>169</v>
      </c>
      <c r="C461" t="s">
        <v>3</v>
      </c>
      <c r="D461">
        <v>1</v>
      </c>
      <c r="E461">
        <v>4</v>
      </c>
      <c r="F461">
        <v>1200</v>
      </c>
      <c r="G461" t="s">
        <v>11</v>
      </c>
      <c r="H461">
        <v>11</v>
      </c>
      <c r="I461" t="s">
        <v>12</v>
      </c>
      <c r="J461">
        <v>0.67</v>
      </c>
      <c r="K461">
        <f t="shared" si="35"/>
        <v>3</v>
      </c>
      <c r="L461" t="str">
        <f t="shared" si="36"/>
        <v/>
      </c>
      <c r="M461" t="str">
        <f t="shared" si="37"/>
        <v/>
      </c>
      <c r="N461" t="str">
        <f t="shared" si="38"/>
        <v/>
      </c>
      <c r="O461" t="str">
        <f t="shared" si="39"/>
        <v/>
      </c>
    </row>
    <row r="462" spans="1:15">
      <c r="A462" s="1">
        <v>43177</v>
      </c>
      <c r="B462">
        <v>169</v>
      </c>
      <c r="C462" t="s">
        <v>3</v>
      </c>
      <c r="D462">
        <v>2</v>
      </c>
      <c r="E462">
        <v>7</v>
      </c>
      <c r="F462">
        <v>1200</v>
      </c>
      <c r="G462" t="s">
        <v>11</v>
      </c>
      <c r="H462">
        <v>11</v>
      </c>
      <c r="I462" t="s">
        <v>12</v>
      </c>
      <c r="J462">
        <v>0.17</v>
      </c>
      <c r="K462">
        <f t="shared" si="35"/>
        <v>3</v>
      </c>
      <c r="L462" t="str">
        <f t="shared" si="36"/>
        <v/>
      </c>
      <c r="M462" t="str">
        <f t="shared" si="37"/>
        <v/>
      </c>
      <c r="N462" t="str">
        <f t="shared" si="38"/>
        <v/>
      </c>
      <c r="O462" t="str">
        <f t="shared" si="39"/>
        <v/>
      </c>
    </row>
    <row r="463" spans="1:15">
      <c r="A463" s="1">
        <v>43177</v>
      </c>
      <c r="B463">
        <v>169</v>
      </c>
      <c r="C463" t="s">
        <v>4</v>
      </c>
      <c r="D463">
        <v>1</v>
      </c>
      <c r="E463">
        <v>7</v>
      </c>
      <c r="F463">
        <v>1200</v>
      </c>
      <c r="G463" t="s">
        <v>11</v>
      </c>
      <c r="H463">
        <v>11</v>
      </c>
      <c r="I463" t="s">
        <v>12</v>
      </c>
      <c r="J463">
        <v>1</v>
      </c>
      <c r="K463">
        <f t="shared" si="35"/>
        <v>3</v>
      </c>
      <c r="L463" t="str">
        <f t="shared" si="36"/>
        <v/>
      </c>
      <c r="M463" t="str">
        <f t="shared" si="37"/>
        <v/>
      </c>
      <c r="N463" t="str">
        <f t="shared" si="38"/>
        <v/>
      </c>
      <c r="O463" t="str">
        <f t="shared" si="39"/>
        <v/>
      </c>
    </row>
    <row r="464" spans="1:15">
      <c r="A464" s="1">
        <v>43177</v>
      </c>
      <c r="B464">
        <v>169</v>
      </c>
      <c r="C464" t="s">
        <v>4</v>
      </c>
      <c r="D464">
        <v>2</v>
      </c>
      <c r="E464">
        <v>4</v>
      </c>
      <c r="F464">
        <v>1200</v>
      </c>
      <c r="G464" t="s">
        <v>11</v>
      </c>
      <c r="H464">
        <v>11</v>
      </c>
      <c r="I464" t="s">
        <v>12</v>
      </c>
      <c r="J464">
        <v>1</v>
      </c>
      <c r="K464">
        <f t="shared" si="35"/>
        <v>3</v>
      </c>
      <c r="L464" t="str">
        <f t="shared" si="36"/>
        <v/>
      </c>
      <c r="M464" t="str">
        <f t="shared" si="37"/>
        <v/>
      </c>
      <c r="N464" t="str">
        <f t="shared" si="38"/>
        <v/>
      </c>
      <c r="O464" t="str">
        <f t="shared" si="39"/>
        <v/>
      </c>
    </row>
    <row r="465" spans="1:15">
      <c r="A465" s="1">
        <v>43177</v>
      </c>
      <c r="B465">
        <v>169</v>
      </c>
      <c r="C465" t="s">
        <v>4</v>
      </c>
      <c r="D465">
        <v>3</v>
      </c>
      <c r="E465">
        <v>6</v>
      </c>
      <c r="F465">
        <v>1200</v>
      </c>
      <c r="G465" t="s">
        <v>11</v>
      </c>
      <c r="H465">
        <v>11</v>
      </c>
      <c r="I465" t="s">
        <v>12</v>
      </c>
      <c r="J465">
        <v>0.5</v>
      </c>
      <c r="K465">
        <f t="shared" si="35"/>
        <v>3</v>
      </c>
      <c r="L465" t="str">
        <f t="shared" si="36"/>
        <v/>
      </c>
      <c r="M465" t="str">
        <f t="shared" si="37"/>
        <v/>
      </c>
      <c r="N465" t="str">
        <f t="shared" si="38"/>
        <v/>
      </c>
      <c r="O465" t="str">
        <f t="shared" si="39"/>
        <v/>
      </c>
    </row>
    <row r="466" spans="1:15">
      <c r="A466" s="1">
        <v>43177</v>
      </c>
      <c r="B466">
        <v>169</v>
      </c>
      <c r="C466" t="s">
        <v>5</v>
      </c>
      <c r="D466">
        <v>1</v>
      </c>
      <c r="E466">
        <v>1</v>
      </c>
      <c r="F466">
        <v>1200</v>
      </c>
      <c r="G466" t="s">
        <v>11</v>
      </c>
      <c r="H466">
        <v>11</v>
      </c>
      <c r="I466" t="s">
        <v>12</v>
      </c>
      <c r="J466">
        <v>0.67</v>
      </c>
      <c r="K466">
        <f t="shared" si="35"/>
        <v>3</v>
      </c>
      <c r="L466">
        <f t="shared" si="36"/>
        <v>1</v>
      </c>
      <c r="M466">
        <f t="shared" si="37"/>
        <v>1</v>
      </c>
      <c r="N466">
        <f t="shared" si="38"/>
        <v>1</v>
      </c>
      <c r="O466" t="str">
        <f t="shared" si="39"/>
        <v/>
      </c>
    </row>
    <row r="467" spans="1:15">
      <c r="A467" s="1">
        <v>43177</v>
      </c>
      <c r="B467">
        <v>169</v>
      </c>
      <c r="C467" t="s">
        <v>5</v>
      </c>
      <c r="D467">
        <v>2</v>
      </c>
      <c r="E467">
        <v>4</v>
      </c>
      <c r="F467">
        <v>1200</v>
      </c>
      <c r="G467" t="s">
        <v>11</v>
      </c>
      <c r="H467">
        <v>11</v>
      </c>
      <c r="I467" t="s">
        <v>12</v>
      </c>
      <c r="J467">
        <v>0.67</v>
      </c>
      <c r="K467">
        <f t="shared" si="35"/>
        <v>3</v>
      </c>
      <c r="L467" t="str">
        <f t="shared" si="36"/>
        <v/>
      </c>
      <c r="M467" t="str">
        <f t="shared" si="37"/>
        <v/>
      </c>
      <c r="N467" t="str">
        <f t="shared" si="38"/>
        <v/>
      </c>
      <c r="O467" t="str">
        <f t="shared" si="39"/>
        <v/>
      </c>
    </row>
    <row r="468" spans="1:15">
      <c r="A468" s="1">
        <v>43177</v>
      </c>
      <c r="B468">
        <v>169</v>
      </c>
      <c r="C468" t="s">
        <v>5</v>
      </c>
      <c r="D468">
        <v>3</v>
      </c>
      <c r="E468">
        <v>9</v>
      </c>
      <c r="F468">
        <v>1200</v>
      </c>
      <c r="G468" t="s">
        <v>11</v>
      </c>
      <c r="H468">
        <v>11</v>
      </c>
      <c r="I468" t="s">
        <v>12</v>
      </c>
      <c r="J468">
        <v>0.5</v>
      </c>
      <c r="K468">
        <f t="shared" si="35"/>
        <v>3</v>
      </c>
      <c r="L468" t="str">
        <f t="shared" si="36"/>
        <v/>
      </c>
      <c r="M468" t="str">
        <f t="shared" si="37"/>
        <v/>
      </c>
      <c r="N468" t="str">
        <f t="shared" si="38"/>
        <v/>
      </c>
      <c r="O468" t="str">
        <f t="shared" si="39"/>
        <v/>
      </c>
    </row>
    <row r="469" spans="1:15">
      <c r="A469" s="1">
        <v>43177</v>
      </c>
      <c r="B469">
        <v>168</v>
      </c>
      <c r="C469" t="s">
        <v>3</v>
      </c>
      <c r="D469">
        <v>1</v>
      </c>
      <c r="E469">
        <v>6</v>
      </c>
      <c r="F469">
        <v>1200</v>
      </c>
      <c r="G469" t="s">
        <v>10</v>
      </c>
      <c r="H469">
        <v>10</v>
      </c>
      <c r="I469" t="s">
        <v>23</v>
      </c>
      <c r="J469">
        <v>0.17</v>
      </c>
      <c r="K469">
        <f t="shared" si="35"/>
        <v>3</v>
      </c>
      <c r="L469" t="str">
        <f t="shared" si="36"/>
        <v/>
      </c>
      <c r="M469" t="str">
        <f t="shared" si="37"/>
        <v/>
      </c>
      <c r="N469" t="str">
        <f t="shared" si="38"/>
        <v/>
      </c>
      <c r="O469" t="str">
        <f t="shared" si="39"/>
        <v/>
      </c>
    </row>
    <row r="470" spans="1:15">
      <c r="A470" s="1">
        <v>43177</v>
      </c>
      <c r="B470">
        <v>168</v>
      </c>
      <c r="C470" t="s">
        <v>4</v>
      </c>
      <c r="D470">
        <v>1</v>
      </c>
      <c r="E470">
        <v>7</v>
      </c>
      <c r="F470">
        <v>1200</v>
      </c>
      <c r="G470" t="s">
        <v>10</v>
      </c>
      <c r="H470">
        <v>10</v>
      </c>
      <c r="I470" t="s">
        <v>23</v>
      </c>
      <c r="J470">
        <v>0.75</v>
      </c>
      <c r="K470">
        <f t="shared" si="35"/>
        <v>3</v>
      </c>
      <c r="L470" t="str">
        <f t="shared" si="36"/>
        <v/>
      </c>
      <c r="M470" t="str">
        <f t="shared" si="37"/>
        <v/>
      </c>
      <c r="N470" t="str">
        <f t="shared" si="38"/>
        <v/>
      </c>
      <c r="O470" t="str">
        <f t="shared" si="39"/>
        <v/>
      </c>
    </row>
    <row r="471" spans="1:15">
      <c r="A471" s="1">
        <v>43177</v>
      </c>
      <c r="B471">
        <v>168</v>
      </c>
      <c r="C471" t="s">
        <v>4</v>
      </c>
      <c r="D471">
        <v>2</v>
      </c>
      <c r="E471">
        <v>4</v>
      </c>
      <c r="F471">
        <v>1200</v>
      </c>
      <c r="G471" t="s">
        <v>10</v>
      </c>
      <c r="H471">
        <v>10</v>
      </c>
      <c r="I471" t="s">
        <v>23</v>
      </c>
      <c r="J471">
        <v>0.75</v>
      </c>
      <c r="K471">
        <f t="shared" si="35"/>
        <v>3</v>
      </c>
      <c r="L471" t="str">
        <f t="shared" si="36"/>
        <v/>
      </c>
      <c r="M471" t="str">
        <f t="shared" si="37"/>
        <v/>
      </c>
      <c r="N471" t="str">
        <f t="shared" si="38"/>
        <v/>
      </c>
      <c r="O471" t="str">
        <f t="shared" si="39"/>
        <v/>
      </c>
    </row>
    <row r="472" spans="1:15">
      <c r="A472" s="1">
        <v>43177</v>
      </c>
      <c r="B472">
        <v>168</v>
      </c>
      <c r="C472" t="s">
        <v>4</v>
      </c>
      <c r="D472">
        <v>3</v>
      </c>
      <c r="E472">
        <v>9</v>
      </c>
      <c r="F472">
        <v>1200</v>
      </c>
      <c r="G472" t="s">
        <v>10</v>
      </c>
      <c r="H472">
        <v>10</v>
      </c>
      <c r="I472" t="s">
        <v>23</v>
      </c>
      <c r="J472">
        <v>0.5</v>
      </c>
      <c r="K472">
        <f t="shared" si="35"/>
        <v>3</v>
      </c>
      <c r="L472" t="str">
        <f t="shared" si="36"/>
        <v/>
      </c>
      <c r="M472" t="str">
        <f t="shared" si="37"/>
        <v/>
      </c>
      <c r="N472" t="str">
        <f t="shared" si="38"/>
        <v/>
      </c>
      <c r="O472" t="str">
        <f t="shared" si="39"/>
        <v/>
      </c>
    </row>
    <row r="473" spans="1:15">
      <c r="A473" s="1">
        <v>43177</v>
      </c>
      <c r="B473">
        <v>168</v>
      </c>
      <c r="C473" t="s">
        <v>5</v>
      </c>
      <c r="D473">
        <v>1</v>
      </c>
      <c r="E473">
        <v>3</v>
      </c>
      <c r="F473">
        <v>1200</v>
      </c>
      <c r="G473" t="s">
        <v>10</v>
      </c>
      <c r="H473">
        <v>10</v>
      </c>
      <c r="I473" t="s">
        <v>23</v>
      </c>
      <c r="J473">
        <v>0.67</v>
      </c>
      <c r="K473">
        <f t="shared" si="35"/>
        <v>3</v>
      </c>
      <c r="L473">
        <f t="shared" si="36"/>
        <v>1</v>
      </c>
      <c r="M473" t="str">
        <f t="shared" si="37"/>
        <v/>
      </c>
      <c r="N473" t="str">
        <f t="shared" si="38"/>
        <v/>
      </c>
      <c r="O473" t="str">
        <f t="shared" si="39"/>
        <v/>
      </c>
    </row>
    <row r="474" spans="1:15">
      <c r="A474" s="1">
        <v>43177</v>
      </c>
      <c r="B474">
        <v>168</v>
      </c>
      <c r="C474" t="s">
        <v>5</v>
      </c>
      <c r="D474">
        <v>2</v>
      </c>
      <c r="E474">
        <v>6</v>
      </c>
      <c r="F474">
        <v>1200</v>
      </c>
      <c r="G474" t="s">
        <v>10</v>
      </c>
      <c r="H474">
        <v>10</v>
      </c>
      <c r="I474" t="s">
        <v>23</v>
      </c>
      <c r="J474">
        <v>0.67</v>
      </c>
      <c r="K474">
        <f t="shared" si="35"/>
        <v>3</v>
      </c>
      <c r="L474" t="str">
        <f t="shared" si="36"/>
        <v/>
      </c>
      <c r="M474" t="str">
        <f t="shared" si="37"/>
        <v/>
      </c>
      <c r="N474" t="str">
        <f t="shared" si="38"/>
        <v/>
      </c>
      <c r="O474" t="str">
        <f t="shared" si="39"/>
        <v/>
      </c>
    </row>
    <row r="475" spans="1:15">
      <c r="A475" s="1">
        <v>43177</v>
      </c>
      <c r="B475">
        <v>168</v>
      </c>
      <c r="C475" t="s">
        <v>5</v>
      </c>
      <c r="D475">
        <v>3</v>
      </c>
      <c r="E475">
        <v>4</v>
      </c>
      <c r="F475">
        <v>1200</v>
      </c>
      <c r="G475" t="s">
        <v>10</v>
      </c>
      <c r="H475">
        <v>10</v>
      </c>
      <c r="I475" t="s">
        <v>23</v>
      </c>
      <c r="J475">
        <v>0.5</v>
      </c>
      <c r="K475">
        <f t="shared" si="35"/>
        <v>3</v>
      </c>
      <c r="L475" t="str">
        <f t="shared" si="36"/>
        <v/>
      </c>
      <c r="M475" t="str">
        <f t="shared" si="37"/>
        <v/>
      </c>
      <c r="N475" t="str">
        <f t="shared" si="38"/>
        <v/>
      </c>
      <c r="O475" t="str">
        <f t="shared" si="39"/>
        <v/>
      </c>
    </row>
    <row r="476" spans="1:15">
      <c r="A476" s="1">
        <v>43177</v>
      </c>
      <c r="B476">
        <v>167</v>
      </c>
      <c r="C476" t="s">
        <v>3</v>
      </c>
      <c r="D476">
        <v>1</v>
      </c>
      <c r="E476">
        <v>3</v>
      </c>
      <c r="F476">
        <v>2000</v>
      </c>
      <c r="G476" t="s">
        <v>10</v>
      </c>
      <c r="H476">
        <v>6</v>
      </c>
      <c r="I476" t="s">
        <v>58</v>
      </c>
      <c r="J476">
        <v>0.57999999999999996</v>
      </c>
      <c r="K476">
        <f t="shared" si="35"/>
        <v>2</v>
      </c>
      <c r="L476" t="str">
        <f t="shared" si="36"/>
        <v/>
      </c>
      <c r="M476" t="str">
        <f t="shared" si="37"/>
        <v/>
      </c>
      <c r="N476" t="str">
        <f t="shared" si="38"/>
        <v/>
      </c>
      <c r="O476" t="str">
        <f t="shared" si="39"/>
        <v/>
      </c>
    </row>
    <row r="477" spans="1:15">
      <c r="A477" s="1">
        <v>43177</v>
      </c>
      <c r="B477">
        <v>167</v>
      </c>
      <c r="C477" t="s">
        <v>3</v>
      </c>
      <c r="D477">
        <v>2</v>
      </c>
      <c r="E477">
        <v>1</v>
      </c>
      <c r="F477">
        <v>2000</v>
      </c>
      <c r="G477" t="s">
        <v>10</v>
      </c>
      <c r="H477">
        <v>6</v>
      </c>
      <c r="I477" t="s">
        <v>58</v>
      </c>
      <c r="J477">
        <v>0.38</v>
      </c>
      <c r="K477">
        <f t="shared" si="35"/>
        <v>2</v>
      </c>
      <c r="L477">
        <f t="shared" si="36"/>
        <v>1</v>
      </c>
      <c r="M477">
        <f t="shared" si="37"/>
        <v>1</v>
      </c>
      <c r="N477" t="str">
        <f t="shared" si="38"/>
        <v/>
      </c>
      <c r="O477">
        <f t="shared" si="39"/>
        <v>1</v>
      </c>
    </row>
    <row r="478" spans="1:15">
      <c r="A478" s="1">
        <v>43177</v>
      </c>
      <c r="B478">
        <v>167</v>
      </c>
      <c r="C478" t="s">
        <v>4</v>
      </c>
      <c r="D478">
        <v>1</v>
      </c>
      <c r="E478">
        <v>3</v>
      </c>
      <c r="F478">
        <v>2000</v>
      </c>
      <c r="G478" t="s">
        <v>10</v>
      </c>
      <c r="H478">
        <v>6</v>
      </c>
      <c r="I478" t="s">
        <v>58</v>
      </c>
      <c r="J478">
        <v>1</v>
      </c>
      <c r="K478">
        <f t="shared" si="35"/>
        <v>2</v>
      </c>
      <c r="L478" t="str">
        <f t="shared" si="36"/>
        <v/>
      </c>
      <c r="M478" t="str">
        <f t="shared" si="37"/>
        <v/>
      </c>
      <c r="N478" t="str">
        <f t="shared" si="38"/>
        <v/>
      </c>
      <c r="O478" t="str">
        <f t="shared" si="39"/>
        <v/>
      </c>
    </row>
    <row r="479" spans="1:15">
      <c r="A479" s="1">
        <v>43177</v>
      </c>
      <c r="B479">
        <v>167</v>
      </c>
      <c r="C479" t="s">
        <v>4</v>
      </c>
      <c r="D479">
        <v>2</v>
      </c>
      <c r="E479">
        <v>1</v>
      </c>
      <c r="F479">
        <v>2000</v>
      </c>
      <c r="G479" t="s">
        <v>10</v>
      </c>
      <c r="H479">
        <v>6</v>
      </c>
      <c r="I479" t="s">
        <v>58</v>
      </c>
      <c r="J479">
        <v>1</v>
      </c>
      <c r="K479">
        <f t="shared" si="35"/>
        <v>2</v>
      </c>
      <c r="L479">
        <f t="shared" si="36"/>
        <v>1</v>
      </c>
      <c r="M479">
        <f t="shared" si="37"/>
        <v>1</v>
      </c>
      <c r="N479" t="str">
        <f t="shared" si="38"/>
        <v/>
      </c>
      <c r="O479">
        <f t="shared" si="39"/>
        <v>1</v>
      </c>
    </row>
    <row r="480" spans="1:15">
      <c r="A480" s="1">
        <v>43177</v>
      </c>
      <c r="B480">
        <v>167</v>
      </c>
      <c r="C480" t="s">
        <v>5</v>
      </c>
      <c r="D480">
        <v>1</v>
      </c>
      <c r="E480">
        <v>6</v>
      </c>
      <c r="F480">
        <v>2000</v>
      </c>
      <c r="G480" t="s">
        <v>10</v>
      </c>
      <c r="H480">
        <v>6</v>
      </c>
      <c r="I480" t="s">
        <v>58</v>
      </c>
      <c r="J480">
        <v>0.67</v>
      </c>
      <c r="K480">
        <f t="shared" si="35"/>
        <v>2</v>
      </c>
      <c r="L480" t="str">
        <f t="shared" si="36"/>
        <v/>
      </c>
      <c r="M480" t="str">
        <f t="shared" si="37"/>
        <v/>
      </c>
      <c r="N480" t="str">
        <f t="shared" si="38"/>
        <v/>
      </c>
      <c r="O480" t="str">
        <f t="shared" si="39"/>
        <v/>
      </c>
    </row>
    <row r="481" spans="1:15">
      <c r="A481" s="1">
        <v>43177</v>
      </c>
      <c r="B481">
        <v>167</v>
      </c>
      <c r="C481" t="s">
        <v>5</v>
      </c>
      <c r="D481">
        <v>2</v>
      </c>
      <c r="E481">
        <v>3</v>
      </c>
      <c r="F481">
        <v>2000</v>
      </c>
      <c r="G481" t="s">
        <v>10</v>
      </c>
      <c r="H481">
        <v>6</v>
      </c>
      <c r="I481" t="s">
        <v>58</v>
      </c>
      <c r="J481">
        <v>0.67</v>
      </c>
      <c r="K481">
        <f t="shared" si="35"/>
        <v>2</v>
      </c>
      <c r="L481" t="str">
        <f t="shared" si="36"/>
        <v/>
      </c>
      <c r="M481" t="str">
        <f t="shared" si="37"/>
        <v/>
      </c>
      <c r="N481" t="str">
        <f t="shared" si="38"/>
        <v/>
      </c>
      <c r="O481" t="str">
        <f t="shared" si="39"/>
        <v/>
      </c>
    </row>
    <row r="482" spans="1:15">
      <c r="A482" s="1">
        <v>43177</v>
      </c>
      <c r="B482">
        <v>166</v>
      </c>
      <c r="C482" t="s">
        <v>3</v>
      </c>
      <c r="D482">
        <v>1</v>
      </c>
      <c r="E482">
        <v>1</v>
      </c>
      <c r="F482">
        <v>1500</v>
      </c>
      <c r="G482" t="s">
        <v>11</v>
      </c>
      <c r="H482">
        <v>6</v>
      </c>
      <c r="I482" t="s">
        <v>22</v>
      </c>
      <c r="J482">
        <v>0.67</v>
      </c>
      <c r="K482">
        <f t="shared" si="35"/>
        <v>2</v>
      </c>
      <c r="L482">
        <f t="shared" si="36"/>
        <v>1</v>
      </c>
      <c r="M482">
        <f t="shared" si="37"/>
        <v>1</v>
      </c>
      <c r="N482">
        <f t="shared" si="38"/>
        <v>1</v>
      </c>
      <c r="O482" t="str">
        <f t="shared" si="39"/>
        <v/>
      </c>
    </row>
    <row r="483" spans="1:15">
      <c r="A483" s="1">
        <v>43177</v>
      </c>
      <c r="B483">
        <v>166</v>
      </c>
      <c r="C483" t="s">
        <v>3</v>
      </c>
      <c r="D483">
        <v>2</v>
      </c>
      <c r="E483">
        <v>6</v>
      </c>
      <c r="F483">
        <v>1500</v>
      </c>
      <c r="G483" t="s">
        <v>11</v>
      </c>
      <c r="H483">
        <v>6</v>
      </c>
      <c r="I483" t="s">
        <v>22</v>
      </c>
      <c r="J483">
        <v>0.5</v>
      </c>
      <c r="K483">
        <f t="shared" si="35"/>
        <v>2</v>
      </c>
      <c r="L483" t="str">
        <f t="shared" si="36"/>
        <v/>
      </c>
      <c r="M483" t="str">
        <f t="shared" si="37"/>
        <v/>
      </c>
      <c r="N483" t="str">
        <f t="shared" si="38"/>
        <v/>
      </c>
      <c r="O483" t="str">
        <f t="shared" si="39"/>
        <v/>
      </c>
    </row>
    <row r="484" spans="1:15">
      <c r="A484" s="1">
        <v>43177</v>
      </c>
      <c r="B484">
        <v>166</v>
      </c>
      <c r="C484" t="s">
        <v>4</v>
      </c>
      <c r="D484">
        <v>1</v>
      </c>
      <c r="E484">
        <v>1</v>
      </c>
      <c r="F484">
        <v>1500</v>
      </c>
      <c r="G484" t="s">
        <v>11</v>
      </c>
      <c r="H484">
        <v>6</v>
      </c>
      <c r="I484" t="s">
        <v>22</v>
      </c>
      <c r="J484">
        <v>1</v>
      </c>
      <c r="K484">
        <f t="shared" si="35"/>
        <v>2</v>
      </c>
      <c r="L484">
        <f t="shared" si="36"/>
        <v>1</v>
      </c>
      <c r="M484">
        <f t="shared" si="37"/>
        <v>1</v>
      </c>
      <c r="N484">
        <f t="shared" si="38"/>
        <v>1</v>
      </c>
      <c r="O484" t="str">
        <f t="shared" si="39"/>
        <v/>
      </c>
    </row>
    <row r="485" spans="1:15">
      <c r="A485" s="1">
        <v>43177</v>
      </c>
      <c r="B485">
        <v>166</v>
      </c>
      <c r="C485" t="s">
        <v>4</v>
      </c>
      <c r="D485">
        <v>2</v>
      </c>
      <c r="E485">
        <v>6</v>
      </c>
      <c r="F485">
        <v>1500</v>
      </c>
      <c r="G485" t="s">
        <v>11</v>
      </c>
      <c r="H485">
        <v>6</v>
      </c>
      <c r="I485" t="s">
        <v>22</v>
      </c>
      <c r="J485">
        <v>0.75</v>
      </c>
      <c r="K485">
        <f t="shared" si="35"/>
        <v>2</v>
      </c>
      <c r="L485" t="str">
        <f t="shared" si="36"/>
        <v/>
      </c>
      <c r="M485" t="str">
        <f t="shared" si="37"/>
        <v/>
      </c>
      <c r="N485" t="str">
        <f t="shared" si="38"/>
        <v/>
      </c>
      <c r="O485" t="str">
        <f t="shared" si="39"/>
        <v/>
      </c>
    </row>
    <row r="486" spans="1:15">
      <c r="A486" s="1">
        <v>43177</v>
      </c>
      <c r="B486">
        <v>166</v>
      </c>
      <c r="C486" t="s">
        <v>5</v>
      </c>
      <c r="D486">
        <v>1</v>
      </c>
      <c r="E486">
        <v>6</v>
      </c>
      <c r="F486">
        <v>1500</v>
      </c>
      <c r="G486" t="s">
        <v>11</v>
      </c>
      <c r="H486">
        <v>6</v>
      </c>
      <c r="I486" t="s">
        <v>22</v>
      </c>
      <c r="J486">
        <v>0.83</v>
      </c>
      <c r="K486">
        <f t="shared" si="35"/>
        <v>2</v>
      </c>
      <c r="L486" t="str">
        <f t="shared" si="36"/>
        <v/>
      </c>
      <c r="M486" t="str">
        <f t="shared" si="37"/>
        <v/>
      </c>
      <c r="N486" t="str">
        <f t="shared" si="38"/>
        <v/>
      </c>
      <c r="O486" t="str">
        <f t="shared" si="39"/>
        <v/>
      </c>
    </row>
    <row r="487" spans="1:15">
      <c r="A487" s="1">
        <v>43177</v>
      </c>
      <c r="B487">
        <v>166</v>
      </c>
      <c r="C487" t="s">
        <v>5</v>
      </c>
      <c r="D487">
        <v>2</v>
      </c>
      <c r="E487">
        <v>2</v>
      </c>
      <c r="F487">
        <v>1500</v>
      </c>
      <c r="G487" t="s">
        <v>11</v>
      </c>
      <c r="H487">
        <v>6</v>
      </c>
      <c r="I487" t="s">
        <v>22</v>
      </c>
      <c r="J487">
        <v>0.67</v>
      </c>
      <c r="K487">
        <f t="shared" si="35"/>
        <v>2</v>
      </c>
      <c r="L487">
        <f t="shared" si="36"/>
        <v>1</v>
      </c>
      <c r="M487" t="str">
        <f t="shared" si="37"/>
        <v/>
      </c>
      <c r="N487" t="str">
        <f t="shared" si="38"/>
        <v/>
      </c>
      <c r="O487" t="str">
        <f t="shared" si="39"/>
        <v/>
      </c>
    </row>
    <row r="488" spans="1:15">
      <c r="A488" s="1">
        <v>43177</v>
      </c>
      <c r="B488">
        <v>165</v>
      </c>
      <c r="C488" t="s">
        <v>3</v>
      </c>
      <c r="D488">
        <v>1</v>
      </c>
      <c r="E488">
        <v>1</v>
      </c>
      <c r="F488">
        <v>2000</v>
      </c>
      <c r="G488" t="s">
        <v>11</v>
      </c>
      <c r="H488">
        <v>7</v>
      </c>
      <c r="I488" t="s">
        <v>57</v>
      </c>
      <c r="J488">
        <v>0.67</v>
      </c>
      <c r="K488">
        <f t="shared" si="35"/>
        <v>2</v>
      </c>
      <c r="L488">
        <f t="shared" si="36"/>
        <v>1</v>
      </c>
      <c r="M488">
        <f t="shared" si="37"/>
        <v>1</v>
      </c>
      <c r="N488">
        <f t="shared" si="38"/>
        <v>1</v>
      </c>
      <c r="O488" t="str">
        <f t="shared" si="39"/>
        <v/>
      </c>
    </row>
    <row r="489" spans="1:15">
      <c r="A489" s="1">
        <v>43177</v>
      </c>
      <c r="B489">
        <v>165</v>
      </c>
      <c r="C489" t="s">
        <v>3</v>
      </c>
      <c r="D489">
        <v>2</v>
      </c>
      <c r="E489">
        <v>2</v>
      </c>
      <c r="F489">
        <v>2000</v>
      </c>
      <c r="G489" t="s">
        <v>11</v>
      </c>
      <c r="H489">
        <v>7</v>
      </c>
      <c r="I489" t="s">
        <v>57</v>
      </c>
      <c r="J489">
        <v>0.54</v>
      </c>
      <c r="K489">
        <f t="shared" si="35"/>
        <v>2</v>
      </c>
      <c r="L489">
        <f t="shared" si="36"/>
        <v>1</v>
      </c>
      <c r="M489" t="str">
        <f t="shared" si="37"/>
        <v/>
      </c>
      <c r="N489" t="str">
        <f t="shared" si="38"/>
        <v/>
      </c>
      <c r="O489" t="str">
        <f t="shared" si="39"/>
        <v/>
      </c>
    </row>
    <row r="490" spans="1:15">
      <c r="A490" s="1">
        <v>43177</v>
      </c>
      <c r="B490">
        <v>165</v>
      </c>
      <c r="C490" t="s">
        <v>4</v>
      </c>
      <c r="D490">
        <v>1</v>
      </c>
      <c r="E490">
        <v>1</v>
      </c>
      <c r="F490">
        <v>2000</v>
      </c>
      <c r="G490" t="s">
        <v>11</v>
      </c>
      <c r="H490">
        <v>7</v>
      </c>
      <c r="I490" t="s">
        <v>57</v>
      </c>
      <c r="J490">
        <v>1</v>
      </c>
      <c r="K490">
        <f t="shared" si="35"/>
        <v>2</v>
      </c>
      <c r="L490">
        <f t="shared" si="36"/>
        <v>1</v>
      </c>
      <c r="M490">
        <f t="shared" si="37"/>
        <v>1</v>
      </c>
      <c r="N490">
        <f t="shared" si="38"/>
        <v>1</v>
      </c>
      <c r="O490" t="str">
        <f t="shared" si="39"/>
        <v/>
      </c>
    </row>
    <row r="491" spans="1:15">
      <c r="A491" s="1">
        <v>43177</v>
      </c>
      <c r="B491">
        <v>165</v>
      </c>
      <c r="C491" t="s">
        <v>4</v>
      </c>
      <c r="D491">
        <v>2</v>
      </c>
      <c r="E491">
        <v>3</v>
      </c>
      <c r="F491">
        <v>2000</v>
      </c>
      <c r="G491" t="s">
        <v>11</v>
      </c>
      <c r="H491">
        <v>7</v>
      </c>
      <c r="I491" t="s">
        <v>57</v>
      </c>
      <c r="J491">
        <v>1</v>
      </c>
      <c r="K491">
        <f t="shared" si="35"/>
        <v>2</v>
      </c>
      <c r="L491" t="str">
        <f t="shared" si="36"/>
        <v/>
      </c>
      <c r="M491" t="str">
        <f t="shared" si="37"/>
        <v/>
      </c>
      <c r="N491" t="str">
        <f t="shared" si="38"/>
        <v/>
      </c>
      <c r="O491" t="str">
        <f t="shared" si="39"/>
        <v/>
      </c>
    </row>
    <row r="492" spans="1:15">
      <c r="A492" s="1">
        <v>43177</v>
      </c>
      <c r="B492">
        <v>165</v>
      </c>
      <c r="C492" t="s">
        <v>5</v>
      </c>
      <c r="D492">
        <v>1</v>
      </c>
      <c r="E492">
        <v>1</v>
      </c>
      <c r="F492">
        <v>2000</v>
      </c>
      <c r="G492" t="s">
        <v>11</v>
      </c>
      <c r="H492">
        <v>7</v>
      </c>
      <c r="I492" t="s">
        <v>57</v>
      </c>
      <c r="J492">
        <v>0.67</v>
      </c>
      <c r="K492">
        <f t="shared" si="35"/>
        <v>2</v>
      </c>
      <c r="L492">
        <f t="shared" si="36"/>
        <v>1</v>
      </c>
      <c r="M492">
        <f t="shared" si="37"/>
        <v>1</v>
      </c>
      <c r="N492">
        <f t="shared" si="38"/>
        <v>1</v>
      </c>
      <c r="O492" t="str">
        <f t="shared" si="39"/>
        <v/>
      </c>
    </row>
    <row r="493" spans="1:15">
      <c r="A493" s="1">
        <v>43177</v>
      </c>
      <c r="B493">
        <v>165</v>
      </c>
      <c r="C493" t="s">
        <v>5</v>
      </c>
      <c r="D493">
        <v>2</v>
      </c>
      <c r="E493">
        <v>2</v>
      </c>
      <c r="F493">
        <v>2000</v>
      </c>
      <c r="G493" t="s">
        <v>11</v>
      </c>
      <c r="H493">
        <v>7</v>
      </c>
      <c r="I493" t="s">
        <v>57</v>
      </c>
      <c r="J493">
        <v>0.67</v>
      </c>
      <c r="K493">
        <f t="shared" si="35"/>
        <v>2</v>
      </c>
      <c r="L493">
        <f t="shared" si="36"/>
        <v>1</v>
      </c>
      <c r="M493" t="str">
        <f t="shared" si="37"/>
        <v/>
      </c>
      <c r="N493" t="str">
        <f t="shared" si="38"/>
        <v/>
      </c>
      <c r="O493" t="str">
        <f t="shared" si="39"/>
        <v/>
      </c>
    </row>
    <row r="494" spans="1:15">
      <c r="A494" s="1">
        <v>43177</v>
      </c>
      <c r="B494">
        <v>164</v>
      </c>
      <c r="C494" t="s">
        <v>3</v>
      </c>
      <c r="D494">
        <v>1</v>
      </c>
      <c r="E494">
        <v>1</v>
      </c>
      <c r="F494">
        <v>1100</v>
      </c>
      <c r="G494" t="s">
        <v>10</v>
      </c>
      <c r="H494">
        <v>7</v>
      </c>
      <c r="I494" t="s">
        <v>15</v>
      </c>
      <c r="J494">
        <v>0.33</v>
      </c>
      <c r="K494">
        <f t="shared" si="35"/>
        <v>2</v>
      </c>
      <c r="L494">
        <f t="shared" si="36"/>
        <v>1</v>
      </c>
      <c r="M494">
        <f t="shared" si="37"/>
        <v>1</v>
      </c>
      <c r="N494">
        <f t="shared" si="38"/>
        <v>1</v>
      </c>
      <c r="O494" t="str">
        <f t="shared" si="39"/>
        <v/>
      </c>
    </row>
    <row r="495" spans="1:15">
      <c r="A495" s="1">
        <v>43177</v>
      </c>
      <c r="B495">
        <v>164</v>
      </c>
      <c r="C495" t="s">
        <v>3</v>
      </c>
      <c r="D495">
        <v>2</v>
      </c>
      <c r="E495">
        <v>4</v>
      </c>
      <c r="F495">
        <v>1100</v>
      </c>
      <c r="G495" t="s">
        <v>10</v>
      </c>
      <c r="H495">
        <v>7</v>
      </c>
      <c r="I495" t="s">
        <v>15</v>
      </c>
      <c r="J495">
        <v>0.25</v>
      </c>
      <c r="K495">
        <f t="shared" si="35"/>
        <v>2</v>
      </c>
      <c r="L495" t="str">
        <f t="shared" si="36"/>
        <v/>
      </c>
      <c r="M495" t="str">
        <f t="shared" si="37"/>
        <v/>
      </c>
      <c r="N495" t="str">
        <f t="shared" si="38"/>
        <v/>
      </c>
      <c r="O495" t="str">
        <f t="shared" si="39"/>
        <v/>
      </c>
    </row>
    <row r="496" spans="1:15">
      <c r="A496" s="1">
        <v>43177</v>
      </c>
      <c r="B496">
        <v>164</v>
      </c>
      <c r="C496" t="s">
        <v>4</v>
      </c>
      <c r="D496">
        <v>1</v>
      </c>
      <c r="E496">
        <v>7</v>
      </c>
      <c r="F496">
        <v>1100</v>
      </c>
      <c r="G496" t="s">
        <v>10</v>
      </c>
      <c r="H496">
        <v>7</v>
      </c>
      <c r="I496" t="s">
        <v>15</v>
      </c>
      <c r="J496">
        <v>0.5</v>
      </c>
      <c r="K496">
        <f t="shared" si="35"/>
        <v>2</v>
      </c>
      <c r="L496" t="str">
        <f t="shared" si="36"/>
        <v/>
      </c>
      <c r="M496" t="str">
        <f t="shared" si="37"/>
        <v/>
      </c>
      <c r="N496" t="str">
        <f t="shared" si="38"/>
        <v/>
      </c>
      <c r="O496" t="str">
        <f t="shared" si="39"/>
        <v/>
      </c>
    </row>
    <row r="497" spans="1:15">
      <c r="A497" s="1">
        <v>43177</v>
      </c>
      <c r="B497">
        <v>164</v>
      </c>
      <c r="C497" t="s">
        <v>4</v>
      </c>
      <c r="D497">
        <v>2</v>
      </c>
      <c r="E497">
        <v>4</v>
      </c>
      <c r="F497">
        <v>1100</v>
      </c>
      <c r="G497" t="s">
        <v>10</v>
      </c>
      <c r="H497">
        <v>7</v>
      </c>
      <c r="I497" t="s">
        <v>15</v>
      </c>
      <c r="J497">
        <v>0.5</v>
      </c>
      <c r="K497">
        <f t="shared" si="35"/>
        <v>2</v>
      </c>
      <c r="L497" t="str">
        <f t="shared" si="36"/>
        <v/>
      </c>
      <c r="M497" t="str">
        <f t="shared" si="37"/>
        <v/>
      </c>
      <c r="N497" t="str">
        <f t="shared" si="38"/>
        <v/>
      </c>
      <c r="O497" t="str">
        <f t="shared" si="39"/>
        <v/>
      </c>
    </row>
    <row r="498" spans="1:15">
      <c r="A498" s="1">
        <v>43177</v>
      </c>
      <c r="B498">
        <v>164</v>
      </c>
      <c r="C498" t="s">
        <v>5</v>
      </c>
      <c r="D498">
        <v>1</v>
      </c>
      <c r="E498">
        <v>1</v>
      </c>
      <c r="F498">
        <v>1100</v>
      </c>
      <c r="G498" t="s">
        <v>10</v>
      </c>
      <c r="H498">
        <v>7</v>
      </c>
      <c r="I498" t="s">
        <v>15</v>
      </c>
      <c r="J498">
        <v>0.83</v>
      </c>
      <c r="K498">
        <f t="shared" si="35"/>
        <v>2</v>
      </c>
      <c r="L498">
        <f t="shared" si="36"/>
        <v>1</v>
      </c>
      <c r="M498">
        <f t="shared" si="37"/>
        <v>1</v>
      </c>
      <c r="N498">
        <f t="shared" si="38"/>
        <v>1</v>
      </c>
      <c r="O498" t="str">
        <f t="shared" si="39"/>
        <v/>
      </c>
    </row>
    <row r="499" spans="1:15">
      <c r="A499" s="1">
        <v>43177</v>
      </c>
      <c r="B499">
        <v>164</v>
      </c>
      <c r="C499" t="s">
        <v>5</v>
      </c>
      <c r="D499">
        <v>2</v>
      </c>
      <c r="E499">
        <v>4</v>
      </c>
      <c r="F499">
        <v>1100</v>
      </c>
      <c r="G499" t="s">
        <v>10</v>
      </c>
      <c r="H499">
        <v>7</v>
      </c>
      <c r="I499" t="s">
        <v>15</v>
      </c>
      <c r="J499">
        <v>0.67</v>
      </c>
      <c r="K499">
        <f t="shared" si="35"/>
        <v>2</v>
      </c>
      <c r="L499" t="str">
        <f t="shared" si="36"/>
        <v/>
      </c>
      <c r="M499" t="str">
        <f t="shared" si="37"/>
        <v/>
      </c>
      <c r="N499" t="str">
        <f t="shared" si="38"/>
        <v/>
      </c>
      <c r="O499" t="str">
        <f t="shared" si="39"/>
        <v/>
      </c>
    </row>
    <row r="500" spans="1:15">
      <c r="A500" s="1">
        <v>43177</v>
      </c>
      <c r="B500">
        <v>163</v>
      </c>
      <c r="C500" t="s">
        <v>3</v>
      </c>
      <c r="D500">
        <v>1</v>
      </c>
      <c r="E500">
        <v>4</v>
      </c>
      <c r="F500">
        <v>1100</v>
      </c>
      <c r="G500" t="s">
        <v>11</v>
      </c>
      <c r="H500">
        <v>6</v>
      </c>
      <c r="I500" t="s">
        <v>15</v>
      </c>
      <c r="J500">
        <v>0.33</v>
      </c>
      <c r="K500">
        <f t="shared" si="35"/>
        <v>2</v>
      </c>
      <c r="L500" t="str">
        <f t="shared" si="36"/>
        <v/>
      </c>
      <c r="M500" t="str">
        <f t="shared" si="37"/>
        <v/>
      </c>
      <c r="N500" t="str">
        <f t="shared" si="38"/>
        <v/>
      </c>
      <c r="O500" t="str">
        <f t="shared" si="39"/>
        <v/>
      </c>
    </row>
    <row r="501" spans="1:15">
      <c r="A501" s="1">
        <v>43177</v>
      </c>
      <c r="B501">
        <v>163</v>
      </c>
      <c r="C501" t="s">
        <v>3</v>
      </c>
      <c r="D501">
        <v>2</v>
      </c>
      <c r="E501">
        <v>1</v>
      </c>
      <c r="F501">
        <v>1100</v>
      </c>
      <c r="G501" t="s">
        <v>11</v>
      </c>
      <c r="H501">
        <v>6</v>
      </c>
      <c r="I501" t="s">
        <v>15</v>
      </c>
      <c r="J501">
        <v>0.33</v>
      </c>
      <c r="K501">
        <f t="shared" si="35"/>
        <v>2</v>
      </c>
      <c r="L501">
        <f t="shared" si="36"/>
        <v>1</v>
      </c>
      <c r="M501">
        <f t="shared" si="37"/>
        <v>1</v>
      </c>
      <c r="N501" t="str">
        <f t="shared" si="38"/>
        <v/>
      </c>
      <c r="O501">
        <f t="shared" si="39"/>
        <v>1</v>
      </c>
    </row>
    <row r="502" spans="1:15">
      <c r="A502" s="1">
        <v>43177</v>
      </c>
      <c r="B502">
        <v>163</v>
      </c>
      <c r="C502" t="s">
        <v>4</v>
      </c>
      <c r="D502">
        <v>1</v>
      </c>
      <c r="E502">
        <v>2</v>
      </c>
      <c r="F502">
        <v>1100</v>
      </c>
      <c r="G502" t="s">
        <v>11</v>
      </c>
      <c r="H502">
        <v>6</v>
      </c>
      <c r="I502" t="s">
        <v>15</v>
      </c>
      <c r="J502">
        <v>1</v>
      </c>
      <c r="K502">
        <f t="shared" si="35"/>
        <v>2</v>
      </c>
      <c r="L502">
        <f t="shared" si="36"/>
        <v>1</v>
      </c>
      <c r="M502" t="str">
        <f t="shared" si="37"/>
        <v/>
      </c>
      <c r="N502" t="str">
        <f t="shared" si="38"/>
        <v/>
      </c>
      <c r="O502" t="str">
        <f t="shared" si="39"/>
        <v/>
      </c>
    </row>
    <row r="503" spans="1:15">
      <c r="A503" s="1">
        <v>43177</v>
      </c>
      <c r="B503">
        <v>163</v>
      </c>
      <c r="C503" t="s">
        <v>4</v>
      </c>
      <c r="D503">
        <v>2</v>
      </c>
      <c r="E503">
        <v>4</v>
      </c>
      <c r="F503">
        <v>1100</v>
      </c>
      <c r="G503" t="s">
        <v>11</v>
      </c>
      <c r="H503">
        <v>6</v>
      </c>
      <c r="I503" t="s">
        <v>15</v>
      </c>
      <c r="J503">
        <v>0.75</v>
      </c>
      <c r="K503">
        <f t="shared" si="35"/>
        <v>2</v>
      </c>
      <c r="L503" t="str">
        <f t="shared" si="36"/>
        <v/>
      </c>
      <c r="M503" t="str">
        <f t="shared" si="37"/>
        <v/>
      </c>
      <c r="N503" t="str">
        <f t="shared" si="38"/>
        <v/>
      </c>
      <c r="O503" t="str">
        <f t="shared" si="39"/>
        <v/>
      </c>
    </row>
    <row r="504" spans="1:15">
      <c r="A504" s="1">
        <v>43177</v>
      </c>
      <c r="B504">
        <v>163</v>
      </c>
      <c r="C504" t="s">
        <v>5</v>
      </c>
      <c r="D504">
        <v>1</v>
      </c>
      <c r="E504">
        <v>4</v>
      </c>
      <c r="F504">
        <v>1100</v>
      </c>
      <c r="G504" t="s">
        <v>11</v>
      </c>
      <c r="H504">
        <v>6</v>
      </c>
      <c r="I504" t="s">
        <v>15</v>
      </c>
      <c r="J504">
        <v>0.67</v>
      </c>
      <c r="K504">
        <f t="shared" si="35"/>
        <v>2</v>
      </c>
      <c r="L504" t="str">
        <f t="shared" si="36"/>
        <v/>
      </c>
      <c r="M504" t="str">
        <f t="shared" si="37"/>
        <v/>
      </c>
      <c r="N504" t="str">
        <f t="shared" si="38"/>
        <v/>
      </c>
      <c r="O504" t="str">
        <f t="shared" si="39"/>
        <v/>
      </c>
    </row>
    <row r="505" spans="1:15">
      <c r="A505" s="1">
        <v>43177</v>
      </c>
      <c r="B505">
        <v>163</v>
      </c>
      <c r="C505" t="s">
        <v>5</v>
      </c>
      <c r="D505">
        <v>2</v>
      </c>
      <c r="E505">
        <v>1</v>
      </c>
      <c r="F505">
        <v>1100</v>
      </c>
      <c r="G505" t="s">
        <v>11</v>
      </c>
      <c r="H505">
        <v>6</v>
      </c>
      <c r="I505" t="s">
        <v>15</v>
      </c>
      <c r="J505">
        <v>0.67</v>
      </c>
      <c r="K505">
        <f t="shared" si="35"/>
        <v>2</v>
      </c>
      <c r="L505">
        <f t="shared" si="36"/>
        <v>1</v>
      </c>
      <c r="M505">
        <f t="shared" si="37"/>
        <v>1</v>
      </c>
      <c r="N505" t="str">
        <f t="shared" si="38"/>
        <v/>
      </c>
      <c r="O505">
        <f t="shared" si="39"/>
        <v>1</v>
      </c>
    </row>
    <row r="506" spans="1:15">
      <c r="A506" s="1">
        <v>43176</v>
      </c>
      <c r="B506">
        <v>162</v>
      </c>
      <c r="C506" t="s">
        <v>3</v>
      </c>
      <c r="D506">
        <v>1</v>
      </c>
      <c r="E506">
        <v>4</v>
      </c>
      <c r="F506">
        <v>1200</v>
      </c>
      <c r="G506" t="s">
        <v>10</v>
      </c>
      <c r="H506">
        <v>10</v>
      </c>
      <c r="I506" t="s">
        <v>12</v>
      </c>
      <c r="J506">
        <v>0.67</v>
      </c>
      <c r="K506">
        <f t="shared" si="35"/>
        <v>3</v>
      </c>
      <c r="L506" t="str">
        <f t="shared" si="36"/>
        <v/>
      </c>
      <c r="M506" t="str">
        <f t="shared" si="37"/>
        <v/>
      </c>
      <c r="N506" t="str">
        <f t="shared" si="38"/>
        <v/>
      </c>
      <c r="O506" t="str">
        <f t="shared" si="39"/>
        <v/>
      </c>
    </row>
    <row r="507" spans="1:15">
      <c r="A507" s="1">
        <v>43176</v>
      </c>
      <c r="B507">
        <v>162</v>
      </c>
      <c r="C507" t="s">
        <v>4</v>
      </c>
      <c r="D507">
        <v>1</v>
      </c>
      <c r="E507">
        <v>3</v>
      </c>
      <c r="F507">
        <v>1200</v>
      </c>
      <c r="G507" t="s">
        <v>10</v>
      </c>
      <c r="H507">
        <v>10</v>
      </c>
      <c r="I507" t="s">
        <v>12</v>
      </c>
      <c r="J507">
        <v>1</v>
      </c>
      <c r="K507">
        <f t="shared" si="35"/>
        <v>3</v>
      </c>
      <c r="L507">
        <f t="shared" si="36"/>
        <v>1</v>
      </c>
      <c r="M507" t="str">
        <f t="shared" si="37"/>
        <v/>
      </c>
      <c r="N507" t="str">
        <f t="shared" si="38"/>
        <v/>
      </c>
      <c r="O507" t="str">
        <f t="shared" si="39"/>
        <v/>
      </c>
    </row>
    <row r="508" spans="1:15">
      <c r="A508" s="1">
        <v>43176</v>
      </c>
      <c r="B508">
        <v>162</v>
      </c>
      <c r="C508" t="s">
        <v>4</v>
      </c>
      <c r="D508">
        <v>2</v>
      </c>
      <c r="E508">
        <v>4</v>
      </c>
      <c r="F508">
        <v>1200</v>
      </c>
      <c r="G508" t="s">
        <v>10</v>
      </c>
      <c r="H508">
        <v>10</v>
      </c>
      <c r="I508" t="s">
        <v>12</v>
      </c>
      <c r="J508">
        <v>1</v>
      </c>
      <c r="K508">
        <f t="shared" si="35"/>
        <v>3</v>
      </c>
      <c r="L508" t="str">
        <f t="shared" si="36"/>
        <v/>
      </c>
      <c r="M508" t="str">
        <f t="shared" si="37"/>
        <v/>
      </c>
      <c r="N508" t="str">
        <f t="shared" si="38"/>
        <v/>
      </c>
      <c r="O508" t="str">
        <f t="shared" si="39"/>
        <v/>
      </c>
    </row>
    <row r="509" spans="1:15">
      <c r="A509" s="1">
        <v>43176</v>
      </c>
      <c r="B509">
        <v>162</v>
      </c>
      <c r="C509" t="s">
        <v>4</v>
      </c>
      <c r="D509">
        <v>3</v>
      </c>
      <c r="E509">
        <v>5</v>
      </c>
      <c r="F509">
        <v>1200</v>
      </c>
      <c r="G509" t="s">
        <v>10</v>
      </c>
      <c r="H509">
        <v>10</v>
      </c>
      <c r="I509" t="s">
        <v>12</v>
      </c>
      <c r="J509">
        <v>1</v>
      </c>
      <c r="K509">
        <f t="shared" si="35"/>
        <v>3</v>
      </c>
      <c r="L509" t="str">
        <f t="shared" si="36"/>
        <v/>
      </c>
      <c r="M509" t="str">
        <f t="shared" si="37"/>
        <v/>
      </c>
      <c r="N509" t="str">
        <f t="shared" si="38"/>
        <v/>
      </c>
      <c r="O509" t="str">
        <f t="shared" si="39"/>
        <v/>
      </c>
    </row>
    <row r="510" spans="1:15">
      <c r="A510" s="1">
        <v>43176</v>
      </c>
      <c r="B510">
        <v>162</v>
      </c>
      <c r="C510" t="s">
        <v>5</v>
      </c>
      <c r="D510">
        <v>1</v>
      </c>
      <c r="E510">
        <v>4</v>
      </c>
      <c r="F510">
        <v>1200</v>
      </c>
      <c r="G510" t="s">
        <v>10</v>
      </c>
      <c r="H510">
        <v>10</v>
      </c>
      <c r="I510" t="s">
        <v>12</v>
      </c>
      <c r="J510">
        <v>0.83</v>
      </c>
      <c r="K510">
        <f t="shared" si="35"/>
        <v>3</v>
      </c>
      <c r="L510" t="str">
        <f t="shared" si="36"/>
        <v/>
      </c>
      <c r="M510" t="str">
        <f t="shared" si="37"/>
        <v/>
      </c>
      <c r="N510" t="str">
        <f t="shared" si="38"/>
        <v/>
      </c>
      <c r="O510" t="str">
        <f t="shared" si="39"/>
        <v/>
      </c>
    </row>
    <row r="511" spans="1:15">
      <c r="A511" s="1">
        <v>43176</v>
      </c>
      <c r="B511">
        <v>162</v>
      </c>
      <c r="C511" t="s">
        <v>5</v>
      </c>
      <c r="D511">
        <v>2</v>
      </c>
      <c r="E511">
        <v>1</v>
      </c>
      <c r="F511">
        <v>1200</v>
      </c>
      <c r="G511" t="s">
        <v>10</v>
      </c>
      <c r="H511">
        <v>10</v>
      </c>
      <c r="I511" t="s">
        <v>12</v>
      </c>
      <c r="J511">
        <v>0.83</v>
      </c>
      <c r="K511">
        <f t="shared" si="35"/>
        <v>3</v>
      </c>
      <c r="L511">
        <f t="shared" si="36"/>
        <v>1</v>
      </c>
      <c r="M511">
        <f t="shared" si="37"/>
        <v>1</v>
      </c>
      <c r="N511" t="str">
        <f t="shared" si="38"/>
        <v/>
      </c>
      <c r="O511">
        <f t="shared" si="39"/>
        <v>1</v>
      </c>
    </row>
    <row r="512" spans="1:15">
      <c r="A512" s="1">
        <v>43176</v>
      </c>
      <c r="B512">
        <v>162</v>
      </c>
      <c r="C512" t="s">
        <v>5</v>
      </c>
      <c r="D512">
        <v>3</v>
      </c>
      <c r="E512">
        <v>2</v>
      </c>
      <c r="F512">
        <v>1200</v>
      </c>
      <c r="G512" t="s">
        <v>10</v>
      </c>
      <c r="H512">
        <v>10</v>
      </c>
      <c r="I512" t="s">
        <v>12</v>
      </c>
      <c r="J512">
        <v>0.33</v>
      </c>
      <c r="K512">
        <f t="shared" si="35"/>
        <v>3</v>
      </c>
      <c r="L512">
        <f t="shared" si="36"/>
        <v>1</v>
      </c>
      <c r="M512" t="str">
        <f t="shared" si="37"/>
        <v/>
      </c>
      <c r="N512" t="str">
        <f t="shared" si="38"/>
        <v/>
      </c>
      <c r="O512" t="str">
        <f t="shared" si="39"/>
        <v/>
      </c>
    </row>
    <row r="513" spans="1:15">
      <c r="A513" s="1">
        <v>43176</v>
      </c>
      <c r="B513">
        <v>161</v>
      </c>
      <c r="C513" t="s">
        <v>3</v>
      </c>
      <c r="D513">
        <v>1</v>
      </c>
      <c r="E513">
        <v>3</v>
      </c>
      <c r="F513">
        <v>1300</v>
      </c>
      <c r="G513" t="s">
        <v>11</v>
      </c>
      <c r="H513">
        <v>8</v>
      </c>
      <c r="I513" t="s">
        <v>16</v>
      </c>
      <c r="J513">
        <v>0.25</v>
      </c>
      <c r="K513">
        <f t="shared" si="35"/>
        <v>2</v>
      </c>
      <c r="L513" t="str">
        <f t="shared" si="36"/>
        <v/>
      </c>
      <c r="M513" t="str">
        <f t="shared" si="37"/>
        <v/>
      </c>
      <c r="N513" t="str">
        <f t="shared" si="38"/>
        <v/>
      </c>
      <c r="O513" t="str">
        <f t="shared" si="39"/>
        <v/>
      </c>
    </row>
    <row r="514" spans="1:15">
      <c r="A514" s="1">
        <v>43176</v>
      </c>
      <c r="B514">
        <v>161</v>
      </c>
      <c r="C514" t="s">
        <v>3</v>
      </c>
      <c r="D514">
        <v>2</v>
      </c>
      <c r="E514">
        <v>2</v>
      </c>
      <c r="F514">
        <v>1300</v>
      </c>
      <c r="G514" t="s">
        <v>11</v>
      </c>
      <c r="H514">
        <v>8</v>
      </c>
      <c r="I514" t="s">
        <v>16</v>
      </c>
      <c r="J514">
        <v>0.17</v>
      </c>
      <c r="K514">
        <f t="shared" si="35"/>
        <v>2</v>
      </c>
      <c r="L514">
        <f t="shared" si="36"/>
        <v>1</v>
      </c>
      <c r="M514" t="str">
        <f t="shared" si="37"/>
        <v/>
      </c>
      <c r="N514" t="str">
        <f t="shared" si="38"/>
        <v/>
      </c>
      <c r="O514" t="str">
        <f t="shared" si="39"/>
        <v/>
      </c>
    </row>
    <row r="515" spans="1:15">
      <c r="A515" s="1">
        <v>43176</v>
      </c>
      <c r="B515">
        <v>161</v>
      </c>
      <c r="C515" t="s">
        <v>4</v>
      </c>
      <c r="D515">
        <v>1</v>
      </c>
      <c r="E515">
        <v>2</v>
      </c>
      <c r="F515">
        <v>1300</v>
      </c>
      <c r="G515" t="s">
        <v>11</v>
      </c>
      <c r="H515">
        <v>8</v>
      </c>
      <c r="I515" t="s">
        <v>16</v>
      </c>
      <c r="J515">
        <v>0.5</v>
      </c>
      <c r="K515">
        <f t="shared" si="35"/>
        <v>2</v>
      </c>
      <c r="L515">
        <f t="shared" si="36"/>
        <v>1</v>
      </c>
      <c r="M515" t="str">
        <f t="shared" si="37"/>
        <v/>
      </c>
      <c r="N515" t="str">
        <f t="shared" si="38"/>
        <v/>
      </c>
      <c r="O515" t="str">
        <f t="shared" si="39"/>
        <v/>
      </c>
    </row>
    <row r="516" spans="1:15">
      <c r="A516" s="1">
        <v>43176</v>
      </c>
      <c r="B516">
        <v>161</v>
      </c>
      <c r="C516" t="s">
        <v>4</v>
      </c>
      <c r="D516">
        <v>2</v>
      </c>
      <c r="E516">
        <v>1</v>
      </c>
      <c r="F516">
        <v>1300</v>
      </c>
      <c r="G516" t="s">
        <v>11</v>
      </c>
      <c r="H516">
        <v>8</v>
      </c>
      <c r="I516" t="s">
        <v>16</v>
      </c>
      <c r="J516">
        <v>0.5</v>
      </c>
      <c r="K516">
        <f t="shared" si="35"/>
        <v>2</v>
      </c>
      <c r="L516">
        <f t="shared" si="36"/>
        <v>1</v>
      </c>
      <c r="M516">
        <f t="shared" si="37"/>
        <v>1</v>
      </c>
      <c r="N516" t="str">
        <f t="shared" si="38"/>
        <v/>
      </c>
      <c r="O516">
        <f t="shared" si="39"/>
        <v>1</v>
      </c>
    </row>
    <row r="517" spans="1:15">
      <c r="A517" s="1">
        <v>43176</v>
      </c>
      <c r="B517">
        <v>161</v>
      </c>
      <c r="C517" t="s">
        <v>5</v>
      </c>
      <c r="D517">
        <v>1</v>
      </c>
      <c r="E517">
        <v>3</v>
      </c>
      <c r="F517">
        <v>1300</v>
      </c>
      <c r="G517" t="s">
        <v>11</v>
      </c>
      <c r="H517">
        <v>8</v>
      </c>
      <c r="I517" t="s">
        <v>16</v>
      </c>
      <c r="J517">
        <v>1</v>
      </c>
      <c r="K517">
        <f t="shared" ref="K517:K580" si="40">INT(H517/3)</f>
        <v>2</v>
      </c>
      <c r="L517" t="str">
        <f t="shared" ref="L517:L580" si="41">IF(E517&lt;=K517,1,"")</f>
        <v/>
      </c>
      <c r="M517" t="str">
        <f t="shared" ref="M517:M580" si="42">IF(OR(N517=1,O517=1),1,"")</f>
        <v/>
      </c>
      <c r="N517" t="str">
        <f t="shared" ref="N517:N580" si="43">IF(AND(D517=E517,E517=1),1,"")</f>
        <v/>
      </c>
      <c r="O517" t="str">
        <f t="shared" ref="O517:O580" si="44">IF(AND(D517=2,E517=1),1,"")</f>
        <v/>
      </c>
    </row>
    <row r="518" spans="1:15">
      <c r="A518" s="1">
        <v>43176</v>
      </c>
      <c r="B518">
        <v>161</v>
      </c>
      <c r="C518" t="s">
        <v>5</v>
      </c>
      <c r="D518">
        <v>2</v>
      </c>
      <c r="E518">
        <v>4</v>
      </c>
      <c r="F518">
        <v>1300</v>
      </c>
      <c r="G518" t="s">
        <v>11</v>
      </c>
      <c r="H518">
        <v>8</v>
      </c>
      <c r="I518" t="s">
        <v>16</v>
      </c>
      <c r="J518">
        <v>0.5</v>
      </c>
      <c r="K518">
        <f t="shared" si="40"/>
        <v>2</v>
      </c>
      <c r="L518" t="str">
        <f t="shared" si="41"/>
        <v/>
      </c>
      <c r="M518" t="str">
        <f t="shared" si="42"/>
        <v/>
      </c>
      <c r="N518" t="str">
        <f t="shared" si="43"/>
        <v/>
      </c>
      <c r="O518" t="str">
        <f t="shared" si="44"/>
        <v/>
      </c>
    </row>
    <row r="519" spans="1:15">
      <c r="A519" s="1">
        <v>43176</v>
      </c>
      <c r="B519">
        <v>160</v>
      </c>
      <c r="C519" t="s">
        <v>3</v>
      </c>
      <c r="D519">
        <v>1</v>
      </c>
      <c r="E519">
        <v>4</v>
      </c>
      <c r="F519">
        <v>1400</v>
      </c>
      <c r="G519" t="s">
        <v>10</v>
      </c>
      <c r="H519">
        <v>9</v>
      </c>
      <c r="I519" t="s">
        <v>31</v>
      </c>
      <c r="J519">
        <v>0.17</v>
      </c>
      <c r="K519">
        <f t="shared" si="40"/>
        <v>3</v>
      </c>
      <c r="L519" t="str">
        <f t="shared" si="41"/>
        <v/>
      </c>
      <c r="M519" t="str">
        <f t="shared" si="42"/>
        <v/>
      </c>
      <c r="N519" t="str">
        <f t="shared" si="43"/>
        <v/>
      </c>
      <c r="O519" t="str">
        <f t="shared" si="44"/>
        <v/>
      </c>
    </row>
    <row r="520" spans="1:15">
      <c r="A520" s="1">
        <v>43176</v>
      </c>
      <c r="B520">
        <v>160</v>
      </c>
      <c r="C520" t="s">
        <v>4</v>
      </c>
      <c r="D520">
        <v>1</v>
      </c>
      <c r="E520">
        <v>4</v>
      </c>
      <c r="F520">
        <v>1400</v>
      </c>
      <c r="G520" t="s">
        <v>10</v>
      </c>
      <c r="H520">
        <v>9</v>
      </c>
      <c r="I520" t="s">
        <v>31</v>
      </c>
      <c r="J520">
        <v>0.75</v>
      </c>
      <c r="K520">
        <f t="shared" si="40"/>
        <v>3</v>
      </c>
      <c r="L520" t="str">
        <f t="shared" si="41"/>
        <v/>
      </c>
      <c r="M520" t="str">
        <f t="shared" si="42"/>
        <v/>
      </c>
      <c r="N520" t="str">
        <f t="shared" si="43"/>
        <v/>
      </c>
      <c r="O520" t="str">
        <f t="shared" si="44"/>
        <v/>
      </c>
    </row>
    <row r="521" spans="1:15">
      <c r="A521" s="1">
        <v>43176</v>
      </c>
      <c r="B521">
        <v>160</v>
      </c>
      <c r="C521" t="s">
        <v>4</v>
      </c>
      <c r="D521">
        <v>2</v>
      </c>
      <c r="E521">
        <v>9</v>
      </c>
      <c r="F521">
        <v>1400</v>
      </c>
      <c r="G521" t="s">
        <v>10</v>
      </c>
      <c r="H521">
        <v>9</v>
      </c>
      <c r="I521" t="s">
        <v>31</v>
      </c>
      <c r="J521">
        <v>0.5</v>
      </c>
      <c r="K521">
        <f t="shared" si="40"/>
        <v>3</v>
      </c>
      <c r="L521" t="str">
        <f t="shared" si="41"/>
        <v/>
      </c>
      <c r="M521" t="str">
        <f t="shared" si="42"/>
        <v/>
      </c>
      <c r="N521" t="str">
        <f t="shared" si="43"/>
        <v/>
      </c>
      <c r="O521" t="str">
        <f t="shared" si="44"/>
        <v/>
      </c>
    </row>
    <row r="522" spans="1:15">
      <c r="A522" s="1">
        <v>43176</v>
      </c>
      <c r="B522">
        <v>160</v>
      </c>
      <c r="C522" t="s">
        <v>4</v>
      </c>
      <c r="D522">
        <v>3</v>
      </c>
      <c r="E522">
        <v>5</v>
      </c>
      <c r="F522">
        <v>1400</v>
      </c>
      <c r="G522" t="s">
        <v>10</v>
      </c>
      <c r="H522">
        <v>9</v>
      </c>
      <c r="I522" t="s">
        <v>31</v>
      </c>
      <c r="J522">
        <v>0.5</v>
      </c>
      <c r="K522">
        <f t="shared" si="40"/>
        <v>3</v>
      </c>
      <c r="L522" t="str">
        <f t="shared" si="41"/>
        <v/>
      </c>
      <c r="M522" t="str">
        <f t="shared" si="42"/>
        <v/>
      </c>
      <c r="N522" t="str">
        <f t="shared" si="43"/>
        <v/>
      </c>
      <c r="O522" t="str">
        <f t="shared" si="44"/>
        <v/>
      </c>
    </row>
    <row r="523" spans="1:15">
      <c r="A523" s="1">
        <v>43176</v>
      </c>
      <c r="B523">
        <v>160</v>
      </c>
      <c r="C523" t="s">
        <v>5</v>
      </c>
      <c r="D523">
        <v>1</v>
      </c>
      <c r="E523">
        <v>6</v>
      </c>
      <c r="F523">
        <v>1400</v>
      </c>
      <c r="G523" t="s">
        <v>10</v>
      </c>
      <c r="H523">
        <v>9</v>
      </c>
      <c r="I523" t="s">
        <v>31</v>
      </c>
      <c r="J523">
        <v>0.5</v>
      </c>
      <c r="K523">
        <f t="shared" si="40"/>
        <v>3</v>
      </c>
      <c r="L523" t="str">
        <f t="shared" si="41"/>
        <v/>
      </c>
      <c r="M523" t="str">
        <f t="shared" si="42"/>
        <v/>
      </c>
      <c r="N523" t="str">
        <f t="shared" si="43"/>
        <v/>
      </c>
      <c r="O523" t="str">
        <f t="shared" si="44"/>
        <v/>
      </c>
    </row>
    <row r="524" spans="1:15">
      <c r="A524" s="1">
        <v>43176</v>
      </c>
      <c r="B524">
        <v>160</v>
      </c>
      <c r="C524" t="s">
        <v>5</v>
      </c>
      <c r="D524">
        <v>2</v>
      </c>
      <c r="E524">
        <v>7</v>
      </c>
      <c r="F524">
        <v>1400</v>
      </c>
      <c r="G524" t="s">
        <v>10</v>
      </c>
      <c r="H524">
        <v>9</v>
      </c>
      <c r="I524" t="s">
        <v>31</v>
      </c>
      <c r="J524">
        <v>0.5</v>
      </c>
      <c r="K524">
        <f t="shared" si="40"/>
        <v>3</v>
      </c>
      <c r="L524" t="str">
        <f t="shared" si="41"/>
        <v/>
      </c>
      <c r="M524" t="str">
        <f t="shared" si="42"/>
        <v/>
      </c>
      <c r="N524" t="str">
        <f t="shared" si="43"/>
        <v/>
      </c>
      <c r="O524" t="str">
        <f t="shared" si="44"/>
        <v/>
      </c>
    </row>
    <row r="525" spans="1:15">
      <c r="A525" s="1">
        <v>43176</v>
      </c>
      <c r="B525">
        <v>160</v>
      </c>
      <c r="C525" t="s">
        <v>5</v>
      </c>
      <c r="D525">
        <v>3</v>
      </c>
      <c r="E525">
        <v>4</v>
      </c>
      <c r="F525">
        <v>1400</v>
      </c>
      <c r="G525" t="s">
        <v>10</v>
      </c>
      <c r="H525">
        <v>9</v>
      </c>
      <c r="I525" t="s">
        <v>31</v>
      </c>
      <c r="J525">
        <v>0.5</v>
      </c>
      <c r="K525">
        <f t="shared" si="40"/>
        <v>3</v>
      </c>
      <c r="L525" t="str">
        <f t="shared" si="41"/>
        <v/>
      </c>
      <c r="M525" t="str">
        <f t="shared" si="42"/>
        <v/>
      </c>
      <c r="N525" t="str">
        <f t="shared" si="43"/>
        <v/>
      </c>
      <c r="O525" t="str">
        <f t="shared" si="44"/>
        <v/>
      </c>
    </row>
    <row r="526" spans="1:15">
      <c r="A526" s="1">
        <v>43176</v>
      </c>
      <c r="B526">
        <v>159</v>
      </c>
      <c r="C526" t="s">
        <v>3</v>
      </c>
      <c r="D526">
        <v>1</v>
      </c>
      <c r="E526">
        <v>3</v>
      </c>
      <c r="F526">
        <v>1200</v>
      </c>
      <c r="G526" t="s">
        <v>11</v>
      </c>
      <c r="H526">
        <v>9</v>
      </c>
      <c r="I526" t="s">
        <v>23</v>
      </c>
      <c r="J526">
        <v>0.21</v>
      </c>
      <c r="K526">
        <f t="shared" si="40"/>
        <v>3</v>
      </c>
      <c r="L526">
        <f t="shared" si="41"/>
        <v>1</v>
      </c>
      <c r="M526" t="str">
        <f t="shared" si="42"/>
        <v/>
      </c>
      <c r="N526" t="str">
        <f t="shared" si="43"/>
        <v/>
      </c>
      <c r="O526" t="str">
        <f t="shared" si="44"/>
        <v/>
      </c>
    </row>
    <row r="527" spans="1:15">
      <c r="A527" s="1">
        <v>43176</v>
      </c>
      <c r="B527">
        <v>159</v>
      </c>
      <c r="C527" t="s">
        <v>4</v>
      </c>
      <c r="D527">
        <v>1</v>
      </c>
      <c r="E527">
        <v>5</v>
      </c>
      <c r="F527">
        <v>1200</v>
      </c>
      <c r="G527" t="s">
        <v>11</v>
      </c>
      <c r="H527">
        <v>9</v>
      </c>
      <c r="I527" t="s">
        <v>23</v>
      </c>
      <c r="J527">
        <v>0.67</v>
      </c>
      <c r="K527">
        <f t="shared" si="40"/>
        <v>3</v>
      </c>
      <c r="L527" t="str">
        <f t="shared" si="41"/>
        <v/>
      </c>
      <c r="M527" t="str">
        <f t="shared" si="42"/>
        <v/>
      </c>
      <c r="N527" t="str">
        <f t="shared" si="43"/>
        <v/>
      </c>
      <c r="O527" t="str">
        <f t="shared" si="44"/>
        <v/>
      </c>
    </row>
    <row r="528" spans="1:15">
      <c r="A528" s="1">
        <v>43176</v>
      </c>
      <c r="B528">
        <v>159</v>
      </c>
      <c r="C528" t="s">
        <v>4</v>
      </c>
      <c r="D528">
        <v>2</v>
      </c>
      <c r="E528">
        <v>1</v>
      </c>
      <c r="F528">
        <v>1200</v>
      </c>
      <c r="G528" t="s">
        <v>11</v>
      </c>
      <c r="H528">
        <v>9</v>
      </c>
      <c r="I528" t="s">
        <v>23</v>
      </c>
      <c r="J528">
        <v>0.5</v>
      </c>
      <c r="K528">
        <f t="shared" si="40"/>
        <v>3</v>
      </c>
      <c r="L528">
        <f t="shared" si="41"/>
        <v>1</v>
      </c>
      <c r="M528">
        <f t="shared" si="42"/>
        <v>1</v>
      </c>
      <c r="N528" t="str">
        <f t="shared" si="43"/>
        <v/>
      </c>
      <c r="O528">
        <f t="shared" si="44"/>
        <v>1</v>
      </c>
    </row>
    <row r="529" spans="1:15">
      <c r="A529" s="1">
        <v>43176</v>
      </c>
      <c r="B529">
        <v>159</v>
      </c>
      <c r="C529" t="s">
        <v>4</v>
      </c>
      <c r="D529">
        <v>3</v>
      </c>
      <c r="E529">
        <v>7</v>
      </c>
      <c r="F529">
        <v>1200</v>
      </c>
      <c r="G529" t="s">
        <v>11</v>
      </c>
      <c r="H529">
        <v>9</v>
      </c>
      <c r="I529" t="s">
        <v>23</v>
      </c>
      <c r="J529">
        <v>0.25</v>
      </c>
      <c r="K529">
        <f t="shared" si="40"/>
        <v>3</v>
      </c>
      <c r="L529" t="str">
        <f t="shared" si="41"/>
        <v/>
      </c>
      <c r="M529" t="str">
        <f t="shared" si="42"/>
        <v/>
      </c>
      <c r="N529" t="str">
        <f t="shared" si="43"/>
        <v/>
      </c>
      <c r="O529" t="str">
        <f t="shared" si="44"/>
        <v/>
      </c>
    </row>
    <row r="530" spans="1:15">
      <c r="A530" s="1">
        <v>43176</v>
      </c>
      <c r="B530">
        <v>159</v>
      </c>
      <c r="C530" t="s">
        <v>5</v>
      </c>
      <c r="D530">
        <v>1</v>
      </c>
      <c r="E530">
        <v>3</v>
      </c>
      <c r="F530">
        <v>1200</v>
      </c>
      <c r="G530" t="s">
        <v>11</v>
      </c>
      <c r="H530">
        <v>9</v>
      </c>
      <c r="I530" t="s">
        <v>23</v>
      </c>
      <c r="J530">
        <v>0.83</v>
      </c>
      <c r="K530">
        <f t="shared" si="40"/>
        <v>3</v>
      </c>
      <c r="L530">
        <f t="shared" si="41"/>
        <v>1</v>
      </c>
      <c r="M530" t="str">
        <f t="shared" si="42"/>
        <v/>
      </c>
      <c r="N530" t="str">
        <f t="shared" si="43"/>
        <v/>
      </c>
      <c r="O530" t="str">
        <f t="shared" si="44"/>
        <v/>
      </c>
    </row>
    <row r="531" spans="1:15">
      <c r="A531" s="1">
        <v>43176</v>
      </c>
      <c r="B531">
        <v>159</v>
      </c>
      <c r="C531" t="s">
        <v>5</v>
      </c>
      <c r="D531">
        <v>2</v>
      </c>
      <c r="E531">
        <v>1</v>
      </c>
      <c r="F531">
        <v>1200</v>
      </c>
      <c r="G531" t="s">
        <v>11</v>
      </c>
      <c r="H531">
        <v>9</v>
      </c>
      <c r="I531" t="s">
        <v>23</v>
      </c>
      <c r="J531">
        <v>0.33</v>
      </c>
      <c r="K531">
        <f t="shared" si="40"/>
        <v>3</v>
      </c>
      <c r="L531">
        <f t="shared" si="41"/>
        <v>1</v>
      </c>
      <c r="M531">
        <f t="shared" si="42"/>
        <v>1</v>
      </c>
      <c r="N531" t="str">
        <f t="shared" si="43"/>
        <v/>
      </c>
      <c r="O531">
        <f t="shared" si="44"/>
        <v>1</v>
      </c>
    </row>
    <row r="532" spans="1:15">
      <c r="A532" s="1">
        <v>43176</v>
      </c>
      <c r="B532">
        <v>159</v>
      </c>
      <c r="C532" t="s">
        <v>5</v>
      </c>
      <c r="D532">
        <v>3</v>
      </c>
      <c r="E532">
        <v>9</v>
      </c>
      <c r="F532">
        <v>1200</v>
      </c>
      <c r="G532" t="s">
        <v>11</v>
      </c>
      <c r="H532">
        <v>9</v>
      </c>
      <c r="I532" t="s">
        <v>23</v>
      </c>
      <c r="J532">
        <v>0.33</v>
      </c>
      <c r="K532">
        <f t="shared" si="40"/>
        <v>3</v>
      </c>
      <c r="L532" t="str">
        <f t="shared" si="41"/>
        <v/>
      </c>
      <c r="M532" t="str">
        <f t="shared" si="42"/>
        <v/>
      </c>
      <c r="N532" t="str">
        <f t="shared" si="43"/>
        <v/>
      </c>
      <c r="O532" t="str">
        <f t="shared" si="44"/>
        <v/>
      </c>
    </row>
    <row r="533" spans="1:15">
      <c r="A533" s="1">
        <v>43176</v>
      </c>
      <c r="B533">
        <v>158</v>
      </c>
      <c r="C533" t="s">
        <v>4</v>
      </c>
      <c r="D533">
        <v>1</v>
      </c>
      <c r="E533">
        <v>4</v>
      </c>
      <c r="F533">
        <v>1200</v>
      </c>
      <c r="G533" t="s">
        <v>10</v>
      </c>
      <c r="H533">
        <v>5</v>
      </c>
      <c r="I533" t="s">
        <v>17</v>
      </c>
      <c r="J533">
        <v>0.25</v>
      </c>
      <c r="K533">
        <f t="shared" si="40"/>
        <v>1</v>
      </c>
      <c r="L533" t="str">
        <f t="shared" si="41"/>
        <v/>
      </c>
      <c r="M533" t="str">
        <f t="shared" si="42"/>
        <v/>
      </c>
      <c r="N533" t="str">
        <f t="shared" si="43"/>
        <v/>
      </c>
      <c r="O533" t="str">
        <f t="shared" si="44"/>
        <v/>
      </c>
    </row>
    <row r="534" spans="1:15">
      <c r="A534" s="1">
        <v>43176</v>
      </c>
      <c r="B534">
        <v>158</v>
      </c>
      <c r="C534" t="s">
        <v>5</v>
      </c>
      <c r="D534">
        <v>1</v>
      </c>
      <c r="E534">
        <v>3</v>
      </c>
      <c r="F534">
        <v>1200</v>
      </c>
      <c r="G534" t="s">
        <v>10</v>
      </c>
      <c r="H534">
        <v>5</v>
      </c>
      <c r="I534" t="s">
        <v>17</v>
      </c>
      <c r="J534">
        <v>0.5</v>
      </c>
      <c r="K534">
        <f t="shared" si="40"/>
        <v>1</v>
      </c>
      <c r="L534" t="str">
        <f t="shared" si="41"/>
        <v/>
      </c>
      <c r="M534" t="str">
        <f t="shared" si="42"/>
        <v/>
      </c>
      <c r="N534" t="str">
        <f t="shared" si="43"/>
        <v/>
      </c>
      <c r="O534" t="str">
        <f t="shared" si="44"/>
        <v/>
      </c>
    </row>
    <row r="535" spans="1:15">
      <c r="A535" s="1">
        <v>43176</v>
      </c>
      <c r="B535">
        <v>157</v>
      </c>
      <c r="C535" t="s">
        <v>3</v>
      </c>
      <c r="D535">
        <v>1</v>
      </c>
      <c r="E535">
        <v>4</v>
      </c>
      <c r="F535">
        <v>1300</v>
      </c>
      <c r="G535" t="s">
        <v>10</v>
      </c>
      <c r="H535">
        <v>12</v>
      </c>
      <c r="I535" t="s">
        <v>13</v>
      </c>
      <c r="J535">
        <v>0.67</v>
      </c>
      <c r="K535">
        <f t="shared" si="40"/>
        <v>4</v>
      </c>
      <c r="L535">
        <f t="shared" si="41"/>
        <v>1</v>
      </c>
      <c r="M535" t="str">
        <f t="shared" si="42"/>
        <v/>
      </c>
      <c r="N535" t="str">
        <f t="shared" si="43"/>
        <v/>
      </c>
      <c r="O535" t="str">
        <f t="shared" si="44"/>
        <v/>
      </c>
    </row>
    <row r="536" spans="1:15">
      <c r="A536" s="1">
        <v>43176</v>
      </c>
      <c r="B536">
        <v>157</v>
      </c>
      <c r="C536" t="s">
        <v>3</v>
      </c>
      <c r="D536">
        <v>2</v>
      </c>
      <c r="E536">
        <v>1</v>
      </c>
      <c r="F536">
        <v>1300</v>
      </c>
      <c r="G536" t="s">
        <v>10</v>
      </c>
      <c r="H536">
        <v>12</v>
      </c>
      <c r="I536" t="s">
        <v>13</v>
      </c>
      <c r="J536">
        <v>0.5</v>
      </c>
      <c r="K536">
        <f t="shared" si="40"/>
        <v>4</v>
      </c>
      <c r="L536">
        <f t="shared" si="41"/>
        <v>1</v>
      </c>
      <c r="M536">
        <f t="shared" si="42"/>
        <v>1</v>
      </c>
      <c r="N536" t="str">
        <f t="shared" si="43"/>
        <v/>
      </c>
      <c r="O536">
        <f t="shared" si="44"/>
        <v>1</v>
      </c>
    </row>
    <row r="537" spans="1:15">
      <c r="A537" s="1">
        <v>43176</v>
      </c>
      <c r="B537">
        <v>157</v>
      </c>
      <c r="C537" t="s">
        <v>3</v>
      </c>
      <c r="D537">
        <v>3</v>
      </c>
      <c r="E537">
        <v>6</v>
      </c>
      <c r="F537">
        <v>1300</v>
      </c>
      <c r="G537" t="s">
        <v>10</v>
      </c>
      <c r="H537">
        <v>12</v>
      </c>
      <c r="I537" t="s">
        <v>13</v>
      </c>
      <c r="J537">
        <v>0.25</v>
      </c>
      <c r="K537">
        <f t="shared" si="40"/>
        <v>4</v>
      </c>
      <c r="L537" t="str">
        <f t="shared" si="41"/>
        <v/>
      </c>
      <c r="M537" t="str">
        <f t="shared" si="42"/>
        <v/>
      </c>
      <c r="N537" t="str">
        <f t="shared" si="43"/>
        <v/>
      </c>
      <c r="O537" t="str">
        <f t="shared" si="44"/>
        <v/>
      </c>
    </row>
    <row r="538" spans="1:15">
      <c r="A538" s="1">
        <v>43176</v>
      </c>
      <c r="B538">
        <v>157</v>
      </c>
      <c r="C538" t="s">
        <v>3</v>
      </c>
      <c r="D538">
        <v>4</v>
      </c>
      <c r="E538">
        <v>3</v>
      </c>
      <c r="F538">
        <v>1300</v>
      </c>
      <c r="G538" t="s">
        <v>10</v>
      </c>
      <c r="H538">
        <v>12</v>
      </c>
      <c r="I538" t="s">
        <v>13</v>
      </c>
      <c r="J538">
        <v>0.17</v>
      </c>
      <c r="K538">
        <f t="shared" si="40"/>
        <v>4</v>
      </c>
      <c r="L538">
        <f t="shared" si="41"/>
        <v>1</v>
      </c>
      <c r="M538" t="str">
        <f t="shared" si="42"/>
        <v/>
      </c>
      <c r="N538" t="str">
        <f t="shared" si="43"/>
        <v/>
      </c>
      <c r="O538" t="str">
        <f t="shared" si="44"/>
        <v/>
      </c>
    </row>
    <row r="539" spans="1:15">
      <c r="A539" s="1">
        <v>43176</v>
      </c>
      <c r="B539">
        <v>157</v>
      </c>
      <c r="C539" t="s">
        <v>4</v>
      </c>
      <c r="D539">
        <v>1</v>
      </c>
      <c r="E539">
        <v>4</v>
      </c>
      <c r="F539">
        <v>1300</v>
      </c>
      <c r="G539" t="s">
        <v>10</v>
      </c>
      <c r="H539">
        <v>12</v>
      </c>
      <c r="I539" t="s">
        <v>13</v>
      </c>
      <c r="J539">
        <v>1</v>
      </c>
      <c r="K539">
        <f t="shared" si="40"/>
        <v>4</v>
      </c>
      <c r="L539">
        <f t="shared" si="41"/>
        <v>1</v>
      </c>
      <c r="M539" t="str">
        <f t="shared" si="42"/>
        <v/>
      </c>
      <c r="N539" t="str">
        <f t="shared" si="43"/>
        <v/>
      </c>
      <c r="O539" t="str">
        <f t="shared" si="44"/>
        <v/>
      </c>
    </row>
    <row r="540" spans="1:15">
      <c r="A540" s="1">
        <v>43176</v>
      </c>
      <c r="B540">
        <v>157</v>
      </c>
      <c r="C540" t="s">
        <v>4</v>
      </c>
      <c r="D540">
        <v>2</v>
      </c>
      <c r="E540">
        <v>3</v>
      </c>
      <c r="F540">
        <v>1300</v>
      </c>
      <c r="G540" t="s">
        <v>10</v>
      </c>
      <c r="H540">
        <v>12</v>
      </c>
      <c r="I540" t="s">
        <v>13</v>
      </c>
      <c r="J540">
        <v>1</v>
      </c>
      <c r="K540">
        <f t="shared" si="40"/>
        <v>4</v>
      </c>
      <c r="L540">
        <f t="shared" si="41"/>
        <v>1</v>
      </c>
      <c r="M540" t="str">
        <f t="shared" si="42"/>
        <v/>
      </c>
      <c r="N540" t="str">
        <f t="shared" si="43"/>
        <v/>
      </c>
      <c r="O540" t="str">
        <f t="shared" si="44"/>
        <v/>
      </c>
    </row>
    <row r="541" spans="1:15">
      <c r="A541" s="1">
        <v>43176</v>
      </c>
      <c r="B541">
        <v>157</v>
      </c>
      <c r="C541" t="s">
        <v>4</v>
      </c>
      <c r="D541">
        <v>3</v>
      </c>
      <c r="E541">
        <v>1</v>
      </c>
      <c r="F541">
        <v>1300</v>
      </c>
      <c r="G541" t="s">
        <v>10</v>
      </c>
      <c r="H541">
        <v>12</v>
      </c>
      <c r="I541" t="s">
        <v>13</v>
      </c>
      <c r="J541">
        <v>0.75</v>
      </c>
      <c r="K541">
        <f t="shared" si="40"/>
        <v>4</v>
      </c>
      <c r="L541">
        <f t="shared" si="41"/>
        <v>1</v>
      </c>
      <c r="M541" t="str">
        <f t="shared" si="42"/>
        <v/>
      </c>
      <c r="N541" t="str">
        <f t="shared" si="43"/>
        <v/>
      </c>
      <c r="O541" t="str">
        <f t="shared" si="44"/>
        <v/>
      </c>
    </row>
    <row r="542" spans="1:15">
      <c r="A542" s="1">
        <v>43176</v>
      </c>
      <c r="B542">
        <v>157</v>
      </c>
      <c r="C542" t="s">
        <v>4</v>
      </c>
      <c r="D542">
        <v>4</v>
      </c>
      <c r="E542">
        <v>7</v>
      </c>
      <c r="F542">
        <v>1300</v>
      </c>
      <c r="G542" t="s">
        <v>10</v>
      </c>
      <c r="H542">
        <v>12</v>
      </c>
      <c r="I542" t="s">
        <v>13</v>
      </c>
      <c r="J542">
        <v>0.5</v>
      </c>
      <c r="K542">
        <f t="shared" si="40"/>
        <v>4</v>
      </c>
      <c r="L542" t="str">
        <f t="shared" si="41"/>
        <v/>
      </c>
      <c r="M542" t="str">
        <f t="shared" si="42"/>
        <v/>
      </c>
      <c r="N542" t="str">
        <f t="shared" si="43"/>
        <v/>
      </c>
      <c r="O542" t="str">
        <f t="shared" si="44"/>
        <v/>
      </c>
    </row>
    <row r="543" spans="1:15">
      <c r="A543" s="1">
        <v>43176</v>
      </c>
      <c r="B543">
        <v>157</v>
      </c>
      <c r="C543" t="s">
        <v>5</v>
      </c>
      <c r="D543">
        <v>1</v>
      </c>
      <c r="E543">
        <v>6</v>
      </c>
      <c r="F543">
        <v>1300</v>
      </c>
      <c r="G543" t="s">
        <v>10</v>
      </c>
      <c r="H543">
        <v>12</v>
      </c>
      <c r="I543" t="s">
        <v>13</v>
      </c>
      <c r="J543">
        <v>1</v>
      </c>
      <c r="K543">
        <f t="shared" si="40"/>
        <v>4</v>
      </c>
      <c r="L543" t="str">
        <f t="shared" si="41"/>
        <v/>
      </c>
      <c r="M543" t="str">
        <f t="shared" si="42"/>
        <v/>
      </c>
      <c r="N543" t="str">
        <f t="shared" si="43"/>
        <v/>
      </c>
      <c r="O543" t="str">
        <f t="shared" si="44"/>
        <v/>
      </c>
    </row>
    <row r="544" spans="1:15">
      <c r="A544" s="1">
        <v>43176</v>
      </c>
      <c r="B544">
        <v>157</v>
      </c>
      <c r="C544" t="s">
        <v>5</v>
      </c>
      <c r="D544">
        <v>2</v>
      </c>
      <c r="E544">
        <v>1</v>
      </c>
      <c r="F544">
        <v>1300</v>
      </c>
      <c r="G544" t="s">
        <v>10</v>
      </c>
      <c r="H544">
        <v>12</v>
      </c>
      <c r="I544" t="s">
        <v>13</v>
      </c>
      <c r="J544">
        <v>0.83</v>
      </c>
      <c r="K544">
        <f t="shared" si="40"/>
        <v>4</v>
      </c>
      <c r="L544">
        <f t="shared" si="41"/>
        <v>1</v>
      </c>
      <c r="M544">
        <f t="shared" si="42"/>
        <v>1</v>
      </c>
      <c r="N544" t="str">
        <f t="shared" si="43"/>
        <v/>
      </c>
      <c r="O544">
        <f t="shared" si="44"/>
        <v>1</v>
      </c>
    </row>
    <row r="545" spans="1:15">
      <c r="A545" s="1">
        <v>43176</v>
      </c>
      <c r="B545">
        <v>157</v>
      </c>
      <c r="C545" t="s">
        <v>5</v>
      </c>
      <c r="D545">
        <v>3</v>
      </c>
      <c r="E545">
        <v>4</v>
      </c>
      <c r="F545">
        <v>1300</v>
      </c>
      <c r="G545" t="s">
        <v>10</v>
      </c>
      <c r="H545">
        <v>12</v>
      </c>
      <c r="I545" t="s">
        <v>13</v>
      </c>
      <c r="J545">
        <v>0.83</v>
      </c>
      <c r="K545">
        <f t="shared" si="40"/>
        <v>4</v>
      </c>
      <c r="L545">
        <f t="shared" si="41"/>
        <v>1</v>
      </c>
      <c r="M545" t="str">
        <f t="shared" si="42"/>
        <v/>
      </c>
      <c r="N545" t="str">
        <f t="shared" si="43"/>
        <v/>
      </c>
      <c r="O545" t="str">
        <f t="shared" si="44"/>
        <v/>
      </c>
    </row>
    <row r="546" spans="1:15">
      <c r="A546" s="1">
        <v>43176</v>
      </c>
      <c r="B546">
        <v>157</v>
      </c>
      <c r="C546" t="s">
        <v>5</v>
      </c>
      <c r="D546">
        <v>4</v>
      </c>
      <c r="E546">
        <v>8</v>
      </c>
      <c r="F546">
        <v>1300</v>
      </c>
      <c r="G546" t="s">
        <v>10</v>
      </c>
      <c r="H546">
        <v>12</v>
      </c>
      <c r="I546" t="s">
        <v>13</v>
      </c>
      <c r="J546">
        <v>0.5</v>
      </c>
      <c r="K546">
        <f t="shared" si="40"/>
        <v>4</v>
      </c>
      <c r="L546" t="str">
        <f t="shared" si="41"/>
        <v/>
      </c>
      <c r="M546" t="str">
        <f t="shared" si="42"/>
        <v/>
      </c>
      <c r="N546" t="str">
        <f t="shared" si="43"/>
        <v/>
      </c>
      <c r="O546" t="str">
        <f t="shared" si="44"/>
        <v/>
      </c>
    </row>
    <row r="547" spans="1:15">
      <c r="A547" s="1">
        <v>43176</v>
      </c>
      <c r="B547">
        <v>156</v>
      </c>
      <c r="C547" t="s">
        <v>4</v>
      </c>
      <c r="D547">
        <v>1</v>
      </c>
      <c r="E547">
        <v>1</v>
      </c>
      <c r="F547">
        <v>800</v>
      </c>
      <c r="G547" t="s">
        <v>11</v>
      </c>
      <c r="H547">
        <v>7</v>
      </c>
      <c r="I547" t="s">
        <v>16</v>
      </c>
      <c r="J547">
        <v>0.67</v>
      </c>
      <c r="K547">
        <f t="shared" si="40"/>
        <v>2</v>
      </c>
      <c r="L547">
        <f t="shared" si="41"/>
        <v>1</v>
      </c>
      <c r="M547">
        <f t="shared" si="42"/>
        <v>1</v>
      </c>
      <c r="N547">
        <f t="shared" si="43"/>
        <v>1</v>
      </c>
      <c r="O547" t="str">
        <f t="shared" si="44"/>
        <v/>
      </c>
    </row>
    <row r="548" spans="1:15">
      <c r="A548" s="1">
        <v>43176</v>
      </c>
      <c r="B548">
        <v>156</v>
      </c>
      <c r="C548" t="s">
        <v>4</v>
      </c>
      <c r="D548">
        <v>2</v>
      </c>
      <c r="E548">
        <v>5</v>
      </c>
      <c r="F548">
        <v>800</v>
      </c>
      <c r="G548" t="s">
        <v>11</v>
      </c>
      <c r="H548">
        <v>7</v>
      </c>
      <c r="I548" t="s">
        <v>16</v>
      </c>
      <c r="J548">
        <v>0.5</v>
      </c>
      <c r="K548">
        <f t="shared" si="40"/>
        <v>2</v>
      </c>
      <c r="L548" t="str">
        <f t="shared" si="41"/>
        <v/>
      </c>
      <c r="M548" t="str">
        <f t="shared" si="42"/>
        <v/>
      </c>
      <c r="N548" t="str">
        <f t="shared" si="43"/>
        <v/>
      </c>
      <c r="O548" t="str">
        <f t="shared" si="44"/>
        <v/>
      </c>
    </row>
    <row r="549" spans="1:15">
      <c r="A549" s="1">
        <v>43176</v>
      </c>
      <c r="B549">
        <v>156</v>
      </c>
      <c r="C549" t="s">
        <v>5</v>
      </c>
      <c r="D549">
        <v>1</v>
      </c>
      <c r="E549">
        <v>5</v>
      </c>
      <c r="F549">
        <v>800</v>
      </c>
      <c r="G549" t="s">
        <v>11</v>
      </c>
      <c r="H549">
        <v>7</v>
      </c>
      <c r="I549" t="s">
        <v>16</v>
      </c>
      <c r="J549">
        <v>0.33</v>
      </c>
      <c r="K549">
        <f t="shared" si="40"/>
        <v>2</v>
      </c>
      <c r="L549" t="str">
        <f t="shared" si="41"/>
        <v/>
      </c>
      <c r="M549" t="str">
        <f t="shared" si="42"/>
        <v/>
      </c>
      <c r="N549" t="str">
        <f t="shared" si="43"/>
        <v/>
      </c>
      <c r="O549" t="str">
        <f t="shared" si="44"/>
        <v/>
      </c>
    </row>
    <row r="550" spans="1:15">
      <c r="A550" s="1">
        <v>43176</v>
      </c>
      <c r="B550">
        <v>155</v>
      </c>
      <c r="C550" t="s">
        <v>3</v>
      </c>
      <c r="D550">
        <v>1</v>
      </c>
      <c r="E550">
        <v>3</v>
      </c>
      <c r="F550">
        <v>800</v>
      </c>
      <c r="G550" t="s">
        <v>10</v>
      </c>
      <c r="H550">
        <v>10</v>
      </c>
      <c r="I550" t="s">
        <v>16</v>
      </c>
      <c r="J550">
        <v>0.71</v>
      </c>
      <c r="K550">
        <f t="shared" si="40"/>
        <v>3</v>
      </c>
      <c r="L550">
        <f t="shared" si="41"/>
        <v>1</v>
      </c>
      <c r="M550" t="str">
        <f t="shared" si="42"/>
        <v/>
      </c>
      <c r="N550" t="str">
        <f t="shared" si="43"/>
        <v/>
      </c>
      <c r="O550" t="str">
        <f t="shared" si="44"/>
        <v/>
      </c>
    </row>
    <row r="551" spans="1:15">
      <c r="A551" s="1">
        <v>43176</v>
      </c>
      <c r="B551">
        <v>155</v>
      </c>
      <c r="C551" t="s">
        <v>3</v>
      </c>
      <c r="D551">
        <v>2</v>
      </c>
      <c r="E551">
        <v>2</v>
      </c>
      <c r="F551">
        <v>800</v>
      </c>
      <c r="G551" t="s">
        <v>10</v>
      </c>
      <c r="H551">
        <v>10</v>
      </c>
      <c r="I551" t="s">
        <v>16</v>
      </c>
      <c r="J551">
        <v>0.17</v>
      </c>
      <c r="K551">
        <f t="shared" si="40"/>
        <v>3</v>
      </c>
      <c r="L551">
        <f t="shared" si="41"/>
        <v>1</v>
      </c>
      <c r="M551" t="str">
        <f t="shared" si="42"/>
        <v/>
      </c>
      <c r="N551" t="str">
        <f t="shared" si="43"/>
        <v/>
      </c>
      <c r="O551" t="str">
        <f t="shared" si="44"/>
        <v/>
      </c>
    </row>
    <row r="552" spans="1:15">
      <c r="A552" s="1">
        <v>43176</v>
      </c>
      <c r="B552">
        <v>155</v>
      </c>
      <c r="C552" t="s">
        <v>4</v>
      </c>
      <c r="D552">
        <v>1</v>
      </c>
      <c r="E552">
        <v>3</v>
      </c>
      <c r="F552">
        <v>800</v>
      </c>
      <c r="G552" t="s">
        <v>10</v>
      </c>
      <c r="H552">
        <v>10</v>
      </c>
      <c r="I552" t="s">
        <v>16</v>
      </c>
      <c r="J552">
        <v>1</v>
      </c>
      <c r="K552">
        <f t="shared" si="40"/>
        <v>3</v>
      </c>
      <c r="L552">
        <f t="shared" si="41"/>
        <v>1</v>
      </c>
      <c r="M552" t="str">
        <f t="shared" si="42"/>
        <v/>
      </c>
      <c r="N552" t="str">
        <f t="shared" si="43"/>
        <v/>
      </c>
      <c r="O552" t="str">
        <f t="shared" si="44"/>
        <v/>
      </c>
    </row>
    <row r="553" spans="1:15">
      <c r="A553" s="1">
        <v>43176</v>
      </c>
      <c r="B553">
        <v>155</v>
      </c>
      <c r="C553" t="s">
        <v>4</v>
      </c>
      <c r="D553">
        <v>2</v>
      </c>
      <c r="E553">
        <v>2</v>
      </c>
      <c r="F553">
        <v>800</v>
      </c>
      <c r="G553" t="s">
        <v>10</v>
      </c>
      <c r="H553">
        <v>10</v>
      </c>
      <c r="I553" t="s">
        <v>16</v>
      </c>
      <c r="J553">
        <v>0.75</v>
      </c>
      <c r="K553">
        <f t="shared" si="40"/>
        <v>3</v>
      </c>
      <c r="L553">
        <f t="shared" si="41"/>
        <v>1</v>
      </c>
      <c r="M553" t="str">
        <f t="shared" si="42"/>
        <v/>
      </c>
      <c r="N553" t="str">
        <f t="shared" si="43"/>
        <v/>
      </c>
      <c r="O553" t="str">
        <f t="shared" si="44"/>
        <v/>
      </c>
    </row>
    <row r="554" spans="1:15">
      <c r="A554" s="1">
        <v>43176</v>
      </c>
      <c r="B554">
        <v>155</v>
      </c>
      <c r="C554" t="s">
        <v>4</v>
      </c>
      <c r="D554">
        <v>3</v>
      </c>
      <c r="E554">
        <v>4</v>
      </c>
      <c r="F554">
        <v>800</v>
      </c>
      <c r="G554" t="s">
        <v>10</v>
      </c>
      <c r="H554">
        <v>10</v>
      </c>
      <c r="I554" t="s">
        <v>16</v>
      </c>
      <c r="J554">
        <v>0.5</v>
      </c>
      <c r="K554">
        <f t="shared" si="40"/>
        <v>3</v>
      </c>
      <c r="L554" t="str">
        <f t="shared" si="41"/>
        <v/>
      </c>
      <c r="M554" t="str">
        <f t="shared" si="42"/>
        <v/>
      </c>
      <c r="N554" t="str">
        <f t="shared" si="43"/>
        <v/>
      </c>
      <c r="O554" t="str">
        <f t="shared" si="44"/>
        <v/>
      </c>
    </row>
    <row r="555" spans="1:15">
      <c r="A555" s="1">
        <v>43176</v>
      </c>
      <c r="B555">
        <v>155</v>
      </c>
      <c r="C555" t="s">
        <v>5</v>
      </c>
      <c r="D555">
        <v>1</v>
      </c>
      <c r="E555">
        <v>7</v>
      </c>
      <c r="F555">
        <v>800</v>
      </c>
      <c r="G555" t="s">
        <v>10</v>
      </c>
      <c r="H555">
        <v>10</v>
      </c>
      <c r="I555" t="s">
        <v>16</v>
      </c>
      <c r="J555">
        <v>1</v>
      </c>
      <c r="K555">
        <f t="shared" si="40"/>
        <v>3</v>
      </c>
      <c r="L555" t="str">
        <f t="shared" si="41"/>
        <v/>
      </c>
      <c r="M555" t="str">
        <f t="shared" si="42"/>
        <v/>
      </c>
      <c r="N555" t="str">
        <f t="shared" si="43"/>
        <v/>
      </c>
      <c r="O555" t="str">
        <f t="shared" si="44"/>
        <v/>
      </c>
    </row>
    <row r="556" spans="1:15">
      <c r="A556" s="1">
        <v>43176</v>
      </c>
      <c r="B556">
        <v>155</v>
      </c>
      <c r="C556" t="s">
        <v>5</v>
      </c>
      <c r="D556">
        <v>2</v>
      </c>
      <c r="E556">
        <v>3</v>
      </c>
      <c r="F556">
        <v>800</v>
      </c>
      <c r="G556" t="s">
        <v>10</v>
      </c>
      <c r="H556">
        <v>10</v>
      </c>
      <c r="I556" t="s">
        <v>16</v>
      </c>
      <c r="J556">
        <v>0.83</v>
      </c>
      <c r="K556">
        <f t="shared" si="40"/>
        <v>3</v>
      </c>
      <c r="L556">
        <f t="shared" si="41"/>
        <v>1</v>
      </c>
      <c r="M556" t="str">
        <f t="shared" si="42"/>
        <v/>
      </c>
      <c r="N556" t="str">
        <f t="shared" si="43"/>
        <v/>
      </c>
      <c r="O556" t="str">
        <f t="shared" si="44"/>
        <v/>
      </c>
    </row>
    <row r="557" spans="1:15">
      <c r="A557" s="1">
        <v>43176</v>
      </c>
      <c r="B557">
        <v>155</v>
      </c>
      <c r="C557" t="s">
        <v>5</v>
      </c>
      <c r="D557">
        <v>3</v>
      </c>
      <c r="E557">
        <v>1</v>
      </c>
      <c r="F557">
        <v>800</v>
      </c>
      <c r="G557" t="s">
        <v>10</v>
      </c>
      <c r="H557">
        <v>10</v>
      </c>
      <c r="I557" t="s">
        <v>16</v>
      </c>
      <c r="J557">
        <v>0.5</v>
      </c>
      <c r="K557">
        <f t="shared" si="40"/>
        <v>3</v>
      </c>
      <c r="L557">
        <f t="shared" si="41"/>
        <v>1</v>
      </c>
      <c r="M557" t="str">
        <f t="shared" si="42"/>
        <v/>
      </c>
      <c r="N557" t="str">
        <f t="shared" si="43"/>
        <v/>
      </c>
      <c r="O557" t="str">
        <f t="shared" si="44"/>
        <v/>
      </c>
    </row>
    <row r="558" spans="1:15">
      <c r="A558" s="1">
        <v>43176</v>
      </c>
      <c r="B558">
        <v>154</v>
      </c>
      <c r="C558" t="s">
        <v>3</v>
      </c>
      <c r="D558">
        <v>1</v>
      </c>
      <c r="E558">
        <v>1</v>
      </c>
      <c r="F558">
        <v>1200</v>
      </c>
      <c r="G558" t="s">
        <v>11</v>
      </c>
      <c r="H558">
        <v>8</v>
      </c>
      <c r="I558" t="s">
        <v>31</v>
      </c>
      <c r="J558">
        <v>0.33</v>
      </c>
      <c r="K558">
        <f t="shared" si="40"/>
        <v>2</v>
      </c>
      <c r="L558">
        <f t="shared" si="41"/>
        <v>1</v>
      </c>
      <c r="M558">
        <f t="shared" si="42"/>
        <v>1</v>
      </c>
      <c r="N558">
        <f t="shared" si="43"/>
        <v>1</v>
      </c>
      <c r="O558" t="str">
        <f t="shared" si="44"/>
        <v/>
      </c>
    </row>
    <row r="559" spans="1:15">
      <c r="A559" s="1">
        <v>43176</v>
      </c>
      <c r="B559">
        <v>154</v>
      </c>
      <c r="C559" t="s">
        <v>3</v>
      </c>
      <c r="D559">
        <v>2</v>
      </c>
      <c r="E559">
        <v>3</v>
      </c>
      <c r="F559">
        <v>1200</v>
      </c>
      <c r="G559" t="s">
        <v>11</v>
      </c>
      <c r="H559">
        <v>8</v>
      </c>
      <c r="I559" t="s">
        <v>31</v>
      </c>
      <c r="J559">
        <v>0.25</v>
      </c>
      <c r="K559">
        <f t="shared" si="40"/>
        <v>2</v>
      </c>
      <c r="L559" t="str">
        <f t="shared" si="41"/>
        <v/>
      </c>
      <c r="M559" t="str">
        <f t="shared" si="42"/>
        <v/>
      </c>
      <c r="N559" t="str">
        <f t="shared" si="43"/>
        <v/>
      </c>
      <c r="O559" t="str">
        <f t="shared" si="44"/>
        <v/>
      </c>
    </row>
    <row r="560" spans="1:15">
      <c r="A560" s="1">
        <v>43176</v>
      </c>
      <c r="B560">
        <v>154</v>
      </c>
      <c r="C560" t="s">
        <v>4</v>
      </c>
      <c r="D560">
        <v>1</v>
      </c>
      <c r="E560">
        <v>3</v>
      </c>
      <c r="F560">
        <v>1200</v>
      </c>
      <c r="G560" t="s">
        <v>11</v>
      </c>
      <c r="H560">
        <v>8</v>
      </c>
      <c r="I560" t="s">
        <v>31</v>
      </c>
      <c r="J560">
        <v>0.75</v>
      </c>
      <c r="K560">
        <f t="shared" si="40"/>
        <v>2</v>
      </c>
      <c r="L560" t="str">
        <f t="shared" si="41"/>
        <v/>
      </c>
      <c r="M560" t="str">
        <f t="shared" si="42"/>
        <v/>
      </c>
      <c r="N560" t="str">
        <f t="shared" si="43"/>
        <v/>
      </c>
      <c r="O560" t="str">
        <f t="shared" si="44"/>
        <v/>
      </c>
    </row>
    <row r="561" spans="1:15">
      <c r="A561" s="1">
        <v>43176</v>
      </c>
      <c r="B561">
        <v>154</v>
      </c>
      <c r="C561" t="s">
        <v>4</v>
      </c>
      <c r="D561">
        <v>2</v>
      </c>
      <c r="E561">
        <v>6</v>
      </c>
      <c r="F561">
        <v>1200</v>
      </c>
      <c r="G561" t="s">
        <v>11</v>
      </c>
      <c r="H561">
        <v>8</v>
      </c>
      <c r="I561" t="s">
        <v>31</v>
      </c>
      <c r="J561">
        <v>0.5</v>
      </c>
      <c r="K561">
        <f t="shared" si="40"/>
        <v>2</v>
      </c>
      <c r="L561" t="str">
        <f t="shared" si="41"/>
        <v/>
      </c>
      <c r="M561" t="str">
        <f t="shared" si="42"/>
        <v/>
      </c>
      <c r="N561" t="str">
        <f t="shared" si="43"/>
        <v/>
      </c>
      <c r="O561" t="str">
        <f t="shared" si="44"/>
        <v/>
      </c>
    </row>
    <row r="562" spans="1:15">
      <c r="A562" s="1">
        <v>43176</v>
      </c>
      <c r="B562">
        <v>154</v>
      </c>
      <c r="C562" t="s">
        <v>5</v>
      </c>
      <c r="D562">
        <v>1</v>
      </c>
      <c r="E562">
        <v>1</v>
      </c>
      <c r="F562">
        <v>1200</v>
      </c>
      <c r="G562" t="s">
        <v>11</v>
      </c>
      <c r="H562">
        <v>8</v>
      </c>
      <c r="I562" t="s">
        <v>31</v>
      </c>
      <c r="J562">
        <v>0.83</v>
      </c>
      <c r="K562">
        <f t="shared" si="40"/>
        <v>2</v>
      </c>
      <c r="L562">
        <f t="shared" si="41"/>
        <v>1</v>
      </c>
      <c r="M562">
        <f t="shared" si="42"/>
        <v>1</v>
      </c>
      <c r="N562">
        <f t="shared" si="43"/>
        <v>1</v>
      </c>
      <c r="O562" t="str">
        <f t="shared" si="44"/>
        <v/>
      </c>
    </row>
    <row r="563" spans="1:15">
      <c r="A563" s="1">
        <v>43176</v>
      </c>
      <c r="B563">
        <v>154</v>
      </c>
      <c r="C563" t="s">
        <v>5</v>
      </c>
      <c r="D563">
        <v>2</v>
      </c>
      <c r="E563">
        <v>3</v>
      </c>
      <c r="F563">
        <v>1200</v>
      </c>
      <c r="G563" t="s">
        <v>11</v>
      </c>
      <c r="H563">
        <v>8</v>
      </c>
      <c r="I563" t="s">
        <v>31</v>
      </c>
      <c r="J563">
        <v>0.5</v>
      </c>
      <c r="K563">
        <f t="shared" si="40"/>
        <v>2</v>
      </c>
      <c r="L563" t="str">
        <f t="shared" si="41"/>
        <v/>
      </c>
      <c r="M563" t="str">
        <f t="shared" si="42"/>
        <v/>
      </c>
      <c r="N563" t="str">
        <f t="shared" si="43"/>
        <v/>
      </c>
      <c r="O563" t="str">
        <f t="shared" si="44"/>
        <v/>
      </c>
    </row>
    <row r="564" spans="1:15">
      <c r="A564" s="1">
        <v>43170</v>
      </c>
      <c r="B564">
        <v>153</v>
      </c>
      <c r="C564" t="s">
        <v>3</v>
      </c>
      <c r="D564">
        <v>1</v>
      </c>
      <c r="E564">
        <v>1</v>
      </c>
      <c r="F564">
        <v>1200</v>
      </c>
      <c r="G564" t="s">
        <v>10</v>
      </c>
      <c r="H564">
        <v>13</v>
      </c>
      <c r="I564" t="s">
        <v>31</v>
      </c>
      <c r="J564">
        <v>0.42</v>
      </c>
      <c r="K564">
        <f t="shared" si="40"/>
        <v>4</v>
      </c>
      <c r="L564">
        <f t="shared" si="41"/>
        <v>1</v>
      </c>
      <c r="M564">
        <f t="shared" si="42"/>
        <v>1</v>
      </c>
      <c r="N564">
        <f t="shared" si="43"/>
        <v>1</v>
      </c>
      <c r="O564" t="str">
        <f t="shared" si="44"/>
        <v/>
      </c>
    </row>
    <row r="565" spans="1:15">
      <c r="A565" s="1">
        <v>43170</v>
      </c>
      <c r="B565">
        <v>153</v>
      </c>
      <c r="C565" t="s">
        <v>3</v>
      </c>
      <c r="D565">
        <v>2</v>
      </c>
      <c r="E565">
        <v>2</v>
      </c>
      <c r="F565">
        <v>1200</v>
      </c>
      <c r="G565" t="s">
        <v>10</v>
      </c>
      <c r="H565">
        <v>13</v>
      </c>
      <c r="I565" t="s">
        <v>31</v>
      </c>
      <c r="J565">
        <v>0.33</v>
      </c>
      <c r="K565">
        <f t="shared" si="40"/>
        <v>4</v>
      </c>
      <c r="L565">
        <f t="shared" si="41"/>
        <v>1</v>
      </c>
      <c r="M565" t="str">
        <f t="shared" si="42"/>
        <v/>
      </c>
      <c r="N565" t="str">
        <f t="shared" si="43"/>
        <v/>
      </c>
      <c r="O565" t="str">
        <f t="shared" si="44"/>
        <v/>
      </c>
    </row>
    <row r="566" spans="1:15">
      <c r="A566" s="1">
        <v>43170</v>
      </c>
      <c r="B566">
        <v>153</v>
      </c>
      <c r="C566" t="s">
        <v>3</v>
      </c>
      <c r="D566">
        <v>3</v>
      </c>
      <c r="E566">
        <v>9</v>
      </c>
      <c r="F566">
        <v>1200</v>
      </c>
      <c r="G566" t="s">
        <v>10</v>
      </c>
      <c r="H566">
        <v>13</v>
      </c>
      <c r="I566" t="s">
        <v>31</v>
      </c>
      <c r="J566">
        <v>0.25</v>
      </c>
      <c r="K566">
        <f t="shared" si="40"/>
        <v>4</v>
      </c>
      <c r="L566" t="str">
        <f t="shared" si="41"/>
        <v/>
      </c>
      <c r="M566" t="str">
        <f t="shared" si="42"/>
        <v/>
      </c>
      <c r="N566" t="str">
        <f t="shared" si="43"/>
        <v/>
      </c>
      <c r="O566" t="str">
        <f t="shared" si="44"/>
        <v/>
      </c>
    </row>
    <row r="567" spans="1:15">
      <c r="A567" s="1">
        <v>43170</v>
      </c>
      <c r="B567">
        <v>153</v>
      </c>
      <c r="C567" t="s">
        <v>3</v>
      </c>
      <c r="D567">
        <v>4</v>
      </c>
      <c r="E567">
        <v>10</v>
      </c>
      <c r="F567">
        <v>1200</v>
      </c>
      <c r="G567" t="s">
        <v>10</v>
      </c>
      <c r="H567">
        <v>13</v>
      </c>
      <c r="I567" t="s">
        <v>31</v>
      </c>
      <c r="J567">
        <v>0.17</v>
      </c>
      <c r="K567">
        <f t="shared" si="40"/>
        <v>4</v>
      </c>
      <c r="L567" t="str">
        <f t="shared" si="41"/>
        <v/>
      </c>
      <c r="M567" t="str">
        <f t="shared" si="42"/>
        <v/>
      </c>
      <c r="N567" t="str">
        <f t="shared" si="43"/>
        <v/>
      </c>
      <c r="O567" t="str">
        <f t="shared" si="44"/>
        <v/>
      </c>
    </row>
    <row r="568" spans="1:15">
      <c r="A568" s="1">
        <v>43170</v>
      </c>
      <c r="B568">
        <v>153</v>
      </c>
      <c r="C568" t="s">
        <v>4</v>
      </c>
      <c r="D568">
        <v>1</v>
      </c>
      <c r="E568">
        <v>2</v>
      </c>
      <c r="F568">
        <v>1200</v>
      </c>
      <c r="G568" t="s">
        <v>10</v>
      </c>
      <c r="H568">
        <v>13</v>
      </c>
      <c r="I568" t="s">
        <v>31</v>
      </c>
      <c r="J568">
        <v>1</v>
      </c>
      <c r="K568">
        <f t="shared" si="40"/>
        <v>4</v>
      </c>
      <c r="L568">
        <f t="shared" si="41"/>
        <v>1</v>
      </c>
      <c r="M568" t="str">
        <f t="shared" si="42"/>
        <v/>
      </c>
      <c r="N568" t="str">
        <f t="shared" si="43"/>
        <v/>
      </c>
      <c r="O568" t="str">
        <f t="shared" si="44"/>
        <v/>
      </c>
    </row>
    <row r="569" spans="1:15">
      <c r="A569" s="1">
        <v>43170</v>
      </c>
      <c r="B569">
        <v>153</v>
      </c>
      <c r="C569" t="s">
        <v>4</v>
      </c>
      <c r="D569">
        <v>2</v>
      </c>
      <c r="E569">
        <v>1</v>
      </c>
      <c r="F569">
        <v>1200</v>
      </c>
      <c r="G569" t="s">
        <v>10</v>
      </c>
      <c r="H569">
        <v>13</v>
      </c>
      <c r="I569" t="s">
        <v>31</v>
      </c>
      <c r="J569">
        <v>1</v>
      </c>
      <c r="K569">
        <f t="shared" si="40"/>
        <v>4</v>
      </c>
      <c r="L569">
        <f t="shared" si="41"/>
        <v>1</v>
      </c>
      <c r="M569">
        <f t="shared" si="42"/>
        <v>1</v>
      </c>
      <c r="N569" t="str">
        <f t="shared" si="43"/>
        <v/>
      </c>
      <c r="O569">
        <f t="shared" si="44"/>
        <v>1</v>
      </c>
    </row>
    <row r="570" spans="1:15">
      <c r="A570" s="1">
        <v>43170</v>
      </c>
      <c r="B570">
        <v>153</v>
      </c>
      <c r="C570" t="s">
        <v>4</v>
      </c>
      <c r="D570">
        <v>3</v>
      </c>
      <c r="E570">
        <v>3</v>
      </c>
      <c r="F570">
        <v>1200</v>
      </c>
      <c r="G570" t="s">
        <v>10</v>
      </c>
      <c r="H570">
        <v>13</v>
      </c>
      <c r="I570" t="s">
        <v>31</v>
      </c>
      <c r="J570">
        <v>1</v>
      </c>
      <c r="K570">
        <f t="shared" si="40"/>
        <v>4</v>
      </c>
      <c r="L570">
        <f t="shared" si="41"/>
        <v>1</v>
      </c>
      <c r="M570" t="str">
        <f t="shared" si="42"/>
        <v/>
      </c>
      <c r="N570" t="str">
        <f t="shared" si="43"/>
        <v/>
      </c>
      <c r="O570" t="str">
        <f t="shared" si="44"/>
        <v/>
      </c>
    </row>
    <row r="571" spans="1:15">
      <c r="A571" s="1">
        <v>43170</v>
      </c>
      <c r="B571">
        <v>153</v>
      </c>
      <c r="C571" t="s">
        <v>4</v>
      </c>
      <c r="D571">
        <v>4</v>
      </c>
      <c r="E571">
        <v>9</v>
      </c>
      <c r="F571">
        <v>1200</v>
      </c>
      <c r="G571" t="s">
        <v>10</v>
      </c>
      <c r="H571">
        <v>13</v>
      </c>
      <c r="I571" t="s">
        <v>31</v>
      </c>
      <c r="J571">
        <v>0.75</v>
      </c>
      <c r="K571">
        <f t="shared" si="40"/>
        <v>4</v>
      </c>
      <c r="L571" t="str">
        <f t="shared" si="41"/>
        <v/>
      </c>
      <c r="M571" t="str">
        <f t="shared" si="42"/>
        <v/>
      </c>
      <c r="N571" t="str">
        <f t="shared" si="43"/>
        <v/>
      </c>
      <c r="O571" t="str">
        <f t="shared" si="44"/>
        <v/>
      </c>
    </row>
    <row r="572" spans="1:15">
      <c r="A572" s="1">
        <v>43170</v>
      </c>
      <c r="B572">
        <v>153</v>
      </c>
      <c r="C572" t="s">
        <v>5</v>
      </c>
      <c r="D572">
        <v>1</v>
      </c>
      <c r="E572">
        <v>9</v>
      </c>
      <c r="F572">
        <v>1200</v>
      </c>
      <c r="G572" t="s">
        <v>10</v>
      </c>
      <c r="H572">
        <v>13</v>
      </c>
      <c r="I572" t="s">
        <v>31</v>
      </c>
      <c r="J572">
        <v>0.67</v>
      </c>
      <c r="K572">
        <f t="shared" si="40"/>
        <v>4</v>
      </c>
      <c r="L572" t="str">
        <f t="shared" si="41"/>
        <v/>
      </c>
      <c r="M572" t="str">
        <f t="shared" si="42"/>
        <v/>
      </c>
      <c r="N572" t="str">
        <f t="shared" si="43"/>
        <v/>
      </c>
      <c r="O572" t="str">
        <f t="shared" si="44"/>
        <v/>
      </c>
    </row>
    <row r="573" spans="1:15">
      <c r="A573" s="1">
        <v>43170</v>
      </c>
      <c r="B573">
        <v>153</v>
      </c>
      <c r="C573" t="s">
        <v>5</v>
      </c>
      <c r="D573">
        <v>2</v>
      </c>
      <c r="E573">
        <v>10</v>
      </c>
      <c r="F573">
        <v>1200</v>
      </c>
      <c r="G573" t="s">
        <v>10</v>
      </c>
      <c r="H573">
        <v>13</v>
      </c>
      <c r="I573" t="s">
        <v>31</v>
      </c>
      <c r="J573">
        <v>0.5</v>
      </c>
      <c r="K573">
        <f t="shared" si="40"/>
        <v>4</v>
      </c>
      <c r="L573" t="str">
        <f t="shared" si="41"/>
        <v/>
      </c>
      <c r="M573" t="str">
        <f t="shared" si="42"/>
        <v/>
      </c>
      <c r="N573" t="str">
        <f t="shared" si="43"/>
        <v/>
      </c>
      <c r="O573" t="str">
        <f t="shared" si="44"/>
        <v/>
      </c>
    </row>
    <row r="574" spans="1:15">
      <c r="A574" s="1">
        <v>43170</v>
      </c>
      <c r="B574">
        <v>153</v>
      </c>
      <c r="C574" t="s">
        <v>5</v>
      </c>
      <c r="D574">
        <v>3</v>
      </c>
      <c r="E574">
        <v>1</v>
      </c>
      <c r="F574">
        <v>1200</v>
      </c>
      <c r="G574" t="s">
        <v>10</v>
      </c>
      <c r="H574">
        <v>13</v>
      </c>
      <c r="I574" t="s">
        <v>31</v>
      </c>
      <c r="J574">
        <v>0.5</v>
      </c>
      <c r="K574">
        <f t="shared" si="40"/>
        <v>4</v>
      </c>
      <c r="L574">
        <f t="shared" si="41"/>
        <v>1</v>
      </c>
      <c r="M574" t="str">
        <f t="shared" si="42"/>
        <v/>
      </c>
      <c r="N574" t="str">
        <f t="shared" si="43"/>
        <v/>
      </c>
      <c r="O574" t="str">
        <f t="shared" si="44"/>
        <v/>
      </c>
    </row>
    <row r="575" spans="1:15">
      <c r="A575" s="1">
        <v>43170</v>
      </c>
      <c r="B575">
        <v>153</v>
      </c>
      <c r="C575" t="s">
        <v>5</v>
      </c>
      <c r="D575">
        <v>4</v>
      </c>
      <c r="E575">
        <v>8</v>
      </c>
      <c r="F575">
        <v>1200</v>
      </c>
      <c r="G575" t="s">
        <v>10</v>
      </c>
      <c r="H575">
        <v>13</v>
      </c>
      <c r="I575" t="s">
        <v>31</v>
      </c>
      <c r="J575">
        <v>0.5</v>
      </c>
      <c r="K575">
        <f t="shared" si="40"/>
        <v>4</v>
      </c>
      <c r="L575" t="str">
        <f t="shared" si="41"/>
        <v/>
      </c>
      <c r="M575" t="str">
        <f t="shared" si="42"/>
        <v/>
      </c>
      <c r="N575" t="str">
        <f t="shared" si="43"/>
        <v/>
      </c>
      <c r="O575" t="str">
        <f t="shared" si="44"/>
        <v/>
      </c>
    </row>
    <row r="576" spans="1:15">
      <c r="A576" s="1">
        <v>43170</v>
      </c>
      <c r="B576">
        <v>152</v>
      </c>
      <c r="C576" t="s">
        <v>3</v>
      </c>
      <c r="D576">
        <v>1</v>
      </c>
      <c r="E576">
        <v>2</v>
      </c>
      <c r="F576">
        <v>800</v>
      </c>
      <c r="G576" t="s">
        <v>11</v>
      </c>
      <c r="H576">
        <v>9</v>
      </c>
      <c r="I576" t="s">
        <v>19</v>
      </c>
      <c r="J576">
        <v>0.28999999999999998</v>
      </c>
      <c r="K576">
        <f t="shared" si="40"/>
        <v>3</v>
      </c>
      <c r="L576">
        <f t="shared" si="41"/>
        <v>1</v>
      </c>
      <c r="M576" t="str">
        <f t="shared" si="42"/>
        <v/>
      </c>
      <c r="N576" t="str">
        <f t="shared" si="43"/>
        <v/>
      </c>
      <c r="O576" t="str">
        <f t="shared" si="44"/>
        <v/>
      </c>
    </row>
    <row r="577" spans="1:15">
      <c r="A577" s="1">
        <v>43170</v>
      </c>
      <c r="B577">
        <v>152</v>
      </c>
      <c r="C577" t="s">
        <v>4</v>
      </c>
      <c r="D577">
        <v>1</v>
      </c>
      <c r="E577">
        <v>2</v>
      </c>
      <c r="F577">
        <v>800</v>
      </c>
      <c r="G577" t="s">
        <v>11</v>
      </c>
      <c r="H577">
        <v>9</v>
      </c>
      <c r="I577" t="s">
        <v>19</v>
      </c>
      <c r="J577">
        <v>0.75</v>
      </c>
      <c r="K577">
        <f t="shared" si="40"/>
        <v>3</v>
      </c>
      <c r="L577">
        <f t="shared" si="41"/>
        <v>1</v>
      </c>
      <c r="M577" t="str">
        <f t="shared" si="42"/>
        <v/>
      </c>
      <c r="N577" t="str">
        <f t="shared" si="43"/>
        <v/>
      </c>
      <c r="O577" t="str">
        <f t="shared" si="44"/>
        <v/>
      </c>
    </row>
    <row r="578" spans="1:15">
      <c r="A578" s="1">
        <v>43170</v>
      </c>
      <c r="B578">
        <v>152</v>
      </c>
      <c r="C578" t="s">
        <v>4</v>
      </c>
      <c r="D578">
        <v>2</v>
      </c>
      <c r="E578">
        <v>6</v>
      </c>
      <c r="F578">
        <v>800</v>
      </c>
      <c r="G578" t="s">
        <v>11</v>
      </c>
      <c r="H578">
        <v>9</v>
      </c>
      <c r="I578" t="s">
        <v>19</v>
      </c>
      <c r="J578">
        <v>0.5</v>
      </c>
      <c r="K578">
        <f t="shared" si="40"/>
        <v>3</v>
      </c>
      <c r="L578" t="str">
        <f t="shared" si="41"/>
        <v/>
      </c>
      <c r="M578" t="str">
        <f t="shared" si="42"/>
        <v/>
      </c>
      <c r="N578" t="str">
        <f t="shared" si="43"/>
        <v/>
      </c>
      <c r="O578" t="str">
        <f t="shared" si="44"/>
        <v/>
      </c>
    </row>
    <row r="579" spans="1:15">
      <c r="A579" s="1">
        <v>43170</v>
      </c>
      <c r="B579">
        <v>152</v>
      </c>
      <c r="C579" t="s">
        <v>4</v>
      </c>
      <c r="D579">
        <v>3</v>
      </c>
      <c r="E579">
        <v>3</v>
      </c>
      <c r="F579">
        <v>800</v>
      </c>
      <c r="G579" t="s">
        <v>11</v>
      </c>
      <c r="H579">
        <v>9</v>
      </c>
      <c r="I579" t="s">
        <v>19</v>
      </c>
      <c r="J579">
        <v>0.25</v>
      </c>
      <c r="K579">
        <f t="shared" si="40"/>
        <v>3</v>
      </c>
      <c r="L579">
        <f t="shared" si="41"/>
        <v>1</v>
      </c>
      <c r="M579" t="str">
        <f t="shared" si="42"/>
        <v/>
      </c>
      <c r="N579" t="str">
        <f t="shared" si="43"/>
        <v/>
      </c>
      <c r="O579" t="str">
        <f t="shared" si="44"/>
        <v/>
      </c>
    </row>
    <row r="580" spans="1:15">
      <c r="A580" s="1">
        <v>43170</v>
      </c>
      <c r="B580">
        <v>152</v>
      </c>
      <c r="C580" t="s">
        <v>5</v>
      </c>
      <c r="D580">
        <v>1</v>
      </c>
      <c r="E580">
        <v>1</v>
      </c>
      <c r="F580">
        <v>800</v>
      </c>
      <c r="G580" t="s">
        <v>11</v>
      </c>
      <c r="H580">
        <v>9</v>
      </c>
      <c r="I580" t="s">
        <v>19</v>
      </c>
      <c r="J580">
        <v>0.67</v>
      </c>
      <c r="K580">
        <f t="shared" si="40"/>
        <v>3</v>
      </c>
      <c r="L580">
        <f t="shared" si="41"/>
        <v>1</v>
      </c>
      <c r="M580">
        <f t="shared" si="42"/>
        <v>1</v>
      </c>
      <c r="N580">
        <f t="shared" si="43"/>
        <v>1</v>
      </c>
      <c r="O580" t="str">
        <f t="shared" si="44"/>
        <v/>
      </c>
    </row>
    <row r="581" spans="1:15">
      <c r="A581" s="1">
        <v>43170</v>
      </c>
      <c r="B581">
        <v>152</v>
      </c>
      <c r="C581" t="s">
        <v>5</v>
      </c>
      <c r="D581">
        <v>2</v>
      </c>
      <c r="E581">
        <v>2</v>
      </c>
      <c r="F581">
        <v>800</v>
      </c>
      <c r="G581" t="s">
        <v>11</v>
      </c>
      <c r="H581">
        <v>9</v>
      </c>
      <c r="I581" t="s">
        <v>19</v>
      </c>
      <c r="J581">
        <v>0.5</v>
      </c>
      <c r="K581">
        <f t="shared" ref="K581:K644" si="45">INT(H581/3)</f>
        <v>3</v>
      </c>
      <c r="L581">
        <f t="shared" ref="L581:L644" si="46">IF(E581&lt;=K581,1,"")</f>
        <v>1</v>
      </c>
      <c r="M581" t="str">
        <f t="shared" ref="M581:M644" si="47">IF(OR(N581=1,O581=1),1,"")</f>
        <v/>
      </c>
      <c r="N581" t="str">
        <f t="shared" ref="N581:N644" si="48">IF(AND(D581=E581,E581=1),1,"")</f>
        <v/>
      </c>
      <c r="O581" t="str">
        <f t="shared" ref="O581:O644" si="49">IF(AND(D581=2,E581=1),1,"")</f>
        <v/>
      </c>
    </row>
    <row r="582" spans="1:15">
      <c r="A582" s="1">
        <v>43170</v>
      </c>
      <c r="B582">
        <v>152</v>
      </c>
      <c r="C582" t="s">
        <v>5</v>
      </c>
      <c r="D582">
        <v>3</v>
      </c>
      <c r="E582">
        <v>5</v>
      </c>
      <c r="F582">
        <v>800</v>
      </c>
      <c r="G582" t="s">
        <v>11</v>
      </c>
      <c r="H582">
        <v>9</v>
      </c>
      <c r="I582" t="s">
        <v>19</v>
      </c>
      <c r="J582">
        <v>0.33</v>
      </c>
      <c r="K582">
        <f t="shared" si="45"/>
        <v>3</v>
      </c>
      <c r="L582" t="str">
        <f t="shared" si="46"/>
        <v/>
      </c>
      <c r="M582" t="str">
        <f t="shared" si="47"/>
        <v/>
      </c>
      <c r="N582" t="str">
        <f t="shared" si="48"/>
        <v/>
      </c>
      <c r="O582" t="str">
        <f t="shared" si="49"/>
        <v/>
      </c>
    </row>
    <row r="583" spans="1:15">
      <c r="A583" s="1">
        <v>43170</v>
      </c>
      <c r="B583">
        <v>151</v>
      </c>
      <c r="C583" t="s">
        <v>3</v>
      </c>
      <c r="D583">
        <v>1</v>
      </c>
      <c r="E583">
        <v>3</v>
      </c>
      <c r="F583">
        <v>1100</v>
      </c>
      <c r="G583" t="s">
        <v>10</v>
      </c>
      <c r="H583">
        <v>13</v>
      </c>
      <c r="I583" t="s">
        <v>13</v>
      </c>
      <c r="J583">
        <v>0.46</v>
      </c>
      <c r="K583">
        <f t="shared" si="45"/>
        <v>4</v>
      </c>
      <c r="L583">
        <f t="shared" si="46"/>
        <v>1</v>
      </c>
      <c r="M583" t="str">
        <f t="shared" si="47"/>
        <v/>
      </c>
      <c r="N583" t="str">
        <f t="shared" si="48"/>
        <v/>
      </c>
      <c r="O583" t="str">
        <f t="shared" si="49"/>
        <v/>
      </c>
    </row>
    <row r="584" spans="1:15">
      <c r="A584" s="1">
        <v>43170</v>
      </c>
      <c r="B584">
        <v>151</v>
      </c>
      <c r="C584" t="s">
        <v>3</v>
      </c>
      <c r="D584">
        <v>2</v>
      </c>
      <c r="E584">
        <v>6</v>
      </c>
      <c r="F584">
        <v>1100</v>
      </c>
      <c r="G584" t="s">
        <v>10</v>
      </c>
      <c r="H584">
        <v>13</v>
      </c>
      <c r="I584" t="s">
        <v>13</v>
      </c>
      <c r="J584">
        <v>0.38</v>
      </c>
      <c r="K584">
        <f t="shared" si="45"/>
        <v>4</v>
      </c>
      <c r="L584" t="str">
        <f t="shared" si="46"/>
        <v/>
      </c>
      <c r="M584" t="str">
        <f t="shared" si="47"/>
        <v/>
      </c>
      <c r="N584" t="str">
        <f t="shared" si="48"/>
        <v/>
      </c>
      <c r="O584" t="str">
        <f t="shared" si="49"/>
        <v/>
      </c>
    </row>
    <row r="585" spans="1:15">
      <c r="A585" s="1">
        <v>43170</v>
      </c>
      <c r="B585">
        <v>151</v>
      </c>
      <c r="C585" t="s">
        <v>3</v>
      </c>
      <c r="D585">
        <v>3</v>
      </c>
      <c r="E585">
        <v>9</v>
      </c>
      <c r="F585">
        <v>1100</v>
      </c>
      <c r="G585" t="s">
        <v>10</v>
      </c>
      <c r="H585">
        <v>13</v>
      </c>
      <c r="I585" t="s">
        <v>13</v>
      </c>
      <c r="J585">
        <v>0.21</v>
      </c>
      <c r="K585">
        <f t="shared" si="45"/>
        <v>4</v>
      </c>
      <c r="L585" t="str">
        <f t="shared" si="46"/>
        <v/>
      </c>
      <c r="M585" t="str">
        <f t="shared" si="47"/>
        <v/>
      </c>
      <c r="N585" t="str">
        <f t="shared" si="48"/>
        <v/>
      </c>
      <c r="O585" t="str">
        <f t="shared" si="49"/>
        <v/>
      </c>
    </row>
    <row r="586" spans="1:15">
      <c r="A586" s="1">
        <v>43170</v>
      </c>
      <c r="B586">
        <v>151</v>
      </c>
      <c r="C586" t="s">
        <v>3</v>
      </c>
      <c r="D586">
        <v>4</v>
      </c>
      <c r="E586">
        <v>4</v>
      </c>
      <c r="F586">
        <v>1100</v>
      </c>
      <c r="G586" t="s">
        <v>10</v>
      </c>
      <c r="H586">
        <v>13</v>
      </c>
      <c r="I586" t="s">
        <v>13</v>
      </c>
      <c r="J586">
        <v>0.17</v>
      </c>
      <c r="K586">
        <f t="shared" si="45"/>
        <v>4</v>
      </c>
      <c r="L586">
        <f t="shared" si="46"/>
        <v>1</v>
      </c>
      <c r="M586" t="str">
        <f t="shared" si="47"/>
        <v/>
      </c>
      <c r="N586" t="str">
        <f t="shared" si="48"/>
        <v/>
      </c>
      <c r="O586" t="str">
        <f t="shared" si="49"/>
        <v/>
      </c>
    </row>
    <row r="587" spans="1:15">
      <c r="A587" s="1">
        <v>43170</v>
      </c>
      <c r="B587">
        <v>151</v>
      </c>
      <c r="C587" t="s">
        <v>4</v>
      </c>
      <c r="D587">
        <v>1</v>
      </c>
      <c r="E587">
        <v>3</v>
      </c>
      <c r="F587">
        <v>1100</v>
      </c>
      <c r="G587" t="s">
        <v>10</v>
      </c>
      <c r="H587">
        <v>13</v>
      </c>
      <c r="I587" t="s">
        <v>13</v>
      </c>
      <c r="J587">
        <v>1</v>
      </c>
      <c r="K587">
        <f t="shared" si="45"/>
        <v>4</v>
      </c>
      <c r="L587">
        <f t="shared" si="46"/>
        <v>1</v>
      </c>
      <c r="M587" t="str">
        <f t="shared" si="47"/>
        <v/>
      </c>
      <c r="N587" t="str">
        <f t="shared" si="48"/>
        <v/>
      </c>
      <c r="O587" t="str">
        <f t="shared" si="49"/>
        <v/>
      </c>
    </row>
    <row r="588" spans="1:15">
      <c r="A588" s="1">
        <v>43170</v>
      </c>
      <c r="B588">
        <v>151</v>
      </c>
      <c r="C588" t="s">
        <v>4</v>
      </c>
      <c r="D588">
        <v>2</v>
      </c>
      <c r="E588">
        <v>2</v>
      </c>
      <c r="F588">
        <v>1100</v>
      </c>
      <c r="G588" t="s">
        <v>10</v>
      </c>
      <c r="H588">
        <v>13</v>
      </c>
      <c r="I588" t="s">
        <v>13</v>
      </c>
      <c r="J588">
        <v>1</v>
      </c>
      <c r="K588">
        <f t="shared" si="45"/>
        <v>4</v>
      </c>
      <c r="L588">
        <f t="shared" si="46"/>
        <v>1</v>
      </c>
      <c r="M588" t="str">
        <f t="shared" si="47"/>
        <v/>
      </c>
      <c r="N588" t="str">
        <f t="shared" si="48"/>
        <v/>
      </c>
      <c r="O588" t="str">
        <f t="shared" si="49"/>
        <v/>
      </c>
    </row>
    <row r="589" spans="1:15">
      <c r="A589" s="1">
        <v>43170</v>
      </c>
      <c r="B589">
        <v>151</v>
      </c>
      <c r="C589" t="s">
        <v>4</v>
      </c>
      <c r="D589">
        <v>3</v>
      </c>
      <c r="E589">
        <v>9</v>
      </c>
      <c r="F589">
        <v>1100</v>
      </c>
      <c r="G589" t="s">
        <v>10</v>
      </c>
      <c r="H589">
        <v>13</v>
      </c>
      <c r="I589" t="s">
        <v>13</v>
      </c>
      <c r="J589">
        <v>0.75</v>
      </c>
      <c r="K589">
        <f t="shared" si="45"/>
        <v>4</v>
      </c>
      <c r="L589" t="str">
        <f t="shared" si="46"/>
        <v/>
      </c>
      <c r="M589" t="str">
        <f t="shared" si="47"/>
        <v/>
      </c>
      <c r="N589" t="str">
        <f t="shared" si="48"/>
        <v/>
      </c>
      <c r="O589" t="str">
        <f t="shared" si="49"/>
        <v/>
      </c>
    </row>
    <row r="590" spans="1:15">
      <c r="A590" s="1">
        <v>43170</v>
      </c>
      <c r="B590">
        <v>151</v>
      </c>
      <c r="C590" t="s">
        <v>4</v>
      </c>
      <c r="D590">
        <v>4</v>
      </c>
      <c r="E590">
        <v>6</v>
      </c>
      <c r="F590">
        <v>1100</v>
      </c>
      <c r="G590" t="s">
        <v>10</v>
      </c>
      <c r="H590">
        <v>13</v>
      </c>
      <c r="I590" t="s">
        <v>13</v>
      </c>
      <c r="J590">
        <v>0.75</v>
      </c>
      <c r="K590">
        <f t="shared" si="45"/>
        <v>4</v>
      </c>
      <c r="L590" t="str">
        <f t="shared" si="46"/>
        <v/>
      </c>
      <c r="M590" t="str">
        <f t="shared" si="47"/>
        <v/>
      </c>
      <c r="N590" t="str">
        <f t="shared" si="48"/>
        <v/>
      </c>
      <c r="O590" t="str">
        <f t="shared" si="49"/>
        <v/>
      </c>
    </row>
    <row r="591" spans="1:15">
      <c r="A591" s="1">
        <v>43170</v>
      </c>
      <c r="B591">
        <v>151</v>
      </c>
      <c r="C591" t="s">
        <v>5</v>
      </c>
      <c r="D591">
        <v>1</v>
      </c>
      <c r="E591">
        <v>6</v>
      </c>
      <c r="F591">
        <v>1100</v>
      </c>
      <c r="G591" t="s">
        <v>10</v>
      </c>
      <c r="H591">
        <v>13</v>
      </c>
      <c r="I591" t="s">
        <v>13</v>
      </c>
      <c r="J591">
        <v>0.67</v>
      </c>
      <c r="K591">
        <f t="shared" si="45"/>
        <v>4</v>
      </c>
      <c r="L591" t="str">
        <f t="shared" si="46"/>
        <v/>
      </c>
      <c r="M591" t="str">
        <f t="shared" si="47"/>
        <v/>
      </c>
      <c r="N591" t="str">
        <f t="shared" si="48"/>
        <v/>
      </c>
      <c r="O591" t="str">
        <f t="shared" si="49"/>
        <v/>
      </c>
    </row>
    <row r="592" spans="1:15">
      <c r="A592" s="1">
        <v>43170</v>
      </c>
      <c r="B592">
        <v>151</v>
      </c>
      <c r="C592" t="s">
        <v>5</v>
      </c>
      <c r="D592">
        <v>2</v>
      </c>
      <c r="E592">
        <v>1</v>
      </c>
      <c r="F592">
        <v>1100</v>
      </c>
      <c r="G592" t="s">
        <v>10</v>
      </c>
      <c r="H592">
        <v>13</v>
      </c>
      <c r="I592" t="s">
        <v>13</v>
      </c>
      <c r="J592">
        <v>0.5</v>
      </c>
      <c r="K592">
        <f t="shared" si="45"/>
        <v>4</v>
      </c>
      <c r="L592">
        <f t="shared" si="46"/>
        <v>1</v>
      </c>
      <c r="M592">
        <f t="shared" si="47"/>
        <v>1</v>
      </c>
      <c r="N592" t="str">
        <f t="shared" si="48"/>
        <v/>
      </c>
      <c r="O592">
        <f t="shared" si="49"/>
        <v>1</v>
      </c>
    </row>
    <row r="593" spans="1:15">
      <c r="A593" s="1">
        <v>43170</v>
      </c>
      <c r="B593">
        <v>151</v>
      </c>
      <c r="C593" t="s">
        <v>5</v>
      </c>
      <c r="D593">
        <v>3</v>
      </c>
      <c r="E593">
        <v>3</v>
      </c>
      <c r="F593">
        <v>1100</v>
      </c>
      <c r="G593" t="s">
        <v>10</v>
      </c>
      <c r="H593">
        <v>13</v>
      </c>
      <c r="I593" t="s">
        <v>13</v>
      </c>
      <c r="J593">
        <v>0.5</v>
      </c>
      <c r="K593">
        <f t="shared" si="45"/>
        <v>4</v>
      </c>
      <c r="L593">
        <f t="shared" si="46"/>
        <v>1</v>
      </c>
      <c r="M593" t="str">
        <f t="shared" si="47"/>
        <v/>
      </c>
      <c r="N593" t="str">
        <f t="shared" si="48"/>
        <v/>
      </c>
      <c r="O593" t="str">
        <f t="shared" si="49"/>
        <v/>
      </c>
    </row>
    <row r="594" spans="1:15">
      <c r="A594" s="1">
        <v>43170</v>
      </c>
      <c r="B594">
        <v>151</v>
      </c>
      <c r="C594" t="s">
        <v>5</v>
      </c>
      <c r="D594">
        <v>4</v>
      </c>
      <c r="E594">
        <v>10</v>
      </c>
      <c r="F594">
        <v>1100</v>
      </c>
      <c r="G594" t="s">
        <v>10</v>
      </c>
      <c r="H594">
        <v>13</v>
      </c>
      <c r="I594" t="s">
        <v>13</v>
      </c>
      <c r="J594">
        <v>0.33</v>
      </c>
      <c r="K594">
        <f t="shared" si="45"/>
        <v>4</v>
      </c>
      <c r="L594" t="str">
        <f t="shared" si="46"/>
        <v/>
      </c>
      <c r="M594" t="str">
        <f t="shared" si="47"/>
        <v/>
      </c>
      <c r="N594" t="str">
        <f t="shared" si="48"/>
        <v/>
      </c>
      <c r="O594" t="str">
        <f t="shared" si="49"/>
        <v/>
      </c>
    </row>
    <row r="595" spans="1:15">
      <c r="A595" s="1">
        <v>43170</v>
      </c>
      <c r="B595">
        <v>150</v>
      </c>
      <c r="C595" t="s">
        <v>4</v>
      </c>
      <c r="D595">
        <v>1</v>
      </c>
      <c r="E595">
        <v>7</v>
      </c>
      <c r="F595">
        <v>1200</v>
      </c>
      <c r="G595" t="s">
        <v>10</v>
      </c>
      <c r="H595">
        <v>7</v>
      </c>
      <c r="I595" t="s">
        <v>17</v>
      </c>
      <c r="J595">
        <v>0.25</v>
      </c>
      <c r="K595">
        <f t="shared" si="45"/>
        <v>2</v>
      </c>
      <c r="L595" t="str">
        <f t="shared" si="46"/>
        <v/>
      </c>
      <c r="M595" t="str">
        <f t="shared" si="47"/>
        <v/>
      </c>
      <c r="N595" t="str">
        <f t="shared" si="48"/>
        <v/>
      </c>
      <c r="O595" t="str">
        <f t="shared" si="49"/>
        <v/>
      </c>
    </row>
    <row r="596" spans="1:15">
      <c r="A596" s="1">
        <v>43170</v>
      </c>
      <c r="B596">
        <v>150</v>
      </c>
      <c r="C596" t="s">
        <v>4</v>
      </c>
      <c r="D596">
        <v>2</v>
      </c>
      <c r="E596">
        <v>5</v>
      </c>
      <c r="F596">
        <v>1200</v>
      </c>
      <c r="G596" t="s">
        <v>10</v>
      </c>
      <c r="H596">
        <v>7</v>
      </c>
      <c r="I596" t="s">
        <v>17</v>
      </c>
      <c r="J596">
        <v>0.25</v>
      </c>
      <c r="K596">
        <f t="shared" si="45"/>
        <v>2</v>
      </c>
      <c r="L596" t="str">
        <f t="shared" si="46"/>
        <v/>
      </c>
      <c r="M596" t="str">
        <f t="shared" si="47"/>
        <v/>
      </c>
      <c r="N596" t="str">
        <f t="shared" si="48"/>
        <v/>
      </c>
      <c r="O596" t="str">
        <f t="shared" si="49"/>
        <v/>
      </c>
    </row>
    <row r="597" spans="1:15">
      <c r="A597" s="1">
        <v>43170</v>
      </c>
      <c r="B597">
        <v>150</v>
      </c>
      <c r="C597" t="s">
        <v>5</v>
      </c>
      <c r="D597">
        <v>1</v>
      </c>
      <c r="E597">
        <v>4</v>
      </c>
      <c r="F597">
        <v>1200</v>
      </c>
      <c r="G597" t="s">
        <v>10</v>
      </c>
      <c r="H597">
        <v>7</v>
      </c>
      <c r="I597" t="s">
        <v>17</v>
      </c>
      <c r="J597">
        <v>0.5</v>
      </c>
      <c r="K597">
        <f t="shared" si="45"/>
        <v>2</v>
      </c>
      <c r="L597" t="str">
        <f t="shared" si="46"/>
        <v/>
      </c>
      <c r="M597" t="str">
        <f t="shared" si="47"/>
        <v/>
      </c>
      <c r="N597" t="str">
        <f t="shared" si="48"/>
        <v/>
      </c>
      <c r="O597" t="str">
        <f t="shared" si="49"/>
        <v/>
      </c>
    </row>
    <row r="598" spans="1:15">
      <c r="A598" s="1">
        <v>43170</v>
      </c>
      <c r="B598">
        <v>150</v>
      </c>
      <c r="C598" t="s">
        <v>5</v>
      </c>
      <c r="D598">
        <v>2</v>
      </c>
      <c r="E598">
        <v>5</v>
      </c>
      <c r="F598">
        <v>1200</v>
      </c>
      <c r="G598" t="s">
        <v>10</v>
      </c>
      <c r="H598">
        <v>7</v>
      </c>
      <c r="I598" t="s">
        <v>17</v>
      </c>
      <c r="J598">
        <v>0.5</v>
      </c>
      <c r="K598">
        <f t="shared" si="45"/>
        <v>2</v>
      </c>
      <c r="L598" t="str">
        <f t="shared" si="46"/>
        <v/>
      </c>
      <c r="M598" t="str">
        <f t="shared" si="47"/>
        <v/>
      </c>
      <c r="N598" t="str">
        <f t="shared" si="48"/>
        <v/>
      </c>
      <c r="O598" t="str">
        <f t="shared" si="49"/>
        <v/>
      </c>
    </row>
    <row r="599" spans="1:15">
      <c r="A599" s="1">
        <v>43170</v>
      </c>
      <c r="B599">
        <v>149</v>
      </c>
      <c r="C599" t="s">
        <v>3</v>
      </c>
      <c r="D599">
        <v>1</v>
      </c>
      <c r="E599">
        <v>6</v>
      </c>
      <c r="F599">
        <v>1200</v>
      </c>
      <c r="G599" t="s">
        <v>10</v>
      </c>
      <c r="H599">
        <v>10</v>
      </c>
      <c r="I599" t="s">
        <v>16</v>
      </c>
      <c r="J599">
        <v>0.39</v>
      </c>
      <c r="K599">
        <f t="shared" si="45"/>
        <v>3</v>
      </c>
      <c r="L599" t="str">
        <f t="shared" si="46"/>
        <v/>
      </c>
      <c r="M599" t="str">
        <f t="shared" si="47"/>
        <v/>
      </c>
      <c r="N599" t="str">
        <f t="shared" si="48"/>
        <v/>
      </c>
      <c r="O599" t="str">
        <f t="shared" si="49"/>
        <v/>
      </c>
    </row>
    <row r="600" spans="1:15">
      <c r="A600" s="1">
        <v>43170</v>
      </c>
      <c r="B600">
        <v>149</v>
      </c>
      <c r="C600" t="s">
        <v>3</v>
      </c>
      <c r="D600">
        <v>2</v>
      </c>
      <c r="E600">
        <v>7</v>
      </c>
      <c r="F600">
        <v>1200</v>
      </c>
      <c r="G600" t="s">
        <v>10</v>
      </c>
      <c r="H600">
        <v>10</v>
      </c>
      <c r="I600" t="s">
        <v>16</v>
      </c>
      <c r="J600">
        <v>0.38</v>
      </c>
      <c r="K600">
        <f t="shared" si="45"/>
        <v>3</v>
      </c>
      <c r="L600" t="str">
        <f t="shared" si="46"/>
        <v/>
      </c>
      <c r="M600" t="str">
        <f t="shared" si="47"/>
        <v/>
      </c>
      <c r="N600" t="str">
        <f t="shared" si="48"/>
        <v/>
      </c>
      <c r="O600" t="str">
        <f t="shared" si="49"/>
        <v/>
      </c>
    </row>
    <row r="601" spans="1:15">
      <c r="A601" s="1">
        <v>43170</v>
      </c>
      <c r="B601">
        <v>149</v>
      </c>
      <c r="C601" t="s">
        <v>3</v>
      </c>
      <c r="D601">
        <v>3</v>
      </c>
      <c r="E601">
        <v>1</v>
      </c>
      <c r="F601">
        <v>1200</v>
      </c>
      <c r="G601" t="s">
        <v>10</v>
      </c>
      <c r="H601">
        <v>10</v>
      </c>
      <c r="I601" t="s">
        <v>16</v>
      </c>
      <c r="J601">
        <v>0.33</v>
      </c>
      <c r="K601">
        <f t="shared" si="45"/>
        <v>3</v>
      </c>
      <c r="L601">
        <f t="shared" si="46"/>
        <v>1</v>
      </c>
      <c r="M601" t="str">
        <f t="shared" si="47"/>
        <v/>
      </c>
      <c r="N601" t="str">
        <f t="shared" si="48"/>
        <v/>
      </c>
      <c r="O601" t="str">
        <f t="shared" si="49"/>
        <v/>
      </c>
    </row>
    <row r="602" spans="1:15">
      <c r="A602" s="1">
        <v>43170</v>
      </c>
      <c r="B602">
        <v>149</v>
      </c>
      <c r="C602" t="s">
        <v>4</v>
      </c>
      <c r="D602">
        <v>1</v>
      </c>
      <c r="E602">
        <v>1</v>
      </c>
      <c r="F602">
        <v>1200</v>
      </c>
      <c r="G602" t="s">
        <v>10</v>
      </c>
      <c r="H602">
        <v>10</v>
      </c>
      <c r="I602" t="s">
        <v>16</v>
      </c>
      <c r="J602">
        <v>1</v>
      </c>
      <c r="K602">
        <f t="shared" si="45"/>
        <v>3</v>
      </c>
      <c r="L602">
        <f t="shared" si="46"/>
        <v>1</v>
      </c>
      <c r="M602">
        <f t="shared" si="47"/>
        <v>1</v>
      </c>
      <c r="N602">
        <f t="shared" si="48"/>
        <v>1</v>
      </c>
      <c r="O602" t="str">
        <f t="shared" si="49"/>
        <v/>
      </c>
    </row>
    <row r="603" spans="1:15">
      <c r="A603" s="1">
        <v>43170</v>
      </c>
      <c r="B603">
        <v>149</v>
      </c>
      <c r="C603" t="s">
        <v>4</v>
      </c>
      <c r="D603">
        <v>2</v>
      </c>
      <c r="E603">
        <v>4</v>
      </c>
      <c r="F603">
        <v>1200</v>
      </c>
      <c r="G603" t="s">
        <v>10</v>
      </c>
      <c r="H603">
        <v>10</v>
      </c>
      <c r="I603" t="s">
        <v>16</v>
      </c>
      <c r="J603">
        <v>1</v>
      </c>
      <c r="K603">
        <f t="shared" si="45"/>
        <v>3</v>
      </c>
      <c r="L603" t="str">
        <f t="shared" si="46"/>
        <v/>
      </c>
      <c r="M603" t="str">
        <f t="shared" si="47"/>
        <v/>
      </c>
      <c r="N603" t="str">
        <f t="shared" si="48"/>
        <v/>
      </c>
      <c r="O603" t="str">
        <f t="shared" si="49"/>
        <v/>
      </c>
    </row>
    <row r="604" spans="1:15">
      <c r="A604" s="1">
        <v>43170</v>
      </c>
      <c r="B604">
        <v>149</v>
      </c>
      <c r="C604" t="s">
        <v>4</v>
      </c>
      <c r="D604">
        <v>3</v>
      </c>
      <c r="E604">
        <v>6</v>
      </c>
      <c r="F604">
        <v>1200</v>
      </c>
      <c r="G604" t="s">
        <v>10</v>
      </c>
      <c r="H604">
        <v>10</v>
      </c>
      <c r="I604" t="s">
        <v>16</v>
      </c>
      <c r="J604">
        <v>1</v>
      </c>
      <c r="K604">
        <f t="shared" si="45"/>
        <v>3</v>
      </c>
      <c r="L604" t="str">
        <f t="shared" si="46"/>
        <v/>
      </c>
      <c r="M604" t="str">
        <f t="shared" si="47"/>
        <v/>
      </c>
      <c r="N604" t="str">
        <f t="shared" si="48"/>
        <v/>
      </c>
      <c r="O604" t="str">
        <f t="shared" si="49"/>
        <v/>
      </c>
    </row>
    <row r="605" spans="1:15">
      <c r="A605" s="1">
        <v>43170</v>
      </c>
      <c r="B605">
        <v>149</v>
      </c>
      <c r="C605" t="s">
        <v>5</v>
      </c>
      <c r="D605">
        <v>1</v>
      </c>
      <c r="E605">
        <v>7</v>
      </c>
      <c r="F605">
        <v>1200</v>
      </c>
      <c r="G605" t="s">
        <v>10</v>
      </c>
      <c r="H605">
        <v>10</v>
      </c>
      <c r="I605" t="s">
        <v>16</v>
      </c>
      <c r="J605">
        <v>0.67</v>
      </c>
      <c r="K605">
        <f t="shared" si="45"/>
        <v>3</v>
      </c>
      <c r="L605" t="str">
        <f t="shared" si="46"/>
        <v/>
      </c>
      <c r="M605" t="str">
        <f t="shared" si="47"/>
        <v/>
      </c>
      <c r="N605" t="str">
        <f t="shared" si="48"/>
        <v/>
      </c>
      <c r="O605" t="str">
        <f t="shared" si="49"/>
        <v/>
      </c>
    </row>
    <row r="606" spans="1:15">
      <c r="A606" s="1">
        <v>43170</v>
      </c>
      <c r="B606">
        <v>149</v>
      </c>
      <c r="C606" t="s">
        <v>5</v>
      </c>
      <c r="D606">
        <v>2</v>
      </c>
      <c r="E606">
        <v>2</v>
      </c>
      <c r="F606">
        <v>1200</v>
      </c>
      <c r="G606" t="s">
        <v>10</v>
      </c>
      <c r="H606">
        <v>10</v>
      </c>
      <c r="I606" t="s">
        <v>16</v>
      </c>
      <c r="J606">
        <v>0.67</v>
      </c>
      <c r="K606">
        <f t="shared" si="45"/>
        <v>3</v>
      </c>
      <c r="L606">
        <f t="shared" si="46"/>
        <v>1</v>
      </c>
      <c r="M606" t="str">
        <f t="shared" si="47"/>
        <v/>
      </c>
      <c r="N606" t="str">
        <f t="shared" si="48"/>
        <v/>
      </c>
      <c r="O606" t="str">
        <f t="shared" si="49"/>
        <v/>
      </c>
    </row>
    <row r="607" spans="1:15">
      <c r="A607" s="1">
        <v>43170</v>
      </c>
      <c r="B607">
        <v>149</v>
      </c>
      <c r="C607" t="s">
        <v>5</v>
      </c>
      <c r="D607">
        <v>3</v>
      </c>
      <c r="E607">
        <v>6</v>
      </c>
      <c r="F607">
        <v>1200</v>
      </c>
      <c r="G607" t="s">
        <v>10</v>
      </c>
      <c r="H607">
        <v>10</v>
      </c>
      <c r="I607" t="s">
        <v>16</v>
      </c>
      <c r="J607">
        <v>0.67</v>
      </c>
      <c r="K607">
        <f t="shared" si="45"/>
        <v>3</v>
      </c>
      <c r="L607" t="str">
        <f t="shared" si="46"/>
        <v/>
      </c>
      <c r="M607" t="str">
        <f t="shared" si="47"/>
        <v/>
      </c>
      <c r="N607" t="str">
        <f t="shared" si="48"/>
        <v/>
      </c>
      <c r="O607" t="str">
        <f t="shared" si="49"/>
        <v/>
      </c>
    </row>
    <row r="608" spans="1:15">
      <c r="A608" s="1">
        <v>43170</v>
      </c>
      <c r="B608">
        <v>148</v>
      </c>
      <c r="C608" t="s">
        <v>3</v>
      </c>
      <c r="D608">
        <v>1</v>
      </c>
      <c r="E608">
        <v>9</v>
      </c>
      <c r="F608">
        <v>1300</v>
      </c>
      <c r="G608" t="s">
        <v>11</v>
      </c>
      <c r="H608">
        <v>13</v>
      </c>
      <c r="I608" t="s">
        <v>15</v>
      </c>
      <c r="J608">
        <v>0.33</v>
      </c>
      <c r="K608">
        <f t="shared" si="45"/>
        <v>4</v>
      </c>
      <c r="L608" t="str">
        <f t="shared" si="46"/>
        <v/>
      </c>
      <c r="M608" t="str">
        <f t="shared" si="47"/>
        <v/>
      </c>
      <c r="N608" t="str">
        <f t="shared" si="48"/>
        <v/>
      </c>
      <c r="O608" t="str">
        <f t="shared" si="49"/>
        <v/>
      </c>
    </row>
    <row r="609" spans="1:15">
      <c r="A609" s="1">
        <v>43170</v>
      </c>
      <c r="B609">
        <v>148</v>
      </c>
      <c r="C609" t="s">
        <v>3</v>
      </c>
      <c r="D609">
        <v>2</v>
      </c>
      <c r="E609">
        <v>12</v>
      </c>
      <c r="F609">
        <v>1300</v>
      </c>
      <c r="G609" t="s">
        <v>11</v>
      </c>
      <c r="H609">
        <v>13</v>
      </c>
      <c r="I609" t="s">
        <v>15</v>
      </c>
      <c r="J609">
        <v>0.21</v>
      </c>
      <c r="K609">
        <f t="shared" si="45"/>
        <v>4</v>
      </c>
      <c r="L609" t="str">
        <f t="shared" si="46"/>
        <v/>
      </c>
      <c r="M609" t="str">
        <f t="shared" si="47"/>
        <v/>
      </c>
      <c r="N609" t="str">
        <f t="shared" si="48"/>
        <v/>
      </c>
      <c r="O609" t="str">
        <f t="shared" si="49"/>
        <v/>
      </c>
    </row>
    <row r="610" spans="1:15">
      <c r="A610" s="1">
        <v>43170</v>
      </c>
      <c r="B610">
        <v>148</v>
      </c>
      <c r="C610" t="s">
        <v>3</v>
      </c>
      <c r="D610">
        <v>3</v>
      </c>
      <c r="E610">
        <v>1</v>
      </c>
      <c r="F610">
        <v>1300</v>
      </c>
      <c r="G610" t="s">
        <v>11</v>
      </c>
      <c r="H610">
        <v>13</v>
      </c>
      <c r="I610" t="s">
        <v>15</v>
      </c>
      <c r="J610">
        <v>0.21</v>
      </c>
      <c r="K610">
        <f t="shared" si="45"/>
        <v>4</v>
      </c>
      <c r="L610">
        <f t="shared" si="46"/>
        <v>1</v>
      </c>
      <c r="M610" t="str">
        <f t="shared" si="47"/>
        <v/>
      </c>
      <c r="N610" t="str">
        <f t="shared" si="48"/>
        <v/>
      </c>
      <c r="O610" t="str">
        <f t="shared" si="49"/>
        <v/>
      </c>
    </row>
    <row r="611" spans="1:15">
      <c r="A611" s="1">
        <v>43170</v>
      </c>
      <c r="B611">
        <v>148</v>
      </c>
      <c r="C611" t="s">
        <v>3</v>
      </c>
      <c r="D611">
        <v>4</v>
      </c>
      <c r="E611">
        <v>10</v>
      </c>
      <c r="F611">
        <v>1300</v>
      </c>
      <c r="G611" t="s">
        <v>11</v>
      </c>
      <c r="H611">
        <v>13</v>
      </c>
      <c r="I611" t="s">
        <v>15</v>
      </c>
      <c r="J611">
        <v>0.17</v>
      </c>
      <c r="K611">
        <f t="shared" si="45"/>
        <v>4</v>
      </c>
      <c r="L611" t="str">
        <f t="shared" si="46"/>
        <v/>
      </c>
      <c r="M611" t="str">
        <f t="shared" si="47"/>
        <v/>
      </c>
      <c r="N611" t="str">
        <f t="shared" si="48"/>
        <v/>
      </c>
      <c r="O611" t="str">
        <f t="shared" si="49"/>
        <v/>
      </c>
    </row>
    <row r="612" spans="1:15">
      <c r="A612" s="1">
        <v>43170</v>
      </c>
      <c r="B612">
        <v>148</v>
      </c>
      <c r="C612" t="s">
        <v>4</v>
      </c>
      <c r="D612">
        <v>1</v>
      </c>
      <c r="E612">
        <v>9</v>
      </c>
      <c r="F612">
        <v>1300</v>
      </c>
      <c r="G612" t="s">
        <v>11</v>
      </c>
      <c r="H612">
        <v>13</v>
      </c>
      <c r="I612" t="s">
        <v>15</v>
      </c>
      <c r="J612">
        <v>1</v>
      </c>
      <c r="K612">
        <f t="shared" si="45"/>
        <v>4</v>
      </c>
      <c r="L612" t="str">
        <f t="shared" si="46"/>
        <v/>
      </c>
      <c r="M612" t="str">
        <f t="shared" si="47"/>
        <v/>
      </c>
      <c r="N612" t="str">
        <f t="shared" si="48"/>
        <v/>
      </c>
      <c r="O612" t="str">
        <f t="shared" si="49"/>
        <v/>
      </c>
    </row>
    <row r="613" spans="1:15">
      <c r="A613" s="1">
        <v>43170</v>
      </c>
      <c r="B613">
        <v>148</v>
      </c>
      <c r="C613" t="s">
        <v>4</v>
      </c>
      <c r="D613">
        <v>2</v>
      </c>
      <c r="E613">
        <v>7</v>
      </c>
      <c r="F613">
        <v>1300</v>
      </c>
      <c r="G613" t="s">
        <v>11</v>
      </c>
      <c r="H613">
        <v>13</v>
      </c>
      <c r="I613" t="s">
        <v>15</v>
      </c>
      <c r="J613">
        <v>0.5</v>
      </c>
      <c r="K613">
        <f t="shared" si="45"/>
        <v>4</v>
      </c>
      <c r="L613" t="str">
        <f t="shared" si="46"/>
        <v/>
      </c>
      <c r="M613" t="str">
        <f t="shared" si="47"/>
        <v/>
      </c>
      <c r="N613" t="str">
        <f t="shared" si="48"/>
        <v/>
      </c>
      <c r="O613" t="str">
        <f t="shared" si="49"/>
        <v/>
      </c>
    </row>
    <row r="614" spans="1:15">
      <c r="A614" s="1">
        <v>43170</v>
      </c>
      <c r="B614">
        <v>148</v>
      </c>
      <c r="C614" t="s">
        <v>4</v>
      </c>
      <c r="D614">
        <v>3</v>
      </c>
      <c r="E614">
        <v>2</v>
      </c>
      <c r="F614">
        <v>1300</v>
      </c>
      <c r="G614" t="s">
        <v>11</v>
      </c>
      <c r="H614">
        <v>13</v>
      </c>
      <c r="I614" t="s">
        <v>15</v>
      </c>
      <c r="J614">
        <v>0.5</v>
      </c>
      <c r="K614">
        <f t="shared" si="45"/>
        <v>4</v>
      </c>
      <c r="L614">
        <f t="shared" si="46"/>
        <v>1</v>
      </c>
      <c r="M614" t="str">
        <f t="shared" si="47"/>
        <v/>
      </c>
      <c r="N614" t="str">
        <f t="shared" si="48"/>
        <v/>
      </c>
      <c r="O614" t="str">
        <f t="shared" si="49"/>
        <v/>
      </c>
    </row>
    <row r="615" spans="1:15">
      <c r="A615" s="1">
        <v>43170</v>
      </c>
      <c r="B615">
        <v>148</v>
      </c>
      <c r="C615" t="s">
        <v>4</v>
      </c>
      <c r="D615">
        <v>4</v>
      </c>
      <c r="E615">
        <v>12</v>
      </c>
      <c r="F615">
        <v>1300</v>
      </c>
      <c r="G615" t="s">
        <v>11</v>
      </c>
      <c r="H615">
        <v>13</v>
      </c>
      <c r="I615" t="s">
        <v>15</v>
      </c>
      <c r="J615">
        <v>0.5</v>
      </c>
      <c r="K615">
        <f t="shared" si="45"/>
        <v>4</v>
      </c>
      <c r="L615" t="str">
        <f t="shared" si="46"/>
        <v/>
      </c>
      <c r="M615" t="str">
        <f t="shared" si="47"/>
        <v/>
      </c>
      <c r="N615" t="str">
        <f t="shared" si="48"/>
        <v/>
      </c>
      <c r="O615" t="str">
        <f t="shared" si="49"/>
        <v/>
      </c>
    </row>
    <row r="616" spans="1:15">
      <c r="A616" s="1">
        <v>43170</v>
      </c>
      <c r="B616">
        <v>148</v>
      </c>
      <c r="C616" t="s">
        <v>5</v>
      </c>
      <c r="D616">
        <v>1</v>
      </c>
      <c r="E616">
        <v>1</v>
      </c>
      <c r="F616">
        <v>1300</v>
      </c>
      <c r="G616" t="s">
        <v>11</v>
      </c>
      <c r="H616">
        <v>13</v>
      </c>
      <c r="I616" t="s">
        <v>15</v>
      </c>
      <c r="J616">
        <v>0.67</v>
      </c>
      <c r="K616">
        <f t="shared" si="45"/>
        <v>4</v>
      </c>
      <c r="L616">
        <f t="shared" si="46"/>
        <v>1</v>
      </c>
      <c r="M616">
        <f t="shared" si="47"/>
        <v>1</v>
      </c>
      <c r="N616">
        <f t="shared" si="48"/>
        <v>1</v>
      </c>
      <c r="O616" t="str">
        <f t="shared" si="49"/>
        <v/>
      </c>
    </row>
    <row r="617" spans="1:15">
      <c r="A617" s="1">
        <v>43170</v>
      </c>
      <c r="B617">
        <v>148</v>
      </c>
      <c r="C617" t="s">
        <v>5</v>
      </c>
      <c r="D617">
        <v>2</v>
      </c>
      <c r="E617">
        <v>6</v>
      </c>
      <c r="F617">
        <v>1300</v>
      </c>
      <c r="G617" t="s">
        <v>11</v>
      </c>
      <c r="H617">
        <v>13</v>
      </c>
      <c r="I617" t="s">
        <v>15</v>
      </c>
      <c r="J617">
        <v>0.67</v>
      </c>
      <c r="K617">
        <f t="shared" si="45"/>
        <v>4</v>
      </c>
      <c r="L617" t="str">
        <f t="shared" si="46"/>
        <v/>
      </c>
      <c r="M617" t="str">
        <f t="shared" si="47"/>
        <v/>
      </c>
      <c r="N617" t="str">
        <f t="shared" si="48"/>
        <v/>
      </c>
      <c r="O617" t="str">
        <f t="shared" si="49"/>
        <v/>
      </c>
    </row>
    <row r="618" spans="1:15">
      <c r="A618" s="1">
        <v>43170</v>
      </c>
      <c r="B618">
        <v>148</v>
      </c>
      <c r="C618" t="s">
        <v>5</v>
      </c>
      <c r="D618">
        <v>3</v>
      </c>
      <c r="E618">
        <v>13</v>
      </c>
      <c r="F618">
        <v>1300</v>
      </c>
      <c r="G618" t="s">
        <v>11</v>
      </c>
      <c r="H618">
        <v>13</v>
      </c>
      <c r="I618" t="s">
        <v>15</v>
      </c>
      <c r="J618">
        <v>0.5</v>
      </c>
      <c r="K618">
        <f t="shared" si="45"/>
        <v>4</v>
      </c>
      <c r="L618" t="str">
        <f t="shared" si="46"/>
        <v/>
      </c>
      <c r="M618" t="str">
        <f t="shared" si="47"/>
        <v/>
      </c>
      <c r="N618" t="str">
        <f t="shared" si="48"/>
        <v/>
      </c>
      <c r="O618" t="str">
        <f t="shared" si="49"/>
        <v/>
      </c>
    </row>
    <row r="619" spans="1:15">
      <c r="A619" s="1">
        <v>43170</v>
      </c>
      <c r="B619">
        <v>148</v>
      </c>
      <c r="C619" t="s">
        <v>5</v>
      </c>
      <c r="D619">
        <v>4</v>
      </c>
      <c r="E619">
        <v>12</v>
      </c>
      <c r="F619">
        <v>1300</v>
      </c>
      <c r="G619" t="s">
        <v>11</v>
      </c>
      <c r="H619">
        <v>13</v>
      </c>
      <c r="I619" t="s">
        <v>15</v>
      </c>
      <c r="J619">
        <v>0.5</v>
      </c>
      <c r="K619">
        <f t="shared" si="45"/>
        <v>4</v>
      </c>
      <c r="L619" t="str">
        <f t="shared" si="46"/>
        <v/>
      </c>
      <c r="M619" t="str">
        <f t="shared" si="47"/>
        <v/>
      </c>
      <c r="N619" t="str">
        <f t="shared" si="48"/>
        <v/>
      </c>
      <c r="O619" t="str">
        <f t="shared" si="49"/>
        <v/>
      </c>
    </row>
    <row r="620" spans="1:15">
      <c r="A620" s="1">
        <v>43170</v>
      </c>
      <c r="B620">
        <v>147</v>
      </c>
      <c r="C620" t="s">
        <v>3</v>
      </c>
      <c r="D620">
        <v>1</v>
      </c>
      <c r="E620">
        <v>3</v>
      </c>
      <c r="F620">
        <v>1100</v>
      </c>
      <c r="G620" t="s">
        <v>10</v>
      </c>
      <c r="H620">
        <v>5</v>
      </c>
      <c r="I620" t="s">
        <v>56</v>
      </c>
      <c r="J620">
        <v>0.5</v>
      </c>
      <c r="K620">
        <f t="shared" si="45"/>
        <v>1</v>
      </c>
      <c r="L620" t="str">
        <f t="shared" si="46"/>
        <v/>
      </c>
      <c r="M620" t="str">
        <f t="shared" si="47"/>
        <v/>
      </c>
      <c r="N620" t="str">
        <f t="shared" si="48"/>
        <v/>
      </c>
      <c r="O620" t="str">
        <f t="shared" si="49"/>
        <v/>
      </c>
    </row>
    <row r="621" spans="1:15">
      <c r="A621" s="1">
        <v>43170</v>
      </c>
      <c r="B621">
        <v>147</v>
      </c>
      <c r="C621" t="s">
        <v>4</v>
      </c>
      <c r="D621">
        <v>1</v>
      </c>
      <c r="E621">
        <v>5</v>
      </c>
      <c r="F621">
        <v>1100</v>
      </c>
      <c r="G621" t="s">
        <v>10</v>
      </c>
      <c r="H621">
        <v>5</v>
      </c>
      <c r="I621" t="s">
        <v>56</v>
      </c>
      <c r="J621">
        <v>1</v>
      </c>
      <c r="K621">
        <f t="shared" si="45"/>
        <v>1</v>
      </c>
      <c r="L621" t="str">
        <f t="shared" si="46"/>
        <v/>
      </c>
      <c r="M621" t="str">
        <f t="shared" si="47"/>
        <v/>
      </c>
      <c r="N621" t="str">
        <f t="shared" si="48"/>
        <v/>
      </c>
      <c r="O621" t="str">
        <f t="shared" si="49"/>
        <v/>
      </c>
    </row>
    <row r="622" spans="1:15">
      <c r="A622" s="1">
        <v>43170</v>
      </c>
      <c r="B622">
        <v>147</v>
      </c>
      <c r="C622" t="s">
        <v>5</v>
      </c>
      <c r="D622">
        <v>1</v>
      </c>
      <c r="E622">
        <v>2</v>
      </c>
      <c r="F622">
        <v>1100</v>
      </c>
      <c r="G622" t="s">
        <v>10</v>
      </c>
      <c r="H622">
        <v>5</v>
      </c>
      <c r="I622" t="s">
        <v>56</v>
      </c>
      <c r="J622">
        <v>0.67</v>
      </c>
      <c r="K622">
        <f t="shared" si="45"/>
        <v>1</v>
      </c>
      <c r="L622" t="str">
        <f t="shared" si="46"/>
        <v/>
      </c>
      <c r="M622" t="str">
        <f t="shared" si="47"/>
        <v/>
      </c>
      <c r="N622" t="str">
        <f t="shared" si="48"/>
        <v/>
      </c>
      <c r="O622" t="str">
        <f t="shared" si="49"/>
        <v/>
      </c>
    </row>
    <row r="623" spans="1:15">
      <c r="A623" s="1">
        <v>43170</v>
      </c>
      <c r="B623">
        <v>146</v>
      </c>
      <c r="C623" t="s">
        <v>3</v>
      </c>
      <c r="D623">
        <v>1</v>
      </c>
      <c r="E623">
        <v>1</v>
      </c>
      <c r="F623">
        <v>1100</v>
      </c>
      <c r="G623" t="s">
        <v>10</v>
      </c>
      <c r="H623">
        <v>10</v>
      </c>
      <c r="I623" t="s">
        <v>12</v>
      </c>
      <c r="J623">
        <v>0.5</v>
      </c>
      <c r="K623">
        <f t="shared" si="45"/>
        <v>3</v>
      </c>
      <c r="L623">
        <f t="shared" si="46"/>
        <v>1</v>
      </c>
      <c r="M623">
        <f t="shared" si="47"/>
        <v>1</v>
      </c>
      <c r="N623">
        <f t="shared" si="48"/>
        <v>1</v>
      </c>
      <c r="O623" t="str">
        <f t="shared" si="49"/>
        <v/>
      </c>
    </row>
    <row r="624" spans="1:15">
      <c r="A624" s="1">
        <v>43170</v>
      </c>
      <c r="B624">
        <v>146</v>
      </c>
      <c r="C624" t="s">
        <v>3</v>
      </c>
      <c r="D624">
        <v>2</v>
      </c>
      <c r="E624">
        <v>4</v>
      </c>
      <c r="F624">
        <v>1100</v>
      </c>
      <c r="G624" t="s">
        <v>10</v>
      </c>
      <c r="H624">
        <v>10</v>
      </c>
      <c r="I624" t="s">
        <v>12</v>
      </c>
      <c r="J624">
        <v>0.17</v>
      </c>
      <c r="K624">
        <f t="shared" si="45"/>
        <v>3</v>
      </c>
      <c r="L624" t="str">
        <f t="shared" si="46"/>
        <v/>
      </c>
      <c r="M624" t="str">
        <f t="shared" si="47"/>
        <v/>
      </c>
      <c r="N624" t="str">
        <f t="shared" si="48"/>
        <v/>
      </c>
      <c r="O624" t="str">
        <f t="shared" si="49"/>
        <v/>
      </c>
    </row>
    <row r="625" spans="1:15">
      <c r="A625" s="1">
        <v>43170</v>
      </c>
      <c r="B625">
        <v>146</v>
      </c>
      <c r="C625" t="s">
        <v>3</v>
      </c>
      <c r="D625">
        <v>3</v>
      </c>
      <c r="E625">
        <v>3</v>
      </c>
      <c r="F625">
        <v>1100</v>
      </c>
      <c r="G625" t="s">
        <v>10</v>
      </c>
      <c r="H625">
        <v>10</v>
      </c>
      <c r="I625" t="s">
        <v>12</v>
      </c>
      <c r="J625">
        <v>0.17</v>
      </c>
      <c r="K625">
        <f t="shared" si="45"/>
        <v>3</v>
      </c>
      <c r="L625">
        <f t="shared" si="46"/>
        <v>1</v>
      </c>
      <c r="M625" t="str">
        <f t="shared" si="47"/>
        <v/>
      </c>
      <c r="N625" t="str">
        <f t="shared" si="48"/>
        <v/>
      </c>
      <c r="O625" t="str">
        <f t="shared" si="49"/>
        <v/>
      </c>
    </row>
    <row r="626" spans="1:15">
      <c r="A626" s="1">
        <v>43170</v>
      </c>
      <c r="B626">
        <v>146</v>
      </c>
      <c r="C626" t="s">
        <v>4</v>
      </c>
      <c r="D626">
        <v>1</v>
      </c>
      <c r="E626">
        <v>3</v>
      </c>
      <c r="F626">
        <v>1100</v>
      </c>
      <c r="G626" t="s">
        <v>10</v>
      </c>
      <c r="H626">
        <v>10</v>
      </c>
      <c r="I626" t="s">
        <v>12</v>
      </c>
      <c r="J626">
        <v>1</v>
      </c>
      <c r="K626">
        <f t="shared" si="45"/>
        <v>3</v>
      </c>
      <c r="L626">
        <f t="shared" si="46"/>
        <v>1</v>
      </c>
      <c r="M626" t="str">
        <f t="shared" si="47"/>
        <v/>
      </c>
      <c r="N626" t="str">
        <f t="shared" si="48"/>
        <v/>
      </c>
      <c r="O626" t="str">
        <f t="shared" si="49"/>
        <v/>
      </c>
    </row>
    <row r="627" spans="1:15">
      <c r="A627" s="1">
        <v>43170</v>
      </c>
      <c r="B627">
        <v>146</v>
      </c>
      <c r="C627" t="s">
        <v>4</v>
      </c>
      <c r="D627">
        <v>2</v>
      </c>
      <c r="E627">
        <v>1</v>
      </c>
      <c r="F627">
        <v>1100</v>
      </c>
      <c r="G627" t="s">
        <v>10</v>
      </c>
      <c r="H627">
        <v>10</v>
      </c>
      <c r="I627" t="s">
        <v>12</v>
      </c>
      <c r="J627">
        <v>1</v>
      </c>
      <c r="K627">
        <f t="shared" si="45"/>
        <v>3</v>
      </c>
      <c r="L627">
        <f t="shared" si="46"/>
        <v>1</v>
      </c>
      <c r="M627">
        <f t="shared" si="47"/>
        <v>1</v>
      </c>
      <c r="N627" t="str">
        <f t="shared" si="48"/>
        <v/>
      </c>
      <c r="O627">
        <f t="shared" si="49"/>
        <v>1</v>
      </c>
    </row>
    <row r="628" spans="1:15">
      <c r="A628" s="1">
        <v>43170</v>
      </c>
      <c r="B628">
        <v>146</v>
      </c>
      <c r="C628" t="s">
        <v>4</v>
      </c>
      <c r="D628">
        <v>3</v>
      </c>
      <c r="E628">
        <v>4</v>
      </c>
      <c r="F628">
        <v>1100</v>
      </c>
      <c r="G628" t="s">
        <v>10</v>
      </c>
      <c r="H628">
        <v>10</v>
      </c>
      <c r="I628" t="s">
        <v>12</v>
      </c>
      <c r="J628">
        <v>1</v>
      </c>
      <c r="K628">
        <f t="shared" si="45"/>
        <v>3</v>
      </c>
      <c r="L628" t="str">
        <f t="shared" si="46"/>
        <v/>
      </c>
      <c r="M628" t="str">
        <f t="shared" si="47"/>
        <v/>
      </c>
      <c r="N628" t="str">
        <f t="shared" si="48"/>
        <v/>
      </c>
      <c r="O628" t="str">
        <f t="shared" si="49"/>
        <v/>
      </c>
    </row>
    <row r="629" spans="1:15">
      <c r="A629" s="1">
        <v>43170</v>
      </c>
      <c r="B629">
        <v>146</v>
      </c>
      <c r="C629" t="s">
        <v>5</v>
      </c>
      <c r="D629">
        <v>1</v>
      </c>
      <c r="E629">
        <v>1</v>
      </c>
      <c r="F629">
        <v>1100</v>
      </c>
      <c r="G629" t="s">
        <v>10</v>
      </c>
      <c r="H629">
        <v>10</v>
      </c>
      <c r="I629" t="s">
        <v>12</v>
      </c>
      <c r="J629">
        <v>0.67</v>
      </c>
      <c r="K629">
        <f t="shared" si="45"/>
        <v>3</v>
      </c>
      <c r="L629">
        <f t="shared" si="46"/>
        <v>1</v>
      </c>
      <c r="M629">
        <f t="shared" si="47"/>
        <v>1</v>
      </c>
      <c r="N629">
        <f t="shared" si="48"/>
        <v>1</v>
      </c>
      <c r="O629" t="str">
        <f t="shared" si="49"/>
        <v/>
      </c>
    </row>
    <row r="630" spans="1:15">
      <c r="A630" s="1">
        <v>43170</v>
      </c>
      <c r="B630">
        <v>146</v>
      </c>
      <c r="C630" t="s">
        <v>5</v>
      </c>
      <c r="D630">
        <v>2</v>
      </c>
      <c r="E630">
        <v>4</v>
      </c>
      <c r="F630">
        <v>1100</v>
      </c>
      <c r="G630" t="s">
        <v>10</v>
      </c>
      <c r="H630">
        <v>10</v>
      </c>
      <c r="I630" t="s">
        <v>12</v>
      </c>
      <c r="J630">
        <v>0.5</v>
      </c>
      <c r="K630">
        <f t="shared" si="45"/>
        <v>3</v>
      </c>
      <c r="L630" t="str">
        <f t="shared" si="46"/>
        <v/>
      </c>
      <c r="M630" t="str">
        <f t="shared" si="47"/>
        <v/>
      </c>
      <c r="N630" t="str">
        <f t="shared" si="48"/>
        <v/>
      </c>
      <c r="O630" t="str">
        <f t="shared" si="49"/>
        <v/>
      </c>
    </row>
    <row r="631" spans="1:15">
      <c r="A631" s="1">
        <v>43170</v>
      </c>
      <c r="B631">
        <v>145</v>
      </c>
      <c r="C631" t="s">
        <v>3</v>
      </c>
      <c r="D631">
        <v>1</v>
      </c>
      <c r="E631">
        <v>1</v>
      </c>
      <c r="F631">
        <v>1100</v>
      </c>
      <c r="G631" t="s">
        <v>11</v>
      </c>
      <c r="H631">
        <v>6</v>
      </c>
      <c r="I631" t="s">
        <v>55</v>
      </c>
      <c r="J631">
        <v>0.28000000000000003</v>
      </c>
      <c r="K631">
        <f t="shared" si="45"/>
        <v>2</v>
      </c>
      <c r="L631">
        <f t="shared" si="46"/>
        <v>1</v>
      </c>
      <c r="M631">
        <f t="shared" si="47"/>
        <v>1</v>
      </c>
      <c r="N631">
        <f t="shared" si="48"/>
        <v>1</v>
      </c>
      <c r="O631" t="str">
        <f t="shared" si="49"/>
        <v/>
      </c>
    </row>
    <row r="632" spans="1:15">
      <c r="A632" s="1">
        <v>43170</v>
      </c>
      <c r="B632">
        <v>145</v>
      </c>
      <c r="C632" t="s">
        <v>3</v>
      </c>
      <c r="D632">
        <v>2</v>
      </c>
      <c r="E632">
        <v>3</v>
      </c>
      <c r="F632">
        <v>1100</v>
      </c>
      <c r="G632" t="s">
        <v>11</v>
      </c>
      <c r="H632">
        <v>6</v>
      </c>
      <c r="I632" t="s">
        <v>55</v>
      </c>
      <c r="J632">
        <v>0.25</v>
      </c>
      <c r="K632">
        <f t="shared" si="45"/>
        <v>2</v>
      </c>
      <c r="L632" t="str">
        <f t="shared" si="46"/>
        <v/>
      </c>
      <c r="M632" t="str">
        <f t="shared" si="47"/>
        <v/>
      </c>
      <c r="N632" t="str">
        <f t="shared" si="48"/>
        <v/>
      </c>
      <c r="O632" t="str">
        <f t="shared" si="49"/>
        <v/>
      </c>
    </row>
    <row r="633" spans="1:15">
      <c r="A633" s="1">
        <v>43170</v>
      </c>
      <c r="B633">
        <v>145</v>
      </c>
      <c r="C633" t="s">
        <v>4</v>
      </c>
      <c r="D633">
        <v>1</v>
      </c>
      <c r="E633">
        <v>6</v>
      </c>
      <c r="F633">
        <v>1100</v>
      </c>
      <c r="G633" t="s">
        <v>11</v>
      </c>
      <c r="H633">
        <v>6</v>
      </c>
      <c r="I633" t="s">
        <v>55</v>
      </c>
      <c r="J633">
        <v>1</v>
      </c>
      <c r="K633">
        <f t="shared" si="45"/>
        <v>2</v>
      </c>
      <c r="L633" t="str">
        <f t="shared" si="46"/>
        <v/>
      </c>
      <c r="M633" t="str">
        <f t="shared" si="47"/>
        <v/>
      </c>
      <c r="N633" t="str">
        <f t="shared" si="48"/>
        <v/>
      </c>
      <c r="O633" t="str">
        <f t="shared" si="49"/>
        <v/>
      </c>
    </row>
    <row r="634" spans="1:15">
      <c r="A634" s="1">
        <v>43170</v>
      </c>
      <c r="B634">
        <v>145</v>
      </c>
      <c r="C634" t="s">
        <v>4</v>
      </c>
      <c r="D634">
        <v>2</v>
      </c>
      <c r="E634">
        <v>4</v>
      </c>
      <c r="F634">
        <v>1100</v>
      </c>
      <c r="G634" t="s">
        <v>11</v>
      </c>
      <c r="H634">
        <v>6</v>
      </c>
      <c r="I634" t="s">
        <v>55</v>
      </c>
      <c r="J634">
        <v>1</v>
      </c>
      <c r="K634">
        <f t="shared" si="45"/>
        <v>2</v>
      </c>
      <c r="L634" t="str">
        <f t="shared" si="46"/>
        <v/>
      </c>
      <c r="M634" t="str">
        <f t="shared" si="47"/>
        <v/>
      </c>
      <c r="N634" t="str">
        <f t="shared" si="48"/>
        <v/>
      </c>
      <c r="O634" t="str">
        <f t="shared" si="49"/>
        <v/>
      </c>
    </row>
    <row r="635" spans="1:15">
      <c r="A635" s="1">
        <v>43170</v>
      </c>
      <c r="B635">
        <v>145</v>
      </c>
      <c r="C635" t="s">
        <v>5</v>
      </c>
      <c r="D635">
        <v>1</v>
      </c>
      <c r="E635">
        <v>1</v>
      </c>
      <c r="F635">
        <v>1100</v>
      </c>
      <c r="G635" t="s">
        <v>11</v>
      </c>
      <c r="H635">
        <v>6</v>
      </c>
      <c r="I635" t="s">
        <v>55</v>
      </c>
      <c r="J635">
        <v>0.67</v>
      </c>
      <c r="K635">
        <f t="shared" si="45"/>
        <v>2</v>
      </c>
      <c r="L635">
        <f t="shared" si="46"/>
        <v>1</v>
      </c>
      <c r="M635">
        <f t="shared" si="47"/>
        <v>1</v>
      </c>
      <c r="N635">
        <f t="shared" si="48"/>
        <v>1</v>
      </c>
      <c r="O635" t="str">
        <f t="shared" si="49"/>
        <v/>
      </c>
    </row>
    <row r="636" spans="1:15">
      <c r="A636" s="1">
        <v>43170</v>
      </c>
      <c r="B636">
        <v>145</v>
      </c>
      <c r="C636" t="s">
        <v>5</v>
      </c>
      <c r="D636">
        <v>2</v>
      </c>
      <c r="E636">
        <v>2</v>
      </c>
      <c r="F636">
        <v>1100</v>
      </c>
      <c r="G636" t="s">
        <v>11</v>
      </c>
      <c r="H636">
        <v>6</v>
      </c>
      <c r="I636" t="s">
        <v>55</v>
      </c>
      <c r="J636">
        <v>0.5</v>
      </c>
      <c r="K636">
        <f t="shared" si="45"/>
        <v>2</v>
      </c>
      <c r="L636">
        <f t="shared" si="46"/>
        <v>1</v>
      </c>
      <c r="M636" t="str">
        <f t="shared" si="47"/>
        <v/>
      </c>
      <c r="N636" t="str">
        <f t="shared" si="48"/>
        <v/>
      </c>
      <c r="O636" t="str">
        <f t="shared" si="49"/>
        <v/>
      </c>
    </row>
    <row r="637" spans="1:15">
      <c r="A637" s="1">
        <v>43170</v>
      </c>
      <c r="B637">
        <v>144</v>
      </c>
      <c r="C637" t="s">
        <v>3</v>
      </c>
      <c r="D637">
        <v>1</v>
      </c>
      <c r="E637">
        <v>3</v>
      </c>
      <c r="F637">
        <v>800</v>
      </c>
      <c r="G637" t="s">
        <v>10</v>
      </c>
      <c r="H637">
        <v>6</v>
      </c>
      <c r="I637" t="s">
        <v>19</v>
      </c>
      <c r="J637">
        <v>0.17</v>
      </c>
      <c r="K637">
        <f t="shared" si="45"/>
        <v>2</v>
      </c>
      <c r="L637" t="str">
        <f t="shared" si="46"/>
        <v/>
      </c>
      <c r="M637" t="str">
        <f t="shared" si="47"/>
        <v/>
      </c>
      <c r="N637" t="str">
        <f t="shared" si="48"/>
        <v/>
      </c>
      <c r="O637" t="str">
        <f t="shared" si="49"/>
        <v/>
      </c>
    </row>
    <row r="638" spans="1:15">
      <c r="A638" s="1">
        <v>43170</v>
      </c>
      <c r="B638">
        <v>144</v>
      </c>
      <c r="C638" t="s">
        <v>4</v>
      </c>
      <c r="D638">
        <v>1</v>
      </c>
      <c r="E638">
        <v>2</v>
      </c>
      <c r="F638">
        <v>800</v>
      </c>
      <c r="G638" t="s">
        <v>10</v>
      </c>
      <c r="H638">
        <v>6</v>
      </c>
      <c r="I638" t="s">
        <v>19</v>
      </c>
      <c r="J638">
        <v>0.5</v>
      </c>
      <c r="K638">
        <f t="shared" si="45"/>
        <v>2</v>
      </c>
      <c r="L638">
        <f t="shared" si="46"/>
        <v>1</v>
      </c>
      <c r="M638" t="str">
        <f t="shared" si="47"/>
        <v/>
      </c>
      <c r="N638" t="str">
        <f t="shared" si="48"/>
        <v/>
      </c>
      <c r="O638" t="str">
        <f t="shared" si="49"/>
        <v/>
      </c>
    </row>
    <row r="639" spans="1:15">
      <c r="A639" s="1">
        <v>43170</v>
      </c>
      <c r="B639">
        <v>144</v>
      </c>
      <c r="C639" t="s">
        <v>4</v>
      </c>
      <c r="D639">
        <v>2</v>
      </c>
      <c r="E639">
        <v>6</v>
      </c>
      <c r="F639">
        <v>800</v>
      </c>
      <c r="G639" t="s">
        <v>10</v>
      </c>
      <c r="H639">
        <v>6</v>
      </c>
      <c r="I639" t="s">
        <v>19</v>
      </c>
      <c r="J639">
        <v>0.5</v>
      </c>
      <c r="K639">
        <f t="shared" si="45"/>
        <v>2</v>
      </c>
      <c r="L639" t="str">
        <f t="shared" si="46"/>
        <v/>
      </c>
      <c r="M639" t="str">
        <f t="shared" si="47"/>
        <v/>
      </c>
      <c r="N639" t="str">
        <f t="shared" si="48"/>
        <v/>
      </c>
      <c r="O639" t="str">
        <f t="shared" si="49"/>
        <v/>
      </c>
    </row>
    <row r="640" spans="1:15">
      <c r="A640" s="1">
        <v>43170</v>
      </c>
      <c r="B640">
        <v>144</v>
      </c>
      <c r="C640" t="s">
        <v>5</v>
      </c>
      <c r="D640">
        <v>1</v>
      </c>
      <c r="E640">
        <v>3</v>
      </c>
      <c r="F640">
        <v>800</v>
      </c>
      <c r="G640" t="s">
        <v>10</v>
      </c>
      <c r="H640">
        <v>6</v>
      </c>
      <c r="I640" t="s">
        <v>19</v>
      </c>
      <c r="J640">
        <v>0.67</v>
      </c>
      <c r="K640">
        <f t="shared" si="45"/>
        <v>2</v>
      </c>
      <c r="L640" t="str">
        <f t="shared" si="46"/>
        <v/>
      </c>
      <c r="M640" t="str">
        <f t="shared" si="47"/>
        <v/>
      </c>
      <c r="N640" t="str">
        <f t="shared" si="48"/>
        <v/>
      </c>
      <c r="O640" t="str">
        <f t="shared" si="49"/>
        <v/>
      </c>
    </row>
    <row r="641" spans="1:15">
      <c r="A641" s="1">
        <v>43169</v>
      </c>
      <c r="B641">
        <v>143</v>
      </c>
      <c r="C641" t="s">
        <v>3</v>
      </c>
      <c r="D641">
        <v>1</v>
      </c>
      <c r="E641">
        <v>1</v>
      </c>
      <c r="F641">
        <v>1200</v>
      </c>
      <c r="G641" t="s">
        <v>10</v>
      </c>
      <c r="H641">
        <v>12</v>
      </c>
      <c r="I641" t="s">
        <v>16</v>
      </c>
      <c r="J641">
        <v>0.38</v>
      </c>
      <c r="K641">
        <f t="shared" si="45"/>
        <v>4</v>
      </c>
      <c r="L641">
        <f t="shared" si="46"/>
        <v>1</v>
      </c>
      <c r="M641">
        <f t="shared" si="47"/>
        <v>1</v>
      </c>
      <c r="N641">
        <f t="shared" si="48"/>
        <v>1</v>
      </c>
      <c r="O641" t="str">
        <f t="shared" si="49"/>
        <v/>
      </c>
    </row>
    <row r="642" spans="1:15">
      <c r="A642" s="1">
        <v>43169</v>
      </c>
      <c r="B642">
        <v>143</v>
      </c>
      <c r="C642" t="s">
        <v>3</v>
      </c>
      <c r="D642">
        <v>2</v>
      </c>
      <c r="E642">
        <v>7</v>
      </c>
      <c r="F642">
        <v>1200</v>
      </c>
      <c r="G642" t="s">
        <v>10</v>
      </c>
      <c r="H642">
        <v>12</v>
      </c>
      <c r="I642" t="s">
        <v>16</v>
      </c>
      <c r="J642">
        <v>0.2</v>
      </c>
      <c r="K642">
        <f t="shared" si="45"/>
        <v>4</v>
      </c>
      <c r="L642" t="str">
        <f t="shared" si="46"/>
        <v/>
      </c>
      <c r="M642" t="str">
        <f t="shared" si="47"/>
        <v/>
      </c>
      <c r="N642" t="str">
        <f t="shared" si="48"/>
        <v/>
      </c>
      <c r="O642" t="str">
        <f t="shared" si="49"/>
        <v/>
      </c>
    </row>
    <row r="643" spans="1:15">
      <c r="A643" s="1">
        <v>43169</v>
      </c>
      <c r="B643">
        <v>143</v>
      </c>
      <c r="C643" t="s">
        <v>4</v>
      </c>
      <c r="D643">
        <v>1</v>
      </c>
      <c r="E643">
        <v>5</v>
      </c>
      <c r="F643">
        <v>1200</v>
      </c>
      <c r="G643" t="s">
        <v>10</v>
      </c>
      <c r="H643">
        <v>12</v>
      </c>
      <c r="I643" t="s">
        <v>16</v>
      </c>
      <c r="J643">
        <v>0.75</v>
      </c>
      <c r="K643">
        <f t="shared" si="45"/>
        <v>4</v>
      </c>
      <c r="L643" t="str">
        <f t="shared" si="46"/>
        <v/>
      </c>
      <c r="M643" t="str">
        <f t="shared" si="47"/>
        <v/>
      </c>
      <c r="N643" t="str">
        <f t="shared" si="48"/>
        <v/>
      </c>
      <c r="O643" t="str">
        <f t="shared" si="49"/>
        <v/>
      </c>
    </row>
    <row r="644" spans="1:15">
      <c r="A644" s="1">
        <v>43169</v>
      </c>
      <c r="B644">
        <v>143</v>
      </c>
      <c r="C644" t="s">
        <v>4</v>
      </c>
      <c r="D644">
        <v>2</v>
      </c>
      <c r="E644">
        <v>1</v>
      </c>
      <c r="F644">
        <v>1200</v>
      </c>
      <c r="G644" t="s">
        <v>10</v>
      </c>
      <c r="H644">
        <v>12</v>
      </c>
      <c r="I644" t="s">
        <v>16</v>
      </c>
      <c r="J644">
        <v>0.75</v>
      </c>
      <c r="K644">
        <f t="shared" si="45"/>
        <v>4</v>
      </c>
      <c r="L644">
        <f t="shared" si="46"/>
        <v>1</v>
      </c>
      <c r="M644">
        <f t="shared" si="47"/>
        <v>1</v>
      </c>
      <c r="N644" t="str">
        <f t="shared" si="48"/>
        <v/>
      </c>
      <c r="O644">
        <f t="shared" si="49"/>
        <v>1</v>
      </c>
    </row>
    <row r="645" spans="1:15">
      <c r="A645" s="1">
        <v>43169</v>
      </c>
      <c r="B645">
        <v>143</v>
      </c>
      <c r="C645" t="s">
        <v>4</v>
      </c>
      <c r="D645">
        <v>3</v>
      </c>
      <c r="E645">
        <v>9</v>
      </c>
      <c r="F645">
        <v>1200</v>
      </c>
      <c r="G645" t="s">
        <v>10</v>
      </c>
      <c r="H645">
        <v>12</v>
      </c>
      <c r="I645" t="s">
        <v>16</v>
      </c>
      <c r="J645">
        <v>0.5</v>
      </c>
      <c r="K645">
        <f t="shared" ref="K645:K708" si="50">INT(H645/3)</f>
        <v>4</v>
      </c>
      <c r="L645" t="str">
        <f t="shared" ref="L645:L708" si="51">IF(E645&lt;=K645,1,"")</f>
        <v/>
      </c>
      <c r="M645" t="str">
        <f t="shared" ref="M645:M708" si="52">IF(OR(N645=1,O645=1),1,"")</f>
        <v/>
      </c>
      <c r="N645" t="str">
        <f t="shared" ref="N645:N708" si="53">IF(AND(D645=E645,E645=1),1,"")</f>
        <v/>
      </c>
      <c r="O645" t="str">
        <f t="shared" ref="O645:O708" si="54">IF(AND(D645=2,E645=1),1,"")</f>
        <v/>
      </c>
    </row>
    <row r="646" spans="1:15">
      <c r="A646" s="1">
        <v>43169</v>
      </c>
      <c r="B646">
        <v>143</v>
      </c>
      <c r="C646" t="s">
        <v>4</v>
      </c>
      <c r="D646">
        <v>4</v>
      </c>
      <c r="E646">
        <v>10</v>
      </c>
      <c r="F646">
        <v>1200</v>
      </c>
      <c r="G646" t="s">
        <v>10</v>
      </c>
      <c r="H646">
        <v>12</v>
      </c>
      <c r="I646" t="s">
        <v>16</v>
      </c>
      <c r="J646">
        <v>0.5</v>
      </c>
      <c r="K646">
        <f t="shared" si="50"/>
        <v>4</v>
      </c>
      <c r="L646" t="str">
        <f t="shared" si="51"/>
        <v/>
      </c>
      <c r="M646" t="str">
        <f t="shared" si="52"/>
        <v/>
      </c>
      <c r="N646" t="str">
        <f t="shared" si="53"/>
        <v/>
      </c>
      <c r="O646" t="str">
        <f t="shared" si="54"/>
        <v/>
      </c>
    </row>
    <row r="647" spans="1:15">
      <c r="A647" s="1">
        <v>43169</v>
      </c>
      <c r="B647">
        <v>143</v>
      </c>
      <c r="C647" t="s">
        <v>5</v>
      </c>
      <c r="D647">
        <v>1</v>
      </c>
      <c r="E647">
        <v>7</v>
      </c>
      <c r="F647">
        <v>1200</v>
      </c>
      <c r="G647" t="s">
        <v>10</v>
      </c>
      <c r="H647">
        <v>12</v>
      </c>
      <c r="I647" t="s">
        <v>16</v>
      </c>
      <c r="J647">
        <v>0.83</v>
      </c>
      <c r="K647">
        <f t="shared" si="50"/>
        <v>4</v>
      </c>
      <c r="L647" t="str">
        <f t="shared" si="51"/>
        <v/>
      </c>
      <c r="M647" t="str">
        <f t="shared" si="52"/>
        <v/>
      </c>
      <c r="N647" t="str">
        <f t="shared" si="53"/>
        <v/>
      </c>
      <c r="O647" t="str">
        <f t="shared" si="54"/>
        <v/>
      </c>
    </row>
    <row r="648" spans="1:15">
      <c r="A648" s="1">
        <v>43169</v>
      </c>
      <c r="B648">
        <v>143</v>
      </c>
      <c r="C648" t="s">
        <v>5</v>
      </c>
      <c r="D648">
        <v>2</v>
      </c>
      <c r="E648">
        <v>1</v>
      </c>
      <c r="F648">
        <v>1200</v>
      </c>
      <c r="G648" t="s">
        <v>10</v>
      </c>
      <c r="H648">
        <v>12</v>
      </c>
      <c r="I648" t="s">
        <v>16</v>
      </c>
      <c r="J648">
        <v>0.83</v>
      </c>
      <c r="K648">
        <f t="shared" si="50"/>
        <v>4</v>
      </c>
      <c r="L648">
        <f t="shared" si="51"/>
        <v>1</v>
      </c>
      <c r="M648">
        <f t="shared" si="52"/>
        <v>1</v>
      </c>
      <c r="N648" t="str">
        <f t="shared" si="53"/>
        <v/>
      </c>
      <c r="O648">
        <f t="shared" si="54"/>
        <v>1</v>
      </c>
    </row>
    <row r="649" spans="1:15">
      <c r="A649" s="1">
        <v>43169</v>
      </c>
      <c r="B649">
        <v>143</v>
      </c>
      <c r="C649" t="s">
        <v>5</v>
      </c>
      <c r="D649">
        <v>3</v>
      </c>
      <c r="E649">
        <v>4</v>
      </c>
      <c r="F649">
        <v>1200</v>
      </c>
      <c r="G649" t="s">
        <v>10</v>
      </c>
      <c r="H649">
        <v>12</v>
      </c>
      <c r="I649" t="s">
        <v>16</v>
      </c>
      <c r="J649">
        <v>0.5</v>
      </c>
      <c r="K649">
        <f t="shared" si="50"/>
        <v>4</v>
      </c>
      <c r="L649">
        <f t="shared" si="51"/>
        <v>1</v>
      </c>
      <c r="M649" t="str">
        <f t="shared" si="52"/>
        <v/>
      </c>
      <c r="N649" t="str">
        <f t="shared" si="53"/>
        <v/>
      </c>
      <c r="O649" t="str">
        <f t="shared" si="54"/>
        <v/>
      </c>
    </row>
    <row r="650" spans="1:15">
      <c r="A650" s="1">
        <v>43169</v>
      </c>
      <c r="B650">
        <v>143</v>
      </c>
      <c r="C650" t="s">
        <v>5</v>
      </c>
      <c r="D650">
        <v>4</v>
      </c>
      <c r="E650">
        <v>12</v>
      </c>
      <c r="F650">
        <v>1200</v>
      </c>
      <c r="G650" t="s">
        <v>10</v>
      </c>
      <c r="H650">
        <v>12</v>
      </c>
      <c r="I650" t="s">
        <v>16</v>
      </c>
      <c r="J650">
        <v>0.5</v>
      </c>
      <c r="K650">
        <f t="shared" si="50"/>
        <v>4</v>
      </c>
      <c r="L650" t="str">
        <f t="shared" si="51"/>
        <v/>
      </c>
      <c r="M650" t="str">
        <f t="shared" si="52"/>
        <v/>
      </c>
      <c r="N650" t="str">
        <f t="shared" si="53"/>
        <v/>
      </c>
      <c r="O650" t="str">
        <f t="shared" si="54"/>
        <v/>
      </c>
    </row>
    <row r="651" spans="1:15">
      <c r="A651" s="1">
        <v>43169</v>
      </c>
      <c r="B651">
        <v>142</v>
      </c>
      <c r="C651" t="s">
        <v>3</v>
      </c>
      <c r="D651">
        <v>1</v>
      </c>
      <c r="E651">
        <v>1</v>
      </c>
      <c r="F651">
        <v>1500</v>
      </c>
      <c r="G651" t="s">
        <v>10</v>
      </c>
      <c r="H651">
        <v>7</v>
      </c>
      <c r="I651" t="s">
        <v>31</v>
      </c>
      <c r="J651">
        <v>0.17</v>
      </c>
      <c r="K651">
        <f t="shared" si="50"/>
        <v>2</v>
      </c>
      <c r="L651">
        <f t="shared" si="51"/>
        <v>1</v>
      </c>
      <c r="M651">
        <f t="shared" si="52"/>
        <v>1</v>
      </c>
      <c r="N651">
        <f t="shared" si="53"/>
        <v>1</v>
      </c>
      <c r="O651" t="str">
        <f t="shared" si="54"/>
        <v/>
      </c>
    </row>
    <row r="652" spans="1:15">
      <c r="A652" s="1">
        <v>43169</v>
      </c>
      <c r="B652">
        <v>142</v>
      </c>
      <c r="C652" t="s">
        <v>4</v>
      </c>
      <c r="D652">
        <v>1</v>
      </c>
      <c r="E652">
        <v>1</v>
      </c>
      <c r="F652">
        <v>1500</v>
      </c>
      <c r="G652" t="s">
        <v>10</v>
      </c>
      <c r="H652">
        <v>7</v>
      </c>
      <c r="I652" t="s">
        <v>31</v>
      </c>
      <c r="J652">
        <v>1</v>
      </c>
      <c r="K652">
        <f t="shared" si="50"/>
        <v>2</v>
      </c>
      <c r="L652">
        <f t="shared" si="51"/>
        <v>1</v>
      </c>
      <c r="M652">
        <f t="shared" si="52"/>
        <v>1</v>
      </c>
      <c r="N652">
        <f t="shared" si="53"/>
        <v>1</v>
      </c>
      <c r="O652" t="str">
        <f t="shared" si="54"/>
        <v/>
      </c>
    </row>
    <row r="653" spans="1:15">
      <c r="A653" s="1">
        <v>43169</v>
      </c>
      <c r="B653">
        <v>142</v>
      </c>
      <c r="C653" t="s">
        <v>4</v>
      </c>
      <c r="D653">
        <v>2</v>
      </c>
      <c r="E653">
        <v>6</v>
      </c>
      <c r="F653">
        <v>1500</v>
      </c>
      <c r="G653" t="s">
        <v>10</v>
      </c>
      <c r="H653">
        <v>7</v>
      </c>
      <c r="I653" t="s">
        <v>31</v>
      </c>
      <c r="J653">
        <v>0.75</v>
      </c>
      <c r="K653">
        <f t="shared" si="50"/>
        <v>2</v>
      </c>
      <c r="L653" t="str">
        <f t="shared" si="51"/>
        <v/>
      </c>
      <c r="M653" t="str">
        <f t="shared" si="52"/>
        <v/>
      </c>
      <c r="N653" t="str">
        <f t="shared" si="53"/>
        <v/>
      </c>
      <c r="O653" t="str">
        <f t="shared" si="54"/>
        <v/>
      </c>
    </row>
    <row r="654" spans="1:15">
      <c r="A654" s="1">
        <v>43169</v>
      </c>
      <c r="B654">
        <v>142</v>
      </c>
      <c r="C654" t="s">
        <v>5</v>
      </c>
      <c r="D654">
        <v>1</v>
      </c>
      <c r="E654">
        <v>2</v>
      </c>
      <c r="F654">
        <v>1500</v>
      </c>
      <c r="G654" t="s">
        <v>10</v>
      </c>
      <c r="H654">
        <v>7</v>
      </c>
      <c r="I654" t="s">
        <v>31</v>
      </c>
      <c r="J654">
        <v>0.5</v>
      </c>
      <c r="K654">
        <f t="shared" si="50"/>
        <v>2</v>
      </c>
      <c r="L654">
        <f t="shared" si="51"/>
        <v>1</v>
      </c>
      <c r="M654" t="str">
        <f t="shared" si="52"/>
        <v/>
      </c>
      <c r="N654" t="str">
        <f t="shared" si="53"/>
        <v/>
      </c>
      <c r="O654" t="str">
        <f t="shared" si="54"/>
        <v/>
      </c>
    </row>
    <row r="655" spans="1:15">
      <c r="A655" s="1">
        <v>43169</v>
      </c>
      <c r="B655">
        <v>142</v>
      </c>
      <c r="C655" t="s">
        <v>5</v>
      </c>
      <c r="D655">
        <v>2</v>
      </c>
      <c r="E655">
        <v>6</v>
      </c>
      <c r="F655">
        <v>1500</v>
      </c>
      <c r="G655" t="s">
        <v>10</v>
      </c>
      <c r="H655">
        <v>7</v>
      </c>
      <c r="I655" t="s">
        <v>31</v>
      </c>
      <c r="J655">
        <v>0.5</v>
      </c>
      <c r="K655">
        <f t="shared" si="50"/>
        <v>2</v>
      </c>
      <c r="L655" t="str">
        <f t="shared" si="51"/>
        <v/>
      </c>
      <c r="M655" t="str">
        <f t="shared" si="52"/>
        <v/>
      </c>
      <c r="N655" t="str">
        <f t="shared" si="53"/>
        <v/>
      </c>
      <c r="O655" t="str">
        <f t="shared" si="54"/>
        <v/>
      </c>
    </row>
    <row r="656" spans="1:15">
      <c r="A656" s="1">
        <v>43169</v>
      </c>
      <c r="B656">
        <v>141</v>
      </c>
      <c r="C656" t="s">
        <v>3</v>
      </c>
      <c r="D656">
        <v>1</v>
      </c>
      <c r="E656">
        <v>4</v>
      </c>
      <c r="F656">
        <v>1100</v>
      </c>
      <c r="G656" t="s">
        <v>11</v>
      </c>
      <c r="H656">
        <v>11</v>
      </c>
      <c r="I656" t="s">
        <v>31</v>
      </c>
      <c r="J656">
        <v>0.17</v>
      </c>
      <c r="K656">
        <f t="shared" si="50"/>
        <v>3</v>
      </c>
      <c r="L656" t="str">
        <f t="shared" si="51"/>
        <v/>
      </c>
      <c r="M656" t="str">
        <f t="shared" si="52"/>
        <v/>
      </c>
      <c r="N656" t="str">
        <f t="shared" si="53"/>
        <v/>
      </c>
      <c r="O656" t="str">
        <f t="shared" si="54"/>
        <v/>
      </c>
    </row>
    <row r="657" spans="1:15">
      <c r="A657" s="1">
        <v>43169</v>
      </c>
      <c r="B657">
        <v>141</v>
      </c>
      <c r="C657" t="s">
        <v>4</v>
      </c>
      <c r="D657">
        <v>1</v>
      </c>
      <c r="E657">
        <v>6</v>
      </c>
      <c r="F657">
        <v>1100</v>
      </c>
      <c r="G657" t="s">
        <v>11</v>
      </c>
      <c r="H657">
        <v>11</v>
      </c>
      <c r="I657" t="s">
        <v>31</v>
      </c>
      <c r="J657">
        <v>1</v>
      </c>
      <c r="K657">
        <f t="shared" si="50"/>
        <v>3</v>
      </c>
      <c r="L657" t="str">
        <f t="shared" si="51"/>
        <v/>
      </c>
      <c r="M657" t="str">
        <f t="shared" si="52"/>
        <v/>
      </c>
      <c r="N657" t="str">
        <f t="shared" si="53"/>
        <v/>
      </c>
      <c r="O657" t="str">
        <f t="shared" si="54"/>
        <v/>
      </c>
    </row>
    <row r="658" spans="1:15">
      <c r="A658" s="1">
        <v>43169</v>
      </c>
      <c r="B658">
        <v>141</v>
      </c>
      <c r="C658" t="s">
        <v>4</v>
      </c>
      <c r="D658">
        <v>2</v>
      </c>
      <c r="E658">
        <v>4</v>
      </c>
      <c r="F658">
        <v>1100</v>
      </c>
      <c r="G658" t="s">
        <v>11</v>
      </c>
      <c r="H658">
        <v>11</v>
      </c>
      <c r="I658" t="s">
        <v>31</v>
      </c>
      <c r="J658">
        <v>1</v>
      </c>
      <c r="K658">
        <f t="shared" si="50"/>
        <v>3</v>
      </c>
      <c r="L658" t="str">
        <f t="shared" si="51"/>
        <v/>
      </c>
      <c r="M658" t="str">
        <f t="shared" si="52"/>
        <v/>
      </c>
      <c r="N658" t="str">
        <f t="shared" si="53"/>
        <v/>
      </c>
      <c r="O658" t="str">
        <f t="shared" si="54"/>
        <v/>
      </c>
    </row>
    <row r="659" spans="1:15">
      <c r="A659" s="1">
        <v>43169</v>
      </c>
      <c r="B659">
        <v>141</v>
      </c>
      <c r="C659" t="s">
        <v>4</v>
      </c>
      <c r="D659">
        <v>3</v>
      </c>
      <c r="E659">
        <v>3</v>
      </c>
      <c r="F659">
        <v>1100</v>
      </c>
      <c r="G659" t="s">
        <v>11</v>
      </c>
      <c r="H659">
        <v>11</v>
      </c>
      <c r="I659" t="s">
        <v>31</v>
      </c>
      <c r="J659">
        <v>0.25</v>
      </c>
      <c r="K659">
        <f t="shared" si="50"/>
        <v>3</v>
      </c>
      <c r="L659">
        <f t="shared" si="51"/>
        <v>1</v>
      </c>
      <c r="M659" t="str">
        <f t="shared" si="52"/>
        <v/>
      </c>
      <c r="N659" t="str">
        <f t="shared" si="53"/>
        <v/>
      </c>
      <c r="O659" t="str">
        <f t="shared" si="54"/>
        <v/>
      </c>
    </row>
    <row r="660" spans="1:15">
      <c r="A660" s="1">
        <v>43169</v>
      </c>
      <c r="B660">
        <v>141</v>
      </c>
      <c r="C660" t="s">
        <v>5</v>
      </c>
      <c r="D660">
        <v>1</v>
      </c>
      <c r="E660">
        <v>7</v>
      </c>
      <c r="F660">
        <v>1100</v>
      </c>
      <c r="G660" t="s">
        <v>11</v>
      </c>
      <c r="H660">
        <v>11</v>
      </c>
      <c r="I660" t="s">
        <v>31</v>
      </c>
      <c r="J660">
        <v>0.67</v>
      </c>
      <c r="K660">
        <f t="shared" si="50"/>
        <v>3</v>
      </c>
      <c r="L660" t="str">
        <f t="shared" si="51"/>
        <v/>
      </c>
      <c r="M660" t="str">
        <f t="shared" si="52"/>
        <v/>
      </c>
      <c r="N660" t="str">
        <f t="shared" si="53"/>
        <v/>
      </c>
      <c r="O660" t="str">
        <f t="shared" si="54"/>
        <v/>
      </c>
    </row>
    <row r="661" spans="1:15">
      <c r="A661" s="1">
        <v>43169</v>
      </c>
      <c r="B661">
        <v>141</v>
      </c>
      <c r="C661" t="s">
        <v>5</v>
      </c>
      <c r="D661">
        <v>2</v>
      </c>
      <c r="E661">
        <v>3</v>
      </c>
      <c r="F661">
        <v>1100</v>
      </c>
      <c r="G661" t="s">
        <v>11</v>
      </c>
      <c r="H661">
        <v>11</v>
      </c>
      <c r="I661" t="s">
        <v>31</v>
      </c>
      <c r="J661">
        <v>0.5</v>
      </c>
      <c r="K661">
        <f t="shared" si="50"/>
        <v>3</v>
      </c>
      <c r="L661">
        <f t="shared" si="51"/>
        <v>1</v>
      </c>
      <c r="M661" t="str">
        <f t="shared" si="52"/>
        <v/>
      </c>
      <c r="N661" t="str">
        <f t="shared" si="53"/>
        <v/>
      </c>
      <c r="O661" t="str">
        <f t="shared" si="54"/>
        <v/>
      </c>
    </row>
    <row r="662" spans="1:15">
      <c r="A662" s="1">
        <v>43169</v>
      </c>
      <c r="B662">
        <v>141</v>
      </c>
      <c r="C662" t="s">
        <v>5</v>
      </c>
      <c r="D662">
        <v>3</v>
      </c>
      <c r="E662">
        <v>2</v>
      </c>
      <c r="F662">
        <v>1100</v>
      </c>
      <c r="G662" t="s">
        <v>11</v>
      </c>
      <c r="H662">
        <v>11</v>
      </c>
      <c r="I662" t="s">
        <v>31</v>
      </c>
      <c r="J662">
        <v>0.5</v>
      </c>
      <c r="K662">
        <f t="shared" si="50"/>
        <v>3</v>
      </c>
      <c r="L662">
        <f t="shared" si="51"/>
        <v>1</v>
      </c>
      <c r="M662" t="str">
        <f t="shared" si="52"/>
        <v/>
      </c>
      <c r="N662" t="str">
        <f t="shared" si="53"/>
        <v/>
      </c>
      <c r="O662" t="str">
        <f t="shared" si="54"/>
        <v/>
      </c>
    </row>
    <row r="663" spans="1:15">
      <c r="A663" s="1">
        <v>43169</v>
      </c>
      <c r="B663">
        <v>140</v>
      </c>
      <c r="C663" t="s">
        <v>3</v>
      </c>
      <c r="D663">
        <v>1</v>
      </c>
      <c r="E663">
        <v>2</v>
      </c>
      <c r="F663">
        <v>1400</v>
      </c>
      <c r="G663" t="s">
        <v>10</v>
      </c>
      <c r="H663">
        <v>6</v>
      </c>
      <c r="I663" t="s">
        <v>12</v>
      </c>
      <c r="J663">
        <v>0.25</v>
      </c>
      <c r="K663">
        <f t="shared" si="50"/>
        <v>2</v>
      </c>
      <c r="L663">
        <f t="shared" si="51"/>
        <v>1</v>
      </c>
      <c r="M663" t="str">
        <f t="shared" si="52"/>
        <v/>
      </c>
      <c r="N663" t="str">
        <f t="shared" si="53"/>
        <v/>
      </c>
      <c r="O663" t="str">
        <f t="shared" si="54"/>
        <v/>
      </c>
    </row>
    <row r="664" spans="1:15">
      <c r="A664" s="1">
        <v>43169</v>
      </c>
      <c r="B664">
        <v>140</v>
      </c>
      <c r="C664" t="s">
        <v>3</v>
      </c>
      <c r="D664">
        <v>2</v>
      </c>
      <c r="E664">
        <v>3</v>
      </c>
      <c r="F664">
        <v>1400</v>
      </c>
      <c r="G664" t="s">
        <v>10</v>
      </c>
      <c r="H664">
        <v>6</v>
      </c>
      <c r="I664" t="s">
        <v>12</v>
      </c>
      <c r="J664">
        <v>0.17</v>
      </c>
      <c r="K664">
        <f t="shared" si="50"/>
        <v>2</v>
      </c>
      <c r="L664" t="str">
        <f t="shared" si="51"/>
        <v/>
      </c>
      <c r="M664" t="str">
        <f t="shared" si="52"/>
        <v/>
      </c>
      <c r="N664" t="str">
        <f t="shared" si="53"/>
        <v/>
      </c>
      <c r="O664" t="str">
        <f t="shared" si="54"/>
        <v/>
      </c>
    </row>
    <row r="665" spans="1:15">
      <c r="A665" s="1">
        <v>43169</v>
      </c>
      <c r="B665">
        <v>140</v>
      </c>
      <c r="C665" t="s">
        <v>4</v>
      </c>
      <c r="D665">
        <v>1</v>
      </c>
      <c r="E665">
        <v>3</v>
      </c>
      <c r="F665">
        <v>1400</v>
      </c>
      <c r="G665" t="s">
        <v>10</v>
      </c>
      <c r="H665">
        <v>6</v>
      </c>
      <c r="I665" t="s">
        <v>12</v>
      </c>
      <c r="J665">
        <v>1</v>
      </c>
      <c r="K665">
        <f t="shared" si="50"/>
        <v>2</v>
      </c>
      <c r="L665" t="str">
        <f t="shared" si="51"/>
        <v/>
      </c>
      <c r="M665" t="str">
        <f t="shared" si="52"/>
        <v/>
      </c>
      <c r="N665" t="str">
        <f t="shared" si="53"/>
        <v/>
      </c>
      <c r="O665" t="str">
        <f t="shared" si="54"/>
        <v/>
      </c>
    </row>
    <row r="666" spans="1:15">
      <c r="A666" s="1">
        <v>43169</v>
      </c>
      <c r="B666">
        <v>140</v>
      </c>
      <c r="C666" t="s">
        <v>4</v>
      </c>
      <c r="D666">
        <v>2</v>
      </c>
      <c r="E666">
        <v>2</v>
      </c>
      <c r="F666">
        <v>1400</v>
      </c>
      <c r="G666" t="s">
        <v>10</v>
      </c>
      <c r="H666">
        <v>6</v>
      </c>
      <c r="I666" t="s">
        <v>12</v>
      </c>
      <c r="J666">
        <v>0.5</v>
      </c>
      <c r="K666">
        <f t="shared" si="50"/>
        <v>2</v>
      </c>
      <c r="L666">
        <f t="shared" si="51"/>
        <v>1</v>
      </c>
      <c r="M666" t="str">
        <f t="shared" si="52"/>
        <v/>
      </c>
      <c r="N666" t="str">
        <f t="shared" si="53"/>
        <v/>
      </c>
      <c r="O666" t="str">
        <f t="shared" si="54"/>
        <v/>
      </c>
    </row>
    <row r="667" spans="1:15">
      <c r="A667" s="1">
        <v>43169</v>
      </c>
      <c r="B667">
        <v>140</v>
      </c>
      <c r="C667" t="s">
        <v>5</v>
      </c>
      <c r="D667">
        <v>1</v>
      </c>
      <c r="E667">
        <v>4</v>
      </c>
      <c r="F667">
        <v>1400</v>
      </c>
      <c r="G667" t="s">
        <v>10</v>
      </c>
      <c r="H667">
        <v>6</v>
      </c>
      <c r="I667" t="s">
        <v>12</v>
      </c>
      <c r="J667">
        <v>0.67</v>
      </c>
      <c r="K667">
        <f t="shared" si="50"/>
        <v>2</v>
      </c>
      <c r="L667" t="str">
        <f t="shared" si="51"/>
        <v/>
      </c>
      <c r="M667" t="str">
        <f t="shared" si="52"/>
        <v/>
      </c>
      <c r="N667" t="str">
        <f t="shared" si="53"/>
        <v/>
      </c>
      <c r="O667" t="str">
        <f t="shared" si="54"/>
        <v/>
      </c>
    </row>
    <row r="668" spans="1:15">
      <c r="A668" s="1">
        <v>43169</v>
      </c>
      <c r="B668">
        <v>140</v>
      </c>
      <c r="C668" t="s">
        <v>5</v>
      </c>
      <c r="D668">
        <v>2</v>
      </c>
      <c r="E668">
        <v>2</v>
      </c>
      <c r="F668">
        <v>1400</v>
      </c>
      <c r="G668" t="s">
        <v>10</v>
      </c>
      <c r="H668">
        <v>6</v>
      </c>
      <c r="I668" t="s">
        <v>12</v>
      </c>
      <c r="J668">
        <v>0.67</v>
      </c>
      <c r="K668">
        <f t="shared" si="50"/>
        <v>2</v>
      </c>
      <c r="L668">
        <f t="shared" si="51"/>
        <v>1</v>
      </c>
      <c r="M668" t="str">
        <f t="shared" si="52"/>
        <v/>
      </c>
      <c r="N668" t="str">
        <f t="shared" si="53"/>
        <v/>
      </c>
      <c r="O668" t="str">
        <f t="shared" si="54"/>
        <v/>
      </c>
    </row>
    <row r="669" spans="1:15">
      <c r="A669" s="1">
        <v>43169</v>
      </c>
      <c r="B669">
        <v>139</v>
      </c>
      <c r="C669" t="s">
        <v>3</v>
      </c>
      <c r="D669">
        <v>1</v>
      </c>
      <c r="E669">
        <v>1</v>
      </c>
      <c r="F669">
        <v>1500</v>
      </c>
      <c r="G669" t="s">
        <v>11</v>
      </c>
      <c r="H669">
        <v>8</v>
      </c>
      <c r="I669" t="s">
        <v>16</v>
      </c>
      <c r="J669">
        <v>0.38</v>
      </c>
      <c r="K669">
        <f t="shared" si="50"/>
        <v>2</v>
      </c>
      <c r="L669">
        <f t="shared" si="51"/>
        <v>1</v>
      </c>
      <c r="M669">
        <f t="shared" si="52"/>
        <v>1</v>
      </c>
      <c r="N669">
        <f t="shared" si="53"/>
        <v>1</v>
      </c>
      <c r="O669" t="str">
        <f t="shared" si="54"/>
        <v/>
      </c>
    </row>
    <row r="670" spans="1:15">
      <c r="A670" s="1">
        <v>43169</v>
      </c>
      <c r="B670">
        <v>139</v>
      </c>
      <c r="C670" t="s">
        <v>3</v>
      </c>
      <c r="D670">
        <v>2</v>
      </c>
      <c r="E670">
        <v>2</v>
      </c>
      <c r="F670">
        <v>1500</v>
      </c>
      <c r="G670" t="s">
        <v>11</v>
      </c>
      <c r="H670">
        <v>8</v>
      </c>
      <c r="I670" t="s">
        <v>16</v>
      </c>
      <c r="J670">
        <v>0.38</v>
      </c>
      <c r="K670">
        <f t="shared" si="50"/>
        <v>2</v>
      </c>
      <c r="L670">
        <f t="shared" si="51"/>
        <v>1</v>
      </c>
      <c r="M670" t="str">
        <f t="shared" si="52"/>
        <v/>
      </c>
      <c r="N670" t="str">
        <f t="shared" si="53"/>
        <v/>
      </c>
      <c r="O670" t="str">
        <f t="shared" si="54"/>
        <v/>
      </c>
    </row>
    <row r="671" spans="1:15">
      <c r="A671" s="1">
        <v>43169</v>
      </c>
      <c r="B671">
        <v>139</v>
      </c>
      <c r="C671" t="s">
        <v>4</v>
      </c>
      <c r="D671">
        <v>1</v>
      </c>
      <c r="E671">
        <v>2</v>
      </c>
      <c r="F671">
        <v>1500</v>
      </c>
      <c r="G671" t="s">
        <v>11</v>
      </c>
      <c r="H671">
        <v>8</v>
      </c>
      <c r="I671" t="s">
        <v>16</v>
      </c>
      <c r="J671">
        <v>1</v>
      </c>
      <c r="K671">
        <f t="shared" si="50"/>
        <v>2</v>
      </c>
      <c r="L671">
        <f t="shared" si="51"/>
        <v>1</v>
      </c>
      <c r="M671" t="str">
        <f t="shared" si="52"/>
        <v/>
      </c>
      <c r="N671" t="str">
        <f t="shared" si="53"/>
        <v/>
      </c>
      <c r="O671" t="str">
        <f t="shared" si="54"/>
        <v/>
      </c>
    </row>
    <row r="672" spans="1:15">
      <c r="A672" s="1">
        <v>43169</v>
      </c>
      <c r="B672">
        <v>139</v>
      </c>
      <c r="C672" t="s">
        <v>4</v>
      </c>
      <c r="D672">
        <v>2</v>
      </c>
      <c r="E672">
        <v>3</v>
      </c>
      <c r="F672">
        <v>1500</v>
      </c>
      <c r="G672" t="s">
        <v>11</v>
      </c>
      <c r="H672">
        <v>8</v>
      </c>
      <c r="I672" t="s">
        <v>16</v>
      </c>
      <c r="J672">
        <v>0.75</v>
      </c>
      <c r="K672">
        <f t="shared" si="50"/>
        <v>2</v>
      </c>
      <c r="L672" t="str">
        <f t="shared" si="51"/>
        <v/>
      </c>
      <c r="M672" t="str">
        <f t="shared" si="52"/>
        <v/>
      </c>
      <c r="N672" t="str">
        <f t="shared" si="53"/>
        <v/>
      </c>
      <c r="O672" t="str">
        <f t="shared" si="54"/>
        <v/>
      </c>
    </row>
    <row r="673" spans="1:15">
      <c r="A673" s="1">
        <v>43169</v>
      </c>
      <c r="B673">
        <v>139</v>
      </c>
      <c r="C673" t="s">
        <v>5</v>
      </c>
      <c r="D673">
        <v>1</v>
      </c>
      <c r="E673">
        <v>4</v>
      </c>
      <c r="F673">
        <v>1500</v>
      </c>
      <c r="G673" t="s">
        <v>11</v>
      </c>
      <c r="H673">
        <v>8</v>
      </c>
      <c r="I673" t="s">
        <v>16</v>
      </c>
      <c r="J673">
        <v>0.67</v>
      </c>
      <c r="K673">
        <f t="shared" si="50"/>
        <v>2</v>
      </c>
      <c r="L673" t="str">
        <f t="shared" si="51"/>
        <v/>
      </c>
      <c r="M673" t="str">
        <f t="shared" si="52"/>
        <v/>
      </c>
      <c r="N673" t="str">
        <f t="shared" si="53"/>
        <v/>
      </c>
      <c r="O673" t="str">
        <f t="shared" si="54"/>
        <v/>
      </c>
    </row>
    <row r="674" spans="1:15">
      <c r="A674" s="1">
        <v>43169</v>
      </c>
      <c r="B674">
        <v>139</v>
      </c>
      <c r="C674" t="s">
        <v>5</v>
      </c>
      <c r="D674">
        <v>2</v>
      </c>
      <c r="E674">
        <v>2</v>
      </c>
      <c r="F674">
        <v>1500</v>
      </c>
      <c r="G674" t="s">
        <v>11</v>
      </c>
      <c r="H674">
        <v>8</v>
      </c>
      <c r="I674" t="s">
        <v>16</v>
      </c>
      <c r="J674">
        <v>0.67</v>
      </c>
      <c r="K674">
        <f t="shared" si="50"/>
        <v>2</v>
      </c>
      <c r="L674">
        <f t="shared" si="51"/>
        <v>1</v>
      </c>
      <c r="M674" t="str">
        <f t="shared" si="52"/>
        <v/>
      </c>
      <c r="N674" t="str">
        <f t="shared" si="53"/>
        <v/>
      </c>
      <c r="O674" t="str">
        <f t="shared" si="54"/>
        <v/>
      </c>
    </row>
    <row r="675" spans="1:15">
      <c r="A675" s="1">
        <v>43169</v>
      </c>
      <c r="B675">
        <v>138</v>
      </c>
      <c r="C675" t="s">
        <v>3</v>
      </c>
      <c r="D675">
        <v>1</v>
      </c>
      <c r="E675">
        <v>8</v>
      </c>
      <c r="F675">
        <v>1100</v>
      </c>
      <c r="G675" t="s">
        <v>11</v>
      </c>
      <c r="H675">
        <v>12</v>
      </c>
      <c r="I675" t="s">
        <v>13</v>
      </c>
      <c r="J675">
        <v>0.21</v>
      </c>
      <c r="K675">
        <f t="shared" si="50"/>
        <v>4</v>
      </c>
      <c r="L675" t="str">
        <f t="shared" si="51"/>
        <v/>
      </c>
      <c r="M675" t="str">
        <f t="shared" si="52"/>
        <v/>
      </c>
      <c r="N675" t="str">
        <f t="shared" si="53"/>
        <v/>
      </c>
      <c r="O675" t="str">
        <f t="shared" si="54"/>
        <v/>
      </c>
    </row>
    <row r="676" spans="1:15">
      <c r="A676" s="1">
        <v>43169</v>
      </c>
      <c r="B676">
        <v>138</v>
      </c>
      <c r="C676" t="s">
        <v>3</v>
      </c>
      <c r="D676">
        <v>2</v>
      </c>
      <c r="E676">
        <v>2</v>
      </c>
      <c r="F676">
        <v>1100</v>
      </c>
      <c r="G676" t="s">
        <v>11</v>
      </c>
      <c r="H676">
        <v>12</v>
      </c>
      <c r="I676" t="s">
        <v>13</v>
      </c>
      <c r="J676">
        <v>0.17</v>
      </c>
      <c r="K676">
        <f t="shared" si="50"/>
        <v>4</v>
      </c>
      <c r="L676">
        <f t="shared" si="51"/>
        <v>1</v>
      </c>
      <c r="M676" t="str">
        <f t="shared" si="52"/>
        <v/>
      </c>
      <c r="N676" t="str">
        <f t="shared" si="53"/>
        <v/>
      </c>
      <c r="O676" t="str">
        <f t="shared" si="54"/>
        <v/>
      </c>
    </row>
    <row r="677" spans="1:15">
      <c r="A677" s="1">
        <v>43169</v>
      </c>
      <c r="B677">
        <v>138</v>
      </c>
      <c r="C677" t="s">
        <v>4</v>
      </c>
      <c r="D677">
        <v>1</v>
      </c>
      <c r="E677">
        <v>3</v>
      </c>
      <c r="F677">
        <v>1100</v>
      </c>
      <c r="G677" t="s">
        <v>11</v>
      </c>
      <c r="H677">
        <v>12</v>
      </c>
      <c r="I677" t="s">
        <v>13</v>
      </c>
      <c r="J677">
        <v>1</v>
      </c>
      <c r="K677">
        <f t="shared" si="50"/>
        <v>4</v>
      </c>
      <c r="L677">
        <f t="shared" si="51"/>
        <v>1</v>
      </c>
      <c r="M677" t="str">
        <f t="shared" si="52"/>
        <v/>
      </c>
      <c r="N677" t="str">
        <f t="shared" si="53"/>
        <v/>
      </c>
      <c r="O677" t="str">
        <f t="shared" si="54"/>
        <v/>
      </c>
    </row>
    <row r="678" spans="1:15">
      <c r="A678" s="1">
        <v>43169</v>
      </c>
      <c r="B678">
        <v>138</v>
      </c>
      <c r="C678" t="s">
        <v>4</v>
      </c>
      <c r="D678">
        <v>2</v>
      </c>
      <c r="E678">
        <v>1</v>
      </c>
      <c r="F678">
        <v>1100</v>
      </c>
      <c r="G678" t="s">
        <v>11</v>
      </c>
      <c r="H678">
        <v>12</v>
      </c>
      <c r="I678" t="s">
        <v>13</v>
      </c>
      <c r="J678">
        <v>0.75</v>
      </c>
      <c r="K678">
        <f t="shared" si="50"/>
        <v>4</v>
      </c>
      <c r="L678">
        <f t="shared" si="51"/>
        <v>1</v>
      </c>
      <c r="M678">
        <f t="shared" si="52"/>
        <v>1</v>
      </c>
      <c r="N678" t="str">
        <f t="shared" si="53"/>
        <v/>
      </c>
      <c r="O678">
        <f t="shared" si="54"/>
        <v>1</v>
      </c>
    </row>
    <row r="679" spans="1:15">
      <c r="A679" s="1">
        <v>43169</v>
      </c>
      <c r="B679">
        <v>138</v>
      </c>
      <c r="C679" t="s">
        <v>4</v>
      </c>
      <c r="D679">
        <v>3</v>
      </c>
      <c r="E679">
        <v>2</v>
      </c>
      <c r="F679">
        <v>1100</v>
      </c>
      <c r="G679" t="s">
        <v>11</v>
      </c>
      <c r="H679">
        <v>12</v>
      </c>
      <c r="I679" t="s">
        <v>13</v>
      </c>
      <c r="J679">
        <v>0.75</v>
      </c>
      <c r="K679">
        <f t="shared" si="50"/>
        <v>4</v>
      </c>
      <c r="L679">
        <f t="shared" si="51"/>
        <v>1</v>
      </c>
      <c r="M679" t="str">
        <f t="shared" si="52"/>
        <v/>
      </c>
      <c r="N679" t="str">
        <f t="shared" si="53"/>
        <v/>
      </c>
      <c r="O679" t="str">
        <f t="shared" si="54"/>
        <v/>
      </c>
    </row>
    <row r="680" spans="1:15">
      <c r="A680" s="1">
        <v>43169</v>
      </c>
      <c r="B680">
        <v>138</v>
      </c>
      <c r="C680" t="s">
        <v>4</v>
      </c>
      <c r="D680">
        <v>4</v>
      </c>
      <c r="E680">
        <v>9</v>
      </c>
      <c r="F680">
        <v>1100</v>
      </c>
      <c r="G680" t="s">
        <v>11</v>
      </c>
      <c r="H680">
        <v>12</v>
      </c>
      <c r="I680" t="s">
        <v>13</v>
      </c>
      <c r="J680">
        <v>0.67</v>
      </c>
      <c r="K680">
        <f t="shared" si="50"/>
        <v>4</v>
      </c>
      <c r="L680" t="str">
        <f t="shared" si="51"/>
        <v/>
      </c>
      <c r="M680" t="str">
        <f t="shared" si="52"/>
        <v/>
      </c>
      <c r="N680" t="str">
        <f t="shared" si="53"/>
        <v/>
      </c>
      <c r="O680" t="str">
        <f t="shared" si="54"/>
        <v/>
      </c>
    </row>
    <row r="681" spans="1:15">
      <c r="A681" s="1">
        <v>43169</v>
      </c>
      <c r="B681">
        <v>138</v>
      </c>
      <c r="C681" t="s">
        <v>5</v>
      </c>
      <c r="D681">
        <v>1</v>
      </c>
      <c r="E681">
        <v>8</v>
      </c>
      <c r="F681">
        <v>1100</v>
      </c>
      <c r="G681" t="s">
        <v>11</v>
      </c>
      <c r="H681">
        <v>12</v>
      </c>
      <c r="I681" t="s">
        <v>13</v>
      </c>
      <c r="J681">
        <v>0.83</v>
      </c>
      <c r="K681">
        <f t="shared" si="50"/>
        <v>4</v>
      </c>
      <c r="L681" t="str">
        <f t="shared" si="51"/>
        <v/>
      </c>
      <c r="M681" t="str">
        <f t="shared" si="52"/>
        <v/>
      </c>
      <c r="N681" t="str">
        <f t="shared" si="53"/>
        <v/>
      </c>
      <c r="O681" t="str">
        <f t="shared" si="54"/>
        <v/>
      </c>
    </row>
    <row r="682" spans="1:15">
      <c r="A682" s="1">
        <v>43169</v>
      </c>
      <c r="B682">
        <v>138</v>
      </c>
      <c r="C682" t="s">
        <v>5</v>
      </c>
      <c r="D682">
        <v>2</v>
      </c>
      <c r="E682">
        <v>6</v>
      </c>
      <c r="F682">
        <v>1100</v>
      </c>
      <c r="G682" t="s">
        <v>11</v>
      </c>
      <c r="H682">
        <v>12</v>
      </c>
      <c r="I682" t="s">
        <v>13</v>
      </c>
      <c r="J682">
        <v>0.5</v>
      </c>
      <c r="K682">
        <f t="shared" si="50"/>
        <v>4</v>
      </c>
      <c r="L682" t="str">
        <f t="shared" si="51"/>
        <v/>
      </c>
      <c r="M682" t="str">
        <f t="shared" si="52"/>
        <v/>
      </c>
      <c r="N682" t="str">
        <f t="shared" si="53"/>
        <v/>
      </c>
      <c r="O682" t="str">
        <f t="shared" si="54"/>
        <v/>
      </c>
    </row>
    <row r="683" spans="1:15">
      <c r="A683" s="1">
        <v>43169</v>
      </c>
      <c r="B683">
        <v>138</v>
      </c>
      <c r="C683" t="s">
        <v>5</v>
      </c>
      <c r="D683">
        <v>3</v>
      </c>
      <c r="E683">
        <v>4</v>
      </c>
      <c r="F683">
        <v>1100</v>
      </c>
      <c r="G683" t="s">
        <v>11</v>
      </c>
      <c r="H683">
        <v>12</v>
      </c>
      <c r="I683" t="s">
        <v>13</v>
      </c>
      <c r="J683">
        <v>0.5</v>
      </c>
      <c r="K683">
        <f t="shared" si="50"/>
        <v>4</v>
      </c>
      <c r="L683">
        <f t="shared" si="51"/>
        <v>1</v>
      </c>
      <c r="M683" t="str">
        <f t="shared" si="52"/>
        <v/>
      </c>
      <c r="N683" t="str">
        <f t="shared" si="53"/>
        <v/>
      </c>
      <c r="O683" t="str">
        <f t="shared" si="54"/>
        <v/>
      </c>
    </row>
    <row r="684" spans="1:15">
      <c r="A684" s="1">
        <v>43169</v>
      </c>
      <c r="B684">
        <v>138</v>
      </c>
      <c r="C684" t="s">
        <v>5</v>
      </c>
      <c r="D684">
        <v>4</v>
      </c>
      <c r="E684">
        <v>10</v>
      </c>
      <c r="F684">
        <v>1100</v>
      </c>
      <c r="G684" t="s">
        <v>11</v>
      </c>
      <c r="H684">
        <v>12</v>
      </c>
      <c r="I684" t="s">
        <v>13</v>
      </c>
      <c r="J684">
        <v>0.33</v>
      </c>
      <c r="K684">
        <f t="shared" si="50"/>
        <v>4</v>
      </c>
      <c r="L684" t="str">
        <f t="shared" si="51"/>
        <v/>
      </c>
      <c r="M684" t="str">
        <f t="shared" si="52"/>
        <v/>
      </c>
      <c r="N684" t="str">
        <f t="shared" si="53"/>
        <v/>
      </c>
      <c r="O684" t="str">
        <f t="shared" si="54"/>
        <v/>
      </c>
    </row>
    <row r="685" spans="1:15">
      <c r="A685" s="1">
        <v>43169</v>
      </c>
      <c r="B685">
        <v>137</v>
      </c>
      <c r="C685" t="s">
        <v>3</v>
      </c>
      <c r="D685">
        <v>1</v>
      </c>
      <c r="E685">
        <v>1</v>
      </c>
      <c r="F685">
        <v>1400</v>
      </c>
      <c r="G685" t="s">
        <v>11</v>
      </c>
      <c r="H685">
        <v>7</v>
      </c>
      <c r="I685" t="s">
        <v>12</v>
      </c>
      <c r="J685">
        <v>0.5</v>
      </c>
      <c r="K685">
        <f t="shared" si="50"/>
        <v>2</v>
      </c>
      <c r="L685">
        <f t="shared" si="51"/>
        <v>1</v>
      </c>
      <c r="M685">
        <f t="shared" si="52"/>
        <v>1</v>
      </c>
      <c r="N685">
        <f t="shared" si="53"/>
        <v>1</v>
      </c>
      <c r="O685" t="str">
        <f t="shared" si="54"/>
        <v/>
      </c>
    </row>
    <row r="686" spans="1:15">
      <c r="A686" s="1">
        <v>43169</v>
      </c>
      <c r="B686">
        <v>137</v>
      </c>
      <c r="C686" t="s">
        <v>4</v>
      </c>
      <c r="D686">
        <v>1</v>
      </c>
      <c r="E686">
        <v>6</v>
      </c>
      <c r="F686">
        <v>1400</v>
      </c>
      <c r="G686" t="s">
        <v>11</v>
      </c>
      <c r="H686">
        <v>7</v>
      </c>
      <c r="I686" t="s">
        <v>12</v>
      </c>
      <c r="J686">
        <v>1</v>
      </c>
      <c r="K686">
        <f t="shared" si="50"/>
        <v>2</v>
      </c>
      <c r="L686" t="str">
        <f t="shared" si="51"/>
        <v/>
      </c>
      <c r="M686" t="str">
        <f t="shared" si="52"/>
        <v/>
      </c>
      <c r="N686" t="str">
        <f t="shared" si="53"/>
        <v/>
      </c>
      <c r="O686" t="str">
        <f t="shared" si="54"/>
        <v/>
      </c>
    </row>
    <row r="687" spans="1:15">
      <c r="A687" s="1">
        <v>43169</v>
      </c>
      <c r="B687">
        <v>137</v>
      </c>
      <c r="C687" t="s">
        <v>4</v>
      </c>
      <c r="D687">
        <v>2</v>
      </c>
      <c r="E687">
        <v>1</v>
      </c>
      <c r="F687">
        <v>1400</v>
      </c>
      <c r="G687" t="s">
        <v>11</v>
      </c>
      <c r="H687">
        <v>7</v>
      </c>
      <c r="I687" t="s">
        <v>12</v>
      </c>
      <c r="J687">
        <v>1</v>
      </c>
      <c r="K687">
        <f t="shared" si="50"/>
        <v>2</v>
      </c>
      <c r="L687">
        <f t="shared" si="51"/>
        <v>1</v>
      </c>
      <c r="M687">
        <f t="shared" si="52"/>
        <v>1</v>
      </c>
      <c r="N687" t="str">
        <f t="shared" si="53"/>
        <v/>
      </c>
      <c r="O687">
        <f t="shared" si="54"/>
        <v>1</v>
      </c>
    </row>
    <row r="688" spans="1:15">
      <c r="A688" s="1">
        <v>43169</v>
      </c>
      <c r="B688">
        <v>137</v>
      </c>
      <c r="C688" t="s">
        <v>5</v>
      </c>
      <c r="D688">
        <v>1</v>
      </c>
      <c r="E688">
        <v>1</v>
      </c>
      <c r="F688">
        <v>1400</v>
      </c>
      <c r="G688" t="s">
        <v>11</v>
      </c>
      <c r="H688">
        <v>7</v>
      </c>
      <c r="I688" t="s">
        <v>12</v>
      </c>
      <c r="J688">
        <v>0.67</v>
      </c>
      <c r="K688">
        <f t="shared" si="50"/>
        <v>2</v>
      </c>
      <c r="L688">
        <f t="shared" si="51"/>
        <v>1</v>
      </c>
      <c r="M688">
        <f t="shared" si="52"/>
        <v>1</v>
      </c>
      <c r="N688">
        <f t="shared" si="53"/>
        <v>1</v>
      </c>
      <c r="O688" t="str">
        <f t="shared" si="54"/>
        <v/>
      </c>
    </row>
    <row r="689" spans="1:15">
      <c r="A689" s="1">
        <v>43169</v>
      </c>
      <c r="B689">
        <v>137</v>
      </c>
      <c r="C689" t="s">
        <v>5</v>
      </c>
      <c r="D689">
        <v>2</v>
      </c>
      <c r="E689">
        <v>7</v>
      </c>
      <c r="F689">
        <v>1400</v>
      </c>
      <c r="G689" t="s">
        <v>11</v>
      </c>
      <c r="H689">
        <v>7</v>
      </c>
      <c r="I689" t="s">
        <v>12</v>
      </c>
      <c r="J689">
        <v>0.28999999999999998</v>
      </c>
      <c r="K689">
        <f t="shared" si="50"/>
        <v>2</v>
      </c>
      <c r="L689" t="str">
        <f t="shared" si="51"/>
        <v/>
      </c>
      <c r="M689" t="str">
        <f t="shared" si="52"/>
        <v/>
      </c>
      <c r="N689" t="str">
        <f t="shared" si="53"/>
        <v/>
      </c>
      <c r="O689" t="str">
        <f t="shared" si="54"/>
        <v/>
      </c>
    </row>
    <row r="690" spans="1:15">
      <c r="A690" s="1">
        <v>43169</v>
      </c>
      <c r="B690">
        <v>136</v>
      </c>
      <c r="C690" t="s">
        <v>3</v>
      </c>
      <c r="D690">
        <v>1</v>
      </c>
      <c r="E690">
        <v>5</v>
      </c>
      <c r="F690">
        <v>1200</v>
      </c>
      <c r="G690" t="s">
        <v>10</v>
      </c>
      <c r="H690">
        <v>7</v>
      </c>
      <c r="I690" t="s">
        <v>16</v>
      </c>
      <c r="J690">
        <v>0.17</v>
      </c>
      <c r="K690">
        <f t="shared" si="50"/>
        <v>2</v>
      </c>
      <c r="L690" t="str">
        <f t="shared" si="51"/>
        <v/>
      </c>
      <c r="M690" t="str">
        <f t="shared" si="52"/>
        <v/>
      </c>
      <c r="N690" t="str">
        <f t="shared" si="53"/>
        <v/>
      </c>
      <c r="O690" t="str">
        <f t="shared" si="54"/>
        <v/>
      </c>
    </row>
    <row r="691" spans="1:15">
      <c r="A691" s="1">
        <v>43169</v>
      </c>
      <c r="B691">
        <v>136</v>
      </c>
      <c r="C691" t="s">
        <v>4</v>
      </c>
      <c r="D691">
        <v>1</v>
      </c>
      <c r="E691">
        <v>2</v>
      </c>
      <c r="F691">
        <v>1200</v>
      </c>
      <c r="G691" t="s">
        <v>10</v>
      </c>
      <c r="H691">
        <v>7</v>
      </c>
      <c r="I691" t="s">
        <v>16</v>
      </c>
      <c r="J691">
        <v>1</v>
      </c>
      <c r="K691">
        <f t="shared" si="50"/>
        <v>2</v>
      </c>
      <c r="L691">
        <f t="shared" si="51"/>
        <v>1</v>
      </c>
      <c r="M691" t="str">
        <f t="shared" si="52"/>
        <v/>
      </c>
      <c r="N691" t="str">
        <f t="shared" si="53"/>
        <v/>
      </c>
      <c r="O691" t="str">
        <f t="shared" si="54"/>
        <v/>
      </c>
    </row>
    <row r="692" spans="1:15">
      <c r="A692" s="1">
        <v>43169</v>
      </c>
      <c r="B692">
        <v>136</v>
      </c>
      <c r="C692" t="s">
        <v>4</v>
      </c>
      <c r="D692">
        <v>2</v>
      </c>
      <c r="E692">
        <v>4</v>
      </c>
      <c r="F692">
        <v>1200</v>
      </c>
      <c r="G692" t="s">
        <v>10</v>
      </c>
      <c r="H692">
        <v>7</v>
      </c>
      <c r="I692" t="s">
        <v>16</v>
      </c>
      <c r="J692">
        <v>1</v>
      </c>
      <c r="K692">
        <f t="shared" si="50"/>
        <v>2</v>
      </c>
      <c r="L692" t="str">
        <f t="shared" si="51"/>
        <v/>
      </c>
      <c r="M692" t="str">
        <f t="shared" si="52"/>
        <v/>
      </c>
      <c r="N692" t="str">
        <f t="shared" si="53"/>
        <v/>
      </c>
      <c r="O692" t="str">
        <f t="shared" si="54"/>
        <v/>
      </c>
    </row>
    <row r="693" spans="1:15">
      <c r="A693" s="1">
        <v>43169</v>
      </c>
      <c r="B693">
        <v>136</v>
      </c>
      <c r="C693" t="s">
        <v>5</v>
      </c>
      <c r="D693">
        <v>1</v>
      </c>
      <c r="E693">
        <v>1</v>
      </c>
      <c r="F693">
        <v>1200</v>
      </c>
      <c r="G693" t="s">
        <v>10</v>
      </c>
      <c r="H693">
        <v>7</v>
      </c>
      <c r="I693" t="s">
        <v>16</v>
      </c>
      <c r="J693">
        <v>0.67</v>
      </c>
      <c r="K693">
        <f t="shared" si="50"/>
        <v>2</v>
      </c>
      <c r="L693">
        <f t="shared" si="51"/>
        <v>1</v>
      </c>
      <c r="M693">
        <f t="shared" si="52"/>
        <v>1</v>
      </c>
      <c r="N693">
        <f t="shared" si="53"/>
        <v>1</v>
      </c>
      <c r="O693" t="str">
        <f t="shared" si="54"/>
        <v/>
      </c>
    </row>
    <row r="694" spans="1:15">
      <c r="A694" s="1">
        <v>43169</v>
      </c>
      <c r="B694">
        <v>136</v>
      </c>
      <c r="C694" t="s">
        <v>5</v>
      </c>
      <c r="D694">
        <v>2</v>
      </c>
      <c r="E694">
        <v>3</v>
      </c>
      <c r="F694">
        <v>1200</v>
      </c>
      <c r="G694" t="s">
        <v>10</v>
      </c>
      <c r="H694">
        <v>7</v>
      </c>
      <c r="I694" t="s">
        <v>16</v>
      </c>
      <c r="J694">
        <v>0.5</v>
      </c>
      <c r="K694">
        <f t="shared" si="50"/>
        <v>2</v>
      </c>
      <c r="L694" t="str">
        <f t="shared" si="51"/>
        <v/>
      </c>
      <c r="M694" t="str">
        <f t="shared" si="52"/>
        <v/>
      </c>
      <c r="N694" t="str">
        <f t="shared" si="53"/>
        <v/>
      </c>
      <c r="O694" t="str">
        <f t="shared" si="54"/>
        <v/>
      </c>
    </row>
    <row r="695" spans="1:15">
      <c r="A695" s="1">
        <v>43169</v>
      </c>
      <c r="B695">
        <v>135</v>
      </c>
      <c r="C695" t="s">
        <v>3</v>
      </c>
      <c r="D695">
        <v>1</v>
      </c>
      <c r="E695">
        <v>5</v>
      </c>
      <c r="F695">
        <v>1300</v>
      </c>
      <c r="G695" t="s">
        <v>10</v>
      </c>
      <c r="H695">
        <v>6</v>
      </c>
      <c r="I695" t="s">
        <v>15</v>
      </c>
      <c r="J695">
        <v>0.5</v>
      </c>
      <c r="K695">
        <f t="shared" si="50"/>
        <v>2</v>
      </c>
      <c r="L695" t="str">
        <f t="shared" si="51"/>
        <v/>
      </c>
      <c r="M695" t="str">
        <f t="shared" si="52"/>
        <v/>
      </c>
      <c r="N695" t="str">
        <f t="shared" si="53"/>
        <v/>
      </c>
      <c r="O695" t="str">
        <f t="shared" si="54"/>
        <v/>
      </c>
    </row>
    <row r="696" spans="1:15">
      <c r="A696" s="1">
        <v>43169</v>
      </c>
      <c r="B696">
        <v>135</v>
      </c>
      <c r="C696" t="s">
        <v>4</v>
      </c>
      <c r="D696">
        <v>1</v>
      </c>
      <c r="E696">
        <v>5</v>
      </c>
      <c r="F696">
        <v>1300</v>
      </c>
      <c r="G696" t="s">
        <v>10</v>
      </c>
      <c r="H696">
        <v>6</v>
      </c>
      <c r="I696" t="s">
        <v>15</v>
      </c>
      <c r="J696">
        <v>1</v>
      </c>
      <c r="K696">
        <f t="shared" si="50"/>
        <v>2</v>
      </c>
      <c r="L696" t="str">
        <f t="shared" si="51"/>
        <v/>
      </c>
      <c r="M696" t="str">
        <f t="shared" si="52"/>
        <v/>
      </c>
      <c r="N696" t="str">
        <f t="shared" si="53"/>
        <v/>
      </c>
      <c r="O696" t="str">
        <f t="shared" si="54"/>
        <v/>
      </c>
    </row>
    <row r="697" spans="1:15">
      <c r="A697" s="1">
        <v>43169</v>
      </c>
      <c r="B697">
        <v>135</v>
      </c>
      <c r="C697" t="s">
        <v>4</v>
      </c>
      <c r="D697">
        <v>2</v>
      </c>
      <c r="E697">
        <v>3</v>
      </c>
      <c r="F697">
        <v>1300</v>
      </c>
      <c r="G697" t="s">
        <v>10</v>
      </c>
      <c r="H697">
        <v>6</v>
      </c>
      <c r="I697" t="s">
        <v>15</v>
      </c>
      <c r="J697">
        <v>0.5</v>
      </c>
      <c r="K697">
        <f t="shared" si="50"/>
        <v>2</v>
      </c>
      <c r="L697" t="str">
        <f t="shared" si="51"/>
        <v/>
      </c>
      <c r="M697" t="str">
        <f t="shared" si="52"/>
        <v/>
      </c>
      <c r="N697" t="str">
        <f t="shared" si="53"/>
        <v/>
      </c>
      <c r="O697" t="str">
        <f t="shared" si="54"/>
        <v/>
      </c>
    </row>
    <row r="698" spans="1:15">
      <c r="A698" s="1">
        <v>43169</v>
      </c>
      <c r="B698">
        <v>135</v>
      </c>
      <c r="C698" t="s">
        <v>5</v>
      </c>
      <c r="D698">
        <v>1</v>
      </c>
      <c r="E698">
        <v>5</v>
      </c>
      <c r="F698">
        <v>1300</v>
      </c>
      <c r="G698" t="s">
        <v>10</v>
      </c>
      <c r="H698">
        <v>6</v>
      </c>
      <c r="I698" t="s">
        <v>15</v>
      </c>
      <c r="J698">
        <v>0.5</v>
      </c>
      <c r="K698">
        <f t="shared" si="50"/>
        <v>2</v>
      </c>
      <c r="L698" t="str">
        <f t="shared" si="51"/>
        <v/>
      </c>
      <c r="M698" t="str">
        <f t="shared" si="52"/>
        <v/>
      </c>
      <c r="N698" t="str">
        <f t="shared" si="53"/>
        <v/>
      </c>
      <c r="O698" t="str">
        <f t="shared" si="54"/>
        <v/>
      </c>
    </row>
    <row r="699" spans="1:15">
      <c r="A699" s="1">
        <v>43169</v>
      </c>
      <c r="B699">
        <v>135</v>
      </c>
      <c r="C699" t="s">
        <v>5</v>
      </c>
      <c r="D699">
        <v>2</v>
      </c>
      <c r="E699">
        <v>6</v>
      </c>
      <c r="F699">
        <v>1300</v>
      </c>
      <c r="G699" t="s">
        <v>10</v>
      </c>
      <c r="H699">
        <v>6</v>
      </c>
      <c r="I699" t="s">
        <v>15</v>
      </c>
      <c r="J699">
        <v>0.5</v>
      </c>
      <c r="K699">
        <f t="shared" si="50"/>
        <v>2</v>
      </c>
      <c r="L699" t="str">
        <f t="shared" si="51"/>
        <v/>
      </c>
      <c r="M699" t="str">
        <f t="shared" si="52"/>
        <v/>
      </c>
      <c r="N699" t="str">
        <f t="shared" si="53"/>
        <v/>
      </c>
      <c r="O699" t="str">
        <f t="shared" si="54"/>
        <v/>
      </c>
    </row>
    <row r="700" spans="1:15">
      <c r="A700" s="1">
        <v>43163</v>
      </c>
      <c r="B700">
        <v>134</v>
      </c>
      <c r="C700" t="s">
        <v>3</v>
      </c>
      <c r="D700">
        <v>1</v>
      </c>
      <c r="E700">
        <v>4</v>
      </c>
      <c r="F700">
        <v>1400</v>
      </c>
      <c r="G700" t="s">
        <v>10</v>
      </c>
      <c r="H700">
        <v>9</v>
      </c>
      <c r="I700" t="s">
        <v>16</v>
      </c>
      <c r="J700">
        <v>0.38</v>
      </c>
      <c r="K700">
        <f t="shared" si="50"/>
        <v>3</v>
      </c>
      <c r="L700" t="str">
        <f t="shared" si="51"/>
        <v/>
      </c>
      <c r="M700" t="str">
        <f t="shared" si="52"/>
        <v/>
      </c>
      <c r="N700" t="str">
        <f t="shared" si="53"/>
        <v/>
      </c>
      <c r="O700" t="str">
        <f t="shared" si="54"/>
        <v/>
      </c>
    </row>
    <row r="701" spans="1:15">
      <c r="A701" s="1">
        <v>43163</v>
      </c>
      <c r="B701">
        <v>134</v>
      </c>
      <c r="C701" t="s">
        <v>3</v>
      </c>
      <c r="D701">
        <v>2</v>
      </c>
      <c r="E701">
        <v>4</v>
      </c>
      <c r="F701">
        <v>1400</v>
      </c>
      <c r="G701" t="s">
        <v>10</v>
      </c>
      <c r="H701">
        <v>9</v>
      </c>
      <c r="I701" t="s">
        <v>16</v>
      </c>
      <c r="J701">
        <v>0.28000000000000003</v>
      </c>
      <c r="K701">
        <f t="shared" si="50"/>
        <v>3</v>
      </c>
      <c r="L701" t="str">
        <f t="shared" si="51"/>
        <v/>
      </c>
      <c r="M701" t="str">
        <f t="shared" si="52"/>
        <v/>
      </c>
      <c r="N701" t="str">
        <f t="shared" si="53"/>
        <v/>
      </c>
      <c r="O701" t="str">
        <f t="shared" si="54"/>
        <v/>
      </c>
    </row>
    <row r="702" spans="1:15">
      <c r="A702" s="1">
        <v>43163</v>
      </c>
      <c r="B702">
        <v>134</v>
      </c>
      <c r="C702" t="s">
        <v>3</v>
      </c>
      <c r="D702">
        <v>3</v>
      </c>
      <c r="E702">
        <v>3</v>
      </c>
      <c r="F702">
        <v>1400</v>
      </c>
      <c r="G702" t="s">
        <v>10</v>
      </c>
      <c r="H702">
        <v>9</v>
      </c>
      <c r="I702" t="s">
        <v>16</v>
      </c>
      <c r="J702">
        <v>0.17</v>
      </c>
      <c r="K702">
        <f t="shared" si="50"/>
        <v>3</v>
      </c>
      <c r="L702">
        <f t="shared" si="51"/>
        <v>1</v>
      </c>
      <c r="M702" t="str">
        <f t="shared" si="52"/>
        <v/>
      </c>
      <c r="N702" t="str">
        <f t="shared" si="53"/>
        <v/>
      </c>
      <c r="O702" t="str">
        <f t="shared" si="54"/>
        <v/>
      </c>
    </row>
    <row r="703" spans="1:15">
      <c r="A703" s="1">
        <v>43163</v>
      </c>
      <c r="B703">
        <v>134</v>
      </c>
      <c r="C703" t="s">
        <v>4</v>
      </c>
      <c r="D703">
        <v>1</v>
      </c>
      <c r="E703">
        <v>3</v>
      </c>
      <c r="F703">
        <v>1400</v>
      </c>
      <c r="G703" t="s">
        <v>10</v>
      </c>
      <c r="H703">
        <v>9</v>
      </c>
      <c r="I703" t="s">
        <v>16</v>
      </c>
      <c r="J703">
        <v>1</v>
      </c>
      <c r="K703">
        <f t="shared" si="50"/>
        <v>3</v>
      </c>
      <c r="L703">
        <f t="shared" si="51"/>
        <v>1</v>
      </c>
      <c r="M703" t="str">
        <f t="shared" si="52"/>
        <v/>
      </c>
      <c r="N703" t="str">
        <f t="shared" si="53"/>
        <v/>
      </c>
      <c r="O703" t="str">
        <f t="shared" si="54"/>
        <v/>
      </c>
    </row>
    <row r="704" spans="1:15">
      <c r="A704" s="1">
        <v>43163</v>
      </c>
      <c r="B704">
        <v>134</v>
      </c>
      <c r="C704" t="s">
        <v>4</v>
      </c>
      <c r="D704">
        <v>2</v>
      </c>
      <c r="E704">
        <v>2</v>
      </c>
      <c r="F704">
        <v>1400</v>
      </c>
      <c r="G704" t="s">
        <v>10</v>
      </c>
      <c r="H704">
        <v>9</v>
      </c>
      <c r="I704" t="s">
        <v>16</v>
      </c>
      <c r="J704">
        <v>0.75</v>
      </c>
      <c r="K704">
        <f t="shared" si="50"/>
        <v>3</v>
      </c>
      <c r="L704">
        <f t="shared" si="51"/>
        <v>1</v>
      </c>
      <c r="M704" t="str">
        <f t="shared" si="52"/>
        <v/>
      </c>
      <c r="N704" t="str">
        <f t="shared" si="53"/>
        <v/>
      </c>
      <c r="O704" t="str">
        <f t="shared" si="54"/>
        <v/>
      </c>
    </row>
    <row r="705" spans="1:15">
      <c r="A705" s="1">
        <v>43163</v>
      </c>
      <c r="B705">
        <v>134</v>
      </c>
      <c r="C705" t="s">
        <v>4</v>
      </c>
      <c r="D705">
        <v>3</v>
      </c>
      <c r="E705">
        <v>4</v>
      </c>
      <c r="F705">
        <v>1400</v>
      </c>
      <c r="G705" t="s">
        <v>10</v>
      </c>
      <c r="H705">
        <v>9</v>
      </c>
      <c r="I705" t="s">
        <v>16</v>
      </c>
      <c r="J705">
        <v>0.67</v>
      </c>
      <c r="K705">
        <f t="shared" si="50"/>
        <v>3</v>
      </c>
      <c r="L705" t="str">
        <f t="shared" si="51"/>
        <v/>
      </c>
      <c r="M705" t="str">
        <f t="shared" si="52"/>
        <v/>
      </c>
      <c r="N705" t="str">
        <f t="shared" si="53"/>
        <v/>
      </c>
      <c r="O705" t="str">
        <f t="shared" si="54"/>
        <v/>
      </c>
    </row>
    <row r="706" spans="1:15">
      <c r="A706" s="1">
        <v>43163</v>
      </c>
      <c r="B706">
        <v>134</v>
      </c>
      <c r="C706" t="s">
        <v>5</v>
      </c>
      <c r="D706">
        <v>1</v>
      </c>
      <c r="E706">
        <v>4</v>
      </c>
      <c r="F706">
        <v>1400</v>
      </c>
      <c r="G706" t="s">
        <v>10</v>
      </c>
      <c r="H706">
        <v>9</v>
      </c>
      <c r="I706" t="s">
        <v>16</v>
      </c>
      <c r="J706">
        <v>0.83</v>
      </c>
      <c r="K706">
        <f t="shared" si="50"/>
        <v>3</v>
      </c>
      <c r="L706" t="str">
        <f t="shared" si="51"/>
        <v/>
      </c>
      <c r="M706" t="str">
        <f t="shared" si="52"/>
        <v/>
      </c>
      <c r="N706" t="str">
        <f t="shared" si="53"/>
        <v/>
      </c>
      <c r="O706" t="str">
        <f t="shared" si="54"/>
        <v/>
      </c>
    </row>
    <row r="707" spans="1:15">
      <c r="A707" s="1">
        <v>43163</v>
      </c>
      <c r="B707">
        <v>134</v>
      </c>
      <c r="C707" t="s">
        <v>5</v>
      </c>
      <c r="D707">
        <v>2</v>
      </c>
      <c r="E707">
        <v>4</v>
      </c>
      <c r="F707">
        <v>1400</v>
      </c>
      <c r="G707" t="s">
        <v>10</v>
      </c>
      <c r="H707">
        <v>9</v>
      </c>
      <c r="I707" t="s">
        <v>16</v>
      </c>
      <c r="J707">
        <v>0.67</v>
      </c>
      <c r="K707">
        <f t="shared" si="50"/>
        <v>3</v>
      </c>
      <c r="L707" t="str">
        <f t="shared" si="51"/>
        <v/>
      </c>
      <c r="M707" t="str">
        <f t="shared" si="52"/>
        <v/>
      </c>
      <c r="N707" t="str">
        <f t="shared" si="53"/>
        <v/>
      </c>
      <c r="O707" t="str">
        <f t="shared" si="54"/>
        <v/>
      </c>
    </row>
    <row r="708" spans="1:15">
      <c r="A708" s="1">
        <v>43163</v>
      </c>
      <c r="B708">
        <v>134</v>
      </c>
      <c r="C708" t="s">
        <v>5</v>
      </c>
      <c r="D708">
        <v>3</v>
      </c>
      <c r="E708">
        <v>7</v>
      </c>
      <c r="F708">
        <v>1400</v>
      </c>
      <c r="G708" t="s">
        <v>10</v>
      </c>
      <c r="H708">
        <v>9</v>
      </c>
      <c r="I708" t="s">
        <v>16</v>
      </c>
      <c r="J708">
        <v>0.5</v>
      </c>
      <c r="K708">
        <f t="shared" si="50"/>
        <v>3</v>
      </c>
      <c r="L708" t="str">
        <f t="shared" si="51"/>
        <v/>
      </c>
      <c r="M708" t="str">
        <f t="shared" si="52"/>
        <v/>
      </c>
      <c r="N708" t="str">
        <f t="shared" si="53"/>
        <v/>
      </c>
      <c r="O708" t="str">
        <f t="shared" si="54"/>
        <v/>
      </c>
    </row>
    <row r="709" spans="1:15">
      <c r="A709" s="1">
        <v>43163</v>
      </c>
      <c r="B709">
        <v>133</v>
      </c>
      <c r="C709" t="s">
        <v>3</v>
      </c>
      <c r="D709">
        <v>1</v>
      </c>
      <c r="E709">
        <v>10</v>
      </c>
      <c r="F709">
        <v>1400</v>
      </c>
      <c r="G709" t="s">
        <v>10</v>
      </c>
      <c r="H709">
        <v>11</v>
      </c>
      <c r="I709" t="s">
        <v>26</v>
      </c>
      <c r="J709">
        <v>0.44</v>
      </c>
      <c r="K709">
        <f t="shared" ref="K709:K772" si="55">INT(H709/3)</f>
        <v>3</v>
      </c>
      <c r="L709" t="str">
        <f t="shared" ref="L709:L772" si="56">IF(E709&lt;=K709,1,"")</f>
        <v/>
      </c>
      <c r="M709" t="str">
        <f t="shared" ref="M709:M772" si="57">IF(OR(N709=1,O709=1),1,"")</f>
        <v/>
      </c>
      <c r="N709" t="str">
        <f t="shared" ref="N709:N772" si="58">IF(AND(D709=E709,E709=1),1,"")</f>
        <v/>
      </c>
      <c r="O709" t="str">
        <f t="shared" ref="O709:O772" si="59">IF(AND(D709=2,E709=1),1,"")</f>
        <v/>
      </c>
    </row>
    <row r="710" spans="1:15">
      <c r="A710" s="1">
        <v>43163</v>
      </c>
      <c r="B710">
        <v>133</v>
      </c>
      <c r="C710" t="s">
        <v>3</v>
      </c>
      <c r="D710">
        <v>2</v>
      </c>
      <c r="E710">
        <v>3</v>
      </c>
      <c r="F710">
        <v>1400</v>
      </c>
      <c r="G710" t="s">
        <v>10</v>
      </c>
      <c r="H710">
        <v>11</v>
      </c>
      <c r="I710" t="s">
        <v>26</v>
      </c>
      <c r="J710">
        <v>0.21</v>
      </c>
      <c r="K710">
        <f t="shared" si="55"/>
        <v>3</v>
      </c>
      <c r="L710">
        <f t="shared" si="56"/>
        <v>1</v>
      </c>
      <c r="M710" t="str">
        <f t="shared" si="57"/>
        <v/>
      </c>
      <c r="N710" t="str">
        <f t="shared" si="58"/>
        <v/>
      </c>
      <c r="O710" t="str">
        <f t="shared" si="59"/>
        <v/>
      </c>
    </row>
    <row r="711" spans="1:15">
      <c r="A711" s="1">
        <v>43163</v>
      </c>
      <c r="B711">
        <v>133</v>
      </c>
      <c r="C711" t="s">
        <v>4</v>
      </c>
      <c r="D711">
        <v>1</v>
      </c>
      <c r="E711">
        <v>5</v>
      </c>
      <c r="F711">
        <v>1400</v>
      </c>
      <c r="G711" t="s">
        <v>10</v>
      </c>
      <c r="H711">
        <v>11</v>
      </c>
      <c r="I711" t="s">
        <v>26</v>
      </c>
      <c r="J711">
        <v>0.75</v>
      </c>
      <c r="K711">
        <f t="shared" si="55"/>
        <v>3</v>
      </c>
      <c r="L711" t="str">
        <f t="shared" si="56"/>
        <v/>
      </c>
      <c r="M711" t="str">
        <f t="shared" si="57"/>
        <v/>
      </c>
      <c r="N711" t="str">
        <f t="shared" si="58"/>
        <v/>
      </c>
      <c r="O711" t="str">
        <f t="shared" si="59"/>
        <v/>
      </c>
    </row>
    <row r="712" spans="1:15">
      <c r="A712" s="1">
        <v>43163</v>
      </c>
      <c r="B712">
        <v>133</v>
      </c>
      <c r="C712" t="s">
        <v>4</v>
      </c>
      <c r="D712">
        <v>2</v>
      </c>
      <c r="E712">
        <v>3</v>
      </c>
      <c r="F712">
        <v>1400</v>
      </c>
      <c r="G712" t="s">
        <v>10</v>
      </c>
      <c r="H712">
        <v>11</v>
      </c>
      <c r="I712" t="s">
        <v>26</v>
      </c>
      <c r="J712">
        <v>0.75</v>
      </c>
      <c r="K712">
        <f t="shared" si="55"/>
        <v>3</v>
      </c>
      <c r="L712">
        <f t="shared" si="56"/>
        <v>1</v>
      </c>
      <c r="M712" t="str">
        <f t="shared" si="57"/>
        <v/>
      </c>
      <c r="N712" t="str">
        <f t="shared" si="58"/>
        <v/>
      </c>
      <c r="O712" t="str">
        <f t="shared" si="59"/>
        <v/>
      </c>
    </row>
    <row r="713" spans="1:15">
      <c r="A713" s="1">
        <v>43163</v>
      </c>
      <c r="B713">
        <v>133</v>
      </c>
      <c r="C713" t="s">
        <v>4</v>
      </c>
      <c r="D713">
        <v>3</v>
      </c>
      <c r="E713">
        <v>10</v>
      </c>
      <c r="F713">
        <v>1400</v>
      </c>
      <c r="G713" t="s">
        <v>10</v>
      </c>
      <c r="H713">
        <v>11</v>
      </c>
      <c r="I713" t="s">
        <v>26</v>
      </c>
      <c r="J713">
        <v>0.67</v>
      </c>
      <c r="K713">
        <f t="shared" si="55"/>
        <v>3</v>
      </c>
      <c r="L713" t="str">
        <f t="shared" si="56"/>
        <v/>
      </c>
      <c r="M713" t="str">
        <f t="shared" si="57"/>
        <v/>
      </c>
      <c r="N713" t="str">
        <f t="shared" si="58"/>
        <v/>
      </c>
      <c r="O713" t="str">
        <f t="shared" si="59"/>
        <v/>
      </c>
    </row>
    <row r="714" spans="1:15">
      <c r="A714" s="1">
        <v>43163</v>
      </c>
      <c r="B714">
        <v>133</v>
      </c>
      <c r="C714" t="s">
        <v>5</v>
      </c>
      <c r="D714">
        <v>1</v>
      </c>
      <c r="E714">
        <v>10</v>
      </c>
      <c r="F714">
        <v>1400</v>
      </c>
      <c r="G714" t="s">
        <v>10</v>
      </c>
      <c r="H714">
        <v>11</v>
      </c>
      <c r="I714" t="s">
        <v>26</v>
      </c>
      <c r="J714">
        <v>0.67</v>
      </c>
      <c r="K714">
        <f t="shared" si="55"/>
        <v>3</v>
      </c>
      <c r="L714" t="str">
        <f t="shared" si="56"/>
        <v/>
      </c>
      <c r="M714" t="str">
        <f t="shared" si="57"/>
        <v/>
      </c>
      <c r="N714" t="str">
        <f t="shared" si="58"/>
        <v/>
      </c>
      <c r="O714" t="str">
        <f t="shared" si="59"/>
        <v/>
      </c>
    </row>
    <row r="715" spans="1:15">
      <c r="A715" s="1">
        <v>43163</v>
      </c>
      <c r="B715">
        <v>133</v>
      </c>
      <c r="C715" t="s">
        <v>5</v>
      </c>
      <c r="D715">
        <v>2</v>
      </c>
      <c r="E715">
        <v>3</v>
      </c>
      <c r="F715">
        <v>1400</v>
      </c>
      <c r="G715" t="s">
        <v>10</v>
      </c>
      <c r="H715">
        <v>11</v>
      </c>
      <c r="I715" t="s">
        <v>26</v>
      </c>
      <c r="J715">
        <v>0.67</v>
      </c>
      <c r="K715">
        <f t="shared" si="55"/>
        <v>3</v>
      </c>
      <c r="L715">
        <f t="shared" si="56"/>
        <v>1</v>
      </c>
      <c r="M715" t="str">
        <f t="shared" si="57"/>
        <v/>
      </c>
      <c r="N715" t="str">
        <f t="shared" si="58"/>
        <v/>
      </c>
      <c r="O715" t="str">
        <f t="shared" si="59"/>
        <v/>
      </c>
    </row>
    <row r="716" spans="1:15">
      <c r="A716" s="1">
        <v>43163</v>
      </c>
      <c r="B716">
        <v>133</v>
      </c>
      <c r="C716" t="s">
        <v>5</v>
      </c>
      <c r="D716">
        <v>3</v>
      </c>
      <c r="E716">
        <v>1</v>
      </c>
      <c r="F716">
        <v>1400</v>
      </c>
      <c r="G716" t="s">
        <v>10</v>
      </c>
      <c r="H716">
        <v>11</v>
      </c>
      <c r="I716" t="s">
        <v>26</v>
      </c>
      <c r="J716">
        <v>0.33</v>
      </c>
      <c r="K716">
        <f t="shared" si="55"/>
        <v>3</v>
      </c>
      <c r="L716">
        <f t="shared" si="56"/>
        <v>1</v>
      </c>
      <c r="M716" t="str">
        <f t="shared" si="57"/>
        <v/>
      </c>
      <c r="N716" t="str">
        <f t="shared" si="58"/>
        <v/>
      </c>
      <c r="O716" t="str">
        <f t="shared" si="59"/>
        <v/>
      </c>
    </row>
    <row r="717" spans="1:15">
      <c r="A717" s="1">
        <v>43163</v>
      </c>
      <c r="B717">
        <v>132</v>
      </c>
      <c r="C717" t="s">
        <v>3</v>
      </c>
      <c r="D717">
        <v>1</v>
      </c>
      <c r="E717">
        <v>1</v>
      </c>
      <c r="F717">
        <v>1500</v>
      </c>
      <c r="G717" t="s">
        <v>11</v>
      </c>
      <c r="H717">
        <v>8</v>
      </c>
      <c r="I717" t="s">
        <v>12</v>
      </c>
      <c r="J717">
        <v>0.33</v>
      </c>
      <c r="K717">
        <f t="shared" si="55"/>
        <v>2</v>
      </c>
      <c r="L717">
        <f t="shared" si="56"/>
        <v>1</v>
      </c>
      <c r="M717">
        <f t="shared" si="57"/>
        <v>1</v>
      </c>
      <c r="N717">
        <f t="shared" si="58"/>
        <v>1</v>
      </c>
      <c r="O717" t="str">
        <f t="shared" si="59"/>
        <v/>
      </c>
    </row>
    <row r="718" spans="1:15">
      <c r="A718" s="1">
        <v>43163</v>
      </c>
      <c r="B718">
        <v>132</v>
      </c>
      <c r="C718" t="s">
        <v>3</v>
      </c>
      <c r="D718">
        <v>2</v>
      </c>
      <c r="E718">
        <v>2</v>
      </c>
      <c r="F718">
        <v>1500</v>
      </c>
      <c r="G718" t="s">
        <v>11</v>
      </c>
      <c r="H718">
        <v>8</v>
      </c>
      <c r="I718" t="s">
        <v>12</v>
      </c>
      <c r="J718">
        <v>0.17</v>
      </c>
      <c r="K718">
        <f t="shared" si="55"/>
        <v>2</v>
      </c>
      <c r="L718">
        <f t="shared" si="56"/>
        <v>1</v>
      </c>
      <c r="M718" t="str">
        <f t="shared" si="57"/>
        <v/>
      </c>
      <c r="N718" t="str">
        <f t="shared" si="58"/>
        <v/>
      </c>
      <c r="O718" t="str">
        <f t="shared" si="59"/>
        <v/>
      </c>
    </row>
    <row r="719" spans="1:15">
      <c r="A719" s="1">
        <v>43163</v>
      </c>
      <c r="B719">
        <v>132</v>
      </c>
      <c r="C719" t="s">
        <v>4</v>
      </c>
      <c r="D719">
        <v>1</v>
      </c>
      <c r="E719">
        <v>5</v>
      </c>
      <c r="F719">
        <v>1500</v>
      </c>
      <c r="G719" t="s">
        <v>11</v>
      </c>
      <c r="H719">
        <v>8</v>
      </c>
      <c r="I719" t="s">
        <v>12</v>
      </c>
      <c r="J719">
        <v>1</v>
      </c>
      <c r="K719">
        <f t="shared" si="55"/>
        <v>2</v>
      </c>
      <c r="L719" t="str">
        <f t="shared" si="56"/>
        <v/>
      </c>
      <c r="M719" t="str">
        <f t="shared" si="57"/>
        <v/>
      </c>
      <c r="N719" t="str">
        <f t="shared" si="58"/>
        <v/>
      </c>
      <c r="O719" t="str">
        <f t="shared" si="59"/>
        <v/>
      </c>
    </row>
    <row r="720" spans="1:15">
      <c r="A720" s="1">
        <v>43163</v>
      </c>
      <c r="B720">
        <v>132</v>
      </c>
      <c r="C720" t="s">
        <v>4</v>
      </c>
      <c r="D720">
        <v>2</v>
      </c>
      <c r="E720">
        <v>3</v>
      </c>
      <c r="F720">
        <v>1500</v>
      </c>
      <c r="G720" t="s">
        <v>11</v>
      </c>
      <c r="H720">
        <v>8</v>
      </c>
      <c r="I720" t="s">
        <v>12</v>
      </c>
      <c r="J720">
        <v>1</v>
      </c>
      <c r="K720">
        <f t="shared" si="55"/>
        <v>2</v>
      </c>
      <c r="L720" t="str">
        <f t="shared" si="56"/>
        <v/>
      </c>
      <c r="M720" t="str">
        <f t="shared" si="57"/>
        <v/>
      </c>
      <c r="N720" t="str">
        <f t="shared" si="58"/>
        <v/>
      </c>
      <c r="O720" t="str">
        <f t="shared" si="59"/>
        <v/>
      </c>
    </row>
    <row r="721" spans="1:15">
      <c r="A721" s="1">
        <v>43163</v>
      </c>
      <c r="B721">
        <v>132</v>
      </c>
      <c r="C721" t="s">
        <v>5</v>
      </c>
      <c r="D721">
        <v>1</v>
      </c>
      <c r="E721">
        <v>8</v>
      </c>
      <c r="F721">
        <v>1500</v>
      </c>
      <c r="G721" t="s">
        <v>11</v>
      </c>
      <c r="H721">
        <v>8</v>
      </c>
      <c r="I721" t="s">
        <v>12</v>
      </c>
      <c r="J721">
        <v>0.67</v>
      </c>
      <c r="K721">
        <f t="shared" si="55"/>
        <v>2</v>
      </c>
      <c r="L721" t="str">
        <f t="shared" si="56"/>
        <v/>
      </c>
      <c r="M721" t="str">
        <f t="shared" si="57"/>
        <v/>
      </c>
      <c r="N721" t="str">
        <f t="shared" si="58"/>
        <v/>
      </c>
      <c r="O721" t="str">
        <f t="shared" si="59"/>
        <v/>
      </c>
    </row>
    <row r="722" spans="1:15">
      <c r="A722" s="1">
        <v>43163</v>
      </c>
      <c r="B722">
        <v>132</v>
      </c>
      <c r="C722" t="s">
        <v>5</v>
      </c>
      <c r="D722">
        <v>2</v>
      </c>
      <c r="E722">
        <v>1</v>
      </c>
      <c r="F722">
        <v>1500</v>
      </c>
      <c r="G722" t="s">
        <v>11</v>
      </c>
      <c r="H722">
        <v>8</v>
      </c>
      <c r="I722" t="s">
        <v>12</v>
      </c>
      <c r="J722">
        <v>0.67</v>
      </c>
      <c r="K722">
        <f t="shared" si="55"/>
        <v>2</v>
      </c>
      <c r="L722">
        <f t="shared" si="56"/>
        <v>1</v>
      </c>
      <c r="M722">
        <f t="shared" si="57"/>
        <v>1</v>
      </c>
      <c r="N722" t="str">
        <f t="shared" si="58"/>
        <v/>
      </c>
      <c r="O722">
        <f t="shared" si="59"/>
        <v>1</v>
      </c>
    </row>
    <row r="723" spans="1:15">
      <c r="A723" s="1">
        <v>43163</v>
      </c>
      <c r="B723">
        <v>131</v>
      </c>
      <c r="C723" t="s">
        <v>3</v>
      </c>
      <c r="D723">
        <v>1</v>
      </c>
      <c r="E723">
        <v>2</v>
      </c>
      <c r="F723">
        <v>1400</v>
      </c>
      <c r="G723" t="s">
        <v>11</v>
      </c>
      <c r="H723">
        <v>9</v>
      </c>
      <c r="I723" t="s">
        <v>16</v>
      </c>
      <c r="J723">
        <v>0.17</v>
      </c>
      <c r="K723">
        <f t="shared" si="55"/>
        <v>3</v>
      </c>
      <c r="L723">
        <f t="shared" si="56"/>
        <v>1</v>
      </c>
      <c r="M723" t="str">
        <f t="shared" si="57"/>
        <v/>
      </c>
      <c r="N723" t="str">
        <f t="shared" si="58"/>
        <v/>
      </c>
      <c r="O723" t="str">
        <f t="shared" si="59"/>
        <v/>
      </c>
    </row>
    <row r="724" spans="1:15">
      <c r="A724" s="1">
        <v>43163</v>
      </c>
      <c r="B724">
        <v>131</v>
      </c>
      <c r="C724" t="s">
        <v>3</v>
      </c>
      <c r="D724">
        <v>2</v>
      </c>
      <c r="E724">
        <v>8</v>
      </c>
      <c r="F724">
        <v>1400</v>
      </c>
      <c r="G724" t="s">
        <v>11</v>
      </c>
      <c r="H724">
        <v>9</v>
      </c>
      <c r="I724" t="s">
        <v>16</v>
      </c>
      <c r="J724">
        <v>0.17</v>
      </c>
      <c r="K724">
        <f t="shared" si="55"/>
        <v>3</v>
      </c>
      <c r="L724" t="str">
        <f t="shared" si="56"/>
        <v/>
      </c>
      <c r="M724" t="str">
        <f t="shared" si="57"/>
        <v/>
      </c>
      <c r="N724" t="str">
        <f t="shared" si="58"/>
        <v/>
      </c>
      <c r="O724" t="str">
        <f t="shared" si="59"/>
        <v/>
      </c>
    </row>
    <row r="725" spans="1:15">
      <c r="A725" s="1">
        <v>43163</v>
      </c>
      <c r="B725">
        <v>131</v>
      </c>
      <c r="C725" t="s">
        <v>4</v>
      </c>
      <c r="D725">
        <v>1</v>
      </c>
      <c r="E725">
        <v>1</v>
      </c>
      <c r="F725">
        <v>1400</v>
      </c>
      <c r="G725" t="s">
        <v>11</v>
      </c>
      <c r="H725">
        <v>9</v>
      </c>
      <c r="I725" t="s">
        <v>16</v>
      </c>
      <c r="J725">
        <v>0.75</v>
      </c>
      <c r="K725">
        <f t="shared" si="55"/>
        <v>3</v>
      </c>
      <c r="L725">
        <f t="shared" si="56"/>
        <v>1</v>
      </c>
      <c r="M725">
        <f t="shared" si="57"/>
        <v>1</v>
      </c>
      <c r="N725">
        <f t="shared" si="58"/>
        <v>1</v>
      </c>
      <c r="O725" t="str">
        <f t="shared" si="59"/>
        <v/>
      </c>
    </row>
    <row r="726" spans="1:15">
      <c r="A726" s="1">
        <v>43163</v>
      </c>
      <c r="B726">
        <v>131</v>
      </c>
      <c r="C726" t="s">
        <v>4</v>
      </c>
      <c r="D726">
        <v>2</v>
      </c>
      <c r="E726">
        <v>2</v>
      </c>
      <c r="F726">
        <v>1400</v>
      </c>
      <c r="G726" t="s">
        <v>11</v>
      </c>
      <c r="H726">
        <v>9</v>
      </c>
      <c r="I726" t="s">
        <v>16</v>
      </c>
      <c r="J726">
        <v>0.75</v>
      </c>
      <c r="K726">
        <f t="shared" si="55"/>
        <v>3</v>
      </c>
      <c r="L726">
        <f t="shared" si="56"/>
        <v>1</v>
      </c>
      <c r="M726" t="str">
        <f t="shared" si="57"/>
        <v/>
      </c>
      <c r="N726" t="str">
        <f t="shared" si="58"/>
        <v/>
      </c>
      <c r="O726" t="str">
        <f t="shared" si="59"/>
        <v/>
      </c>
    </row>
    <row r="727" spans="1:15">
      <c r="A727" s="1">
        <v>43163</v>
      </c>
      <c r="B727">
        <v>131</v>
      </c>
      <c r="C727" t="s">
        <v>4</v>
      </c>
      <c r="D727">
        <v>3</v>
      </c>
      <c r="E727">
        <v>4</v>
      </c>
      <c r="F727">
        <v>1400</v>
      </c>
      <c r="G727" t="s">
        <v>11</v>
      </c>
      <c r="H727">
        <v>9</v>
      </c>
      <c r="I727" t="s">
        <v>16</v>
      </c>
      <c r="J727">
        <v>0.67</v>
      </c>
      <c r="K727">
        <f t="shared" si="55"/>
        <v>3</v>
      </c>
      <c r="L727" t="str">
        <f t="shared" si="56"/>
        <v/>
      </c>
      <c r="M727" t="str">
        <f t="shared" si="57"/>
        <v/>
      </c>
      <c r="N727" t="str">
        <f t="shared" si="58"/>
        <v/>
      </c>
      <c r="O727" t="str">
        <f t="shared" si="59"/>
        <v/>
      </c>
    </row>
    <row r="728" spans="1:15">
      <c r="A728" s="1">
        <v>43163</v>
      </c>
      <c r="B728">
        <v>131</v>
      </c>
      <c r="C728" t="s">
        <v>5</v>
      </c>
      <c r="D728">
        <v>1</v>
      </c>
      <c r="E728">
        <v>8</v>
      </c>
      <c r="F728">
        <v>1400</v>
      </c>
      <c r="G728" t="s">
        <v>11</v>
      </c>
      <c r="H728">
        <v>9</v>
      </c>
      <c r="I728" t="s">
        <v>16</v>
      </c>
      <c r="J728">
        <v>0.33</v>
      </c>
      <c r="K728">
        <f t="shared" si="55"/>
        <v>3</v>
      </c>
      <c r="L728" t="str">
        <f t="shared" si="56"/>
        <v/>
      </c>
      <c r="M728" t="str">
        <f t="shared" si="57"/>
        <v/>
      </c>
      <c r="N728" t="str">
        <f t="shared" si="58"/>
        <v/>
      </c>
      <c r="O728" t="str">
        <f t="shared" si="59"/>
        <v/>
      </c>
    </row>
    <row r="729" spans="1:15">
      <c r="A729" s="1">
        <v>43163</v>
      </c>
      <c r="B729">
        <v>131</v>
      </c>
      <c r="C729" t="s">
        <v>5</v>
      </c>
      <c r="D729">
        <v>2</v>
      </c>
      <c r="E729">
        <v>5</v>
      </c>
      <c r="F729">
        <v>1400</v>
      </c>
      <c r="G729" t="s">
        <v>11</v>
      </c>
      <c r="H729">
        <v>9</v>
      </c>
      <c r="I729" t="s">
        <v>16</v>
      </c>
      <c r="J729">
        <v>0.33</v>
      </c>
      <c r="K729">
        <f t="shared" si="55"/>
        <v>3</v>
      </c>
      <c r="L729" t="str">
        <f t="shared" si="56"/>
        <v/>
      </c>
      <c r="M729" t="str">
        <f t="shared" si="57"/>
        <v/>
      </c>
      <c r="N729" t="str">
        <f t="shared" si="58"/>
        <v/>
      </c>
      <c r="O729" t="str">
        <f t="shared" si="59"/>
        <v/>
      </c>
    </row>
    <row r="730" spans="1:15">
      <c r="A730" s="1">
        <v>43163</v>
      </c>
      <c r="B730">
        <v>131</v>
      </c>
      <c r="C730" t="s">
        <v>5</v>
      </c>
      <c r="D730">
        <v>3</v>
      </c>
      <c r="E730">
        <v>2</v>
      </c>
      <c r="F730">
        <v>1400</v>
      </c>
      <c r="G730" t="s">
        <v>11</v>
      </c>
      <c r="H730">
        <v>9</v>
      </c>
      <c r="I730" t="s">
        <v>16</v>
      </c>
      <c r="J730">
        <v>0.33</v>
      </c>
      <c r="K730">
        <f t="shared" si="55"/>
        <v>3</v>
      </c>
      <c r="L730">
        <f t="shared" si="56"/>
        <v>1</v>
      </c>
      <c r="M730" t="str">
        <f t="shared" si="57"/>
        <v/>
      </c>
      <c r="N730" t="str">
        <f t="shared" si="58"/>
        <v/>
      </c>
      <c r="O730" t="str">
        <f t="shared" si="59"/>
        <v/>
      </c>
    </row>
    <row r="731" spans="1:15">
      <c r="A731" s="1">
        <v>43163</v>
      </c>
      <c r="B731">
        <v>130</v>
      </c>
      <c r="C731" t="s">
        <v>3</v>
      </c>
      <c r="D731">
        <v>1</v>
      </c>
      <c r="E731">
        <v>11</v>
      </c>
      <c r="F731">
        <v>800</v>
      </c>
      <c r="G731" t="s">
        <v>11</v>
      </c>
      <c r="H731">
        <v>13</v>
      </c>
      <c r="I731" t="s">
        <v>12</v>
      </c>
      <c r="J731">
        <v>0.83</v>
      </c>
      <c r="K731">
        <f t="shared" si="55"/>
        <v>4</v>
      </c>
      <c r="L731" t="str">
        <f t="shared" si="56"/>
        <v/>
      </c>
      <c r="M731" t="str">
        <f t="shared" si="57"/>
        <v/>
      </c>
      <c r="N731" t="str">
        <f t="shared" si="58"/>
        <v/>
      </c>
      <c r="O731" t="str">
        <f t="shared" si="59"/>
        <v/>
      </c>
    </row>
    <row r="732" spans="1:15">
      <c r="A732" s="1">
        <v>43163</v>
      </c>
      <c r="B732">
        <v>130</v>
      </c>
      <c r="C732" t="s">
        <v>4</v>
      </c>
      <c r="D732">
        <v>1</v>
      </c>
      <c r="E732">
        <v>11</v>
      </c>
      <c r="F732">
        <v>800</v>
      </c>
      <c r="G732" t="s">
        <v>11</v>
      </c>
      <c r="H732">
        <v>13</v>
      </c>
      <c r="I732" t="s">
        <v>12</v>
      </c>
      <c r="J732">
        <v>1</v>
      </c>
      <c r="K732">
        <f t="shared" si="55"/>
        <v>4</v>
      </c>
      <c r="L732" t="str">
        <f t="shared" si="56"/>
        <v/>
      </c>
      <c r="M732" t="str">
        <f t="shared" si="57"/>
        <v/>
      </c>
      <c r="N732" t="str">
        <f t="shared" si="58"/>
        <v/>
      </c>
      <c r="O732" t="str">
        <f t="shared" si="59"/>
        <v/>
      </c>
    </row>
    <row r="733" spans="1:15">
      <c r="A733" s="1">
        <v>43163</v>
      </c>
      <c r="B733">
        <v>130</v>
      </c>
      <c r="C733" t="s">
        <v>4</v>
      </c>
      <c r="D733">
        <v>2</v>
      </c>
      <c r="E733">
        <v>3</v>
      </c>
      <c r="F733">
        <v>800</v>
      </c>
      <c r="G733" t="s">
        <v>11</v>
      </c>
      <c r="H733">
        <v>13</v>
      </c>
      <c r="I733" t="s">
        <v>12</v>
      </c>
      <c r="J733">
        <v>0.67</v>
      </c>
      <c r="K733">
        <f t="shared" si="55"/>
        <v>4</v>
      </c>
      <c r="L733">
        <f t="shared" si="56"/>
        <v>1</v>
      </c>
      <c r="M733" t="str">
        <f t="shared" si="57"/>
        <v/>
      </c>
      <c r="N733" t="str">
        <f t="shared" si="58"/>
        <v/>
      </c>
      <c r="O733" t="str">
        <f t="shared" si="59"/>
        <v/>
      </c>
    </row>
    <row r="734" spans="1:15">
      <c r="A734" s="1">
        <v>43163</v>
      </c>
      <c r="B734">
        <v>130</v>
      </c>
      <c r="C734" t="s">
        <v>5</v>
      </c>
      <c r="D734">
        <v>1</v>
      </c>
      <c r="E734">
        <v>11</v>
      </c>
      <c r="F734">
        <v>800</v>
      </c>
      <c r="G734" t="s">
        <v>11</v>
      </c>
      <c r="H734">
        <v>13</v>
      </c>
      <c r="I734" t="s">
        <v>12</v>
      </c>
      <c r="J734">
        <v>0.83</v>
      </c>
      <c r="K734">
        <f t="shared" si="55"/>
        <v>4</v>
      </c>
      <c r="L734" t="str">
        <f t="shared" si="56"/>
        <v/>
      </c>
      <c r="M734" t="str">
        <f t="shared" si="57"/>
        <v/>
      </c>
      <c r="N734" t="str">
        <f t="shared" si="58"/>
        <v/>
      </c>
      <c r="O734" t="str">
        <f t="shared" si="59"/>
        <v/>
      </c>
    </row>
    <row r="735" spans="1:15">
      <c r="A735" s="1">
        <v>43163</v>
      </c>
      <c r="B735">
        <v>130</v>
      </c>
      <c r="C735" t="s">
        <v>5</v>
      </c>
      <c r="D735">
        <v>2</v>
      </c>
      <c r="E735">
        <v>12</v>
      </c>
      <c r="F735">
        <v>800</v>
      </c>
      <c r="G735" t="s">
        <v>11</v>
      </c>
      <c r="H735">
        <v>13</v>
      </c>
      <c r="I735" t="s">
        <v>12</v>
      </c>
      <c r="J735">
        <v>0.83</v>
      </c>
      <c r="K735">
        <f t="shared" si="55"/>
        <v>4</v>
      </c>
      <c r="L735" t="str">
        <f t="shared" si="56"/>
        <v/>
      </c>
      <c r="M735" t="str">
        <f t="shared" si="57"/>
        <v/>
      </c>
      <c r="N735" t="str">
        <f t="shared" si="58"/>
        <v/>
      </c>
      <c r="O735" t="str">
        <f t="shared" si="59"/>
        <v/>
      </c>
    </row>
    <row r="736" spans="1:15">
      <c r="A736" s="1">
        <v>43163</v>
      </c>
      <c r="B736">
        <v>130</v>
      </c>
      <c r="C736" t="s">
        <v>5</v>
      </c>
      <c r="D736">
        <v>3</v>
      </c>
      <c r="E736">
        <v>2</v>
      </c>
      <c r="F736">
        <v>800</v>
      </c>
      <c r="G736" t="s">
        <v>11</v>
      </c>
      <c r="H736">
        <v>13</v>
      </c>
      <c r="I736" t="s">
        <v>12</v>
      </c>
      <c r="J736">
        <v>0.67</v>
      </c>
      <c r="K736">
        <f t="shared" si="55"/>
        <v>4</v>
      </c>
      <c r="L736">
        <f t="shared" si="56"/>
        <v>1</v>
      </c>
      <c r="M736" t="str">
        <f t="shared" si="57"/>
        <v/>
      </c>
      <c r="N736" t="str">
        <f t="shared" si="58"/>
        <v/>
      </c>
      <c r="O736" t="str">
        <f t="shared" si="59"/>
        <v/>
      </c>
    </row>
    <row r="737" spans="1:15">
      <c r="A737" s="1">
        <v>43163</v>
      </c>
      <c r="B737">
        <v>130</v>
      </c>
      <c r="C737" t="s">
        <v>5</v>
      </c>
      <c r="D737">
        <v>4</v>
      </c>
      <c r="E737">
        <v>4</v>
      </c>
      <c r="F737">
        <v>800</v>
      </c>
      <c r="G737" t="s">
        <v>11</v>
      </c>
      <c r="H737">
        <v>13</v>
      </c>
      <c r="I737" t="s">
        <v>12</v>
      </c>
      <c r="J737">
        <v>0.67</v>
      </c>
      <c r="K737">
        <f t="shared" si="55"/>
        <v>4</v>
      </c>
      <c r="L737">
        <f t="shared" si="56"/>
        <v>1</v>
      </c>
      <c r="M737" t="str">
        <f t="shared" si="57"/>
        <v/>
      </c>
      <c r="N737" t="str">
        <f t="shared" si="58"/>
        <v/>
      </c>
      <c r="O737" t="str">
        <f t="shared" si="59"/>
        <v/>
      </c>
    </row>
    <row r="738" spans="1:15">
      <c r="A738" s="1">
        <v>43163</v>
      </c>
      <c r="B738">
        <v>129</v>
      </c>
      <c r="C738" t="s">
        <v>3</v>
      </c>
      <c r="D738">
        <v>1</v>
      </c>
      <c r="E738">
        <v>1</v>
      </c>
      <c r="F738">
        <v>1500</v>
      </c>
      <c r="G738" t="s">
        <v>11</v>
      </c>
      <c r="H738">
        <v>9</v>
      </c>
      <c r="I738" t="s">
        <v>15</v>
      </c>
      <c r="J738">
        <v>0.42</v>
      </c>
      <c r="K738">
        <f t="shared" si="55"/>
        <v>3</v>
      </c>
      <c r="L738">
        <f t="shared" si="56"/>
        <v>1</v>
      </c>
      <c r="M738">
        <f t="shared" si="57"/>
        <v>1</v>
      </c>
      <c r="N738">
        <f t="shared" si="58"/>
        <v>1</v>
      </c>
      <c r="O738" t="str">
        <f t="shared" si="59"/>
        <v/>
      </c>
    </row>
    <row r="739" spans="1:15">
      <c r="A739" s="1">
        <v>43163</v>
      </c>
      <c r="B739">
        <v>129</v>
      </c>
      <c r="C739" t="s">
        <v>3</v>
      </c>
      <c r="D739">
        <v>2</v>
      </c>
      <c r="E739">
        <v>2</v>
      </c>
      <c r="F739">
        <v>1500</v>
      </c>
      <c r="G739" t="s">
        <v>11</v>
      </c>
      <c r="H739">
        <v>9</v>
      </c>
      <c r="I739" t="s">
        <v>15</v>
      </c>
      <c r="J739">
        <v>0.38</v>
      </c>
      <c r="K739">
        <f t="shared" si="55"/>
        <v>3</v>
      </c>
      <c r="L739">
        <f t="shared" si="56"/>
        <v>1</v>
      </c>
      <c r="M739" t="str">
        <f t="shared" si="57"/>
        <v/>
      </c>
      <c r="N739" t="str">
        <f t="shared" si="58"/>
        <v/>
      </c>
      <c r="O739" t="str">
        <f t="shared" si="59"/>
        <v/>
      </c>
    </row>
    <row r="740" spans="1:15">
      <c r="A740" s="1">
        <v>43163</v>
      </c>
      <c r="B740">
        <v>129</v>
      </c>
      <c r="C740" t="s">
        <v>3</v>
      </c>
      <c r="D740">
        <v>3</v>
      </c>
      <c r="E740">
        <v>8</v>
      </c>
      <c r="F740">
        <v>1500</v>
      </c>
      <c r="G740" t="s">
        <v>11</v>
      </c>
      <c r="H740">
        <v>9</v>
      </c>
      <c r="I740" t="s">
        <v>15</v>
      </c>
      <c r="J740">
        <v>0.21</v>
      </c>
      <c r="K740">
        <f t="shared" si="55"/>
        <v>3</v>
      </c>
      <c r="L740" t="str">
        <f t="shared" si="56"/>
        <v/>
      </c>
      <c r="M740" t="str">
        <f t="shared" si="57"/>
        <v/>
      </c>
      <c r="N740" t="str">
        <f t="shared" si="58"/>
        <v/>
      </c>
      <c r="O740" t="str">
        <f t="shared" si="59"/>
        <v/>
      </c>
    </row>
    <row r="741" spans="1:15">
      <c r="A741" s="1">
        <v>43163</v>
      </c>
      <c r="B741">
        <v>129</v>
      </c>
      <c r="C741" t="s">
        <v>4</v>
      </c>
      <c r="D741">
        <v>1</v>
      </c>
      <c r="E741">
        <v>1</v>
      </c>
      <c r="F741">
        <v>1500</v>
      </c>
      <c r="G741" t="s">
        <v>11</v>
      </c>
      <c r="H741">
        <v>9</v>
      </c>
      <c r="I741" t="s">
        <v>15</v>
      </c>
      <c r="J741">
        <v>1</v>
      </c>
      <c r="K741">
        <f t="shared" si="55"/>
        <v>3</v>
      </c>
      <c r="L741">
        <f t="shared" si="56"/>
        <v>1</v>
      </c>
      <c r="M741">
        <f t="shared" si="57"/>
        <v>1</v>
      </c>
      <c r="N741">
        <f t="shared" si="58"/>
        <v>1</v>
      </c>
      <c r="O741" t="str">
        <f t="shared" si="59"/>
        <v/>
      </c>
    </row>
    <row r="742" spans="1:15">
      <c r="A742" s="1">
        <v>43163</v>
      </c>
      <c r="B742">
        <v>129</v>
      </c>
      <c r="C742" t="s">
        <v>4</v>
      </c>
      <c r="D742">
        <v>2</v>
      </c>
      <c r="E742">
        <v>4</v>
      </c>
      <c r="F742">
        <v>1500</v>
      </c>
      <c r="G742" t="s">
        <v>11</v>
      </c>
      <c r="H742">
        <v>9</v>
      </c>
      <c r="I742" t="s">
        <v>15</v>
      </c>
      <c r="J742">
        <v>0.75</v>
      </c>
      <c r="K742">
        <f t="shared" si="55"/>
        <v>3</v>
      </c>
      <c r="L742" t="str">
        <f t="shared" si="56"/>
        <v/>
      </c>
      <c r="M742" t="str">
        <f t="shared" si="57"/>
        <v/>
      </c>
      <c r="N742" t="str">
        <f t="shared" si="58"/>
        <v/>
      </c>
      <c r="O742" t="str">
        <f t="shared" si="59"/>
        <v/>
      </c>
    </row>
    <row r="743" spans="1:15">
      <c r="A743" s="1">
        <v>43163</v>
      </c>
      <c r="B743">
        <v>129</v>
      </c>
      <c r="C743" t="s">
        <v>4</v>
      </c>
      <c r="D743">
        <v>3</v>
      </c>
      <c r="E743">
        <v>2</v>
      </c>
      <c r="F743">
        <v>1500</v>
      </c>
      <c r="G743" t="s">
        <v>11</v>
      </c>
      <c r="H743">
        <v>9</v>
      </c>
      <c r="I743" t="s">
        <v>15</v>
      </c>
      <c r="J743">
        <v>0.75</v>
      </c>
      <c r="K743">
        <f t="shared" si="55"/>
        <v>3</v>
      </c>
      <c r="L743">
        <f t="shared" si="56"/>
        <v>1</v>
      </c>
      <c r="M743" t="str">
        <f t="shared" si="57"/>
        <v/>
      </c>
      <c r="N743" t="str">
        <f t="shared" si="58"/>
        <v/>
      </c>
      <c r="O743" t="str">
        <f t="shared" si="59"/>
        <v/>
      </c>
    </row>
    <row r="744" spans="1:15">
      <c r="A744" s="1">
        <v>43163</v>
      </c>
      <c r="B744">
        <v>129</v>
      </c>
      <c r="C744" t="s">
        <v>5</v>
      </c>
      <c r="D744">
        <v>1</v>
      </c>
      <c r="E744">
        <v>2</v>
      </c>
      <c r="F744">
        <v>1500</v>
      </c>
      <c r="G744" t="s">
        <v>11</v>
      </c>
      <c r="H744">
        <v>9</v>
      </c>
      <c r="I744" t="s">
        <v>15</v>
      </c>
      <c r="J744">
        <v>0.83</v>
      </c>
      <c r="K744">
        <f t="shared" si="55"/>
        <v>3</v>
      </c>
      <c r="L744">
        <f t="shared" si="56"/>
        <v>1</v>
      </c>
      <c r="M744" t="str">
        <f t="shared" si="57"/>
        <v/>
      </c>
      <c r="N744" t="str">
        <f t="shared" si="58"/>
        <v/>
      </c>
      <c r="O744" t="str">
        <f t="shared" si="59"/>
        <v/>
      </c>
    </row>
    <row r="745" spans="1:15">
      <c r="A745" s="1">
        <v>43163</v>
      </c>
      <c r="B745">
        <v>129</v>
      </c>
      <c r="C745" t="s">
        <v>5</v>
      </c>
      <c r="D745">
        <v>2</v>
      </c>
      <c r="E745">
        <v>8</v>
      </c>
      <c r="F745">
        <v>1500</v>
      </c>
      <c r="G745" t="s">
        <v>11</v>
      </c>
      <c r="H745">
        <v>9</v>
      </c>
      <c r="I745" t="s">
        <v>15</v>
      </c>
      <c r="J745">
        <v>0.83</v>
      </c>
      <c r="K745">
        <f t="shared" si="55"/>
        <v>3</v>
      </c>
      <c r="L745" t="str">
        <f t="shared" si="56"/>
        <v/>
      </c>
      <c r="M745" t="str">
        <f t="shared" si="57"/>
        <v/>
      </c>
      <c r="N745" t="str">
        <f t="shared" si="58"/>
        <v/>
      </c>
      <c r="O745" t="str">
        <f t="shared" si="59"/>
        <v/>
      </c>
    </row>
    <row r="746" spans="1:15">
      <c r="A746" s="1">
        <v>43163</v>
      </c>
      <c r="B746">
        <v>129</v>
      </c>
      <c r="C746" t="s">
        <v>5</v>
      </c>
      <c r="D746">
        <v>3</v>
      </c>
      <c r="E746">
        <v>1</v>
      </c>
      <c r="F746">
        <v>1500</v>
      </c>
      <c r="G746" t="s">
        <v>11</v>
      </c>
      <c r="H746">
        <v>9</v>
      </c>
      <c r="I746" t="s">
        <v>15</v>
      </c>
      <c r="J746">
        <v>0.67</v>
      </c>
      <c r="K746">
        <f t="shared" si="55"/>
        <v>3</v>
      </c>
      <c r="L746">
        <f t="shared" si="56"/>
        <v>1</v>
      </c>
      <c r="M746" t="str">
        <f t="shared" si="57"/>
        <v/>
      </c>
      <c r="N746" t="str">
        <f t="shared" si="58"/>
        <v/>
      </c>
      <c r="O746" t="str">
        <f t="shared" si="59"/>
        <v/>
      </c>
    </row>
    <row r="747" spans="1:15">
      <c r="A747" s="1">
        <v>43163</v>
      </c>
      <c r="B747">
        <v>128</v>
      </c>
      <c r="C747" t="s">
        <v>3</v>
      </c>
      <c r="D747">
        <v>1</v>
      </c>
      <c r="E747">
        <v>1</v>
      </c>
      <c r="F747">
        <v>1600</v>
      </c>
      <c r="G747" t="s">
        <v>10</v>
      </c>
      <c r="H747">
        <v>8</v>
      </c>
      <c r="I747" t="s">
        <v>54</v>
      </c>
      <c r="J747">
        <v>0.67</v>
      </c>
      <c r="K747">
        <f t="shared" si="55"/>
        <v>2</v>
      </c>
      <c r="L747">
        <f t="shared" si="56"/>
        <v>1</v>
      </c>
      <c r="M747">
        <f t="shared" si="57"/>
        <v>1</v>
      </c>
      <c r="N747">
        <f t="shared" si="58"/>
        <v>1</v>
      </c>
      <c r="O747" t="str">
        <f t="shared" si="59"/>
        <v/>
      </c>
    </row>
    <row r="748" spans="1:15">
      <c r="A748" s="1">
        <v>43163</v>
      </c>
      <c r="B748">
        <v>128</v>
      </c>
      <c r="C748" t="s">
        <v>3</v>
      </c>
      <c r="D748">
        <v>2</v>
      </c>
      <c r="E748">
        <v>3</v>
      </c>
      <c r="F748">
        <v>1600</v>
      </c>
      <c r="G748" t="s">
        <v>10</v>
      </c>
      <c r="H748">
        <v>8</v>
      </c>
      <c r="I748" t="s">
        <v>54</v>
      </c>
      <c r="J748">
        <v>0.54</v>
      </c>
      <c r="K748">
        <f t="shared" si="55"/>
        <v>2</v>
      </c>
      <c r="L748" t="str">
        <f t="shared" si="56"/>
        <v/>
      </c>
      <c r="M748" t="str">
        <f t="shared" si="57"/>
        <v/>
      </c>
      <c r="N748" t="str">
        <f t="shared" si="58"/>
        <v/>
      </c>
      <c r="O748" t="str">
        <f t="shared" si="59"/>
        <v/>
      </c>
    </row>
    <row r="749" spans="1:15">
      <c r="A749" s="1">
        <v>43163</v>
      </c>
      <c r="B749">
        <v>128</v>
      </c>
      <c r="C749" t="s">
        <v>4</v>
      </c>
      <c r="D749">
        <v>1</v>
      </c>
      <c r="E749">
        <v>1</v>
      </c>
      <c r="F749">
        <v>1600</v>
      </c>
      <c r="G749" t="s">
        <v>10</v>
      </c>
      <c r="H749">
        <v>8</v>
      </c>
      <c r="I749" t="s">
        <v>54</v>
      </c>
      <c r="J749">
        <v>1</v>
      </c>
      <c r="K749">
        <f t="shared" si="55"/>
        <v>2</v>
      </c>
      <c r="L749">
        <f t="shared" si="56"/>
        <v>1</v>
      </c>
      <c r="M749">
        <f t="shared" si="57"/>
        <v>1</v>
      </c>
      <c r="N749">
        <f t="shared" si="58"/>
        <v>1</v>
      </c>
      <c r="O749" t="str">
        <f t="shared" si="59"/>
        <v/>
      </c>
    </row>
    <row r="750" spans="1:15">
      <c r="A750" s="1">
        <v>43163</v>
      </c>
      <c r="B750">
        <v>128</v>
      </c>
      <c r="C750" t="s">
        <v>4</v>
      </c>
      <c r="D750">
        <v>2</v>
      </c>
      <c r="E750">
        <v>6</v>
      </c>
      <c r="F750">
        <v>1600</v>
      </c>
      <c r="G750" t="s">
        <v>10</v>
      </c>
      <c r="H750">
        <v>8</v>
      </c>
      <c r="I750" t="s">
        <v>54</v>
      </c>
      <c r="J750">
        <v>1</v>
      </c>
      <c r="K750">
        <f t="shared" si="55"/>
        <v>2</v>
      </c>
      <c r="L750" t="str">
        <f t="shared" si="56"/>
        <v/>
      </c>
      <c r="M750" t="str">
        <f t="shared" si="57"/>
        <v/>
      </c>
      <c r="N750" t="str">
        <f t="shared" si="58"/>
        <v/>
      </c>
      <c r="O750" t="str">
        <f t="shared" si="59"/>
        <v/>
      </c>
    </row>
    <row r="751" spans="1:15">
      <c r="A751" s="1">
        <v>43163</v>
      </c>
      <c r="B751">
        <v>128</v>
      </c>
      <c r="C751" t="s">
        <v>5</v>
      </c>
      <c r="D751">
        <v>1</v>
      </c>
      <c r="E751">
        <v>3</v>
      </c>
      <c r="F751">
        <v>1600</v>
      </c>
      <c r="G751" t="s">
        <v>10</v>
      </c>
      <c r="H751">
        <v>8</v>
      </c>
      <c r="I751" t="s">
        <v>54</v>
      </c>
      <c r="J751">
        <v>0.83</v>
      </c>
      <c r="K751">
        <f t="shared" si="55"/>
        <v>2</v>
      </c>
      <c r="L751" t="str">
        <f t="shared" si="56"/>
        <v/>
      </c>
      <c r="M751" t="str">
        <f t="shared" si="57"/>
        <v/>
      </c>
      <c r="N751" t="str">
        <f t="shared" si="58"/>
        <v/>
      </c>
      <c r="O751" t="str">
        <f t="shared" si="59"/>
        <v/>
      </c>
    </row>
    <row r="752" spans="1:15">
      <c r="A752" s="1">
        <v>43163</v>
      </c>
      <c r="B752">
        <v>128</v>
      </c>
      <c r="C752" t="s">
        <v>5</v>
      </c>
      <c r="D752">
        <v>2</v>
      </c>
      <c r="E752">
        <v>8</v>
      </c>
      <c r="F752">
        <v>1600</v>
      </c>
      <c r="G752" t="s">
        <v>10</v>
      </c>
      <c r="H752">
        <v>8</v>
      </c>
      <c r="I752" t="s">
        <v>54</v>
      </c>
      <c r="J752">
        <v>0.67</v>
      </c>
      <c r="K752">
        <f t="shared" si="55"/>
        <v>2</v>
      </c>
      <c r="L752" t="str">
        <f t="shared" si="56"/>
        <v/>
      </c>
      <c r="M752" t="str">
        <f t="shared" si="57"/>
        <v/>
      </c>
      <c r="N752" t="str">
        <f t="shared" si="58"/>
        <v/>
      </c>
      <c r="O752" t="str">
        <f t="shared" si="59"/>
        <v/>
      </c>
    </row>
    <row r="753" spans="1:15">
      <c r="A753" s="1">
        <v>43163</v>
      </c>
      <c r="B753">
        <v>127</v>
      </c>
      <c r="C753" t="s">
        <v>3</v>
      </c>
      <c r="D753">
        <v>1</v>
      </c>
      <c r="E753">
        <v>1</v>
      </c>
      <c r="F753">
        <v>1800</v>
      </c>
      <c r="G753" t="s">
        <v>10</v>
      </c>
      <c r="H753">
        <v>9</v>
      </c>
      <c r="I753" t="s">
        <v>15</v>
      </c>
      <c r="J753">
        <v>0.67</v>
      </c>
      <c r="K753">
        <f t="shared" si="55"/>
        <v>3</v>
      </c>
      <c r="L753">
        <f t="shared" si="56"/>
        <v>1</v>
      </c>
      <c r="M753">
        <f t="shared" si="57"/>
        <v>1</v>
      </c>
      <c r="N753">
        <f t="shared" si="58"/>
        <v>1</v>
      </c>
      <c r="O753" t="str">
        <f t="shared" si="59"/>
        <v/>
      </c>
    </row>
    <row r="754" spans="1:15">
      <c r="A754" s="1">
        <v>43163</v>
      </c>
      <c r="B754">
        <v>127</v>
      </c>
      <c r="C754" t="s">
        <v>3</v>
      </c>
      <c r="D754">
        <v>2</v>
      </c>
      <c r="E754">
        <v>4</v>
      </c>
      <c r="F754">
        <v>1800</v>
      </c>
      <c r="G754" t="s">
        <v>10</v>
      </c>
      <c r="H754">
        <v>9</v>
      </c>
      <c r="I754" t="s">
        <v>15</v>
      </c>
      <c r="J754">
        <v>0.5</v>
      </c>
      <c r="K754">
        <f t="shared" si="55"/>
        <v>3</v>
      </c>
      <c r="L754" t="str">
        <f t="shared" si="56"/>
        <v/>
      </c>
      <c r="M754" t="str">
        <f t="shared" si="57"/>
        <v/>
      </c>
      <c r="N754" t="str">
        <f t="shared" si="58"/>
        <v/>
      </c>
      <c r="O754" t="str">
        <f t="shared" si="59"/>
        <v/>
      </c>
    </row>
    <row r="755" spans="1:15">
      <c r="A755" s="1">
        <v>43163</v>
      </c>
      <c r="B755">
        <v>127</v>
      </c>
      <c r="C755" t="s">
        <v>3</v>
      </c>
      <c r="D755">
        <v>3</v>
      </c>
      <c r="E755">
        <v>8</v>
      </c>
      <c r="F755">
        <v>1800</v>
      </c>
      <c r="G755" t="s">
        <v>10</v>
      </c>
      <c r="H755">
        <v>9</v>
      </c>
      <c r="I755" t="s">
        <v>15</v>
      </c>
      <c r="J755">
        <v>0.17</v>
      </c>
      <c r="K755">
        <f t="shared" si="55"/>
        <v>3</v>
      </c>
      <c r="L755" t="str">
        <f t="shared" si="56"/>
        <v/>
      </c>
      <c r="M755" t="str">
        <f t="shared" si="57"/>
        <v/>
      </c>
      <c r="N755" t="str">
        <f t="shared" si="58"/>
        <v/>
      </c>
      <c r="O755" t="str">
        <f t="shared" si="59"/>
        <v/>
      </c>
    </row>
    <row r="756" spans="1:15">
      <c r="A756" s="1">
        <v>43163</v>
      </c>
      <c r="B756">
        <v>127</v>
      </c>
      <c r="C756" t="s">
        <v>4</v>
      </c>
      <c r="D756">
        <v>1</v>
      </c>
      <c r="E756">
        <v>4</v>
      </c>
      <c r="F756">
        <v>1800</v>
      </c>
      <c r="G756" t="s">
        <v>10</v>
      </c>
      <c r="H756">
        <v>9</v>
      </c>
      <c r="I756" t="s">
        <v>15</v>
      </c>
      <c r="J756">
        <v>1</v>
      </c>
      <c r="K756">
        <f t="shared" si="55"/>
        <v>3</v>
      </c>
      <c r="L756" t="str">
        <f t="shared" si="56"/>
        <v/>
      </c>
      <c r="M756" t="str">
        <f t="shared" si="57"/>
        <v/>
      </c>
      <c r="N756" t="str">
        <f t="shared" si="58"/>
        <v/>
      </c>
      <c r="O756" t="str">
        <f t="shared" si="59"/>
        <v/>
      </c>
    </row>
    <row r="757" spans="1:15">
      <c r="A757" s="1">
        <v>43163</v>
      </c>
      <c r="B757">
        <v>127</v>
      </c>
      <c r="C757" t="s">
        <v>4</v>
      </c>
      <c r="D757">
        <v>2</v>
      </c>
      <c r="E757">
        <v>1</v>
      </c>
      <c r="F757">
        <v>1800</v>
      </c>
      <c r="G757" t="s">
        <v>10</v>
      </c>
      <c r="H757">
        <v>9</v>
      </c>
      <c r="I757" t="s">
        <v>15</v>
      </c>
      <c r="J757">
        <v>1</v>
      </c>
      <c r="K757">
        <f t="shared" si="55"/>
        <v>3</v>
      </c>
      <c r="L757">
        <f t="shared" si="56"/>
        <v>1</v>
      </c>
      <c r="M757">
        <f t="shared" si="57"/>
        <v>1</v>
      </c>
      <c r="N757" t="str">
        <f t="shared" si="58"/>
        <v/>
      </c>
      <c r="O757">
        <f t="shared" si="59"/>
        <v>1</v>
      </c>
    </row>
    <row r="758" spans="1:15">
      <c r="A758" s="1">
        <v>43163</v>
      </c>
      <c r="B758">
        <v>127</v>
      </c>
      <c r="C758" t="s">
        <v>4</v>
      </c>
      <c r="D758">
        <v>3</v>
      </c>
      <c r="E758">
        <v>3</v>
      </c>
      <c r="F758">
        <v>1800</v>
      </c>
      <c r="G758" t="s">
        <v>10</v>
      </c>
      <c r="H758">
        <v>9</v>
      </c>
      <c r="I758" t="s">
        <v>15</v>
      </c>
      <c r="J758">
        <v>1</v>
      </c>
      <c r="K758">
        <f t="shared" si="55"/>
        <v>3</v>
      </c>
      <c r="L758">
        <f t="shared" si="56"/>
        <v>1</v>
      </c>
      <c r="M758" t="str">
        <f t="shared" si="57"/>
        <v/>
      </c>
      <c r="N758" t="str">
        <f t="shared" si="58"/>
        <v/>
      </c>
      <c r="O758" t="str">
        <f t="shared" si="59"/>
        <v/>
      </c>
    </row>
    <row r="759" spans="1:15">
      <c r="A759" s="1">
        <v>43163</v>
      </c>
      <c r="B759">
        <v>127</v>
      </c>
      <c r="C759" t="s">
        <v>5</v>
      </c>
      <c r="D759">
        <v>1</v>
      </c>
      <c r="E759">
        <v>2</v>
      </c>
      <c r="F759">
        <v>1800</v>
      </c>
      <c r="G759" t="s">
        <v>10</v>
      </c>
      <c r="H759">
        <v>9</v>
      </c>
      <c r="I759" t="s">
        <v>15</v>
      </c>
      <c r="J759">
        <v>0.67</v>
      </c>
      <c r="K759">
        <f t="shared" si="55"/>
        <v>3</v>
      </c>
      <c r="L759">
        <f t="shared" si="56"/>
        <v>1</v>
      </c>
      <c r="M759" t="str">
        <f t="shared" si="57"/>
        <v/>
      </c>
      <c r="N759" t="str">
        <f t="shared" si="58"/>
        <v/>
      </c>
      <c r="O759" t="str">
        <f t="shared" si="59"/>
        <v/>
      </c>
    </row>
    <row r="760" spans="1:15">
      <c r="A760" s="1">
        <v>43163</v>
      </c>
      <c r="B760">
        <v>127</v>
      </c>
      <c r="C760" t="s">
        <v>5</v>
      </c>
      <c r="D760">
        <v>2</v>
      </c>
      <c r="E760">
        <v>1</v>
      </c>
      <c r="F760">
        <v>1800</v>
      </c>
      <c r="G760" t="s">
        <v>10</v>
      </c>
      <c r="H760">
        <v>9</v>
      </c>
      <c r="I760" t="s">
        <v>15</v>
      </c>
      <c r="J760">
        <v>0.67</v>
      </c>
      <c r="K760">
        <f t="shared" si="55"/>
        <v>3</v>
      </c>
      <c r="L760">
        <f t="shared" si="56"/>
        <v>1</v>
      </c>
      <c r="M760">
        <f t="shared" si="57"/>
        <v>1</v>
      </c>
      <c r="N760" t="str">
        <f t="shared" si="58"/>
        <v/>
      </c>
      <c r="O760">
        <f t="shared" si="59"/>
        <v>1</v>
      </c>
    </row>
    <row r="761" spans="1:15">
      <c r="A761" s="1">
        <v>43163</v>
      </c>
      <c r="B761">
        <v>127</v>
      </c>
      <c r="C761" t="s">
        <v>5</v>
      </c>
      <c r="D761">
        <v>3</v>
      </c>
      <c r="E761">
        <v>8</v>
      </c>
      <c r="F761">
        <v>1800</v>
      </c>
      <c r="G761" t="s">
        <v>10</v>
      </c>
      <c r="H761">
        <v>9</v>
      </c>
      <c r="I761" t="s">
        <v>15</v>
      </c>
      <c r="J761">
        <v>0.67</v>
      </c>
      <c r="K761">
        <f t="shared" si="55"/>
        <v>3</v>
      </c>
      <c r="L761" t="str">
        <f t="shared" si="56"/>
        <v/>
      </c>
      <c r="M761" t="str">
        <f t="shared" si="57"/>
        <v/>
      </c>
      <c r="N761" t="str">
        <f t="shared" si="58"/>
        <v/>
      </c>
      <c r="O761" t="str">
        <f t="shared" si="59"/>
        <v/>
      </c>
    </row>
    <row r="762" spans="1:15">
      <c r="A762" s="1">
        <v>43163</v>
      </c>
      <c r="B762">
        <v>126</v>
      </c>
      <c r="C762" t="s">
        <v>3</v>
      </c>
      <c r="D762">
        <v>1</v>
      </c>
      <c r="E762">
        <v>2</v>
      </c>
      <c r="F762">
        <v>1600</v>
      </c>
      <c r="G762" t="s">
        <v>11</v>
      </c>
      <c r="H762">
        <v>5</v>
      </c>
      <c r="I762" t="s">
        <v>53</v>
      </c>
      <c r="J762">
        <v>0.33</v>
      </c>
      <c r="K762">
        <f t="shared" si="55"/>
        <v>1</v>
      </c>
      <c r="L762" t="str">
        <f t="shared" si="56"/>
        <v/>
      </c>
      <c r="M762" t="str">
        <f t="shared" si="57"/>
        <v/>
      </c>
      <c r="N762" t="str">
        <f t="shared" si="58"/>
        <v/>
      </c>
      <c r="O762" t="str">
        <f t="shared" si="59"/>
        <v/>
      </c>
    </row>
    <row r="763" spans="1:15">
      <c r="A763" s="1">
        <v>43163</v>
      </c>
      <c r="B763">
        <v>126</v>
      </c>
      <c r="C763" t="s">
        <v>4</v>
      </c>
      <c r="D763">
        <v>1</v>
      </c>
      <c r="E763">
        <v>1</v>
      </c>
      <c r="F763">
        <v>1600</v>
      </c>
      <c r="G763" t="s">
        <v>11</v>
      </c>
      <c r="H763">
        <v>5</v>
      </c>
      <c r="I763" t="s">
        <v>53</v>
      </c>
      <c r="J763">
        <v>1</v>
      </c>
      <c r="K763">
        <f t="shared" si="55"/>
        <v>1</v>
      </c>
      <c r="L763">
        <f t="shared" si="56"/>
        <v>1</v>
      </c>
      <c r="M763">
        <f t="shared" si="57"/>
        <v>1</v>
      </c>
      <c r="N763">
        <f t="shared" si="58"/>
        <v>1</v>
      </c>
      <c r="O763" t="str">
        <f t="shared" si="59"/>
        <v/>
      </c>
    </row>
    <row r="764" spans="1:15">
      <c r="A764" s="1">
        <v>43163</v>
      </c>
      <c r="B764">
        <v>126</v>
      </c>
      <c r="C764" t="s">
        <v>5</v>
      </c>
      <c r="D764">
        <v>1</v>
      </c>
      <c r="E764">
        <v>5</v>
      </c>
      <c r="F764">
        <v>1600</v>
      </c>
      <c r="G764" t="s">
        <v>11</v>
      </c>
      <c r="H764">
        <v>5</v>
      </c>
      <c r="I764" t="s">
        <v>53</v>
      </c>
      <c r="J764">
        <v>0.67</v>
      </c>
      <c r="K764">
        <f t="shared" si="55"/>
        <v>1</v>
      </c>
      <c r="L764" t="str">
        <f t="shared" si="56"/>
        <v/>
      </c>
      <c r="M764" t="str">
        <f t="shared" si="57"/>
        <v/>
      </c>
      <c r="N764" t="str">
        <f t="shared" si="58"/>
        <v/>
      </c>
      <c r="O764" t="str">
        <f t="shared" si="59"/>
        <v/>
      </c>
    </row>
    <row r="765" spans="1:15">
      <c r="A765" s="1">
        <v>43163</v>
      </c>
      <c r="B765">
        <v>125</v>
      </c>
      <c r="C765" t="s">
        <v>3</v>
      </c>
      <c r="D765">
        <v>1</v>
      </c>
      <c r="E765">
        <v>1</v>
      </c>
      <c r="F765">
        <v>1100</v>
      </c>
      <c r="G765" t="s">
        <v>10</v>
      </c>
      <c r="H765">
        <v>7</v>
      </c>
      <c r="I765" t="s">
        <v>14</v>
      </c>
      <c r="J765">
        <v>0.25</v>
      </c>
      <c r="K765">
        <f t="shared" si="55"/>
        <v>2</v>
      </c>
      <c r="L765">
        <f t="shared" si="56"/>
        <v>1</v>
      </c>
      <c r="M765">
        <f t="shared" si="57"/>
        <v>1</v>
      </c>
      <c r="N765">
        <f t="shared" si="58"/>
        <v>1</v>
      </c>
      <c r="O765" t="str">
        <f t="shared" si="59"/>
        <v/>
      </c>
    </row>
    <row r="766" spans="1:15">
      <c r="A766" s="1">
        <v>43163</v>
      </c>
      <c r="B766">
        <v>125</v>
      </c>
      <c r="C766" t="s">
        <v>4</v>
      </c>
      <c r="D766">
        <v>1</v>
      </c>
      <c r="E766">
        <v>1</v>
      </c>
      <c r="F766">
        <v>1100</v>
      </c>
      <c r="G766" t="s">
        <v>10</v>
      </c>
      <c r="H766">
        <v>7</v>
      </c>
      <c r="I766" t="s">
        <v>14</v>
      </c>
      <c r="J766">
        <v>0.75</v>
      </c>
      <c r="K766">
        <f t="shared" si="55"/>
        <v>2</v>
      </c>
      <c r="L766">
        <f t="shared" si="56"/>
        <v>1</v>
      </c>
      <c r="M766">
        <f t="shared" si="57"/>
        <v>1</v>
      </c>
      <c r="N766">
        <f t="shared" si="58"/>
        <v>1</v>
      </c>
      <c r="O766" t="str">
        <f t="shared" si="59"/>
        <v/>
      </c>
    </row>
    <row r="767" spans="1:15">
      <c r="A767" s="1">
        <v>43163</v>
      </c>
      <c r="B767">
        <v>125</v>
      </c>
      <c r="C767" t="s">
        <v>4</v>
      </c>
      <c r="D767">
        <v>2</v>
      </c>
      <c r="E767">
        <v>3</v>
      </c>
      <c r="F767">
        <v>1100</v>
      </c>
      <c r="G767" t="s">
        <v>10</v>
      </c>
      <c r="H767">
        <v>7</v>
      </c>
      <c r="I767" t="s">
        <v>14</v>
      </c>
      <c r="J767">
        <v>0.75</v>
      </c>
      <c r="K767">
        <f t="shared" si="55"/>
        <v>2</v>
      </c>
      <c r="L767" t="str">
        <f t="shared" si="56"/>
        <v/>
      </c>
      <c r="M767" t="str">
        <f t="shared" si="57"/>
        <v/>
      </c>
      <c r="N767" t="str">
        <f t="shared" si="58"/>
        <v/>
      </c>
      <c r="O767" t="str">
        <f t="shared" si="59"/>
        <v/>
      </c>
    </row>
    <row r="768" spans="1:15">
      <c r="A768" s="1">
        <v>43163</v>
      </c>
      <c r="B768">
        <v>125</v>
      </c>
      <c r="C768" t="s">
        <v>5</v>
      </c>
      <c r="D768">
        <v>1</v>
      </c>
      <c r="E768">
        <v>2</v>
      </c>
      <c r="F768">
        <v>1100</v>
      </c>
      <c r="G768" t="s">
        <v>10</v>
      </c>
      <c r="H768">
        <v>7</v>
      </c>
      <c r="I768" t="s">
        <v>14</v>
      </c>
      <c r="J768">
        <v>0.67</v>
      </c>
      <c r="K768">
        <f t="shared" si="55"/>
        <v>2</v>
      </c>
      <c r="L768">
        <f t="shared" si="56"/>
        <v>1</v>
      </c>
      <c r="M768" t="str">
        <f t="shared" si="57"/>
        <v/>
      </c>
      <c r="N768" t="str">
        <f t="shared" si="58"/>
        <v/>
      </c>
      <c r="O768" t="str">
        <f t="shared" si="59"/>
        <v/>
      </c>
    </row>
    <row r="769" spans="1:15">
      <c r="A769" s="1">
        <v>43163</v>
      </c>
      <c r="B769">
        <v>125</v>
      </c>
      <c r="C769" t="s">
        <v>5</v>
      </c>
      <c r="D769">
        <v>2</v>
      </c>
      <c r="E769">
        <v>6</v>
      </c>
      <c r="F769">
        <v>1100</v>
      </c>
      <c r="G769" t="s">
        <v>10</v>
      </c>
      <c r="H769">
        <v>7</v>
      </c>
      <c r="I769" t="s">
        <v>14</v>
      </c>
      <c r="J769">
        <v>0.5</v>
      </c>
      <c r="K769">
        <f t="shared" si="55"/>
        <v>2</v>
      </c>
      <c r="L769" t="str">
        <f t="shared" si="56"/>
        <v/>
      </c>
      <c r="M769" t="str">
        <f t="shared" si="57"/>
        <v/>
      </c>
      <c r="N769" t="str">
        <f t="shared" si="58"/>
        <v/>
      </c>
      <c r="O769" t="str">
        <f t="shared" si="59"/>
        <v/>
      </c>
    </row>
    <row r="770" spans="1:15">
      <c r="A770" s="1">
        <v>43163</v>
      </c>
      <c r="B770">
        <v>124</v>
      </c>
      <c r="C770" t="s">
        <v>3</v>
      </c>
      <c r="D770">
        <v>1</v>
      </c>
      <c r="E770">
        <v>1</v>
      </c>
      <c r="F770">
        <v>1300</v>
      </c>
      <c r="G770" t="s">
        <v>11</v>
      </c>
      <c r="H770">
        <v>8</v>
      </c>
      <c r="I770" t="s">
        <v>19</v>
      </c>
      <c r="J770">
        <v>0.21</v>
      </c>
      <c r="K770">
        <f t="shared" si="55"/>
        <v>2</v>
      </c>
      <c r="L770">
        <f t="shared" si="56"/>
        <v>1</v>
      </c>
      <c r="M770">
        <f t="shared" si="57"/>
        <v>1</v>
      </c>
      <c r="N770">
        <f t="shared" si="58"/>
        <v>1</v>
      </c>
      <c r="O770" t="str">
        <f t="shared" si="59"/>
        <v/>
      </c>
    </row>
    <row r="771" spans="1:15">
      <c r="A771" s="1">
        <v>43163</v>
      </c>
      <c r="B771">
        <v>124</v>
      </c>
      <c r="C771" t="s">
        <v>3</v>
      </c>
      <c r="D771">
        <v>2</v>
      </c>
      <c r="E771">
        <v>5</v>
      </c>
      <c r="F771">
        <v>1300</v>
      </c>
      <c r="G771" t="s">
        <v>11</v>
      </c>
      <c r="H771">
        <v>8</v>
      </c>
      <c r="I771" t="s">
        <v>19</v>
      </c>
      <c r="J771">
        <v>0.17</v>
      </c>
      <c r="K771">
        <f t="shared" si="55"/>
        <v>2</v>
      </c>
      <c r="L771" t="str">
        <f t="shared" si="56"/>
        <v/>
      </c>
      <c r="M771" t="str">
        <f t="shared" si="57"/>
        <v/>
      </c>
      <c r="N771" t="str">
        <f t="shared" si="58"/>
        <v/>
      </c>
      <c r="O771" t="str">
        <f t="shared" si="59"/>
        <v/>
      </c>
    </row>
    <row r="772" spans="1:15">
      <c r="A772" s="1">
        <v>43163</v>
      </c>
      <c r="B772">
        <v>124</v>
      </c>
      <c r="C772" t="s">
        <v>4</v>
      </c>
      <c r="D772">
        <v>1</v>
      </c>
      <c r="E772">
        <v>1</v>
      </c>
      <c r="F772">
        <v>1300</v>
      </c>
      <c r="G772" t="s">
        <v>11</v>
      </c>
      <c r="H772">
        <v>8</v>
      </c>
      <c r="I772" t="s">
        <v>19</v>
      </c>
      <c r="J772">
        <v>0.5</v>
      </c>
      <c r="K772">
        <f t="shared" si="55"/>
        <v>2</v>
      </c>
      <c r="L772">
        <f t="shared" si="56"/>
        <v>1</v>
      </c>
      <c r="M772">
        <f t="shared" si="57"/>
        <v>1</v>
      </c>
      <c r="N772">
        <f t="shared" si="58"/>
        <v>1</v>
      </c>
      <c r="O772" t="str">
        <f t="shared" si="59"/>
        <v/>
      </c>
    </row>
    <row r="773" spans="1:15">
      <c r="A773" s="1">
        <v>43163</v>
      </c>
      <c r="B773">
        <v>124</v>
      </c>
      <c r="C773" t="s">
        <v>4</v>
      </c>
      <c r="D773">
        <v>2</v>
      </c>
      <c r="E773">
        <v>5</v>
      </c>
      <c r="F773">
        <v>1300</v>
      </c>
      <c r="G773" t="s">
        <v>11</v>
      </c>
      <c r="H773">
        <v>8</v>
      </c>
      <c r="I773" t="s">
        <v>19</v>
      </c>
      <c r="J773">
        <v>0.25</v>
      </c>
      <c r="K773">
        <f t="shared" ref="K773:K836" si="60">INT(H773/3)</f>
        <v>2</v>
      </c>
      <c r="L773" t="str">
        <f t="shared" ref="L773:L836" si="61">IF(E773&lt;=K773,1,"")</f>
        <v/>
      </c>
      <c r="M773" t="str">
        <f t="shared" ref="M773:M836" si="62">IF(OR(N773=1,O773=1),1,"")</f>
        <v/>
      </c>
      <c r="N773" t="str">
        <f t="shared" ref="N773:N836" si="63">IF(AND(D773=E773,E773=1),1,"")</f>
        <v/>
      </c>
      <c r="O773" t="str">
        <f t="shared" ref="O773:O836" si="64">IF(AND(D773=2,E773=1),1,"")</f>
        <v/>
      </c>
    </row>
    <row r="774" spans="1:15">
      <c r="A774" s="1">
        <v>43163</v>
      </c>
      <c r="B774">
        <v>124</v>
      </c>
      <c r="C774" t="s">
        <v>5</v>
      </c>
      <c r="D774">
        <v>1</v>
      </c>
      <c r="E774">
        <v>5</v>
      </c>
      <c r="F774">
        <v>1300</v>
      </c>
      <c r="G774" t="s">
        <v>11</v>
      </c>
      <c r="H774">
        <v>8</v>
      </c>
      <c r="I774" t="s">
        <v>19</v>
      </c>
      <c r="J774">
        <v>0.67</v>
      </c>
      <c r="K774">
        <f t="shared" si="60"/>
        <v>2</v>
      </c>
      <c r="L774" t="str">
        <f t="shared" si="61"/>
        <v/>
      </c>
      <c r="M774" t="str">
        <f t="shared" si="62"/>
        <v/>
      </c>
      <c r="N774" t="str">
        <f t="shared" si="63"/>
        <v/>
      </c>
      <c r="O774" t="str">
        <f t="shared" si="64"/>
        <v/>
      </c>
    </row>
    <row r="775" spans="1:15">
      <c r="A775" s="1">
        <v>43163</v>
      </c>
      <c r="B775">
        <v>124</v>
      </c>
      <c r="C775" t="s">
        <v>5</v>
      </c>
      <c r="D775">
        <v>2</v>
      </c>
      <c r="E775">
        <v>1</v>
      </c>
      <c r="F775">
        <v>1300</v>
      </c>
      <c r="G775" t="s">
        <v>11</v>
      </c>
      <c r="H775">
        <v>8</v>
      </c>
      <c r="I775" t="s">
        <v>19</v>
      </c>
      <c r="J775">
        <v>0.5</v>
      </c>
      <c r="K775">
        <f t="shared" si="60"/>
        <v>2</v>
      </c>
      <c r="L775">
        <f t="shared" si="61"/>
        <v>1</v>
      </c>
      <c r="M775">
        <f t="shared" si="62"/>
        <v>1</v>
      </c>
      <c r="N775" t="str">
        <f t="shared" si="63"/>
        <v/>
      </c>
      <c r="O775">
        <f t="shared" si="64"/>
        <v>1</v>
      </c>
    </row>
    <row r="776" spans="1:15">
      <c r="A776" s="1">
        <v>43162</v>
      </c>
      <c r="B776">
        <v>123</v>
      </c>
      <c r="C776" t="s">
        <v>4</v>
      </c>
      <c r="D776">
        <v>1</v>
      </c>
      <c r="E776">
        <v>6</v>
      </c>
      <c r="F776">
        <v>1100</v>
      </c>
      <c r="G776" t="s">
        <v>11</v>
      </c>
      <c r="H776">
        <v>11</v>
      </c>
      <c r="I776" t="s">
        <v>19</v>
      </c>
      <c r="J776">
        <v>0.25</v>
      </c>
      <c r="K776">
        <f t="shared" si="60"/>
        <v>3</v>
      </c>
      <c r="L776" t="str">
        <f t="shared" si="61"/>
        <v/>
      </c>
      <c r="M776" t="str">
        <f t="shared" si="62"/>
        <v/>
      </c>
      <c r="N776" t="str">
        <f t="shared" si="63"/>
        <v/>
      </c>
      <c r="O776" t="str">
        <f t="shared" si="64"/>
        <v/>
      </c>
    </row>
    <row r="777" spans="1:15">
      <c r="A777" s="1">
        <v>43162</v>
      </c>
      <c r="B777">
        <v>123</v>
      </c>
      <c r="C777" t="s">
        <v>4</v>
      </c>
      <c r="D777">
        <v>2</v>
      </c>
      <c r="E777">
        <v>5</v>
      </c>
      <c r="F777">
        <v>1100</v>
      </c>
      <c r="G777" t="s">
        <v>11</v>
      </c>
      <c r="H777">
        <v>11</v>
      </c>
      <c r="I777" t="s">
        <v>19</v>
      </c>
      <c r="J777">
        <v>0.25</v>
      </c>
      <c r="K777">
        <f t="shared" si="60"/>
        <v>3</v>
      </c>
      <c r="L777" t="str">
        <f t="shared" si="61"/>
        <v/>
      </c>
      <c r="M777" t="str">
        <f t="shared" si="62"/>
        <v/>
      </c>
      <c r="N777" t="str">
        <f t="shared" si="63"/>
        <v/>
      </c>
      <c r="O777" t="str">
        <f t="shared" si="64"/>
        <v/>
      </c>
    </row>
    <row r="778" spans="1:15">
      <c r="A778" s="1">
        <v>43162</v>
      </c>
      <c r="B778">
        <v>123</v>
      </c>
      <c r="C778" t="s">
        <v>4</v>
      </c>
      <c r="D778">
        <v>3</v>
      </c>
      <c r="E778">
        <v>8</v>
      </c>
      <c r="F778">
        <v>1100</v>
      </c>
      <c r="G778" t="s">
        <v>11</v>
      </c>
      <c r="H778">
        <v>11</v>
      </c>
      <c r="I778" t="s">
        <v>19</v>
      </c>
      <c r="J778">
        <v>0.25</v>
      </c>
      <c r="K778">
        <f t="shared" si="60"/>
        <v>3</v>
      </c>
      <c r="L778" t="str">
        <f t="shared" si="61"/>
        <v/>
      </c>
      <c r="M778" t="str">
        <f t="shared" si="62"/>
        <v/>
      </c>
      <c r="N778" t="str">
        <f t="shared" si="63"/>
        <v/>
      </c>
      <c r="O778" t="str">
        <f t="shared" si="64"/>
        <v/>
      </c>
    </row>
    <row r="779" spans="1:15">
      <c r="A779" s="1">
        <v>43162</v>
      </c>
      <c r="B779">
        <v>123</v>
      </c>
      <c r="C779" t="s">
        <v>5</v>
      </c>
      <c r="D779">
        <v>1</v>
      </c>
      <c r="E779">
        <v>1</v>
      </c>
      <c r="F779">
        <v>1100</v>
      </c>
      <c r="G779" t="s">
        <v>11</v>
      </c>
      <c r="H779">
        <v>11</v>
      </c>
      <c r="I779" t="s">
        <v>19</v>
      </c>
      <c r="J779">
        <v>0.67</v>
      </c>
      <c r="K779">
        <f t="shared" si="60"/>
        <v>3</v>
      </c>
      <c r="L779">
        <f t="shared" si="61"/>
        <v>1</v>
      </c>
      <c r="M779">
        <f t="shared" si="62"/>
        <v>1</v>
      </c>
      <c r="N779">
        <f t="shared" si="63"/>
        <v>1</v>
      </c>
      <c r="O779" t="str">
        <f t="shared" si="64"/>
        <v/>
      </c>
    </row>
    <row r="780" spans="1:15">
      <c r="A780" s="1">
        <v>43162</v>
      </c>
      <c r="B780">
        <v>123</v>
      </c>
      <c r="C780" t="s">
        <v>5</v>
      </c>
      <c r="D780">
        <v>2</v>
      </c>
      <c r="E780">
        <v>9</v>
      </c>
      <c r="F780">
        <v>1100</v>
      </c>
      <c r="G780" t="s">
        <v>11</v>
      </c>
      <c r="H780">
        <v>11</v>
      </c>
      <c r="I780" t="s">
        <v>19</v>
      </c>
      <c r="J780">
        <v>0.5</v>
      </c>
      <c r="K780">
        <f t="shared" si="60"/>
        <v>3</v>
      </c>
      <c r="L780" t="str">
        <f t="shared" si="61"/>
        <v/>
      </c>
      <c r="M780" t="str">
        <f t="shared" si="62"/>
        <v/>
      </c>
      <c r="N780" t="str">
        <f t="shared" si="63"/>
        <v/>
      </c>
      <c r="O780" t="str">
        <f t="shared" si="64"/>
        <v/>
      </c>
    </row>
    <row r="781" spans="1:15">
      <c r="A781" s="1">
        <v>43162</v>
      </c>
      <c r="B781">
        <v>123</v>
      </c>
      <c r="C781" t="s">
        <v>5</v>
      </c>
      <c r="D781">
        <v>3</v>
      </c>
      <c r="E781">
        <v>7</v>
      </c>
      <c r="F781">
        <v>1100</v>
      </c>
      <c r="G781" t="s">
        <v>11</v>
      </c>
      <c r="H781">
        <v>11</v>
      </c>
      <c r="I781" t="s">
        <v>19</v>
      </c>
      <c r="J781">
        <v>0.5</v>
      </c>
      <c r="K781">
        <f t="shared" si="60"/>
        <v>3</v>
      </c>
      <c r="L781" t="str">
        <f t="shared" si="61"/>
        <v/>
      </c>
      <c r="M781" t="str">
        <f t="shared" si="62"/>
        <v/>
      </c>
      <c r="N781" t="str">
        <f t="shared" si="63"/>
        <v/>
      </c>
      <c r="O781" t="str">
        <f t="shared" si="64"/>
        <v/>
      </c>
    </row>
    <row r="782" spans="1:15">
      <c r="A782" s="1">
        <v>43162</v>
      </c>
      <c r="B782">
        <v>122</v>
      </c>
      <c r="C782" t="s">
        <v>3</v>
      </c>
      <c r="D782">
        <v>1</v>
      </c>
      <c r="E782">
        <v>6</v>
      </c>
      <c r="F782">
        <v>1100</v>
      </c>
      <c r="G782" t="s">
        <v>11</v>
      </c>
      <c r="H782">
        <v>8</v>
      </c>
      <c r="I782" t="s">
        <v>14</v>
      </c>
      <c r="J782">
        <v>0.33</v>
      </c>
      <c r="K782">
        <f t="shared" si="60"/>
        <v>2</v>
      </c>
      <c r="L782" t="str">
        <f t="shared" si="61"/>
        <v/>
      </c>
      <c r="M782" t="str">
        <f t="shared" si="62"/>
        <v/>
      </c>
      <c r="N782" t="str">
        <f t="shared" si="63"/>
        <v/>
      </c>
      <c r="O782" t="str">
        <f t="shared" si="64"/>
        <v/>
      </c>
    </row>
    <row r="783" spans="1:15">
      <c r="A783" s="1">
        <v>43162</v>
      </c>
      <c r="B783">
        <v>122</v>
      </c>
      <c r="C783" t="s">
        <v>3</v>
      </c>
      <c r="D783">
        <v>2</v>
      </c>
      <c r="E783">
        <v>3</v>
      </c>
      <c r="F783">
        <v>1100</v>
      </c>
      <c r="G783" t="s">
        <v>11</v>
      </c>
      <c r="H783">
        <v>8</v>
      </c>
      <c r="I783" t="s">
        <v>14</v>
      </c>
      <c r="J783">
        <v>0.21</v>
      </c>
      <c r="K783">
        <f t="shared" si="60"/>
        <v>2</v>
      </c>
      <c r="L783" t="str">
        <f t="shared" si="61"/>
        <v/>
      </c>
      <c r="M783" t="str">
        <f t="shared" si="62"/>
        <v/>
      </c>
      <c r="N783" t="str">
        <f t="shared" si="63"/>
        <v/>
      </c>
      <c r="O783" t="str">
        <f t="shared" si="64"/>
        <v/>
      </c>
    </row>
    <row r="784" spans="1:15">
      <c r="A784" s="1">
        <v>43162</v>
      </c>
      <c r="B784">
        <v>122</v>
      </c>
      <c r="C784" t="s">
        <v>4</v>
      </c>
      <c r="D784">
        <v>1</v>
      </c>
      <c r="E784">
        <v>1</v>
      </c>
      <c r="F784">
        <v>1100</v>
      </c>
      <c r="G784" t="s">
        <v>11</v>
      </c>
      <c r="H784">
        <v>8</v>
      </c>
      <c r="I784" t="s">
        <v>14</v>
      </c>
      <c r="J784">
        <v>0.75</v>
      </c>
      <c r="K784">
        <f t="shared" si="60"/>
        <v>2</v>
      </c>
      <c r="L784">
        <f t="shared" si="61"/>
        <v>1</v>
      </c>
      <c r="M784">
        <f t="shared" si="62"/>
        <v>1</v>
      </c>
      <c r="N784">
        <f t="shared" si="63"/>
        <v>1</v>
      </c>
      <c r="O784" t="str">
        <f t="shared" si="64"/>
        <v/>
      </c>
    </row>
    <row r="785" spans="1:15">
      <c r="A785" s="1">
        <v>43162</v>
      </c>
      <c r="B785">
        <v>122</v>
      </c>
      <c r="C785" t="s">
        <v>4</v>
      </c>
      <c r="D785">
        <v>2</v>
      </c>
      <c r="E785">
        <v>3</v>
      </c>
      <c r="F785">
        <v>1100</v>
      </c>
      <c r="G785" t="s">
        <v>11</v>
      </c>
      <c r="H785">
        <v>8</v>
      </c>
      <c r="I785" t="s">
        <v>14</v>
      </c>
      <c r="J785">
        <v>0.75</v>
      </c>
      <c r="K785">
        <f t="shared" si="60"/>
        <v>2</v>
      </c>
      <c r="L785" t="str">
        <f t="shared" si="61"/>
        <v/>
      </c>
      <c r="M785" t="str">
        <f t="shared" si="62"/>
        <v/>
      </c>
      <c r="N785" t="str">
        <f t="shared" si="63"/>
        <v/>
      </c>
      <c r="O785" t="str">
        <f t="shared" si="64"/>
        <v/>
      </c>
    </row>
    <row r="786" spans="1:15">
      <c r="A786" s="1">
        <v>43162</v>
      </c>
      <c r="B786">
        <v>122</v>
      </c>
      <c r="C786" t="s">
        <v>5</v>
      </c>
      <c r="D786">
        <v>1</v>
      </c>
      <c r="E786">
        <v>6</v>
      </c>
      <c r="F786">
        <v>1100</v>
      </c>
      <c r="G786" t="s">
        <v>11</v>
      </c>
      <c r="H786">
        <v>8</v>
      </c>
      <c r="I786" t="s">
        <v>14</v>
      </c>
      <c r="J786">
        <v>0.67</v>
      </c>
      <c r="K786">
        <f t="shared" si="60"/>
        <v>2</v>
      </c>
      <c r="L786" t="str">
        <f t="shared" si="61"/>
        <v/>
      </c>
      <c r="M786" t="str">
        <f t="shared" si="62"/>
        <v/>
      </c>
      <c r="N786" t="str">
        <f t="shared" si="63"/>
        <v/>
      </c>
      <c r="O786" t="str">
        <f t="shared" si="64"/>
        <v/>
      </c>
    </row>
    <row r="787" spans="1:15">
      <c r="A787" s="1">
        <v>43162</v>
      </c>
      <c r="B787">
        <v>122</v>
      </c>
      <c r="C787" t="s">
        <v>5</v>
      </c>
      <c r="D787">
        <v>2</v>
      </c>
      <c r="E787">
        <v>8</v>
      </c>
      <c r="F787">
        <v>1100</v>
      </c>
      <c r="G787" t="s">
        <v>11</v>
      </c>
      <c r="H787">
        <v>8</v>
      </c>
      <c r="I787" t="s">
        <v>14</v>
      </c>
      <c r="J787">
        <v>0.5</v>
      </c>
      <c r="K787">
        <f t="shared" si="60"/>
        <v>2</v>
      </c>
      <c r="L787" t="str">
        <f t="shared" si="61"/>
        <v/>
      </c>
      <c r="M787" t="str">
        <f t="shared" si="62"/>
        <v/>
      </c>
      <c r="N787" t="str">
        <f t="shared" si="63"/>
        <v/>
      </c>
      <c r="O787" t="str">
        <f t="shared" si="64"/>
        <v/>
      </c>
    </row>
    <row r="788" spans="1:15">
      <c r="A788" s="1">
        <v>43162</v>
      </c>
      <c r="B788">
        <v>121</v>
      </c>
      <c r="C788" t="s">
        <v>3</v>
      </c>
      <c r="D788">
        <v>1</v>
      </c>
      <c r="E788">
        <v>2</v>
      </c>
      <c r="F788">
        <v>1200</v>
      </c>
      <c r="G788" t="s">
        <v>11</v>
      </c>
      <c r="H788">
        <v>5</v>
      </c>
      <c r="I788" s="1">
        <v>38841</v>
      </c>
      <c r="J788">
        <v>0.28999999999999998</v>
      </c>
      <c r="K788">
        <f t="shared" si="60"/>
        <v>1</v>
      </c>
      <c r="L788" t="str">
        <f t="shared" si="61"/>
        <v/>
      </c>
      <c r="M788" t="str">
        <f t="shared" si="62"/>
        <v/>
      </c>
      <c r="N788" t="str">
        <f t="shared" si="63"/>
        <v/>
      </c>
      <c r="O788" t="str">
        <f t="shared" si="64"/>
        <v/>
      </c>
    </row>
    <row r="789" spans="1:15">
      <c r="A789" s="1">
        <v>43162</v>
      </c>
      <c r="B789">
        <v>121</v>
      </c>
      <c r="C789" t="s">
        <v>4</v>
      </c>
      <c r="D789">
        <v>1</v>
      </c>
      <c r="E789">
        <v>1</v>
      </c>
      <c r="F789">
        <v>1200</v>
      </c>
      <c r="G789" t="s">
        <v>11</v>
      </c>
      <c r="H789">
        <v>5</v>
      </c>
      <c r="I789" s="1">
        <v>38841</v>
      </c>
      <c r="J789">
        <v>1</v>
      </c>
      <c r="K789">
        <f t="shared" si="60"/>
        <v>1</v>
      </c>
      <c r="L789">
        <f t="shared" si="61"/>
        <v>1</v>
      </c>
      <c r="M789">
        <f t="shared" si="62"/>
        <v>1</v>
      </c>
      <c r="N789">
        <f t="shared" si="63"/>
        <v>1</v>
      </c>
      <c r="O789" t="str">
        <f t="shared" si="64"/>
        <v/>
      </c>
    </row>
    <row r="790" spans="1:15">
      <c r="A790" s="1">
        <v>43162</v>
      </c>
      <c r="B790">
        <v>121</v>
      </c>
      <c r="C790" t="s">
        <v>5</v>
      </c>
      <c r="D790">
        <v>1</v>
      </c>
      <c r="E790">
        <v>5</v>
      </c>
      <c r="F790">
        <v>1200</v>
      </c>
      <c r="G790" t="s">
        <v>11</v>
      </c>
      <c r="H790">
        <v>5</v>
      </c>
      <c r="I790" s="1">
        <v>38841</v>
      </c>
      <c r="J790">
        <v>0.5</v>
      </c>
      <c r="K790">
        <f t="shared" si="60"/>
        <v>1</v>
      </c>
      <c r="L790" t="str">
        <f t="shared" si="61"/>
        <v/>
      </c>
      <c r="M790" t="str">
        <f t="shared" si="62"/>
        <v/>
      </c>
      <c r="N790" t="str">
        <f t="shared" si="63"/>
        <v/>
      </c>
      <c r="O790" t="str">
        <f t="shared" si="64"/>
        <v/>
      </c>
    </row>
    <row r="791" spans="1:15">
      <c r="A791" s="1">
        <v>43162</v>
      </c>
      <c r="B791">
        <v>120</v>
      </c>
      <c r="C791" t="s">
        <v>3</v>
      </c>
      <c r="D791">
        <v>1</v>
      </c>
      <c r="E791">
        <v>2</v>
      </c>
      <c r="F791">
        <v>1200</v>
      </c>
      <c r="G791" t="s">
        <v>11</v>
      </c>
      <c r="H791">
        <v>9</v>
      </c>
      <c r="I791" t="s">
        <v>17</v>
      </c>
      <c r="J791">
        <v>0.33</v>
      </c>
      <c r="K791">
        <f t="shared" si="60"/>
        <v>3</v>
      </c>
      <c r="L791">
        <f t="shared" si="61"/>
        <v>1</v>
      </c>
      <c r="M791" t="str">
        <f t="shared" si="62"/>
        <v/>
      </c>
      <c r="N791" t="str">
        <f t="shared" si="63"/>
        <v/>
      </c>
      <c r="O791" t="str">
        <f t="shared" si="64"/>
        <v/>
      </c>
    </row>
    <row r="792" spans="1:15">
      <c r="A792" s="1">
        <v>43162</v>
      </c>
      <c r="B792">
        <v>120</v>
      </c>
      <c r="C792" t="s">
        <v>4</v>
      </c>
      <c r="D792">
        <v>1</v>
      </c>
      <c r="E792">
        <v>2</v>
      </c>
      <c r="F792">
        <v>1200</v>
      </c>
      <c r="G792" t="s">
        <v>11</v>
      </c>
      <c r="H792">
        <v>9</v>
      </c>
      <c r="I792" t="s">
        <v>17</v>
      </c>
      <c r="J792">
        <v>0.5</v>
      </c>
      <c r="K792">
        <f t="shared" si="60"/>
        <v>3</v>
      </c>
      <c r="L792">
        <f t="shared" si="61"/>
        <v>1</v>
      </c>
      <c r="M792" t="str">
        <f t="shared" si="62"/>
        <v/>
      </c>
      <c r="N792" t="str">
        <f t="shared" si="63"/>
        <v/>
      </c>
      <c r="O792" t="str">
        <f t="shared" si="64"/>
        <v/>
      </c>
    </row>
    <row r="793" spans="1:15">
      <c r="A793" s="1">
        <v>43162</v>
      </c>
      <c r="B793">
        <v>120</v>
      </c>
      <c r="C793" t="s">
        <v>4</v>
      </c>
      <c r="D793">
        <v>2</v>
      </c>
      <c r="E793">
        <v>3</v>
      </c>
      <c r="F793">
        <v>1200</v>
      </c>
      <c r="G793" t="s">
        <v>11</v>
      </c>
      <c r="H793">
        <v>9</v>
      </c>
      <c r="I793" t="s">
        <v>17</v>
      </c>
      <c r="J793">
        <v>0.25</v>
      </c>
      <c r="K793">
        <f t="shared" si="60"/>
        <v>3</v>
      </c>
      <c r="L793">
        <f t="shared" si="61"/>
        <v>1</v>
      </c>
      <c r="M793" t="str">
        <f t="shared" si="62"/>
        <v/>
      </c>
      <c r="N793" t="str">
        <f t="shared" si="63"/>
        <v/>
      </c>
      <c r="O793" t="str">
        <f t="shared" si="64"/>
        <v/>
      </c>
    </row>
    <row r="794" spans="1:15">
      <c r="A794" s="1">
        <v>43162</v>
      </c>
      <c r="B794">
        <v>120</v>
      </c>
      <c r="C794" t="s">
        <v>5</v>
      </c>
      <c r="D794">
        <v>1</v>
      </c>
      <c r="E794">
        <v>2</v>
      </c>
      <c r="F794">
        <v>1200</v>
      </c>
      <c r="G794" t="s">
        <v>11</v>
      </c>
      <c r="H794">
        <v>9</v>
      </c>
      <c r="I794" t="s">
        <v>17</v>
      </c>
      <c r="J794">
        <v>0.67</v>
      </c>
      <c r="K794">
        <f t="shared" si="60"/>
        <v>3</v>
      </c>
      <c r="L794">
        <f t="shared" si="61"/>
        <v>1</v>
      </c>
      <c r="M794" t="str">
        <f t="shared" si="62"/>
        <v/>
      </c>
      <c r="N794" t="str">
        <f t="shared" si="63"/>
        <v/>
      </c>
      <c r="O794" t="str">
        <f t="shared" si="64"/>
        <v/>
      </c>
    </row>
    <row r="795" spans="1:15">
      <c r="A795" s="1">
        <v>43162</v>
      </c>
      <c r="B795">
        <v>120</v>
      </c>
      <c r="C795" t="s">
        <v>5</v>
      </c>
      <c r="D795">
        <v>2</v>
      </c>
      <c r="E795">
        <v>3</v>
      </c>
      <c r="F795">
        <v>1200</v>
      </c>
      <c r="G795" t="s">
        <v>11</v>
      </c>
      <c r="H795">
        <v>9</v>
      </c>
      <c r="I795" t="s">
        <v>17</v>
      </c>
      <c r="J795">
        <v>0.33</v>
      </c>
      <c r="K795">
        <f t="shared" si="60"/>
        <v>3</v>
      </c>
      <c r="L795">
        <f t="shared" si="61"/>
        <v>1</v>
      </c>
      <c r="M795" t="str">
        <f t="shared" si="62"/>
        <v/>
      </c>
      <c r="N795" t="str">
        <f t="shared" si="63"/>
        <v/>
      </c>
      <c r="O795" t="str">
        <f t="shared" si="64"/>
        <v/>
      </c>
    </row>
    <row r="796" spans="1:15">
      <c r="A796" s="1">
        <v>43162</v>
      </c>
      <c r="B796">
        <v>120</v>
      </c>
      <c r="C796" t="s">
        <v>5</v>
      </c>
      <c r="D796">
        <v>3</v>
      </c>
      <c r="E796">
        <v>1</v>
      </c>
      <c r="F796">
        <v>1200</v>
      </c>
      <c r="G796" t="s">
        <v>11</v>
      </c>
      <c r="H796">
        <v>9</v>
      </c>
      <c r="I796" t="s">
        <v>17</v>
      </c>
      <c r="J796">
        <v>0.33</v>
      </c>
      <c r="K796">
        <f t="shared" si="60"/>
        <v>3</v>
      </c>
      <c r="L796">
        <f t="shared" si="61"/>
        <v>1</v>
      </c>
      <c r="M796" t="str">
        <f t="shared" si="62"/>
        <v/>
      </c>
      <c r="N796" t="str">
        <f t="shared" si="63"/>
        <v/>
      </c>
      <c r="O796" t="str">
        <f t="shared" si="64"/>
        <v/>
      </c>
    </row>
    <row r="797" spans="1:15">
      <c r="A797" s="1">
        <v>43162</v>
      </c>
      <c r="B797">
        <v>119</v>
      </c>
      <c r="C797" t="s">
        <v>3</v>
      </c>
      <c r="D797">
        <v>1</v>
      </c>
      <c r="E797">
        <v>2</v>
      </c>
      <c r="F797">
        <v>1100</v>
      </c>
      <c r="G797" t="s">
        <v>11</v>
      </c>
      <c r="H797">
        <v>9</v>
      </c>
      <c r="I797" t="s">
        <v>18</v>
      </c>
      <c r="J797">
        <v>0.21</v>
      </c>
      <c r="K797">
        <f t="shared" si="60"/>
        <v>3</v>
      </c>
      <c r="L797">
        <f t="shared" si="61"/>
        <v>1</v>
      </c>
      <c r="M797" t="str">
        <f t="shared" si="62"/>
        <v/>
      </c>
      <c r="N797" t="str">
        <f t="shared" si="63"/>
        <v/>
      </c>
      <c r="O797" t="str">
        <f t="shared" si="64"/>
        <v/>
      </c>
    </row>
    <row r="798" spans="1:15">
      <c r="A798" s="1">
        <v>43162</v>
      </c>
      <c r="B798">
        <v>119</v>
      </c>
      <c r="C798" t="s">
        <v>3</v>
      </c>
      <c r="D798">
        <v>2</v>
      </c>
      <c r="E798">
        <v>8</v>
      </c>
      <c r="F798">
        <v>1100</v>
      </c>
      <c r="G798" t="s">
        <v>11</v>
      </c>
      <c r="H798">
        <v>9</v>
      </c>
      <c r="I798" t="s">
        <v>18</v>
      </c>
      <c r="J798">
        <v>0.21</v>
      </c>
      <c r="K798">
        <f t="shared" si="60"/>
        <v>3</v>
      </c>
      <c r="L798" t="str">
        <f t="shared" si="61"/>
        <v/>
      </c>
      <c r="M798" t="str">
        <f t="shared" si="62"/>
        <v/>
      </c>
      <c r="N798" t="str">
        <f t="shared" si="63"/>
        <v/>
      </c>
      <c r="O798" t="str">
        <f t="shared" si="64"/>
        <v/>
      </c>
    </row>
    <row r="799" spans="1:15">
      <c r="A799" s="1">
        <v>43162</v>
      </c>
      <c r="B799">
        <v>119</v>
      </c>
      <c r="C799" t="s">
        <v>4</v>
      </c>
      <c r="D799">
        <v>1</v>
      </c>
      <c r="E799">
        <v>2</v>
      </c>
      <c r="F799">
        <v>1100</v>
      </c>
      <c r="G799" t="s">
        <v>11</v>
      </c>
      <c r="H799">
        <v>9</v>
      </c>
      <c r="I799" t="s">
        <v>18</v>
      </c>
      <c r="J799">
        <v>0.75</v>
      </c>
      <c r="K799">
        <f t="shared" si="60"/>
        <v>3</v>
      </c>
      <c r="L799">
        <f t="shared" si="61"/>
        <v>1</v>
      </c>
      <c r="M799" t="str">
        <f t="shared" si="62"/>
        <v/>
      </c>
      <c r="N799" t="str">
        <f t="shared" si="63"/>
        <v/>
      </c>
      <c r="O799" t="str">
        <f t="shared" si="64"/>
        <v/>
      </c>
    </row>
    <row r="800" spans="1:15">
      <c r="A800" s="1">
        <v>43162</v>
      </c>
      <c r="B800">
        <v>119</v>
      </c>
      <c r="C800" t="s">
        <v>4</v>
      </c>
      <c r="D800">
        <v>2</v>
      </c>
      <c r="E800">
        <v>4</v>
      </c>
      <c r="F800">
        <v>1100</v>
      </c>
      <c r="G800" t="s">
        <v>11</v>
      </c>
      <c r="H800">
        <v>9</v>
      </c>
      <c r="I800" t="s">
        <v>18</v>
      </c>
      <c r="J800">
        <v>0.5</v>
      </c>
      <c r="K800">
        <f t="shared" si="60"/>
        <v>3</v>
      </c>
      <c r="L800" t="str">
        <f t="shared" si="61"/>
        <v/>
      </c>
      <c r="M800" t="str">
        <f t="shared" si="62"/>
        <v/>
      </c>
      <c r="N800" t="str">
        <f t="shared" si="63"/>
        <v/>
      </c>
      <c r="O800" t="str">
        <f t="shared" si="64"/>
        <v/>
      </c>
    </row>
    <row r="801" spans="1:15">
      <c r="A801" s="1">
        <v>43162</v>
      </c>
      <c r="B801">
        <v>119</v>
      </c>
      <c r="C801" t="s">
        <v>4</v>
      </c>
      <c r="D801">
        <v>3</v>
      </c>
      <c r="E801">
        <v>8</v>
      </c>
      <c r="F801">
        <v>1100</v>
      </c>
      <c r="G801" t="s">
        <v>11</v>
      </c>
      <c r="H801">
        <v>9</v>
      </c>
      <c r="I801" t="s">
        <v>18</v>
      </c>
      <c r="J801">
        <v>0.5</v>
      </c>
      <c r="K801">
        <f t="shared" si="60"/>
        <v>3</v>
      </c>
      <c r="L801" t="str">
        <f t="shared" si="61"/>
        <v/>
      </c>
      <c r="M801" t="str">
        <f t="shared" si="62"/>
        <v/>
      </c>
      <c r="N801" t="str">
        <f t="shared" si="63"/>
        <v/>
      </c>
      <c r="O801" t="str">
        <f t="shared" si="64"/>
        <v/>
      </c>
    </row>
    <row r="802" spans="1:15">
      <c r="A802" s="1">
        <v>43162</v>
      </c>
      <c r="B802">
        <v>119</v>
      </c>
      <c r="C802" t="s">
        <v>5</v>
      </c>
      <c r="D802">
        <v>1</v>
      </c>
      <c r="E802">
        <v>8</v>
      </c>
      <c r="F802">
        <v>1100</v>
      </c>
      <c r="G802" t="s">
        <v>11</v>
      </c>
      <c r="H802">
        <v>9</v>
      </c>
      <c r="I802" t="s">
        <v>18</v>
      </c>
      <c r="J802">
        <v>0.83</v>
      </c>
      <c r="K802">
        <f t="shared" si="60"/>
        <v>3</v>
      </c>
      <c r="L802" t="str">
        <f t="shared" si="61"/>
        <v/>
      </c>
      <c r="M802" t="str">
        <f t="shared" si="62"/>
        <v/>
      </c>
      <c r="N802" t="str">
        <f t="shared" si="63"/>
        <v/>
      </c>
      <c r="O802" t="str">
        <f t="shared" si="64"/>
        <v/>
      </c>
    </row>
    <row r="803" spans="1:15">
      <c r="A803" s="1">
        <v>43162</v>
      </c>
      <c r="B803">
        <v>119</v>
      </c>
      <c r="C803" t="s">
        <v>5</v>
      </c>
      <c r="D803">
        <v>2</v>
      </c>
      <c r="E803">
        <v>3</v>
      </c>
      <c r="F803">
        <v>1100</v>
      </c>
      <c r="G803" t="s">
        <v>11</v>
      </c>
      <c r="H803">
        <v>9</v>
      </c>
      <c r="I803" t="s">
        <v>18</v>
      </c>
      <c r="J803">
        <v>0.5</v>
      </c>
      <c r="K803">
        <f t="shared" si="60"/>
        <v>3</v>
      </c>
      <c r="L803">
        <f t="shared" si="61"/>
        <v>1</v>
      </c>
      <c r="M803" t="str">
        <f t="shared" si="62"/>
        <v/>
      </c>
      <c r="N803" t="str">
        <f t="shared" si="63"/>
        <v/>
      </c>
      <c r="O803" t="str">
        <f t="shared" si="64"/>
        <v/>
      </c>
    </row>
    <row r="804" spans="1:15">
      <c r="A804" s="1">
        <v>43162</v>
      </c>
      <c r="B804">
        <v>119</v>
      </c>
      <c r="C804" t="s">
        <v>5</v>
      </c>
      <c r="D804">
        <v>3</v>
      </c>
      <c r="E804">
        <v>2</v>
      </c>
      <c r="F804">
        <v>1100</v>
      </c>
      <c r="G804" t="s">
        <v>11</v>
      </c>
      <c r="H804">
        <v>9</v>
      </c>
      <c r="I804" t="s">
        <v>18</v>
      </c>
      <c r="J804">
        <v>0.5</v>
      </c>
      <c r="K804">
        <f t="shared" si="60"/>
        <v>3</v>
      </c>
      <c r="L804">
        <f t="shared" si="61"/>
        <v>1</v>
      </c>
      <c r="M804" t="str">
        <f t="shared" si="62"/>
        <v/>
      </c>
      <c r="N804" t="str">
        <f t="shared" si="63"/>
        <v/>
      </c>
      <c r="O804" t="str">
        <f t="shared" si="64"/>
        <v/>
      </c>
    </row>
    <row r="805" spans="1:15">
      <c r="A805" s="1">
        <v>43162</v>
      </c>
      <c r="B805">
        <v>118</v>
      </c>
      <c r="C805" t="s">
        <v>3</v>
      </c>
      <c r="D805">
        <v>1</v>
      </c>
      <c r="E805">
        <v>9</v>
      </c>
      <c r="F805">
        <v>1400</v>
      </c>
      <c r="G805" t="s">
        <v>10</v>
      </c>
      <c r="H805">
        <v>11</v>
      </c>
      <c r="I805" t="s">
        <v>25</v>
      </c>
      <c r="J805">
        <v>0.33</v>
      </c>
      <c r="K805">
        <f t="shared" si="60"/>
        <v>3</v>
      </c>
      <c r="L805" t="str">
        <f t="shared" si="61"/>
        <v/>
      </c>
      <c r="M805" t="str">
        <f t="shared" si="62"/>
        <v/>
      </c>
      <c r="N805" t="str">
        <f t="shared" si="63"/>
        <v/>
      </c>
      <c r="O805" t="str">
        <f t="shared" si="64"/>
        <v/>
      </c>
    </row>
    <row r="806" spans="1:15">
      <c r="A806" s="1">
        <v>43162</v>
      </c>
      <c r="B806">
        <v>118</v>
      </c>
      <c r="C806" t="s">
        <v>3</v>
      </c>
      <c r="D806">
        <v>2</v>
      </c>
      <c r="E806">
        <v>3</v>
      </c>
      <c r="F806">
        <v>1400</v>
      </c>
      <c r="G806" t="s">
        <v>10</v>
      </c>
      <c r="H806">
        <v>11</v>
      </c>
      <c r="I806" t="s">
        <v>25</v>
      </c>
      <c r="J806">
        <v>0.28999999999999998</v>
      </c>
      <c r="K806">
        <f t="shared" si="60"/>
        <v>3</v>
      </c>
      <c r="L806">
        <f t="shared" si="61"/>
        <v>1</v>
      </c>
      <c r="M806" t="str">
        <f t="shared" si="62"/>
        <v/>
      </c>
      <c r="N806" t="str">
        <f t="shared" si="63"/>
        <v/>
      </c>
      <c r="O806" t="str">
        <f t="shared" si="64"/>
        <v/>
      </c>
    </row>
    <row r="807" spans="1:15">
      <c r="A807" s="1">
        <v>43162</v>
      </c>
      <c r="B807">
        <v>118</v>
      </c>
      <c r="C807" t="s">
        <v>3</v>
      </c>
      <c r="D807">
        <v>3</v>
      </c>
      <c r="E807">
        <v>2</v>
      </c>
      <c r="F807">
        <v>1400</v>
      </c>
      <c r="G807" t="s">
        <v>10</v>
      </c>
      <c r="H807">
        <v>11</v>
      </c>
      <c r="I807" t="s">
        <v>25</v>
      </c>
      <c r="J807">
        <v>0.22</v>
      </c>
      <c r="K807">
        <f t="shared" si="60"/>
        <v>3</v>
      </c>
      <c r="L807">
        <f t="shared" si="61"/>
        <v>1</v>
      </c>
      <c r="M807" t="str">
        <f t="shared" si="62"/>
        <v/>
      </c>
      <c r="N807" t="str">
        <f t="shared" si="63"/>
        <v/>
      </c>
      <c r="O807" t="str">
        <f t="shared" si="64"/>
        <v/>
      </c>
    </row>
    <row r="808" spans="1:15">
      <c r="A808" s="1">
        <v>43162</v>
      </c>
      <c r="B808">
        <v>118</v>
      </c>
      <c r="C808" t="s">
        <v>4</v>
      </c>
      <c r="D808">
        <v>1</v>
      </c>
      <c r="E808">
        <v>4</v>
      </c>
      <c r="F808">
        <v>1400</v>
      </c>
      <c r="G808" t="s">
        <v>10</v>
      </c>
      <c r="H808">
        <v>11</v>
      </c>
      <c r="I808" t="s">
        <v>25</v>
      </c>
      <c r="J808">
        <v>1</v>
      </c>
      <c r="K808">
        <f t="shared" si="60"/>
        <v>3</v>
      </c>
      <c r="L808" t="str">
        <f t="shared" si="61"/>
        <v/>
      </c>
      <c r="M808" t="str">
        <f t="shared" si="62"/>
        <v/>
      </c>
      <c r="N808" t="str">
        <f t="shared" si="63"/>
        <v/>
      </c>
      <c r="O808" t="str">
        <f t="shared" si="64"/>
        <v/>
      </c>
    </row>
    <row r="809" spans="1:15">
      <c r="A809" s="1">
        <v>43162</v>
      </c>
      <c r="B809">
        <v>118</v>
      </c>
      <c r="C809" t="s">
        <v>4</v>
      </c>
      <c r="D809">
        <v>2</v>
      </c>
      <c r="E809">
        <v>3</v>
      </c>
      <c r="F809">
        <v>1400</v>
      </c>
      <c r="G809" t="s">
        <v>10</v>
      </c>
      <c r="H809">
        <v>11</v>
      </c>
      <c r="I809" t="s">
        <v>25</v>
      </c>
      <c r="J809">
        <v>0.75</v>
      </c>
      <c r="K809">
        <f t="shared" si="60"/>
        <v>3</v>
      </c>
      <c r="L809">
        <f t="shared" si="61"/>
        <v>1</v>
      </c>
      <c r="M809" t="str">
        <f t="shared" si="62"/>
        <v/>
      </c>
      <c r="N809" t="str">
        <f t="shared" si="63"/>
        <v/>
      </c>
      <c r="O809" t="str">
        <f t="shared" si="64"/>
        <v/>
      </c>
    </row>
    <row r="810" spans="1:15">
      <c r="A810" s="1">
        <v>43162</v>
      </c>
      <c r="B810">
        <v>118</v>
      </c>
      <c r="C810" t="s">
        <v>4</v>
      </c>
      <c r="D810">
        <v>3</v>
      </c>
      <c r="E810">
        <v>8</v>
      </c>
      <c r="F810">
        <v>1400</v>
      </c>
      <c r="G810" t="s">
        <v>10</v>
      </c>
      <c r="H810">
        <v>11</v>
      </c>
      <c r="I810" t="s">
        <v>25</v>
      </c>
      <c r="J810">
        <v>0.75</v>
      </c>
      <c r="K810">
        <f t="shared" si="60"/>
        <v>3</v>
      </c>
      <c r="L810" t="str">
        <f t="shared" si="61"/>
        <v/>
      </c>
      <c r="M810" t="str">
        <f t="shared" si="62"/>
        <v/>
      </c>
      <c r="N810" t="str">
        <f t="shared" si="63"/>
        <v/>
      </c>
      <c r="O810" t="str">
        <f t="shared" si="64"/>
        <v/>
      </c>
    </row>
    <row r="811" spans="1:15">
      <c r="A811" s="1">
        <v>43162</v>
      </c>
      <c r="B811">
        <v>118</v>
      </c>
      <c r="C811" t="s">
        <v>5</v>
      </c>
      <c r="D811">
        <v>1</v>
      </c>
      <c r="E811">
        <v>9</v>
      </c>
      <c r="F811">
        <v>1400</v>
      </c>
      <c r="G811" t="s">
        <v>10</v>
      </c>
      <c r="H811">
        <v>11</v>
      </c>
      <c r="I811" t="s">
        <v>25</v>
      </c>
      <c r="J811">
        <v>0.67</v>
      </c>
      <c r="K811">
        <f t="shared" si="60"/>
        <v>3</v>
      </c>
      <c r="L811" t="str">
        <f t="shared" si="61"/>
        <v/>
      </c>
      <c r="M811" t="str">
        <f t="shared" si="62"/>
        <v/>
      </c>
      <c r="N811" t="str">
        <f t="shared" si="63"/>
        <v/>
      </c>
      <c r="O811" t="str">
        <f t="shared" si="64"/>
        <v/>
      </c>
    </row>
    <row r="812" spans="1:15">
      <c r="A812" s="1">
        <v>43162</v>
      </c>
      <c r="B812">
        <v>118</v>
      </c>
      <c r="C812" t="s">
        <v>5</v>
      </c>
      <c r="D812">
        <v>2</v>
      </c>
      <c r="E812">
        <v>3</v>
      </c>
      <c r="F812">
        <v>1400</v>
      </c>
      <c r="G812" t="s">
        <v>10</v>
      </c>
      <c r="H812">
        <v>11</v>
      </c>
      <c r="I812" t="s">
        <v>25</v>
      </c>
      <c r="J812">
        <v>0.5</v>
      </c>
      <c r="K812">
        <f t="shared" si="60"/>
        <v>3</v>
      </c>
      <c r="L812">
        <f t="shared" si="61"/>
        <v>1</v>
      </c>
      <c r="M812" t="str">
        <f t="shared" si="62"/>
        <v/>
      </c>
      <c r="N812" t="str">
        <f t="shared" si="63"/>
        <v/>
      </c>
      <c r="O812" t="str">
        <f t="shared" si="64"/>
        <v/>
      </c>
    </row>
    <row r="813" spans="1:15">
      <c r="A813" s="1">
        <v>43162</v>
      </c>
      <c r="B813">
        <v>118</v>
      </c>
      <c r="C813" t="s">
        <v>5</v>
      </c>
      <c r="D813">
        <v>3</v>
      </c>
      <c r="E813">
        <v>2</v>
      </c>
      <c r="F813">
        <v>1400</v>
      </c>
      <c r="G813" t="s">
        <v>10</v>
      </c>
      <c r="H813">
        <v>11</v>
      </c>
      <c r="I813" t="s">
        <v>25</v>
      </c>
      <c r="J813">
        <v>0.33</v>
      </c>
      <c r="K813">
        <f t="shared" si="60"/>
        <v>3</v>
      </c>
      <c r="L813">
        <f t="shared" si="61"/>
        <v>1</v>
      </c>
      <c r="M813" t="str">
        <f t="shared" si="62"/>
        <v/>
      </c>
      <c r="N813" t="str">
        <f t="shared" si="63"/>
        <v/>
      </c>
      <c r="O813" t="str">
        <f t="shared" si="64"/>
        <v/>
      </c>
    </row>
    <row r="814" spans="1:15">
      <c r="A814" s="1">
        <v>43162</v>
      </c>
      <c r="B814">
        <v>117</v>
      </c>
      <c r="C814" t="s">
        <v>3</v>
      </c>
      <c r="D814">
        <v>1</v>
      </c>
      <c r="E814">
        <v>5</v>
      </c>
      <c r="F814">
        <v>1300</v>
      </c>
      <c r="G814" t="s">
        <v>10</v>
      </c>
      <c r="H814">
        <v>8</v>
      </c>
      <c r="I814" t="s">
        <v>20</v>
      </c>
      <c r="J814">
        <v>0.33</v>
      </c>
      <c r="K814">
        <f t="shared" si="60"/>
        <v>2</v>
      </c>
      <c r="L814" t="str">
        <f t="shared" si="61"/>
        <v/>
      </c>
      <c r="M814" t="str">
        <f t="shared" si="62"/>
        <v/>
      </c>
      <c r="N814" t="str">
        <f t="shared" si="63"/>
        <v/>
      </c>
      <c r="O814" t="str">
        <f t="shared" si="64"/>
        <v/>
      </c>
    </row>
    <row r="815" spans="1:15">
      <c r="A815" s="1">
        <v>43162</v>
      </c>
      <c r="B815">
        <v>117</v>
      </c>
      <c r="C815" t="s">
        <v>3</v>
      </c>
      <c r="D815">
        <v>2</v>
      </c>
      <c r="E815">
        <v>1</v>
      </c>
      <c r="F815">
        <v>1300</v>
      </c>
      <c r="G815" t="s">
        <v>10</v>
      </c>
      <c r="H815">
        <v>8</v>
      </c>
      <c r="I815" t="s">
        <v>20</v>
      </c>
      <c r="J815">
        <v>0.33</v>
      </c>
      <c r="K815">
        <f t="shared" si="60"/>
        <v>2</v>
      </c>
      <c r="L815">
        <f t="shared" si="61"/>
        <v>1</v>
      </c>
      <c r="M815">
        <f t="shared" si="62"/>
        <v>1</v>
      </c>
      <c r="N815" t="str">
        <f t="shared" si="63"/>
        <v/>
      </c>
      <c r="O815">
        <f t="shared" si="64"/>
        <v>1</v>
      </c>
    </row>
    <row r="816" spans="1:15">
      <c r="A816" s="1">
        <v>43162</v>
      </c>
      <c r="B816">
        <v>117</v>
      </c>
      <c r="C816" t="s">
        <v>4</v>
      </c>
      <c r="D816">
        <v>1</v>
      </c>
      <c r="E816">
        <v>5</v>
      </c>
      <c r="F816">
        <v>1300</v>
      </c>
      <c r="G816" t="s">
        <v>10</v>
      </c>
      <c r="H816">
        <v>8</v>
      </c>
      <c r="I816" t="s">
        <v>20</v>
      </c>
      <c r="J816">
        <v>1</v>
      </c>
      <c r="K816">
        <f t="shared" si="60"/>
        <v>2</v>
      </c>
      <c r="L816" t="str">
        <f t="shared" si="61"/>
        <v/>
      </c>
      <c r="M816" t="str">
        <f t="shared" si="62"/>
        <v/>
      </c>
      <c r="N816" t="str">
        <f t="shared" si="63"/>
        <v/>
      </c>
      <c r="O816" t="str">
        <f t="shared" si="64"/>
        <v/>
      </c>
    </row>
    <row r="817" spans="1:15">
      <c r="A817" s="1">
        <v>43162</v>
      </c>
      <c r="B817">
        <v>117</v>
      </c>
      <c r="C817" t="s">
        <v>4</v>
      </c>
      <c r="D817">
        <v>2</v>
      </c>
      <c r="E817">
        <v>7</v>
      </c>
      <c r="F817">
        <v>1300</v>
      </c>
      <c r="G817" t="s">
        <v>10</v>
      </c>
      <c r="H817">
        <v>8</v>
      </c>
      <c r="I817" t="s">
        <v>20</v>
      </c>
      <c r="J817">
        <v>1</v>
      </c>
      <c r="K817">
        <f t="shared" si="60"/>
        <v>2</v>
      </c>
      <c r="L817" t="str">
        <f t="shared" si="61"/>
        <v/>
      </c>
      <c r="M817" t="str">
        <f t="shared" si="62"/>
        <v/>
      </c>
      <c r="N817" t="str">
        <f t="shared" si="63"/>
        <v/>
      </c>
      <c r="O817" t="str">
        <f t="shared" si="64"/>
        <v/>
      </c>
    </row>
    <row r="818" spans="1:15">
      <c r="A818" s="1">
        <v>43162</v>
      </c>
      <c r="B818">
        <v>117</v>
      </c>
      <c r="C818" t="s">
        <v>5</v>
      </c>
      <c r="D818">
        <v>1</v>
      </c>
      <c r="E818">
        <v>2</v>
      </c>
      <c r="F818">
        <v>1300</v>
      </c>
      <c r="G818" t="s">
        <v>10</v>
      </c>
      <c r="H818">
        <v>8</v>
      </c>
      <c r="I818" t="s">
        <v>20</v>
      </c>
      <c r="J818">
        <v>0.5</v>
      </c>
      <c r="K818">
        <f t="shared" si="60"/>
        <v>2</v>
      </c>
      <c r="L818">
        <f t="shared" si="61"/>
        <v>1</v>
      </c>
      <c r="M818" t="str">
        <f t="shared" si="62"/>
        <v/>
      </c>
      <c r="N818" t="str">
        <f t="shared" si="63"/>
        <v/>
      </c>
      <c r="O818" t="str">
        <f t="shared" si="64"/>
        <v/>
      </c>
    </row>
    <row r="819" spans="1:15">
      <c r="A819" s="1">
        <v>43162</v>
      </c>
      <c r="B819">
        <v>117</v>
      </c>
      <c r="C819" t="s">
        <v>5</v>
      </c>
      <c r="D819">
        <v>2</v>
      </c>
      <c r="E819">
        <v>1</v>
      </c>
      <c r="F819">
        <v>1300</v>
      </c>
      <c r="G819" t="s">
        <v>10</v>
      </c>
      <c r="H819">
        <v>8</v>
      </c>
      <c r="I819" t="s">
        <v>20</v>
      </c>
      <c r="J819">
        <v>0.5</v>
      </c>
      <c r="K819">
        <f t="shared" si="60"/>
        <v>2</v>
      </c>
      <c r="L819">
        <f t="shared" si="61"/>
        <v>1</v>
      </c>
      <c r="M819">
        <f t="shared" si="62"/>
        <v>1</v>
      </c>
      <c r="N819" t="str">
        <f t="shared" si="63"/>
        <v/>
      </c>
      <c r="O819">
        <f t="shared" si="64"/>
        <v>1</v>
      </c>
    </row>
    <row r="820" spans="1:15">
      <c r="A820" s="1">
        <v>43162</v>
      </c>
      <c r="B820">
        <v>116</v>
      </c>
      <c r="C820" t="s">
        <v>3</v>
      </c>
      <c r="D820">
        <v>1</v>
      </c>
      <c r="E820">
        <v>1</v>
      </c>
      <c r="F820">
        <v>1400</v>
      </c>
      <c r="G820" t="s">
        <v>11</v>
      </c>
      <c r="H820">
        <v>6</v>
      </c>
      <c r="I820" t="s">
        <v>25</v>
      </c>
      <c r="J820">
        <v>0.46</v>
      </c>
      <c r="K820">
        <f t="shared" si="60"/>
        <v>2</v>
      </c>
      <c r="L820">
        <f t="shared" si="61"/>
        <v>1</v>
      </c>
      <c r="M820">
        <f t="shared" si="62"/>
        <v>1</v>
      </c>
      <c r="N820">
        <f t="shared" si="63"/>
        <v>1</v>
      </c>
      <c r="O820" t="str">
        <f t="shared" si="64"/>
        <v/>
      </c>
    </row>
    <row r="821" spans="1:15">
      <c r="A821" s="1">
        <v>43162</v>
      </c>
      <c r="B821">
        <v>116</v>
      </c>
      <c r="C821" t="s">
        <v>3</v>
      </c>
      <c r="D821">
        <v>2</v>
      </c>
      <c r="E821">
        <v>2</v>
      </c>
      <c r="F821">
        <v>1400</v>
      </c>
      <c r="G821" t="s">
        <v>11</v>
      </c>
      <c r="H821">
        <v>6</v>
      </c>
      <c r="I821" t="s">
        <v>25</v>
      </c>
      <c r="J821">
        <v>0.25</v>
      </c>
      <c r="K821">
        <f t="shared" si="60"/>
        <v>2</v>
      </c>
      <c r="L821">
        <f t="shared" si="61"/>
        <v>1</v>
      </c>
      <c r="M821" t="str">
        <f t="shared" si="62"/>
        <v/>
      </c>
      <c r="N821" t="str">
        <f t="shared" si="63"/>
        <v/>
      </c>
      <c r="O821" t="str">
        <f t="shared" si="64"/>
        <v/>
      </c>
    </row>
    <row r="822" spans="1:15">
      <c r="A822" s="1">
        <v>43162</v>
      </c>
      <c r="B822">
        <v>116</v>
      </c>
      <c r="C822" t="s">
        <v>4</v>
      </c>
      <c r="D822">
        <v>1</v>
      </c>
      <c r="E822">
        <v>1</v>
      </c>
      <c r="F822">
        <v>1400</v>
      </c>
      <c r="G822" t="s">
        <v>11</v>
      </c>
      <c r="H822">
        <v>6</v>
      </c>
      <c r="I822" t="s">
        <v>25</v>
      </c>
      <c r="J822">
        <v>0.75</v>
      </c>
      <c r="K822">
        <f t="shared" si="60"/>
        <v>2</v>
      </c>
      <c r="L822">
        <f t="shared" si="61"/>
        <v>1</v>
      </c>
      <c r="M822">
        <f t="shared" si="62"/>
        <v>1</v>
      </c>
      <c r="N822">
        <f t="shared" si="63"/>
        <v>1</v>
      </c>
      <c r="O822" t="str">
        <f t="shared" si="64"/>
        <v/>
      </c>
    </row>
    <row r="823" spans="1:15">
      <c r="A823" s="1">
        <v>43162</v>
      </c>
      <c r="B823">
        <v>116</v>
      </c>
      <c r="C823" t="s">
        <v>4</v>
      </c>
      <c r="D823">
        <v>2</v>
      </c>
      <c r="E823">
        <v>2</v>
      </c>
      <c r="F823">
        <v>1400</v>
      </c>
      <c r="G823" t="s">
        <v>11</v>
      </c>
      <c r="H823">
        <v>6</v>
      </c>
      <c r="I823" t="s">
        <v>25</v>
      </c>
      <c r="J823">
        <v>0.75</v>
      </c>
      <c r="K823">
        <f t="shared" si="60"/>
        <v>2</v>
      </c>
      <c r="L823">
        <f t="shared" si="61"/>
        <v>1</v>
      </c>
      <c r="M823" t="str">
        <f t="shared" si="62"/>
        <v/>
      </c>
      <c r="N823" t="str">
        <f t="shared" si="63"/>
        <v/>
      </c>
      <c r="O823" t="str">
        <f t="shared" si="64"/>
        <v/>
      </c>
    </row>
    <row r="824" spans="1:15">
      <c r="A824" s="1">
        <v>43162</v>
      </c>
      <c r="B824">
        <v>116</v>
      </c>
      <c r="C824" t="s">
        <v>5</v>
      </c>
      <c r="D824">
        <v>1</v>
      </c>
      <c r="E824">
        <v>1</v>
      </c>
      <c r="F824">
        <v>1400</v>
      </c>
      <c r="G824" t="s">
        <v>11</v>
      </c>
      <c r="H824">
        <v>6</v>
      </c>
      <c r="I824" t="s">
        <v>25</v>
      </c>
      <c r="J824">
        <v>0.67</v>
      </c>
      <c r="K824">
        <f t="shared" si="60"/>
        <v>2</v>
      </c>
      <c r="L824">
        <f t="shared" si="61"/>
        <v>1</v>
      </c>
      <c r="M824">
        <f t="shared" si="62"/>
        <v>1</v>
      </c>
      <c r="N824">
        <f t="shared" si="63"/>
        <v>1</v>
      </c>
      <c r="O824" t="str">
        <f t="shared" si="64"/>
        <v/>
      </c>
    </row>
    <row r="825" spans="1:15">
      <c r="A825" s="1">
        <v>43162</v>
      </c>
      <c r="B825">
        <v>116</v>
      </c>
      <c r="C825" t="s">
        <v>5</v>
      </c>
      <c r="D825">
        <v>2</v>
      </c>
      <c r="E825">
        <v>3</v>
      </c>
      <c r="F825">
        <v>1400</v>
      </c>
      <c r="G825" t="s">
        <v>11</v>
      </c>
      <c r="H825">
        <v>6</v>
      </c>
      <c r="I825" t="s">
        <v>25</v>
      </c>
      <c r="J825">
        <v>0.67</v>
      </c>
      <c r="K825">
        <f t="shared" si="60"/>
        <v>2</v>
      </c>
      <c r="L825" t="str">
        <f t="shared" si="61"/>
        <v/>
      </c>
      <c r="M825" t="str">
        <f t="shared" si="62"/>
        <v/>
      </c>
      <c r="N825" t="str">
        <f t="shared" si="63"/>
        <v/>
      </c>
      <c r="O825" t="str">
        <f t="shared" si="64"/>
        <v/>
      </c>
    </row>
    <row r="826" spans="1:15">
      <c r="A826" s="1">
        <v>43162</v>
      </c>
      <c r="B826">
        <v>115</v>
      </c>
      <c r="C826" t="s">
        <v>3</v>
      </c>
      <c r="D826">
        <v>1</v>
      </c>
      <c r="E826">
        <v>7</v>
      </c>
      <c r="F826">
        <v>1100</v>
      </c>
      <c r="G826" t="s">
        <v>10</v>
      </c>
      <c r="H826">
        <v>8</v>
      </c>
      <c r="I826" t="s">
        <v>18</v>
      </c>
      <c r="J826">
        <v>0.17</v>
      </c>
      <c r="K826">
        <f t="shared" si="60"/>
        <v>2</v>
      </c>
      <c r="L826" t="str">
        <f t="shared" si="61"/>
        <v/>
      </c>
      <c r="M826" t="str">
        <f t="shared" si="62"/>
        <v/>
      </c>
      <c r="N826" t="str">
        <f t="shared" si="63"/>
        <v/>
      </c>
      <c r="O826" t="str">
        <f t="shared" si="64"/>
        <v/>
      </c>
    </row>
    <row r="827" spans="1:15">
      <c r="A827" s="1">
        <v>43162</v>
      </c>
      <c r="B827">
        <v>115</v>
      </c>
      <c r="C827" t="s">
        <v>3</v>
      </c>
      <c r="D827">
        <v>2</v>
      </c>
      <c r="E827">
        <v>3</v>
      </c>
      <c r="F827">
        <v>1100</v>
      </c>
      <c r="G827" t="s">
        <v>10</v>
      </c>
      <c r="H827">
        <v>8</v>
      </c>
      <c r="I827" t="s">
        <v>18</v>
      </c>
      <c r="J827">
        <v>0.17</v>
      </c>
      <c r="K827">
        <f t="shared" si="60"/>
        <v>2</v>
      </c>
      <c r="L827" t="str">
        <f t="shared" si="61"/>
        <v/>
      </c>
      <c r="M827" t="str">
        <f t="shared" si="62"/>
        <v/>
      </c>
      <c r="N827" t="str">
        <f t="shared" si="63"/>
        <v/>
      </c>
      <c r="O827" t="str">
        <f t="shared" si="64"/>
        <v/>
      </c>
    </row>
    <row r="828" spans="1:15">
      <c r="A828" s="1">
        <v>43162</v>
      </c>
      <c r="B828">
        <v>115</v>
      </c>
      <c r="C828" t="s">
        <v>4</v>
      </c>
      <c r="D828">
        <v>1</v>
      </c>
      <c r="E828">
        <v>7</v>
      </c>
      <c r="F828">
        <v>1100</v>
      </c>
      <c r="G828" t="s">
        <v>10</v>
      </c>
      <c r="H828">
        <v>8</v>
      </c>
      <c r="I828" t="s">
        <v>18</v>
      </c>
      <c r="J828">
        <v>1</v>
      </c>
      <c r="K828">
        <f t="shared" si="60"/>
        <v>2</v>
      </c>
      <c r="L828" t="str">
        <f t="shared" si="61"/>
        <v/>
      </c>
      <c r="M828" t="str">
        <f t="shared" si="62"/>
        <v/>
      </c>
      <c r="N828" t="str">
        <f t="shared" si="63"/>
        <v/>
      </c>
      <c r="O828" t="str">
        <f t="shared" si="64"/>
        <v/>
      </c>
    </row>
    <row r="829" spans="1:15">
      <c r="A829" s="1">
        <v>43162</v>
      </c>
      <c r="B829">
        <v>115</v>
      </c>
      <c r="C829" t="s">
        <v>4</v>
      </c>
      <c r="D829">
        <v>2</v>
      </c>
      <c r="E829">
        <v>1</v>
      </c>
      <c r="F829">
        <v>1100</v>
      </c>
      <c r="G829" t="s">
        <v>10</v>
      </c>
      <c r="H829">
        <v>8</v>
      </c>
      <c r="I829" t="s">
        <v>18</v>
      </c>
      <c r="J829">
        <v>0.75</v>
      </c>
      <c r="K829">
        <f t="shared" si="60"/>
        <v>2</v>
      </c>
      <c r="L829">
        <f t="shared" si="61"/>
        <v>1</v>
      </c>
      <c r="M829">
        <f t="shared" si="62"/>
        <v>1</v>
      </c>
      <c r="N829" t="str">
        <f t="shared" si="63"/>
        <v/>
      </c>
      <c r="O829">
        <f t="shared" si="64"/>
        <v>1</v>
      </c>
    </row>
    <row r="830" spans="1:15">
      <c r="A830" s="1">
        <v>43162</v>
      </c>
      <c r="B830">
        <v>115</v>
      </c>
      <c r="C830" t="s">
        <v>5</v>
      </c>
      <c r="D830">
        <v>1</v>
      </c>
      <c r="E830">
        <v>3</v>
      </c>
      <c r="F830">
        <v>1100</v>
      </c>
      <c r="G830" t="s">
        <v>10</v>
      </c>
      <c r="H830">
        <v>8</v>
      </c>
      <c r="I830" t="s">
        <v>18</v>
      </c>
      <c r="J830">
        <v>0.5</v>
      </c>
      <c r="K830">
        <f t="shared" si="60"/>
        <v>2</v>
      </c>
      <c r="L830" t="str">
        <f t="shared" si="61"/>
        <v/>
      </c>
      <c r="M830" t="str">
        <f t="shared" si="62"/>
        <v/>
      </c>
      <c r="N830" t="str">
        <f t="shared" si="63"/>
        <v/>
      </c>
      <c r="O830" t="str">
        <f t="shared" si="64"/>
        <v/>
      </c>
    </row>
    <row r="831" spans="1:15">
      <c r="A831" s="1">
        <v>43162</v>
      </c>
      <c r="B831">
        <v>115</v>
      </c>
      <c r="C831" t="s">
        <v>5</v>
      </c>
      <c r="D831">
        <v>2</v>
      </c>
      <c r="E831">
        <v>1</v>
      </c>
      <c r="F831">
        <v>1100</v>
      </c>
      <c r="G831" t="s">
        <v>10</v>
      </c>
      <c r="H831">
        <v>8</v>
      </c>
      <c r="I831" t="s">
        <v>18</v>
      </c>
      <c r="J831">
        <v>0.5</v>
      </c>
      <c r="K831">
        <f t="shared" si="60"/>
        <v>2</v>
      </c>
      <c r="L831">
        <f t="shared" si="61"/>
        <v>1</v>
      </c>
      <c r="M831">
        <f t="shared" si="62"/>
        <v>1</v>
      </c>
      <c r="N831" t="str">
        <f t="shared" si="63"/>
        <v/>
      </c>
      <c r="O831">
        <f t="shared" si="64"/>
        <v>1</v>
      </c>
    </row>
    <row r="832" spans="1:15">
      <c r="A832" s="1">
        <v>43157</v>
      </c>
      <c r="B832">
        <v>114</v>
      </c>
      <c r="C832" t="s">
        <v>3</v>
      </c>
      <c r="D832">
        <v>1</v>
      </c>
      <c r="E832">
        <v>4</v>
      </c>
      <c r="F832">
        <v>1200</v>
      </c>
      <c r="G832" t="s">
        <v>11</v>
      </c>
      <c r="H832">
        <v>11</v>
      </c>
      <c r="I832" t="s">
        <v>44</v>
      </c>
      <c r="J832">
        <v>0.28999999999999998</v>
      </c>
      <c r="K832">
        <f t="shared" si="60"/>
        <v>3</v>
      </c>
      <c r="L832" t="str">
        <f t="shared" si="61"/>
        <v/>
      </c>
      <c r="M832" t="str">
        <f t="shared" si="62"/>
        <v/>
      </c>
      <c r="N832" t="str">
        <f t="shared" si="63"/>
        <v/>
      </c>
      <c r="O832" t="str">
        <f t="shared" si="64"/>
        <v/>
      </c>
    </row>
    <row r="833" spans="1:15">
      <c r="A833" s="1">
        <v>43157</v>
      </c>
      <c r="B833">
        <v>114</v>
      </c>
      <c r="C833" t="s">
        <v>3</v>
      </c>
      <c r="D833">
        <v>2</v>
      </c>
      <c r="E833">
        <v>11</v>
      </c>
      <c r="F833">
        <v>1200</v>
      </c>
      <c r="G833" t="s">
        <v>11</v>
      </c>
      <c r="H833">
        <v>11</v>
      </c>
      <c r="I833" t="s">
        <v>44</v>
      </c>
      <c r="J833">
        <v>0.17</v>
      </c>
      <c r="K833">
        <f t="shared" si="60"/>
        <v>3</v>
      </c>
      <c r="L833" t="str">
        <f t="shared" si="61"/>
        <v/>
      </c>
      <c r="M833" t="str">
        <f t="shared" si="62"/>
        <v/>
      </c>
      <c r="N833" t="str">
        <f t="shared" si="63"/>
        <v/>
      </c>
      <c r="O833" t="str">
        <f t="shared" si="64"/>
        <v/>
      </c>
    </row>
    <row r="834" spans="1:15">
      <c r="A834" s="1">
        <v>43157</v>
      </c>
      <c r="B834">
        <v>114</v>
      </c>
      <c r="C834" t="s">
        <v>3</v>
      </c>
      <c r="D834">
        <v>3</v>
      </c>
      <c r="E834">
        <v>3</v>
      </c>
      <c r="F834">
        <v>1200</v>
      </c>
      <c r="G834" t="s">
        <v>11</v>
      </c>
      <c r="H834">
        <v>11</v>
      </c>
      <c r="I834" t="s">
        <v>44</v>
      </c>
      <c r="J834">
        <v>0.17</v>
      </c>
      <c r="K834">
        <f t="shared" si="60"/>
        <v>3</v>
      </c>
      <c r="L834">
        <f t="shared" si="61"/>
        <v>1</v>
      </c>
      <c r="M834" t="str">
        <f t="shared" si="62"/>
        <v/>
      </c>
      <c r="N834" t="str">
        <f t="shared" si="63"/>
        <v/>
      </c>
      <c r="O834" t="str">
        <f t="shared" si="64"/>
        <v/>
      </c>
    </row>
    <row r="835" spans="1:15">
      <c r="A835" s="1">
        <v>43157</v>
      </c>
      <c r="B835">
        <v>114</v>
      </c>
      <c r="C835" t="s">
        <v>4</v>
      </c>
      <c r="D835">
        <v>1</v>
      </c>
      <c r="E835">
        <v>1</v>
      </c>
      <c r="F835">
        <v>1200</v>
      </c>
      <c r="G835" t="s">
        <v>11</v>
      </c>
      <c r="H835">
        <v>11</v>
      </c>
      <c r="I835" t="s">
        <v>44</v>
      </c>
      <c r="J835">
        <v>1</v>
      </c>
      <c r="K835">
        <f t="shared" si="60"/>
        <v>3</v>
      </c>
      <c r="L835">
        <f t="shared" si="61"/>
        <v>1</v>
      </c>
      <c r="M835">
        <f t="shared" si="62"/>
        <v>1</v>
      </c>
      <c r="N835">
        <f t="shared" si="63"/>
        <v>1</v>
      </c>
      <c r="O835" t="str">
        <f t="shared" si="64"/>
        <v/>
      </c>
    </row>
    <row r="836" spans="1:15">
      <c r="A836" s="1">
        <v>43157</v>
      </c>
      <c r="B836">
        <v>114</v>
      </c>
      <c r="C836" t="s">
        <v>4</v>
      </c>
      <c r="D836">
        <v>2</v>
      </c>
      <c r="E836">
        <v>11</v>
      </c>
      <c r="F836">
        <v>1200</v>
      </c>
      <c r="G836" t="s">
        <v>11</v>
      </c>
      <c r="H836">
        <v>11</v>
      </c>
      <c r="I836" t="s">
        <v>44</v>
      </c>
      <c r="J836">
        <v>0.75</v>
      </c>
      <c r="K836">
        <f t="shared" si="60"/>
        <v>3</v>
      </c>
      <c r="L836" t="str">
        <f t="shared" si="61"/>
        <v/>
      </c>
      <c r="M836" t="str">
        <f t="shared" si="62"/>
        <v/>
      </c>
      <c r="N836" t="str">
        <f t="shared" si="63"/>
        <v/>
      </c>
      <c r="O836" t="str">
        <f t="shared" si="64"/>
        <v/>
      </c>
    </row>
    <row r="837" spans="1:15">
      <c r="A837" s="1">
        <v>43157</v>
      </c>
      <c r="B837">
        <v>114</v>
      </c>
      <c r="C837" t="s">
        <v>4</v>
      </c>
      <c r="D837">
        <v>3</v>
      </c>
      <c r="E837">
        <v>4</v>
      </c>
      <c r="F837">
        <v>1200</v>
      </c>
      <c r="G837" t="s">
        <v>11</v>
      </c>
      <c r="H837">
        <v>11</v>
      </c>
      <c r="I837" t="s">
        <v>44</v>
      </c>
      <c r="J837">
        <v>0.75</v>
      </c>
      <c r="K837">
        <f t="shared" ref="K837:K900" si="65">INT(H837/3)</f>
        <v>3</v>
      </c>
      <c r="L837" t="str">
        <f t="shared" ref="L837:L900" si="66">IF(E837&lt;=K837,1,"")</f>
        <v/>
      </c>
      <c r="M837" t="str">
        <f t="shared" ref="M837:M900" si="67">IF(OR(N837=1,O837=1),1,"")</f>
        <v/>
      </c>
      <c r="N837" t="str">
        <f t="shared" ref="N837:N900" si="68">IF(AND(D837=E837,E837=1),1,"")</f>
        <v/>
      </c>
      <c r="O837" t="str">
        <f t="shared" ref="O837:O900" si="69">IF(AND(D837=2,E837=1),1,"")</f>
        <v/>
      </c>
    </row>
    <row r="838" spans="1:15">
      <c r="A838" s="1">
        <v>43157</v>
      </c>
      <c r="B838">
        <v>114</v>
      </c>
      <c r="C838" t="s">
        <v>5</v>
      </c>
      <c r="D838">
        <v>1</v>
      </c>
      <c r="E838">
        <v>4</v>
      </c>
      <c r="F838">
        <v>1200</v>
      </c>
      <c r="G838" t="s">
        <v>11</v>
      </c>
      <c r="H838">
        <v>11</v>
      </c>
      <c r="I838" t="s">
        <v>44</v>
      </c>
      <c r="J838">
        <v>0.5</v>
      </c>
      <c r="K838">
        <f t="shared" si="65"/>
        <v>3</v>
      </c>
      <c r="L838" t="str">
        <f t="shared" si="66"/>
        <v/>
      </c>
      <c r="M838" t="str">
        <f t="shared" si="67"/>
        <v/>
      </c>
      <c r="N838" t="str">
        <f t="shared" si="68"/>
        <v/>
      </c>
      <c r="O838" t="str">
        <f t="shared" si="69"/>
        <v/>
      </c>
    </row>
    <row r="839" spans="1:15">
      <c r="A839" s="1">
        <v>43157</v>
      </c>
      <c r="B839">
        <v>114</v>
      </c>
      <c r="C839" t="s">
        <v>5</v>
      </c>
      <c r="D839">
        <v>2</v>
      </c>
      <c r="E839">
        <v>3</v>
      </c>
      <c r="F839">
        <v>1200</v>
      </c>
      <c r="G839" t="s">
        <v>11</v>
      </c>
      <c r="H839">
        <v>11</v>
      </c>
      <c r="I839" t="s">
        <v>44</v>
      </c>
      <c r="J839">
        <v>0.33</v>
      </c>
      <c r="K839">
        <f t="shared" si="65"/>
        <v>3</v>
      </c>
      <c r="L839">
        <f t="shared" si="66"/>
        <v>1</v>
      </c>
      <c r="M839" t="str">
        <f t="shared" si="67"/>
        <v/>
      </c>
      <c r="N839" t="str">
        <f t="shared" si="68"/>
        <v/>
      </c>
      <c r="O839" t="str">
        <f t="shared" si="69"/>
        <v/>
      </c>
    </row>
    <row r="840" spans="1:15">
      <c r="A840" s="1">
        <v>43157</v>
      </c>
      <c r="B840">
        <v>114</v>
      </c>
      <c r="C840" t="s">
        <v>5</v>
      </c>
      <c r="D840">
        <v>3</v>
      </c>
      <c r="E840">
        <v>8</v>
      </c>
      <c r="F840">
        <v>1200</v>
      </c>
      <c r="G840" t="s">
        <v>11</v>
      </c>
      <c r="H840">
        <v>11</v>
      </c>
      <c r="I840" t="s">
        <v>44</v>
      </c>
      <c r="J840">
        <v>0.33</v>
      </c>
      <c r="K840">
        <f t="shared" si="65"/>
        <v>3</v>
      </c>
      <c r="L840" t="str">
        <f t="shared" si="66"/>
        <v/>
      </c>
      <c r="M840" t="str">
        <f t="shared" si="67"/>
        <v/>
      </c>
      <c r="N840" t="str">
        <f t="shared" si="68"/>
        <v/>
      </c>
      <c r="O840" t="str">
        <f t="shared" si="69"/>
        <v/>
      </c>
    </row>
    <row r="841" spans="1:15">
      <c r="A841" s="1">
        <v>43157</v>
      </c>
      <c r="B841">
        <v>113</v>
      </c>
      <c r="C841" t="s">
        <v>3</v>
      </c>
      <c r="D841">
        <v>1</v>
      </c>
      <c r="E841">
        <v>1</v>
      </c>
      <c r="F841">
        <v>1100</v>
      </c>
      <c r="G841" t="s">
        <v>11</v>
      </c>
      <c r="H841">
        <v>10</v>
      </c>
      <c r="I841" t="s">
        <v>15</v>
      </c>
      <c r="J841">
        <v>0.33</v>
      </c>
      <c r="K841">
        <f t="shared" si="65"/>
        <v>3</v>
      </c>
      <c r="L841">
        <f t="shared" si="66"/>
        <v>1</v>
      </c>
      <c r="M841">
        <f t="shared" si="67"/>
        <v>1</v>
      </c>
      <c r="N841">
        <f t="shared" si="68"/>
        <v>1</v>
      </c>
      <c r="O841" t="str">
        <f t="shared" si="69"/>
        <v/>
      </c>
    </row>
    <row r="842" spans="1:15">
      <c r="A842" s="1">
        <v>43157</v>
      </c>
      <c r="B842">
        <v>113</v>
      </c>
      <c r="C842" t="s">
        <v>3</v>
      </c>
      <c r="D842">
        <v>2</v>
      </c>
      <c r="E842">
        <v>9</v>
      </c>
      <c r="F842">
        <v>1100</v>
      </c>
      <c r="G842" t="s">
        <v>11</v>
      </c>
      <c r="H842">
        <v>10</v>
      </c>
      <c r="I842" t="s">
        <v>15</v>
      </c>
      <c r="J842">
        <v>0.33</v>
      </c>
      <c r="K842">
        <f t="shared" si="65"/>
        <v>3</v>
      </c>
      <c r="L842" t="str">
        <f t="shared" si="66"/>
        <v/>
      </c>
      <c r="M842" t="str">
        <f t="shared" si="67"/>
        <v/>
      </c>
      <c r="N842" t="str">
        <f t="shared" si="68"/>
        <v/>
      </c>
      <c r="O842" t="str">
        <f t="shared" si="69"/>
        <v/>
      </c>
    </row>
    <row r="843" spans="1:15">
      <c r="A843" s="1">
        <v>43157</v>
      </c>
      <c r="B843">
        <v>113</v>
      </c>
      <c r="C843" t="s">
        <v>3</v>
      </c>
      <c r="D843">
        <v>3</v>
      </c>
      <c r="E843">
        <v>10</v>
      </c>
      <c r="F843">
        <v>1100</v>
      </c>
      <c r="G843" t="s">
        <v>11</v>
      </c>
      <c r="H843">
        <v>10</v>
      </c>
      <c r="I843" t="s">
        <v>15</v>
      </c>
      <c r="J843">
        <v>0.17</v>
      </c>
      <c r="K843">
        <f t="shared" si="65"/>
        <v>3</v>
      </c>
      <c r="L843" t="str">
        <f t="shared" si="66"/>
        <v/>
      </c>
      <c r="M843" t="str">
        <f t="shared" si="67"/>
        <v/>
      </c>
      <c r="N843" t="str">
        <f t="shared" si="68"/>
        <v/>
      </c>
      <c r="O843" t="str">
        <f t="shared" si="69"/>
        <v/>
      </c>
    </row>
    <row r="844" spans="1:15">
      <c r="A844" s="1">
        <v>43157</v>
      </c>
      <c r="B844">
        <v>113</v>
      </c>
      <c r="C844" t="s">
        <v>4</v>
      </c>
      <c r="D844">
        <v>1</v>
      </c>
      <c r="E844">
        <v>4</v>
      </c>
      <c r="F844">
        <v>1100</v>
      </c>
      <c r="G844" t="s">
        <v>11</v>
      </c>
      <c r="H844">
        <v>10</v>
      </c>
      <c r="I844" t="s">
        <v>15</v>
      </c>
      <c r="J844">
        <v>1</v>
      </c>
      <c r="K844">
        <f t="shared" si="65"/>
        <v>3</v>
      </c>
      <c r="L844" t="str">
        <f t="shared" si="66"/>
        <v/>
      </c>
      <c r="M844" t="str">
        <f t="shared" si="67"/>
        <v/>
      </c>
      <c r="N844" t="str">
        <f t="shared" si="68"/>
        <v/>
      </c>
      <c r="O844" t="str">
        <f t="shared" si="69"/>
        <v/>
      </c>
    </row>
    <row r="845" spans="1:15">
      <c r="A845" s="1">
        <v>43157</v>
      </c>
      <c r="B845">
        <v>113</v>
      </c>
      <c r="C845" t="s">
        <v>4</v>
      </c>
      <c r="D845">
        <v>2</v>
      </c>
      <c r="E845">
        <v>9</v>
      </c>
      <c r="F845">
        <v>1100</v>
      </c>
      <c r="G845" t="s">
        <v>11</v>
      </c>
      <c r="H845">
        <v>10</v>
      </c>
      <c r="I845" t="s">
        <v>15</v>
      </c>
      <c r="J845">
        <v>0.75</v>
      </c>
      <c r="K845">
        <f t="shared" si="65"/>
        <v>3</v>
      </c>
      <c r="L845" t="str">
        <f t="shared" si="66"/>
        <v/>
      </c>
      <c r="M845" t="str">
        <f t="shared" si="67"/>
        <v/>
      </c>
      <c r="N845" t="str">
        <f t="shared" si="68"/>
        <v/>
      </c>
      <c r="O845" t="str">
        <f t="shared" si="69"/>
        <v/>
      </c>
    </row>
    <row r="846" spans="1:15">
      <c r="A846" s="1">
        <v>43157</v>
      </c>
      <c r="B846">
        <v>113</v>
      </c>
      <c r="C846" t="s">
        <v>4</v>
      </c>
      <c r="D846">
        <v>3</v>
      </c>
      <c r="E846">
        <v>1</v>
      </c>
      <c r="F846">
        <v>1100</v>
      </c>
      <c r="G846" t="s">
        <v>11</v>
      </c>
      <c r="H846">
        <v>10</v>
      </c>
      <c r="I846" t="s">
        <v>15</v>
      </c>
      <c r="J846">
        <v>0.5</v>
      </c>
      <c r="K846">
        <f t="shared" si="65"/>
        <v>3</v>
      </c>
      <c r="L846">
        <f t="shared" si="66"/>
        <v>1</v>
      </c>
      <c r="M846" t="str">
        <f t="shared" si="67"/>
        <v/>
      </c>
      <c r="N846" t="str">
        <f t="shared" si="68"/>
        <v/>
      </c>
      <c r="O846" t="str">
        <f t="shared" si="69"/>
        <v/>
      </c>
    </row>
    <row r="847" spans="1:15">
      <c r="A847" s="1">
        <v>43157</v>
      </c>
      <c r="B847">
        <v>113</v>
      </c>
      <c r="C847" t="s">
        <v>5</v>
      </c>
      <c r="D847">
        <v>1</v>
      </c>
      <c r="E847">
        <v>9</v>
      </c>
      <c r="F847">
        <v>1100</v>
      </c>
      <c r="G847" t="s">
        <v>11</v>
      </c>
      <c r="H847">
        <v>10</v>
      </c>
      <c r="I847" t="s">
        <v>15</v>
      </c>
      <c r="J847">
        <v>0.67</v>
      </c>
      <c r="K847">
        <f t="shared" si="65"/>
        <v>3</v>
      </c>
      <c r="L847" t="str">
        <f t="shared" si="66"/>
        <v/>
      </c>
      <c r="M847" t="str">
        <f t="shared" si="67"/>
        <v/>
      </c>
      <c r="N847" t="str">
        <f t="shared" si="68"/>
        <v/>
      </c>
      <c r="O847" t="str">
        <f t="shared" si="69"/>
        <v/>
      </c>
    </row>
    <row r="848" spans="1:15">
      <c r="A848" s="1">
        <v>43157</v>
      </c>
      <c r="B848">
        <v>113</v>
      </c>
      <c r="C848" t="s">
        <v>5</v>
      </c>
      <c r="D848">
        <v>2</v>
      </c>
      <c r="E848">
        <v>1</v>
      </c>
      <c r="F848">
        <v>1100</v>
      </c>
      <c r="G848" t="s">
        <v>11</v>
      </c>
      <c r="H848">
        <v>10</v>
      </c>
      <c r="I848" t="s">
        <v>15</v>
      </c>
      <c r="J848">
        <v>0.67</v>
      </c>
      <c r="K848">
        <f t="shared" si="65"/>
        <v>3</v>
      </c>
      <c r="L848">
        <f t="shared" si="66"/>
        <v>1</v>
      </c>
      <c r="M848">
        <f t="shared" si="67"/>
        <v>1</v>
      </c>
      <c r="N848" t="str">
        <f t="shared" si="68"/>
        <v/>
      </c>
      <c r="O848">
        <f t="shared" si="69"/>
        <v>1</v>
      </c>
    </row>
    <row r="849" spans="1:15">
      <c r="A849" s="1">
        <v>43157</v>
      </c>
      <c r="B849">
        <v>113</v>
      </c>
      <c r="C849" t="s">
        <v>5</v>
      </c>
      <c r="D849">
        <v>3</v>
      </c>
      <c r="E849">
        <v>5</v>
      </c>
      <c r="F849">
        <v>1100</v>
      </c>
      <c r="G849" t="s">
        <v>11</v>
      </c>
      <c r="H849">
        <v>10</v>
      </c>
      <c r="I849" t="s">
        <v>15</v>
      </c>
      <c r="J849">
        <v>0.67</v>
      </c>
      <c r="K849">
        <f t="shared" si="65"/>
        <v>3</v>
      </c>
      <c r="L849" t="str">
        <f t="shared" si="66"/>
        <v/>
      </c>
      <c r="M849" t="str">
        <f t="shared" si="67"/>
        <v/>
      </c>
      <c r="N849" t="str">
        <f t="shared" si="68"/>
        <v/>
      </c>
      <c r="O849" t="str">
        <f t="shared" si="69"/>
        <v/>
      </c>
    </row>
    <row r="850" spans="1:15">
      <c r="A850" s="1">
        <v>43157</v>
      </c>
      <c r="B850">
        <v>112</v>
      </c>
      <c r="C850" t="s">
        <v>4</v>
      </c>
      <c r="D850">
        <v>1</v>
      </c>
      <c r="E850">
        <v>1</v>
      </c>
      <c r="F850">
        <v>1500</v>
      </c>
      <c r="G850" t="s">
        <v>10</v>
      </c>
      <c r="H850">
        <v>9</v>
      </c>
      <c r="I850" t="s">
        <v>26</v>
      </c>
      <c r="J850">
        <v>0.5</v>
      </c>
      <c r="K850">
        <f t="shared" si="65"/>
        <v>3</v>
      </c>
      <c r="L850">
        <f t="shared" si="66"/>
        <v>1</v>
      </c>
      <c r="M850">
        <f t="shared" si="67"/>
        <v>1</v>
      </c>
      <c r="N850">
        <f t="shared" si="68"/>
        <v>1</v>
      </c>
      <c r="O850" t="str">
        <f t="shared" si="69"/>
        <v/>
      </c>
    </row>
    <row r="851" spans="1:15">
      <c r="A851" s="1">
        <v>43157</v>
      </c>
      <c r="B851">
        <v>112</v>
      </c>
      <c r="C851" t="s">
        <v>4</v>
      </c>
      <c r="D851">
        <v>2</v>
      </c>
      <c r="E851">
        <v>7</v>
      </c>
      <c r="F851">
        <v>1500</v>
      </c>
      <c r="G851" t="s">
        <v>10</v>
      </c>
      <c r="H851">
        <v>9</v>
      </c>
      <c r="I851" t="s">
        <v>26</v>
      </c>
      <c r="J851">
        <v>0.25</v>
      </c>
      <c r="K851">
        <f t="shared" si="65"/>
        <v>3</v>
      </c>
      <c r="L851" t="str">
        <f t="shared" si="66"/>
        <v/>
      </c>
      <c r="M851" t="str">
        <f t="shared" si="67"/>
        <v/>
      </c>
      <c r="N851" t="str">
        <f t="shared" si="68"/>
        <v/>
      </c>
      <c r="O851" t="str">
        <f t="shared" si="69"/>
        <v/>
      </c>
    </row>
    <row r="852" spans="1:15">
      <c r="A852" s="1">
        <v>43157</v>
      </c>
      <c r="B852">
        <v>112</v>
      </c>
      <c r="C852" t="s">
        <v>4</v>
      </c>
      <c r="D852">
        <v>3</v>
      </c>
      <c r="E852">
        <v>5</v>
      </c>
      <c r="F852">
        <v>1500</v>
      </c>
      <c r="G852" t="s">
        <v>10</v>
      </c>
      <c r="H852">
        <v>9</v>
      </c>
      <c r="I852" t="s">
        <v>26</v>
      </c>
      <c r="J852">
        <v>0.25</v>
      </c>
      <c r="K852">
        <f t="shared" si="65"/>
        <v>3</v>
      </c>
      <c r="L852" t="str">
        <f t="shared" si="66"/>
        <v/>
      </c>
      <c r="M852" t="str">
        <f t="shared" si="67"/>
        <v/>
      </c>
      <c r="N852" t="str">
        <f t="shared" si="68"/>
        <v/>
      </c>
      <c r="O852" t="str">
        <f t="shared" si="69"/>
        <v/>
      </c>
    </row>
    <row r="853" spans="1:15">
      <c r="A853" s="1">
        <v>43157</v>
      </c>
      <c r="B853">
        <v>112</v>
      </c>
      <c r="C853" t="s">
        <v>5</v>
      </c>
      <c r="D853">
        <v>1</v>
      </c>
      <c r="E853">
        <v>6</v>
      </c>
      <c r="F853">
        <v>1500</v>
      </c>
      <c r="G853" t="s">
        <v>10</v>
      </c>
      <c r="H853">
        <v>9</v>
      </c>
      <c r="I853" t="s">
        <v>26</v>
      </c>
      <c r="J853">
        <v>0.5</v>
      </c>
      <c r="K853">
        <f t="shared" si="65"/>
        <v>3</v>
      </c>
      <c r="L853" t="str">
        <f t="shared" si="66"/>
        <v/>
      </c>
      <c r="M853" t="str">
        <f t="shared" si="67"/>
        <v/>
      </c>
      <c r="N853" t="str">
        <f t="shared" si="68"/>
        <v/>
      </c>
      <c r="O853" t="str">
        <f t="shared" si="69"/>
        <v/>
      </c>
    </row>
    <row r="854" spans="1:15">
      <c r="A854" s="1">
        <v>43157</v>
      </c>
      <c r="B854">
        <v>112</v>
      </c>
      <c r="C854" t="s">
        <v>5</v>
      </c>
      <c r="D854">
        <v>2</v>
      </c>
      <c r="E854">
        <v>7</v>
      </c>
      <c r="F854">
        <v>1500</v>
      </c>
      <c r="G854" t="s">
        <v>10</v>
      </c>
      <c r="H854">
        <v>9</v>
      </c>
      <c r="I854" t="s">
        <v>26</v>
      </c>
      <c r="J854">
        <v>0.33</v>
      </c>
      <c r="K854">
        <f t="shared" si="65"/>
        <v>3</v>
      </c>
      <c r="L854" t="str">
        <f t="shared" si="66"/>
        <v/>
      </c>
      <c r="M854" t="str">
        <f t="shared" si="67"/>
        <v/>
      </c>
      <c r="N854" t="str">
        <f t="shared" si="68"/>
        <v/>
      </c>
      <c r="O854" t="str">
        <f t="shared" si="69"/>
        <v/>
      </c>
    </row>
    <row r="855" spans="1:15">
      <c r="A855" s="1">
        <v>43157</v>
      </c>
      <c r="B855">
        <v>112</v>
      </c>
      <c r="C855" t="s">
        <v>5</v>
      </c>
      <c r="D855">
        <v>3</v>
      </c>
      <c r="E855">
        <v>8</v>
      </c>
      <c r="F855">
        <v>1500</v>
      </c>
      <c r="G855" t="s">
        <v>10</v>
      </c>
      <c r="H855">
        <v>9</v>
      </c>
      <c r="I855" t="s">
        <v>26</v>
      </c>
      <c r="J855">
        <v>0.33</v>
      </c>
      <c r="K855">
        <f t="shared" si="65"/>
        <v>3</v>
      </c>
      <c r="L855" t="str">
        <f t="shared" si="66"/>
        <v/>
      </c>
      <c r="M855" t="str">
        <f t="shared" si="67"/>
        <v/>
      </c>
      <c r="N855" t="str">
        <f t="shared" si="68"/>
        <v/>
      </c>
      <c r="O855" t="str">
        <f t="shared" si="69"/>
        <v/>
      </c>
    </row>
    <row r="856" spans="1:15">
      <c r="A856" s="1">
        <v>43157</v>
      </c>
      <c r="B856">
        <v>111</v>
      </c>
      <c r="C856" t="s">
        <v>3</v>
      </c>
      <c r="D856">
        <v>1</v>
      </c>
      <c r="E856">
        <v>3</v>
      </c>
      <c r="F856">
        <v>1200</v>
      </c>
      <c r="G856" t="s">
        <v>10</v>
      </c>
      <c r="H856">
        <v>9</v>
      </c>
      <c r="I856" t="s">
        <v>52</v>
      </c>
      <c r="J856">
        <v>0.42</v>
      </c>
      <c r="K856">
        <f t="shared" si="65"/>
        <v>3</v>
      </c>
      <c r="L856">
        <f t="shared" si="66"/>
        <v>1</v>
      </c>
      <c r="M856" t="str">
        <f t="shared" si="67"/>
        <v/>
      </c>
      <c r="N856" t="str">
        <f t="shared" si="68"/>
        <v/>
      </c>
      <c r="O856" t="str">
        <f t="shared" si="69"/>
        <v/>
      </c>
    </row>
    <row r="857" spans="1:15">
      <c r="A857" s="1">
        <v>43157</v>
      </c>
      <c r="B857">
        <v>111</v>
      </c>
      <c r="C857" t="s">
        <v>3</v>
      </c>
      <c r="D857">
        <v>2</v>
      </c>
      <c r="E857">
        <v>1</v>
      </c>
      <c r="F857">
        <v>1200</v>
      </c>
      <c r="G857" t="s">
        <v>10</v>
      </c>
      <c r="H857">
        <v>9</v>
      </c>
      <c r="I857" t="s">
        <v>52</v>
      </c>
      <c r="J857">
        <v>0.38</v>
      </c>
      <c r="K857">
        <f t="shared" si="65"/>
        <v>3</v>
      </c>
      <c r="L857">
        <f t="shared" si="66"/>
        <v>1</v>
      </c>
      <c r="M857">
        <f t="shared" si="67"/>
        <v>1</v>
      </c>
      <c r="N857" t="str">
        <f t="shared" si="68"/>
        <v/>
      </c>
      <c r="O857">
        <f t="shared" si="69"/>
        <v>1</v>
      </c>
    </row>
    <row r="858" spans="1:15">
      <c r="A858" s="1">
        <v>43157</v>
      </c>
      <c r="B858">
        <v>111</v>
      </c>
      <c r="C858" t="s">
        <v>3</v>
      </c>
      <c r="D858">
        <v>3</v>
      </c>
      <c r="E858">
        <v>2</v>
      </c>
      <c r="F858">
        <v>1200</v>
      </c>
      <c r="G858" t="s">
        <v>10</v>
      </c>
      <c r="H858">
        <v>9</v>
      </c>
      <c r="I858" t="s">
        <v>52</v>
      </c>
      <c r="J858">
        <v>0.33</v>
      </c>
      <c r="K858">
        <f t="shared" si="65"/>
        <v>3</v>
      </c>
      <c r="L858">
        <f t="shared" si="66"/>
        <v>1</v>
      </c>
      <c r="M858" t="str">
        <f t="shared" si="67"/>
        <v/>
      </c>
      <c r="N858" t="str">
        <f t="shared" si="68"/>
        <v/>
      </c>
      <c r="O858" t="str">
        <f t="shared" si="69"/>
        <v/>
      </c>
    </row>
    <row r="859" spans="1:15">
      <c r="A859" s="1">
        <v>43157</v>
      </c>
      <c r="B859">
        <v>111</v>
      </c>
      <c r="C859" t="s">
        <v>4</v>
      </c>
      <c r="D859">
        <v>1</v>
      </c>
      <c r="E859">
        <v>3</v>
      </c>
      <c r="F859">
        <v>1200</v>
      </c>
      <c r="G859" t="s">
        <v>10</v>
      </c>
      <c r="H859">
        <v>9</v>
      </c>
      <c r="I859" t="s">
        <v>52</v>
      </c>
      <c r="J859">
        <v>1</v>
      </c>
      <c r="K859">
        <f t="shared" si="65"/>
        <v>3</v>
      </c>
      <c r="L859">
        <f t="shared" si="66"/>
        <v>1</v>
      </c>
      <c r="M859" t="str">
        <f t="shared" si="67"/>
        <v/>
      </c>
      <c r="N859" t="str">
        <f t="shared" si="68"/>
        <v/>
      </c>
      <c r="O859" t="str">
        <f t="shared" si="69"/>
        <v/>
      </c>
    </row>
    <row r="860" spans="1:15">
      <c r="A860" s="1">
        <v>43157</v>
      </c>
      <c r="B860">
        <v>111</v>
      </c>
      <c r="C860" t="s">
        <v>4</v>
      </c>
      <c r="D860">
        <v>2</v>
      </c>
      <c r="E860">
        <v>6</v>
      </c>
      <c r="F860">
        <v>1200</v>
      </c>
      <c r="G860" t="s">
        <v>10</v>
      </c>
      <c r="H860">
        <v>9</v>
      </c>
      <c r="I860" t="s">
        <v>52</v>
      </c>
      <c r="J860">
        <v>1</v>
      </c>
      <c r="K860">
        <f t="shared" si="65"/>
        <v>3</v>
      </c>
      <c r="L860" t="str">
        <f t="shared" si="66"/>
        <v/>
      </c>
      <c r="M860" t="str">
        <f t="shared" si="67"/>
        <v/>
      </c>
      <c r="N860" t="str">
        <f t="shared" si="68"/>
        <v/>
      </c>
      <c r="O860" t="str">
        <f t="shared" si="69"/>
        <v/>
      </c>
    </row>
    <row r="861" spans="1:15">
      <c r="A861" s="1">
        <v>43157</v>
      </c>
      <c r="B861">
        <v>111</v>
      </c>
      <c r="C861" t="s">
        <v>4</v>
      </c>
      <c r="D861">
        <v>3</v>
      </c>
      <c r="E861">
        <v>1</v>
      </c>
      <c r="F861">
        <v>1200</v>
      </c>
      <c r="G861" t="s">
        <v>10</v>
      </c>
      <c r="H861">
        <v>9</v>
      </c>
      <c r="I861" t="s">
        <v>52</v>
      </c>
      <c r="J861">
        <v>0.75</v>
      </c>
      <c r="K861">
        <f t="shared" si="65"/>
        <v>3</v>
      </c>
      <c r="L861">
        <f t="shared" si="66"/>
        <v>1</v>
      </c>
      <c r="M861" t="str">
        <f t="shared" si="67"/>
        <v/>
      </c>
      <c r="N861" t="str">
        <f t="shared" si="68"/>
        <v/>
      </c>
      <c r="O861" t="str">
        <f t="shared" si="69"/>
        <v/>
      </c>
    </row>
    <row r="862" spans="1:15">
      <c r="A862" s="1">
        <v>43157</v>
      </c>
      <c r="B862">
        <v>111</v>
      </c>
      <c r="C862" t="s">
        <v>5</v>
      </c>
      <c r="D862">
        <v>1</v>
      </c>
      <c r="E862">
        <v>2</v>
      </c>
      <c r="F862">
        <v>1200</v>
      </c>
      <c r="G862" t="s">
        <v>10</v>
      </c>
      <c r="H862">
        <v>9</v>
      </c>
      <c r="I862" t="s">
        <v>52</v>
      </c>
      <c r="J862">
        <v>0.5</v>
      </c>
      <c r="K862">
        <f t="shared" si="65"/>
        <v>3</v>
      </c>
      <c r="L862">
        <f t="shared" si="66"/>
        <v>1</v>
      </c>
      <c r="M862" t="str">
        <f t="shared" si="67"/>
        <v/>
      </c>
      <c r="N862" t="str">
        <f t="shared" si="68"/>
        <v/>
      </c>
      <c r="O862" t="str">
        <f t="shared" si="69"/>
        <v/>
      </c>
    </row>
    <row r="863" spans="1:15">
      <c r="A863" s="1">
        <v>43157</v>
      </c>
      <c r="B863">
        <v>111</v>
      </c>
      <c r="C863" t="s">
        <v>5</v>
      </c>
      <c r="D863">
        <v>2</v>
      </c>
      <c r="E863">
        <v>1</v>
      </c>
      <c r="F863">
        <v>1200</v>
      </c>
      <c r="G863" t="s">
        <v>10</v>
      </c>
      <c r="H863">
        <v>9</v>
      </c>
      <c r="I863" t="s">
        <v>52</v>
      </c>
      <c r="J863">
        <v>0.5</v>
      </c>
      <c r="K863">
        <f t="shared" si="65"/>
        <v>3</v>
      </c>
      <c r="L863">
        <f t="shared" si="66"/>
        <v>1</v>
      </c>
      <c r="M863">
        <f t="shared" si="67"/>
        <v>1</v>
      </c>
      <c r="N863" t="str">
        <f t="shared" si="68"/>
        <v/>
      </c>
      <c r="O863">
        <f t="shared" si="69"/>
        <v>1</v>
      </c>
    </row>
    <row r="864" spans="1:15">
      <c r="A864" s="1">
        <v>43157</v>
      </c>
      <c r="B864">
        <v>111</v>
      </c>
      <c r="C864" t="s">
        <v>5</v>
      </c>
      <c r="D864">
        <v>3</v>
      </c>
      <c r="E864">
        <v>3</v>
      </c>
      <c r="F864">
        <v>1200</v>
      </c>
      <c r="G864" t="s">
        <v>10</v>
      </c>
      <c r="H864">
        <v>9</v>
      </c>
      <c r="I864" t="s">
        <v>52</v>
      </c>
      <c r="J864">
        <v>0.5</v>
      </c>
      <c r="K864">
        <f t="shared" si="65"/>
        <v>3</v>
      </c>
      <c r="L864">
        <f t="shared" si="66"/>
        <v>1</v>
      </c>
      <c r="M864" t="str">
        <f t="shared" si="67"/>
        <v/>
      </c>
      <c r="N864" t="str">
        <f t="shared" si="68"/>
        <v/>
      </c>
      <c r="O864" t="str">
        <f t="shared" si="69"/>
        <v/>
      </c>
    </row>
    <row r="865" spans="1:15">
      <c r="A865" s="1">
        <v>43157</v>
      </c>
      <c r="B865">
        <v>110</v>
      </c>
      <c r="C865" t="s">
        <v>3</v>
      </c>
      <c r="D865">
        <v>1</v>
      </c>
      <c r="E865">
        <v>1</v>
      </c>
      <c r="F865">
        <v>1500</v>
      </c>
      <c r="G865" t="s">
        <v>11</v>
      </c>
      <c r="H865">
        <v>10</v>
      </c>
      <c r="I865" t="s">
        <v>26</v>
      </c>
      <c r="J865">
        <v>0.46</v>
      </c>
      <c r="K865">
        <f t="shared" si="65"/>
        <v>3</v>
      </c>
      <c r="L865">
        <f t="shared" si="66"/>
        <v>1</v>
      </c>
      <c r="M865">
        <f t="shared" si="67"/>
        <v>1</v>
      </c>
      <c r="N865">
        <f t="shared" si="68"/>
        <v>1</v>
      </c>
      <c r="O865" t="str">
        <f t="shared" si="69"/>
        <v/>
      </c>
    </row>
    <row r="866" spans="1:15">
      <c r="A866" s="1">
        <v>43157</v>
      </c>
      <c r="B866">
        <v>110</v>
      </c>
      <c r="C866" t="s">
        <v>3</v>
      </c>
      <c r="D866">
        <v>2</v>
      </c>
      <c r="E866">
        <v>5</v>
      </c>
      <c r="F866">
        <v>1500</v>
      </c>
      <c r="G866" t="s">
        <v>11</v>
      </c>
      <c r="H866">
        <v>10</v>
      </c>
      <c r="I866" t="s">
        <v>26</v>
      </c>
      <c r="J866">
        <v>0.25</v>
      </c>
      <c r="K866">
        <f t="shared" si="65"/>
        <v>3</v>
      </c>
      <c r="L866" t="str">
        <f t="shared" si="66"/>
        <v/>
      </c>
      <c r="M866" t="str">
        <f t="shared" si="67"/>
        <v/>
      </c>
      <c r="N866" t="str">
        <f t="shared" si="68"/>
        <v/>
      </c>
      <c r="O866" t="str">
        <f t="shared" si="69"/>
        <v/>
      </c>
    </row>
    <row r="867" spans="1:15">
      <c r="A867" s="1">
        <v>43157</v>
      </c>
      <c r="B867">
        <v>110</v>
      </c>
      <c r="C867" t="s">
        <v>3</v>
      </c>
      <c r="D867">
        <v>3</v>
      </c>
      <c r="E867">
        <v>3</v>
      </c>
      <c r="F867">
        <v>1500</v>
      </c>
      <c r="G867" t="s">
        <v>11</v>
      </c>
      <c r="H867">
        <v>10</v>
      </c>
      <c r="I867" t="s">
        <v>26</v>
      </c>
      <c r="J867">
        <v>0.17</v>
      </c>
      <c r="K867">
        <f t="shared" si="65"/>
        <v>3</v>
      </c>
      <c r="L867">
        <f t="shared" si="66"/>
        <v>1</v>
      </c>
      <c r="M867" t="str">
        <f t="shared" si="67"/>
        <v/>
      </c>
      <c r="N867" t="str">
        <f t="shared" si="68"/>
        <v/>
      </c>
      <c r="O867" t="str">
        <f t="shared" si="69"/>
        <v/>
      </c>
    </row>
    <row r="868" spans="1:15">
      <c r="A868" s="1">
        <v>43157</v>
      </c>
      <c r="B868">
        <v>110</v>
      </c>
      <c r="C868" t="s">
        <v>4</v>
      </c>
      <c r="D868">
        <v>1</v>
      </c>
      <c r="E868">
        <v>1</v>
      </c>
      <c r="F868">
        <v>1500</v>
      </c>
      <c r="G868" t="s">
        <v>11</v>
      </c>
      <c r="H868">
        <v>10</v>
      </c>
      <c r="I868" t="s">
        <v>26</v>
      </c>
      <c r="J868">
        <v>1</v>
      </c>
      <c r="K868">
        <f t="shared" si="65"/>
        <v>3</v>
      </c>
      <c r="L868">
        <f t="shared" si="66"/>
        <v>1</v>
      </c>
      <c r="M868">
        <f t="shared" si="67"/>
        <v>1</v>
      </c>
      <c r="N868">
        <f t="shared" si="68"/>
        <v>1</v>
      </c>
      <c r="O868" t="str">
        <f t="shared" si="69"/>
        <v/>
      </c>
    </row>
    <row r="869" spans="1:15">
      <c r="A869" s="1">
        <v>43157</v>
      </c>
      <c r="B869">
        <v>110</v>
      </c>
      <c r="C869" t="s">
        <v>4</v>
      </c>
      <c r="D869">
        <v>2</v>
      </c>
      <c r="E869">
        <v>2</v>
      </c>
      <c r="F869">
        <v>1500</v>
      </c>
      <c r="G869" t="s">
        <v>11</v>
      </c>
      <c r="H869">
        <v>10</v>
      </c>
      <c r="I869" t="s">
        <v>26</v>
      </c>
      <c r="J869">
        <v>0.75</v>
      </c>
      <c r="K869">
        <f t="shared" si="65"/>
        <v>3</v>
      </c>
      <c r="L869">
        <f t="shared" si="66"/>
        <v>1</v>
      </c>
      <c r="M869" t="str">
        <f t="shared" si="67"/>
        <v/>
      </c>
      <c r="N869" t="str">
        <f t="shared" si="68"/>
        <v/>
      </c>
      <c r="O869" t="str">
        <f t="shared" si="69"/>
        <v/>
      </c>
    </row>
    <row r="870" spans="1:15">
      <c r="A870" s="1">
        <v>43157</v>
      </c>
      <c r="B870">
        <v>110</v>
      </c>
      <c r="C870" t="s">
        <v>4</v>
      </c>
      <c r="D870">
        <v>3</v>
      </c>
      <c r="E870">
        <v>5</v>
      </c>
      <c r="F870">
        <v>1500</v>
      </c>
      <c r="G870" t="s">
        <v>11</v>
      </c>
      <c r="H870">
        <v>10</v>
      </c>
      <c r="I870" t="s">
        <v>26</v>
      </c>
      <c r="J870">
        <v>0.5</v>
      </c>
      <c r="K870">
        <f t="shared" si="65"/>
        <v>3</v>
      </c>
      <c r="L870" t="str">
        <f t="shared" si="66"/>
        <v/>
      </c>
      <c r="M870" t="str">
        <f t="shared" si="67"/>
        <v/>
      </c>
      <c r="N870" t="str">
        <f t="shared" si="68"/>
        <v/>
      </c>
      <c r="O870" t="str">
        <f t="shared" si="69"/>
        <v/>
      </c>
    </row>
    <row r="871" spans="1:15">
      <c r="A871" s="1">
        <v>43157</v>
      </c>
      <c r="B871">
        <v>110</v>
      </c>
      <c r="C871" t="s">
        <v>5</v>
      </c>
      <c r="D871">
        <v>1</v>
      </c>
      <c r="E871">
        <v>3</v>
      </c>
      <c r="F871">
        <v>1500</v>
      </c>
      <c r="G871" t="s">
        <v>11</v>
      </c>
      <c r="H871">
        <v>10</v>
      </c>
      <c r="I871" t="s">
        <v>26</v>
      </c>
      <c r="J871">
        <v>0.67</v>
      </c>
      <c r="K871">
        <f t="shared" si="65"/>
        <v>3</v>
      </c>
      <c r="L871">
        <f t="shared" si="66"/>
        <v>1</v>
      </c>
      <c r="M871" t="str">
        <f t="shared" si="67"/>
        <v/>
      </c>
      <c r="N871" t="str">
        <f t="shared" si="68"/>
        <v/>
      </c>
      <c r="O871" t="str">
        <f t="shared" si="69"/>
        <v/>
      </c>
    </row>
    <row r="872" spans="1:15">
      <c r="A872" s="1">
        <v>43157</v>
      </c>
      <c r="B872">
        <v>110</v>
      </c>
      <c r="C872" t="s">
        <v>5</v>
      </c>
      <c r="D872">
        <v>2</v>
      </c>
      <c r="E872">
        <v>5</v>
      </c>
      <c r="F872">
        <v>1500</v>
      </c>
      <c r="G872" t="s">
        <v>11</v>
      </c>
      <c r="H872">
        <v>10</v>
      </c>
      <c r="I872" t="s">
        <v>26</v>
      </c>
      <c r="J872">
        <v>0.5</v>
      </c>
      <c r="K872">
        <f t="shared" si="65"/>
        <v>3</v>
      </c>
      <c r="L872" t="str">
        <f t="shared" si="66"/>
        <v/>
      </c>
      <c r="M872" t="str">
        <f t="shared" si="67"/>
        <v/>
      </c>
      <c r="N872" t="str">
        <f t="shared" si="68"/>
        <v/>
      </c>
      <c r="O872" t="str">
        <f t="shared" si="69"/>
        <v/>
      </c>
    </row>
    <row r="873" spans="1:15">
      <c r="A873" s="1">
        <v>43157</v>
      </c>
      <c r="B873">
        <v>110</v>
      </c>
      <c r="C873" t="s">
        <v>5</v>
      </c>
      <c r="D873">
        <v>3</v>
      </c>
      <c r="E873">
        <v>1</v>
      </c>
      <c r="F873">
        <v>1500</v>
      </c>
      <c r="G873" t="s">
        <v>11</v>
      </c>
      <c r="H873">
        <v>10</v>
      </c>
      <c r="I873" t="s">
        <v>26</v>
      </c>
      <c r="J873">
        <v>0.5</v>
      </c>
      <c r="K873">
        <f t="shared" si="65"/>
        <v>3</v>
      </c>
      <c r="L873">
        <f t="shared" si="66"/>
        <v>1</v>
      </c>
      <c r="M873" t="str">
        <f t="shared" si="67"/>
        <v/>
      </c>
      <c r="N873" t="str">
        <f t="shared" si="68"/>
        <v/>
      </c>
      <c r="O873" t="str">
        <f t="shared" si="69"/>
        <v/>
      </c>
    </row>
    <row r="874" spans="1:15">
      <c r="A874" s="1">
        <v>43157</v>
      </c>
      <c r="B874">
        <v>109</v>
      </c>
      <c r="C874" t="s">
        <v>3</v>
      </c>
      <c r="D874">
        <v>1</v>
      </c>
      <c r="E874">
        <v>2</v>
      </c>
      <c r="F874">
        <v>800</v>
      </c>
      <c r="G874" t="s">
        <v>10</v>
      </c>
      <c r="H874">
        <v>10</v>
      </c>
      <c r="I874" t="s">
        <v>24</v>
      </c>
      <c r="J874">
        <v>0.33</v>
      </c>
      <c r="K874">
        <f t="shared" si="65"/>
        <v>3</v>
      </c>
      <c r="L874">
        <f t="shared" si="66"/>
        <v>1</v>
      </c>
      <c r="M874" t="str">
        <f t="shared" si="67"/>
        <v/>
      </c>
      <c r="N874" t="str">
        <f t="shared" si="68"/>
        <v/>
      </c>
      <c r="O874" t="str">
        <f t="shared" si="69"/>
        <v/>
      </c>
    </row>
    <row r="875" spans="1:15">
      <c r="A875" s="1">
        <v>43157</v>
      </c>
      <c r="B875">
        <v>109</v>
      </c>
      <c r="C875" t="s">
        <v>4</v>
      </c>
      <c r="D875">
        <v>1</v>
      </c>
      <c r="E875">
        <v>2</v>
      </c>
      <c r="F875">
        <v>800</v>
      </c>
      <c r="G875" t="s">
        <v>10</v>
      </c>
      <c r="H875">
        <v>10</v>
      </c>
      <c r="I875" t="s">
        <v>24</v>
      </c>
      <c r="J875">
        <v>1</v>
      </c>
      <c r="K875">
        <f t="shared" si="65"/>
        <v>3</v>
      </c>
      <c r="L875">
        <f t="shared" si="66"/>
        <v>1</v>
      </c>
      <c r="M875" t="str">
        <f t="shared" si="67"/>
        <v/>
      </c>
      <c r="N875" t="str">
        <f t="shared" si="68"/>
        <v/>
      </c>
      <c r="O875" t="str">
        <f t="shared" si="69"/>
        <v/>
      </c>
    </row>
    <row r="876" spans="1:15">
      <c r="A876" s="1">
        <v>43157</v>
      </c>
      <c r="B876">
        <v>109</v>
      </c>
      <c r="C876" t="s">
        <v>4</v>
      </c>
      <c r="D876">
        <v>2</v>
      </c>
      <c r="E876">
        <v>8</v>
      </c>
      <c r="F876">
        <v>800</v>
      </c>
      <c r="G876" t="s">
        <v>10</v>
      </c>
      <c r="H876">
        <v>10</v>
      </c>
      <c r="I876" t="s">
        <v>24</v>
      </c>
      <c r="J876">
        <v>0.75</v>
      </c>
      <c r="K876">
        <f t="shared" si="65"/>
        <v>3</v>
      </c>
      <c r="L876" t="str">
        <f t="shared" si="66"/>
        <v/>
      </c>
      <c r="M876" t="str">
        <f t="shared" si="67"/>
        <v/>
      </c>
      <c r="N876" t="str">
        <f t="shared" si="68"/>
        <v/>
      </c>
      <c r="O876" t="str">
        <f t="shared" si="69"/>
        <v/>
      </c>
    </row>
    <row r="877" spans="1:15">
      <c r="A877" s="1">
        <v>43157</v>
      </c>
      <c r="B877">
        <v>109</v>
      </c>
      <c r="C877" t="s">
        <v>4</v>
      </c>
      <c r="D877">
        <v>3</v>
      </c>
      <c r="E877">
        <v>7</v>
      </c>
      <c r="F877">
        <v>800</v>
      </c>
      <c r="G877" t="s">
        <v>10</v>
      </c>
      <c r="H877">
        <v>10</v>
      </c>
      <c r="I877" t="s">
        <v>24</v>
      </c>
      <c r="J877">
        <v>0.5</v>
      </c>
      <c r="K877">
        <f t="shared" si="65"/>
        <v>3</v>
      </c>
      <c r="L877" t="str">
        <f t="shared" si="66"/>
        <v/>
      </c>
      <c r="M877" t="str">
        <f t="shared" si="67"/>
        <v/>
      </c>
      <c r="N877" t="str">
        <f t="shared" si="68"/>
        <v/>
      </c>
      <c r="O877" t="str">
        <f t="shared" si="69"/>
        <v/>
      </c>
    </row>
    <row r="878" spans="1:15">
      <c r="A878" s="1">
        <v>43157</v>
      </c>
      <c r="B878">
        <v>109</v>
      </c>
      <c r="C878" t="s">
        <v>5</v>
      </c>
      <c r="D878">
        <v>1</v>
      </c>
      <c r="E878">
        <v>2</v>
      </c>
      <c r="F878">
        <v>800</v>
      </c>
      <c r="G878" t="s">
        <v>10</v>
      </c>
      <c r="H878">
        <v>10</v>
      </c>
      <c r="I878" t="s">
        <v>24</v>
      </c>
      <c r="J878">
        <v>0.5</v>
      </c>
      <c r="K878">
        <f t="shared" si="65"/>
        <v>3</v>
      </c>
      <c r="L878">
        <f t="shared" si="66"/>
        <v>1</v>
      </c>
      <c r="M878" t="str">
        <f t="shared" si="67"/>
        <v/>
      </c>
      <c r="N878" t="str">
        <f t="shared" si="68"/>
        <v/>
      </c>
      <c r="O878" t="str">
        <f t="shared" si="69"/>
        <v/>
      </c>
    </row>
    <row r="879" spans="1:15">
      <c r="A879" s="1">
        <v>43157</v>
      </c>
      <c r="B879">
        <v>109</v>
      </c>
      <c r="C879" t="s">
        <v>5</v>
      </c>
      <c r="D879">
        <v>2</v>
      </c>
      <c r="E879">
        <v>3</v>
      </c>
      <c r="F879">
        <v>800</v>
      </c>
      <c r="G879" t="s">
        <v>10</v>
      </c>
      <c r="H879">
        <v>10</v>
      </c>
      <c r="I879" t="s">
        <v>24</v>
      </c>
      <c r="J879">
        <v>0.33</v>
      </c>
      <c r="K879">
        <f t="shared" si="65"/>
        <v>3</v>
      </c>
      <c r="L879">
        <f t="shared" si="66"/>
        <v>1</v>
      </c>
      <c r="M879" t="str">
        <f t="shared" si="67"/>
        <v/>
      </c>
      <c r="N879" t="str">
        <f t="shared" si="68"/>
        <v/>
      </c>
      <c r="O879" t="str">
        <f t="shared" si="69"/>
        <v/>
      </c>
    </row>
    <row r="880" spans="1:15">
      <c r="A880" s="1">
        <v>43157</v>
      </c>
      <c r="B880">
        <v>109</v>
      </c>
      <c r="C880" t="s">
        <v>5</v>
      </c>
      <c r="D880">
        <v>3</v>
      </c>
      <c r="E880">
        <v>6</v>
      </c>
      <c r="F880">
        <v>800</v>
      </c>
      <c r="G880" t="s">
        <v>10</v>
      </c>
      <c r="H880">
        <v>10</v>
      </c>
      <c r="I880" t="s">
        <v>24</v>
      </c>
      <c r="J880">
        <v>0.33</v>
      </c>
      <c r="K880">
        <f t="shared" si="65"/>
        <v>3</v>
      </c>
      <c r="L880" t="str">
        <f t="shared" si="66"/>
        <v/>
      </c>
      <c r="M880" t="str">
        <f t="shared" si="67"/>
        <v/>
      </c>
      <c r="N880" t="str">
        <f t="shared" si="68"/>
        <v/>
      </c>
      <c r="O880" t="str">
        <f t="shared" si="69"/>
        <v/>
      </c>
    </row>
    <row r="881" spans="1:15">
      <c r="A881" s="1">
        <v>43157</v>
      </c>
      <c r="B881">
        <v>108</v>
      </c>
      <c r="C881" t="s">
        <v>3</v>
      </c>
      <c r="D881">
        <v>1</v>
      </c>
      <c r="E881">
        <v>4</v>
      </c>
      <c r="F881">
        <v>1200</v>
      </c>
      <c r="G881" t="s">
        <v>11</v>
      </c>
      <c r="H881">
        <v>5</v>
      </c>
      <c r="I881" t="s">
        <v>51</v>
      </c>
      <c r="J881">
        <v>0.28999999999999998</v>
      </c>
      <c r="K881">
        <f t="shared" si="65"/>
        <v>1</v>
      </c>
      <c r="L881" t="str">
        <f t="shared" si="66"/>
        <v/>
      </c>
      <c r="M881" t="str">
        <f t="shared" si="67"/>
        <v/>
      </c>
      <c r="N881" t="str">
        <f t="shared" si="68"/>
        <v/>
      </c>
      <c r="O881" t="str">
        <f t="shared" si="69"/>
        <v/>
      </c>
    </row>
    <row r="882" spans="1:15">
      <c r="A882" s="1">
        <v>43157</v>
      </c>
      <c r="B882">
        <v>108</v>
      </c>
      <c r="C882" t="s">
        <v>4</v>
      </c>
      <c r="D882">
        <v>1</v>
      </c>
      <c r="E882">
        <v>4</v>
      </c>
      <c r="F882">
        <v>1200</v>
      </c>
      <c r="G882" t="s">
        <v>11</v>
      </c>
      <c r="H882">
        <v>5</v>
      </c>
      <c r="I882" t="s">
        <v>51</v>
      </c>
      <c r="J882">
        <v>1</v>
      </c>
      <c r="K882">
        <f t="shared" si="65"/>
        <v>1</v>
      </c>
      <c r="L882" t="str">
        <f t="shared" si="66"/>
        <v/>
      </c>
      <c r="M882" t="str">
        <f t="shared" si="67"/>
        <v/>
      </c>
      <c r="N882" t="str">
        <f t="shared" si="68"/>
        <v/>
      </c>
      <c r="O882" t="str">
        <f t="shared" si="69"/>
        <v/>
      </c>
    </row>
    <row r="883" spans="1:15">
      <c r="A883" s="1">
        <v>43157</v>
      </c>
      <c r="B883">
        <v>108</v>
      </c>
      <c r="C883" t="s">
        <v>5</v>
      </c>
      <c r="D883">
        <v>1</v>
      </c>
      <c r="E883">
        <v>3</v>
      </c>
      <c r="F883">
        <v>1200</v>
      </c>
      <c r="G883" t="s">
        <v>11</v>
      </c>
      <c r="H883">
        <v>5</v>
      </c>
      <c r="I883" t="s">
        <v>51</v>
      </c>
      <c r="J883">
        <v>0.5</v>
      </c>
      <c r="K883">
        <f t="shared" si="65"/>
        <v>1</v>
      </c>
      <c r="L883" t="str">
        <f t="shared" si="66"/>
        <v/>
      </c>
      <c r="M883" t="str">
        <f t="shared" si="67"/>
        <v/>
      </c>
      <c r="N883" t="str">
        <f t="shared" si="68"/>
        <v/>
      </c>
      <c r="O883" t="str">
        <f t="shared" si="69"/>
        <v/>
      </c>
    </row>
    <row r="884" spans="1:15">
      <c r="A884" s="1">
        <v>43157</v>
      </c>
      <c r="B884">
        <v>107</v>
      </c>
      <c r="C884" t="s">
        <v>3</v>
      </c>
      <c r="D884">
        <v>1</v>
      </c>
      <c r="E884">
        <v>4</v>
      </c>
      <c r="F884">
        <v>1400</v>
      </c>
      <c r="G884" t="s">
        <v>10</v>
      </c>
      <c r="H884">
        <v>6</v>
      </c>
      <c r="I884" t="s">
        <v>12</v>
      </c>
      <c r="J884">
        <v>0.21</v>
      </c>
      <c r="K884">
        <f t="shared" si="65"/>
        <v>2</v>
      </c>
      <c r="L884" t="str">
        <f t="shared" si="66"/>
        <v/>
      </c>
      <c r="M884" t="str">
        <f t="shared" si="67"/>
        <v/>
      </c>
      <c r="N884" t="str">
        <f t="shared" si="68"/>
        <v/>
      </c>
      <c r="O884" t="str">
        <f t="shared" si="69"/>
        <v/>
      </c>
    </row>
    <row r="885" spans="1:15">
      <c r="A885" s="1">
        <v>43157</v>
      </c>
      <c r="B885">
        <v>107</v>
      </c>
      <c r="C885" t="s">
        <v>4</v>
      </c>
      <c r="D885">
        <v>1</v>
      </c>
      <c r="E885">
        <v>3</v>
      </c>
      <c r="F885">
        <v>1400</v>
      </c>
      <c r="G885" t="s">
        <v>10</v>
      </c>
      <c r="H885">
        <v>6</v>
      </c>
      <c r="I885" t="s">
        <v>12</v>
      </c>
      <c r="J885">
        <v>1</v>
      </c>
      <c r="K885">
        <f t="shared" si="65"/>
        <v>2</v>
      </c>
      <c r="L885" t="str">
        <f t="shared" si="66"/>
        <v/>
      </c>
      <c r="M885" t="str">
        <f t="shared" si="67"/>
        <v/>
      </c>
      <c r="N885" t="str">
        <f t="shared" si="68"/>
        <v/>
      </c>
      <c r="O885" t="str">
        <f t="shared" si="69"/>
        <v/>
      </c>
    </row>
    <row r="886" spans="1:15">
      <c r="A886" s="1">
        <v>43157</v>
      </c>
      <c r="B886">
        <v>107</v>
      </c>
      <c r="C886" t="s">
        <v>4</v>
      </c>
      <c r="D886">
        <v>2</v>
      </c>
      <c r="E886">
        <v>4</v>
      </c>
      <c r="F886">
        <v>1400</v>
      </c>
      <c r="G886" t="s">
        <v>10</v>
      </c>
      <c r="H886">
        <v>6</v>
      </c>
      <c r="I886" t="s">
        <v>12</v>
      </c>
      <c r="J886">
        <v>0.5</v>
      </c>
      <c r="K886">
        <f t="shared" si="65"/>
        <v>2</v>
      </c>
      <c r="L886" t="str">
        <f t="shared" si="66"/>
        <v/>
      </c>
      <c r="M886" t="str">
        <f t="shared" si="67"/>
        <v/>
      </c>
      <c r="N886" t="str">
        <f t="shared" si="68"/>
        <v/>
      </c>
      <c r="O886" t="str">
        <f t="shared" si="69"/>
        <v/>
      </c>
    </row>
    <row r="887" spans="1:15">
      <c r="A887" s="1">
        <v>43157</v>
      </c>
      <c r="B887">
        <v>107</v>
      </c>
      <c r="C887" t="s">
        <v>5</v>
      </c>
      <c r="D887">
        <v>1</v>
      </c>
      <c r="E887">
        <v>4</v>
      </c>
      <c r="F887">
        <v>1400</v>
      </c>
      <c r="G887" t="s">
        <v>10</v>
      </c>
      <c r="H887">
        <v>6</v>
      </c>
      <c r="I887" t="s">
        <v>12</v>
      </c>
      <c r="J887">
        <v>0.67</v>
      </c>
      <c r="K887">
        <f t="shared" si="65"/>
        <v>2</v>
      </c>
      <c r="L887" t="str">
        <f t="shared" si="66"/>
        <v/>
      </c>
      <c r="M887" t="str">
        <f t="shared" si="67"/>
        <v/>
      </c>
      <c r="N887" t="str">
        <f t="shared" si="68"/>
        <v/>
      </c>
      <c r="O887" t="str">
        <f t="shared" si="69"/>
        <v/>
      </c>
    </row>
    <row r="888" spans="1:15">
      <c r="A888" s="1">
        <v>43157</v>
      </c>
      <c r="B888">
        <v>107</v>
      </c>
      <c r="C888" t="s">
        <v>5</v>
      </c>
      <c r="D888">
        <v>2</v>
      </c>
      <c r="E888">
        <v>1</v>
      </c>
      <c r="F888">
        <v>1400</v>
      </c>
      <c r="G888" t="s">
        <v>10</v>
      </c>
      <c r="H888">
        <v>6</v>
      </c>
      <c r="I888" t="s">
        <v>12</v>
      </c>
      <c r="J888">
        <v>0.5</v>
      </c>
      <c r="K888">
        <f t="shared" si="65"/>
        <v>2</v>
      </c>
      <c r="L888">
        <f t="shared" si="66"/>
        <v>1</v>
      </c>
      <c r="M888">
        <f t="shared" si="67"/>
        <v>1</v>
      </c>
      <c r="N888" t="str">
        <f t="shared" si="68"/>
        <v/>
      </c>
      <c r="O888">
        <f t="shared" si="69"/>
        <v>1</v>
      </c>
    </row>
    <row r="889" spans="1:15">
      <c r="A889" s="1">
        <v>43157</v>
      </c>
      <c r="B889">
        <v>106</v>
      </c>
      <c r="C889" t="s">
        <v>4</v>
      </c>
      <c r="D889">
        <v>1</v>
      </c>
      <c r="E889">
        <v>1</v>
      </c>
      <c r="F889">
        <v>1400</v>
      </c>
      <c r="G889" t="s">
        <v>11</v>
      </c>
      <c r="H889">
        <v>7</v>
      </c>
      <c r="I889" t="s">
        <v>27</v>
      </c>
      <c r="J889">
        <v>0.75</v>
      </c>
      <c r="K889">
        <f t="shared" si="65"/>
        <v>2</v>
      </c>
      <c r="L889">
        <f t="shared" si="66"/>
        <v>1</v>
      </c>
      <c r="M889">
        <f t="shared" si="67"/>
        <v>1</v>
      </c>
      <c r="N889">
        <f t="shared" si="68"/>
        <v>1</v>
      </c>
      <c r="O889" t="str">
        <f t="shared" si="69"/>
        <v/>
      </c>
    </row>
    <row r="890" spans="1:15">
      <c r="A890" s="1">
        <v>43157</v>
      </c>
      <c r="B890">
        <v>106</v>
      </c>
      <c r="C890" t="s">
        <v>4</v>
      </c>
      <c r="D890">
        <v>2</v>
      </c>
      <c r="E890">
        <v>2</v>
      </c>
      <c r="F890">
        <v>1400</v>
      </c>
      <c r="G890" t="s">
        <v>11</v>
      </c>
      <c r="H890">
        <v>7</v>
      </c>
      <c r="I890" t="s">
        <v>27</v>
      </c>
      <c r="J890">
        <v>0.25</v>
      </c>
      <c r="K890">
        <f t="shared" si="65"/>
        <v>2</v>
      </c>
      <c r="L890">
        <f t="shared" si="66"/>
        <v>1</v>
      </c>
      <c r="M890" t="str">
        <f t="shared" si="67"/>
        <v/>
      </c>
      <c r="N890" t="str">
        <f t="shared" si="68"/>
        <v/>
      </c>
      <c r="O890" t="str">
        <f t="shared" si="69"/>
        <v/>
      </c>
    </row>
    <row r="891" spans="1:15">
      <c r="A891" s="1">
        <v>43157</v>
      </c>
      <c r="B891">
        <v>106</v>
      </c>
      <c r="C891" t="s">
        <v>5</v>
      </c>
      <c r="D891">
        <v>1</v>
      </c>
      <c r="E891">
        <v>6</v>
      </c>
      <c r="F891">
        <v>1400</v>
      </c>
      <c r="G891" t="s">
        <v>11</v>
      </c>
      <c r="H891">
        <v>7</v>
      </c>
      <c r="I891" t="s">
        <v>27</v>
      </c>
      <c r="J891">
        <v>0.67</v>
      </c>
      <c r="K891">
        <f t="shared" si="65"/>
        <v>2</v>
      </c>
      <c r="L891" t="str">
        <f t="shared" si="66"/>
        <v/>
      </c>
      <c r="M891" t="str">
        <f t="shared" si="67"/>
        <v/>
      </c>
      <c r="N891" t="str">
        <f t="shared" si="68"/>
        <v/>
      </c>
      <c r="O891" t="str">
        <f t="shared" si="69"/>
        <v/>
      </c>
    </row>
    <row r="892" spans="1:15">
      <c r="A892" s="1">
        <v>43157</v>
      </c>
      <c r="B892">
        <v>106</v>
      </c>
      <c r="C892" t="s">
        <v>5</v>
      </c>
      <c r="D892">
        <v>2</v>
      </c>
      <c r="E892">
        <v>2</v>
      </c>
      <c r="F892">
        <v>1400</v>
      </c>
      <c r="G892" t="s">
        <v>11</v>
      </c>
      <c r="H892">
        <v>7</v>
      </c>
      <c r="I892" t="s">
        <v>27</v>
      </c>
      <c r="J892">
        <v>0.5</v>
      </c>
      <c r="K892">
        <f t="shared" si="65"/>
        <v>2</v>
      </c>
      <c r="L892">
        <f t="shared" si="66"/>
        <v>1</v>
      </c>
      <c r="M892" t="str">
        <f t="shared" si="67"/>
        <v/>
      </c>
      <c r="N892" t="str">
        <f t="shared" si="68"/>
        <v/>
      </c>
      <c r="O892" t="str">
        <f t="shared" si="69"/>
        <v/>
      </c>
    </row>
    <row r="893" spans="1:15">
      <c r="A893" s="1">
        <v>43156</v>
      </c>
      <c r="B893">
        <v>105</v>
      </c>
      <c r="C893" t="s">
        <v>3</v>
      </c>
      <c r="D893">
        <v>1</v>
      </c>
      <c r="E893">
        <v>7</v>
      </c>
      <c r="F893">
        <v>1200</v>
      </c>
      <c r="G893" t="s">
        <v>10</v>
      </c>
      <c r="H893">
        <v>11</v>
      </c>
      <c r="I893" t="s">
        <v>16</v>
      </c>
      <c r="J893">
        <v>0.17</v>
      </c>
      <c r="K893">
        <f t="shared" si="65"/>
        <v>3</v>
      </c>
      <c r="L893" t="str">
        <f t="shared" si="66"/>
        <v/>
      </c>
      <c r="M893" t="str">
        <f t="shared" si="67"/>
        <v/>
      </c>
      <c r="N893" t="str">
        <f t="shared" si="68"/>
        <v/>
      </c>
      <c r="O893" t="str">
        <f t="shared" si="69"/>
        <v/>
      </c>
    </row>
    <row r="894" spans="1:15">
      <c r="A894" s="1">
        <v>43156</v>
      </c>
      <c r="B894">
        <v>105</v>
      </c>
      <c r="C894" t="s">
        <v>4</v>
      </c>
      <c r="D894">
        <v>1</v>
      </c>
      <c r="E894">
        <v>3</v>
      </c>
      <c r="F894">
        <v>1200</v>
      </c>
      <c r="G894" t="s">
        <v>10</v>
      </c>
      <c r="H894">
        <v>11</v>
      </c>
      <c r="I894" t="s">
        <v>16</v>
      </c>
      <c r="J894">
        <v>1</v>
      </c>
      <c r="K894">
        <f t="shared" si="65"/>
        <v>3</v>
      </c>
      <c r="L894">
        <f t="shared" si="66"/>
        <v>1</v>
      </c>
      <c r="M894" t="str">
        <f t="shared" si="67"/>
        <v/>
      </c>
      <c r="N894" t="str">
        <f t="shared" si="68"/>
        <v/>
      </c>
      <c r="O894" t="str">
        <f t="shared" si="69"/>
        <v/>
      </c>
    </row>
    <row r="895" spans="1:15">
      <c r="A895" s="1">
        <v>43156</v>
      </c>
      <c r="B895">
        <v>105</v>
      </c>
      <c r="C895" t="s">
        <v>4</v>
      </c>
      <c r="D895">
        <v>2</v>
      </c>
      <c r="E895">
        <v>2</v>
      </c>
      <c r="F895">
        <v>1200</v>
      </c>
      <c r="G895" t="s">
        <v>10</v>
      </c>
      <c r="H895">
        <v>11</v>
      </c>
      <c r="I895" t="s">
        <v>16</v>
      </c>
      <c r="J895">
        <v>1</v>
      </c>
      <c r="K895">
        <f t="shared" si="65"/>
        <v>3</v>
      </c>
      <c r="L895">
        <f t="shared" si="66"/>
        <v>1</v>
      </c>
      <c r="M895" t="str">
        <f t="shared" si="67"/>
        <v/>
      </c>
      <c r="N895" t="str">
        <f t="shared" si="68"/>
        <v/>
      </c>
      <c r="O895" t="str">
        <f t="shared" si="69"/>
        <v/>
      </c>
    </row>
    <row r="896" spans="1:15">
      <c r="A896" s="1">
        <v>43156</v>
      </c>
      <c r="B896">
        <v>105</v>
      </c>
      <c r="C896" t="s">
        <v>4</v>
      </c>
      <c r="D896">
        <v>3</v>
      </c>
      <c r="E896">
        <v>7</v>
      </c>
      <c r="F896">
        <v>1200</v>
      </c>
      <c r="G896" t="s">
        <v>10</v>
      </c>
      <c r="H896">
        <v>11</v>
      </c>
      <c r="I896" t="s">
        <v>16</v>
      </c>
      <c r="J896">
        <v>1</v>
      </c>
      <c r="K896">
        <f t="shared" si="65"/>
        <v>3</v>
      </c>
      <c r="L896" t="str">
        <f t="shared" si="66"/>
        <v/>
      </c>
      <c r="M896" t="str">
        <f t="shared" si="67"/>
        <v/>
      </c>
      <c r="N896" t="str">
        <f t="shared" si="68"/>
        <v/>
      </c>
      <c r="O896" t="str">
        <f t="shared" si="69"/>
        <v/>
      </c>
    </row>
    <row r="897" spans="1:15">
      <c r="A897" s="1">
        <v>43156</v>
      </c>
      <c r="B897">
        <v>105</v>
      </c>
      <c r="C897" t="s">
        <v>5</v>
      </c>
      <c r="D897">
        <v>1</v>
      </c>
      <c r="E897">
        <v>10</v>
      </c>
      <c r="F897">
        <v>1200</v>
      </c>
      <c r="G897" t="s">
        <v>10</v>
      </c>
      <c r="H897">
        <v>11</v>
      </c>
      <c r="I897" t="s">
        <v>16</v>
      </c>
      <c r="J897">
        <v>0.5</v>
      </c>
      <c r="K897">
        <f t="shared" si="65"/>
        <v>3</v>
      </c>
      <c r="L897" t="str">
        <f t="shared" si="66"/>
        <v/>
      </c>
      <c r="M897" t="str">
        <f t="shared" si="67"/>
        <v/>
      </c>
      <c r="N897" t="str">
        <f t="shared" si="68"/>
        <v/>
      </c>
      <c r="O897" t="str">
        <f t="shared" si="69"/>
        <v/>
      </c>
    </row>
    <row r="898" spans="1:15">
      <c r="A898" s="1">
        <v>43156</v>
      </c>
      <c r="B898">
        <v>105</v>
      </c>
      <c r="C898" t="s">
        <v>5</v>
      </c>
      <c r="D898">
        <v>2</v>
      </c>
      <c r="E898">
        <v>1</v>
      </c>
      <c r="F898">
        <v>1200</v>
      </c>
      <c r="G898" t="s">
        <v>10</v>
      </c>
      <c r="H898">
        <v>11</v>
      </c>
      <c r="I898" t="s">
        <v>16</v>
      </c>
      <c r="J898">
        <v>0.5</v>
      </c>
      <c r="K898">
        <f t="shared" si="65"/>
        <v>3</v>
      </c>
      <c r="L898">
        <f t="shared" si="66"/>
        <v>1</v>
      </c>
      <c r="M898">
        <f t="shared" si="67"/>
        <v>1</v>
      </c>
      <c r="N898" t="str">
        <f t="shared" si="68"/>
        <v/>
      </c>
      <c r="O898">
        <f t="shared" si="69"/>
        <v>1</v>
      </c>
    </row>
    <row r="899" spans="1:15">
      <c r="A899" s="1">
        <v>43156</v>
      </c>
      <c r="B899">
        <v>105</v>
      </c>
      <c r="C899" t="s">
        <v>5</v>
      </c>
      <c r="D899">
        <v>3</v>
      </c>
      <c r="E899">
        <v>8</v>
      </c>
      <c r="F899">
        <v>1200</v>
      </c>
      <c r="G899" t="s">
        <v>10</v>
      </c>
      <c r="H899">
        <v>11</v>
      </c>
      <c r="I899" t="s">
        <v>16</v>
      </c>
      <c r="J899">
        <v>0.33</v>
      </c>
      <c r="K899">
        <f t="shared" si="65"/>
        <v>3</v>
      </c>
      <c r="L899" t="str">
        <f t="shared" si="66"/>
        <v/>
      </c>
      <c r="M899" t="str">
        <f t="shared" si="67"/>
        <v/>
      </c>
      <c r="N899" t="str">
        <f t="shared" si="68"/>
        <v/>
      </c>
      <c r="O899" t="str">
        <f t="shared" si="69"/>
        <v/>
      </c>
    </row>
    <row r="900" spans="1:15">
      <c r="A900" s="1">
        <v>43156</v>
      </c>
      <c r="B900">
        <v>104</v>
      </c>
      <c r="C900" t="s">
        <v>3</v>
      </c>
      <c r="D900">
        <v>1</v>
      </c>
      <c r="E900">
        <v>2</v>
      </c>
      <c r="F900">
        <v>1300</v>
      </c>
      <c r="G900" t="s">
        <v>10</v>
      </c>
      <c r="H900">
        <v>8</v>
      </c>
      <c r="I900" t="s">
        <v>24</v>
      </c>
      <c r="J900">
        <v>0.33</v>
      </c>
      <c r="K900">
        <f t="shared" si="65"/>
        <v>2</v>
      </c>
      <c r="L900">
        <f t="shared" si="66"/>
        <v>1</v>
      </c>
      <c r="M900" t="str">
        <f t="shared" si="67"/>
        <v/>
      </c>
      <c r="N900" t="str">
        <f t="shared" si="68"/>
        <v/>
      </c>
      <c r="O900" t="str">
        <f t="shared" si="69"/>
        <v/>
      </c>
    </row>
    <row r="901" spans="1:15">
      <c r="A901" s="1">
        <v>43156</v>
      </c>
      <c r="B901">
        <v>104</v>
      </c>
      <c r="C901" t="s">
        <v>3</v>
      </c>
      <c r="D901">
        <v>2</v>
      </c>
      <c r="E901">
        <v>3</v>
      </c>
      <c r="F901">
        <v>1300</v>
      </c>
      <c r="G901" t="s">
        <v>10</v>
      </c>
      <c r="H901">
        <v>8</v>
      </c>
      <c r="I901" t="s">
        <v>24</v>
      </c>
      <c r="J901">
        <v>0.17</v>
      </c>
      <c r="K901">
        <f t="shared" ref="K901:K964" si="70">INT(H901/3)</f>
        <v>2</v>
      </c>
      <c r="L901" t="str">
        <f t="shared" ref="L901:L964" si="71">IF(E901&lt;=K901,1,"")</f>
        <v/>
      </c>
      <c r="M901" t="str">
        <f t="shared" ref="M901:M964" si="72">IF(OR(N901=1,O901=1),1,"")</f>
        <v/>
      </c>
      <c r="N901" t="str">
        <f t="shared" ref="N901:N964" si="73">IF(AND(D901=E901,E901=1),1,"")</f>
        <v/>
      </c>
      <c r="O901" t="str">
        <f t="shared" ref="O901:O964" si="74">IF(AND(D901=2,E901=1),1,"")</f>
        <v/>
      </c>
    </row>
    <row r="902" spans="1:15">
      <c r="A902" s="1">
        <v>43156</v>
      </c>
      <c r="B902">
        <v>104</v>
      </c>
      <c r="C902" t="s">
        <v>4</v>
      </c>
      <c r="D902">
        <v>1</v>
      </c>
      <c r="E902">
        <v>2</v>
      </c>
      <c r="F902">
        <v>1300</v>
      </c>
      <c r="G902" t="s">
        <v>10</v>
      </c>
      <c r="H902">
        <v>8</v>
      </c>
      <c r="I902" t="s">
        <v>24</v>
      </c>
      <c r="J902">
        <v>0.75</v>
      </c>
      <c r="K902">
        <f t="shared" si="70"/>
        <v>2</v>
      </c>
      <c r="L902">
        <f t="shared" si="71"/>
        <v>1</v>
      </c>
      <c r="M902" t="str">
        <f t="shared" si="72"/>
        <v/>
      </c>
      <c r="N902" t="str">
        <f t="shared" si="73"/>
        <v/>
      </c>
      <c r="O902" t="str">
        <f t="shared" si="74"/>
        <v/>
      </c>
    </row>
    <row r="903" spans="1:15">
      <c r="A903" s="1">
        <v>43156</v>
      </c>
      <c r="B903">
        <v>104</v>
      </c>
      <c r="C903" t="s">
        <v>4</v>
      </c>
      <c r="D903">
        <v>2</v>
      </c>
      <c r="E903">
        <v>8</v>
      </c>
      <c r="F903">
        <v>1300</v>
      </c>
      <c r="G903" t="s">
        <v>10</v>
      </c>
      <c r="H903">
        <v>8</v>
      </c>
      <c r="I903" t="s">
        <v>24</v>
      </c>
      <c r="J903">
        <v>0.75</v>
      </c>
      <c r="K903">
        <f t="shared" si="70"/>
        <v>2</v>
      </c>
      <c r="L903" t="str">
        <f t="shared" si="71"/>
        <v/>
      </c>
      <c r="M903" t="str">
        <f t="shared" si="72"/>
        <v/>
      </c>
      <c r="N903" t="str">
        <f t="shared" si="73"/>
        <v/>
      </c>
      <c r="O903" t="str">
        <f t="shared" si="74"/>
        <v/>
      </c>
    </row>
    <row r="904" spans="1:15">
      <c r="A904" s="1">
        <v>43156</v>
      </c>
      <c r="B904">
        <v>104</v>
      </c>
      <c r="C904" t="s">
        <v>5</v>
      </c>
      <c r="D904">
        <v>1</v>
      </c>
      <c r="E904">
        <v>5</v>
      </c>
      <c r="F904">
        <v>1300</v>
      </c>
      <c r="G904" t="s">
        <v>10</v>
      </c>
      <c r="H904">
        <v>8</v>
      </c>
      <c r="I904" t="s">
        <v>24</v>
      </c>
      <c r="J904">
        <v>0.67</v>
      </c>
      <c r="K904">
        <f t="shared" si="70"/>
        <v>2</v>
      </c>
      <c r="L904" t="str">
        <f t="shared" si="71"/>
        <v/>
      </c>
      <c r="M904" t="str">
        <f t="shared" si="72"/>
        <v/>
      </c>
      <c r="N904" t="str">
        <f t="shared" si="73"/>
        <v/>
      </c>
      <c r="O904" t="str">
        <f t="shared" si="74"/>
        <v/>
      </c>
    </row>
    <row r="905" spans="1:15">
      <c r="A905" s="1">
        <v>43156</v>
      </c>
      <c r="B905">
        <v>104</v>
      </c>
      <c r="C905" t="s">
        <v>5</v>
      </c>
      <c r="D905">
        <v>2</v>
      </c>
      <c r="E905">
        <v>3</v>
      </c>
      <c r="F905">
        <v>1300</v>
      </c>
      <c r="G905" t="s">
        <v>10</v>
      </c>
      <c r="H905">
        <v>8</v>
      </c>
      <c r="I905" t="s">
        <v>24</v>
      </c>
      <c r="J905">
        <v>0.5</v>
      </c>
      <c r="K905">
        <f t="shared" si="70"/>
        <v>2</v>
      </c>
      <c r="L905" t="str">
        <f t="shared" si="71"/>
        <v/>
      </c>
      <c r="M905" t="str">
        <f t="shared" si="72"/>
        <v/>
      </c>
      <c r="N905" t="str">
        <f t="shared" si="73"/>
        <v/>
      </c>
      <c r="O905" t="str">
        <f t="shared" si="74"/>
        <v/>
      </c>
    </row>
    <row r="906" spans="1:15">
      <c r="A906" s="1">
        <v>43156</v>
      </c>
      <c r="B906">
        <v>103</v>
      </c>
      <c r="C906" t="s">
        <v>3</v>
      </c>
      <c r="D906">
        <v>1</v>
      </c>
      <c r="E906">
        <v>1</v>
      </c>
      <c r="F906">
        <v>1100</v>
      </c>
      <c r="G906" t="s">
        <v>11</v>
      </c>
      <c r="H906">
        <v>13</v>
      </c>
      <c r="I906" t="s">
        <v>12</v>
      </c>
      <c r="J906">
        <v>0.5</v>
      </c>
      <c r="K906">
        <f t="shared" si="70"/>
        <v>4</v>
      </c>
      <c r="L906">
        <f t="shared" si="71"/>
        <v>1</v>
      </c>
      <c r="M906">
        <f t="shared" si="72"/>
        <v>1</v>
      </c>
      <c r="N906">
        <f t="shared" si="73"/>
        <v>1</v>
      </c>
      <c r="O906" t="str">
        <f t="shared" si="74"/>
        <v/>
      </c>
    </row>
    <row r="907" spans="1:15">
      <c r="A907" s="1">
        <v>43156</v>
      </c>
      <c r="B907">
        <v>103</v>
      </c>
      <c r="C907" t="s">
        <v>3</v>
      </c>
      <c r="D907">
        <v>2</v>
      </c>
      <c r="E907">
        <v>10</v>
      </c>
      <c r="F907">
        <v>1100</v>
      </c>
      <c r="G907" t="s">
        <v>11</v>
      </c>
      <c r="H907">
        <v>13</v>
      </c>
      <c r="I907" t="s">
        <v>12</v>
      </c>
      <c r="J907">
        <v>0.21</v>
      </c>
      <c r="K907">
        <f t="shared" si="70"/>
        <v>4</v>
      </c>
      <c r="L907" t="str">
        <f t="shared" si="71"/>
        <v/>
      </c>
      <c r="M907" t="str">
        <f t="shared" si="72"/>
        <v/>
      </c>
      <c r="N907" t="str">
        <f t="shared" si="73"/>
        <v/>
      </c>
      <c r="O907" t="str">
        <f t="shared" si="74"/>
        <v/>
      </c>
    </row>
    <row r="908" spans="1:15">
      <c r="A908" s="1">
        <v>43156</v>
      </c>
      <c r="B908">
        <v>103</v>
      </c>
      <c r="C908" t="s">
        <v>4</v>
      </c>
      <c r="D908">
        <v>1</v>
      </c>
      <c r="E908">
        <v>1</v>
      </c>
      <c r="F908">
        <v>1100</v>
      </c>
      <c r="G908" t="s">
        <v>11</v>
      </c>
      <c r="H908">
        <v>13</v>
      </c>
      <c r="I908" t="s">
        <v>12</v>
      </c>
      <c r="J908">
        <v>1</v>
      </c>
      <c r="K908">
        <f t="shared" si="70"/>
        <v>4</v>
      </c>
      <c r="L908">
        <f t="shared" si="71"/>
        <v>1</v>
      </c>
      <c r="M908">
        <f t="shared" si="72"/>
        <v>1</v>
      </c>
      <c r="N908">
        <f t="shared" si="73"/>
        <v>1</v>
      </c>
      <c r="O908" t="str">
        <f t="shared" si="74"/>
        <v/>
      </c>
    </row>
    <row r="909" spans="1:15">
      <c r="A909" s="1">
        <v>43156</v>
      </c>
      <c r="B909">
        <v>103</v>
      </c>
      <c r="C909" t="s">
        <v>4</v>
      </c>
      <c r="D909">
        <v>2</v>
      </c>
      <c r="E909">
        <v>9</v>
      </c>
      <c r="F909">
        <v>1100</v>
      </c>
      <c r="G909" t="s">
        <v>11</v>
      </c>
      <c r="H909">
        <v>13</v>
      </c>
      <c r="I909" t="s">
        <v>12</v>
      </c>
      <c r="J909">
        <v>0.75</v>
      </c>
      <c r="K909">
        <f t="shared" si="70"/>
        <v>4</v>
      </c>
      <c r="L909" t="str">
        <f t="shared" si="71"/>
        <v/>
      </c>
      <c r="M909" t="str">
        <f t="shared" si="72"/>
        <v/>
      </c>
      <c r="N909" t="str">
        <f t="shared" si="73"/>
        <v/>
      </c>
      <c r="O909" t="str">
        <f t="shared" si="74"/>
        <v/>
      </c>
    </row>
    <row r="910" spans="1:15">
      <c r="A910" s="1">
        <v>43156</v>
      </c>
      <c r="B910">
        <v>103</v>
      </c>
      <c r="C910" t="s">
        <v>4</v>
      </c>
      <c r="D910">
        <v>3</v>
      </c>
      <c r="E910">
        <v>10</v>
      </c>
      <c r="F910">
        <v>1100</v>
      </c>
      <c r="G910" t="s">
        <v>11</v>
      </c>
      <c r="H910">
        <v>13</v>
      </c>
      <c r="I910" t="s">
        <v>12</v>
      </c>
      <c r="J910">
        <v>0.5</v>
      </c>
      <c r="K910">
        <f t="shared" si="70"/>
        <v>4</v>
      </c>
      <c r="L910" t="str">
        <f t="shared" si="71"/>
        <v/>
      </c>
      <c r="M910" t="str">
        <f t="shared" si="72"/>
        <v/>
      </c>
      <c r="N910" t="str">
        <f t="shared" si="73"/>
        <v/>
      </c>
      <c r="O910" t="str">
        <f t="shared" si="74"/>
        <v/>
      </c>
    </row>
    <row r="911" spans="1:15">
      <c r="A911" s="1">
        <v>43156</v>
      </c>
      <c r="B911">
        <v>103</v>
      </c>
      <c r="C911" t="s">
        <v>5</v>
      </c>
      <c r="D911">
        <v>1</v>
      </c>
      <c r="E911">
        <v>5</v>
      </c>
      <c r="F911">
        <v>1100</v>
      </c>
      <c r="G911" t="s">
        <v>11</v>
      </c>
      <c r="H911">
        <v>13</v>
      </c>
      <c r="I911" t="s">
        <v>12</v>
      </c>
      <c r="J911">
        <v>0.67</v>
      </c>
      <c r="K911">
        <f t="shared" si="70"/>
        <v>4</v>
      </c>
      <c r="L911" t="str">
        <f t="shared" si="71"/>
        <v/>
      </c>
      <c r="M911" t="str">
        <f t="shared" si="72"/>
        <v/>
      </c>
      <c r="N911" t="str">
        <f t="shared" si="73"/>
        <v/>
      </c>
      <c r="O911" t="str">
        <f t="shared" si="74"/>
        <v/>
      </c>
    </row>
    <row r="912" spans="1:15">
      <c r="A912" s="1">
        <v>43156</v>
      </c>
      <c r="B912">
        <v>103</v>
      </c>
      <c r="C912" t="s">
        <v>5</v>
      </c>
      <c r="D912">
        <v>2</v>
      </c>
      <c r="E912">
        <v>10</v>
      </c>
      <c r="F912">
        <v>1100</v>
      </c>
      <c r="G912" t="s">
        <v>11</v>
      </c>
      <c r="H912">
        <v>13</v>
      </c>
      <c r="I912" t="s">
        <v>12</v>
      </c>
      <c r="J912">
        <v>0.5</v>
      </c>
      <c r="K912">
        <f t="shared" si="70"/>
        <v>4</v>
      </c>
      <c r="L912" t="str">
        <f t="shared" si="71"/>
        <v/>
      </c>
      <c r="M912" t="str">
        <f t="shared" si="72"/>
        <v/>
      </c>
      <c r="N912" t="str">
        <f t="shared" si="73"/>
        <v/>
      </c>
      <c r="O912" t="str">
        <f t="shared" si="74"/>
        <v/>
      </c>
    </row>
    <row r="913" spans="1:15">
      <c r="A913" s="1">
        <v>43156</v>
      </c>
      <c r="B913">
        <v>103</v>
      </c>
      <c r="C913" t="s">
        <v>5</v>
      </c>
      <c r="D913">
        <v>3</v>
      </c>
      <c r="E913">
        <v>6</v>
      </c>
      <c r="F913">
        <v>1100</v>
      </c>
      <c r="G913" t="s">
        <v>11</v>
      </c>
      <c r="H913">
        <v>13</v>
      </c>
      <c r="I913" t="s">
        <v>12</v>
      </c>
      <c r="J913">
        <v>0.5</v>
      </c>
      <c r="K913">
        <f t="shared" si="70"/>
        <v>4</v>
      </c>
      <c r="L913" t="str">
        <f t="shared" si="71"/>
        <v/>
      </c>
      <c r="M913" t="str">
        <f t="shared" si="72"/>
        <v/>
      </c>
      <c r="N913" t="str">
        <f t="shared" si="73"/>
        <v/>
      </c>
      <c r="O913" t="str">
        <f t="shared" si="74"/>
        <v/>
      </c>
    </row>
    <row r="914" spans="1:15">
      <c r="A914" s="1">
        <v>43156</v>
      </c>
      <c r="B914">
        <v>103</v>
      </c>
      <c r="C914" t="s">
        <v>5</v>
      </c>
      <c r="D914">
        <v>4</v>
      </c>
      <c r="E914">
        <v>3</v>
      </c>
      <c r="F914">
        <v>1100</v>
      </c>
      <c r="G914" t="s">
        <v>11</v>
      </c>
      <c r="H914">
        <v>13</v>
      </c>
      <c r="I914" t="s">
        <v>12</v>
      </c>
      <c r="J914">
        <v>0.5</v>
      </c>
      <c r="K914">
        <f t="shared" si="70"/>
        <v>4</v>
      </c>
      <c r="L914">
        <f t="shared" si="71"/>
        <v>1</v>
      </c>
      <c r="M914" t="str">
        <f t="shared" si="72"/>
        <v/>
      </c>
      <c r="N914" t="str">
        <f t="shared" si="73"/>
        <v/>
      </c>
      <c r="O914" t="str">
        <f t="shared" si="74"/>
        <v/>
      </c>
    </row>
    <row r="915" spans="1:15">
      <c r="A915" s="1">
        <v>43156</v>
      </c>
      <c r="B915">
        <v>102</v>
      </c>
      <c r="C915" t="s">
        <v>3</v>
      </c>
      <c r="D915">
        <v>1</v>
      </c>
      <c r="E915">
        <v>6</v>
      </c>
      <c r="F915">
        <v>1200</v>
      </c>
      <c r="G915" t="s">
        <v>10</v>
      </c>
      <c r="H915">
        <v>10</v>
      </c>
      <c r="I915" t="s">
        <v>14</v>
      </c>
      <c r="J915">
        <v>0.33</v>
      </c>
      <c r="K915">
        <f t="shared" si="70"/>
        <v>3</v>
      </c>
      <c r="L915" t="str">
        <f t="shared" si="71"/>
        <v/>
      </c>
      <c r="M915" t="str">
        <f t="shared" si="72"/>
        <v/>
      </c>
      <c r="N915" t="str">
        <f t="shared" si="73"/>
        <v/>
      </c>
      <c r="O915" t="str">
        <f t="shared" si="74"/>
        <v/>
      </c>
    </row>
    <row r="916" spans="1:15">
      <c r="A916" s="1">
        <v>43156</v>
      </c>
      <c r="B916">
        <v>102</v>
      </c>
      <c r="C916" t="s">
        <v>3</v>
      </c>
      <c r="D916">
        <v>2</v>
      </c>
      <c r="E916">
        <v>3</v>
      </c>
      <c r="F916">
        <v>1200</v>
      </c>
      <c r="G916" t="s">
        <v>10</v>
      </c>
      <c r="H916">
        <v>10</v>
      </c>
      <c r="I916" t="s">
        <v>14</v>
      </c>
      <c r="J916">
        <v>0.25</v>
      </c>
      <c r="K916">
        <f t="shared" si="70"/>
        <v>3</v>
      </c>
      <c r="L916">
        <f t="shared" si="71"/>
        <v>1</v>
      </c>
      <c r="M916" t="str">
        <f t="shared" si="72"/>
        <v/>
      </c>
      <c r="N916" t="str">
        <f t="shared" si="73"/>
        <v/>
      </c>
      <c r="O916" t="str">
        <f t="shared" si="74"/>
        <v/>
      </c>
    </row>
    <row r="917" spans="1:15">
      <c r="A917" s="1">
        <v>43156</v>
      </c>
      <c r="B917">
        <v>102</v>
      </c>
      <c r="C917" t="s">
        <v>3</v>
      </c>
      <c r="D917">
        <v>3</v>
      </c>
      <c r="E917">
        <v>4</v>
      </c>
      <c r="F917">
        <v>1200</v>
      </c>
      <c r="G917" t="s">
        <v>10</v>
      </c>
      <c r="H917">
        <v>10</v>
      </c>
      <c r="I917" t="s">
        <v>14</v>
      </c>
      <c r="J917">
        <v>0.17</v>
      </c>
      <c r="K917">
        <f t="shared" si="70"/>
        <v>3</v>
      </c>
      <c r="L917" t="str">
        <f t="shared" si="71"/>
        <v/>
      </c>
      <c r="M917" t="str">
        <f t="shared" si="72"/>
        <v/>
      </c>
      <c r="N917" t="str">
        <f t="shared" si="73"/>
        <v/>
      </c>
      <c r="O917" t="str">
        <f t="shared" si="74"/>
        <v/>
      </c>
    </row>
    <row r="918" spans="1:15">
      <c r="A918" s="1">
        <v>43156</v>
      </c>
      <c r="B918">
        <v>102</v>
      </c>
      <c r="C918" t="s">
        <v>4</v>
      </c>
      <c r="D918">
        <v>1</v>
      </c>
      <c r="E918">
        <v>6</v>
      </c>
      <c r="F918">
        <v>1200</v>
      </c>
      <c r="G918" t="s">
        <v>10</v>
      </c>
      <c r="H918">
        <v>10</v>
      </c>
      <c r="I918" t="s">
        <v>14</v>
      </c>
      <c r="J918">
        <v>1</v>
      </c>
      <c r="K918">
        <f t="shared" si="70"/>
        <v>3</v>
      </c>
      <c r="L918" t="str">
        <f t="shared" si="71"/>
        <v/>
      </c>
      <c r="M918" t="str">
        <f t="shared" si="72"/>
        <v/>
      </c>
      <c r="N918" t="str">
        <f t="shared" si="73"/>
        <v/>
      </c>
      <c r="O918" t="str">
        <f t="shared" si="74"/>
        <v/>
      </c>
    </row>
    <row r="919" spans="1:15">
      <c r="A919" s="1">
        <v>43156</v>
      </c>
      <c r="B919">
        <v>102</v>
      </c>
      <c r="C919" t="s">
        <v>4</v>
      </c>
      <c r="D919">
        <v>2</v>
      </c>
      <c r="E919">
        <v>10</v>
      </c>
      <c r="F919">
        <v>1200</v>
      </c>
      <c r="G919" t="s">
        <v>10</v>
      </c>
      <c r="H919">
        <v>10</v>
      </c>
      <c r="I919" t="s">
        <v>14</v>
      </c>
      <c r="J919">
        <v>0.75</v>
      </c>
      <c r="K919">
        <f t="shared" si="70"/>
        <v>3</v>
      </c>
      <c r="L919" t="str">
        <f t="shared" si="71"/>
        <v/>
      </c>
      <c r="M919" t="str">
        <f t="shared" si="72"/>
        <v/>
      </c>
      <c r="N919" t="str">
        <f t="shared" si="73"/>
        <v/>
      </c>
      <c r="O919" t="str">
        <f t="shared" si="74"/>
        <v/>
      </c>
    </row>
    <row r="920" spans="1:15">
      <c r="A920" s="1">
        <v>43156</v>
      </c>
      <c r="B920">
        <v>102</v>
      </c>
      <c r="C920" t="s">
        <v>4</v>
      </c>
      <c r="D920">
        <v>3</v>
      </c>
      <c r="E920">
        <v>9</v>
      </c>
      <c r="F920">
        <v>1200</v>
      </c>
      <c r="G920" t="s">
        <v>10</v>
      </c>
      <c r="H920">
        <v>10</v>
      </c>
      <c r="I920" t="s">
        <v>14</v>
      </c>
      <c r="J920">
        <v>0.75</v>
      </c>
      <c r="K920">
        <f t="shared" si="70"/>
        <v>3</v>
      </c>
      <c r="L920" t="str">
        <f t="shared" si="71"/>
        <v/>
      </c>
      <c r="M920" t="str">
        <f t="shared" si="72"/>
        <v/>
      </c>
      <c r="N920" t="str">
        <f t="shared" si="73"/>
        <v/>
      </c>
      <c r="O920" t="str">
        <f t="shared" si="74"/>
        <v/>
      </c>
    </row>
    <row r="921" spans="1:15">
      <c r="A921" s="1">
        <v>43156</v>
      </c>
      <c r="B921">
        <v>102</v>
      </c>
      <c r="C921" t="s">
        <v>5</v>
      </c>
      <c r="D921">
        <v>1</v>
      </c>
      <c r="E921">
        <v>1</v>
      </c>
      <c r="F921">
        <v>1200</v>
      </c>
      <c r="G921" t="s">
        <v>10</v>
      </c>
      <c r="H921">
        <v>10</v>
      </c>
      <c r="I921" t="s">
        <v>14</v>
      </c>
      <c r="J921">
        <v>0.5</v>
      </c>
      <c r="K921">
        <f t="shared" si="70"/>
        <v>3</v>
      </c>
      <c r="L921">
        <f t="shared" si="71"/>
        <v>1</v>
      </c>
      <c r="M921">
        <f t="shared" si="72"/>
        <v>1</v>
      </c>
      <c r="N921">
        <f t="shared" si="73"/>
        <v>1</v>
      </c>
      <c r="O921" t="str">
        <f t="shared" si="74"/>
        <v/>
      </c>
    </row>
    <row r="922" spans="1:15">
      <c r="A922" s="1">
        <v>43156</v>
      </c>
      <c r="B922">
        <v>102</v>
      </c>
      <c r="C922" t="s">
        <v>5</v>
      </c>
      <c r="D922">
        <v>2</v>
      </c>
      <c r="E922">
        <v>3</v>
      </c>
      <c r="F922">
        <v>1200</v>
      </c>
      <c r="G922" t="s">
        <v>10</v>
      </c>
      <c r="H922">
        <v>10</v>
      </c>
      <c r="I922" t="s">
        <v>14</v>
      </c>
      <c r="J922">
        <v>0.5</v>
      </c>
      <c r="K922">
        <f t="shared" si="70"/>
        <v>3</v>
      </c>
      <c r="L922">
        <f t="shared" si="71"/>
        <v>1</v>
      </c>
      <c r="M922" t="str">
        <f t="shared" si="72"/>
        <v/>
      </c>
      <c r="N922" t="str">
        <f t="shared" si="73"/>
        <v/>
      </c>
      <c r="O922" t="str">
        <f t="shared" si="74"/>
        <v/>
      </c>
    </row>
    <row r="923" spans="1:15">
      <c r="A923" s="1">
        <v>43156</v>
      </c>
      <c r="B923">
        <v>102</v>
      </c>
      <c r="C923" t="s">
        <v>5</v>
      </c>
      <c r="D923">
        <v>3</v>
      </c>
      <c r="E923">
        <v>2</v>
      </c>
      <c r="F923">
        <v>1200</v>
      </c>
      <c r="G923" t="s">
        <v>10</v>
      </c>
      <c r="H923">
        <v>10</v>
      </c>
      <c r="I923" t="s">
        <v>14</v>
      </c>
      <c r="J923">
        <v>0.5</v>
      </c>
      <c r="K923">
        <f t="shared" si="70"/>
        <v>3</v>
      </c>
      <c r="L923">
        <f t="shared" si="71"/>
        <v>1</v>
      </c>
      <c r="M923" t="str">
        <f t="shared" si="72"/>
        <v/>
      </c>
      <c r="N923" t="str">
        <f t="shared" si="73"/>
        <v/>
      </c>
      <c r="O923" t="str">
        <f t="shared" si="74"/>
        <v/>
      </c>
    </row>
    <row r="924" spans="1:15">
      <c r="A924" s="1">
        <v>43156</v>
      </c>
      <c r="B924">
        <v>101</v>
      </c>
      <c r="C924" t="s">
        <v>3</v>
      </c>
      <c r="D924">
        <v>1</v>
      </c>
      <c r="E924">
        <v>3</v>
      </c>
      <c r="F924">
        <v>1200</v>
      </c>
      <c r="G924" t="s">
        <v>10</v>
      </c>
      <c r="H924">
        <v>13</v>
      </c>
      <c r="I924" t="s">
        <v>16</v>
      </c>
      <c r="J924">
        <v>0.5</v>
      </c>
      <c r="K924">
        <f t="shared" si="70"/>
        <v>4</v>
      </c>
      <c r="L924">
        <f t="shared" si="71"/>
        <v>1</v>
      </c>
      <c r="M924" t="str">
        <f t="shared" si="72"/>
        <v/>
      </c>
      <c r="N924" t="str">
        <f t="shared" si="73"/>
        <v/>
      </c>
      <c r="O924" t="str">
        <f t="shared" si="74"/>
        <v/>
      </c>
    </row>
    <row r="925" spans="1:15">
      <c r="A925" s="1">
        <v>43156</v>
      </c>
      <c r="B925">
        <v>101</v>
      </c>
      <c r="C925" t="s">
        <v>3</v>
      </c>
      <c r="D925">
        <v>2</v>
      </c>
      <c r="E925">
        <v>1</v>
      </c>
      <c r="F925">
        <v>1200</v>
      </c>
      <c r="G925" t="s">
        <v>10</v>
      </c>
      <c r="H925">
        <v>13</v>
      </c>
      <c r="I925" t="s">
        <v>16</v>
      </c>
      <c r="J925">
        <v>0.25</v>
      </c>
      <c r="K925">
        <f t="shared" si="70"/>
        <v>4</v>
      </c>
      <c r="L925">
        <f t="shared" si="71"/>
        <v>1</v>
      </c>
      <c r="M925">
        <f t="shared" si="72"/>
        <v>1</v>
      </c>
      <c r="N925" t="str">
        <f t="shared" si="73"/>
        <v/>
      </c>
      <c r="O925">
        <f t="shared" si="74"/>
        <v>1</v>
      </c>
    </row>
    <row r="926" spans="1:15">
      <c r="A926" s="1">
        <v>43156</v>
      </c>
      <c r="B926">
        <v>101</v>
      </c>
      <c r="C926" t="s">
        <v>3</v>
      </c>
      <c r="D926">
        <v>3</v>
      </c>
      <c r="E926">
        <v>4</v>
      </c>
      <c r="F926">
        <v>1200</v>
      </c>
      <c r="G926" t="s">
        <v>10</v>
      </c>
      <c r="H926">
        <v>13</v>
      </c>
      <c r="I926" t="s">
        <v>16</v>
      </c>
      <c r="J926">
        <v>0.21</v>
      </c>
      <c r="K926">
        <f t="shared" si="70"/>
        <v>4</v>
      </c>
      <c r="L926">
        <f t="shared" si="71"/>
        <v>1</v>
      </c>
      <c r="M926" t="str">
        <f t="shared" si="72"/>
        <v/>
      </c>
      <c r="N926" t="str">
        <f t="shared" si="73"/>
        <v/>
      </c>
      <c r="O926" t="str">
        <f t="shared" si="74"/>
        <v/>
      </c>
    </row>
    <row r="927" spans="1:15">
      <c r="A927" s="1">
        <v>43156</v>
      </c>
      <c r="B927">
        <v>101</v>
      </c>
      <c r="C927" t="s">
        <v>3</v>
      </c>
      <c r="D927">
        <v>4</v>
      </c>
      <c r="E927">
        <v>6</v>
      </c>
      <c r="F927">
        <v>1200</v>
      </c>
      <c r="G927" t="s">
        <v>10</v>
      </c>
      <c r="H927">
        <v>13</v>
      </c>
      <c r="I927" t="s">
        <v>16</v>
      </c>
      <c r="J927">
        <v>0.17</v>
      </c>
      <c r="K927">
        <f t="shared" si="70"/>
        <v>4</v>
      </c>
      <c r="L927" t="str">
        <f t="shared" si="71"/>
        <v/>
      </c>
      <c r="M927" t="str">
        <f t="shared" si="72"/>
        <v/>
      </c>
      <c r="N927" t="str">
        <f t="shared" si="73"/>
        <v/>
      </c>
      <c r="O927" t="str">
        <f t="shared" si="74"/>
        <v/>
      </c>
    </row>
    <row r="928" spans="1:15">
      <c r="A928" s="1">
        <v>43156</v>
      </c>
      <c r="B928">
        <v>101</v>
      </c>
      <c r="C928" t="s">
        <v>4</v>
      </c>
      <c r="D928">
        <v>1</v>
      </c>
      <c r="E928">
        <v>3</v>
      </c>
      <c r="F928">
        <v>1200</v>
      </c>
      <c r="G928" t="s">
        <v>10</v>
      </c>
      <c r="H928">
        <v>13</v>
      </c>
      <c r="I928" t="s">
        <v>16</v>
      </c>
      <c r="J928">
        <v>1</v>
      </c>
      <c r="K928">
        <f t="shared" si="70"/>
        <v>4</v>
      </c>
      <c r="L928">
        <f t="shared" si="71"/>
        <v>1</v>
      </c>
      <c r="M928" t="str">
        <f t="shared" si="72"/>
        <v/>
      </c>
      <c r="N928" t="str">
        <f t="shared" si="73"/>
        <v/>
      </c>
      <c r="O928" t="str">
        <f t="shared" si="74"/>
        <v/>
      </c>
    </row>
    <row r="929" spans="1:15">
      <c r="A929" s="1">
        <v>43156</v>
      </c>
      <c r="B929">
        <v>101</v>
      </c>
      <c r="C929" t="s">
        <v>4</v>
      </c>
      <c r="D929">
        <v>2</v>
      </c>
      <c r="E929">
        <v>1</v>
      </c>
      <c r="F929">
        <v>1200</v>
      </c>
      <c r="G929" t="s">
        <v>10</v>
      </c>
      <c r="H929">
        <v>13</v>
      </c>
      <c r="I929" t="s">
        <v>16</v>
      </c>
      <c r="J929">
        <v>1</v>
      </c>
      <c r="K929">
        <f t="shared" si="70"/>
        <v>4</v>
      </c>
      <c r="L929">
        <f t="shared" si="71"/>
        <v>1</v>
      </c>
      <c r="M929">
        <f t="shared" si="72"/>
        <v>1</v>
      </c>
      <c r="N929" t="str">
        <f t="shared" si="73"/>
        <v/>
      </c>
      <c r="O929">
        <f t="shared" si="74"/>
        <v>1</v>
      </c>
    </row>
    <row r="930" spans="1:15">
      <c r="A930" s="1">
        <v>43156</v>
      </c>
      <c r="B930">
        <v>101</v>
      </c>
      <c r="C930" t="s">
        <v>4</v>
      </c>
      <c r="D930">
        <v>3</v>
      </c>
      <c r="E930">
        <v>11</v>
      </c>
      <c r="F930">
        <v>1200</v>
      </c>
      <c r="G930" t="s">
        <v>10</v>
      </c>
      <c r="H930">
        <v>13</v>
      </c>
      <c r="I930" t="s">
        <v>16</v>
      </c>
      <c r="J930">
        <v>1</v>
      </c>
      <c r="K930">
        <f t="shared" si="70"/>
        <v>4</v>
      </c>
      <c r="L930" t="str">
        <f t="shared" si="71"/>
        <v/>
      </c>
      <c r="M930" t="str">
        <f t="shared" si="72"/>
        <v/>
      </c>
      <c r="N930" t="str">
        <f t="shared" si="73"/>
        <v/>
      </c>
      <c r="O930" t="str">
        <f t="shared" si="74"/>
        <v/>
      </c>
    </row>
    <row r="931" spans="1:15">
      <c r="A931" s="1">
        <v>43156</v>
      </c>
      <c r="B931">
        <v>101</v>
      </c>
      <c r="C931" t="s">
        <v>4</v>
      </c>
      <c r="D931">
        <v>4</v>
      </c>
      <c r="E931">
        <v>5</v>
      </c>
      <c r="F931">
        <v>1200</v>
      </c>
      <c r="G931" t="s">
        <v>10</v>
      </c>
      <c r="H931">
        <v>13</v>
      </c>
      <c r="I931" t="s">
        <v>16</v>
      </c>
      <c r="J931">
        <v>1</v>
      </c>
      <c r="K931">
        <f t="shared" si="70"/>
        <v>4</v>
      </c>
      <c r="L931" t="str">
        <f t="shared" si="71"/>
        <v/>
      </c>
      <c r="M931" t="str">
        <f t="shared" si="72"/>
        <v/>
      </c>
      <c r="N931" t="str">
        <f t="shared" si="73"/>
        <v/>
      </c>
      <c r="O931" t="str">
        <f t="shared" si="74"/>
        <v/>
      </c>
    </row>
    <row r="932" spans="1:15">
      <c r="A932" s="1">
        <v>43156</v>
      </c>
      <c r="B932">
        <v>101</v>
      </c>
      <c r="C932" t="s">
        <v>5</v>
      </c>
      <c r="D932">
        <v>1</v>
      </c>
      <c r="E932">
        <v>9</v>
      </c>
      <c r="F932">
        <v>1200</v>
      </c>
      <c r="G932" t="s">
        <v>10</v>
      </c>
      <c r="H932">
        <v>13</v>
      </c>
      <c r="I932" t="s">
        <v>16</v>
      </c>
      <c r="J932">
        <v>0.67</v>
      </c>
      <c r="K932">
        <f t="shared" si="70"/>
        <v>4</v>
      </c>
      <c r="L932" t="str">
        <f t="shared" si="71"/>
        <v/>
      </c>
      <c r="M932" t="str">
        <f t="shared" si="72"/>
        <v/>
      </c>
      <c r="N932" t="str">
        <f t="shared" si="73"/>
        <v/>
      </c>
      <c r="O932" t="str">
        <f t="shared" si="74"/>
        <v/>
      </c>
    </row>
    <row r="933" spans="1:15">
      <c r="A933" s="1">
        <v>43156</v>
      </c>
      <c r="B933">
        <v>101</v>
      </c>
      <c r="C933" t="s">
        <v>5</v>
      </c>
      <c r="D933">
        <v>2</v>
      </c>
      <c r="E933">
        <v>4</v>
      </c>
      <c r="F933">
        <v>1200</v>
      </c>
      <c r="G933" t="s">
        <v>10</v>
      </c>
      <c r="H933">
        <v>13</v>
      </c>
      <c r="I933" t="s">
        <v>16</v>
      </c>
      <c r="J933">
        <v>0.67</v>
      </c>
      <c r="K933">
        <f t="shared" si="70"/>
        <v>4</v>
      </c>
      <c r="L933">
        <f t="shared" si="71"/>
        <v>1</v>
      </c>
      <c r="M933" t="str">
        <f t="shared" si="72"/>
        <v/>
      </c>
      <c r="N933" t="str">
        <f t="shared" si="73"/>
        <v/>
      </c>
      <c r="O933" t="str">
        <f t="shared" si="74"/>
        <v/>
      </c>
    </row>
    <row r="934" spans="1:15">
      <c r="A934" s="1">
        <v>43156</v>
      </c>
      <c r="B934">
        <v>101</v>
      </c>
      <c r="C934" t="s">
        <v>5</v>
      </c>
      <c r="D934">
        <v>3</v>
      </c>
      <c r="E934">
        <v>13</v>
      </c>
      <c r="F934">
        <v>1200</v>
      </c>
      <c r="G934" t="s">
        <v>10</v>
      </c>
      <c r="H934">
        <v>13</v>
      </c>
      <c r="I934" t="s">
        <v>16</v>
      </c>
      <c r="J934">
        <v>0.5</v>
      </c>
      <c r="K934">
        <f t="shared" si="70"/>
        <v>4</v>
      </c>
      <c r="L934" t="str">
        <f t="shared" si="71"/>
        <v/>
      </c>
      <c r="M934" t="str">
        <f t="shared" si="72"/>
        <v/>
      </c>
      <c r="N934" t="str">
        <f t="shared" si="73"/>
        <v/>
      </c>
      <c r="O934" t="str">
        <f t="shared" si="74"/>
        <v/>
      </c>
    </row>
    <row r="935" spans="1:15">
      <c r="A935" s="1">
        <v>43156</v>
      </c>
      <c r="B935">
        <v>101</v>
      </c>
      <c r="C935" t="s">
        <v>5</v>
      </c>
      <c r="D935">
        <v>4</v>
      </c>
      <c r="E935">
        <v>10</v>
      </c>
      <c r="F935">
        <v>1200</v>
      </c>
      <c r="G935" t="s">
        <v>10</v>
      </c>
      <c r="H935">
        <v>13</v>
      </c>
      <c r="I935" t="s">
        <v>16</v>
      </c>
      <c r="J935">
        <v>0.5</v>
      </c>
      <c r="K935">
        <f t="shared" si="70"/>
        <v>4</v>
      </c>
      <c r="L935" t="str">
        <f t="shared" si="71"/>
        <v/>
      </c>
      <c r="M935" t="str">
        <f t="shared" si="72"/>
        <v/>
      </c>
      <c r="N935" t="str">
        <f t="shared" si="73"/>
        <v/>
      </c>
      <c r="O935" t="str">
        <f t="shared" si="74"/>
        <v/>
      </c>
    </row>
    <row r="936" spans="1:15">
      <c r="A936" s="1">
        <v>43156</v>
      </c>
      <c r="B936">
        <v>100</v>
      </c>
      <c r="C936" t="s">
        <v>3</v>
      </c>
      <c r="D936">
        <v>1</v>
      </c>
      <c r="E936">
        <v>7</v>
      </c>
      <c r="F936">
        <v>1100</v>
      </c>
      <c r="G936" t="s">
        <v>10</v>
      </c>
      <c r="H936">
        <v>11</v>
      </c>
      <c r="I936" t="s">
        <v>15</v>
      </c>
      <c r="J936">
        <v>0.28999999999999998</v>
      </c>
      <c r="K936">
        <f t="shared" si="70"/>
        <v>3</v>
      </c>
      <c r="L936" t="str">
        <f t="shared" si="71"/>
        <v/>
      </c>
      <c r="M936" t="str">
        <f t="shared" si="72"/>
        <v/>
      </c>
      <c r="N936" t="str">
        <f t="shared" si="73"/>
        <v/>
      </c>
      <c r="O936" t="str">
        <f t="shared" si="74"/>
        <v/>
      </c>
    </row>
    <row r="937" spans="1:15">
      <c r="A937" s="1">
        <v>43156</v>
      </c>
      <c r="B937">
        <v>100</v>
      </c>
      <c r="C937" t="s">
        <v>3</v>
      </c>
      <c r="D937">
        <v>2</v>
      </c>
      <c r="E937">
        <v>2</v>
      </c>
      <c r="F937">
        <v>1100</v>
      </c>
      <c r="G937" t="s">
        <v>10</v>
      </c>
      <c r="H937">
        <v>11</v>
      </c>
      <c r="I937" t="s">
        <v>15</v>
      </c>
      <c r="J937">
        <v>0.28000000000000003</v>
      </c>
      <c r="K937">
        <f t="shared" si="70"/>
        <v>3</v>
      </c>
      <c r="L937">
        <f t="shared" si="71"/>
        <v>1</v>
      </c>
      <c r="M937" t="str">
        <f t="shared" si="72"/>
        <v/>
      </c>
      <c r="N937" t="str">
        <f t="shared" si="73"/>
        <v/>
      </c>
      <c r="O937" t="str">
        <f t="shared" si="74"/>
        <v/>
      </c>
    </row>
    <row r="938" spans="1:15">
      <c r="A938" s="1">
        <v>43156</v>
      </c>
      <c r="B938">
        <v>100</v>
      </c>
      <c r="C938" t="s">
        <v>3</v>
      </c>
      <c r="D938">
        <v>3</v>
      </c>
      <c r="E938">
        <v>8</v>
      </c>
      <c r="F938">
        <v>1100</v>
      </c>
      <c r="G938" t="s">
        <v>10</v>
      </c>
      <c r="H938">
        <v>11</v>
      </c>
      <c r="I938" t="s">
        <v>15</v>
      </c>
      <c r="J938">
        <v>0.17</v>
      </c>
      <c r="K938">
        <f t="shared" si="70"/>
        <v>3</v>
      </c>
      <c r="L938" t="str">
        <f t="shared" si="71"/>
        <v/>
      </c>
      <c r="M938" t="str">
        <f t="shared" si="72"/>
        <v/>
      </c>
      <c r="N938" t="str">
        <f t="shared" si="73"/>
        <v/>
      </c>
      <c r="O938" t="str">
        <f t="shared" si="74"/>
        <v/>
      </c>
    </row>
    <row r="939" spans="1:15">
      <c r="A939" s="1">
        <v>43156</v>
      </c>
      <c r="B939">
        <v>100</v>
      </c>
      <c r="C939" t="s">
        <v>4</v>
      </c>
      <c r="D939">
        <v>1</v>
      </c>
      <c r="E939">
        <v>2</v>
      </c>
      <c r="F939">
        <v>1100</v>
      </c>
      <c r="G939" t="s">
        <v>10</v>
      </c>
      <c r="H939">
        <v>11</v>
      </c>
      <c r="I939" t="s">
        <v>15</v>
      </c>
      <c r="J939">
        <v>1</v>
      </c>
      <c r="K939">
        <f t="shared" si="70"/>
        <v>3</v>
      </c>
      <c r="L939">
        <f t="shared" si="71"/>
        <v>1</v>
      </c>
      <c r="M939" t="str">
        <f t="shared" si="72"/>
        <v/>
      </c>
      <c r="N939" t="str">
        <f t="shared" si="73"/>
        <v/>
      </c>
      <c r="O939" t="str">
        <f t="shared" si="74"/>
        <v/>
      </c>
    </row>
    <row r="940" spans="1:15">
      <c r="A940" s="1">
        <v>43156</v>
      </c>
      <c r="B940">
        <v>100</v>
      </c>
      <c r="C940" t="s">
        <v>4</v>
      </c>
      <c r="D940">
        <v>2</v>
      </c>
      <c r="E940">
        <v>1</v>
      </c>
      <c r="F940">
        <v>1100</v>
      </c>
      <c r="G940" t="s">
        <v>10</v>
      </c>
      <c r="H940">
        <v>11</v>
      </c>
      <c r="I940" t="s">
        <v>15</v>
      </c>
      <c r="J940">
        <v>0.67</v>
      </c>
      <c r="K940">
        <f t="shared" si="70"/>
        <v>3</v>
      </c>
      <c r="L940">
        <f t="shared" si="71"/>
        <v>1</v>
      </c>
      <c r="M940">
        <f t="shared" si="72"/>
        <v>1</v>
      </c>
      <c r="N940" t="str">
        <f t="shared" si="73"/>
        <v/>
      </c>
      <c r="O940">
        <f t="shared" si="74"/>
        <v>1</v>
      </c>
    </row>
    <row r="941" spans="1:15">
      <c r="A941" s="1">
        <v>43156</v>
      </c>
      <c r="B941">
        <v>100</v>
      </c>
      <c r="C941" t="s">
        <v>4</v>
      </c>
      <c r="D941">
        <v>3</v>
      </c>
      <c r="E941">
        <v>7</v>
      </c>
      <c r="F941">
        <v>1100</v>
      </c>
      <c r="G941" t="s">
        <v>10</v>
      </c>
      <c r="H941">
        <v>11</v>
      </c>
      <c r="I941" t="s">
        <v>15</v>
      </c>
      <c r="J941">
        <v>0.5</v>
      </c>
      <c r="K941">
        <f t="shared" si="70"/>
        <v>3</v>
      </c>
      <c r="L941" t="str">
        <f t="shared" si="71"/>
        <v/>
      </c>
      <c r="M941" t="str">
        <f t="shared" si="72"/>
        <v/>
      </c>
      <c r="N941" t="str">
        <f t="shared" si="73"/>
        <v/>
      </c>
      <c r="O941" t="str">
        <f t="shared" si="74"/>
        <v/>
      </c>
    </row>
    <row r="942" spans="1:15">
      <c r="A942" s="1">
        <v>43156</v>
      </c>
      <c r="B942">
        <v>100</v>
      </c>
      <c r="C942" t="s">
        <v>5</v>
      </c>
      <c r="D942">
        <v>1</v>
      </c>
      <c r="E942">
        <v>8</v>
      </c>
      <c r="F942">
        <v>1100</v>
      </c>
      <c r="G942" t="s">
        <v>10</v>
      </c>
      <c r="H942">
        <v>11</v>
      </c>
      <c r="I942" t="s">
        <v>15</v>
      </c>
      <c r="J942">
        <v>0.67</v>
      </c>
      <c r="K942">
        <f t="shared" si="70"/>
        <v>3</v>
      </c>
      <c r="L942" t="str">
        <f t="shared" si="71"/>
        <v/>
      </c>
      <c r="M942" t="str">
        <f t="shared" si="72"/>
        <v/>
      </c>
      <c r="N942" t="str">
        <f t="shared" si="73"/>
        <v/>
      </c>
      <c r="O942" t="str">
        <f t="shared" si="74"/>
        <v/>
      </c>
    </row>
    <row r="943" spans="1:15">
      <c r="A943" s="1">
        <v>43156</v>
      </c>
      <c r="B943">
        <v>100</v>
      </c>
      <c r="C943" t="s">
        <v>5</v>
      </c>
      <c r="D943">
        <v>2</v>
      </c>
      <c r="E943">
        <v>7</v>
      </c>
      <c r="F943">
        <v>1100</v>
      </c>
      <c r="G943" t="s">
        <v>10</v>
      </c>
      <c r="H943">
        <v>11</v>
      </c>
      <c r="I943" t="s">
        <v>15</v>
      </c>
      <c r="J943">
        <v>0.67</v>
      </c>
      <c r="K943">
        <f t="shared" si="70"/>
        <v>3</v>
      </c>
      <c r="L943" t="str">
        <f t="shared" si="71"/>
        <v/>
      </c>
      <c r="M943" t="str">
        <f t="shared" si="72"/>
        <v/>
      </c>
      <c r="N943" t="str">
        <f t="shared" si="73"/>
        <v/>
      </c>
      <c r="O943" t="str">
        <f t="shared" si="74"/>
        <v/>
      </c>
    </row>
    <row r="944" spans="1:15">
      <c r="A944" s="1">
        <v>43156</v>
      </c>
      <c r="B944">
        <v>100</v>
      </c>
      <c r="C944" t="s">
        <v>5</v>
      </c>
      <c r="D944">
        <v>3</v>
      </c>
      <c r="E944">
        <v>4</v>
      </c>
      <c r="F944">
        <v>1100</v>
      </c>
      <c r="G944" t="s">
        <v>10</v>
      </c>
      <c r="H944">
        <v>11</v>
      </c>
      <c r="I944" t="s">
        <v>15</v>
      </c>
      <c r="J944">
        <v>0.5</v>
      </c>
      <c r="K944">
        <f t="shared" si="70"/>
        <v>3</v>
      </c>
      <c r="L944" t="str">
        <f t="shared" si="71"/>
        <v/>
      </c>
      <c r="M944" t="str">
        <f t="shared" si="72"/>
        <v/>
      </c>
      <c r="N944" t="str">
        <f t="shared" si="73"/>
        <v/>
      </c>
      <c r="O944" t="str">
        <f t="shared" si="74"/>
        <v/>
      </c>
    </row>
    <row r="945" spans="1:15">
      <c r="A945" s="1">
        <v>43156</v>
      </c>
      <c r="B945">
        <v>99</v>
      </c>
      <c r="C945" t="s">
        <v>3</v>
      </c>
      <c r="D945">
        <v>1</v>
      </c>
      <c r="E945">
        <v>1</v>
      </c>
      <c r="F945">
        <v>1400</v>
      </c>
      <c r="G945" t="s">
        <v>10</v>
      </c>
      <c r="H945">
        <v>6</v>
      </c>
      <c r="I945" t="s">
        <v>50</v>
      </c>
      <c r="J945">
        <v>0.57999999999999996</v>
      </c>
      <c r="K945">
        <f t="shared" si="70"/>
        <v>2</v>
      </c>
      <c r="L945">
        <f t="shared" si="71"/>
        <v>1</v>
      </c>
      <c r="M945">
        <f t="shared" si="72"/>
        <v>1</v>
      </c>
      <c r="N945">
        <f t="shared" si="73"/>
        <v>1</v>
      </c>
      <c r="O945" t="str">
        <f t="shared" si="74"/>
        <v/>
      </c>
    </row>
    <row r="946" spans="1:15">
      <c r="A946" s="1">
        <v>43156</v>
      </c>
      <c r="B946">
        <v>99</v>
      </c>
      <c r="C946" t="s">
        <v>3</v>
      </c>
      <c r="D946">
        <v>2</v>
      </c>
      <c r="E946">
        <v>5</v>
      </c>
      <c r="F946">
        <v>1400</v>
      </c>
      <c r="G946" t="s">
        <v>10</v>
      </c>
      <c r="H946">
        <v>6</v>
      </c>
      <c r="I946" t="s">
        <v>50</v>
      </c>
      <c r="J946">
        <v>0.39</v>
      </c>
      <c r="K946">
        <f t="shared" si="70"/>
        <v>2</v>
      </c>
      <c r="L946" t="str">
        <f t="shared" si="71"/>
        <v/>
      </c>
      <c r="M946" t="str">
        <f t="shared" si="72"/>
        <v/>
      </c>
      <c r="N946" t="str">
        <f t="shared" si="73"/>
        <v/>
      </c>
      <c r="O946" t="str">
        <f t="shared" si="74"/>
        <v/>
      </c>
    </row>
    <row r="947" spans="1:15">
      <c r="A947" s="1">
        <v>43156</v>
      </c>
      <c r="B947">
        <v>99</v>
      </c>
      <c r="C947" t="s">
        <v>4</v>
      </c>
      <c r="D947">
        <v>1</v>
      </c>
      <c r="E947">
        <v>3</v>
      </c>
      <c r="F947">
        <v>1400</v>
      </c>
      <c r="G947" t="s">
        <v>10</v>
      </c>
      <c r="H947">
        <v>6</v>
      </c>
      <c r="I947" t="s">
        <v>50</v>
      </c>
      <c r="J947">
        <v>1</v>
      </c>
      <c r="K947">
        <f t="shared" si="70"/>
        <v>2</v>
      </c>
      <c r="L947" t="str">
        <f t="shared" si="71"/>
        <v/>
      </c>
      <c r="M947" t="str">
        <f t="shared" si="72"/>
        <v/>
      </c>
      <c r="N947" t="str">
        <f t="shared" si="73"/>
        <v/>
      </c>
      <c r="O947" t="str">
        <f t="shared" si="74"/>
        <v/>
      </c>
    </row>
    <row r="948" spans="1:15">
      <c r="A948" s="1">
        <v>43156</v>
      </c>
      <c r="B948">
        <v>99</v>
      </c>
      <c r="C948" t="s">
        <v>4</v>
      </c>
      <c r="D948">
        <v>2</v>
      </c>
      <c r="E948">
        <v>1</v>
      </c>
      <c r="F948">
        <v>1400</v>
      </c>
      <c r="G948" t="s">
        <v>10</v>
      </c>
      <c r="H948">
        <v>6</v>
      </c>
      <c r="I948" t="s">
        <v>50</v>
      </c>
      <c r="J948">
        <v>1</v>
      </c>
      <c r="K948">
        <f t="shared" si="70"/>
        <v>2</v>
      </c>
      <c r="L948">
        <f t="shared" si="71"/>
        <v>1</v>
      </c>
      <c r="M948">
        <f t="shared" si="72"/>
        <v>1</v>
      </c>
      <c r="N948" t="str">
        <f t="shared" si="73"/>
        <v/>
      </c>
      <c r="O948">
        <f t="shared" si="74"/>
        <v>1</v>
      </c>
    </row>
    <row r="949" spans="1:15">
      <c r="A949" s="1">
        <v>43156</v>
      </c>
      <c r="B949">
        <v>99</v>
      </c>
      <c r="C949" t="s">
        <v>5</v>
      </c>
      <c r="D949">
        <v>1</v>
      </c>
      <c r="E949">
        <v>1</v>
      </c>
      <c r="F949">
        <v>1400</v>
      </c>
      <c r="G949" t="s">
        <v>10</v>
      </c>
      <c r="H949">
        <v>6</v>
      </c>
      <c r="I949" t="s">
        <v>50</v>
      </c>
      <c r="J949">
        <v>0.67</v>
      </c>
      <c r="K949">
        <f t="shared" si="70"/>
        <v>2</v>
      </c>
      <c r="L949">
        <f t="shared" si="71"/>
        <v>1</v>
      </c>
      <c r="M949">
        <f t="shared" si="72"/>
        <v>1</v>
      </c>
      <c r="N949">
        <f t="shared" si="73"/>
        <v>1</v>
      </c>
      <c r="O949" t="str">
        <f t="shared" si="74"/>
        <v/>
      </c>
    </row>
    <row r="950" spans="1:15">
      <c r="A950" s="1">
        <v>43156</v>
      </c>
      <c r="B950">
        <v>99</v>
      </c>
      <c r="C950" t="s">
        <v>5</v>
      </c>
      <c r="D950">
        <v>2</v>
      </c>
      <c r="E950">
        <v>5</v>
      </c>
      <c r="F950">
        <v>1400</v>
      </c>
      <c r="G950" t="s">
        <v>10</v>
      </c>
      <c r="H950">
        <v>6</v>
      </c>
      <c r="I950" t="s">
        <v>50</v>
      </c>
      <c r="J950">
        <v>0.5</v>
      </c>
      <c r="K950">
        <f t="shared" si="70"/>
        <v>2</v>
      </c>
      <c r="L950" t="str">
        <f t="shared" si="71"/>
        <v/>
      </c>
      <c r="M950" t="str">
        <f t="shared" si="72"/>
        <v/>
      </c>
      <c r="N950" t="str">
        <f t="shared" si="73"/>
        <v/>
      </c>
      <c r="O950" t="str">
        <f t="shared" si="74"/>
        <v/>
      </c>
    </row>
    <row r="951" spans="1:15">
      <c r="A951" s="1">
        <v>43156</v>
      </c>
      <c r="B951">
        <v>98</v>
      </c>
      <c r="C951" t="s">
        <v>3</v>
      </c>
      <c r="D951">
        <v>1</v>
      </c>
      <c r="E951">
        <v>1</v>
      </c>
      <c r="F951">
        <v>800</v>
      </c>
      <c r="G951" t="s">
        <v>11</v>
      </c>
      <c r="H951">
        <v>6</v>
      </c>
      <c r="I951" t="s">
        <v>24</v>
      </c>
      <c r="J951">
        <v>0.17</v>
      </c>
      <c r="K951">
        <f t="shared" si="70"/>
        <v>2</v>
      </c>
      <c r="L951">
        <f t="shared" si="71"/>
        <v>1</v>
      </c>
      <c r="M951">
        <f t="shared" si="72"/>
        <v>1</v>
      </c>
      <c r="N951">
        <f t="shared" si="73"/>
        <v>1</v>
      </c>
      <c r="O951" t="str">
        <f t="shared" si="74"/>
        <v/>
      </c>
    </row>
    <row r="952" spans="1:15">
      <c r="A952" s="1">
        <v>43156</v>
      </c>
      <c r="B952">
        <v>98</v>
      </c>
      <c r="C952" t="s">
        <v>4</v>
      </c>
      <c r="D952">
        <v>1</v>
      </c>
      <c r="E952">
        <v>1</v>
      </c>
      <c r="F952">
        <v>800</v>
      </c>
      <c r="G952" t="s">
        <v>11</v>
      </c>
      <c r="H952">
        <v>6</v>
      </c>
      <c r="I952" t="s">
        <v>24</v>
      </c>
      <c r="J952">
        <v>0.5</v>
      </c>
      <c r="K952">
        <f t="shared" si="70"/>
        <v>2</v>
      </c>
      <c r="L952">
        <f t="shared" si="71"/>
        <v>1</v>
      </c>
      <c r="M952">
        <f t="shared" si="72"/>
        <v>1</v>
      </c>
      <c r="N952">
        <f t="shared" si="73"/>
        <v>1</v>
      </c>
      <c r="O952" t="str">
        <f t="shared" si="74"/>
        <v/>
      </c>
    </row>
    <row r="953" spans="1:15">
      <c r="A953" s="1">
        <v>43156</v>
      </c>
      <c r="B953">
        <v>98</v>
      </c>
      <c r="C953" t="s">
        <v>4</v>
      </c>
      <c r="D953">
        <v>2</v>
      </c>
      <c r="E953">
        <v>4</v>
      </c>
      <c r="F953">
        <v>800</v>
      </c>
      <c r="G953" t="s">
        <v>11</v>
      </c>
      <c r="H953">
        <v>6</v>
      </c>
      <c r="I953" t="s">
        <v>24</v>
      </c>
      <c r="J953">
        <v>0.25</v>
      </c>
      <c r="K953">
        <f t="shared" si="70"/>
        <v>2</v>
      </c>
      <c r="L953" t="str">
        <f t="shared" si="71"/>
        <v/>
      </c>
      <c r="M953" t="str">
        <f t="shared" si="72"/>
        <v/>
      </c>
      <c r="N953" t="str">
        <f t="shared" si="73"/>
        <v/>
      </c>
      <c r="O953" t="str">
        <f t="shared" si="74"/>
        <v/>
      </c>
    </row>
    <row r="954" spans="1:15">
      <c r="A954" s="1">
        <v>43156</v>
      </c>
      <c r="B954">
        <v>98</v>
      </c>
      <c r="C954" t="s">
        <v>5</v>
      </c>
      <c r="D954">
        <v>1</v>
      </c>
      <c r="E954">
        <v>3</v>
      </c>
      <c r="F954">
        <v>800</v>
      </c>
      <c r="G954" t="s">
        <v>11</v>
      </c>
      <c r="H954">
        <v>6</v>
      </c>
      <c r="I954" t="s">
        <v>24</v>
      </c>
      <c r="J954">
        <v>0.5</v>
      </c>
      <c r="K954">
        <f t="shared" si="70"/>
        <v>2</v>
      </c>
      <c r="L954" t="str">
        <f t="shared" si="71"/>
        <v/>
      </c>
      <c r="M954" t="str">
        <f t="shared" si="72"/>
        <v/>
      </c>
      <c r="N954" t="str">
        <f t="shared" si="73"/>
        <v/>
      </c>
      <c r="O954" t="str">
        <f t="shared" si="74"/>
        <v/>
      </c>
    </row>
    <row r="955" spans="1:15">
      <c r="A955" s="1">
        <v>43156</v>
      </c>
      <c r="B955">
        <v>98</v>
      </c>
      <c r="C955" t="s">
        <v>5</v>
      </c>
      <c r="D955">
        <v>2</v>
      </c>
      <c r="E955">
        <v>4</v>
      </c>
      <c r="F955">
        <v>800</v>
      </c>
      <c r="G955" t="s">
        <v>11</v>
      </c>
      <c r="H955">
        <v>6</v>
      </c>
      <c r="I955" t="s">
        <v>24</v>
      </c>
      <c r="J955">
        <v>0.33</v>
      </c>
      <c r="K955">
        <f t="shared" si="70"/>
        <v>2</v>
      </c>
      <c r="L955" t="str">
        <f t="shared" si="71"/>
        <v/>
      </c>
      <c r="M955" t="str">
        <f t="shared" si="72"/>
        <v/>
      </c>
      <c r="N955" t="str">
        <f t="shared" si="73"/>
        <v/>
      </c>
      <c r="O955" t="str">
        <f t="shared" si="74"/>
        <v/>
      </c>
    </row>
    <row r="956" spans="1:15">
      <c r="A956" s="1">
        <v>43156</v>
      </c>
      <c r="B956">
        <v>97</v>
      </c>
      <c r="C956" t="s">
        <v>3</v>
      </c>
      <c r="D956">
        <v>1</v>
      </c>
      <c r="E956">
        <v>3</v>
      </c>
      <c r="F956">
        <v>1400</v>
      </c>
      <c r="G956" t="s">
        <v>11</v>
      </c>
      <c r="H956">
        <v>6</v>
      </c>
      <c r="I956" t="s">
        <v>49</v>
      </c>
      <c r="J956">
        <v>0.5</v>
      </c>
      <c r="K956">
        <f t="shared" si="70"/>
        <v>2</v>
      </c>
      <c r="L956" t="str">
        <f t="shared" si="71"/>
        <v/>
      </c>
      <c r="M956" t="str">
        <f t="shared" si="72"/>
        <v/>
      </c>
      <c r="N956" t="str">
        <f t="shared" si="73"/>
        <v/>
      </c>
      <c r="O956" t="str">
        <f t="shared" si="74"/>
        <v/>
      </c>
    </row>
    <row r="957" spans="1:15">
      <c r="A957" s="1">
        <v>43156</v>
      </c>
      <c r="B957">
        <v>97</v>
      </c>
      <c r="C957" t="s">
        <v>3</v>
      </c>
      <c r="D957">
        <v>2</v>
      </c>
      <c r="E957">
        <v>5</v>
      </c>
      <c r="F957">
        <v>1400</v>
      </c>
      <c r="G957" t="s">
        <v>11</v>
      </c>
      <c r="H957">
        <v>6</v>
      </c>
      <c r="I957" t="s">
        <v>49</v>
      </c>
      <c r="J957">
        <v>0.39</v>
      </c>
      <c r="K957">
        <f t="shared" si="70"/>
        <v>2</v>
      </c>
      <c r="L957" t="str">
        <f t="shared" si="71"/>
        <v/>
      </c>
      <c r="M957" t="str">
        <f t="shared" si="72"/>
        <v/>
      </c>
      <c r="N957" t="str">
        <f t="shared" si="73"/>
        <v/>
      </c>
      <c r="O957" t="str">
        <f t="shared" si="74"/>
        <v/>
      </c>
    </row>
    <row r="958" spans="1:15">
      <c r="A958" s="1">
        <v>43156</v>
      </c>
      <c r="B958">
        <v>97</v>
      </c>
      <c r="C958" t="s">
        <v>4</v>
      </c>
      <c r="D958">
        <v>1</v>
      </c>
      <c r="E958">
        <v>3</v>
      </c>
      <c r="F958">
        <v>1400</v>
      </c>
      <c r="G958" t="s">
        <v>11</v>
      </c>
      <c r="H958">
        <v>6</v>
      </c>
      <c r="I958" t="s">
        <v>49</v>
      </c>
      <c r="J958">
        <v>1</v>
      </c>
      <c r="K958">
        <f t="shared" si="70"/>
        <v>2</v>
      </c>
      <c r="L958" t="str">
        <f t="shared" si="71"/>
        <v/>
      </c>
      <c r="M958" t="str">
        <f t="shared" si="72"/>
        <v/>
      </c>
      <c r="N958" t="str">
        <f t="shared" si="73"/>
        <v/>
      </c>
      <c r="O958" t="str">
        <f t="shared" si="74"/>
        <v/>
      </c>
    </row>
    <row r="959" spans="1:15">
      <c r="A959" s="1">
        <v>43156</v>
      </c>
      <c r="B959">
        <v>97</v>
      </c>
      <c r="C959" t="s">
        <v>4</v>
      </c>
      <c r="D959">
        <v>2</v>
      </c>
      <c r="E959">
        <v>1</v>
      </c>
      <c r="F959">
        <v>1400</v>
      </c>
      <c r="G959" t="s">
        <v>11</v>
      </c>
      <c r="H959">
        <v>6</v>
      </c>
      <c r="I959" t="s">
        <v>49</v>
      </c>
      <c r="J959">
        <v>1</v>
      </c>
      <c r="K959">
        <f t="shared" si="70"/>
        <v>2</v>
      </c>
      <c r="L959">
        <f t="shared" si="71"/>
        <v>1</v>
      </c>
      <c r="M959">
        <f t="shared" si="72"/>
        <v>1</v>
      </c>
      <c r="N959" t="str">
        <f t="shared" si="73"/>
        <v/>
      </c>
      <c r="O959">
        <f t="shared" si="74"/>
        <v>1</v>
      </c>
    </row>
    <row r="960" spans="1:15">
      <c r="A960" s="1">
        <v>43156</v>
      </c>
      <c r="B960">
        <v>97</v>
      </c>
      <c r="C960" t="s">
        <v>5</v>
      </c>
      <c r="D960">
        <v>1</v>
      </c>
      <c r="E960">
        <v>5</v>
      </c>
      <c r="F960">
        <v>1400</v>
      </c>
      <c r="G960" t="s">
        <v>11</v>
      </c>
      <c r="H960">
        <v>6</v>
      </c>
      <c r="I960" t="s">
        <v>49</v>
      </c>
      <c r="J960">
        <v>0.5</v>
      </c>
      <c r="K960">
        <f t="shared" si="70"/>
        <v>2</v>
      </c>
      <c r="L960" t="str">
        <f t="shared" si="71"/>
        <v/>
      </c>
      <c r="M960" t="str">
        <f t="shared" si="72"/>
        <v/>
      </c>
      <c r="N960" t="str">
        <f t="shared" si="73"/>
        <v/>
      </c>
      <c r="O960" t="str">
        <f t="shared" si="74"/>
        <v/>
      </c>
    </row>
    <row r="961" spans="1:15">
      <c r="A961" s="1">
        <v>43156</v>
      </c>
      <c r="B961">
        <v>97</v>
      </c>
      <c r="C961" t="s">
        <v>5</v>
      </c>
      <c r="D961">
        <v>2</v>
      </c>
      <c r="E961">
        <v>3</v>
      </c>
      <c r="F961">
        <v>1400</v>
      </c>
      <c r="G961" t="s">
        <v>11</v>
      </c>
      <c r="H961">
        <v>6</v>
      </c>
      <c r="I961" t="s">
        <v>49</v>
      </c>
      <c r="J961">
        <v>0.5</v>
      </c>
      <c r="K961">
        <f t="shared" si="70"/>
        <v>2</v>
      </c>
      <c r="L961" t="str">
        <f t="shared" si="71"/>
        <v/>
      </c>
      <c r="M961" t="str">
        <f t="shared" si="72"/>
        <v/>
      </c>
      <c r="N961" t="str">
        <f t="shared" si="73"/>
        <v/>
      </c>
      <c r="O961" t="str">
        <f t="shared" si="74"/>
        <v/>
      </c>
    </row>
    <row r="962" spans="1:15">
      <c r="A962" s="1">
        <v>43156</v>
      </c>
      <c r="B962">
        <v>96</v>
      </c>
      <c r="C962" t="s">
        <v>3</v>
      </c>
      <c r="D962">
        <v>1</v>
      </c>
      <c r="E962">
        <v>8</v>
      </c>
      <c r="F962">
        <v>1100</v>
      </c>
      <c r="G962" t="s">
        <v>11</v>
      </c>
      <c r="H962">
        <v>10</v>
      </c>
      <c r="I962" t="s">
        <v>23</v>
      </c>
      <c r="J962">
        <v>0.25</v>
      </c>
      <c r="K962">
        <f t="shared" si="70"/>
        <v>3</v>
      </c>
      <c r="L962" t="str">
        <f t="shared" si="71"/>
        <v/>
      </c>
      <c r="M962" t="str">
        <f t="shared" si="72"/>
        <v/>
      </c>
      <c r="N962" t="str">
        <f t="shared" si="73"/>
        <v/>
      </c>
      <c r="O962" t="str">
        <f t="shared" si="74"/>
        <v/>
      </c>
    </row>
    <row r="963" spans="1:15">
      <c r="A963" s="1">
        <v>43156</v>
      </c>
      <c r="B963">
        <v>96</v>
      </c>
      <c r="C963" t="s">
        <v>3</v>
      </c>
      <c r="D963">
        <v>2</v>
      </c>
      <c r="E963">
        <v>7</v>
      </c>
      <c r="F963">
        <v>1100</v>
      </c>
      <c r="G963" t="s">
        <v>11</v>
      </c>
      <c r="H963">
        <v>10</v>
      </c>
      <c r="I963" t="s">
        <v>23</v>
      </c>
      <c r="J963">
        <v>0.21</v>
      </c>
      <c r="K963">
        <f t="shared" si="70"/>
        <v>3</v>
      </c>
      <c r="L963" t="str">
        <f t="shared" si="71"/>
        <v/>
      </c>
      <c r="M963" t="str">
        <f t="shared" si="72"/>
        <v/>
      </c>
      <c r="N963" t="str">
        <f t="shared" si="73"/>
        <v/>
      </c>
      <c r="O963" t="str">
        <f t="shared" si="74"/>
        <v/>
      </c>
    </row>
    <row r="964" spans="1:15">
      <c r="A964" s="1">
        <v>43156</v>
      </c>
      <c r="B964">
        <v>96</v>
      </c>
      <c r="C964" t="s">
        <v>3</v>
      </c>
      <c r="D964">
        <v>3</v>
      </c>
      <c r="E964">
        <v>6</v>
      </c>
      <c r="F964">
        <v>1100</v>
      </c>
      <c r="G964" t="s">
        <v>11</v>
      </c>
      <c r="H964">
        <v>10</v>
      </c>
      <c r="I964" t="s">
        <v>23</v>
      </c>
      <c r="J964">
        <v>0.21</v>
      </c>
      <c r="K964">
        <f t="shared" si="70"/>
        <v>3</v>
      </c>
      <c r="L964" t="str">
        <f t="shared" si="71"/>
        <v/>
      </c>
      <c r="M964" t="str">
        <f t="shared" si="72"/>
        <v/>
      </c>
      <c r="N964" t="str">
        <f t="shared" si="73"/>
        <v/>
      </c>
      <c r="O964" t="str">
        <f t="shared" si="74"/>
        <v/>
      </c>
    </row>
    <row r="965" spans="1:15">
      <c r="A965" s="1">
        <v>43156</v>
      </c>
      <c r="B965">
        <v>96</v>
      </c>
      <c r="C965" t="s">
        <v>4</v>
      </c>
      <c r="D965">
        <v>1</v>
      </c>
      <c r="E965">
        <v>2</v>
      </c>
      <c r="F965">
        <v>1100</v>
      </c>
      <c r="G965" t="s">
        <v>11</v>
      </c>
      <c r="H965">
        <v>10</v>
      </c>
      <c r="I965" t="s">
        <v>23</v>
      </c>
      <c r="J965">
        <v>1</v>
      </c>
      <c r="K965">
        <f t="shared" ref="K965:K1028" si="75">INT(H965/3)</f>
        <v>3</v>
      </c>
      <c r="L965">
        <f t="shared" ref="L965:L1028" si="76">IF(E965&lt;=K965,1,"")</f>
        <v>1</v>
      </c>
      <c r="M965" t="str">
        <f t="shared" ref="M965:M1028" si="77">IF(OR(N965=1,O965=1),1,"")</f>
        <v/>
      </c>
      <c r="N965" t="str">
        <f t="shared" ref="N965:N1028" si="78">IF(AND(D965=E965,E965=1),1,"")</f>
        <v/>
      </c>
      <c r="O965" t="str">
        <f t="shared" ref="O965:O1028" si="79">IF(AND(D965=2,E965=1),1,"")</f>
        <v/>
      </c>
    </row>
    <row r="966" spans="1:15">
      <c r="A966" s="1">
        <v>43156</v>
      </c>
      <c r="B966">
        <v>96</v>
      </c>
      <c r="C966" t="s">
        <v>4</v>
      </c>
      <c r="D966">
        <v>2</v>
      </c>
      <c r="E966">
        <v>1</v>
      </c>
      <c r="F966">
        <v>1100</v>
      </c>
      <c r="G966" t="s">
        <v>11</v>
      </c>
      <c r="H966">
        <v>10</v>
      </c>
      <c r="I966" t="s">
        <v>23</v>
      </c>
      <c r="J966">
        <v>0.75</v>
      </c>
      <c r="K966">
        <f t="shared" si="75"/>
        <v>3</v>
      </c>
      <c r="L966">
        <f t="shared" si="76"/>
        <v>1</v>
      </c>
      <c r="M966">
        <f t="shared" si="77"/>
        <v>1</v>
      </c>
      <c r="N966" t="str">
        <f t="shared" si="78"/>
        <v/>
      </c>
      <c r="O966">
        <f t="shared" si="79"/>
        <v>1</v>
      </c>
    </row>
    <row r="967" spans="1:15">
      <c r="A967" s="1">
        <v>43156</v>
      </c>
      <c r="B967">
        <v>96</v>
      </c>
      <c r="C967" t="s">
        <v>4</v>
      </c>
      <c r="D967">
        <v>3</v>
      </c>
      <c r="E967">
        <v>8</v>
      </c>
      <c r="F967">
        <v>1100</v>
      </c>
      <c r="G967" t="s">
        <v>11</v>
      </c>
      <c r="H967">
        <v>10</v>
      </c>
      <c r="I967" t="s">
        <v>23</v>
      </c>
      <c r="J967">
        <v>0.5</v>
      </c>
      <c r="K967">
        <f t="shared" si="75"/>
        <v>3</v>
      </c>
      <c r="L967" t="str">
        <f t="shared" si="76"/>
        <v/>
      </c>
      <c r="M967" t="str">
        <f t="shared" si="77"/>
        <v/>
      </c>
      <c r="N967" t="str">
        <f t="shared" si="78"/>
        <v/>
      </c>
      <c r="O967" t="str">
        <f t="shared" si="79"/>
        <v/>
      </c>
    </row>
    <row r="968" spans="1:15">
      <c r="A968" s="1">
        <v>43156</v>
      </c>
      <c r="B968">
        <v>96</v>
      </c>
      <c r="C968" t="s">
        <v>5</v>
      </c>
      <c r="D968">
        <v>1</v>
      </c>
      <c r="E968">
        <v>6</v>
      </c>
      <c r="F968">
        <v>1100</v>
      </c>
      <c r="G968" t="s">
        <v>11</v>
      </c>
      <c r="H968">
        <v>10</v>
      </c>
      <c r="I968" t="s">
        <v>23</v>
      </c>
      <c r="J968">
        <v>0.67</v>
      </c>
      <c r="K968">
        <f t="shared" si="75"/>
        <v>3</v>
      </c>
      <c r="L968" t="str">
        <f t="shared" si="76"/>
        <v/>
      </c>
      <c r="M968" t="str">
        <f t="shared" si="77"/>
        <v/>
      </c>
      <c r="N968" t="str">
        <f t="shared" si="78"/>
        <v/>
      </c>
      <c r="O968" t="str">
        <f t="shared" si="79"/>
        <v/>
      </c>
    </row>
    <row r="969" spans="1:15">
      <c r="A969" s="1">
        <v>43156</v>
      </c>
      <c r="B969">
        <v>96</v>
      </c>
      <c r="C969" t="s">
        <v>5</v>
      </c>
      <c r="D969">
        <v>2</v>
      </c>
      <c r="E969">
        <v>8</v>
      </c>
      <c r="F969">
        <v>1100</v>
      </c>
      <c r="G969" t="s">
        <v>11</v>
      </c>
      <c r="H969">
        <v>10</v>
      </c>
      <c r="I969" t="s">
        <v>23</v>
      </c>
      <c r="J969">
        <v>0.5</v>
      </c>
      <c r="K969">
        <f t="shared" si="75"/>
        <v>3</v>
      </c>
      <c r="L969" t="str">
        <f t="shared" si="76"/>
        <v/>
      </c>
      <c r="M969" t="str">
        <f t="shared" si="77"/>
        <v/>
      </c>
      <c r="N969" t="str">
        <f t="shared" si="78"/>
        <v/>
      </c>
      <c r="O969" t="str">
        <f t="shared" si="79"/>
        <v/>
      </c>
    </row>
    <row r="970" spans="1:15">
      <c r="A970" s="1">
        <v>43156</v>
      </c>
      <c r="B970">
        <v>96</v>
      </c>
      <c r="C970" t="s">
        <v>5</v>
      </c>
      <c r="D970">
        <v>3</v>
      </c>
      <c r="E970">
        <v>5</v>
      </c>
      <c r="F970">
        <v>1100</v>
      </c>
      <c r="G970" t="s">
        <v>11</v>
      </c>
      <c r="H970">
        <v>10</v>
      </c>
      <c r="I970" t="s">
        <v>23</v>
      </c>
      <c r="J970">
        <v>0.5</v>
      </c>
      <c r="K970">
        <f t="shared" si="75"/>
        <v>3</v>
      </c>
      <c r="L970" t="str">
        <f t="shared" si="76"/>
        <v/>
      </c>
      <c r="M970" t="str">
        <f t="shared" si="77"/>
        <v/>
      </c>
      <c r="N970" t="str">
        <f t="shared" si="78"/>
        <v/>
      </c>
      <c r="O970" t="str">
        <f t="shared" si="79"/>
        <v/>
      </c>
    </row>
    <row r="971" spans="1:15">
      <c r="A971" s="1">
        <v>43156</v>
      </c>
      <c r="B971">
        <v>95</v>
      </c>
      <c r="C971" t="s">
        <v>3</v>
      </c>
      <c r="D971">
        <v>1</v>
      </c>
      <c r="E971">
        <v>1</v>
      </c>
      <c r="F971">
        <v>1100</v>
      </c>
      <c r="G971" t="s">
        <v>10</v>
      </c>
      <c r="H971">
        <v>7</v>
      </c>
      <c r="I971" t="s">
        <v>12</v>
      </c>
      <c r="J971">
        <v>0.67</v>
      </c>
      <c r="K971">
        <f t="shared" si="75"/>
        <v>2</v>
      </c>
      <c r="L971">
        <f t="shared" si="76"/>
        <v>1</v>
      </c>
      <c r="M971">
        <f t="shared" si="77"/>
        <v>1</v>
      </c>
      <c r="N971">
        <f t="shared" si="78"/>
        <v>1</v>
      </c>
      <c r="O971" t="str">
        <f t="shared" si="79"/>
        <v/>
      </c>
    </row>
    <row r="972" spans="1:15">
      <c r="A972" s="1">
        <v>43156</v>
      </c>
      <c r="B972">
        <v>95</v>
      </c>
      <c r="C972" t="s">
        <v>4</v>
      </c>
      <c r="D972">
        <v>1</v>
      </c>
      <c r="E972">
        <v>1</v>
      </c>
      <c r="F972">
        <v>1100</v>
      </c>
      <c r="G972" t="s">
        <v>10</v>
      </c>
      <c r="H972">
        <v>7</v>
      </c>
      <c r="I972" t="s">
        <v>12</v>
      </c>
      <c r="J972">
        <v>1</v>
      </c>
      <c r="K972">
        <f t="shared" si="75"/>
        <v>2</v>
      </c>
      <c r="L972">
        <f t="shared" si="76"/>
        <v>1</v>
      </c>
      <c r="M972">
        <f t="shared" si="77"/>
        <v>1</v>
      </c>
      <c r="N972">
        <f t="shared" si="78"/>
        <v>1</v>
      </c>
      <c r="O972" t="str">
        <f t="shared" si="79"/>
        <v/>
      </c>
    </row>
    <row r="973" spans="1:15">
      <c r="A973" s="1">
        <v>43156</v>
      </c>
      <c r="B973">
        <v>95</v>
      </c>
      <c r="C973" t="s">
        <v>5</v>
      </c>
      <c r="D973">
        <v>1</v>
      </c>
      <c r="E973">
        <v>1</v>
      </c>
      <c r="F973">
        <v>1100</v>
      </c>
      <c r="G973" t="s">
        <v>10</v>
      </c>
      <c r="H973">
        <v>7</v>
      </c>
      <c r="I973" t="s">
        <v>12</v>
      </c>
      <c r="J973">
        <v>0.67</v>
      </c>
      <c r="K973">
        <f t="shared" si="75"/>
        <v>2</v>
      </c>
      <c r="L973">
        <f t="shared" si="76"/>
        <v>1</v>
      </c>
      <c r="M973">
        <f t="shared" si="77"/>
        <v>1</v>
      </c>
      <c r="N973">
        <f t="shared" si="78"/>
        <v>1</v>
      </c>
      <c r="O973" t="str">
        <f t="shared" si="79"/>
        <v/>
      </c>
    </row>
    <row r="974" spans="1:15">
      <c r="A974" s="1">
        <v>43156</v>
      </c>
      <c r="B974">
        <v>95</v>
      </c>
      <c r="C974" t="s">
        <v>5</v>
      </c>
      <c r="D974">
        <v>2</v>
      </c>
      <c r="E974">
        <v>3</v>
      </c>
      <c r="F974">
        <v>1100</v>
      </c>
      <c r="G974" t="s">
        <v>10</v>
      </c>
      <c r="H974">
        <v>7</v>
      </c>
      <c r="I974" t="s">
        <v>12</v>
      </c>
      <c r="J974">
        <v>0.33</v>
      </c>
      <c r="K974">
        <f t="shared" si="75"/>
        <v>2</v>
      </c>
      <c r="L974" t="str">
        <f t="shared" si="76"/>
        <v/>
      </c>
      <c r="M974" t="str">
        <f t="shared" si="77"/>
        <v/>
      </c>
      <c r="N974" t="str">
        <f t="shared" si="78"/>
        <v/>
      </c>
      <c r="O974" t="str">
        <f t="shared" si="79"/>
        <v/>
      </c>
    </row>
    <row r="975" spans="1:15">
      <c r="A975" s="1">
        <v>43156</v>
      </c>
      <c r="B975">
        <v>94</v>
      </c>
      <c r="C975" t="s">
        <v>3</v>
      </c>
      <c r="D975">
        <v>1</v>
      </c>
      <c r="E975">
        <v>3</v>
      </c>
      <c r="F975">
        <v>1400</v>
      </c>
      <c r="G975" t="s">
        <v>10</v>
      </c>
      <c r="H975">
        <v>7</v>
      </c>
      <c r="I975" t="s">
        <v>18</v>
      </c>
      <c r="J975">
        <v>0.54</v>
      </c>
      <c r="K975">
        <f t="shared" si="75"/>
        <v>2</v>
      </c>
      <c r="L975" t="str">
        <f t="shared" si="76"/>
        <v/>
      </c>
      <c r="M975" t="str">
        <f t="shared" si="77"/>
        <v/>
      </c>
      <c r="N975" t="str">
        <f t="shared" si="78"/>
        <v/>
      </c>
      <c r="O975" t="str">
        <f t="shared" si="79"/>
        <v/>
      </c>
    </row>
    <row r="976" spans="1:15">
      <c r="A976" s="1">
        <v>43156</v>
      </c>
      <c r="B976">
        <v>94</v>
      </c>
      <c r="C976" t="s">
        <v>3</v>
      </c>
      <c r="D976">
        <v>2</v>
      </c>
      <c r="E976">
        <v>5</v>
      </c>
      <c r="F976">
        <v>1400</v>
      </c>
      <c r="G976" t="s">
        <v>10</v>
      </c>
      <c r="H976">
        <v>7</v>
      </c>
      <c r="I976" t="s">
        <v>18</v>
      </c>
      <c r="J976">
        <v>0.25</v>
      </c>
      <c r="K976">
        <f t="shared" si="75"/>
        <v>2</v>
      </c>
      <c r="L976" t="str">
        <f t="shared" si="76"/>
        <v/>
      </c>
      <c r="M976" t="str">
        <f t="shared" si="77"/>
        <v/>
      </c>
      <c r="N976" t="str">
        <f t="shared" si="78"/>
        <v/>
      </c>
      <c r="O976" t="str">
        <f t="shared" si="79"/>
        <v/>
      </c>
    </row>
    <row r="977" spans="1:15">
      <c r="A977" s="1">
        <v>43156</v>
      </c>
      <c r="B977">
        <v>94</v>
      </c>
      <c r="C977" t="s">
        <v>4</v>
      </c>
      <c r="D977">
        <v>1</v>
      </c>
      <c r="E977">
        <v>3</v>
      </c>
      <c r="F977">
        <v>1400</v>
      </c>
      <c r="G977" t="s">
        <v>10</v>
      </c>
      <c r="H977">
        <v>7</v>
      </c>
      <c r="I977" t="s">
        <v>18</v>
      </c>
      <c r="J977">
        <v>1</v>
      </c>
      <c r="K977">
        <f t="shared" si="75"/>
        <v>2</v>
      </c>
      <c r="L977" t="str">
        <f t="shared" si="76"/>
        <v/>
      </c>
      <c r="M977" t="str">
        <f t="shared" si="77"/>
        <v/>
      </c>
      <c r="N977" t="str">
        <f t="shared" si="78"/>
        <v/>
      </c>
      <c r="O977" t="str">
        <f t="shared" si="79"/>
        <v/>
      </c>
    </row>
    <row r="978" spans="1:15">
      <c r="A978" s="1">
        <v>43156</v>
      </c>
      <c r="B978">
        <v>94</v>
      </c>
      <c r="C978" t="s">
        <v>4</v>
      </c>
      <c r="D978">
        <v>2</v>
      </c>
      <c r="E978">
        <v>5</v>
      </c>
      <c r="F978">
        <v>1400</v>
      </c>
      <c r="G978" t="s">
        <v>10</v>
      </c>
      <c r="H978">
        <v>7</v>
      </c>
      <c r="I978" t="s">
        <v>18</v>
      </c>
      <c r="J978">
        <v>0.75</v>
      </c>
      <c r="K978">
        <f t="shared" si="75"/>
        <v>2</v>
      </c>
      <c r="L978" t="str">
        <f t="shared" si="76"/>
        <v/>
      </c>
      <c r="M978" t="str">
        <f t="shared" si="77"/>
        <v/>
      </c>
      <c r="N978" t="str">
        <f t="shared" si="78"/>
        <v/>
      </c>
      <c r="O978" t="str">
        <f t="shared" si="79"/>
        <v/>
      </c>
    </row>
    <row r="979" spans="1:15">
      <c r="A979" s="1">
        <v>43156</v>
      </c>
      <c r="B979">
        <v>94</v>
      </c>
      <c r="C979" t="s">
        <v>5</v>
      </c>
      <c r="D979">
        <v>1</v>
      </c>
      <c r="E979">
        <v>3</v>
      </c>
      <c r="F979">
        <v>1400</v>
      </c>
      <c r="G979" t="s">
        <v>10</v>
      </c>
      <c r="H979">
        <v>7</v>
      </c>
      <c r="I979" t="s">
        <v>18</v>
      </c>
      <c r="J979">
        <v>0.67</v>
      </c>
      <c r="K979">
        <f t="shared" si="75"/>
        <v>2</v>
      </c>
      <c r="L979" t="str">
        <f t="shared" si="76"/>
        <v/>
      </c>
      <c r="M979" t="str">
        <f t="shared" si="77"/>
        <v/>
      </c>
      <c r="N979" t="str">
        <f t="shared" si="78"/>
        <v/>
      </c>
      <c r="O979" t="str">
        <f t="shared" si="79"/>
        <v/>
      </c>
    </row>
    <row r="980" spans="1:15">
      <c r="A980" s="1">
        <v>43156</v>
      </c>
      <c r="B980">
        <v>94</v>
      </c>
      <c r="C980" t="s">
        <v>5</v>
      </c>
      <c r="D980">
        <v>2</v>
      </c>
      <c r="E980">
        <v>5</v>
      </c>
      <c r="F980">
        <v>1400</v>
      </c>
      <c r="G980" t="s">
        <v>10</v>
      </c>
      <c r="H980">
        <v>7</v>
      </c>
      <c r="I980" t="s">
        <v>18</v>
      </c>
      <c r="J980">
        <v>0.5</v>
      </c>
      <c r="K980">
        <f t="shared" si="75"/>
        <v>2</v>
      </c>
      <c r="L980" t="str">
        <f t="shared" si="76"/>
        <v/>
      </c>
      <c r="M980" t="str">
        <f t="shared" si="77"/>
        <v/>
      </c>
      <c r="N980" t="str">
        <f t="shared" si="78"/>
        <v/>
      </c>
      <c r="O980" t="str">
        <f t="shared" si="79"/>
        <v/>
      </c>
    </row>
    <row r="981" spans="1:15">
      <c r="A981" s="1">
        <v>43149</v>
      </c>
      <c r="B981">
        <v>93</v>
      </c>
      <c r="C981" t="s">
        <v>3</v>
      </c>
      <c r="D981">
        <v>1</v>
      </c>
      <c r="E981">
        <v>5</v>
      </c>
      <c r="F981">
        <v>1400</v>
      </c>
      <c r="G981" t="s">
        <v>10</v>
      </c>
      <c r="H981">
        <v>11</v>
      </c>
      <c r="I981" t="s">
        <v>24</v>
      </c>
      <c r="J981">
        <v>0.42</v>
      </c>
      <c r="K981">
        <f t="shared" si="75"/>
        <v>3</v>
      </c>
      <c r="L981" t="str">
        <f t="shared" si="76"/>
        <v/>
      </c>
      <c r="M981" t="str">
        <f t="shared" si="77"/>
        <v/>
      </c>
      <c r="N981" t="str">
        <f t="shared" si="78"/>
        <v/>
      </c>
      <c r="O981" t="str">
        <f t="shared" si="79"/>
        <v/>
      </c>
    </row>
    <row r="982" spans="1:15">
      <c r="A982" s="1">
        <v>43149</v>
      </c>
      <c r="B982">
        <v>93</v>
      </c>
      <c r="C982" t="s">
        <v>3</v>
      </c>
      <c r="D982">
        <v>2</v>
      </c>
      <c r="E982">
        <v>3</v>
      </c>
      <c r="F982">
        <v>1400</v>
      </c>
      <c r="G982" t="s">
        <v>10</v>
      </c>
      <c r="H982">
        <v>11</v>
      </c>
      <c r="I982" t="s">
        <v>24</v>
      </c>
      <c r="J982">
        <v>0.25</v>
      </c>
      <c r="K982">
        <f t="shared" si="75"/>
        <v>3</v>
      </c>
      <c r="L982">
        <f t="shared" si="76"/>
        <v>1</v>
      </c>
      <c r="M982" t="str">
        <f t="shared" si="77"/>
        <v/>
      </c>
      <c r="N982" t="str">
        <f t="shared" si="78"/>
        <v/>
      </c>
      <c r="O982" t="str">
        <f t="shared" si="79"/>
        <v/>
      </c>
    </row>
    <row r="983" spans="1:15">
      <c r="A983" s="1">
        <v>43149</v>
      </c>
      <c r="B983">
        <v>93</v>
      </c>
      <c r="C983" t="s">
        <v>3</v>
      </c>
      <c r="D983">
        <v>3</v>
      </c>
      <c r="E983">
        <v>6</v>
      </c>
      <c r="F983">
        <v>1400</v>
      </c>
      <c r="G983" t="s">
        <v>10</v>
      </c>
      <c r="H983">
        <v>11</v>
      </c>
      <c r="I983" t="s">
        <v>24</v>
      </c>
      <c r="J983">
        <v>0.25</v>
      </c>
      <c r="K983">
        <f t="shared" si="75"/>
        <v>3</v>
      </c>
      <c r="L983" t="str">
        <f t="shared" si="76"/>
        <v/>
      </c>
      <c r="M983" t="str">
        <f t="shared" si="77"/>
        <v/>
      </c>
      <c r="N983" t="str">
        <f t="shared" si="78"/>
        <v/>
      </c>
      <c r="O983" t="str">
        <f t="shared" si="79"/>
        <v/>
      </c>
    </row>
    <row r="984" spans="1:15">
      <c r="A984" s="1">
        <v>43149</v>
      </c>
      <c r="B984">
        <v>93</v>
      </c>
      <c r="C984" t="s">
        <v>4</v>
      </c>
      <c r="D984">
        <v>1</v>
      </c>
      <c r="E984">
        <v>6</v>
      </c>
      <c r="F984">
        <v>1400</v>
      </c>
      <c r="G984" t="s">
        <v>10</v>
      </c>
      <c r="H984">
        <v>11</v>
      </c>
      <c r="I984" t="s">
        <v>24</v>
      </c>
      <c r="J984">
        <v>0.75</v>
      </c>
      <c r="K984">
        <f t="shared" si="75"/>
        <v>3</v>
      </c>
      <c r="L984" t="str">
        <f t="shared" si="76"/>
        <v/>
      </c>
      <c r="M984" t="str">
        <f t="shared" si="77"/>
        <v/>
      </c>
      <c r="N984" t="str">
        <f t="shared" si="78"/>
        <v/>
      </c>
      <c r="O984" t="str">
        <f t="shared" si="79"/>
        <v/>
      </c>
    </row>
    <row r="985" spans="1:15">
      <c r="A985" s="1">
        <v>43149</v>
      </c>
      <c r="B985">
        <v>93</v>
      </c>
      <c r="C985" t="s">
        <v>4</v>
      </c>
      <c r="D985">
        <v>2</v>
      </c>
      <c r="E985">
        <v>5</v>
      </c>
      <c r="F985">
        <v>1400</v>
      </c>
      <c r="G985" t="s">
        <v>10</v>
      </c>
      <c r="H985">
        <v>11</v>
      </c>
      <c r="I985" t="s">
        <v>24</v>
      </c>
      <c r="J985">
        <v>0.5</v>
      </c>
      <c r="K985">
        <f t="shared" si="75"/>
        <v>3</v>
      </c>
      <c r="L985" t="str">
        <f t="shared" si="76"/>
        <v/>
      </c>
      <c r="M985" t="str">
        <f t="shared" si="77"/>
        <v/>
      </c>
      <c r="N985" t="str">
        <f t="shared" si="78"/>
        <v/>
      </c>
      <c r="O985" t="str">
        <f t="shared" si="79"/>
        <v/>
      </c>
    </row>
    <row r="986" spans="1:15">
      <c r="A986" s="1">
        <v>43149</v>
      </c>
      <c r="B986">
        <v>93</v>
      </c>
      <c r="C986" t="s">
        <v>4</v>
      </c>
      <c r="D986">
        <v>3</v>
      </c>
      <c r="E986">
        <v>3</v>
      </c>
      <c r="F986">
        <v>1400</v>
      </c>
      <c r="G986" t="s">
        <v>10</v>
      </c>
      <c r="H986">
        <v>11</v>
      </c>
      <c r="I986" t="s">
        <v>24</v>
      </c>
      <c r="J986">
        <v>0.5</v>
      </c>
      <c r="K986">
        <f t="shared" si="75"/>
        <v>3</v>
      </c>
      <c r="L986">
        <f t="shared" si="76"/>
        <v>1</v>
      </c>
      <c r="M986" t="str">
        <f t="shared" si="77"/>
        <v/>
      </c>
      <c r="N986" t="str">
        <f t="shared" si="78"/>
        <v/>
      </c>
      <c r="O986" t="str">
        <f t="shared" si="79"/>
        <v/>
      </c>
    </row>
    <row r="987" spans="1:15">
      <c r="A987" s="1">
        <v>43149</v>
      </c>
      <c r="B987">
        <v>93</v>
      </c>
      <c r="C987" t="s">
        <v>5</v>
      </c>
      <c r="D987">
        <v>1</v>
      </c>
      <c r="E987">
        <v>5</v>
      </c>
      <c r="F987">
        <v>1400</v>
      </c>
      <c r="G987" t="s">
        <v>10</v>
      </c>
      <c r="H987">
        <v>11</v>
      </c>
      <c r="I987" t="s">
        <v>24</v>
      </c>
      <c r="J987">
        <v>0.83</v>
      </c>
      <c r="K987">
        <f t="shared" si="75"/>
        <v>3</v>
      </c>
      <c r="L987" t="str">
        <f t="shared" si="76"/>
        <v/>
      </c>
      <c r="M987" t="str">
        <f t="shared" si="77"/>
        <v/>
      </c>
      <c r="N987" t="str">
        <f t="shared" si="78"/>
        <v/>
      </c>
      <c r="O987" t="str">
        <f t="shared" si="79"/>
        <v/>
      </c>
    </row>
    <row r="988" spans="1:15">
      <c r="A988" s="1">
        <v>43149</v>
      </c>
      <c r="B988">
        <v>93</v>
      </c>
      <c r="C988" t="s">
        <v>5</v>
      </c>
      <c r="D988">
        <v>2</v>
      </c>
      <c r="E988">
        <v>6</v>
      </c>
      <c r="F988">
        <v>1400</v>
      </c>
      <c r="G988" t="s">
        <v>10</v>
      </c>
      <c r="H988">
        <v>11</v>
      </c>
      <c r="I988" t="s">
        <v>24</v>
      </c>
      <c r="J988">
        <v>0.67</v>
      </c>
      <c r="K988">
        <f t="shared" si="75"/>
        <v>3</v>
      </c>
      <c r="L988" t="str">
        <f t="shared" si="76"/>
        <v/>
      </c>
      <c r="M988" t="str">
        <f t="shared" si="77"/>
        <v/>
      </c>
      <c r="N988" t="str">
        <f t="shared" si="78"/>
        <v/>
      </c>
      <c r="O988" t="str">
        <f t="shared" si="79"/>
        <v/>
      </c>
    </row>
    <row r="989" spans="1:15">
      <c r="A989" s="1">
        <v>43149</v>
      </c>
      <c r="B989">
        <v>93</v>
      </c>
      <c r="C989" t="s">
        <v>5</v>
      </c>
      <c r="D989">
        <v>3</v>
      </c>
      <c r="E989">
        <v>2</v>
      </c>
      <c r="F989">
        <v>1400</v>
      </c>
      <c r="G989" t="s">
        <v>10</v>
      </c>
      <c r="H989">
        <v>11</v>
      </c>
      <c r="I989" t="s">
        <v>24</v>
      </c>
      <c r="J989">
        <v>0.5</v>
      </c>
      <c r="K989">
        <f t="shared" si="75"/>
        <v>3</v>
      </c>
      <c r="L989">
        <f t="shared" si="76"/>
        <v>1</v>
      </c>
      <c r="M989" t="str">
        <f t="shared" si="77"/>
        <v/>
      </c>
      <c r="N989" t="str">
        <f t="shared" si="78"/>
        <v/>
      </c>
      <c r="O989" t="str">
        <f t="shared" si="79"/>
        <v/>
      </c>
    </row>
    <row r="990" spans="1:15">
      <c r="A990" s="1">
        <v>43149</v>
      </c>
      <c r="B990">
        <v>92</v>
      </c>
      <c r="C990" t="s">
        <v>3</v>
      </c>
      <c r="D990">
        <v>1</v>
      </c>
      <c r="E990">
        <v>5</v>
      </c>
      <c r="F990">
        <v>1100</v>
      </c>
      <c r="G990" t="s">
        <v>11</v>
      </c>
      <c r="H990">
        <v>9</v>
      </c>
      <c r="I990" t="s">
        <v>29</v>
      </c>
      <c r="J990">
        <v>0.5</v>
      </c>
      <c r="K990">
        <f t="shared" si="75"/>
        <v>3</v>
      </c>
      <c r="L990" t="str">
        <f t="shared" si="76"/>
        <v/>
      </c>
      <c r="M990" t="str">
        <f t="shared" si="77"/>
        <v/>
      </c>
      <c r="N990" t="str">
        <f t="shared" si="78"/>
        <v/>
      </c>
      <c r="O990" t="str">
        <f t="shared" si="79"/>
        <v/>
      </c>
    </row>
    <row r="991" spans="1:15">
      <c r="A991" s="1">
        <v>43149</v>
      </c>
      <c r="B991">
        <v>92</v>
      </c>
      <c r="C991" t="s">
        <v>4</v>
      </c>
      <c r="D991">
        <v>1</v>
      </c>
      <c r="E991">
        <v>5</v>
      </c>
      <c r="F991">
        <v>1100</v>
      </c>
      <c r="G991" t="s">
        <v>11</v>
      </c>
      <c r="H991">
        <v>9</v>
      </c>
      <c r="I991" t="s">
        <v>29</v>
      </c>
      <c r="J991">
        <v>1</v>
      </c>
      <c r="K991">
        <f t="shared" si="75"/>
        <v>3</v>
      </c>
      <c r="L991" t="str">
        <f t="shared" si="76"/>
        <v/>
      </c>
      <c r="M991" t="str">
        <f t="shared" si="77"/>
        <v/>
      </c>
      <c r="N991" t="str">
        <f t="shared" si="78"/>
        <v/>
      </c>
      <c r="O991" t="str">
        <f t="shared" si="79"/>
        <v/>
      </c>
    </row>
    <row r="992" spans="1:15">
      <c r="A992" s="1">
        <v>43149</v>
      </c>
      <c r="B992">
        <v>92</v>
      </c>
      <c r="C992" t="s">
        <v>4</v>
      </c>
      <c r="D992">
        <v>2</v>
      </c>
      <c r="E992">
        <v>6</v>
      </c>
      <c r="F992">
        <v>1100</v>
      </c>
      <c r="G992" t="s">
        <v>11</v>
      </c>
      <c r="H992">
        <v>9</v>
      </c>
      <c r="I992" t="s">
        <v>29</v>
      </c>
      <c r="J992">
        <v>0.33</v>
      </c>
      <c r="K992">
        <f t="shared" si="75"/>
        <v>3</v>
      </c>
      <c r="L992" t="str">
        <f t="shared" si="76"/>
        <v/>
      </c>
      <c r="M992" t="str">
        <f t="shared" si="77"/>
        <v/>
      </c>
      <c r="N992" t="str">
        <f t="shared" si="78"/>
        <v/>
      </c>
      <c r="O992" t="str">
        <f t="shared" si="79"/>
        <v/>
      </c>
    </row>
    <row r="993" spans="1:15">
      <c r="A993" s="1">
        <v>43149</v>
      </c>
      <c r="B993">
        <v>92</v>
      </c>
      <c r="C993" t="s">
        <v>4</v>
      </c>
      <c r="D993">
        <v>3</v>
      </c>
      <c r="E993">
        <v>8</v>
      </c>
      <c r="F993">
        <v>1100</v>
      </c>
      <c r="G993" t="s">
        <v>11</v>
      </c>
      <c r="H993">
        <v>9</v>
      </c>
      <c r="I993" t="s">
        <v>29</v>
      </c>
      <c r="J993">
        <v>0.25</v>
      </c>
      <c r="K993">
        <f t="shared" si="75"/>
        <v>3</v>
      </c>
      <c r="L993" t="str">
        <f t="shared" si="76"/>
        <v/>
      </c>
      <c r="M993" t="str">
        <f t="shared" si="77"/>
        <v/>
      </c>
      <c r="N993" t="str">
        <f t="shared" si="78"/>
        <v/>
      </c>
      <c r="O993" t="str">
        <f t="shared" si="79"/>
        <v/>
      </c>
    </row>
    <row r="994" spans="1:15">
      <c r="A994" s="1">
        <v>43149</v>
      </c>
      <c r="B994">
        <v>92</v>
      </c>
      <c r="C994" t="s">
        <v>5</v>
      </c>
      <c r="D994">
        <v>1</v>
      </c>
      <c r="E994">
        <v>4</v>
      </c>
      <c r="F994">
        <v>1100</v>
      </c>
      <c r="G994" t="s">
        <v>11</v>
      </c>
      <c r="H994">
        <v>9</v>
      </c>
      <c r="I994" t="s">
        <v>29</v>
      </c>
      <c r="J994">
        <v>0.5</v>
      </c>
      <c r="K994">
        <f t="shared" si="75"/>
        <v>3</v>
      </c>
      <c r="L994" t="str">
        <f t="shared" si="76"/>
        <v/>
      </c>
      <c r="M994" t="str">
        <f t="shared" si="77"/>
        <v/>
      </c>
      <c r="N994" t="str">
        <f t="shared" si="78"/>
        <v/>
      </c>
      <c r="O994" t="str">
        <f t="shared" si="79"/>
        <v/>
      </c>
    </row>
    <row r="995" spans="1:15">
      <c r="A995" s="1">
        <v>43149</v>
      </c>
      <c r="B995">
        <v>92</v>
      </c>
      <c r="C995" t="s">
        <v>5</v>
      </c>
      <c r="D995">
        <v>2</v>
      </c>
      <c r="E995">
        <v>5</v>
      </c>
      <c r="F995">
        <v>1100</v>
      </c>
      <c r="G995" t="s">
        <v>11</v>
      </c>
      <c r="H995">
        <v>9</v>
      </c>
      <c r="I995" t="s">
        <v>29</v>
      </c>
      <c r="J995">
        <v>0.5</v>
      </c>
      <c r="K995">
        <f t="shared" si="75"/>
        <v>3</v>
      </c>
      <c r="L995" t="str">
        <f t="shared" si="76"/>
        <v/>
      </c>
      <c r="M995" t="str">
        <f t="shared" si="77"/>
        <v/>
      </c>
      <c r="N995" t="str">
        <f t="shared" si="78"/>
        <v/>
      </c>
      <c r="O995" t="str">
        <f t="shared" si="79"/>
        <v/>
      </c>
    </row>
    <row r="996" spans="1:15">
      <c r="A996" s="1">
        <v>43149</v>
      </c>
      <c r="B996">
        <v>92</v>
      </c>
      <c r="C996" t="s">
        <v>5</v>
      </c>
      <c r="D996">
        <v>3</v>
      </c>
      <c r="E996">
        <v>8</v>
      </c>
      <c r="F996">
        <v>1100</v>
      </c>
      <c r="G996" t="s">
        <v>11</v>
      </c>
      <c r="H996">
        <v>9</v>
      </c>
      <c r="I996" t="s">
        <v>29</v>
      </c>
      <c r="J996">
        <v>0.33</v>
      </c>
      <c r="K996">
        <f t="shared" si="75"/>
        <v>3</v>
      </c>
      <c r="L996" t="str">
        <f t="shared" si="76"/>
        <v/>
      </c>
      <c r="M996" t="str">
        <f t="shared" si="77"/>
        <v/>
      </c>
      <c r="N996" t="str">
        <f t="shared" si="78"/>
        <v/>
      </c>
      <c r="O996" t="str">
        <f t="shared" si="79"/>
        <v/>
      </c>
    </row>
    <row r="997" spans="1:15">
      <c r="A997" s="1">
        <v>43149</v>
      </c>
      <c r="B997">
        <v>91</v>
      </c>
      <c r="C997" t="s">
        <v>3</v>
      </c>
      <c r="D997">
        <v>1</v>
      </c>
      <c r="E997">
        <v>10</v>
      </c>
      <c r="F997">
        <v>1200</v>
      </c>
      <c r="G997" t="s">
        <v>10</v>
      </c>
      <c r="H997">
        <v>10</v>
      </c>
      <c r="I997" t="s">
        <v>30</v>
      </c>
      <c r="J997">
        <v>0.42</v>
      </c>
      <c r="K997">
        <f t="shared" si="75"/>
        <v>3</v>
      </c>
      <c r="L997" t="str">
        <f t="shared" si="76"/>
        <v/>
      </c>
      <c r="M997" t="str">
        <f t="shared" si="77"/>
        <v/>
      </c>
      <c r="N997" t="str">
        <f t="shared" si="78"/>
        <v/>
      </c>
      <c r="O997" t="str">
        <f t="shared" si="79"/>
        <v/>
      </c>
    </row>
    <row r="998" spans="1:15">
      <c r="A998" s="1">
        <v>43149</v>
      </c>
      <c r="B998">
        <v>91</v>
      </c>
      <c r="C998" t="s">
        <v>3</v>
      </c>
      <c r="D998">
        <v>2</v>
      </c>
      <c r="E998">
        <v>7</v>
      </c>
      <c r="F998">
        <v>1200</v>
      </c>
      <c r="G998" t="s">
        <v>10</v>
      </c>
      <c r="H998">
        <v>10</v>
      </c>
      <c r="I998" t="s">
        <v>30</v>
      </c>
      <c r="J998">
        <v>0.21</v>
      </c>
      <c r="K998">
        <f t="shared" si="75"/>
        <v>3</v>
      </c>
      <c r="L998" t="str">
        <f t="shared" si="76"/>
        <v/>
      </c>
      <c r="M998" t="str">
        <f t="shared" si="77"/>
        <v/>
      </c>
      <c r="N998" t="str">
        <f t="shared" si="78"/>
        <v/>
      </c>
      <c r="O998" t="str">
        <f t="shared" si="79"/>
        <v/>
      </c>
    </row>
    <row r="999" spans="1:15">
      <c r="A999" s="1">
        <v>43149</v>
      </c>
      <c r="B999">
        <v>91</v>
      </c>
      <c r="C999" t="s">
        <v>3</v>
      </c>
      <c r="D999">
        <v>3</v>
      </c>
      <c r="E999">
        <v>6</v>
      </c>
      <c r="F999">
        <v>1200</v>
      </c>
      <c r="G999" t="s">
        <v>10</v>
      </c>
      <c r="H999">
        <v>10</v>
      </c>
      <c r="I999" t="s">
        <v>30</v>
      </c>
      <c r="J999">
        <v>0.17</v>
      </c>
      <c r="K999">
        <f t="shared" si="75"/>
        <v>3</v>
      </c>
      <c r="L999" t="str">
        <f t="shared" si="76"/>
        <v/>
      </c>
      <c r="M999" t="str">
        <f t="shared" si="77"/>
        <v/>
      </c>
      <c r="N999" t="str">
        <f t="shared" si="78"/>
        <v/>
      </c>
      <c r="O999" t="str">
        <f t="shared" si="79"/>
        <v/>
      </c>
    </row>
    <row r="1000" spans="1:15">
      <c r="A1000" s="1">
        <v>43149</v>
      </c>
      <c r="B1000">
        <v>91</v>
      </c>
      <c r="C1000" t="s">
        <v>4</v>
      </c>
      <c r="D1000">
        <v>1</v>
      </c>
      <c r="E1000">
        <v>10</v>
      </c>
      <c r="F1000">
        <v>1200</v>
      </c>
      <c r="G1000" t="s">
        <v>10</v>
      </c>
      <c r="H1000">
        <v>10</v>
      </c>
      <c r="I1000" t="s">
        <v>30</v>
      </c>
      <c r="J1000">
        <v>1</v>
      </c>
      <c r="K1000">
        <f t="shared" si="75"/>
        <v>3</v>
      </c>
      <c r="L1000" t="str">
        <f t="shared" si="76"/>
        <v/>
      </c>
      <c r="M1000" t="str">
        <f t="shared" si="77"/>
        <v/>
      </c>
      <c r="N1000" t="str">
        <f t="shared" si="78"/>
        <v/>
      </c>
      <c r="O1000" t="str">
        <f t="shared" si="79"/>
        <v/>
      </c>
    </row>
    <row r="1001" spans="1:15">
      <c r="A1001" s="1">
        <v>43149</v>
      </c>
      <c r="B1001">
        <v>91</v>
      </c>
      <c r="C1001" t="s">
        <v>4</v>
      </c>
      <c r="D1001">
        <v>2</v>
      </c>
      <c r="E1001">
        <v>1</v>
      </c>
      <c r="F1001">
        <v>1200</v>
      </c>
      <c r="G1001" t="s">
        <v>10</v>
      </c>
      <c r="H1001">
        <v>10</v>
      </c>
      <c r="I1001" t="s">
        <v>30</v>
      </c>
      <c r="J1001">
        <v>1</v>
      </c>
      <c r="K1001">
        <f t="shared" si="75"/>
        <v>3</v>
      </c>
      <c r="L1001">
        <f t="shared" si="76"/>
        <v>1</v>
      </c>
      <c r="M1001">
        <f t="shared" si="77"/>
        <v>1</v>
      </c>
      <c r="N1001" t="str">
        <f t="shared" si="78"/>
        <v/>
      </c>
      <c r="O1001">
        <f t="shared" si="79"/>
        <v>1</v>
      </c>
    </row>
    <row r="1002" spans="1:15">
      <c r="A1002" s="1">
        <v>43149</v>
      </c>
      <c r="B1002">
        <v>91</v>
      </c>
      <c r="C1002" t="s">
        <v>4</v>
      </c>
      <c r="D1002">
        <v>3</v>
      </c>
      <c r="E1002">
        <v>6</v>
      </c>
      <c r="F1002">
        <v>1200</v>
      </c>
      <c r="G1002" t="s">
        <v>10</v>
      </c>
      <c r="H1002">
        <v>10</v>
      </c>
      <c r="I1002" t="s">
        <v>30</v>
      </c>
      <c r="J1002">
        <v>1</v>
      </c>
      <c r="K1002">
        <f t="shared" si="75"/>
        <v>3</v>
      </c>
      <c r="L1002" t="str">
        <f t="shared" si="76"/>
        <v/>
      </c>
      <c r="M1002" t="str">
        <f t="shared" si="77"/>
        <v/>
      </c>
      <c r="N1002" t="str">
        <f t="shared" si="78"/>
        <v/>
      </c>
      <c r="O1002" t="str">
        <f t="shared" si="79"/>
        <v/>
      </c>
    </row>
    <row r="1003" spans="1:15">
      <c r="A1003" s="1">
        <v>43149</v>
      </c>
      <c r="B1003">
        <v>91</v>
      </c>
      <c r="C1003" t="s">
        <v>5</v>
      </c>
      <c r="D1003">
        <v>1</v>
      </c>
      <c r="E1003">
        <v>7</v>
      </c>
      <c r="F1003">
        <v>1200</v>
      </c>
      <c r="G1003" t="s">
        <v>10</v>
      </c>
      <c r="H1003">
        <v>10</v>
      </c>
      <c r="I1003" t="s">
        <v>30</v>
      </c>
      <c r="J1003">
        <v>0.5</v>
      </c>
      <c r="K1003">
        <f t="shared" si="75"/>
        <v>3</v>
      </c>
      <c r="L1003" t="str">
        <f t="shared" si="76"/>
        <v/>
      </c>
      <c r="M1003" t="str">
        <f t="shared" si="77"/>
        <v/>
      </c>
      <c r="N1003" t="str">
        <f t="shared" si="78"/>
        <v/>
      </c>
      <c r="O1003" t="str">
        <f t="shared" si="79"/>
        <v/>
      </c>
    </row>
    <row r="1004" spans="1:15">
      <c r="A1004" s="1">
        <v>43149</v>
      </c>
      <c r="B1004">
        <v>91</v>
      </c>
      <c r="C1004" t="s">
        <v>5</v>
      </c>
      <c r="D1004">
        <v>2</v>
      </c>
      <c r="E1004">
        <v>6</v>
      </c>
      <c r="F1004">
        <v>1200</v>
      </c>
      <c r="G1004" t="s">
        <v>10</v>
      </c>
      <c r="H1004">
        <v>10</v>
      </c>
      <c r="I1004" t="s">
        <v>30</v>
      </c>
      <c r="J1004">
        <v>0.5</v>
      </c>
      <c r="K1004">
        <f t="shared" si="75"/>
        <v>3</v>
      </c>
      <c r="L1004" t="str">
        <f t="shared" si="76"/>
        <v/>
      </c>
      <c r="M1004" t="str">
        <f t="shared" si="77"/>
        <v/>
      </c>
      <c r="N1004" t="str">
        <f t="shared" si="78"/>
        <v/>
      </c>
      <c r="O1004" t="str">
        <f t="shared" si="79"/>
        <v/>
      </c>
    </row>
    <row r="1005" spans="1:15">
      <c r="A1005" s="1">
        <v>43149</v>
      </c>
      <c r="B1005">
        <v>91</v>
      </c>
      <c r="C1005" t="s">
        <v>5</v>
      </c>
      <c r="D1005">
        <v>3</v>
      </c>
      <c r="E1005">
        <v>10</v>
      </c>
      <c r="F1005">
        <v>1200</v>
      </c>
      <c r="G1005" t="s">
        <v>10</v>
      </c>
      <c r="H1005">
        <v>10</v>
      </c>
      <c r="I1005" t="s">
        <v>30</v>
      </c>
      <c r="J1005">
        <v>0.5</v>
      </c>
      <c r="K1005">
        <f t="shared" si="75"/>
        <v>3</v>
      </c>
      <c r="L1005" t="str">
        <f t="shared" si="76"/>
        <v/>
      </c>
      <c r="M1005" t="str">
        <f t="shared" si="77"/>
        <v/>
      </c>
      <c r="N1005" t="str">
        <f t="shared" si="78"/>
        <v/>
      </c>
      <c r="O1005" t="str">
        <f t="shared" si="79"/>
        <v/>
      </c>
    </row>
    <row r="1006" spans="1:15">
      <c r="A1006" s="1">
        <v>43149</v>
      </c>
      <c r="B1006">
        <v>90</v>
      </c>
      <c r="C1006" t="s">
        <v>3</v>
      </c>
      <c r="D1006">
        <v>1</v>
      </c>
      <c r="E1006">
        <v>5</v>
      </c>
      <c r="F1006">
        <v>1300</v>
      </c>
      <c r="G1006" t="s">
        <v>11</v>
      </c>
      <c r="H1006">
        <v>10</v>
      </c>
      <c r="I1006" t="s">
        <v>16</v>
      </c>
      <c r="J1006">
        <v>0.38</v>
      </c>
      <c r="K1006">
        <f t="shared" si="75"/>
        <v>3</v>
      </c>
      <c r="L1006" t="str">
        <f t="shared" si="76"/>
        <v/>
      </c>
      <c r="M1006" t="str">
        <f t="shared" si="77"/>
        <v/>
      </c>
      <c r="N1006" t="str">
        <f t="shared" si="78"/>
        <v/>
      </c>
      <c r="O1006" t="str">
        <f t="shared" si="79"/>
        <v/>
      </c>
    </row>
    <row r="1007" spans="1:15">
      <c r="A1007" s="1">
        <v>43149</v>
      </c>
      <c r="B1007">
        <v>90</v>
      </c>
      <c r="C1007" t="s">
        <v>4</v>
      </c>
      <c r="D1007">
        <v>1</v>
      </c>
      <c r="E1007">
        <v>5</v>
      </c>
      <c r="F1007">
        <v>1300</v>
      </c>
      <c r="G1007" t="s">
        <v>11</v>
      </c>
      <c r="H1007">
        <v>10</v>
      </c>
      <c r="I1007" t="s">
        <v>16</v>
      </c>
      <c r="J1007">
        <v>0.75</v>
      </c>
      <c r="K1007">
        <f t="shared" si="75"/>
        <v>3</v>
      </c>
      <c r="L1007" t="str">
        <f t="shared" si="76"/>
        <v/>
      </c>
      <c r="M1007" t="str">
        <f t="shared" si="77"/>
        <v/>
      </c>
      <c r="N1007" t="str">
        <f t="shared" si="78"/>
        <v/>
      </c>
      <c r="O1007" t="str">
        <f t="shared" si="79"/>
        <v/>
      </c>
    </row>
    <row r="1008" spans="1:15">
      <c r="A1008" s="1">
        <v>43149</v>
      </c>
      <c r="B1008">
        <v>90</v>
      </c>
      <c r="C1008" t="s">
        <v>4</v>
      </c>
      <c r="D1008">
        <v>2</v>
      </c>
      <c r="E1008">
        <v>6</v>
      </c>
      <c r="F1008">
        <v>1300</v>
      </c>
      <c r="G1008" t="s">
        <v>11</v>
      </c>
      <c r="H1008">
        <v>10</v>
      </c>
      <c r="I1008" t="s">
        <v>16</v>
      </c>
      <c r="J1008">
        <v>0.75</v>
      </c>
      <c r="K1008">
        <f t="shared" si="75"/>
        <v>3</v>
      </c>
      <c r="L1008" t="str">
        <f t="shared" si="76"/>
        <v/>
      </c>
      <c r="M1008" t="str">
        <f t="shared" si="77"/>
        <v/>
      </c>
      <c r="N1008" t="str">
        <f t="shared" si="78"/>
        <v/>
      </c>
      <c r="O1008" t="str">
        <f t="shared" si="79"/>
        <v/>
      </c>
    </row>
    <row r="1009" spans="1:15">
      <c r="A1009" s="1">
        <v>43149</v>
      </c>
      <c r="B1009">
        <v>90</v>
      </c>
      <c r="C1009" t="s">
        <v>4</v>
      </c>
      <c r="D1009">
        <v>3</v>
      </c>
      <c r="E1009">
        <v>3</v>
      </c>
      <c r="F1009">
        <v>1300</v>
      </c>
      <c r="G1009" t="s">
        <v>11</v>
      </c>
      <c r="H1009">
        <v>10</v>
      </c>
      <c r="I1009" t="s">
        <v>16</v>
      </c>
      <c r="J1009">
        <v>0.5</v>
      </c>
      <c r="K1009">
        <f t="shared" si="75"/>
        <v>3</v>
      </c>
      <c r="L1009">
        <f t="shared" si="76"/>
        <v>1</v>
      </c>
      <c r="M1009" t="str">
        <f t="shared" si="77"/>
        <v/>
      </c>
      <c r="N1009" t="str">
        <f t="shared" si="78"/>
        <v/>
      </c>
      <c r="O1009" t="str">
        <f t="shared" si="79"/>
        <v/>
      </c>
    </row>
    <row r="1010" spans="1:15">
      <c r="A1010" s="1">
        <v>43149</v>
      </c>
      <c r="B1010">
        <v>90</v>
      </c>
      <c r="C1010" t="s">
        <v>5</v>
      </c>
      <c r="D1010">
        <v>1</v>
      </c>
      <c r="E1010">
        <v>9</v>
      </c>
      <c r="F1010">
        <v>1300</v>
      </c>
      <c r="G1010" t="s">
        <v>11</v>
      </c>
      <c r="H1010">
        <v>10</v>
      </c>
      <c r="I1010" t="s">
        <v>16</v>
      </c>
      <c r="J1010">
        <v>0.83</v>
      </c>
      <c r="K1010">
        <f t="shared" si="75"/>
        <v>3</v>
      </c>
      <c r="L1010" t="str">
        <f t="shared" si="76"/>
        <v/>
      </c>
      <c r="M1010" t="str">
        <f t="shared" si="77"/>
        <v/>
      </c>
      <c r="N1010" t="str">
        <f t="shared" si="78"/>
        <v/>
      </c>
      <c r="O1010" t="str">
        <f t="shared" si="79"/>
        <v/>
      </c>
    </row>
    <row r="1011" spans="1:15">
      <c r="A1011" s="1">
        <v>43149</v>
      </c>
      <c r="B1011">
        <v>90</v>
      </c>
      <c r="C1011" t="s">
        <v>5</v>
      </c>
      <c r="D1011">
        <v>2</v>
      </c>
      <c r="E1011">
        <v>5</v>
      </c>
      <c r="F1011">
        <v>1300</v>
      </c>
      <c r="G1011" t="s">
        <v>11</v>
      </c>
      <c r="H1011">
        <v>10</v>
      </c>
      <c r="I1011" t="s">
        <v>16</v>
      </c>
      <c r="J1011">
        <v>0.5</v>
      </c>
      <c r="K1011">
        <f t="shared" si="75"/>
        <v>3</v>
      </c>
      <c r="L1011" t="str">
        <f t="shared" si="76"/>
        <v/>
      </c>
      <c r="M1011" t="str">
        <f t="shared" si="77"/>
        <v/>
      </c>
      <c r="N1011" t="str">
        <f t="shared" si="78"/>
        <v/>
      </c>
      <c r="O1011" t="str">
        <f t="shared" si="79"/>
        <v/>
      </c>
    </row>
    <row r="1012" spans="1:15">
      <c r="A1012" s="1">
        <v>43149</v>
      </c>
      <c r="B1012">
        <v>90</v>
      </c>
      <c r="C1012" t="s">
        <v>5</v>
      </c>
      <c r="D1012">
        <v>3</v>
      </c>
      <c r="E1012">
        <v>4</v>
      </c>
      <c r="F1012">
        <v>1300</v>
      </c>
      <c r="G1012" t="s">
        <v>11</v>
      </c>
      <c r="H1012">
        <v>10</v>
      </c>
      <c r="I1012" t="s">
        <v>16</v>
      </c>
      <c r="J1012">
        <v>0.5</v>
      </c>
      <c r="K1012">
        <f t="shared" si="75"/>
        <v>3</v>
      </c>
      <c r="L1012" t="str">
        <f t="shared" si="76"/>
        <v/>
      </c>
      <c r="M1012" t="str">
        <f t="shared" si="77"/>
        <v/>
      </c>
      <c r="N1012" t="str">
        <f t="shared" si="78"/>
        <v/>
      </c>
      <c r="O1012" t="str">
        <f t="shared" si="79"/>
        <v/>
      </c>
    </row>
    <row r="1013" spans="1:15">
      <c r="A1013" s="1">
        <v>43149</v>
      </c>
      <c r="B1013">
        <v>89</v>
      </c>
      <c r="C1013" t="s">
        <v>3</v>
      </c>
      <c r="D1013">
        <v>1</v>
      </c>
      <c r="E1013">
        <v>2</v>
      </c>
      <c r="F1013">
        <v>1100</v>
      </c>
      <c r="G1013" t="s">
        <v>10</v>
      </c>
      <c r="H1013">
        <v>12</v>
      </c>
      <c r="I1013" t="s">
        <v>19</v>
      </c>
      <c r="J1013">
        <v>0.17</v>
      </c>
      <c r="K1013">
        <f t="shared" si="75"/>
        <v>4</v>
      </c>
      <c r="L1013">
        <f t="shared" si="76"/>
        <v>1</v>
      </c>
      <c r="M1013" t="str">
        <f t="shared" si="77"/>
        <v/>
      </c>
      <c r="N1013" t="str">
        <f t="shared" si="78"/>
        <v/>
      </c>
      <c r="O1013" t="str">
        <f t="shared" si="79"/>
        <v/>
      </c>
    </row>
    <row r="1014" spans="1:15">
      <c r="A1014" s="1">
        <v>43149</v>
      </c>
      <c r="B1014">
        <v>89</v>
      </c>
      <c r="C1014" t="s">
        <v>3</v>
      </c>
      <c r="D1014">
        <v>2</v>
      </c>
      <c r="E1014">
        <v>1</v>
      </c>
      <c r="F1014">
        <v>1100</v>
      </c>
      <c r="G1014" t="s">
        <v>10</v>
      </c>
      <c r="H1014">
        <v>12</v>
      </c>
      <c r="I1014" t="s">
        <v>19</v>
      </c>
      <c r="J1014">
        <v>0.17</v>
      </c>
      <c r="K1014">
        <f t="shared" si="75"/>
        <v>4</v>
      </c>
      <c r="L1014">
        <f t="shared" si="76"/>
        <v>1</v>
      </c>
      <c r="M1014">
        <f t="shared" si="77"/>
        <v>1</v>
      </c>
      <c r="N1014" t="str">
        <f t="shared" si="78"/>
        <v/>
      </c>
      <c r="O1014">
        <f t="shared" si="79"/>
        <v>1</v>
      </c>
    </row>
    <row r="1015" spans="1:15">
      <c r="A1015" s="1">
        <v>43149</v>
      </c>
      <c r="B1015">
        <v>89</v>
      </c>
      <c r="C1015" t="s">
        <v>4</v>
      </c>
      <c r="D1015">
        <v>1</v>
      </c>
      <c r="E1015">
        <v>3</v>
      </c>
      <c r="F1015">
        <v>1100</v>
      </c>
      <c r="G1015" t="s">
        <v>10</v>
      </c>
      <c r="H1015">
        <v>12</v>
      </c>
      <c r="I1015" t="s">
        <v>19</v>
      </c>
      <c r="J1015">
        <v>0.5</v>
      </c>
      <c r="K1015">
        <f t="shared" si="75"/>
        <v>4</v>
      </c>
      <c r="L1015">
        <f t="shared" si="76"/>
        <v>1</v>
      </c>
      <c r="M1015" t="str">
        <f t="shared" si="77"/>
        <v/>
      </c>
      <c r="N1015" t="str">
        <f t="shared" si="78"/>
        <v/>
      </c>
      <c r="O1015" t="str">
        <f t="shared" si="79"/>
        <v/>
      </c>
    </row>
    <row r="1016" spans="1:15">
      <c r="A1016" s="1">
        <v>43149</v>
      </c>
      <c r="B1016">
        <v>89</v>
      </c>
      <c r="C1016" t="s">
        <v>4</v>
      </c>
      <c r="D1016">
        <v>2</v>
      </c>
      <c r="E1016">
        <v>2</v>
      </c>
      <c r="F1016">
        <v>1100</v>
      </c>
      <c r="G1016" t="s">
        <v>10</v>
      </c>
      <c r="H1016">
        <v>12</v>
      </c>
      <c r="I1016" t="s">
        <v>19</v>
      </c>
      <c r="J1016">
        <v>0.5</v>
      </c>
      <c r="K1016">
        <f t="shared" si="75"/>
        <v>4</v>
      </c>
      <c r="L1016">
        <f t="shared" si="76"/>
        <v>1</v>
      </c>
      <c r="M1016" t="str">
        <f t="shared" si="77"/>
        <v/>
      </c>
      <c r="N1016" t="str">
        <f t="shared" si="78"/>
        <v/>
      </c>
      <c r="O1016" t="str">
        <f t="shared" si="79"/>
        <v/>
      </c>
    </row>
    <row r="1017" spans="1:15">
      <c r="A1017" s="1">
        <v>43149</v>
      </c>
      <c r="B1017">
        <v>89</v>
      </c>
      <c r="C1017" t="s">
        <v>4</v>
      </c>
      <c r="D1017">
        <v>3</v>
      </c>
      <c r="E1017">
        <v>6</v>
      </c>
      <c r="F1017">
        <v>1100</v>
      </c>
      <c r="G1017" t="s">
        <v>10</v>
      </c>
      <c r="H1017">
        <v>12</v>
      </c>
      <c r="I1017" t="s">
        <v>19</v>
      </c>
      <c r="J1017">
        <v>0.25</v>
      </c>
      <c r="K1017">
        <f t="shared" si="75"/>
        <v>4</v>
      </c>
      <c r="L1017" t="str">
        <f t="shared" si="76"/>
        <v/>
      </c>
      <c r="M1017" t="str">
        <f t="shared" si="77"/>
        <v/>
      </c>
      <c r="N1017" t="str">
        <f t="shared" si="78"/>
        <v/>
      </c>
      <c r="O1017" t="str">
        <f t="shared" si="79"/>
        <v/>
      </c>
    </row>
    <row r="1018" spans="1:15">
      <c r="A1018" s="1">
        <v>43149</v>
      </c>
      <c r="B1018">
        <v>89</v>
      </c>
      <c r="C1018" t="s">
        <v>4</v>
      </c>
      <c r="D1018">
        <v>4</v>
      </c>
      <c r="E1018">
        <v>1</v>
      </c>
      <c r="F1018">
        <v>1100</v>
      </c>
      <c r="G1018" t="s">
        <v>10</v>
      </c>
      <c r="H1018">
        <v>12</v>
      </c>
      <c r="I1018" t="s">
        <v>19</v>
      </c>
      <c r="J1018">
        <v>0.25</v>
      </c>
      <c r="K1018">
        <f t="shared" si="75"/>
        <v>4</v>
      </c>
      <c r="L1018">
        <f t="shared" si="76"/>
        <v>1</v>
      </c>
      <c r="M1018" t="str">
        <f t="shared" si="77"/>
        <v/>
      </c>
      <c r="N1018" t="str">
        <f t="shared" si="78"/>
        <v/>
      </c>
      <c r="O1018" t="str">
        <f t="shared" si="79"/>
        <v/>
      </c>
    </row>
    <row r="1019" spans="1:15">
      <c r="A1019" s="1">
        <v>43149</v>
      </c>
      <c r="B1019">
        <v>89</v>
      </c>
      <c r="C1019" t="s">
        <v>5</v>
      </c>
      <c r="D1019">
        <v>1</v>
      </c>
      <c r="E1019">
        <v>11</v>
      </c>
      <c r="F1019">
        <v>1100</v>
      </c>
      <c r="G1019" t="s">
        <v>10</v>
      </c>
      <c r="H1019">
        <v>12</v>
      </c>
      <c r="I1019" t="s">
        <v>19</v>
      </c>
      <c r="J1019">
        <v>0.83</v>
      </c>
      <c r="K1019">
        <f t="shared" si="75"/>
        <v>4</v>
      </c>
      <c r="L1019" t="str">
        <f t="shared" si="76"/>
        <v/>
      </c>
      <c r="M1019" t="str">
        <f t="shared" si="77"/>
        <v/>
      </c>
      <c r="N1019" t="str">
        <f t="shared" si="78"/>
        <v/>
      </c>
      <c r="O1019" t="str">
        <f t="shared" si="79"/>
        <v/>
      </c>
    </row>
    <row r="1020" spans="1:15">
      <c r="A1020" s="1">
        <v>43149</v>
      </c>
      <c r="B1020">
        <v>89</v>
      </c>
      <c r="C1020" t="s">
        <v>5</v>
      </c>
      <c r="D1020">
        <v>2</v>
      </c>
      <c r="E1020">
        <v>1</v>
      </c>
      <c r="F1020">
        <v>1100</v>
      </c>
      <c r="G1020" t="s">
        <v>10</v>
      </c>
      <c r="H1020">
        <v>12</v>
      </c>
      <c r="I1020" t="s">
        <v>19</v>
      </c>
      <c r="J1020">
        <v>0.67</v>
      </c>
      <c r="K1020">
        <f t="shared" si="75"/>
        <v>4</v>
      </c>
      <c r="L1020">
        <f t="shared" si="76"/>
        <v>1</v>
      </c>
      <c r="M1020">
        <f t="shared" si="77"/>
        <v>1</v>
      </c>
      <c r="N1020" t="str">
        <f t="shared" si="78"/>
        <v/>
      </c>
      <c r="O1020">
        <f t="shared" si="79"/>
        <v>1</v>
      </c>
    </row>
    <row r="1021" spans="1:15">
      <c r="A1021" s="1">
        <v>43149</v>
      </c>
      <c r="B1021">
        <v>89</v>
      </c>
      <c r="C1021" t="s">
        <v>5</v>
      </c>
      <c r="D1021">
        <v>3</v>
      </c>
      <c r="E1021">
        <v>8</v>
      </c>
      <c r="F1021">
        <v>1100</v>
      </c>
      <c r="G1021" t="s">
        <v>10</v>
      </c>
      <c r="H1021">
        <v>12</v>
      </c>
      <c r="I1021" t="s">
        <v>19</v>
      </c>
      <c r="J1021">
        <v>0.5</v>
      </c>
      <c r="K1021">
        <f t="shared" si="75"/>
        <v>4</v>
      </c>
      <c r="L1021" t="str">
        <f t="shared" si="76"/>
        <v/>
      </c>
      <c r="M1021" t="str">
        <f t="shared" si="77"/>
        <v/>
      </c>
      <c r="N1021" t="str">
        <f t="shared" si="78"/>
        <v/>
      </c>
      <c r="O1021" t="str">
        <f t="shared" si="79"/>
        <v/>
      </c>
    </row>
    <row r="1022" spans="1:15">
      <c r="A1022" s="1">
        <v>43149</v>
      </c>
      <c r="B1022">
        <v>89</v>
      </c>
      <c r="C1022" t="s">
        <v>5</v>
      </c>
      <c r="D1022">
        <v>4</v>
      </c>
      <c r="E1022">
        <v>2</v>
      </c>
      <c r="F1022">
        <v>1100</v>
      </c>
      <c r="G1022" t="s">
        <v>10</v>
      </c>
      <c r="H1022">
        <v>12</v>
      </c>
      <c r="I1022" t="s">
        <v>19</v>
      </c>
      <c r="J1022">
        <v>0.5</v>
      </c>
      <c r="K1022">
        <f t="shared" si="75"/>
        <v>4</v>
      </c>
      <c r="L1022">
        <f t="shared" si="76"/>
        <v>1</v>
      </c>
      <c r="M1022" t="str">
        <f t="shared" si="77"/>
        <v/>
      </c>
      <c r="N1022" t="str">
        <f t="shared" si="78"/>
        <v/>
      </c>
      <c r="O1022" t="str">
        <f t="shared" si="79"/>
        <v/>
      </c>
    </row>
    <row r="1023" spans="1:15">
      <c r="A1023" s="1">
        <v>43149</v>
      </c>
      <c r="B1023">
        <v>88</v>
      </c>
      <c r="C1023" t="s">
        <v>3</v>
      </c>
      <c r="D1023">
        <v>1</v>
      </c>
      <c r="E1023">
        <v>9</v>
      </c>
      <c r="F1023">
        <v>1400</v>
      </c>
      <c r="G1023" t="s">
        <v>11</v>
      </c>
      <c r="H1023">
        <v>12</v>
      </c>
      <c r="I1023" t="s">
        <v>15</v>
      </c>
      <c r="J1023">
        <v>0.5</v>
      </c>
      <c r="K1023">
        <f t="shared" si="75"/>
        <v>4</v>
      </c>
      <c r="L1023" t="str">
        <f t="shared" si="76"/>
        <v/>
      </c>
      <c r="M1023" t="str">
        <f t="shared" si="77"/>
        <v/>
      </c>
      <c r="N1023" t="str">
        <f t="shared" si="78"/>
        <v/>
      </c>
      <c r="O1023" t="str">
        <f t="shared" si="79"/>
        <v/>
      </c>
    </row>
    <row r="1024" spans="1:15">
      <c r="A1024" s="1">
        <v>43149</v>
      </c>
      <c r="B1024">
        <v>88</v>
      </c>
      <c r="C1024" t="s">
        <v>3</v>
      </c>
      <c r="D1024">
        <v>2</v>
      </c>
      <c r="E1024">
        <v>2</v>
      </c>
      <c r="F1024">
        <v>1400</v>
      </c>
      <c r="G1024" t="s">
        <v>11</v>
      </c>
      <c r="H1024">
        <v>12</v>
      </c>
      <c r="I1024" t="s">
        <v>15</v>
      </c>
      <c r="J1024">
        <v>0.5</v>
      </c>
      <c r="K1024">
        <f t="shared" si="75"/>
        <v>4</v>
      </c>
      <c r="L1024">
        <f t="shared" si="76"/>
        <v>1</v>
      </c>
      <c r="M1024" t="str">
        <f t="shared" si="77"/>
        <v/>
      </c>
      <c r="N1024" t="str">
        <f t="shared" si="78"/>
        <v/>
      </c>
      <c r="O1024" t="str">
        <f t="shared" si="79"/>
        <v/>
      </c>
    </row>
    <row r="1025" spans="1:15">
      <c r="A1025" s="1">
        <v>43149</v>
      </c>
      <c r="B1025">
        <v>88</v>
      </c>
      <c r="C1025" t="s">
        <v>3</v>
      </c>
      <c r="D1025">
        <v>3</v>
      </c>
      <c r="E1025">
        <v>6</v>
      </c>
      <c r="F1025">
        <v>1400</v>
      </c>
      <c r="G1025" t="s">
        <v>11</v>
      </c>
      <c r="H1025">
        <v>12</v>
      </c>
      <c r="I1025" t="s">
        <v>15</v>
      </c>
      <c r="J1025">
        <v>0.25</v>
      </c>
      <c r="K1025">
        <f t="shared" si="75"/>
        <v>4</v>
      </c>
      <c r="L1025" t="str">
        <f t="shared" si="76"/>
        <v/>
      </c>
      <c r="M1025" t="str">
        <f t="shared" si="77"/>
        <v/>
      </c>
      <c r="N1025" t="str">
        <f t="shared" si="78"/>
        <v/>
      </c>
      <c r="O1025" t="str">
        <f t="shared" si="79"/>
        <v/>
      </c>
    </row>
    <row r="1026" spans="1:15">
      <c r="A1026" s="1">
        <v>43149</v>
      </c>
      <c r="B1026">
        <v>88</v>
      </c>
      <c r="C1026" t="s">
        <v>3</v>
      </c>
      <c r="D1026">
        <v>4</v>
      </c>
      <c r="E1026">
        <v>10</v>
      </c>
      <c r="F1026">
        <v>1400</v>
      </c>
      <c r="G1026" t="s">
        <v>11</v>
      </c>
      <c r="H1026">
        <v>12</v>
      </c>
      <c r="I1026" t="s">
        <v>15</v>
      </c>
      <c r="J1026">
        <v>0.25</v>
      </c>
      <c r="K1026">
        <f t="shared" si="75"/>
        <v>4</v>
      </c>
      <c r="L1026" t="str">
        <f t="shared" si="76"/>
        <v/>
      </c>
      <c r="M1026" t="str">
        <f t="shared" si="77"/>
        <v/>
      </c>
      <c r="N1026" t="str">
        <f t="shared" si="78"/>
        <v/>
      </c>
      <c r="O1026" t="str">
        <f t="shared" si="79"/>
        <v/>
      </c>
    </row>
    <row r="1027" spans="1:15">
      <c r="A1027" s="1">
        <v>43149</v>
      </c>
      <c r="B1027">
        <v>88</v>
      </c>
      <c r="C1027" t="s">
        <v>4</v>
      </c>
      <c r="D1027">
        <v>1</v>
      </c>
      <c r="E1027">
        <v>9</v>
      </c>
      <c r="F1027">
        <v>1400</v>
      </c>
      <c r="G1027" t="s">
        <v>11</v>
      </c>
      <c r="H1027">
        <v>12</v>
      </c>
      <c r="I1027" t="s">
        <v>15</v>
      </c>
      <c r="J1027">
        <v>1</v>
      </c>
      <c r="K1027">
        <f t="shared" si="75"/>
        <v>4</v>
      </c>
      <c r="L1027" t="str">
        <f t="shared" si="76"/>
        <v/>
      </c>
      <c r="M1027" t="str">
        <f t="shared" si="77"/>
        <v/>
      </c>
      <c r="N1027" t="str">
        <f t="shared" si="78"/>
        <v/>
      </c>
      <c r="O1027" t="str">
        <f t="shared" si="79"/>
        <v/>
      </c>
    </row>
    <row r="1028" spans="1:15">
      <c r="A1028" s="1">
        <v>43149</v>
      </c>
      <c r="B1028">
        <v>88</v>
      </c>
      <c r="C1028" t="s">
        <v>4</v>
      </c>
      <c r="D1028">
        <v>2</v>
      </c>
      <c r="E1028">
        <v>2</v>
      </c>
      <c r="F1028">
        <v>1400</v>
      </c>
      <c r="G1028" t="s">
        <v>11</v>
      </c>
      <c r="H1028">
        <v>12</v>
      </c>
      <c r="I1028" t="s">
        <v>15</v>
      </c>
      <c r="J1028">
        <v>1</v>
      </c>
      <c r="K1028">
        <f t="shared" si="75"/>
        <v>4</v>
      </c>
      <c r="L1028">
        <f t="shared" si="76"/>
        <v>1</v>
      </c>
      <c r="M1028" t="str">
        <f t="shared" si="77"/>
        <v/>
      </c>
      <c r="N1028" t="str">
        <f t="shared" si="78"/>
        <v/>
      </c>
      <c r="O1028" t="str">
        <f t="shared" si="79"/>
        <v/>
      </c>
    </row>
    <row r="1029" spans="1:15">
      <c r="A1029" s="1">
        <v>43149</v>
      </c>
      <c r="B1029">
        <v>88</v>
      </c>
      <c r="C1029" t="s">
        <v>4</v>
      </c>
      <c r="D1029">
        <v>3</v>
      </c>
      <c r="E1029">
        <v>5</v>
      </c>
      <c r="F1029">
        <v>1400</v>
      </c>
      <c r="G1029" t="s">
        <v>11</v>
      </c>
      <c r="H1029">
        <v>12</v>
      </c>
      <c r="I1029" t="s">
        <v>15</v>
      </c>
      <c r="J1029">
        <v>1</v>
      </c>
      <c r="K1029">
        <f t="shared" ref="K1029:K1092" si="80">INT(H1029/3)</f>
        <v>4</v>
      </c>
      <c r="L1029" t="str">
        <f t="shared" ref="L1029:L1092" si="81">IF(E1029&lt;=K1029,1,"")</f>
        <v/>
      </c>
      <c r="M1029" t="str">
        <f t="shared" ref="M1029:M1092" si="82">IF(OR(N1029=1,O1029=1),1,"")</f>
        <v/>
      </c>
      <c r="N1029" t="str">
        <f t="shared" ref="N1029:N1092" si="83">IF(AND(D1029=E1029,E1029=1),1,"")</f>
        <v/>
      </c>
      <c r="O1029" t="str">
        <f t="shared" ref="O1029:O1092" si="84">IF(AND(D1029=2,E1029=1),1,"")</f>
        <v/>
      </c>
    </row>
    <row r="1030" spans="1:15">
      <c r="A1030" s="1">
        <v>43149</v>
      </c>
      <c r="B1030">
        <v>88</v>
      </c>
      <c r="C1030" t="s">
        <v>4</v>
      </c>
      <c r="D1030">
        <v>4</v>
      </c>
      <c r="E1030">
        <v>6</v>
      </c>
      <c r="F1030">
        <v>1400</v>
      </c>
      <c r="G1030" t="s">
        <v>11</v>
      </c>
      <c r="H1030">
        <v>12</v>
      </c>
      <c r="I1030" t="s">
        <v>15</v>
      </c>
      <c r="J1030">
        <v>1</v>
      </c>
      <c r="K1030">
        <f t="shared" si="80"/>
        <v>4</v>
      </c>
      <c r="L1030" t="str">
        <f t="shared" si="81"/>
        <v/>
      </c>
      <c r="M1030" t="str">
        <f t="shared" si="82"/>
        <v/>
      </c>
      <c r="N1030" t="str">
        <f t="shared" si="83"/>
        <v/>
      </c>
      <c r="O1030" t="str">
        <f t="shared" si="84"/>
        <v/>
      </c>
    </row>
    <row r="1031" spans="1:15">
      <c r="A1031" s="1">
        <v>43149</v>
      </c>
      <c r="B1031">
        <v>88</v>
      </c>
      <c r="C1031" t="s">
        <v>5</v>
      </c>
      <c r="D1031">
        <v>1</v>
      </c>
      <c r="E1031">
        <v>10</v>
      </c>
      <c r="F1031">
        <v>1400</v>
      </c>
      <c r="G1031" t="s">
        <v>11</v>
      </c>
      <c r="H1031">
        <v>12</v>
      </c>
      <c r="I1031" t="s">
        <v>15</v>
      </c>
      <c r="J1031">
        <v>0.83</v>
      </c>
      <c r="K1031">
        <f t="shared" si="80"/>
        <v>4</v>
      </c>
      <c r="L1031" t="str">
        <f t="shared" si="81"/>
        <v/>
      </c>
      <c r="M1031" t="str">
        <f t="shared" si="82"/>
        <v/>
      </c>
      <c r="N1031" t="str">
        <f t="shared" si="83"/>
        <v/>
      </c>
      <c r="O1031" t="str">
        <f t="shared" si="84"/>
        <v/>
      </c>
    </row>
    <row r="1032" spans="1:15">
      <c r="A1032" s="1">
        <v>43149</v>
      </c>
      <c r="B1032">
        <v>88</v>
      </c>
      <c r="C1032" t="s">
        <v>5</v>
      </c>
      <c r="D1032">
        <v>2</v>
      </c>
      <c r="E1032">
        <v>1</v>
      </c>
      <c r="F1032">
        <v>1400</v>
      </c>
      <c r="G1032" t="s">
        <v>11</v>
      </c>
      <c r="H1032">
        <v>12</v>
      </c>
      <c r="I1032" t="s">
        <v>15</v>
      </c>
      <c r="J1032">
        <v>0.67</v>
      </c>
      <c r="K1032">
        <f t="shared" si="80"/>
        <v>4</v>
      </c>
      <c r="L1032">
        <f t="shared" si="81"/>
        <v>1</v>
      </c>
      <c r="M1032">
        <f t="shared" si="82"/>
        <v>1</v>
      </c>
      <c r="N1032" t="str">
        <f t="shared" si="83"/>
        <v/>
      </c>
      <c r="O1032">
        <f t="shared" si="84"/>
        <v>1</v>
      </c>
    </row>
    <row r="1033" spans="1:15">
      <c r="A1033" s="1">
        <v>43149</v>
      </c>
      <c r="B1033">
        <v>88</v>
      </c>
      <c r="C1033" t="s">
        <v>5</v>
      </c>
      <c r="D1033">
        <v>3</v>
      </c>
      <c r="E1033">
        <v>11</v>
      </c>
      <c r="F1033">
        <v>1400</v>
      </c>
      <c r="G1033" t="s">
        <v>11</v>
      </c>
      <c r="H1033">
        <v>12</v>
      </c>
      <c r="I1033" t="s">
        <v>15</v>
      </c>
      <c r="J1033">
        <v>0.67</v>
      </c>
      <c r="K1033">
        <f t="shared" si="80"/>
        <v>4</v>
      </c>
      <c r="L1033" t="str">
        <f t="shared" si="81"/>
        <v/>
      </c>
      <c r="M1033" t="str">
        <f t="shared" si="82"/>
        <v/>
      </c>
      <c r="N1033" t="str">
        <f t="shared" si="83"/>
        <v/>
      </c>
      <c r="O1033" t="str">
        <f t="shared" si="84"/>
        <v/>
      </c>
    </row>
    <row r="1034" spans="1:15">
      <c r="A1034" s="1">
        <v>43149</v>
      </c>
      <c r="B1034">
        <v>88</v>
      </c>
      <c r="C1034" t="s">
        <v>5</v>
      </c>
      <c r="D1034">
        <v>4</v>
      </c>
      <c r="E1034">
        <v>9</v>
      </c>
      <c r="F1034">
        <v>1400</v>
      </c>
      <c r="G1034" t="s">
        <v>11</v>
      </c>
      <c r="H1034">
        <v>12</v>
      </c>
      <c r="I1034" t="s">
        <v>15</v>
      </c>
      <c r="J1034">
        <v>0.5</v>
      </c>
      <c r="K1034">
        <f t="shared" si="80"/>
        <v>4</v>
      </c>
      <c r="L1034" t="str">
        <f t="shared" si="81"/>
        <v/>
      </c>
      <c r="M1034" t="str">
        <f t="shared" si="82"/>
        <v/>
      </c>
      <c r="N1034" t="str">
        <f t="shared" si="83"/>
        <v/>
      </c>
      <c r="O1034" t="str">
        <f t="shared" si="84"/>
        <v/>
      </c>
    </row>
    <row r="1035" spans="1:15">
      <c r="A1035" s="1">
        <v>43149</v>
      </c>
      <c r="B1035">
        <v>87</v>
      </c>
      <c r="C1035" t="s">
        <v>3</v>
      </c>
      <c r="D1035">
        <v>1</v>
      </c>
      <c r="E1035">
        <v>2</v>
      </c>
      <c r="F1035">
        <v>1900</v>
      </c>
      <c r="G1035" t="s">
        <v>10</v>
      </c>
      <c r="H1035">
        <v>5</v>
      </c>
      <c r="I1035" t="s">
        <v>48</v>
      </c>
      <c r="J1035">
        <v>0.5</v>
      </c>
      <c r="K1035">
        <f t="shared" si="80"/>
        <v>1</v>
      </c>
      <c r="L1035" t="str">
        <f t="shared" si="81"/>
        <v/>
      </c>
      <c r="M1035" t="str">
        <f t="shared" si="82"/>
        <v/>
      </c>
      <c r="N1035" t="str">
        <f t="shared" si="83"/>
        <v/>
      </c>
      <c r="O1035" t="str">
        <f t="shared" si="84"/>
        <v/>
      </c>
    </row>
    <row r="1036" spans="1:15">
      <c r="A1036" s="1">
        <v>43149</v>
      </c>
      <c r="B1036">
        <v>87</v>
      </c>
      <c r="C1036" t="s">
        <v>4</v>
      </c>
      <c r="D1036">
        <v>1</v>
      </c>
      <c r="E1036">
        <v>2</v>
      </c>
      <c r="F1036">
        <v>1900</v>
      </c>
      <c r="G1036" t="s">
        <v>10</v>
      </c>
      <c r="H1036">
        <v>5</v>
      </c>
      <c r="I1036" t="s">
        <v>48</v>
      </c>
      <c r="J1036">
        <v>1</v>
      </c>
      <c r="K1036">
        <f t="shared" si="80"/>
        <v>1</v>
      </c>
      <c r="L1036" t="str">
        <f t="shared" si="81"/>
        <v/>
      </c>
      <c r="M1036" t="str">
        <f t="shared" si="82"/>
        <v/>
      </c>
      <c r="N1036" t="str">
        <f t="shared" si="83"/>
        <v/>
      </c>
      <c r="O1036" t="str">
        <f t="shared" si="84"/>
        <v/>
      </c>
    </row>
    <row r="1037" spans="1:15">
      <c r="A1037" s="1">
        <v>43149</v>
      </c>
      <c r="B1037">
        <v>87</v>
      </c>
      <c r="C1037" t="s">
        <v>5</v>
      </c>
      <c r="D1037">
        <v>1</v>
      </c>
      <c r="E1037">
        <v>4</v>
      </c>
      <c r="F1037">
        <v>1900</v>
      </c>
      <c r="G1037" t="s">
        <v>10</v>
      </c>
      <c r="H1037">
        <v>5</v>
      </c>
      <c r="I1037" t="s">
        <v>48</v>
      </c>
      <c r="J1037">
        <v>0.5</v>
      </c>
      <c r="K1037">
        <f t="shared" si="80"/>
        <v>1</v>
      </c>
      <c r="L1037" t="str">
        <f t="shared" si="81"/>
        <v/>
      </c>
      <c r="M1037" t="str">
        <f t="shared" si="82"/>
        <v/>
      </c>
      <c r="N1037" t="str">
        <f t="shared" si="83"/>
        <v/>
      </c>
      <c r="O1037" t="str">
        <f t="shared" si="84"/>
        <v/>
      </c>
    </row>
    <row r="1038" spans="1:15">
      <c r="A1038" s="1">
        <v>43149</v>
      </c>
      <c r="B1038">
        <v>86</v>
      </c>
      <c r="C1038" t="s">
        <v>3</v>
      </c>
      <c r="D1038">
        <v>1</v>
      </c>
      <c r="E1038">
        <v>1</v>
      </c>
      <c r="F1038">
        <v>1400</v>
      </c>
      <c r="G1038" t="s">
        <v>11</v>
      </c>
      <c r="H1038">
        <v>6</v>
      </c>
      <c r="I1038" t="s">
        <v>14</v>
      </c>
      <c r="J1038">
        <v>0.33</v>
      </c>
      <c r="K1038">
        <f t="shared" si="80"/>
        <v>2</v>
      </c>
      <c r="L1038">
        <f t="shared" si="81"/>
        <v>1</v>
      </c>
      <c r="M1038">
        <f t="shared" si="82"/>
        <v>1</v>
      </c>
      <c r="N1038">
        <f t="shared" si="83"/>
        <v>1</v>
      </c>
      <c r="O1038" t="str">
        <f t="shared" si="84"/>
        <v/>
      </c>
    </row>
    <row r="1039" spans="1:15">
      <c r="A1039" s="1">
        <v>43149</v>
      </c>
      <c r="B1039">
        <v>86</v>
      </c>
      <c r="C1039" t="s">
        <v>3</v>
      </c>
      <c r="D1039">
        <v>2</v>
      </c>
      <c r="E1039">
        <v>4</v>
      </c>
      <c r="F1039">
        <v>1400</v>
      </c>
      <c r="G1039" t="s">
        <v>11</v>
      </c>
      <c r="H1039">
        <v>6</v>
      </c>
      <c r="I1039" t="s">
        <v>14</v>
      </c>
      <c r="J1039">
        <v>0.28999999999999998</v>
      </c>
      <c r="K1039">
        <f t="shared" si="80"/>
        <v>2</v>
      </c>
      <c r="L1039" t="str">
        <f t="shared" si="81"/>
        <v/>
      </c>
      <c r="M1039" t="str">
        <f t="shared" si="82"/>
        <v/>
      </c>
      <c r="N1039" t="str">
        <f t="shared" si="83"/>
        <v/>
      </c>
      <c r="O1039" t="str">
        <f t="shared" si="84"/>
        <v/>
      </c>
    </row>
    <row r="1040" spans="1:15">
      <c r="A1040" s="1">
        <v>43149</v>
      </c>
      <c r="B1040">
        <v>86</v>
      </c>
      <c r="C1040" t="s">
        <v>4</v>
      </c>
      <c r="D1040">
        <v>1</v>
      </c>
      <c r="E1040">
        <v>1</v>
      </c>
      <c r="F1040">
        <v>1400</v>
      </c>
      <c r="G1040" t="s">
        <v>11</v>
      </c>
      <c r="H1040">
        <v>6</v>
      </c>
      <c r="I1040" t="s">
        <v>14</v>
      </c>
      <c r="J1040">
        <v>1</v>
      </c>
      <c r="K1040">
        <f t="shared" si="80"/>
        <v>2</v>
      </c>
      <c r="L1040">
        <f t="shared" si="81"/>
        <v>1</v>
      </c>
      <c r="M1040">
        <f t="shared" si="82"/>
        <v>1</v>
      </c>
      <c r="N1040">
        <f t="shared" si="83"/>
        <v>1</v>
      </c>
      <c r="O1040" t="str">
        <f t="shared" si="84"/>
        <v/>
      </c>
    </row>
    <row r="1041" spans="1:15">
      <c r="A1041" s="1">
        <v>43149</v>
      </c>
      <c r="B1041">
        <v>86</v>
      </c>
      <c r="C1041" t="s">
        <v>4</v>
      </c>
      <c r="D1041">
        <v>2</v>
      </c>
      <c r="E1041">
        <v>2</v>
      </c>
      <c r="F1041">
        <v>1400</v>
      </c>
      <c r="G1041" t="s">
        <v>11</v>
      </c>
      <c r="H1041">
        <v>6</v>
      </c>
      <c r="I1041" t="s">
        <v>14</v>
      </c>
      <c r="J1041">
        <v>1</v>
      </c>
      <c r="K1041">
        <f t="shared" si="80"/>
        <v>2</v>
      </c>
      <c r="L1041">
        <f t="shared" si="81"/>
        <v>1</v>
      </c>
      <c r="M1041" t="str">
        <f t="shared" si="82"/>
        <v/>
      </c>
      <c r="N1041" t="str">
        <f t="shared" si="83"/>
        <v/>
      </c>
      <c r="O1041" t="str">
        <f t="shared" si="84"/>
        <v/>
      </c>
    </row>
    <row r="1042" spans="1:15">
      <c r="A1042" s="1">
        <v>43149</v>
      </c>
      <c r="B1042">
        <v>86</v>
      </c>
      <c r="C1042" t="s">
        <v>5</v>
      </c>
      <c r="D1042">
        <v>1</v>
      </c>
      <c r="E1042">
        <v>6</v>
      </c>
      <c r="F1042">
        <v>1400</v>
      </c>
      <c r="G1042" t="s">
        <v>11</v>
      </c>
      <c r="H1042">
        <v>6</v>
      </c>
      <c r="I1042" t="s">
        <v>14</v>
      </c>
      <c r="J1042">
        <v>0.83</v>
      </c>
      <c r="K1042">
        <f t="shared" si="80"/>
        <v>2</v>
      </c>
      <c r="L1042" t="str">
        <f t="shared" si="81"/>
        <v/>
      </c>
      <c r="M1042" t="str">
        <f t="shared" si="82"/>
        <v/>
      </c>
      <c r="N1042" t="str">
        <f t="shared" si="83"/>
        <v/>
      </c>
      <c r="O1042" t="str">
        <f t="shared" si="84"/>
        <v/>
      </c>
    </row>
    <row r="1043" spans="1:15">
      <c r="A1043" s="1">
        <v>43149</v>
      </c>
      <c r="B1043">
        <v>86</v>
      </c>
      <c r="C1043" t="s">
        <v>5</v>
      </c>
      <c r="D1043">
        <v>2</v>
      </c>
      <c r="E1043">
        <v>4</v>
      </c>
      <c r="F1043">
        <v>1400</v>
      </c>
      <c r="G1043" t="s">
        <v>11</v>
      </c>
      <c r="H1043">
        <v>6</v>
      </c>
      <c r="I1043" t="s">
        <v>14</v>
      </c>
      <c r="J1043">
        <v>0.5</v>
      </c>
      <c r="K1043">
        <f t="shared" si="80"/>
        <v>2</v>
      </c>
      <c r="L1043" t="str">
        <f t="shared" si="81"/>
        <v/>
      </c>
      <c r="M1043" t="str">
        <f t="shared" si="82"/>
        <v/>
      </c>
      <c r="N1043" t="str">
        <f t="shared" si="83"/>
        <v/>
      </c>
      <c r="O1043" t="str">
        <f t="shared" si="84"/>
        <v/>
      </c>
    </row>
    <row r="1044" spans="1:15">
      <c r="A1044" s="1">
        <v>43149</v>
      </c>
      <c r="B1044">
        <v>85</v>
      </c>
      <c r="C1044" t="s">
        <v>3</v>
      </c>
      <c r="D1044">
        <v>1</v>
      </c>
      <c r="E1044">
        <v>2</v>
      </c>
      <c r="F1044">
        <v>1900</v>
      </c>
      <c r="G1044" t="s">
        <v>11</v>
      </c>
      <c r="H1044">
        <v>6</v>
      </c>
      <c r="I1044" t="s">
        <v>47</v>
      </c>
      <c r="J1044">
        <v>0.5</v>
      </c>
      <c r="K1044">
        <f t="shared" si="80"/>
        <v>2</v>
      </c>
      <c r="L1044">
        <f t="shared" si="81"/>
        <v>1</v>
      </c>
      <c r="M1044" t="str">
        <f t="shared" si="82"/>
        <v/>
      </c>
      <c r="N1044" t="str">
        <f t="shared" si="83"/>
        <v/>
      </c>
      <c r="O1044" t="str">
        <f t="shared" si="84"/>
        <v/>
      </c>
    </row>
    <row r="1045" spans="1:15">
      <c r="A1045" s="1">
        <v>43149</v>
      </c>
      <c r="B1045">
        <v>85</v>
      </c>
      <c r="C1045" t="s">
        <v>3</v>
      </c>
      <c r="D1045">
        <v>2</v>
      </c>
      <c r="E1045">
        <v>1</v>
      </c>
      <c r="F1045">
        <v>1900</v>
      </c>
      <c r="G1045" t="s">
        <v>11</v>
      </c>
      <c r="H1045">
        <v>6</v>
      </c>
      <c r="I1045" t="s">
        <v>47</v>
      </c>
      <c r="J1045">
        <v>0.21</v>
      </c>
      <c r="K1045">
        <f t="shared" si="80"/>
        <v>2</v>
      </c>
      <c r="L1045">
        <f t="shared" si="81"/>
        <v>1</v>
      </c>
      <c r="M1045">
        <f t="shared" si="82"/>
        <v>1</v>
      </c>
      <c r="N1045" t="str">
        <f t="shared" si="83"/>
        <v/>
      </c>
      <c r="O1045">
        <f t="shared" si="84"/>
        <v>1</v>
      </c>
    </row>
    <row r="1046" spans="1:15">
      <c r="A1046" s="1">
        <v>43149</v>
      </c>
      <c r="B1046">
        <v>85</v>
      </c>
      <c r="C1046" t="s">
        <v>4</v>
      </c>
      <c r="D1046">
        <v>1</v>
      </c>
      <c r="E1046">
        <v>2</v>
      </c>
      <c r="F1046">
        <v>1900</v>
      </c>
      <c r="G1046" t="s">
        <v>11</v>
      </c>
      <c r="H1046">
        <v>6</v>
      </c>
      <c r="I1046" t="s">
        <v>47</v>
      </c>
      <c r="J1046">
        <v>1</v>
      </c>
      <c r="K1046">
        <f t="shared" si="80"/>
        <v>2</v>
      </c>
      <c r="L1046">
        <f t="shared" si="81"/>
        <v>1</v>
      </c>
      <c r="M1046" t="str">
        <f t="shared" si="82"/>
        <v/>
      </c>
      <c r="N1046" t="str">
        <f t="shared" si="83"/>
        <v/>
      </c>
      <c r="O1046" t="str">
        <f t="shared" si="84"/>
        <v/>
      </c>
    </row>
    <row r="1047" spans="1:15">
      <c r="A1047" s="1">
        <v>43149</v>
      </c>
      <c r="B1047">
        <v>85</v>
      </c>
      <c r="C1047" t="s">
        <v>4</v>
      </c>
      <c r="D1047">
        <v>2</v>
      </c>
      <c r="E1047">
        <v>1</v>
      </c>
      <c r="F1047">
        <v>1900</v>
      </c>
      <c r="G1047" t="s">
        <v>11</v>
      </c>
      <c r="H1047">
        <v>6</v>
      </c>
      <c r="I1047" t="s">
        <v>47</v>
      </c>
      <c r="J1047">
        <v>1</v>
      </c>
      <c r="K1047">
        <f t="shared" si="80"/>
        <v>2</v>
      </c>
      <c r="L1047">
        <f t="shared" si="81"/>
        <v>1</v>
      </c>
      <c r="M1047">
        <f t="shared" si="82"/>
        <v>1</v>
      </c>
      <c r="N1047" t="str">
        <f t="shared" si="83"/>
        <v/>
      </c>
      <c r="O1047">
        <f t="shared" si="84"/>
        <v>1</v>
      </c>
    </row>
    <row r="1048" spans="1:15">
      <c r="A1048" s="1">
        <v>43149</v>
      </c>
      <c r="B1048">
        <v>85</v>
      </c>
      <c r="C1048" t="s">
        <v>5</v>
      </c>
      <c r="D1048">
        <v>1</v>
      </c>
      <c r="E1048">
        <v>2</v>
      </c>
      <c r="F1048">
        <v>1900</v>
      </c>
      <c r="G1048" t="s">
        <v>11</v>
      </c>
      <c r="H1048">
        <v>6</v>
      </c>
      <c r="I1048" t="s">
        <v>47</v>
      </c>
      <c r="J1048">
        <v>0.5</v>
      </c>
      <c r="K1048">
        <f t="shared" si="80"/>
        <v>2</v>
      </c>
      <c r="L1048">
        <f t="shared" si="81"/>
        <v>1</v>
      </c>
      <c r="M1048" t="str">
        <f t="shared" si="82"/>
        <v/>
      </c>
      <c r="N1048" t="str">
        <f t="shared" si="83"/>
        <v/>
      </c>
      <c r="O1048" t="str">
        <f t="shared" si="84"/>
        <v/>
      </c>
    </row>
    <row r="1049" spans="1:15">
      <c r="A1049" s="1">
        <v>43149</v>
      </c>
      <c r="B1049">
        <v>85</v>
      </c>
      <c r="C1049" t="s">
        <v>5</v>
      </c>
      <c r="D1049">
        <v>2</v>
      </c>
      <c r="E1049">
        <v>6</v>
      </c>
      <c r="F1049">
        <v>1900</v>
      </c>
      <c r="G1049" t="s">
        <v>11</v>
      </c>
      <c r="H1049">
        <v>6</v>
      </c>
      <c r="I1049" t="s">
        <v>47</v>
      </c>
      <c r="J1049">
        <v>0.33</v>
      </c>
      <c r="K1049">
        <f t="shared" si="80"/>
        <v>2</v>
      </c>
      <c r="L1049" t="str">
        <f t="shared" si="81"/>
        <v/>
      </c>
      <c r="M1049" t="str">
        <f t="shared" si="82"/>
        <v/>
      </c>
      <c r="N1049" t="str">
        <f t="shared" si="83"/>
        <v/>
      </c>
      <c r="O1049" t="str">
        <f t="shared" si="84"/>
        <v/>
      </c>
    </row>
    <row r="1050" spans="1:15">
      <c r="A1050" s="1">
        <v>43149</v>
      </c>
      <c r="B1050">
        <v>84</v>
      </c>
      <c r="C1050" t="s">
        <v>3</v>
      </c>
      <c r="D1050">
        <v>1</v>
      </c>
      <c r="E1050">
        <v>1</v>
      </c>
      <c r="F1050">
        <v>1300</v>
      </c>
      <c r="G1050" t="s">
        <v>10</v>
      </c>
      <c r="H1050">
        <v>8</v>
      </c>
      <c r="I1050" t="s">
        <v>36</v>
      </c>
      <c r="J1050">
        <v>0.17</v>
      </c>
      <c r="K1050">
        <f t="shared" si="80"/>
        <v>2</v>
      </c>
      <c r="L1050">
        <f t="shared" si="81"/>
        <v>1</v>
      </c>
      <c r="M1050">
        <f t="shared" si="82"/>
        <v>1</v>
      </c>
      <c r="N1050">
        <f t="shared" si="83"/>
        <v>1</v>
      </c>
      <c r="O1050" t="str">
        <f t="shared" si="84"/>
        <v/>
      </c>
    </row>
    <row r="1051" spans="1:15">
      <c r="A1051" s="1">
        <v>43149</v>
      </c>
      <c r="B1051">
        <v>84</v>
      </c>
      <c r="C1051" t="s">
        <v>3</v>
      </c>
      <c r="D1051">
        <v>2</v>
      </c>
      <c r="E1051">
        <v>4</v>
      </c>
      <c r="F1051">
        <v>1300</v>
      </c>
      <c r="G1051" t="s">
        <v>10</v>
      </c>
      <c r="H1051">
        <v>8</v>
      </c>
      <c r="I1051" t="s">
        <v>36</v>
      </c>
      <c r="J1051">
        <v>0.17</v>
      </c>
      <c r="K1051">
        <f t="shared" si="80"/>
        <v>2</v>
      </c>
      <c r="L1051" t="str">
        <f t="shared" si="81"/>
        <v/>
      </c>
      <c r="M1051" t="str">
        <f t="shared" si="82"/>
        <v/>
      </c>
      <c r="N1051" t="str">
        <f t="shared" si="83"/>
        <v/>
      </c>
      <c r="O1051" t="str">
        <f t="shared" si="84"/>
        <v/>
      </c>
    </row>
    <row r="1052" spans="1:15">
      <c r="A1052" s="1">
        <v>43149</v>
      </c>
      <c r="B1052">
        <v>84</v>
      </c>
      <c r="C1052" t="s">
        <v>4</v>
      </c>
      <c r="D1052">
        <v>1</v>
      </c>
      <c r="E1052">
        <v>4</v>
      </c>
      <c r="F1052">
        <v>1300</v>
      </c>
      <c r="G1052" t="s">
        <v>10</v>
      </c>
      <c r="H1052">
        <v>8</v>
      </c>
      <c r="I1052" t="s">
        <v>36</v>
      </c>
      <c r="J1052">
        <v>1</v>
      </c>
      <c r="K1052">
        <f t="shared" si="80"/>
        <v>2</v>
      </c>
      <c r="L1052" t="str">
        <f t="shared" si="81"/>
        <v/>
      </c>
      <c r="M1052" t="str">
        <f t="shared" si="82"/>
        <v/>
      </c>
      <c r="N1052" t="str">
        <f t="shared" si="83"/>
        <v/>
      </c>
      <c r="O1052" t="str">
        <f t="shared" si="84"/>
        <v/>
      </c>
    </row>
    <row r="1053" spans="1:15">
      <c r="A1053" s="1">
        <v>43149</v>
      </c>
      <c r="B1053">
        <v>84</v>
      </c>
      <c r="C1053" t="s">
        <v>4</v>
      </c>
      <c r="D1053">
        <v>2</v>
      </c>
      <c r="E1053">
        <v>1</v>
      </c>
      <c r="F1053">
        <v>1300</v>
      </c>
      <c r="G1053" t="s">
        <v>10</v>
      </c>
      <c r="H1053">
        <v>8</v>
      </c>
      <c r="I1053" t="s">
        <v>36</v>
      </c>
      <c r="J1053">
        <v>0.75</v>
      </c>
      <c r="K1053">
        <f t="shared" si="80"/>
        <v>2</v>
      </c>
      <c r="L1053">
        <f t="shared" si="81"/>
        <v>1</v>
      </c>
      <c r="M1053">
        <f t="shared" si="82"/>
        <v>1</v>
      </c>
      <c r="N1053" t="str">
        <f t="shared" si="83"/>
        <v/>
      </c>
      <c r="O1053">
        <f t="shared" si="84"/>
        <v>1</v>
      </c>
    </row>
    <row r="1054" spans="1:15">
      <c r="A1054" s="1">
        <v>43149</v>
      </c>
      <c r="B1054">
        <v>84</v>
      </c>
      <c r="C1054" t="s">
        <v>5</v>
      </c>
      <c r="D1054">
        <v>1</v>
      </c>
      <c r="E1054">
        <v>5</v>
      </c>
      <c r="F1054">
        <v>1300</v>
      </c>
      <c r="G1054" t="s">
        <v>10</v>
      </c>
      <c r="H1054">
        <v>8</v>
      </c>
      <c r="I1054" t="s">
        <v>36</v>
      </c>
      <c r="J1054">
        <v>0.5</v>
      </c>
      <c r="K1054">
        <f t="shared" si="80"/>
        <v>2</v>
      </c>
      <c r="L1054" t="str">
        <f t="shared" si="81"/>
        <v/>
      </c>
      <c r="M1054" t="str">
        <f t="shared" si="82"/>
        <v/>
      </c>
      <c r="N1054" t="str">
        <f t="shared" si="83"/>
        <v/>
      </c>
      <c r="O1054" t="str">
        <f t="shared" si="84"/>
        <v/>
      </c>
    </row>
    <row r="1055" spans="1:15">
      <c r="A1055" s="1">
        <v>43149</v>
      </c>
      <c r="B1055">
        <v>84</v>
      </c>
      <c r="C1055" t="s">
        <v>5</v>
      </c>
      <c r="D1055">
        <v>2</v>
      </c>
      <c r="E1055">
        <v>3</v>
      </c>
      <c r="F1055">
        <v>1300</v>
      </c>
      <c r="G1055" t="s">
        <v>10</v>
      </c>
      <c r="H1055">
        <v>8</v>
      </c>
      <c r="I1055" t="s">
        <v>36</v>
      </c>
      <c r="J1055">
        <v>0.5</v>
      </c>
      <c r="K1055">
        <f t="shared" si="80"/>
        <v>2</v>
      </c>
      <c r="L1055" t="str">
        <f t="shared" si="81"/>
        <v/>
      </c>
      <c r="M1055" t="str">
        <f t="shared" si="82"/>
        <v/>
      </c>
      <c r="N1055" t="str">
        <f t="shared" si="83"/>
        <v/>
      </c>
      <c r="O1055" t="str">
        <f t="shared" si="84"/>
        <v/>
      </c>
    </row>
    <row r="1056" spans="1:15">
      <c r="A1056" s="1">
        <v>43149</v>
      </c>
      <c r="B1056">
        <v>83</v>
      </c>
      <c r="C1056" t="s">
        <v>3</v>
      </c>
      <c r="D1056">
        <v>1</v>
      </c>
      <c r="E1056">
        <v>3</v>
      </c>
      <c r="F1056">
        <v>800</v>
      </c>
      <c r="G1056" t="s">
        <v>10</v>
      </c>
      <c r="H1056">
        <v>9</v>
      </c>
      <c r="I1056" t="s">
        <v>44</v>
      </c>
      <c r="J1056">
        <v>0.5</v>
      </c>
      <c r="K1056">
        <f t="shared" si="80"/>
        <v>3</v>
      </c>
      <c r="L1056">
        <f t="shared" si="81"/>
        <v>1</v>
      </c>
      <c r="M1056" t="str">
        <f t="shared" si="82"/>
        <v/>
      </c>
      <c r="N1056" t="str">
        <f t="shared" si="83"/>
        <v/>
      </c>
      <c r="O1056" t="str">
        <f t="shared" si="84"/>
        <v/>
      </c>
    </row>
    <row r="1057" spans="1:15">
      <c r="A1057" s="1">
        <v>43149</v>
      </c>
      <c r="B1057">
        <v>83</v>
      </c>
      <c r="C1057" t="s">
        <v>3</v>
      </c>
      <c r="D1057">
        <v>2</v>
      </c>
      <c r="E1057">
        <v>4</v>
      </c>
      <c r="F1057">
        <v>800</v>
      </c>
      <c r="G1057" t="s">
        <v>10</v>
      </c>
      <c r="H1057">
        <v>9</v>
      </c>
      <c r="I1057" t="s">
        <v>44</v>
      </c>
      <c r="J1057">
        <v>0.17</v>
      </c>
      <c r="K1057">
        <f t="shared" si="80"/>
        <v>3</v>
      </c>
      <c r="L1057" t="str">
        <f t="shared" si="81"/>
        <v/>
      </c>
      <c r="M1057" t="str">
        <f t="shared" si="82"/>
        <v/>
      </c>
      <c r="N1057" t="str">
        <f t="shared" si="83"/>
        <v/>
      </c>
      <c r="O1057" t="str">
        <f t="shared" si="84"/>
        <v/>
      </c>
    </row>
    <row r="1058" spans="1:15">
      <c r="A1058" s="1">
        <v>43149</v>
      </c>
      <c r="B1058">
        <v>83</v>
      </c>
      <c r="C1058" t="s">
        <v>3</v>
      </c>
      <c r="D1058">
        <v>3</v>
      </c>
      <c r="E1058">
        <v>5</v>
      </c>
      <c r="F1058">
        <v>800</v>
      </c>
      <c r="G1058" t="s">
        <v>10</v>
      </c>
      <c r="H1058">
        <v>9</v>
      </c>
      <c r="I1058" t="s">
        <v>44</v>
      </c>
      <c r="J1058">
        <v>0.17</v>
      </c>
      <c r="K1058">
        <f t="shared" si="80"/>
        <v>3</v>
      </c>
      <c r="L1058" t="str">
        <f t="shared" si="81"/>
        <v/>
      </c>
      <c r="M1058" t="str">
        <f t="shared" si="82"/>
        <v/>
      </c>
      <c r="N1058" t="str">
        <f t="shared" si="83"/>
        <v/>
      </c>
      <c r="O1058" t="str">
        <f t="shared" si="84"/>
        <v/>
      </c>
    </row>
    <row r="1059" spans="1:15">
      <c r="A1059" s="1">
        <v>43149</v>
      </c>
      <c r="B1059">
        <v>83</v>
      </c>
      <c r="C1059" t="s">
        <v>4</v>
      </c>
      <c r="D1059">
        <v>1</v>
      </c>
      <c r="E1059">
        <v>3</v>
      </c>
      <c r="F1059">
        <v>800</v>
      </c>
      <c r="G1059" t="s">
        <v>10</v>
      </c>
      <c r="H1059">
        <v>9</v>
      </c>
      <c r="I1059" t="s">
        <v>44</v>
      </c>
      <c r="J1059">
        <v>1</v>
      </c>
      <c r="K1059">
        <f t="shared" si="80"/>
        <v>3</v>
      </c>
      <c r="L1059">
        <f t="shared" si="81"/>
        <v>1</v>
      </c>
      <c r="M1059" t="str">
        <f t="shared" si="82"/>
        <v/>
      </c>
      <c r="N1059" t="str">
        <f t="shared" si="83"/>
        <v/>
      </c>
      <c r="O1059" t="str">
        <f t="shared" si="84"/>
        <v/>
      </c>
    </row>
    <row r="1060" spans="1:15">
      <c r="A1060" s="1">
        <v>43149</v>
      </c>
      <c r="B1060">
        <v>83</v>
      </c>
      <c r="C1060" t="s">
        <v>4</v>
      </c>
      <c r="D1060">
        <v>2</v>
      </c>
      <c r="E1060">
        <v>5</v>
      </c>
      <c r="F1060">
        <v>800</v>
      </c>
      <c r="G1060" t="s">
        <v>10</v>
      </c>
      <c r="H1060">
        <v>9</v>
      </c>
      <c r="I1060" t="s">
        <v>44</v>
      </c>
      <c r="J1060">
        <v>0.5</v>
      </c>
      <c r="K1060">
        <f t="shared" si="80"/>
        <v>3</v>
      </c>
      <c r="L1060" t="str">
        <f t="shared" si="81"/>
        <v/>
      </c>
      <c r="M1060" t="str">
        <f t="shared" si="82"/>
        <v/>
      </c>
      <c r="N1060" t="str">
        <f t="shared" si="83"/>
        <v/>
      </c>
      <c r="O1060" t="str">
        <f t="shared" si="84"/>
        <v/>
      </c>
    </row>
    <row r="1061" spans="1:15">
      <c r="A1061" s="1">
        <v>43149</v>
      </c>
      <c r="B1061">
        <v>83</v>
      </c>
      <c r="C1061" t="s">
        <v>4</v>
      </c>
      <c r="D1061">
        <v>3</v>
      </c>
      <c r="E1061">
        <v>4</v>
      </c>
      <c r="F1061">
        <v>800</v>
      </c>
      <c r="G1061" t="s">
        <v>10</v>
      </c>
      <c r="H1061">
        <v>9</v>
      </c>
      <c r="I1061" t="s">
        <v>44</v>
      </c>
      <c r="J1061">
        <v>0.5</v>
      </c>
      <c r="K1061">
        <f t="shared" si="80"/>
        <v>3</v>
      </c>
      <c r="L1061" t="str">
        <f t="shared" si="81"/>
        <v/>
      </c>
      <c r="M1061" t="str">
        <f t="shared" si="82"/>
        <v/>
      </c>
      <c r="N1061" t="str">
        <f t="shared" si="83"/>
        <v/>
      </c>
      <c r="O1061" t="str">
        <f t="shared" si="84"/>
        <v/>
      </c>
    </row>
    <row r="1062" spans="1:15">
      <c r="A1062" s="1">
        <v>43149</v>
      </c>
      <c r="B1062">
        <v>83</v>
      </c>
      <c r="C1062" t="s">
        <v>5</v>
      </c>
      <c r="D1062">
        <v>1</v>
      </c>
      <c r="E1062">
        <v>9</v>
      </c>
      <c r="F1062">
        <v>800</v>
      </c>
      <c r="G1062" t="s">
        <v>10</v>
      </c>
      <c r="H1062">
        <v>9</v>
      </c>
      <c r="I1062" t="s">
        <v>44</v>
      </c>
      <c r="J1062">
        <v>0.83</v>
      </c>
      <c r="K1062">
        <f t="shared" si="80"/>
        <v>3</v>
      </c>
      <c r="L1062" t="str">
        <f t="shared" si="81"/>
        <v/>
      </c>
      <c r="M1062" t="str">
        <f t="shared" si="82"/>
        <v/>
      </c>
      <c r="N1062" t="str">
        <f t="shared" si="83"/>
        <v/>
      </c>
      <c r="O1062" t="str">
        <f t="shared" si="84"/>
        <v/>
      </c>
    </row>
    <row r="1063" spans="1:15">
      <c r="A1063" s="1">
        <v>43149</v>
      </c>
      <c r="B1063">
        <v>83</v>
      </c>
      <c r="C1063" t="s">
        <v>5</v>
      </c>
      <c r="D1063">
        <v>2</v>
      </c>
      <c r="E1063">
        <v>3</v>
      </c>
      <c r="F1063">
        <v>800</v>
      </c>
      <c r="G1063" t="s">
        <v>10</v>
      </c>
      <c r="H1063">
        <v>9</v>
      </c>
      <c r="I1063" t="s">
        <v>44</v>
      </c>
      <c r="J1063">
        <v>0.5</v>
      </c>
      <c r="K1063">
        <f t="shared" si="80"/>
        <v>3</v>
      </c>
      <c r="L1063">
        <f t="shared" si="81"/>
        <v>1</v>
      </c>
      <c r="M1063" t="str">
        <f t="shared" si="82"/>
        <v/>
      </c>
      <c r="N1063" t="str">
        <f t="shared" si="83"/>
        <v/>
      </c>
      <c r="O1063" t="str">
        <f t="shared" si="84"/>
        <v/>
      </c>
    </row>
    <row r="1064" spans="1:15">
      <c r="A1064" s="1">
        <v>43149</v>
      </c>
      <c r="B1064">
        <v>83</v>
      </c>
      <c r="C1064" t="s">
        <v>5</v>
      </c>
      <c r="D1064">
        <v>3</v>
      </c>
      <c r="E1064">
        <v>2</v>
      </c>
      <c r="F1064">
        <v>800</v>
      </c>
      <c r="G1064" t="s">
        <v>10</v>
      </c>
      <c r="H1064">
        <v>9</v>
      </c>
      <c r="I1064" t="s">
        <v>44</v>
      </c>
      <c r="J1064">
        <v>0.5</v>
      </c>
      <c r="K1064">
        <f t="shared" si="80"/>
        <v>3</v>
      </c>
      <c r="L1064">
        <f t="shared" si="81"/>
        <v>1</v>
      </c>
      <c r="M1064" t="str">
        <f t="shared" si="82"/>
        <v/>
      </c>
      <c r="N1064" t="str">
        <f t="shared" si="83"/>
        <v/>
      </c>
      <c r="O1064" t="str">
        <f t="shared" si="84"/>
        <v/>
      </c>
    </row>
    <row r="1065" spans="1:15">
      <c r="A1065" s="1">
        <v>43148</v>
      </c>
      <c r="B1065">
        <v>82</v>
      </c>
      <c r="C1065" t="s">
        <v>3</v>
      </c>
      <c r="D1065">
        <v>1</v>
      </c>
      <c r="E1065">
        <v>2</v>
      </c>
      <c r="F1065">
        <v>1300</v>
      </c>
      <c r="G1065" t="s">
        <v>10</v>
      </c>
      <c r="H1065">
        <v>11</v>
      </c>
      <c r="I1065" t="s">
        <v>16</v>
      </c>
      <c r="J1065">
        <v>0.75</v>
      </c>
      <c r="K1065">
        <f t="shared" si="80"/>
        <v>3</v>
      </c>
      <c r="L1065">
        <f t="shared" si="81"/>
        <v>1</v>
      </c>
      <c r="M1065" t="str">
        <f t="shared" si="82"/>
        <v/>
      </c>
      <c r="N1065" t="str">
        <f t="shared" si="83"/>
        <v/>
      </c>
      <c r="O1065" t="str">
        <f t="shared" si="84"/>
        <v/>
      </c>
    </row>
    <row r="1066" spans="1:15">
      <c r="A1066" s="1">
        <v>43148</v>
      </c>
      <c r="B1066">
        <v>82</v>
      </c>
      <c r="C1066" t="s">
        <v>3</v>
      </c>
      <c r="D1066">
        <v>2</v>
      </c>
      <c r="E1066">
        <v>1</v>
      </c>
      <c r="F1066">
        <v>1300</v>
      </c>
      <c r="G1066" t="s">
        <v>10</v>
      </c>
      <c r="H1066">
        <v>11</v>
      </c>
      <c r="I1066" t="s">
        <v>16</v>
      </c>
      <c r="J1066">
        <v>0.57999999999999996</v>
      </c>
      <c r="K1066">
        <f t="shared" si="80"/>
        <v>3</v>
      </c>
      <c r="L1066">
        <f t="shared" si="81"/>
        <v>1</v>
      </c>
      <c r="M1066">
        <f t="shared" si="82"/>
        <v>1</v>
      </c>
      <c r="N1066" t="str">
        <f t="shared" si="83"/>
        <v/>
      </c>
      <c r="O1066">
        <f t="shared" si="84"/>
        <v>1</v>
      </c>
    </row>
    <row r="1067" spans="1:15">
      <c r="A1067" s="1">
        <v>43148</v>
      </c>
      <c r="B1067">
        <v>82</v>
      </c>
      <c r="C1067" t="s">
        <v>4</v>
      </c>
      <c r="D1067">
        <v>1</v>
      </c>
      <c r="E1067">
        <v>2</v>
      </c>
      <c r="F1067">
        <v>1300</v>
      </c>
      <c r="G1067" t="s">
        <v>10</v>
      </c>
      <c r="H1067">
        <v>11</v>
      </c>
      <c r="I1067" t="s">
        <v>16</v>
      </c>
      <c r="J1067">
        <v>1</v>
      </c>
      <c r="K1067">
        <f t="shared" si="80"/>
        <v>3</v>
      </c>
      <c r="L1067">
        <f t="shared" si="81"/>
        <v>1</v>
      </c>
      <c r="M1067" t="str">
        <f t="shared" si="82"/>
        <v/>
      </c>
      <c r="N1067" t="str">
        <f t="shared" si="83"/>
        <v/>
      </c>
      <c r="O1067" t="str">
        <f t="shared" si="84"/>
        <v/>
      </c>
    </row>
    <row r="1068" spans="1:15">
      <c r="A1068" s="1">
        <v>43148</v>
      </c>
      <c r="B1068">
        <v>82</v>
      </c>
      <c r="C1068" t="s">
        <v>4</v>
      </c>
      <c r="D1068">
        <v>2</v>
      </c>
      <c r="E1068">
        <v>1</v>
      </c>
      <c r="F1068">
        <v>1300</v>
      </c>
      <c r="G1068" t="s">
        <v>10</v>
      </c>
      <c r="H1068">
        <v>11</v>
      </c>
      <c r="I1068" t="s">
        <v>16</v>
      </c>
      <c r="J1068">
        <v>1</v>
      </c>
      <c r="K1068">
        <f t="shared" si="80"/>
        <v>3</v>
      </c>
      <c r="L1068">
        <f t="shared" si="81"/>
        <v>1</v>
      </c>
      <c r="M1068">
        <f t="shared" si="82"/>
        <v>1</v>
      </c>
      <c r="N1068" t="str">
        <f t="shared" si="83"/>
        <v/>
      </c>
      <c r="O1068">
        <f t="shared" si="84"/>
        <v>1</v>
      </c>
    </row>
    <row r="1069" spans="1:15">
      <c r="A1069" s="1">
        <v>43148</v>
      </c>
      <c r="B1069">
        <v>82</v>
      </c>
      <c r="C1069" t="s">
        <v>4</v>
      </c>
      <c r="D1069">
        <v>3</v>
      </c>
      <c r="E1069">
        <v>6</v>
      </c>
      <c r="F1069">
        <v>1300</v>
      </c>
      <c r="G1069" t="s">
        <v>10</v>
      </c>
      <c r="H1069">
        <v>11</v>
      </c>
      <c r="I1069" t="s">
        <v>16</v>
      </c>
      <c r="J1069">
        <v>1</v>
      </c>
      <c r="K1069">
        <f t="shared" si="80"/>
        <v>3</v>
      </c>
      <c r="L1069" t="str">
        <f t="shared" si="81"/>
        <v/>
      </c>
      <c r="M1069" t="str">
        <f t="shared" si="82"/>
        <v/>
      </c>
      <c r="N1069" t="str">
        <f t="shared" si="83"/>
        <v/>
      </c>
      <c r="O1069" t="str">
        <f t="shared" si="84"/>
        <v/>
      </c>
    </row>
    <row r="1070" spans="1:15">
      <c r="A1070" s="1">
        <v>43148</v>
      </c>
      <c r="B1070">
        <v>82</v>
      </c>
      <c r="C1070" t="s">
        <v>5</v>
      </c>
      <c r="D1070">
        <v>1</v>
      </c>
      <c r="E1070">
        <v>2</v>
      </c>
      <c r="F1070">
        <v>1300</v>
      </c>
      <c r="G1070" t="s">
        <v>10</v>
      </c>
      <c r="H1070">
        <v>11</v>
      </c>
      <c r="I1070" t="s">
        <v>16</v>
      </c>
      <c r="J1070">
        <v>0.83</v>
      </c>
      <c r="K1070">
        <f t="shared" si="80"/>
        <v>3</v>
      </c>
      <c r="L1070">
        <f t="shared" si="81"/>
        <v>1</v>
      </c>
      <c r="M1070" t="str">
        <f t="shared" si="82"/>
        <v/>
      </c>
      <c r="N1070" t="str">
        <f t="shared" si="83"/>
        <v/>
      </c>
      <c r="O1070" t="str">
        <f t="shared" si="84"/>
        <v/>
      </c>
    </row>
    <row r="1071" spans="1:15">
      <c r="A1071" s="1">
        <v>43148</v>
      </c>
      <c r="B1071">
        <v>82</v>
      </c>
      <c r="C1071" t="s">
        <v>5</v>
      </c>
      <c r="D1071">
        <v>2</v>
      </c>
      <c r="E1071">
        <v>1</v>
      </c>
      <c r="F1071">
        <v>1300</v>
      </c>
      <c r="G1071" t="s">
        <v>10</v>
      </c>
      <c r="H1071">
        <v>11</v>
      </c>
      <c r="I1071" t="s">
        <v>16</v>
      </c>
      <c r="J1071">
        <v>0.67</v>
      </c>
      <c r="K1071">
        <f t="shared" si="80"/>
        <v>3</v>
      </c>
      <c r="L1071">
        <f t="shared" si="81"/>
        <v>1</v>
      </c>
      <c r="M1071">
        <f t="shared" si="82"/>
        <v>1</v>
      </c>
      <c r="N1071" t="str">
        <f t="shared" si="83"/>
        <v/>
      </c>
      <c r="O1071">
        <f t="shared" si="84"/>
        <v>1</v>
      </c>
    </row>
    <row r="1072" spans="1:15">
      <c r="A1072" s="1">
        <v>43148</v>
      </c>
      <c r="B1072">
        <v>82</v>
      </c>
      <c r="C1072" t="s">
        <v>5</v>
      </c>
      <c r="D1072">
        <v>3</v>
      </c>
      <c r="E1072">
        <v>8</v>
      </c>
      <c r="F1072">
        <v>1300</v>
      </c>
      <c r="G1072" t="s">
        <v>10</v>
      </c>
      <c r="H1072">
        <v>11</v>
      </c>
      <c r="I1072" t="s">
        <v>16</v>
      </c>
      <c r="J1072">
        <v>0.5</v>
      </c>
      <c r="K1072">
        <f t="shared" si="80"/>
        <v>3</v>
      </c>
      <c r="L1072" t="str">
        <f t="shared" si="81"/>
        <v/>
      </c>
      <c r="M1072" t="str">
        <f t="shared" si="82"/>
        <v/>
      </c>
      <c r="N1072" t="str">
        <f t="shared" si="83"/>
        <v/>
      </c>
      <c r="O1072" t="str">
        <f t="shared" si="84"/>
        <v/>
      </c>
    </row>
    <row r="1073" spans="1:15">
      <c r="A1073" s="1">
        <v>43148</v>
      </c>
      <c r="B1073">
        <v>81</v>
      </c>
      <c r="C1073" t="s">
        <v>3</v>
      </c>
      <c r="D1073">
        <v>1</v>
      </c>
      <c r="E1073">
        <v>2</v>
      </c>
      <c r="F1073">
        <v>1200</v>
      </c>
      <c r="G1073" t="s">
        <v>11</v>
      </c>
      <c r="H1073">
        <v>8</v>
      </c>
      <c r="I1073" t="s">
        <v>27</v>
      </c>
      <c r="J1073">
        <v>0.22</v>
      </c>
      <c r="K1073">
        <f t="shared" si="80"/>
        <v>2</v>
      </c>
      <c r="L1073">
        <f t="shared" si="81"/>
        <v>1</v>
      </c>
      <c r="M1073" t="str">
        <f t="shared" si="82"/>
        <v/>
      </c>
      <c r="N1073" t="str">
        <f t="shared" si="83"/>
        <v/>
      </c>
      <c r="O1073" t="str">
        <f t="shared" si="84"/>
        <v/>
      </c>
    </row>
    <row r="1074" spans="1:15">
      <c r="A1074" s="1">
        <v>43148</v>
      </c>
      <c r="B1074">
        <v>81</v>
      </c>
      <c r="C1074" t="s">
        <v>4</v>
      </c>
      <c r="D1074">
        <v>1</v>
      </c>
      <c r="E1074">
        <v>1</v>
      </c>
      <c r="F1074">
        <v>1200</v>
      </c>
      <c r="G1074" t="s">
        <v>11</v>
      </c>
      <c r="H1074">
        <v>8</v>
      </c>
      <c r="I1074" t="s">
        <v>27</v>
      </c>
      <c r="J1074">
        <v>0.75</v>
      </c>
      <c r="K1074">
        <f t="shared" si="80"/>
        <v>2</v>
      </c>
      <c r="L1074">
        <f t="shared" si="81"/>
        <v>1</v>
      </c>
      <c r="M1074">
        <f t="shared" si="82"/>
        <v>1</v>
      </c>
      <c r="N1074">
        <f t="shared" si="83"/>
        <v>1</v>
      </c>
      <c r="O1074" t="str">
        <f t="shared" si="84"/>
        <v/>
      </c>
    </row>
    <row r="1075" spans="1:15">
      <c r="A1075" s="1">
        <v>43148</v>
      </c>
      <c r="B1075">
        <v>81</v>
      </c>
      <c r="C1075" t="s">
        <v>4</v>
      </c>
      <c r="D1075">
        <v>2</v>
      </c>
      <c r="E1075">
        <v>8</v>
      </c>
      <c r="F1075">
        <v>1200</v>
      </c>
      <c r="G1075" t="s">
        <v>11</v>
      </c>
      <c r="H1075">
        <v>8</v>
      </c>
      <c r="I1075" t="s">
        <v>27</v>
      </c>
      <c r="J1075">
        <v>0.5</v>
      </c>
      <c r="K1075">
        <f t="shared" si="80"/>
        <v>2</v>
      </c>
      <c r="L1075" t="str">
        <f t="shared" si="81"/>
        <v/>
      </c>
      <c r="M1075" t="str">
        <f t="shared" si="82"/>
        <v/>
      </c>
      <c r="N1075" t="str">
        <f t="shared" si="83"/>
        <v/>
      </c>
      <c r="O1075" t="str">
        <f t="shared" si="84"/>
        <v/>
      </c>
    </row>
    <row r="1076" spans="1:15">
      <c r="A1076" s="1">
        <v>43148</v>
      </c>
      <c r="B1076">
        <v>81</v>
      </c>
      <c r="C1076" t="s">
        <v>5</v>
      </c>
      <c r="D1076">
        <v>1</v>
      </c>
      <c r="E1076">
        <v>2</v>
      </c>
      <c r="F1076">
        <v>1200</v>
      </c>
      <c r="G1076" t="s">
        <v>11</v>
      </c>
      <c r="H1076">
        <v>8</v>
      </c>
      <c r="I1076" t="s">
        <v>27</v>
      </c>
      <c r="J1076">
        <v>0.83</v>
      </c>
      <c r="K1076">
        <f t="shared" si="80"/>
        <v>2</v>
      </c>
      <c r="L1076">
        <f t="shared" si="81"/>
        <v>1</v>
      </c>
      <c r="M1076" t="str">
        <f t="shared" si="82"/>
        <v/>
      </c>
      <c r="N1076" t="str">
        <f t="shared" si="83"/>
        <v/>
      </c>
      <c r="O1076" t="str">
        <f t="shared" si="84"/>
        <v/>
      </c>
    </row>
    <row r="1077" spans="1:15">
      <c r="A1077" s="1">
        <v>43148</v>
      </c>
      <c r="B1077">
        <v>81</v>
      </c>
      <c r="C1077" t="s">
        <v>5</v>
      </c>
      <c r="D1077">
        <v>2</v>
      </c>
      <c r="E1077">
        <v>5</v>
      </c>
      <c r="F1077">
        <v>1200</v>
      </c>
      <c r="G1077" t="s">
        <v>11</v>
      </c>
      <c r="H1077">
        <v>8</v>
      </c>
      <c r="I1077" t="s">
        <v>27</v>
      </c>
      <c r="J1077">
        <v>0.33</v>
      </c>
      <c r="K1077">
        <f t="shared" si="80"/>
        <v>2</v>
      </c>
      <c r="L1077" t="str">
        <f t="shared" si="81"/>
        <v/>
      </c>
      <c r="M1077" t="str">
        <f t="shared" si="82"/>
        <v/>
      </c>
      <c r="N1077" t="str">
        <f t="shared" si="83"/>
        <v/>
      </c>
      <c r="O1077" t="str">
        <f t="shared" si="84"/>
        <v/>
      </c>
    </row>
    <row r="1078" spans="1:15">
      <c r="A1078" s="1">
        <v>43148</v>
      </c>
      <c r="B1078">
        <v>80</v>
      </c>
      <c r="C1078" t="s">
        <v>4</v>
      </c>
      <c r="D1078">
        <v>1</v>
      </c>
      <c r="E1078">
        <v>6</v>
      </c>
      <c r="F1078">
        <v>800</v>
      </c>
      <c r="G1078" t="s">
        <v>10</v>
      </c>
      <c r="H1078">
        <v>9</v>
      </c>
      <c r="I1078" t="s">
        <v>12</v>
      </c>
      <c r="J1078">
        <v>0.5</v>
      </c>
      <c r="K1078">
        <f t="shared" si="80"/>
        <v>3</v>
      </c>
      <c r="L1078" t="str">
        <f t="shared" si="81"/>
        <v/>
      </c>
      <c r="M1078" t="str">
        <f t="shared" si="82"/>
        <v/>
      </c>
      <c r="N1078" t="str">
        <f t="shared" si="83"/>
        <v/>
      </c>
      <c r="O1078" t="str">
        <f t="shared" si="84"/>
        <v/>
      </c>
    </row>
    <row r="1079" spans="1:15">
      <c r="A1079" s="1">
        <v>43148</v>
      </c>
      <c r="B1079">
        <v>80</v>
      </c>
      <c r="C1079" t="s">
        <v>4</v>
      </c>
      <c r="D1079">
        <v>2</v>
      </c>
      <c r="E1079">
        <v>7</v>
      </c>
      <c r="F1079">
        <v>800</v>
      </c>
      <c r="G1079" t="s">
        <v>10</v>
      </c>
      <c r="H1079">
        <v>9</v>
      </c>
      <c r="I1079" t="s">
        <v>12</v>
      </c>
      <c r="J1079">
        <v>0.5</v>
      </c>
      <c r="K1079">
        <f t="shared" si="80"/>
        <v>3</v>
      </c>
      <c r="L1079" t="str">
        <f t="shared" si="81"/>
        <v/>
      </c>
      <c r="M1079" t="str">
        <f t="shared" si="82"/>
        <v/>
      </c>
      <c r="N1079" t="str">
        <f t="shared" si="83"/>
        <v/>
      </c>
      <c r="O1079" t="str">
        <f t="shared" si="84"/>
        <v/>
      </c>
    </row>
    <row r="1080" spans="1:15">
      <c r="A1080" s="1">
        <v>43148</v>
      </c>
      <c r="B1080">
        <v>80</v>
      </c>
      <c r="C1080" t="s">
        <v>5</v>
      </c>
      <c r="D1080">
        <v>1</v>
      </c>
      <c r="E1080">
        <v>1</v>
      </c>
      <c r="F1080">
        <v>800</v>
      </c>
      <c r="G1080" t="s">
        <v>10</v>
      </c>
      <c r="H1080">
        <v>9</v>
      </c>
      <c r="I1080" t="s">
        <v>12</v>
      </c>
      <c r="J1080">
        <v>0.67</v>
      </c>
      <c r="K1080">
        <f t="shared" si="80"/>
        <v>3</v>
      </c>
      <c r="L1080">
        <f t="shared" si="81"/>
        <v>1</v>
      </c>
      <c r="M1080">
        <f t="shared" si="82"/>
        <v>1</v>
      </c>
      <c r="N1080">
        <f t="shared" si="83"/>
        <v>1</v>
      </c>
      <c r="O1080" t="str">
        <f t="shared" si="84"/>
        <v/>
      </c>
    </row>
    <row r="1081" spans="1:15">
      <c r="A1081" s="1">
        <v>43148</v>
      </c>
      <c r="B1081">
        <v>80</v>
      </c>
      <c r="C1081" t="s">
        <v>5</v>
      </c>
      <c r="D1081">
        <v>2</v>
      </c>
      <c r="E1081">
        <v>4</v>
      </c>
      <c r="F1081">
        <v>800</v>
      </c>
      <c r="G1081" t="s">
        <v>10</v>
      </c>
      <c r="H1081">
        <v>9</v>
      </c>
      <c r="I1081" t="s">
        <v>12</v>
      </c>
      <c r="J1081">
        <v>0.5</v>
      </c>
      <c r="K1081">
        <f t="shared" si="80"/>
        <v>3</v>
      </c>
      <c r="L1081" t="str">
        <f t="shared" si="81"/>
        <v/>
      </c>
      <c r="M1081" t="str">
        <f t="shared" si="82"/>
        <v/>
      </c>
      <c r="N1081" t="str">
        <f t="shared" si="83"/>
        <v/>
      </c>
      <c r="O1081" t="str">
        <f t="shared" si="84"/>
        <v/>
      </c>
    </row>
    <row r="1082" spans="1:15">
      <c r="A1082" s="1">
        <v>43148</v>
      </c>
      <c r="B1082">
        <v>80</v>
      </c>
      <c r="C1082" t="s">
        <v>5</v>
      </c>
      <c r="D1082">
        <v>3</v>
      </c>
      <c r="E1082">
        <v>7</v>
      </c>
      <c r="F1082">
        <v>800</v>
      </c>
      <c r="G1082" t="s">
        <v>10</v>
      </c>
      <c r="H1082">
        <v>9</v>
      </c>
      <c r="I1082" t="s">
        <v>12</v>
      </c>
      <c r="J1082">
        <v>0.33</v>
      </c>
      <c r="K1082">
        <f t="shared" si="80"/>
        <v>3</v>
      </c>
      <c r="L1082" t="str">
        <f t="shared" si="81"/>
        <v/>
      </c>
      <c r="M1082" t="str">
        <f t="shared" si="82"/>
        <v/>
      </c>
      <c r="N1082" t="str">
        <f t="shared" si="83"/>
        <v/>
      </c>
      <c r="O1082" t="str">
        <f t="shared" si="84"/>
        <v/>
      </c>
    </row>
    <row r="1083" spans="1:15">
      <c r="A1083" s="1">
        <v>43148</v>
      </c>
      <c r="B1083">
        <v>79</v>
      </c>
      <c r="C1083" t="s">
        <v>3</v>
      </c>
      <c r="D1083">
        <v>1</v>
      </c>
      <c r="E1083">
        <v>2</v>
      </c>
      <c r="F1083">
        <v>1300</v>
      </c>
      <c r="G1083" t="s">
        <v>11</v>
      </c>
      <c r="H1083">
        <v>6</v>
      </c>
      <c r="I1083" t="s">
        <v>12</v>
      </c>
      <c r="J1083">
        <v>0.5</v>
      </c>
      <c r="K1083">
        <f t="shared" si="80"/>
        <v>2</v>
      </c>
      <c r="L1083">
        <f t="shared" si="81"/>
        <v>1</v>
      </c>
      <c r="M1083" t="str">
        <f t="shared" si="82"/>
        <v/>
      </c>
      <c r="N1083" t="str">
        <f t="shared" si="83"/>
        <v/>
      </c>
      <c r="O1083" t="str">
        <f t="shared" si="84"/>
        <v/>
      </c>
    </row>
    <row r="1084" spans="1:15">
      <c r="A1084" s="1">
        <v>43148</v>
      </c>
      <c r="B1084">
        <v>79</v>
      </c>
      <c r="C1084" t="s">
        <v>4</v>
      </c>
      <c r="D1084">
        <v>1</v>
      </c>
      <c r="E1084">
        <v>2</v>
      </c>
      <c r="F1084">
        <v>1300</v>
      </c>
      <c r="G1084" t="s">
        <v>11</v>
      </c>
      <c r="H1084">
        <v>6</v>
      </c>
      <c r="I1084" t="s">
        <v>12</v>
      </c>
      <c r="J1084">
        <v>1</v>
      </c>
      <c r="K1084">
        <f t="shared" si="80"/>
        <v>2</v>
      </c>
      <c r="L1084">
        <f t="shared" si="81"/>
        <v>1</v>
      </c>
      <c r="M1084" t="str">
        <f t="shared" si="82"/>
        <v/>
      </c>
      <c r="N1084" t="str">
        <f t="shared" si="83"/>
        <v/>
      </c>
      <c r="O1084" t="str">
        <f t="shared" si="84"/>
        <v/>
      </c>
    </row>
    <row r="1085" spans="1:15">
      <c r="A1085" s="1">
        <v>43148</v>
      </c>
      <c r="B1085">
        <v>79</v>
      </c>
      <c r="C1085" t="s">
        <v>4</v>
      </c>
      <c r="D1085">
        <v>2</v>
      </c>
      <c r="E1085">
        <v>4</v>
      </c>
      <c r="F1085">
        <v>1300</v>
      </c>
      <c r="G1085" t="s">
        <v>11</v>
      </c>
      <c r="H1085">
        <v>6</v>
      </c>
      <c r="I1085" t="s">
        <v>12</v>
      </c>
      <c r="J1085">
        <v>0.5</v>
      </c>
      <c r="K1085">
        <f t="shared" si="80"/>
        <v>2</v>
      </c>
      <c r="L1085" t="str">
        <f t="shared" si="81"/>
        <v/>
      </c>
      <c r="M1085" t="str">
        <f t="shared" si="82"/>
        <v/>
      </c>
      <c r="N1085" t="str">
        <f t="shared" si="83"/>
        <v/>
      </c>
      <c r="O1085" t="str">
        <f t="shared" si="84"/>
        <v/>
      </c>
    </row>
    <row r="1086" spans="1:15">
      <c r="A1086" s="1">
        <v>43148</v>
      </c>
      <c r="B1086">
        <v>79</v>
      </c>
      <c r="C1086" t="s">
        <v>5</v>
      </c>
      <c r="D1086">
        <v>1</v>
      </c>
      <c r="E1086">
        <v>3</v>
      </c>
      <c r="F1086">
        <v>1300</v>
      </c>
      <c r="G1086" t="s">
        <v>11</v>
      </c>
      <c r="H1086">
        <v>6</v>
      </c>
      <c r="I1086" t="s">
        <v>12</v>
      </c>
      <c r="J1086">
        <v>0.67</v>
      </c>
      <c r="K1086">
        <f t="shared" si="80"/>
        <v>2</v>
      </c>
      <c r="L1086" t="str">
        <f t="shared" si="81"/>
        <v/>
      </c>
      <c r="M1086" t="str">
        <f t="shared" si="82"/>
        <v/>
      </c>
      <c r="N1086" t="str">
        <f t="shared" si="83"/>
        <v/>
      </c>
      <c r="O1086" t="str">
        <f t="shared" si="84"/>
        <v/>
      </c>
    </row>
    <row r="1087" spans="1:15">
      <c r="A1087" s="1">
        <v>43148</v>
      </c>
      <c r="B1087">
        <v>79</v>
      </c>
      <c r="C1087" t="s">
        <v>5</v>
      </c>
      <c r="D1087">
        <v>2</v>
      </c>
      <c r="E1087">
        <v>1</v>
      </c>
      <c r="F1087">
        <v>1300</v>
      </c>
      <c r="G1087" t="s">
        <v>11</v>
      </c>
      <c r="H1087">
        <v>6</v>
      </c>
      <c r="I1087" t="s">
        <v>12</v>
      </c>
      <c r="J1087">
        <v>0.67</v>
      </c>
      <c r="K1087">
        <f t="shared" si="80"/>
        <v>2</v>
      </c>
      <c r="L1087">
        <f t="shared" si="81"/>
        <v>1</v>
      </c>
      <c r="M1087">
        <f t="shared" si="82"/>
        <v>1</v>
      </c>
      <c r="N1087" t="str">
        <f t="shared" si="83"/>
        <v/>
      </c>
      <c r="O1087">
        <f t="shared" si="84"/>
        <v>1</v>
      </c>
    </row>
    <row r="1088" spans="1:15">
      <c r="A1088" s="1">
        <v>43148</v>
      </c>
      <c r="B1088">
        <v>78</v>
      </c>
      <c r="C1088" t="s">
        <v>3</v>
      </c>
      <c r="D1088">
        <v>1</v>
      </c>
      <c r="E1088">
        <v>2</v>
      </c>
      <c r="F1088">
        <v>1400</v>
      </c>
      <c r="G1088" t="s">
        <v>10</v>
      </c>
      <c r="H1088">
        <v>11</v>
      </c>
      <c r="I1088" t="s">
        <v>15</v>
      </c>
      <c r="J1088">
        <v>0.42</v>
      </c>
      <c r="K1088">
        <f t="shared" si="80"/>
        <v>3</v>
      </c>
      <c r="L1088">
        <f t="shared" si="81"/>
        <v>1</v>
      </c>
      <c r="M1088" t="str">
        <f t="shared" si="82"/>
        <v/>
      </c>
      <c r="N1088" t="str">
        <f t="shared" si="83"/>
        <v/>
      </c>
      <c r="O1088" t="str">
        <f t="shared" si="84"/>
        <v/>
      </c>
    </row>
    <row r="1089" spans="1:15">
      <c r="A1089" s="1">
        <v>43148</v>
      </c>
      <c r="B1089">
        <v>78</v>
      </c>
      <c r="C1089" t="s">
        <v>3</v>
      </c>
      <c r="D1089">
        <v>2</v>
      </c>
      <c r="E1089">
        <v>3</v>
      </c>
      <c r="F1089">
        <v>1400</v>
      </c>
      <c r="G1089" t="s">
        <v>10</v>
      </c>
      <c r="H1089">
        <v>11</v>
      </c>
      <c r="I1089" t="s">
        <v>15</v>
      </c>
      <c r="J1089">
        <v>0.38</v>
      </c>
      <c r="K1089">
        <f t="shared" si="80"/>
        <v>3</v>
      </c>
      <c r="L1089">
        <f t="shared" si="81"/>
        <v>1</v>
      </c>
      <c r="M1089" t="str">
        <f t="shared" si="82"/>
        <v/>
      </c>
      <c r="N1089" t="str">
        <f t="shared" si="83"/>
        <v/>
      </c>
      <c r="O1089" t="str">
        <f t="shared" si="84"/>
        <v/>
      </c>
    </row>
    <row r="1090" spans="1:15">
      <c r="A1090" s="1">
        <v>43148</v>
      </c>
      <c r="B1090">
        <v>78</v>
      </c>
      <c r="C1090" t="s">
        <v>3</v>
      </c>
      <c r="D1090">
        <v>3</v>
      </c>
      <c r="E1090">
        <v>11</v>
      </c>
      <c r="F1090">
        <v>1400</v>
      </c>
      <c r="G1090" t="s">
        <v>10</v>
      </c>
      <c r="H1090">
        <v>11</v>
      </c>
      <c r="I1090" t="s">
        <v>15</v>
      </c>
      <c r="J1090">
        <v>0.28999999999999998</v>
      </c>
      <c r="K1090">
        <f t="shared" si="80"/>
        <v>3</v>
      </c>
      <c r="L1090" t="str">
        <f t="shared" si="81"/>
        <v/>
      </c>
      <c r="M1090" t="str">
        <f t="shared" si="82"/>
        <v/>
      </c>
      <c r="N1090" t="str">
        <f t="shared" si="83"/>
        <v/>
      </c>
      <c r="O1090" t="str">
        <f t="shared" si="84"/>
        <v/>
      </c>
    </row>
    <row r="1091" spans="1:15">
      <c r="A1091" s="1">
        <v>43148</v>
      </c>
      <c r="B1091">
        <v>78</v>
      </c>
      <c r="C1091" t="s">
        <v>4</v>
      </c>
      <c r="D1091">
        <v>1</v>
      </c>
      <c r="E1091">
        <v>5</v>
      </c>
      <c r="F1091">
        <v>1400</v>
      </c>
      <c r="G1091" t="s">
        <v>10</v>
      </c>
      <c r="H1091">
        <v>11</v>
      </c>
      <c r="I1091" t="s">
        <v>15</v>
      </c>
      <c r="J1091">
        <v>1</v>
      </c>
      <c r="K1091">
        <f t="shared" si="80"/>
        <v>3</v>
      </c>
      <c r="L1091" t="str">
        <f t="shared" si="81"/>
        <v/>
      </c>
      <c r="M1091" t="str">
        <f t="shared" si="82"/>
        <v/>
      </c>
      <c r="N1091" t="str">
        <f t="shared" si="83"/>
        <v/>
      </c>
      <c r="O1091" t="str">
        <f t="shared" si="84"/>
        <v/>
      </c>
    </row>
    <row r="1092" spans="1:15">
      <c r="A1092" s="1">
        <v>43148</v>
      </c>
      <c r="B1092">
        <v>78</v>
      </c>
      <c r="C1092" t="s">
        <v>4</v>
      </c>
      <c r="D1092">
        <v>2</v>
      </c>
      <c r="E1092">
        <v>2</v>
      </c>
      <c r="F1092">
        <v>1400</v>
      </c>
      <c r="G1092" t="s">
        <v>10</v>
      </c>
      <c r="H1092">
        <v>11</v>
      </c>
      <c r="I1092" t="s">
        <v>15</v>
      </c>
      <c r="J1092">
        <v>1</v>
      </c>
      <c r="K1092">
        <f t="shared" si="80"/>
        <v>3</v>
      </c>
      <c r="L1092">
        <f t="shared" si="81"/>
        <v>1</v>
      </c>
      <c r="M1092" t="str">
        <f t="shared" si="82"/>
        <v/>
      </c>
      <c r="N1092" t="str">
        <f t="shared" si="83"/>
        <v/>
      </c>
      <c r="O1092" t="str">
        <f t="shared" si="84"/>
        <v/>
      </c>
    </row>
    <row r="1093" spans="1:15">
      <c r="A1093" s="1">
        <v>43148</v>
      </c>
      <c r="B1093">
        <v>78</v>
      </c>
      <c r="C1093" t="s">
        <v>4</v>
      </c>
      <c r="D1093">
        <v>3</v>
      </c>
      <c r="E1093">
        <v>1</v>
      </c>
      <c r="F1093">
        <v>1400</v>
      </c>
      <c r="G1093" t="s">
        <v>10</v>
      </c>
      <c r="H1093">
        <v>11</v>
      </c>
      <c r="I1093" t="s">
        <v>15</v>
      </c>
      <c r="J1093">
        <v>0.75</v>
      </c>
      <c r="K1093">
        <f t="shared" ref="K1093:K1156" si="85">INT(H1093/3)</f>
        <v>3</v>
      </c>
      <c r="L1093">
        <f t="shared" ref="L1093:L1156" si="86">IF(E1093&lt;=K1093,1,"")</f>
        <v>1</v>
      </c>
      <c r="M1093" t="str">
        <f t="shared" ref="M1093:M1156" si="87">IF(OR(N1093=1,O1093=1),1,"")</f>
        <v/>
      </c>
      <c r="N1093" t="str">
        <f t="shared" ref="N1093:N1156" si="88">IF(AND(D1093=E1093,E1093=1),1,"")</f>
        <v/>
      </c>
      <c r="O1093" t="str">
        <f t="shared" ref="O1093:O1156" si="89">IF(AND(D1093=2,E1093=1),1,"")</f>
        <v/>
      </c>
    </row>
    <row r="1094" spans="1:15">
      <c r="A1094" s="1">
        <v>43148</v>
      </c>
      <c r="B1094">
        <v>78</v>
      </c>
      <c r="C1094" t="s">
        <v>5</v>
      </c>
      <c r="D1094">
        <v>1</v>
      </c>
      <c r="E1094">
        <v>9</v>
      </c>
      <c r="F1094">
        <v>1400</v>
      </c>
      <c r="G1094" t="s">
        <v>10</v>
      </c>
      <c r="H1094">
        <v>11</v>
      </c>
      <c r="I1094" t="s">
        <v>15</v>
      </c>
      <c r="J1094">
        <v>0.67</v>
      </c>
      <c r="K1094">
        <f t="shared" si="85"/>
        <v>3</v>
      </c>
      <c r="L1094" t="str">
        <f t="shared" si="86"/>
        <v/>
      </c>
      <c r="M1094" t="str">
        <f t="shared" si="87"/>
        <v/>
      </c>
      <c r="N1094" t="str">
        <f t="shared" si="88"/>
        <v/>
      </c>
      <c r="O1094" t="str">
        <f t="shared" si="89"/>
        <v/>
      </c>
    </row>
    <row r="1095" spans="1:15">
      <c r="A1095" s="1">
        <v>43148</v>
      </c>
      <c r="B1095">
        <v>78</v>
      </c>
      <c r="C1095" t="s">
        <v>5</v>
      </c>
      <c r="D1095">
        <v>2</v>
      </c>
      <c r="E1095">
        <v>2</v>
      </c>
      <c r="F1095">
        <v>1400</v>
      </c>
      <c r="G1095" t="s">
        <v>10</v>
      </c>
      <c r="H1095">
        <v>11</v>
      </c>
      <c r="I1095" t="s">
        <v>15</v>
      </c>
      <c r="J1095">
        <v>0.67</v>
      </c>
      <c r="K1095">
        <f t="shared" si="85"/>
        <v>3</v>
      </c>
      <c r="L1095">
        <f t="shared" si="86"/>
        <v>1</v>
      </c>
      <c r="M1095" t="str">
        <f t="shared" si="87"/>
        <v/>
      </c>
      <c r="N1095" t="str">
        <f t="shared" si="88"/>
        <v/>
      </c>
      <c r="O1095" t="str">
        <f t="shared" si="89"/>
        <v/>
      </c>
    </row>
    <row r="1096" spans="1:15">
      <c r="A1096" s="1">
        <v>43148</v>
      </c>
      <c r="B1096">
        <v>78</v>
      </c>
      <c r="C1096" t="s">
        <v>5</v>
      </c>
      <c r="D1096">
        <v>3</v>
      </c>
      <c r="E1096">
        <v>11</v>
      </c>
      <c r="F1096">
        <v>1400</v>
      </c>
      <c r="G1096" t="s">
        <v>10</v>
      </c>
      <c r="H1096">
        <v>11</v>
      </c>
      <c r="I1096" t="s">
        <v>15</v>
      </c>
      <c r="J1096">
        <v>0.67</v>
      </c>
      <c r="K1096">
        <f t="shared" si="85"/>
        <v>3</v>
      </c>
      <c r="L1096" t="str">
        <f t="shared" si="86"/>
        <v/>
      </c>
      <c r="M1096" t="str">
        <f t="shared" si="87"/>
        <v/>
      </c>
      <c r="N1096" t="str">
        <f t="shared" si="88"/>
        <v/>
      </c>
      <c r="O1096" t="str">
        <f t="shared" si="89"/>
        <v/>
      </c>
    </row>
    <row r="1097" spans="1:15">
      <c r="A1097" s="1">
        <v>43148</v>
      </c>
      <c r="B1097">
        <v>77</v>
      </c>
      <c r="C1097" t="s">
        <v>3</v>
      </c>
      <c r="D1097">
        <v>1</v>
      </c>
      <c r="E1097">
        <v>4</v>
      </c>
      <c r="F1097">
        <v>1400</v>
      </c>
      <c r="G1097" t="s">
        <v>11</v>
      </c>
      <c r="H1097">
        <v>10</v>
      </c>
      <c r="I1097" t="s">
        <v>24</v>
      </c>
      <c r="J1097">
        <v>0.42</v>
      </c>
      <c r="K1097">
        <f t="shared" si="85"/>
        <v>3</v>
      </c>
      <c r="L1097" t="str">
        <f t="shared" si="86"/>
        <v/>
      </c>
      <c r="M1097" t="str">
        <f t="shared" si="87"/>
        <v/>
      </c>
      <c r="N1097" t="str">
        <f t="shared" si="88"/>
        <v/>
      </c>
      <c r="O1097" t="str">
        <f t="shared" si="89"/>
        <v/>
      </c>
    </row>
    <row r="1098" spans="1:15">
      <c r="A1098" s="1">
        <v>43148</v>
      </c>
      <c r="B1098">
        <v>77</v>
      </c>
      <c r="C1098" t="s">
        <v>3</v>
      </c>
      <c r="D1098">
        <v>2</v>
      </c>
      <c r="E1098">
        <v>10</v>
      </c>
      <c r="F1098">
        <v>1400</v>
      </c>
      <c r="G1098" t="s">
        <v>11</v>
      </c>
      <c r="H1098">
        <v>10</v>
      </c>
      <c r="I1098" t="s">
        <v>24</v>
      </c>
      <c r="J1098">
        <v>0.17</v>
      </c>
      <c r="K1098">
        <f t="shared" si="85"/>
        <v>3</v>
      </c>
      <c r="L1098" t="str">
        <f t="shared" si="86"/>
        <v/>
      </c>
      <c r="M1098" t="str">
        <f t="shared" si="87"/>
        <v/>
      </c>
      <c r="N1098" t="str">
        <f t="shared" si="88"/>
        <v/>
      </c>
      <c r="O1098" t="str">
        <f t="shared" si="89"/>
        <v/>
      </c>
    </row>
    <row r="1099" spans="1:15">
      <c r="A1099" s="1">
        <v>43148</v>
      </c>
      <c r="B1099">
        <v>77</v>
      </c>
      <c r="C1099" t="s">
        <v>4</v>
      </c>
      <c r="D1099">
        <v>1</v>
      </c>
      <c r="E1099">
        <v>4</v>
      </c>
      <c r="F1099">
        <v>1400</v>
      </c>
      <c r="G1099" t="s">
        <v>11</v>
      </c>
      <c r="H1099">
        <v>10</v>
      </c>
      <c r="I1099" t="s">
        <v>24</v>
      </c>
      <c r="J1099">
        <v>0.75</v>
      </c>
      <c r="K1099">
        <f t="shared" si="85"/>
        <v>3</v>
      </c>
      <c r="L1099" t="str">
        <f t="shared" si="86"/>
        <v/>
      </c>
      <c r="M1099" t="str">
        <f t="shared" si="87"/>
        <v/>
      </c>
      <c r="N1099" t="str">
        <f t="shared" si="88"/>
        <v/>
      </c>
      <c r="O1099" t="str">
        <f t="shared" si="89"/>
        <v/>
      </c>
    </row>
    <row r="1100" spans="1:15">
      <c r="A1100" s="1">
        <v>43148</v>
      </c>
      <c r="B1100">
        <v>77</v>
      </c>
      <c r="C1100" t="s">
        <v>4</v>
      </c>
      <c r="D1100">
        <v>2</v>
      </c>
      <c r="E1100">
        <v>1</v>
      </c>
      <c r="F1100">
        <v>1400</v>
      </c>
      <c r="G1100" t="s">
        <v>11</v>
      </c>
      <c r="H1100">
        <v>10</v>
      </c>
      <c r="I1100" t="s">
        <v>24</v>
      </c>
      <c r="J1100">
        <v>0.75</v>
      </c>
      <c r="K1100">
        <f t="shared" si="85"/>
        <v>3</v>
      </c>
      <c r="L1100">
        <f t="shared" si="86"/>
        <v>1</v>
      </c>
      <c r="M1100">
        <f t="shared" si="87"/>
        <v>1</v>
      </c>
      <c r="N1100" t="str">
        <f t="shared" si="88"/>
        <v/>
      </c>
      <c r="O1100">
        <f t="shared" si="89"/>
        <v>1</v>
      </c>
    </row>
    <row r="1101" spans="1:15">
      <c r="A1101" s="1">
        <v>43148</v>
      </c>
      <c r="B1101">
        <v>77</v>
      </c>
      <c r="C1101" t="s">
        <v>4</v>
      </c>
      <c r="D1101">
        <v>3</v>
      </c>
      <c r="E1101">
        <v>3</v>
      </c>
      <c r="F1101">
        <v>1400</v>
      </c>
      <c r="G1101" t="s">
        <v>11</v>
      </c>
      <c r="H1101">
        <v>10</v>
      </c>
      <c r="I1101" t="s">
        <v>24</v>
      </c>
      <c r="J1101">
        <v>0.5</v>
      </c>
      <c r="K1101">
        <f t="shared" si="85"/>
        <v>3</v>
      </c>
      <c r="L1101">
        <f t="shared" si="86"/>
        <v>1</v>
      </c>
      <c r="M1101" t="str">
        <f t="shared" si="87"/>
        <v/>
      </c>
      <c r="N1101" t="str">
        <f t="shared" si="88"/>
        <v/>
      </c>
      <c r="O1101" t="str">
        <f t="shared" si="89"/>
        <v/>
      </c>
    </row>
    <row r="1102" spans="1:15">
      <c r="A1102" s="1">
        <v>43148</v>
      </c>
      <c r="B1102">
        <v>77</v>
      </c>
      <c r="C1102" t="s">
        <v>5</v>
      </c>
      <c r="D1102">
        <v>1</v>
      </c>
      <c r="E1102">
        <v>4</v>
      </c>
      <c r="F1102">
        <v>1400</v>
      </c>
      <c r="G1102" t="s">
        <v>11</v>
      </c>
      <c r="H1102">
        <v>10</v>
      </c>
      <c r="I1102" t="s">
        <v>24</v>
      </c>
      <c r="J1102">
        <v>0.67</v>
      </c>
      <c r="K1102">
        <f t="shared" si="85"/>
        <v>3</v>
      </c>
      <c r="L1102" t="str">
        <f t="shared" si="86"/>
        <v/>
      </c>
      <c r="M1102" t="str">
        <f t="shared" si="87"/>
        <v/>
      </c>
      <c r="N1102" t="str">
        <f t="shared" si="88"/>
        <v/>
      </c>
      <c r="O1102" t="str">
        <f t="shared" si="89"/>
        <v/>
      </c>
    </row>
    <row r="1103" spans="1:15">
      <c r="A1103" s="1">
        <v>43148</v>
      </c>
      <c r="B1103">
        <v>77</v>
      </c>
      <c r="C1103" t="s">
        <v>5</v>
      </c>
      <c r="D1103">
        <v>2</v>
      </c>
      <c r="E1103">
        <v>10</v>
      </c>
      <c r="F1103">
        <v>1400</v>
      </c>
      <c r="G1103" t="s">
        <v>11</v>
      </c>
      <c r="H1103">
        <v>10</v>
      </c>
      <c r="I1103" t="s">
        <v>24</v>
      </c>
      <c r="J1103">
        <v>0.5</v>
      </c>
      <c r="K1103">
        <f t="shared" si="85"/>
        <v>3</v>
      </c>
      <c r="L1103" t="str">
        <f t="shared" si="86"/>
        <v/>
      </c>
      <c r="M1103" t="str">
        <f t="shared" si="87"/>
        <v/>
      </c>
      <c r="N1103" t="str">
        <f t="shared" si="88"/>
        <v/>
      </c>
      <c r="O1103" t="str">
        <f t="shared" si="89"/>
        <v/>
      </c>
    </row>
    <row r="1104" spans="1:15">
      <c r="A1104" s="1">
        <v>43148</v>
      </c>
      <c r="B1104">
        <v>77</v>
      </c>
      <c r="C1104" t="s">
        <v>5</v>
      </c>
      <c r="D1104">
        <v>3</v>
      </c>
      <c r="E1104">
        <v>1</v>
      </c>
      <c r="F1104">
        <v>1400</v>
      </c>
      <c r="G1104" t="s">
        <v>11</v>
      </c>
      <c r="H1104">
        <v>10</v>
      </c>
      <c r="I1104" t="s">
        <v>24</v>
      </c>
      <c r="J1104">
        <v>0.5</v>
      </c>
      <c r="K1104">
        <f t="shared" si="85"/>
        <v>3</v>
      </c>
      <c r="L1104">
        <f t="shared" si="86"/>
        <v>1</v>
      </c>
      <c r="M1104" t="str">
        <f t="shared" si="87"/>
        <v/>
      </c>
      <c r="N1104" t="str">
        <f t="shared" si="88"/>
        <v/>
      </c>
      <c r="O1104" t="str">
        <f t="shared" si="89"/>
        <v/>
      </c>
    </row>
    <row r="1105" spans="1:15">
      <c r="A1105" s="1">
        <v>43148</v>
      </c>
      <c r="B1105">
        <v>76</v>
      </c>
      <c r="C1105" t="s">
        <v>3</v>
      </c>
      <c r="D1105">
        <v>1</v>
      </c>
      <c r="E1105">
        <v>2</v>
      </c>
      <c r="F1105">
        <v>1100</v>
      </c>
      <c r="G1105" t="s">
        <v>10</v>
      </c>
      <c r="H1105">
        <v>9</v>
      </c>
      <c r="I1105" t="s">
        <v>23</v>
      </c>
      <c r="J1105">
        <v>0.25</v>
      </c>
      <c r="K1105">
        <f t="shared" si="85"/>
        <v>3</v>
      </c>
      <c r="L1105">
        <f t="shared" si="86"/>
        <v>1</v>
      </c>
      <c r="M1105" t="str">
        <f t="shared" si="87"/>
        <v/>
      </c>
      <c r="N1105" t="str">
        <f t="shared" si="88"/>
        <v/>
      </c>
      <c r="O1105" t="str">
        <f t="shared" si="89"/>
        <v/>
      </c>
    </row>
    <row r="1106" spans="1:15">
      <c r="A1106" s="1">
        <v>43148</v>
      </c>
      <c r="B1106">
        <v>76</v>
      </c>
      <c r="C1106" t="s">
        <v>3</v>
      </c>
      <c r="D1106">
        <v>2</v>
      </c>
      <c r="E1106">
        <v>3</v>
      </c>
      <c r="F1106">
        <v>1100</v>
      </c>
      <c r="G1106" t="s">
        <v>10</v>
      </c>
      <c r="H1106">
        <v>9</v>
      </c>
      <c r="I1106" t="s">
        <v>23</v>
      </c>
      <c r="J1106">
        <v>0.25</v>
      </c>
      <c r="K1106">
        <f t="shared" si="85"/>
        <v>3</v>
      </c>
      <c r="L1106">
        <f t="shared" si="86"/>
        <v>1</v>
      </c>
      <c r="M1106" t="str">
        <f t="shared" si="87"/>
        <v/>
      </c>
      <c r="N1106" t="str">
        <f t="shared" si="88"/>
        <v/>
      </c>
      <c r="O1106" t="str">
        <f t="shared" si="89"/>
        <v/>
      </c>
    </row>
    <row r="1107" spans="1:15">
      <c r="A1107" s="1">
        <v>43148</v>
      </c>
      <c r="B1107">
        <v>76</v>
      </c>
      <c r="C1107" t="s">
        <v>4</v>
      </c>
      <c r="D1107">
        <v>1</v>
      </c>
      <c r="E1107">
        <v>8</v>
      </c>
      <c r="F1107">
        <v>1100</v>
      </c>
      <c r="G1107" t="s">
        <v>10</v>
      </c>
      <c r="H1107">
        <v>9</v>
      </c>
      <c r="I1107" t="s">
        <v>23</v>
      </c>
      <c r="J1107">
        <v>1</v>
      </c>
      <c r="K1107">
        <f t="shared" si="85"/>
        <v>3</v>
      </c>
      <c r="L1107" t="str">
        <f t="shared" si="86"/>
        <v/>
      </c>
      <c r="M1107" t="str">
        <f t="shared" si="87"/>
        <v/>
      </c>
      <c r="N1107" t="str">
        <f t="shared" si="88"/>
        <v/>
      </c>
      <c r="O1107" t="str">
        <f t="shared" si="89"/>
        <v/>
      </c>
    </row>
    <row r="1108" spans="1:15">
      <c r="A1108" s="1">
        <v>43148</v>
      </c>
      <c r="B1108">
        <v>76</v>
      </c>
      <c r="C1108" t="s">
        <v>4</v>
      </c>
      <c r="D1108">
        <v>2</v>
      </c>
      <c r="E1108">
        <v>7</v>
      </c>
      <c r="F1108">
        <v>1100</v>
      </c>
      <c r="G1108" t="s">
        <v>10</v>
      </c>
      <c r="H1108">
        <v>9</v>
      </c>
      <c r="I1108" t="s">
        <v>23</v>
      </c>
      <c r="J1108">
        <v>0.5</v>
      </c>
      <c r="K1108">
        <f t="shared" si="85"/>
        <v>3</v>
      </c>
      <c r="L1108" t="str">
        <f t="shared" si="86"/>
        <v/>
      </c>
      <c r="M1108" t="str">
        <f t="shared" si="87"/>
        <v/>
      </c>
      <c r="N1108" t="str">
        <f t="shared" si="88"/>
        <v/>
      </c>
      <c r="O1108" t="str">
        <f t="shared" si="89"/>
        <v/>
      </c>
    </row>
    <row r="1109" spans="1:15">
      <c r="A1109" s="1">
        <v>43148</v>
      </c>
      <c r="B1109">
        <v>76</v>
      </c>
      <c r="C1109" t="s">
        <v>4</v>
      </c>
      <c r="D1109">
        <v>3</v>
      </c>
      <c r="E1109">
        <v>3</v>
      </c>
      <c r="F1109">
        <v>1100</v>
      </c>
      <c r="G1109" t="s">
        <v>10</v>
      </c>
      <c r="H1109">
        <v>9</v>
      </c>
      <c r="I1109" t="s">
        <v>23</v>
      </c>
      <c r="J1109">
        <v>0.5</v>
      </c>
      <c r="K1109">
        <f t="shared" si="85"/>
        <v>3</v>
      </c>
      <c r="L1109">
        <f t="shared" si="86"/>
        <v>1</v>
      </c>
      <c r="M1109" t="str">
        <f t="shared" si="87"/>
        <v/>
      </c>
      <c r="N1109" t="str">
        <f t="shared" si="88"/>
        <v/>
      </c>
      <c r="O1109" t="str">
        <f t="shared" si="89"/>
        <v/>
      </c>
    </row>
    <row r="1110" spans="1:15">
      <c r="A1110" s="1">
        <v>43148</v>
      </c>
      <c r="B1110">
        <v>76</v>
      </c>
      <c r="C1110" t="s">
        <v>5</v>
      </c>
      <c r="D1110">
        <v>1</v>
      </c>
      <c r="E1110">
        <v>5</v>
      </c>
      <c r="F1110">
        <v>1100</v>
      </c>
      <c r="G1110" t="s">
        <v>10</v>
      </c>
      <c r="H1110">
        <v>9</v>
      </c>
      <c r="I1110" t="s">
        <v>23</v>
      </c>
      <c r="J1110">
        <v>0.83</v>
      </c>
      <c r="K1110">
        <f t="shared" si="85"/>
        <v>3</v>
      </c>
      <c r="L1110" t="str">
        <f t="shared" si="86"/>
        <v/>
      </c>
      <c r="M1110" t="str">
        <f t="shared" si="87"/>
        <v/>
      </c>
      <c r="N1110" t="str">
        <f t="shared" si="88"/>
        <v/>
      </c>
      <c r="O1110" t="str">
        <f t="shared" si="89"/>
        <v/>
      </c>
    </row>
    <row r="1111" spans="1:15">
      <c r="A1111" s="1">
        <v>43148</v>
      </c>
      <c r="B1111">
        <v>76</v>
      </c>
      <c r="C1111" t="s">
        <v>5</v>
      </c>
      <c r="D1111">
        <v>2</v>
      </c>
      <c r="E1111">
        <v>3</v>
      </c>
      <c r="F1111">
        <v>1100</v>
      </c>
      <c r="G1111" t="s">
        <v>10</v>
      </c>
      <c r="H1111">
        <v>9</v>
      </c>
      <c r="I1111" t="s">
        <v>23</v>
      </c>
      <c r="J1111">
        <v>0.67</v>
      </c>
      <c r="K1111">
        <f t="shared" si="85"/>
        <v>3</v>
      </c>
      <c r="L1111">
        <f t="shared" si="86"/>
        <v>1</v>
      </c>
      <c r="M1111" t="str">
        <f t="shared" si="87"/>
        <v/>
      </c>
      <c r="N1111" t="str">
        <f t="shared" si="88"/>
        <v/>
      </c>
      <c r="O1111" t="str">
        <f t="shared" si="89"/>
        <v/>
      </c>
    </row>
    <row r="1112" spans="1:15">
      <c r="A1112" s="1">
        <v>43148</v>
      </c>
      <c r="B1112">
        <v>76</v>
      </c>
      <c r="C1112" t="s">
        <v>5</v>
      </c>
      <c r="D1112">
        <v>3</v>
      </c>
      <c r="E1112">
        <v>4</v>
      </c>
      <c r="F1112">
        <v>1100</v>
      </c>
      <c r="G1112" t="s">
        <v>10</v>
      </c>
      <c r="H1112">
        <v>9</v>
      </c>
      <c r="I1112" t="s">
        <v>23</v>
      </c>
      <c r="J1112">
        <v>0.67</v>
      </c>
      <c r="K1112">
        <f t="shared" si="85"/>
        <v>3</v>
      </c>
      <c r="L1112" t="str">
        <f t="shared" si="86"/>
        <v/>
      </c>
      <c r="M1112" t="str">
        <f t="shared" si="87"/>
        <v/>
      </c>
      <c r="N1112" t="str">
        <f t="shared" si="88"/>
        <v/>
      </c>
      <c r="O1112" t="str">
        <f t="shared" si="89"/>
        <v/>
      </c>
    </row>
    <row r="1113" spans="1:15">
      <c r="A1113" s="1">
        <v>43148</v>
      </c>
      <c r="B1113">
        <v>75</v>
      </c>
      <c r="C1113" t="s">
        <v>4</v>
      </c>
      <c r="D1113">
        <v>1</v>
      </c>
      <c r="E1113">
        <v>6</v>
      </c>
      <c r="F1113">
        <v>1100</v>
      </c>
      <c r="G1113" t="s">
        <v>11</v>
      </c>
      <c r="H1113">
        <v>9</v>
      </c>
      <c r="I1113" t="s">
        <v>19</v>
      </c>
      <c r="J1113">
        <v>0.5</v>
      </c>
      <c r="K1113">
        <f t="shared" si="85"/>
        <v>3</v>
      </c>
      <c r="L1113" t="str">
        <f t="shared" si="86"/>
        <v/>
      </c>
      <c r="M1113" t="str">
        <f t="shared" si="87"/>
        <v/>
      </c>
      <c r="N1113" t="str">
        <f t="shared" si="88"/>
        <v/>
      </c>
      <c r="O1113" t="str">
        <f t="shared" si="89"/>
        <v/>
      </c>
    </row>
    <row r="1114" spans="1:15">
      <c r="A1114" s="1">
        <v>43148</v>
      </c>
      <c r="B1114">
        <v>75</v>
      </c>
      <c r="C1114" t="s">
        <v>4</v>
      </c>
      <c r="D1114">
        <v>2</v>
      </c>
      <c r="E1114">
        <v>3</v>
      </c>
      <c r="F1114">
        <v>1100</v>
      </c>
      <c r="G1114" t="s">
        <v>11</v>
      </c>
      <c r="H1114">
        <v>9</v>
      </c>
      <c r="I1114" t="s">
        <v>19</v>
      </c>
      <c r="J1114">
        <v>0.5</v>
      </c>
      <c r="K1114">
        <f t="shared" si="85"/>
        <v>3</v>
      </c>
      <c r="L1114">
        <f t="shared" si="86"/>
        <v>1</v>
      </c>
      <c r="M1114" t="str">
        <f t="shared" si="87"/>
        <v/>
      </c>
      <c r="N1114" t="str">
        <f t="shared" si="88"/>
        <v/>
      </c>
      <c r="O1114" t="str">
        <f t="shared" si="89"/>
        <v/>
      </c>
    </row>
    <row r="1115" spans="1:15">
      <c r="A1115" s="1">
        <v>43148</v>
      </c>
      <c r="B1115">
        <v>75</v>
      </c>
      <c r="C1115" t="s">
        <v>4</v>
      </c>
      <c r="D1115">
        <v>3</v>
      </c>
      <c r="E1115">
        <v>4</v>
      </c>
      <c r="F1115">
        <v>1100</v>
      </c>
      <c r="G1115" t="s">
        <v>11</v>
      </c>
      <c r="H1115">
        <v>9</v>
      </c>
      <c r="I1115" t="s">
        <v>19</v>
      </c>
      <c r="J1115">
        <v>0.33</v>
      </c>
      <c r="K1115">
        <f t="shared" si="85"/>
        <v>3</v>
      </c>
      <c r="L1115" t="str">
        <f t="shared" si="86"/>
        <v/>
      </c>
      <c r="M1115" t="str">
        <f t="shared" si="87"/>
        <v/>
      </c>
      <c r="N1115" t="str">
        <f t="shared" si="88"/>
        <v/>
      </c>
      <c r="O1115" t="str">
        <f t="shared" si="89"/>
        <v/>
      </c>
    </row>
    <row r="1116" spans="1:15">
      <c r="A1116" s="1">
        <v>43148</v>
      </c>
      <c r="B1116">
        <v>75</v>
      </c>
      <c r="C1116" t="s">
        <v>5</v>
      </c>
      <c r="D1116">
        <v>1</v>
      </c>
      <c r="E1116">
        <v>4</v>
      </c>
      <c r="F1116">
        <v>1100</v>
      </c>
      <c r="G1116" t="s">
        <v>11</v>
      </c>
      <c r="H1116">
        <v>9</v>
      </c>
      <c r="I1116" t="s">
        <v>19</v>
      </c>
      <c r="J1116">
        <v>0.67</v>
      </c>
      <c r="K1116">
        <f t="shared" si="85"/>
        <v>3</v>
      </c>
      <c r="L1116" t="str">
        <f t="shared" si="86"/>
        <v/>
      </c>
      <c r="M1116" t="str">
        <f t="shared" si="87"/>
        <v/>
      </c>
      <c r="N1116" t="str">
        <f t="shared" si="88"/>
        <v/>
      </c>
      <c r="O1116" t="str">
        <f t="shared" si="89"/>
        <v/>
      </c>
    </row>
    <row r="1117" spans="1:15">
      <c r="A1117" s="1">
        <v>43148</v>
      </c>
      <c r="B1117">
        <v>75</v>
      </c>
      <c r="C1117" t="s">
        <v>5</v>
      </c>
      <c r="D1117">
        <v>2</v>
      </c>
      <c r="E1117">
        <v>1</v>
      </c>
      <c r="F1117">
        <v>1100</v>
      </c>
      <c r="G1117" t="s">
        <v>11</v>
      </c>
      <c r="H1117">
        <v>9</v>
      </c>
      <c r="I1117" t="s">
        <v>19</v>
      </c>
      <c r="J1117">
        <v>0.67</v>
      </c>
      <c r="K1117">
        <f t="shared" si="85"/>
        <v>3</v>
      </c>
      <c r="L1117">
        <f t="shared" si="86"/>
        <v>1</v>
      </c>
      <c r="M1117">
        <f t="shared" si="87"/>
        <v>1</v>
      </c>
      <c r="N1117" t="str">
        <f t="shared" si="88"/>
        <v/>
      </c>
      <c r="O1117">
        <f t="shared" si="89"/>
        <v>1</v>
      </c>
    </row>
    <row r="1118" spans="1:15">
      <c r="A1118" s="1">
        <v>43148</v>
      </c>
      <c r="B1118">
        <v>75</v>
      </c>
      <c r="C1118" t="s">
        <v>5</v>
      </c>
      <c r="D1118">
        <v>3</v>
      </c>
      <c r="E1118">
        <v>5</v>
      </c>
      <c r="F1118">
        <v>1100</v>
      </c>
      <c r="G1118" t="s">
        <v>11</v>
      </c>
      <c r="H1118">
        <v>9</v>
      </c>
      <c r="I1118" t="s">
        <v>19</v>
      </c>
      <c r="J1118">
        <v>0.5</v>
      </c>
      <c r="K1118">
        <f t="shared" si="85"/>
        <v>3</v>
      </c>
      <c r="L1118" t="str">
        <f t="shared" si="86"/>
        <v/>
      </c>
      <c r="M1118" t="str">
        <f t="shared" si="87"/>
        <v/>
      </c>
      <c r="N1118" t="str">
        <f t="shared" si="88"/>
        <v/>
      </c>
      <c r="O1118" t="str">
        <f t="shared" si="89"/>
        <v/>
      </c>
    </row>
    <row r="1119" spans="1:15">
      <c r="A1119" s="1">
        <v>43148</v>
      </c>
      <c r="B1119">
        <v>74</v>
      </c>
      <c r="C1119" t="s">
        <v>3</v>
      </c>
      <c r="D1119">
        <v>1</v>
      </c>
      <c r="E1119">
        <v>6</v>
      </c>
      <c r="F1119">
        <v>1100</v>
      </c>
      <c r="G1119" t="s">
        <v>10</v>
      </c>
      <c r="H1119">
        <v>7</v>
      </c>
      <c r="I1119" t="s">
        <v>17</v>
      </c>
      <c r="J1119">
        <v>0.21</v>
      </c>
      <c r="K1119">
        <f t="shared" si="85"/>
        <v>2</v>
      </c>
      <c r="L1119" t="str">
        <f t="shared" si="86"/>
        <v/>
      </c>
      <c r="M1119" t="str">
        <f t="shared" si="87"/>
        <v/>
      </c>
      <c r="N1119" t="str">
        <f t="shared" si="88"/>
        <v/>
      </c>
      <c r="O1119" t="str">
        <f t="shared" si="89"/>
        <v/>
      </c>
    </row>
    <row r="1120" spans="1:15">
      <c r="A1120" s="1">
        <v>43148</v>
      </c>
      <c r="B1120">
        <v>74</v>
      </c>
      <c r="C1120" t="s">
        <v>3</v>
      </c>
      <c r="D1120">
        <v>2</v>
      </c>
      <c r="E1120">
        <v>7</v>
      </c>
      <c r="F1120">
        <v>1100</v>
      </c>
      <c r="G1120" t="s">
        <v>10</v>
      </c>
      <c r="H1120">
        <v>7</v>
      </c>
      <c r="I1120" t="s">
        <v>17</v>
      </c>
      <c r="J1120">
        <v>0.17</v>
      </c>
      <c r="K1120">
        <f t="shared" si="85"/>
        <v>2</v>
      </c>
      <c r="L1120" t="str">
        <f t="shared" si="86"/>
        <v/>
      </c>
      <c r="M1120" t="str">
        <f t="shared" si="87"/>
        <v/>
      </c>
      <c r="N1120" t="str">
        <f t="shared" si="88"/>
        <v/>
      </c>
      <c r="O1120" t="str">
        <f t="shared" si="89"/>
        <v/>
      </c>
    </row>
    <row r="1121" spans="1:15">
      <c r="A1121" s="1">
        <v>43148</v>
      </c>
      <c r="B1121">
        <v>74</v>
      </c>
      <c r="C1121" t="s">
        <v>4</v>
      </c>
      <c r="D1121">
        <v>1</v>
      </c>
      <c r="E1121">
        <v>6</v>
      </c>
      <c r="F1121">
        <v>1100</v>
      </c>
      <c r="G1121" t="s">
        <v>10</v>
      </c>
      <c r="H1121">
        <v>7</v>
      </c>
      <c r="I1121" t="s">
        <v>17</v>
      </c>
      <c r="J1121">
        <v>0.5</v>
      </c>
      <c r="K1121">
        <f t="shared" si="85"/>
        <v>2</v>
      </c>
      <c r="L1121" t="str">
        <f t="shared" si="86"/>
        <v/>
      </c>
      <c r="M1121" t="str">
        <f t="shared" si="87"/>
        <v/>
      </c>
      <c r="N1121" t="str">
        <f t="shared" si="88"/>
        <v/>
      </c>
      <c r="O1121" t="str">
        <f t="shared" si="89"/>
        <v/>
      </c>
    </row>
    <row r="1122" spans="1:15">
      <c r="A1122" s="1">
        <v>43148</v>
      </c>
      <c r="B1122">
        <v>74</v>
      </c>
      <c r="C1122" t="s">
        <v>4</v>
      </c>
      <c r="D1122">
        <v>2</v>
      </c>
      <c r="E1122">
        <v>7</v>
      </c>
      <c r="F1122">
        <v>1100</v>
      </c>
      <c r="G1122" t="s">
        <v>10</v>
      </c>
      <c r="H1122">
        <v>7</v>
      </c>
      <c r="I1122" t="s">
        <v>17</v>
      </c>
      <c r="J1122">
        <v>0.5</v>
      </c>
      <c r="K1122">
        <f t="shared" si="85"/>
        <v>2</v>
      </c>
      <c r="L1122" t="str">
        <f t="shared" si="86"/>
        <v/>
      </c>
      <c r="M1122" t="str">
        <f t="shared" si="87"/>
        <v/>
      </c>
      <c r="N1122" t="str">
        <f t="shared" si="88"/>
        <v/>
      </c>
      <c r="O1122" t="str">
        <f t="shared" si="89"/>
        <v/>
      </c>
    </row>
    <row r="1123" spans="1:15">
      <c r="A1123" s="1">
        <v>43148</v>
      </c>
      <c r="B1123">
        <v>74</v>
      </c>
      <c r="C1123" t="s">
        <v>5</v>
      </c>
      <c r="D1123">
        <v>1</v>
      </c>
      <c r="E1123">
        <v>1</v>
      </c>
      <c r="F1123">
        <v>1100</v>
      </c>
      <c r="G1123" t="s">
        <v>10</v>
      </c>
      <c r="H1123">
        <v>7</v>
      </c>
      <c r="I1123" t="s">
        <v>17</v>
      </c>
      <c r="J1123">
        <v>0.67</v>
      </c>
      <c r="K1123">
        <f t="shared" si="85"/>
        <v>2</v>
      </c>
      <c r="L1123">
        <f t="shared" si="86"/>
        <v>1</v>
      </c>
      <c r="M1123">
        <f t="shared" si="87"/>
        <v>1</v>
      </c>
      <c r="N1123">
        <f t="shared" si="88"/>
        <v>1</v>
      </c>
      <c r="O1123" t="str">
        <f t="shared" si="89"/>
        <v/>
      </c>
    </row>
    <row r="1124" spans="1:15">
      <c r="A1124" s="1">
        <v>43148</v>
      </c>
      <c r="B1124">
        <v>74</v>
      </c>
      <c r="C1124" t="s">
        <v>5</v>
      </c>
      <c r="D1124">
        <v>2</v>
      </c>
      <c r="E1124">
        <v>2</v>
      </c>
      <c r="F1124">
        <v>1100</v>
      </c>
      <c r="G1124" t="s">
        <v>10</v>
      </c>
      <c r="H1124">
        <v>7</v>
      </c>
      <c r="I1124" t="s">
        <v>17</v>
      </c>
      <c r="J1124">
        <v>0.5</v>
      </c>
      <c r="K1124">
        <f t="shared" si="85"/>
        <v>2</v>
      </c>
      <c r="L1124">
        <f t="shared" si="86"/>
        <v>1</v>
      </c>
      <c r="M1124" t="str">
        <f t="shared" si="87"/>
        <v/>
      </c>
      <c r="N1124" t="str">
        <f t="shared" si="88"/>
        <v/>
      </c>
      <c r="O1124" t="str">
        <f t="shared" si="89"/>
        <v/>
      </c>
    </row>
    <row r="1125" spans="1:15">
      <c r="A1125" s="1">
        <v>43148</v>
      </c>
      <c r="B1125">
        <v>73</v>
      </c>
      <c r="C1125" t="s">
        <v>3</v>
      </c>
      <c r="D1125">
        <v>1</v>
      </c>
      <c r="E1125">
        <v>3</v>
      </c>
      <c r="F1125">
        <v>1300</v>
      </c>
      <c r="G1125" t="s">
        <v>10</v>
      </c>
      <c r="H1125">
        <v>8</v>
      </c>
      <c r="I1125" t="s">
        <v>44</v>
      </c>
      <c r="J1125">
        <v>0.28999999999999998</v>
      </c>
      <c r="K1125">
        <f t="shared" si="85"/>
        <v>2</v>
      </c>
      <c r="L1125" t="str">
        <f t="shared" si="86"/>
        <v/>
      </c>
      <c r="M1125" t="str">
        <f t="shared" si="87"/>
        <v/>
      </c>
      <c r="N1125" t="str">
        <f t="shared" si="88"/>
        <v/>
      </c>
      <c r="O1125" t="str">
        <f t="shared" si="89"/>
        <v/>
      </c>
    </row>
    <row r="1126" spans="1:15">
      <c r="A1126" s="1">
        <v>43148</v>
      </c>
      <c r="B1126">
        <v>73</v>
      </c>
      <c r="C1126" t="s">
        <v>3</v>
      </c>
      <c r="D1126">
        <v>2</v>
      </c>
      <c r="E1126">
        <v>4</v>
      </c>
      <c r="F1126">
        <v>1300</v>
      </c>
      <c r="G1126" t="s">
        <v>10</v>
      </c>
      <c r="H1126">
        <v>8</v>
      </c>
      <c r="I1126" t="s">
        <v>44</v>
      </c>
      <c r="J1126">
        <v>0.25</v>
      </c>
      <c r="K1126">
        <f t="shared" si="85"/>
        <v>2</v>
      </c>
      <c r="L1126" t="str">
        <f t="shared" si="86"/>
        <v/>
      </c>
      <c r="M1126" t="str">
        <f t="shared" si="87"/>
        <v/>
      </c>
      <c r="N1126" t="str">
        <f t="shared" si="88"/>
        <v/>
      </c>
      <c r="O1126" t="str">
        <f t="shared" si="89"/>
        <v/>
      </c>
    </row>
    <row r="1127" spans="1:15">
      <c r="A1127" s="1">
        <v>43148</v>
      </c>
      <c r="B1127">
        <v>73</v>
      </c>
      <c r="C1127" t="s">
        <v>4</v>
      </c>
      <c r="D1127">
        <v>1</v>
      </c>
      <c r="E1127">
        <v>3</v>
      </c>
      <c r="F1127">
        <v>1300</v>
      </c>
      <c r="G1127" t="s">
        <v>10</v>
      </c>
      <c r="H1127">
        <v>8</v>
      </c>
      <c r="I1127" t="s">
        <v>44</v>
      </c>
      <c r="J1127">
        <v>1</v>
      </c>
      <c r="K1127">
        <f t="shared" si="85"/>
        <v>2</v>
      </c>
      <c r="L1127" t="str">
        <f t="shared" si="86"/>
        <v/>
      </c>
      <c r="M1127" t="str">
        <f t="shared" si="87"/>
        <v/>
      </c>
      <c r="N1127" t="str">
        <f t="shared" si="88"/>
        <v/>
      </c>
      <c r="O1127" t="str">
        <f t="shared" si="89"/>
        <v/>
      </c>
    </row>
    <row r="1128" spans="1:15">
      <c r="A1128" s="1">
        <v>43148</v>
      </c>
      <c r="B1128">
        <v>73</v>
      </c>
      <c r="C1128" t="s">
        <v>4</v>
      </c>
      <c r="D1128">
        <v>2</v>
      </c>
      <c r="E1128">
        <v>1</v>
      </c>
      <c r="F1128">
        <v>1300</v>
      </c>
      <c r="G1128" t="s">
        <v>10</v>
      </c>
      <c r="H1128">
        <v>8</v>
      </c>
      <c r="I1128" t="s">
        <v>44</v>
      </c>
      <c r="J1128">
        <v>0.75</v>
      </c>
      <c r="K1128">
        <f t="shared" si="85"/>
        <v>2</v>
      </c>
      <c r="L1128">
        <f t="shared" si="86"/>
        <v>1</v>
      </c>
      <c r="M1128">
        <f t="shared" si="87"/>
        <v>1</v>
      </c>
      <c r="N1128" t="str">
        <f t="shared" si="88"/>
        <v/>
      </c>
      <c r="O1128">
        <f t="shared" si="89"/>
        <v>1</v>
      </c>
    </row>
    <row r="1129" spans="1:15">
      <c r="A1129" s="1">
        <v>43148</v>
      </c>
      <c r="B1129">
        <v>73</v>
      </c>
      <c r="C1129" t="s">
        <v>5</v>
      </c>
      <c r="D1129">
        <v>1</v>
      </c>
      <c r="E1129">
        <v>4</v>
      </c>
      <c r="F1129">
        <v>1300</v>
      </c>
      <c r="G1129" t="s">
        <v>10</v>
      </c>
      <c r="H1129">
        <v>8</v>
      </c>
      <c r="I1129" t="s">
        <v>44</v>
      </c>
      <c r="J1129">
        <v>0.5</v>
      </c>
      <c r="K1129">
        <f t="shared" si="85"/>
        <v>2</v>
      </c>
      <c r="L1129" t="str">
        <f t="shared" si="86"/>
        <v/>
      </c>
      <c r="M1129" t="str">
        <f t="shared" si="87"/>
        <v/>
      </c>
      <c r="N1129" t="str">
        <f t="shared" si="88"/>
        <v/>
      </c>
      <c r="O1129" t="str">
        <f t="shared" si="89"/>
        <v/>
      </c>
    </row>
    <row r="1130" spans="1:15">
      <c r="A1130" s="1">
        <v>43148</v>
      </c>
      <c r="B1130">
        <v>73</v>
      </c>
      <c r="C1130" t="s">
        <v>5</v>
      </c>
      <c r="D1130">
        <v>2</v>
      </c>
      <c r="E1130">
        <v>2</v>
      </c>
      <c r="F1130">
        <v>1300</v>
      </c>
      <c r="G1130" t="s">
        <v>10</v>
      </c>
      <c r="H1130">
        <v>8</v>
      </c>
      <c r="I1130" t="s">
        <v>44</v>
      </c>
      <c r="J1130">
        <v>0.33</v>
      </c>
      <c r="K1130">
        <f t="shared" si="85"/>
        <v>2</v>
      </c>
      <c r="L1130">
        <f t="shared" si="86"/>
        <v>1</v>
      </c>
      <c r="M1130" t="str">
        <f t="shared" si="87"/>
        <v/>
      </c>
      <c r="N1130" t="str">
        <f t="shared" si="88"/>
        <v/>
      </c>
      <c r="O1130" t="str">
        <f t="shared" si="89"/>
        <v/>
      </c>
    </row>
    <row r="1131" spans="1:15">
      <c r="A1131" s="1">
        <v>43142</v>
      </c>
      <c r="B1131">
        <v>72</v>
      </c>
      <c r="C1131" t="s">
        <v>3</v>
      </c>
      <c r="D1131">
        <v>1</v>
      </c>
      <c r="E1131">
        <v>5</v>
      </c>
      <c r="F1131">
        <v>1200</v>
      </c>
      <c r="G1131" t="s">
        <v>10</v>
      </c>
      <c r="H1131">
        <v>13</v>
      </c>
      <c r="I1131" t="s">
        <v>16</v>
      </c>
      <c r="J1131">
        <v>0.67</v>
      </c>
      <c r="K1131">
        <f t="shared" si="85"/>
        <v>4</v>
      </c>
      <c r="L1131" t="str">
        <f t="shared" si="86"/>
        <v/>
      </c>
      <c r="M1131" t="str">
        <f t="shared" si="87"/>
        <v/>
      </c>
      <c r="N1131" t="str">
        <f t="shared" si="88"/>
        <v/>
      </c>
      <c r="O1131" t="str">
        <f t="shared" si="89"/>
        <v/>
      </c>
    </row>
    <row r="1132" spans="1:15">
      <c r="A1132" s="1">
        <v>43142</v>
      </c>
      <c r="B1132">
        <v>72</v>
      </c>
      <c r="C1132" t="s">
        <v>3</v>
      </c>
      <c r="D1132">
        <v>2</v>
      </c>
      <c r="E1132">
        <v>2</v>
      </c>
      <c r="F1132">
        <v>1200</v>
      </c>
      <c r="G1132" t="s">
        <v>10</v>
      </c>
      <c r="H1132">
        <v>13</v>
      </c>
      <c r="I1132" t="s">
        <v>16</v>
      </c>
      <c r="J1132">
        <v>0.57999999999999996</v>
      </c>
      <c r="K1132">
        <f t="shared" si="85"/>
        <v>4</v>
      </c>
      <c r="L1132">
        <f t="shared" si="86"/>
        <v>1</v>
      </c>
      <c r="M1132" t="str">
        <f t="shared" si="87"/>
        <v/>
      </c>
      <c r="N1132" t="str">
        <f t="shared" si="88"/>
        <v/>
      </c>
      <c r="O1132" t="str">
        <f t="shared" si="89"/>
        <v/>
      </c>
    </row>
    <row r="1133" spans="1:15">
      <c r="A1133" s="1">
        <v>43142</v>
      </c>
      <c r="B1133">
        <v>72</v>
      </c>
      <c r="C1133" t="s">
        <v>3</v>
      </c>
      <c r="D1133">
        <v>3</v>
      </c>
      <c r="E1133">
        <v>6</v>
      </c>
      <c r="F1133">
        <v>1200</v>
      </c>
      <c r="G1133" t="s">
        <v>10</v>
      </c>
      <c r="H1133">
        <v>13</v>
      </c>
      <c r="I1133" t="s">
        <v>16</v>
      </c>
      <c r="J1133">
        <v>0.25</v>
      </c>
      <c r="K1133">
        <f t="shared" si="85"/>
        <v>4</v>
      </c>
      <c r="L1133" t="str">
        <f t="shared" si="86"/>
        <v/>
      </c>
      <c r="M1133" t="str">
        <f t="shared" si="87"/>
        <v/>
      </c>
      <c r="N1133" t="str">
        <f t="shared" si="88"/>
        <v/>
      </c>
      <c r="O1133" t="str">
        <f t="shared" si="89"/>
        <v/>
      </c>
    </row>
    <row r="1134" spans="1:15">
      <c r="A1134" s="1">
        <v>43142</v>
      </c>
      <c r="B1134">
        <v>72</v>
      </c>
      <c r="C1134" t="s">
        <v>3</v>
      </c>
      <c r="D1134">
        <v>4</v>
      </c>
      <c r="E1134">
        <v>10</v>
      </c>
      <c r="F1134">
        <v>1200</v>
      </c>
      <c r="G1134" t="s">
        <v>10</v>
      </c>
      <c r="H1134">
        <v>13</v>
      </c>
      <c r="I1134" t="s">
        <v>16</v>
      </c>
      <c r="J1134">
        <v>0.22</v>
      </c>
      <c r="K1134">
        <f t="shared" si="85"/>
        <v>4</v>
      </c>
      <c r="L1134" t="str">
        <f t="shared" si="86"/>
        <v/>
      </c>
      <c r="M1134" t="str">
        <f t="shared" si="87"/>
        <v/>
      </c>
      <c r="N1134" t="str">
        <f t="shared" si="88"/>
        <v/>
      </c>
      <c r="O1134" t="str">
        <f t="shared" si="89"/>
        <v/>
      </c>
    </row>
    <row r="1135" spans="1:15">
      <c r="A1135" s="1">
        <v>43142</v>
      </c>
      <c r="B1135">
        <v>72</v>
      </c>
      <c r="C1135" t="s">
        <v>4</v>
      </c>
      <c r="D1135">
        <v>1</v>
      </c>
      <c r="E1135">
        <v>2</v>
      </c>
      <c r="F1135">
        <v>1200</v>
      </c>
      <c r="G1135" t="s">
        <v>10</v>
      </c>
      <c r="H1135">
        <v>13</v>
      </c>
      <c r="I1135" t="s">
        <v>16</v>
      </c>
      <c r="J1135">
        <v>1</v>
      </c>
      <c r="K1135">
        <f t="shared" si="85"/>
        <v>4</v>
      </c>
      <c r="L1135">
        <f t="shared" si="86"/>
        <v>1</v>
      </c>
      <c r="M1135" t="str">
        <f t="shared" si="87"/>
        <v/>
      </c>
      <c r="N1135" t="str">
        <f t="shared" si="88"/>
        <v/>
      </c>
      <c r="O1135" t="str">
        <f t="shared" si="89"/>
        <v/>
      </c>
    </row>
    <row r="1136" spans="1:15">
      <c r="A1136" s="1">
        <v>43142</v>
      </c>
      <c r="B1136">
        <v>72</v>
      </c>
      <c r="C1136" t="s">
        <v>4</v>
      </c>
      <c r="D1136">
        <v>2</v>
      </c>
      <c r="E1136">
        <v>1</v>
      </c>
      <c r="F1136">
        <v>1200</v>
      </c>
      <c r="G1136" t="s">
        <v>10</v>
      </c>
      <c r="H1136">
        <v>13</v>
      </c>
      <c r="I1136" t="s">
        <v>16</v>
      </c>
      <c r="J1136">
        <v>1</v>
      </c>
      <c r="K1136">
        <f t="shared" si="85"/>
        <v>4</v>
      </c>
      <c r="L1136">
        <f t="shared" si="86"/>
        <v>1</v>
      </c>
      <c r="M1136">
        <f t="shared" si="87"/>
        <v>1</v>
      </c>
      <c r="N1136" t="str">
        <f t="shared" si="88"/>
        <v/>
      </c>
      <c r="O1136">
        <f t="shared" si="89"/>
        <v>1</v>
      </c>
    </row>
    <row r="1137" spans="1:15">
      <c r="A1137" s="1">
        <v>43142</v>
      </c>
      <c r="B1137">
        <v>72</v>
      </c>
      <c r="C1137" t="s">
        <v>4</v>
      </c>
      <c r="D1137">
        <v>3</v>
      </c>
      <c r="E1137">
        <v>3</v>
      </c>
      <c r="F1137">
        <v>1200</v>
      </c>
      <c r="G1137" t="s">
        <v>10</v>
      </c>
      <c r="H1137">
        <v>13</v>
      </c>
      <c r="I1137" t="s">
        <v>16</v>
      </c>
      <c r="J1137">
        <v>1</v>
      </c>
      <c r="K1137">
        <f t="shared" si="85"/>
        <v>4</v>
      </c>
      <c r="L1137">
        <f t="shared" si="86"/>
        <v>1</v>
      </c>
      <c r="M1137" t="str">
        <f t="shared" si="87"/>
        <v/>
      </c>
      <c r="N1137" t="str">
        <f t="shared" si="88"/>
        <v/>
      </c>
      <c r="O1137" t="str">
        <f t="shared" si="89"/>
        <v/>
      </c>
    </row>
    <row r="1138" spans="1:15">
      <c r="A1138" s="1">
        <v>43142</v>
      </c>
      <c r="B1138">
        <v>72</v>
      </c>
      <c r="C1138" t="s">
        <v>4</v>
      </c>
      <c r="D1138">
        <v>4</v>
      </c>
      <c r="E1138">
        <v>5</v>
      </c>
      <c r="F1138">
        <v>1200</v>
      </c>
      <c r="G1138" t="s">
        <v>10</v>
      </c>
      <c r="H1138">
        <v>13</v>
      </c>
      <c r="I1138" t="s">
        <v>16</v>
      </c>
      <c r="J1138">
        <v>0.67</v>
      </c>
      <c r="K1138">
        <f t="shared" si="85"/>
        <v>4</v>
      </c>
      <c r="L1138" t="str">
        <f t="shared" si="86"/>
        <v/>
      </c>
      <c r="M1138" t="str">
        <f t="shared" si="87"/>
        <v/>
      </c>
      <c r="N1138" t="str">
        <f t="shared" si="88"/>
        <v/>
      </c>
      <c r="O1138" t="str">
        <f t="shared" si="89"/>
        <v/>
      </c>
    </row>
    <row r="1139" spans="1:15">
      <c r="A1139" s="1">
        <v>43142</v>
      </c>
      <c r="B1139">
        <v>72</v>
      </c>
      <c r="C1139" t="s">
        <v>5</v>
      </c>
      <c r="D1139">
        <v>1</v>
      </c>
      <c r="E1139">
        <v>5</v>
      </c>
      <c r="F1139">
        <v>1200</v>
      </c>
      <c r="G1139" t="s">
        <v>10</v>
      </c>
      <c r="H1139">
        <v>13</v>
      </c>
      <c r="I1139" t="s">
        <v>16</v>
      </c>
      <c r="J1139">
        <v>1</v>
      </c>
      <c r="K1139">
        <f t="shared" si="85"/>
        <v>4</v>
      </c>
      <c r="L1139" t="str">
        <f t="shared" si="86"/>
        <v/>
      </c>
      <c r="M1139" t="str">
        <f t="shared" si="87"/>
        <v/>
      </c>
      <c r="N1139" t="str">
        <f t="shared" si="88"/>
        <v/>
      </c>
      <c r="O1139" t="str">
        <f t="shared" si="89"/>
        <v/>
      </c>
    </row>
    <row r="1140" spans="1:15">
      <c r="A1140" s="1">
        <v>43142</v>
      </c>
      <c r="B1140">
        <v>72</v>
      </c>
      <c r="C1140" t="s">
        <v>5</v>
      </c>
      <c r="D1140">
        <v>2</v>
      </c>
      <c r="E1140">
        <v>2</v>
      </c>
      <c r="F1140">
        <v>1200</v>
      </c>
      <c r="G1140" t="s">
        <v>10</v>
      </c>
      <c r="H1140">
        <v>13</v>
      </c>
      <c r="I1140" t="s">
        <v>16</v>
      </c>
      <c r="J1140">
        <v>0.67</v>
      </c>
      <c r="K1140">
        <f t="shared" si="85"/>
        <v>4</v>
      </c>
      <c r="L1140">
        <f t="shared" si="86"/>
        <v>1</v>
      </c>
      <c r="M1140" t="str">
        <f t="shared" si="87"/>
        <v/>
      </c>
      <c r="N1140" t="str">
        <f t="shared" si="88"/>
        <v/>
      </c>
      <c r="O1140" t="str">
        <f t="shared" si="89"/>
        <v/>
      </c>
    </row>
    <row r="1141" spans="1:15">
      <c r="A1141" s="1">
        <v>43142</v>
      </c>
      <c r="B1141">
        <v>72</v>
      </c>
      <c r="C1141" t="s">
        <v>5</v>
      </c>
      <c r="D1141">
        <v>3</v>
      </c>
      <c r="E1141">
        <v>8</v>
      </c>
      <c r="F1141">
        <v>1200</v>
      </c>
      <c r="G1141" t="s">
        <v>10</v>
      </c>
      <c r="H1141">
        <v>13</v>
      </c>
      <c r="I1141" t="s">
        <v>16</v>
      </c>
      <c r="J1141">
        <v>0.67</v>
      </c>
      <c r="K1141">
        <f t="shared" si="85"/>
        <v>4</v>
      </c>
      <c r="L1141" t="str">
        <f t="shared" si="86"/>
        <v/>
      </c>
      <c r="M1141" t="str">
        <f t="shared" si="87"/>
        <v/>
      </c>
      <c r="N1141" t="str">
        <f t="shared" si="88"/>
        <v/>
      </c>
      <c r="O1141" t="str">
        <f t="shared" si="89"/>
        <v/>
      </c>
    </row>
    <row r="1142" spans="1:15">
      <c r="A1142" s="1">
        <v>43142</v>
      </c>
      <c r="B1142">
        <v>72</v>
      </c>
      <c r="C1142" t="s">
        <v>5</v>
      </c>
      <c r="D1142">
        <v>4</v>
      </c>
      <c r="E1142">
        <v>10</v>
      </c>
      <c r="F1142">
        <v>1200</v>
      </c>
      <c r="G1142" t="s">
        <v>10</v>
      </c>
      <c r="H1142">
        <v>13</v>
      </c>
      <c r="I1142" t="s">
        <v>16</v>
      </c>
      <c r="J1142">
        <v>0.67</v>
      </c>
      <c r="K1142">
        <f t="shared" si="85"/>
        <v>4</v>
      </c>
      <c r="L1142" t="str">
        <f t="shared" si="86"/>
        <v/>
      </c>
      <c r="M1142" t="str">
        <f t="shared" si="87"/>
        <v/>
      </c>
      <c r="N1142" t="str">
        <f t="shared" si="88"/>
        <v/>
      </c>
      <c r="O1142" t="str">
        <f t="shared" si="89"/>
        <v/>
      </c>
    </row>
    <row r="1143" spans="1:15">
      <c r="A1143" s="1">
        <v>43142</v>
      </c>
      <c r="B1143">
        <v>71</v>
      </c>
      <c r="C1143" t="s">
        <v>3</v>
      </c>
      <c r="D1143">
        <v>1</v>
      </c>
      <c r="E1143">
        <v>9</v>
      </c>
      <c r="F1143">
        <v>1300</v>
      </c>
      <c r="G1143" t="s">
        <v>10</v>
      </c>
      <c r="H1143">
        <v>9</v>
      </c>
      <c r="I1143" t="s">
        <v>26</v>
      </c>
      <c r="J1143">
        <v>0.21</v>
      </c>
      <c r="K1143">
        <f t="shared" si="85"/>
        <v>3</v>
      </c>
      <c r="L1143" t="str">
        <f t="shared" si="86"/>
        <v/>
      </c>
      <c r="M1143" t="str">
        <f t="shared" si="87"/>
        <v/>
      </c>
      <c r="N1143" t="str">
        <f t="shared" si="88"/>
        <v/>
      </c>
      <c r="O1143" t="str">
        <f t="shared" si="89"/>
        <v/>
      </c>
    </row>
    <row r="1144" spans="1:15">
      <c r="A1144" s="1">
        <v>43142</v>
      </c>
      <c r="B1144">
        <v>71</v>
      </c>
      <c r="C1144" t="s">
        <v>3</v>
      </c>
      <c r="D1144">
        <v>2</v>
      </c>
      <c r="E1144">
        <v>4</v>
      </c>
      <c r="F1144">
        <v>1300</v>
      </c>
      <c r="G1144" t="s">
        <v>10</v>
      </c>
      <c r="H1144">
        <v>9</v>
      </c>
      <c r="I1144" t="s">
        <v>26</v>
      </c>
      <c r="J1144">
        <v>0.17</v>
      </c>
      <c r="K1144">
        <f t="shared" si="85"/>
        <v>3</v>
      </c>
      <c r="L1144" t="str">
        <f t="shared" si="86"/>
        <v/>
      </c>
      <c r="M1144" t="str">
        <f t="shared" si="87"/>
        <v/>
      </c>
      <c r="N1144" t="str">
        <f t="shared" si="88"/>
        <v/>
      </c>
      <c r="O1144" t="str">
        <f t="shared" si="89"/>
        <v/>
      </c>
    </row>
    <row r="1145" spans="1:15">
      <c r="A1145" s="1">
        <v>43142</v>
      </c>
      <c r="B1145">
        <v>71</v>
      </c>
      <c r="C1145" t="s">
        <v>4</v>
      </c>
      <c r="D1145">
        <v>1</v>
      </c>
      <c r="E1145">
        <v>1</v>
      </c>
      <c r="F1145">
        <v>1300</v>
      </c>
      <c r="G1145" t="s">
        <v>10</v>
      </c>
      <c r="H1145">
        <v>9</v>
      </c>
      <c r="I1145" t="s">
        <v>26</v>
      </c>
      <c r="J1145">
        <v>0.75</v>
      </c>
      <c r="K1145">
        <f t="shared" si="85"/>
        <v>3</v>
      </c>
      <c r="L1145">
        <f t="shared" si="86"/>
        <v>1</v>
      </c>
      <c r="M1145">
        <f t="shared" si="87"/>
        <v>1</v>
      </c>
      <c r="N1145">
        <f t="shared" si="88"/>
        <v>1</v>
      </c>
      <c r="O1145" t="str">
        <f t="shared" si="89"/>
        <v/>
      </c>
    </row>
    <row r="1146" spans="1:15">
      <c r="A1146" s="1">
        <v>43142</v>
      </c>
      <c r="B1146">
        <v>71</v>
      </c>
      <c r="C1146" t="s">
        <v>4</v>
      </c>
      <c r="D1146">
        <v>2</v>
      </c>
      <c r="E1146">
        <v>8</v>
      </c>
      <c r="F1146">
        <v>1300</v>
      </c>
      <c r="G1146" t="s">
        <v>10</v>
      </c>
      <c r="H1146">
        <v>9</v>
      </c>
      <c r="I1146" t="s">
        <v>26</v>
      </c>
      <c r="J1146">
        <v>0.5</v>
      </c>
      <c r="K1146">
        <f t="shared" si="85"/>
        <v>3</v>
      </c>
      <c r="L1146" t="str">
        <f t="shared" si="86"/>
        <v/>
      </c>
      <c r="M1146" t="str">
        <f t="shared" si="87"/>
        <v/>
      </c>
      <c r="N1146" t="str">
        <f t="shared" si="88"/>
        <v/>
      </c>
      <c r="O1146" t="str">
        <f t="shared" si="89"/>
        <v/>
      </c>
    </row>
    <row r="1147" spans="1:15">
      <c r="A1147" s="1">
        <v>43142</v>
      </c>
      <c r="B1147">
        <v>71</v>
      </c>
      <c r="C1147" t="s">
        <v>4</v>
      </c>
      <c r="D1147">
        <v>3</v>
      </c>
      <c r="E1147">
        <v>4</v>
      </c>
      <c r="F1147">
        <v>1300</v>
      </c>
      <c r="G1147" t="s">
        <v>10</v>
      </c>
      <c r="H1147">
        <v>9</v>
      </c>
      <c r="I1147" t="s">
        <v>26</v>
      </c>
      <c r="J1147">
        <v>0.5</v>
      </c>
      <c r="K1147">
        <f t="shared" si="85"/>
        <v>3</v>
      </c>
      <c r="L1147" t="str">
        <f t="shared" si="86"/>
        <v/>
      </c>
      <c r="M1147" t="str">
        <f t="shared" si="87"/>
        <v/>
      </c>
      <c r="N1147" t="str">
        <f t="shared" si="88"/>
        <v/>
      </c>
      <c r="O1147" t="str">
        <f t="shared" si="89"/>
        <v/>
      </c>
    </row>
    <row r="1148" spans="1:15">
      <c r="A1148" s="1">
        <v>43142</v>
      </c>
      <c r="B1148">
        <v>71</v>
      </c>
      <c r="C1148" t="s">
        <v>5</v>
      </c>
      <c r="D1148">
        <v>1</v>
      </c>
      <c r="E1148">
        <v>9</v>
      </c>
      <c r="F1148">
        <v>1300</v>
      </c>
      <c r="G1148" t="s">
        <v>10</v>
      </c>
      <c r="H1148">
        <v>9</v>
      </c>
      <c r="I1148" t="s">
        <v>26</v>
      </c>
      <c r="J1148">
        <v>0.83</v>
      </c>
      <c r="K1148">
        <f t="shared" si="85"/>
        <v>3</v>
      </c>
      <c r="L1148" t="str">
        <f t="shared" si="86"/>
        <v/>
      </c>
      <c r="M1148" t="str">
        <f t="shared" si="87"/>
        <v/>
      </c>
      <c r="N1148" t="str">
        <f t="shared" si="88"/>
        <v/>
      </c>
      <c r="O1148" t="str">
        <f t="shared" si="89"/>
        <v/>
      </c>
    </row>
    <row r="1149" spans="1:15">
      <c r="A1149" s="1">
        <v>43142</v>
      </c>
      <c r="B1149">
        <v>71</v>
      </c>
      <c r="C1149" t="s">
        <v>5</v>
      </c>
      <c r="D1149">
        <v>2</v>
      </c>
      <c r="E1149">
        <v>4</v>
      </c>
      <c r="F1149">
        <v>1300</v>
      </c>
      <c r="G1149" t="s">
        <v>10</v>
      </c>
      <c r="H1149">
        <v>9</v>
      </c>
      <c r="I1149" t="s">
        <v>26</v>
      </c>
      <c r="J1149">
        <v>0.67</v>
      </c>
      <c r="K1149">
        <f t="shared" si="85"/>
        <v>3</v>
      </c>
      <c r="L1149" t="str">
        <f t="shared" si="86"/>
        <v/>
      </c>
      <c r="M1149" t="str">
        <f t="shared" si="87"/>
        <v/>
      </c>
      <c r="N1149" t="str">
        <f t="shared" si="88"/>
        <v/>
      </c>
      <c r="O1149" t="str">
        <f t="shared" si="89"/>
        <v/>
      </c>
    </row>
    <row r="1150" spans="1:15">
      <c r="A1150" s="1">
        <v>43142</v>
      </c>
      <c r="B1150">
        <v>71</v>
      </c>
      <c r="C1150" t="s">
        <v>5</v>
      </c>
      <c r="D1150">
        <v>3</v>
      </c>
      <c r="E1150">
        <v>2</v>
      </c>
      <c r="F1150">
        <v>1300</v>
      </c>
      <c r="G1150" t="s">
        <v>10</v>
      </c>
      <c r="H1150">
        <v>9</v>
      </c>
      <c r="I1150" t="s">
        <v>26</v>
      </c>
      <c r="J1150">
        <v>0.5</v>
      </c>
      <c r="K1150">
        <f t="shared" si="85"/>
        <v>3</v>
      </c>
      <c r="L1150">
        <f t="shared" si="86"/>
        <v>1</v>
      </c>
      <c r="M1150" t="str">
        <f t="shared" si="87"/>
        <v/>
      </c>
      <c r="N1150" t="str">
        <f t="shared" si="88"/>
        <v/>
      </c>
      <c r="O1150" t="str">
        <f t="shared" si="89"/>
        <v/>
      </c>
    </row>
    <row r="1151" spans="1:15">
      <c r="A1151" s="1">
        <v>43142</v>
      </c>
      <c r="B1151">
        <v>70</v>
      </c>
      <c r="C1151" t="s">
        <v>3</v>
      </c>
      <c r="D1151">
        <v>1</v>
      </c>
      <c r="E1151">
        <v>1</v>
      </c>
      <c r="F1151">
        <v>1300</v>
      </c>
      <c r="G1151" t="s">
        <v>11</v>
      </c>
      <c r="H1151">
        <v>8</v>
      </c>
      <c r="I1151" t="s">
        <v>14</v>
      </c>
      <c r="J1151">
        <v>0.25</v>
      </c>
      <c r="K1151">
        <f t="shared" si="85"/>
        <v>2</v>
      </c>
      <c r="L1151">
        <f t="shared" si="86"/>
        <v>1</v>
      </c>
      <c r="M1151">
        <f t="shared" si="87"/>
        <v>1</v>
      </c>
      <c r="N1151">
        <f t="shared" si="88"/>
        <v>1</v>
      </c>
      <c r="O1151" t="str">
        <f t="shared" si="89"/>
        <v/>
      </c>
    </row>
    <row r="1152" spans="1:15">
      <c r="A1152" s="1">
        <v>43142</v>
      </c>
      <c r="B1152">
        <v>70</v>
      </c>
      <c r="C1152" t="s">
        <v>3</v>
      </c>
      <c r="D1152">
        <v>2</v>
      </c>
      <c r="E1152">
        <v>2</v>
      </c>
      <c r="F1152">
        <v>1300</v>
      </c>
      <c r="G1152" t="s">
        <v>11</v>
      </c>
      <c r="H1152">
        <v>8</v>
      </c>
      <c r="I1152" t="s">
        <v>14</v>
      </c>
      <c r="J1152">
        <v>0.21</v>
      </c>
      <c r="K1152">
        <f t="shared" si="85"/>
        <v>2</v>
      </c>
      <c r="L1152">
        <f t="shared" si="86"/>
        <v>1</v>
      </c>
      <c r="M1152" t="str">
        <f t="shared" si="87"/>
        <v/>
      </c>
      <c r="N1152" t="str">
        <f t="shared" si="88"/>
        <v/>
      </c>
      <c r="O1152" t="str">
        <f t="shared" si="89"/>
        <v/>
      </c>
    </row>
    <row r="1153" spans="1:15">
      <c r="A1153" s="1">
        <v>43142</v>
      </c>
      <c r="B1153">
        <v>70</v>
      </c>
      <c r="C1153" t="s">
        <v>4</v>
      </c>
      <c r="D1153">
        <v>1</v>
      </c>
      <c r="E1153">
        <v>7</v>
      </c>
      <c r="F1153">
        <v>1300</v>
      </c>
      <c r="G1153" t="s">
        <v>11</v>
      </c>
      <c r="H1153">
        <v>8</v>
      </c>
      <c r="I1153" t="s">
        <v>14</v>
      </c>
      <c r="J1153">
        <v>0.5</v>
      </c>
      <c r="K1153">
        <f t="shared" si="85"/>
        <v>2</v>
      </c>
      <c r="L1153" t="str">
        <f t="shared" si="86"/>
        <v/>
      </c>
      <c r="M1153" t="str">
        <f t="shared" si="87"/>
        <v/>
      </c>
      <c r="N1153" t="str">
        <f t="shared" si="88"/>
        <v/>
      </c>
      <c r="O1153" t="str">
        <f t="shared" si="89"/>
        <v/>
      </c>
    </row>
    <row r="1154" spans="1:15">
      <c r="A1154" s="1">
        <v>43142</v>
      </c>
      <c r="B1154">
        <v>70</v>
      </c>
      <c r="C1154" t="s">
        <v>4</v>
      </c>
      <c r="D1154">
        <v>2</v>
      </c>
      <c r="E1154">
        <v>5</v>
      </c>
      <c r="F1154">
        <v>1300</v>
      </c>
      <c r="G1154" t="s">
        <v>11</v>
      </c>
      <c r="H1154">
        <v>8</v>
      </c>
      <c r="I1154" t="s">
        <v>14</v>
      </c>
      <c r="J1154">
        <v>0.5</v>
      </c>
      <c r="K1154">
        <f t="shared" si="85"/>
        <v>2</v>
      </c>
      <c r="L1154" t="str">
        <f t="shared" si="86"/>
        <v/>
      </c>
      <c r="M1154" t="str">
        <f t="shared" si="87"/>
        <v/>
      </c>
      <c r="N1154" t="str">
        <f t="shared" si="88"/>
        <v/>
      </c>
      <c r="O1154" t="str">
        <f t="shared" si="89"/>
        <v/>
      </c>
    </row>
    <row r="1155" spans="1:15">
      <c r="A1155" s="1">
        <v>43142</v>
      </c>
      <c r="B1155">
        <v>70</v>
      </c>
      <c r="C1155" t="s">
        <v>5</v>
      </c>
      <c r="D1155">
        <v>1</v>
      </c>
      <c r="E1155">
        <v>3</v>
      </c>
      <c r="F1155">
        <v>1300</v>
      </c>
      <c r="G1155" t="s">
        <v>11</v>
      </c>
      <c r="H1155">
        <v>8</v>
      </c>
      <c r="I1155" t="s">
        <v>14</v>
      </c>
      <c r="J1155">
        <v>0.67</v>
      </c>
      <c r="K1155">
        <f t="shared" si="85"/>
        <v>2</v>
      </c>
      <c r="L1155" t="str">
        <f t="shared" si="86"/>
        <v/>
      </c>
      <c r="M1155" t="str">
        <f t="shared" si="87"/>
        <v/>
      </c>
      <c r="N1155" t="str">
        <f t="shared" si="88"/>
        <v/>
      </c>
      <c r="O1155" t="str">
        <f t="shared" si="89"/>
        <v/>
      </c>
    </row>
    <row r="1156" spans="1:15">
      <c r="A1156" s="1">
        <v>43142</v>
      </c>
      <c r="B1156">
        <v>70</v>
      </c>
      <c r="C1156" t="s">
        <v>5</v>
      </c>
      <c r="D1156">
        <v>2</v>
      </c>
      <c r="E1156">
        <v>2</v>
      </c>
      <c r="F1156">
        <v>1300</v>
      </c>
      <c r="G1156" t="s">
        <v>11</v>
      </c>
      <c r="H1156">
        <v>8</v>
      </c>
      <c r="I1156" t="s">
        <v>14</v>
      </c>
      <c r="J1156">
        <v>0.67</v>
      </c>
      <c r="K1156">
        <f t="shared" si="85"/>
        <v>2</v>
      </c>
      <c r="L1156">
        <f t="shared" si="86"/>
        <v>1</v>
      </c>
      <c r="M1156" t="str">
        <f t="shared" si="87"/>
        <v/>
      </c>
      <c r="N1156" t="str">
        <f t="shared" si="88"/>
        <v/>
      </c>
      <c r="O1156" t="str">
        <f t="shared" si="89"/>
        <v/>
      </c>
    </row>
    <row r="1157" spans="1:15">
      <c r="A1157" s="1">
        <v>43142</v>
      </c>
      <c r="B1157">
        <v>69</v>
      </c>
      <c r="C1157" t="s">
        <v>4</v>
      </c>
      <c r="D1157">
        <v>1</v>
      </c>
      <c r="E1157">
        <v>1</v>
      </c>
      <c r="F1157">
        <v>1300</v>
      </c>
      <c r="G1157" t="s">
        <v>11</v>
      </c>
      <c r="H1157">
        <v>7</v>
      </c>
      <c r="I1157" t="s">
        <v>26</v>
      </c>
      <c r="J1157">
        <v>0.75</v>
      </c>
      <c r="K1157">
        <f t="shared" ref="K1157:K1220" si="90">INT(H1157/3)</f>
        <v>2</v>
      </c>
      <c r="L1157">
        <f t="shared" ref="L1157:L1220" si="91">IF(E1157&lt;=K1157,1,"")</f>
        <v>1</v>
      </c>
      <c r="M1157">
        <f t="shared" ref="M1157:M1220" si="92">IF(OR(N1157=1,O1157=1),1,"")</f>
        <v>1</v>
      </c>
      <c r="N1157">
        <f t="shared" ref="N1157:N1220" si="93">IF(AND(D1157=E1157,E1157=1),1,"")</f>
        <v>1</v>
      </c>
      <c r="O1157" t="str">
        <f t="shared" ref="O1157:O1220" si="94">IF(AND(D1157=2,E1157=1),1,"")</f>
        <v/>
      </c>
    </row>
    <row r="1158" spans="1:15">
      <c r="A1158" s="1">
        <v>43142</v>
      </c>
      <c r="B1158">
        <v>69</v>
      </c>
      <c r="C1158" t="s">
        <v>4</v>
      </c>
      <c r="D1158">
        <v>2</v>
      </c>
      <c r="E1158">
        <v>4</v>
      </c>
      <c r="F1158">
        <v>1300</v>
      </c>
      <c r="G1158" t="s">
        <v>11</v>
      </c>
      <c r="H1158">
        <v>7</v>
      </c>
      <c r="I1158" t="s">
        <v>26</v>
      </c>
      <c r="J1158">
        <v>0.5</v>
      </c>
      <c r="K1158">
        <f t="shared" si="90"/>
        <v>2</v>
      </c>
      <c r="L1158" t="str">
        <f t="shared" si="91"/>
        <v/>
      </c>
      <c r="M1158" t="str">
        <f t="shared" si="92"/>
        <v/>
      </c>
      <c r="N1158" t="str">
        <f t="shared" si="93"/>
        <v/>
      </c>
      <c r="O1158" t="str">
        <f t="shared" si="94"/>
        <v/>
      </c>
    </row>
    <row r="1159" spans="1:15">
      <c r="A1159" s="1">
        <v>43142</v>
      </c>
      <c r="B1159">
        <v>69</v>
      </c>
      <c r="C1159" t="s">
        <v>5</v>
      </c>
      <c r="D1159">
        <v>1</v>
      </c>
      <c r="E1159">
        <v>2</v>
      </c>
      <c r="F1159">
        <v>1300</v>
      </c>
      <c r="G1159" t="s">
        <v>11</v>
      </c>
      <c r="H1159">
        <v>7</v>
      </c>
      <c r="I1159" t="s">
        <v>26</v>
      </c>
      <c r="J1159">
        <v>0.5</v>
      </c>
      <c r="K1159">
        <f t="shared" si="90"/>
        <v>2</v>
      </c>
      <c r="L1159">
        <f t="shared" si="91"/>
        <v>1</v>
      </c>
      <c r="M1159" t="str">
        <f t="shared" si="92"/>
        <v/>
      </c>
      <c r="N1159" t="str">
        <f t="shared" si="93"/>
        <v/>
      </c>
      <c r="O1159" t="str">
        <f t="shared" si="94"/>
        <v/>
      </c>
    </row>
    <row r="1160" spans="1:15">
      <c r="A1160" s="1">
        <v>43142</v>
      </c>
      <c r="B1160">
        <v>69</v>
      </c>
      <c r="C1160" t="s">
        <v>5</v>
      </c>
      <c r="D1160">
        <v>2</v>
      </c>
      <c r="E1160">
        <v>7</v>
      </c>
      <c r="F1160">
        <v>1300</v>
      </c>
      <c r="G1160" t="s">
        <v>11</v>
      </c>
      <c r="H1160">
        <v>7</v>
      </c>
      <c r="I1160" t="s">
        <v>26</v>
      </c>
      <c r="J1160">
        <v>0.33</v>
      </c>
      <c r="K1160">
        <f t="shared" si="90"/>
        <v>2</v>
      </c>
      <c r="L1160" t="str">
        <f t="shared" si="91"/>
        <v/>
      </c>
      <c r="M1160" t="str">
        <f t="shared" si="92"/>
        <v/>
      </c>
      <c r="N1160" t="str">
        <f t="shared" si="93"/>
        <v/>
      </c>
      <c r="O1160" t="str">
        <f t="shared" si="94"/>
        <v/>
      </c>
    </row>
    <row r="1161" spans="1:15">
      <c r="A1161" s="1">
        <v>43142</v>
      </c>
      <c r="B1161">
        <v>68</v>
      </c>
      <c r="C1161" t="s">
        <v>4</v>
      </c>
      <c r="D1161">
        <v>1</v>
      </c>
      <c r="E1161">
        <v>1</v>
      </c>
      <c r="F1161">
        <v>1300</v>
      </c>
      <c r="G1161" t="s">
        <v>10</v>
      </c>
      <c r="H1161">
        <v>8</v>
      </c>
      <c r="I1161" t="s">
        <v>19</v>
      </c>
      <c r="J1161">
        <v>0.5</v>
      </c>
      <c r="K1161">
        <f t="shared" si="90"/>
        <v>2</v>
      </c>
      <c r="L1161">
        <f t="shared" si="91"/>
        <v>1</v>
      </c>
      <c r="M1161">
        <f t="shared" si="92"/>
        <v>1</v>
      </c>
      <c r="N1161">
        <f t="shared" si="93"/>
        <v>1</v>
      </c>
      <c r="O1161" t="str">
        <f t="shared" si="94"/>
        <v/>
      </c>
    </row>
    <row r="1162" spans="1:15">
      <c r="A1162" s="1">
        <v>43142</v>
      </c>
      <c r="B1162">
        <v>68</v>
      </c>
      <c r="C1162" t="s">
        <v>4</v>
      </c>
      <c r="D1162">
        <v>2</v>
      </c>
      <c r="E1162">
        <v>7</v>
      </c>
      <c r="F1162">
        <v>1300</v>
      </c>
      <c r="G1162" t="s">
        <v>10</v>
      </c>
      <c r="H1162">
        <v>8</v>
      </c>
      <c r="I1162" t="s">
        <v>19</v>
      </c>
      <c r="J1162">
        <v>0.25</v>
      </c>
      <c r="K1162">
        <f t="shared" si="90"/>
        <v>2</v>
      </c>
      <c r="L1162" t="str">
        <f t="shared" si="91"/>
        <v/>
      </c>
      <c r="M1162" t="str">
        <f t="shared" si="92"/>
        <v/>
      </c>
      <c r="N1162" t="str">
        <f t="shared" si="93"/>
        <v/>
      </c>
      <c r="O1162" t="str">
        <f t="shared" si="94"/>
        <v/>
      </c>
    </row>
    <row r="1163" spans="1:15">
      <c r="A1163" s="1">
        <v>43142</v>
      </c>
      <c r="B1163">
        <v>68</v>
      </c>
      <c r="C1163" t="s">
        <v>5</v>
      </c>
      <c r="D1163">
        <v>1</v>
      </c>
      <c r="E1163">
        <v>5</v>
      </c>
      <c r="F1163">
        <v>1300</v>
      </c>
      <c r="G1163" t="s">
        <v>10</v>
      </c>
      <c r="H1163">
        <v>8</v>
      </c>
      <c r="I1163" t="s">
        <v>19</v>
      </c>
      <c r="J1163">
        <v>0.5</v>
      </c>
      <c r="K1163">
        <f t="shared" si="90"/>
        <v>2</v>
      </c>
      <c r="L1163" t="str">
        <f t="shared" si="91"/>
        <v/>
      </c>
      <c r="M1163" t="str">
        <f t="shared" si="92"/>
        <v/>
      </c>
      <c r="N1163" t="str">
        <f t="shared" si="93"/>
        <v/>
      </c>
      <c r="O1163" t="str">
        <f t="shared" si="94"/>
        <v/>
      </c>
    </row>
    <row r="1164" spans="1:15">
      <c r="A1164" s="1">
        <v>43142</v>
      </c>
      <c r="B1164">
        <v>68</v>
      </c>
      <c r="C1164" t="s">
        <v>5</v>
      </c>
      <c r="D1164">
        <v>2</v>
      </c>
      <c r="E1164">
        <v>2</v>
      </c>
      <c r="F1164">
        <v>1300</v>
      </c>
      <c r="G1164" t="s">
        <v>10</v>
      </c>
      <c r="H1164">
        <v>8</v>
      </c>
      <c r="I1164" t="s">
        <v>19</v>
      </c>
      <c r="J1164">
        <v>0.5</v>
      </c>
      <c r="K1164">
        <f t="shared" si="90"/>
        <v>2</v>
      </c>
      <c r="L1164">
        <f t="shared" si="91"/>
        <v>1</v>
      </c>
      <c r="M1164" t="str">
        <f t="shared" si="92"/>
        <v/>
      </c>
      <c r="N1164" t="str">
        <f t="shared" si="93"/>
        <v/>
      </c>
      <c r="O1164" t="str">
        <f t="shared" si="94"/>
        <v/>
      </c>
    </row>
    <row r="1165" spans="1:15">
      <c r="A1165" s="1">
        <v>43142</v>
      </c>
      <c r="B1165">
        <v>67</v>
      </c>
      <c r="C1165" t="s">
        <v>3</v>
      </c>
      <c r="D1165">
        <v>1</v>
      </c>
      <c r="E1165">
        <v>2</v>
      </c>
      <c r="F1165">
        <v>1500</v>
      </c>
      <c r="G1165" t="s">
        <v>10</v>
      </c>
      <c r="H1165">
        <v>8</v>
      </c>
      <c r="I1165" s="1">
        <v>38445</v>
      </c>
      <c r="J1165">
        <v>0.46</v>
      </c>
      <c r="K1165">
        <f t="shared" si="90"/>
        <v>2</v>
      </c>
      <c r="L1165">
        <f t="shared" si="91"/>
        <v>1</v>
      </c>
      <c r="M1165" t="str">
        <f t="shared" si="92"/>
        <v/>
      </c>
      <c r="N1165" t="str">
        <f t="shared" si="93"/>
        <v/>
      </c>
      <c r="O1165" t="str">
        <f t="shared" si="94"/>
        <v/>
      </c>
    </row>
    <row r="1166" spans="1:15">
      <c r="A1166" s="1">
        <v>43142</v>
      </c>
      <c r="B1166">
        <v>67</v>
      </c>
      <c r="C1166" t="s">
        <v>3</v>
      </c>
      <c r="D1166">
        <v>2</v>
      </c>
      <c r="E1166">
        <v>4</v>
      </c>
      <c r="F1166">
        <v>1500</v>
      </c>
      <c r="G1166" t="s">
        <v>10</v>
      </c>
      <c r="H1166">
        <v>8</v>
      </c>
      <c r="I1166" s="1">
        <v>38445</v>
      </c>
      <c r="J1166">
        <v>0.33</v>
      </c>
      <c r="K1166">
        <f t="shared" si="90"/>
        <v>2</v>
      </c>
      <c r="L1166" t="str">
        <f t="shared" si="91"/>
        <v/>
      </c>
      <c r="M1166" t="str">
        <f t="shared" si="92"/>
        <v/>
      </c>
      <c r="N1166" t="str">
        <f t="shared" si="93"/>
        <v/>
      </c>
      <c r="O1166" t="str">
        <f t="shared" si="94"/>
        <v/>
      </c>
    </row>
    <row r="1167" spans="1:15">
      <c r="A1167" s="1">
        <v>43142</v>
      </c>
      <c r="B1167">
        <v>67</v>
      </c>
      <c r="C1167" t="s">
        <v>4</v>
      </c>
      <c r="D1167">
        <v>1</v>
      </c>
      <c r="E1167">
        <v>3</v>
      </c>
      <c r="F1167">
        <v>1500</v>
      </c>
      <c r="G1167" t="s">
        <v>10</v>
      </c>
      <c r="H1167">
        <v>8</v>
      </c>
      <c r="I1167" s="1">
        <v>38445</v>
      </c>
      <c r="J1167">
        <v>1</v>
      </c>
      <c r="K1167">
        <f t="shared" si="90"/>
        <v>2</v>
      </c>
      <c r="L1167" t="str">
        <f t="shared" si="91"/>
        <v/>
      </c>
      <c r="M1167" t="str">
        <f t="shared" si="92"/>
        <v/>
      </c>
      <c r="N1167" t="str">
        <f t="shared" si="93"/>
        <v/>
      </c>
      <c r="O1167" t="str">
        <f t="shared" si="94"/>
        <v/>
      </c>
    </row>
    <row r="1168" spans="1:15">
      <c r="A1168" s="1">
        <v>43142</v>
      </c>
      <c r="B1168">
        <v>67</v>
      </c>
      <c r="C1168" t="s">
        <v>4</v>
      </c>
      <c r="D1168">
        <v>2</v>
      </c>
      <c r="E1168">
        <v>4</v>
      </c>
      <c r="F1168">
        <v>1500</v>
      </c>
      <c r="G1168" t="s">
        <v>10</v>
      </c>
      <c r="H1168">
        <v>8</v>
      </c>
      <c r="I1168" s="1">
        <v>38445</v>
      </c>
      <c r="J1168">
        <v>1</v>
      </c>
      <c r="K1168">
        <f t="shared" si="90"/>
        <v>2</v>
      </c>
      <c r="L1168" t="str">
        <f t="shared" si="91"/>
        <v/>
      </c>
      <c r="M1168" t="str">
        <f t="shared" si="92"/>
        <v/>
      </c>
      <c r="N1168" t="str">
        <f t="shared" si="93"/>
        <v/>
      </c>
      <c r="O1168" t="str">
        <f t="shared" si="94"/>
        <v/>
      </c>
    </row>
    <row r="1169" spans="1:15">
      <c r="A1169" s="1">
        <v>43142</v>
      </c>
      <c r="B1169">
        <v>67</v>
      </c>
      <c r="C1169" t="s">
        <v>5</v>
      </c>
      <c r="D1169">
        <v>1</v>
      </c>
      <c r="E1169">
        <v>2</v>
      </c>
      <c r="F1169">
        <v>1500</v>
      </c>
      <c r="G1169" t="s">
        <v>10</v>
      </c>
      <c r="H1169">
        <v>8</v>
      </c>
      <c r="I1169" s="1">
        <v>38445</v>
      </c>
      <c r="J1169">
        <v>0.67</v>
      </c>
      <c r="K1169">
        <f t="shared" si="90"/>
        <v>2</v>
      </c>
      <c r="L1169">
        <f t="shared" si="91"/>
        <v>1</v>
      </c>
      <c r="M1169" t="str">
        <f t="shared" si="92"/>
        <v/>
      </c>
      <c r="N1169" t="str">
        <f t="shared" si="93"/>
        <v/>
      </c>
      <c r="O1169" t="str">
        <f t="shared" si="94"/>
        <v/>
      </c>
    </row>
    <row r="1170" spans="1:15">
      <c r="A1170" s="1">
        <v>43142</v>
      </c>
      <c r="B1170">
        <v>67</v>
      </c>
      <c r="C1170" t="s">
        <v>5</v>
      </c>
      <c r="D1170">
        <v>2</v>
      </c>
      <c r="E1170">
        <v>5</v>
      </c>
      <c r="F1170">
        <v>1500</v>
      </c>
      <c r="G1170" t="s">
        <v>10</v>
      </c>
      <c r="H1170">
        <v>8</v>
      </c>
      <c r="I1170" s="1">
        <v>38445</v>
      </c>
      <c r="J1170">
        <v>0.67</v>
      </c>
      <c r="K1170">
        <f t="shared" si="90"/>
        <v>2</v>
      </c>
      <c r="L1170" t="str">
        <f t="shared" si="91"/>
        <v/>
      </c>
      <c r="M1170" t="str">
        <f t="shared" si="92"/>
        <v/>
      </c>
      <c r="N1170" t="str">
        <f t="shared" si="93"/>
        <v/>
      </c>
      <c r="O1170" t="str">
        <f t="shared" si="94"/>
        <v/>
      </c>
    </row>
    <row r="1171" spans="1:15">
      <c r="A1171" s="1">
        <v>43142</v>
      </c>
      <c r="B1171">
        <v>66</v>
      </c>
      <c r="C1171" t="s">
        <v>3</v>
      </c>
      <c r="D1171">
        <v>1</v>
      </c>
      <c r="E1171">
        <v>4</v>
      </c>
      <c r="F1171">
        <v>1500</v>
      </c>
      <c r="G1171" t="s">
        <v>11</v>
      </c>
      <c r="H1171">
        <v>6</v>
      </c>
      <c r="I1171" s="1">
        <v>38445</v>
      </c>
      <c r="J1171">
        <v>0.38</v>
      </c>
      <c r="K1171">
        <f t="shared" si="90"/>
        <v>2</v>
      </c>
      <c r="L1171" t="str">
        <f t="shared" si="91"/>
        <v/>
      </c>
      <c r="M1171" t="str">
        <f t="shared" si="92"/>
        <v/>
      </c>
      <c r="N1171" t="str">
        <f t="shared" si="93"/>
        <v/>
      </c>
      <c r="O1171" t="str">
        <f t="shared" si="94"/>
        <v/>
      </c>
    </row>
    <row r="1172" spans="1:15">
      <c r="A1172" s="1">
        <v>43142</v>
      </c>
      <c r="B1172">
        <v>66</v>
      </c>
      <c r="C1172" t="s">
        <v>3</v>
      </c>
      <c r="D1172">
        <v>2</v>
      </c>
      <c r="E1172">
        <v>1</v>
      </c>
      <c r="F1172">
        <v>1500</v>
      </c>
      <c r="G1172" t="s">
        <v>11</v>
      </c>
      <c r="H1172">
        <v>6</v>
      </c>
      <c r="I1172" s="1">
        <v>38445</v>
      </c>
      <c r="J1172">
        <v>0.33</v>
      </c>
      <c r="K1172">
        <f t="shared" si="90"/>
        <v>2</v>
      </c>
      <c r="L1172">
        <f t="shared" si="91"/>
        <v>1</v>
      </c>
      <c r="M1172">
        <f t="shared" si="92"/>
        <v>1</v>
      </c>
      <c r="N1172" t="str">
        <f t="shared" si="93"/>
        <v/>
      </c>
      <c r="O1172">
        <f t="shared" si="94"/>
        <v>1</v>
      </c>
    </row>
    <row r="1173" spans="1:15">
      <c r="A1173" s="1">
        <v>43142</v>
      </c>
      <c r="B1173">
        <v>66</v>
      </c>
      <c r="C1173" t="s">
        <v>4</v>
      </c>
      <c r="D1173">
        <v>1</v>
      </c>
      <c r="E1173">
        <v>1</v>
      </c>
      <c r="F1173">
        <v>1500</v>
      </c>
      <c r="G1173" t="s">
        <v>11</v>
      </c>
      <c r="H1173">
        <v>6</v>
      </c>
      <c r="I1173" s="1">
        <v>38445</v>
      </c>
      <c r="J1173">
        <v>1</v>
      </c>
      <c r="K1173">
        <f t="shared" si="90"/>
        <v>2</v>
      </c>
      <c r="L1173">
        <f t="shared" si="91"/>
        <v>1</v>
      </c>
      <c r="M1173">
        <f t="shared" si="92"/>
        <v>1</v>
      </c>
      <c r="N1173">
        <f t="shared" si="93"/>
        <v>1</v>
      </c>
      <c r="O1173" t="str">
        <f t="shared" si="94"/>
        <v/>
      </c>
    </row>
    <row r="1174" spans="1:15">
      <c r="A1174" s="1">
        <v>43142</v>
      </c>
      <c r="B1174">
        <v>66</v>
      </c>
      <c r="C1174" t="s">
        <v>4</v>
      </c>
      <c r="D1174">
        <v>2</v>
      </c>
      <c r="E1174">
        <v>4</v>
      </c>
      <c r="F1174">
        <v>1500</v>
      </c>
      <c r="G1174" t="s">
        <v>11</v>
      </c>
      <c r="H1174">
        <v>6</v>
      </c>
      <c r="I1174" s="1">
        <v>38445</v>
      </c>
      <c r="J1174">
        <v>1</v>
      </c>
      <c r="K1174">
        <f t="shared" si="90"/>
        <v>2</v>
      </c>
      <c r="L1174" t="str">
        <f t="shared" si="91"/>
        <v/>
      </c>
      <c r="M1174" t="str">
        <f t="shared" si="92"/>
        <v/>
      </c>
      <c r="N1174" t="str">
        <f t="shared" si="93"/>
        <v/>
      </c>
      <c r="O1174" t="str">
        <f t="shared" si="94"/>
        <v/>
      </c>
    </row>
    <row r="1175" spans="1:15">
      <c r="A1175" s="1">
        <v>43142</v>
      </c>
      <c r="B1175">
        <v>66</v>
      </c>
      <c r="C1175" t="s">
        <v>5</v>
      </c>
      <c r="D1175">
        <v>1</v>
      </c>
      <c r="E1175">
        <v>4</v>
      </c>
      <c r="F1175">
        <v>1500</v>
      </c>
      <c r="G1175" t="s">
        <v>11</v>
      </c>
      <c r="H1175">
        <v>6</v>
      </c>
      <c r="I1175" s="1">
        <v>38445</v>
      </c>
      <c r="J1175">
        <v>0.67</v>
      </c>
      <c r="K1175">
        <f t="shared" si="90"/>
        <v>2</v>
      </c>
      <c r="L1175" t="str">
        <f t="shared" si="91"/>
        <v/>
      </c>
      <c r="M1175" t="str">
        <f t="shared" si="92"/>
        <v/>
      </c>
      <c r="N1175" t="str">
        <f t="shared" si="93"/>
        <v/>
      </c>
      <c r="O1175" t="str">
        <f t="shared" si="94"/>
        <v/>
      </c>
    </row>
    <row r="1176" spans="1:15">
      <c r="A1176" s="1">
        <v>43142</v>
      </c>
      <c r="B1176">
        <v>66</v>
      </c>
      <c r="C1176" t="s">
        <v>5</v>
      </c>
      <c r="D1176">
        <v>2</v>
      </c>
      <c r="E1176">
        <v>6</v>
      </c>
      <c r="F1176">
        <v>1500</v>
      </c>
      <c r="G1176" t="s">
        <v>11</v>
      </c>
      <c r="H1176">
        <v>6</v>
      </c>
      <c r="I1176" s="1">
        <v>38445</v>
      </c>
      <c r="J1176">
        <v>0.5</v>
      </c>
      <c r="K1176">
        <f t="shared" si="90"/>
        <v>2</v>
      </c>
      <c r="L1176" t="str">
        <f t="shared" si="91"/>
        <v/>
      </c>
      <c r="M1176" t="str">
        <f t="shared" si="92"/>
        <v/>
      </c>
      <c r="N1176" t="str">
        <f t="shared" si="93"/>
        <v/>
      </c>
      <c r="O1176" t="str">
        <f t="shared" si="94"/>
        <v/>
      </c>
    </row>
    <row r="1177" spans="1:15">
      <c r="A1177" s="1">
        <v>43142</v>
      </c>
      <c r="B1177">
        <v>65</v>
      </c>
      <c r="C1177" t="s">
        <v>3</v>
      </c>
      <c r="D1177">
        <v>1</v>
      </c>
      <c r="E1177">
        <v>3</v>
      </c>
      <c r="F1177">
        <v>1300</v>
      </c>
      <c r="G1177" t="s">
        <v>10</v>
      </c>
      <c r="H1177">
        <v>8</v>
      </c>
      <c r="I1177" t="s">
        <v>14</v>
      </c>
      <c r="J1177">
        <v>0.75</v>
      </c>
      <c r="K1177">
        <f t="shared" si="90"/>
        <v>2</v>
      </c>
      <c r="L1177" t="str">
        <f t="shared" si="91"/>
        <v/>
      </c>
      <c r="M1177" t="str">
        <f t="shared" si="92"/>
        <v/>
      </c>
      <c r="N1177" t="str">
        <f t="shared" si="93"/>
        <v/>
      </c>
      <c r="O1177" t="str">
        <f t="shared" si="94"/>
        <v/>
      </c>
    </row>
    <row r="1178" spans="1:15">
      <c r="A1178" s="1">
        <v>43142</v>
      </c>
      <c r="B1178">
        <v>65</v>
      </c>
      <c r="C1178" t="s">
        <v>3</v>
      </c>
      <c r="D1178">
        <v>2</v>
      </c>
      <c r="E1178">
        <v>2</v>
      </c>
      <c r="F1178">
        <v>1300</v>
      </c>
      <c r="G1178" t="s">
        <v>10</v>
      </c>
      <c r="H1178">
        <v>8</v>
      </c>
      <c r="I1178" t="s">
        <v>14</v>
      </c>
      <c r="J1178">
        <v>0.46</v>
      </c>
      <c r="K1178">
        <f t="shared" si="90"/>
        <v>2</v>
      </c>
      <c r="L1178">
        <f t="shared" si="91"/>
        <v>1</v>
      </c>
      <c r="M1178" t="str">
        <f t="shared" si="92"/>
        <v/>
      </c>
      <c r="N1178" t="str">
        <f t="shared" si="93"/>
        <v/>
      </c>
      <c r="O1178" t="str">
        <f t="shared" si="94"/>
        <v/>
      </c>
    </row>
    <row r="1179" spans="1:15">
      <c r="A1179" s="1">
        <v>43142</v>
      </c>
      <c r="B1179">
        <v>65</v>
      </c>
      <c r="C1179" t="s">
        <v>4</v>
      </c>
      <c r="D1179">
        <v>1</v>
      </c>
      <c r="E1179">
        <v>2</v>
      </c>
      <c r="F1179">
        <v>1300</v>
      </c>
      <c r="G1179" t="s">
        <v>10</v>
      </c>
      <c r="H1179">
        <v>8</v>
      </c>
      <c r="I1179" t="s">
        <v>14</v>
      </c>
      <c r="J1179">
        <v>0.75</v>
      </c>
      <c r="K1179">
        <f t="shared" si="90"/>
        <v>2</v>
      </c>
      <c r="L1179">
        <f t="shared" si="91"/>
        <v>1</v>
      </c>
      <c r="M1179" t="str">
        <f t="shared" si="92"/>
        <v/>
      </c>
      <c r="N1179" t="str">
        <f t="shared" si="93"/>
        <v/>
      </c>
      <c r="O1179" t="str">
        <f t="shared" si="94"/>
        <v/>
      </c>
    </row>
    <row r="1180" spans="1:15">
      <c r="A1180" s="1">
        <v>43142</v>
      </c>
      <c r="B1180">
        <v>65</v>
      </c>
      <c r="C1180" t="s">
        <v>4</v>
      </c>
      <c r="D1180">
        <v>2</v>
      </c>
      <c r="E1180">
        <v>3</v>
      </c>
      <c r="F1180">
        <v>1300</v>
      </c>
      <c r="G1180" t="s">
        <v>10</v>
      </c>
      <c r="H1180">
        <v>8</v>
      </c>
      <c r="I1180" t="s">
        <v>14</v>
      </c>
      <c r="J1180">
        <v>0.75</v>
      </c>
      <c r="K1180">
        <f t="shared" si="90"/>
        <v>2</v>
      </c>
      <c r="L1180" t="str">
        <f t="shared" si="91"/>
        <v/>
      </c>
      <c r="M1180" t="str">
        <f t="shared" si="92"/>
        <v/>
      </c>
      <c r="N1180" t="str">
        <f t="shared" si="93"/>
        <v/>
      </c>
      <c r="O1180" t="str">
        <f t="shared" si="94"/>
        <v/>
      </c>
    </row>
    <row r="1181" spans="1:15">
      <c r="A1181" s="1">
        <v>43142</v>
      </c>
      <c r="B1181">
        <v>65</v>
      </c>
      <c r="C1181" t="s">
        <v>5</v>
      </c>
      <c r="D1181">
        <v>1</v>
      </c>
      <c r="E1181">
        <v>3</v>
      </c>
      <c r="F1181">
        <v>1300</v>
      </c>
      <c r="G1181" t="s">
        <v>10</v>
      </c>
      <c r="H1181">
        <v>8</v>
      </c>
      <c r="I1181" t="s">
        <v>14</v>
      </c>
      <c r="J1181">
        <v>1</v>
      </c>
      <c r="K1181">
        <f t="shared" si="90"/>
        <v>2</v>
      </c>
      <c r="L1181" t="str">
        <f t="shared" si="91"/>
        <v/>
      </c>
      <c r="M1181" t="str">
        <f t="shared" si="92"/>
        <v/>
      </c>
      <c r="N1181" t="str">
        <f t="shared" si="93"/>
        <v/>
      </c>
      <c r="O1181" t="str">
        <f t="shared" si="94"/>
        <v/>
      </c>
    </row>
    <row r="1182" spans="1:15">
      <c r="A1182" s="1">
        <v>43142</v>
      </c>
      <c r="B1182">
        <v>65</v>
      </c>
      <c r="C1182" t="s">
        <v>5</v>
      </c>
      <c r="D1182">
        <v>2</v>
      </c>
      <c r="E1182">
        <v>5</v>
      </c>
      <c r="F1182">
        <v>1300</v>
      </c>
      <c r="G1182" t="s">
        <v>10</v>
      </c>
      <c r="H1182">
        <v>8</v>
      </c>
      <c r="I1182" t="s">
        <v>14</v>
      </c>
      <c r="J1182">
        <v>0.67</v>
      </c>
      <c r="K1182">
        <f t="shared" si="90"/>
        <v>2</v>
      </c>
      <c r="L1182" t="str">
        <f t="shared" si="91"/>
        <v/>
      </c>
      <c r="M1182" t="str">
        <f t="shared" si="92"/>
        <v/>
      </c>
      <c r="N1182" t="str">
        <f t="shared" si="93"/>
        <v/>
      </c>
      <c r="O1182" t="str">
        <f t="shared" si="94"/>
        <v/>
      </c>
    </row>
    <row r="1183" spans="1:15">
      <c r="A1183" s="1">
        <v>43142</v>
      </c>
      <c r="B1183">
        <v>64</v>
      </c>
      <c r="C1183" t="s">
        <v>3</v>
      </c>
      <c r="D1183">
        <v>1</v>
      </c>
      <c r="E1183">
        <v>6</v>
      </c>
      <c r="F1183">
        <v>1300</v>
      </c>
      <c r="G1183" t="s">
        <v>11</v>
      </c>
      <c r="H1183">
        <v>7</v>
      </c>
      <c r="I1183" t="s">
        <v>35</v>
      </c>
      <c r="J1183">
        <v>0.38</v>
      </c>
      <c r="K1183">
        <f t="shared" si="90"/>
        <v>2</v>
      </c>
      <c r="L1183" t="str">
        <f t="shared" si="91"/>
        <v/>
      </c>
      <c r="M1183" t="str">
        <f t="shared" si="92"/>
        <v/>
      </c>
      <c r="N1183" t="str">
        <f t="shared" si="93"/>
        <v/>
      </c>
      <c r="O1183" t="str">
        <f t="shared" si="94"/>
        <v/>
      </c>
    </row>
    <row r="1184" spans="1:15">
      <c r="A1184" s="1">
        <v>43142</v>
      </c>
      <c r="B1184">
        <v>64</v>
      </c>
      <c r="C1184" t="s">
        <v>4</v>
      </c>
      <c r="D1184">
        <v>1</v>
      </c>
      <c r="E1184">
        <v>6</v>
      </c>
      <c r="F1184">
        <v>1300</v>
      </c>
      <c r="G1184" t="s">
        <v>11</v>
      </c>
      <c r="H1184">
        <v>7</v>
      </c>
      <c r="I1184" t="s">
        <v>35</v>
      </c>
      <c r="J1184">
        <v>0.75</v>
      </c>
      <c r="K1184">
        <f t="shared" si="90"/>
        <v>2</v>
      </c>
      <c r="L1184" t="str">
        <f t="shared" si="91"/>
        <v/>
      </c>
      <c r="M1184" t="str">
        <f t="shared" si="92"/>
        <v/>
      </c>
      <c r="N1184" t="str">
        <f t="shared" si="93"/>
        <v/>
      </c>
      <c r="O1184" t="str">
        <f t="shared" si="94"/>
        <v/>
      </c>
    </row>
    <row r="1185" spans="1:15">
      <c r="A1185" s="1">
        <v>43142</v>
      </c>
      <c r="B1185">
        <v>64</v>
      </c>
      <c r="C1185" t="s">
        <v>4</v>
      </c>
      <c r="D1185">
        <v>2</v>
      </c>
      <c r="E1185">
        <v>1</v>
      </c>
      <c r="F1185">
        <v>1300</v>
      </c>
      <c r="G1185" t="s">
        <v>11</v>
      </c>
      <c r="H1185">
        <v>7</v>
      </c>
      <c r="I1185" t="s">
        <v>35</v>
      </c>
      <c r="J1185">
        <v>0.5</v>
      </c>
      <c r="K1185">
        <f t="shared" si="90"/>
        <v>2</v>
      </c>
      <c r="L1185">
        <f t="shared" si="91"/>
        <v>1</v>
      </c>
      <c r="M1185">
        <f t="shared" si="92"/>
        <v>1</v>
      </c>
      <c r="N1185" t="str">
        <f t="shared" si="93"/>
        <v/>
      </c>
      <c r="O1185">
        <f t="shared" si="94"/>
        <v>1</v>
      </c>
    </row>
    <row r="1186" spans="1:15">
      <c r="A1186" s="1">
        <v>43142</v>
      </c>
      <c r="B1186">
        <v>64</v>
      </c>
      <c r="C1186" t="s">
        <v>5</v>
      </c>
      <c r="D1186">
        <v>1</v>
      </c>
      <c r="E1186">
        <v>6</v>
      </c>
      <c r="F1186">
        <v>1300</v>
      </c>
      <c r="G1186" t="s">
        <v>11</v>
      </c>
      <c r="H1186">
        <v>7</v>
      </c>
      <c r="I1186" t="s">
        <v>35</v>
      </c>
      <c r="J1186">
        <v>0.5</v>
      </c>
      <c r="K1186">
        <f t="shared" si="90"/>
        <v>2</v>
      </c>
      <c r="L1186" t="str">
        <f t="shared" si="91"/>
        <v/>
      </c>
      <c r="M1186" t="str">
        <f t="shared" si="92"/>
        <v/>
      </c>
      <c r="N1186" t="str">
        <f t="shared" si="93"/>
        <v/>
      </c>
      <c r="O1186" t="str">
        <f t="shared" si="94"/>
        <v/>
      </c>
    </row>
    <row r="1187" spans="1:15">
      <c r="A1187" s="1">
        <v>43142</v>
      </c>
      <c r="B1187">
        <v>64</v>
      </c>
      <c r="C1187" t="s">
        <v>5</v>
      </c>
      <c r="D1187">
        <v>2</v>
      </c>
      <c r="E1187">
        <v>7</v>
      </c>
      <c r="F1187">
        <v>1300</v>
      </c>
      <c r="G1187" t="s">
        <v>11</v>
      </c>
      <c r="H1187">
        <v>7</v>
      </c>
      <c r="I1187" t="s">
        <v>35</v>
      </c>
      <c r="J1187">
        <v>0.5</v>
      </c>
      <c r="K1187">
        <f t="shared" si="90"/>
        <v>2</v>
      </c>
      <c r="L1187" t="str">
        <f t="shared" si="91"/>
        <v/>
      </c>
      <c r="M1187" t="str">
        <f t="shared" si="92"/>
        <v/>
      </c>
      <c r="N1187" t="str">
        <f t="shared" si="93"/>
        <v/>
      </c>
      <c r="O1187" t="str">
        <f t="shared" si="94"/>
        <v/>
      </c>
    </row>
    <row r="1188" spans="1:15">
      <c r="A1188" s="1">
        <v>43142</v>
      </c>
      <c r="B1188">
        <v>63</v>
      </c>
      <c r="C1188" t="s">
        <v>3</v>
      </c>
      <c r="D1188">
        <v>1</v>
      </c>
      <c r="E1188">
        <v>3</v>
      </c>
      <c r="F1188">
        <v>1300</v>
      </c>
      <c r="G1188" t="s">
        <v>10</v>
      </c>
      <c r="H1188">
        <v>7</v>
      </c>
      <c r="I1188" t="s">
        <v>35</v>
      </c>
      <c r="J1188">
        <v>0.25</v>
      </c>
      <c r="K1188">
        <f t="shared" si="90"/>
        <v>2</v>
      </c>
      <c r="L1188" t="str">
        <f t="shared" si="91"/>
        <v/>
      </c>
      <c r="M1188" t="str">
        <f t="shared" si="92"/>
        <v/>
      </c>
      <c r="N1188" t="str">
        <f t="shared" si="93"/>
        <v/>
      </c>
      <c r="O1188" t="str">
        <f t="shared" si="94"/>
        <v/>
      </c>
    </row>
    <row r="1189" spans="1:15">
      <c r="A1189" s="1">
        <v>43142</v>
      </c>
      <c r="B1189">
        <v>63</v>
      </c>
      <c r="C1189" t="s">
        <v>4</v>
      </c>
      <c r="D1189">
        <v>1</v>
      </c>
      <c r="E1189">
        <v>1</v>
      </c>
      <c r="F1189">
        <v>1300</v>
      </c>
      <c r="G1189" t="s">
        <v>10</v>
      </c>
      <c r="H1189">
        <v>7</v>
      </c>
      <c r="I1189" t="s">
        <v>35</v>
      </c>
      <c r="J1189">
        <v>0.75</v>
      </c>
      <c r="K1189">
        <f t="shared" si="90"/>
        <v>2</v>
      </c>
      <c r="L1189">
        <f t="shared" si="91"/>
        <v>1</v>
      </c>
      <c r="M1189">
        <f t="shared" si="92"/>
        <v>1</v>
      </c>
      <c r="N1189">
        <f t="shared" si="93"/>
        <v>1</v>
      </c>
      <c r="O1189" t="str">
        <f t="shared" si="94"/>
        <v/>
      </c>
    </row>
    <row r="1190" spans="1:15">
      <c r="A1190" s="1">
        <v>43142</v>
      </c>
      <c r="B1190">
        <v>63</v>
      </c>
      <c r="C1190" t="s">
        <v>4</v>
      </c>
      <c r="D1190">
        <v>2</v>
      </c>
      <c r="E1190">
        <v>3</v>
      </c>
      <c r="F1190">
        <v>1300</v>
      </c>
      <c r="G1190" t="s">
        <v>10</v>
      </c>
      <c r="H1190">
        <v>7</v>
      </c>
      <c r="I1190" t="s">
        <v>35</v>
      </c>
      <c r="J1190">
        <v>0.5</v>
      </c>
      <c r="K1190">
        <f t="shared" si="90"/>
        <v>2</v>
      </c>
      <c r="L1190" t="str">
        <f t="shared" si="91"/>
        <v/>
      </c>
      <c r="M1190" t="str">
        <f t="shared" si="92"/>
        <v/>
      </c>
      <c r="N1190" t="str">
        <f t="shared" si="93"/>
        <v/>
      </c>
      <c r="O1190" t="str">
        <f t="shared" si="94"/>
        <v/>
      </c>
    </row>
    <row r="1191" spans="1:15">
      <c r="A1191" s="1">
        <v>43142</v>
      </c>
      <c r="B1191">
        <v>63</v>
      </c>
      <c r="C1191" t="s">
        <v>5</v>
      </c>
      <c r="D1191">
        <v>1</v>
      </c>
      <c r="E1191">
        <v>3</v>
      </c>
      <c r="F1191">
        <v>1300</v>
      </c>
      <c r="G1191" t="s">
        <v>10</v>
      </c>
      <c r="H1191">
        <v>7</v>
      </c>
      <c r="I1191" t="s">
        <v>35</v>
      </c>
      <c r="J1191">
        <v>0.67</v>
      </c>
      <c r="K1191">
        <f t="shared" si="90"/>
        <v>2</v>
      </c>
      <c r="L1191" t="str">
        <f t="shared" si="91"/>
        <v/>
      </c>
      <c r="M1191" t="str">
        <f t="shared" si="92"/>
        <v/>
      </c>
      <c r="N1191" t="str">
        <f t="shared" si="93"/>
        <v/>
      </c>
      <c r="O1191" t="str">
        <f t="shared" si="94"/>
        <v/>
      </c>
    </row>
    <row r="1192" spans="1:15">
      <c r="A1192" s="1">
        <v>43142</v>
      </c>
      <c r="B1192">
        <v>63</v>
      </c>
      <c r="C1192" t="s">
        <v>5</v>
      </c>
      <c r="D1192">
        <v>2</v>
      </c>
      <c r="E1192">
        <v>4</v>
      </c>
      <c r="F1192">
        <v>1300</v>
      </c>
      <c r="G1192" t="s">
        <v>10</v>
      </c>
      <c r="H1192">
        <v>7</v>
      </c>
      <c r="I1192" t="s">
        <v>35</v>
      </c>
      <c r="J1192">
        <v>0.5</v>
      </c>
      <c r="K1192">
        <f t="shared" si="90"/>
        <v>2</v>
      </c>
      <c r="L1192" t="str">
        <f t="shared" si="91"/>
        <v/>
      </c>
      <c r="M1192" t="str">
        <f t="shared" si="92"/>
        <v/>
      </c>
      <c r="N1192" t="str">
        <f t="shared" si="93"/>
        <v/>
      </c>
      <c r="O1192" t="str">
        <f t="shared" si="94"/>
        <v/>
      </c>
    </row>
    <row r="1193" spans="1:15">
      <c r="A1193" s="1">
        <v>43141</v>
      </c>
      <c r="B1193">
        <v>62</v>
      </c>
      <c r="C1193" t="s">
        <v>3</v>
      </c>
      <c r="D1193">
        <v>1</v>
      </c>
      <c r="E1193">
        <v>6</v>
      </c>
      <c r="F1193">
        <v>1200</v>
      </c>
      <c r="G1193" t="s">
        <v>11</v>
      </c>
      <c r="H1193">
        <v>10</v>
      </c>
      <c r="I1193" t="s">
        <v>16</v>
      </c>
      <c r="J1193">
        <v>0.5</v>
      </c>
      <c r="K1193">
        <f t="shared" si="90"/>
        <v>3</v>
      </c>
      <c r="L1193" t="str">
        <f t="shared" si="91"/>
        <v/>
      </c>
      <c r="M1193" t="str">
        <f t="shared" si="92"/>
        <v/>
      </c>
      <c r="N1193" t="str">
        <f t="shared" si="93"/>
        <v/>
      </c>
      <c r="O1193" t="str">
        <f t="shared" si="94"/>
        <v/>
      </c>
    </row>
    <row r="1194" spans="1:15">
      <c r="A1194" s="1">
        <v>43141</v>
      </c>
      <c r="B1194">
        <v>62</v>
      </c>
      <c r="C1194" t="s">
        <v>3</v>
      </c>
      <c r="D1194">
        <v>2</v>
      </c>
      <c r="E1194">
        <v>1</v>
      </c>
      <c r="F1194">
        <v>1200</v>
      </c>
      <c r="G1194" t="s">
        <v>11</v>
      </c>
      <c r="H1194">
        <v>10</v>
      </c>
      <c r="I1194" t="s">
        <v>16</v>
      </c>
      <c r="J1194">
        <v>0.25</v>
      </c>
      <c r="K1194">
        <f t="shared" si="90"/>
        <v>3</v>
      </c>
      <c r="L1194">
        <f t="shared" si="91"/>
        <v>1</v>
      </c>
      <c r="M1194">
        <f t="shared" si="92"/>
        <v>1</v>
      </c>
      <c r="N1194" t="str">
        <f t="shared" si="93"/>
        <v/>
      </c>
      <c r="O1194">
        <f t="shared" si="94"/>
        <v>1</v>
      </c>
    </row>
    <row r="1195" spans="1:15">
      <c r="A1195" s="1">
        <v>43141</v>
      </c>
      <c r="B1195">
        <v>62</v>
      </c>
      <c r="C1195" t="s">
        <v>3</v>
      </c>
      <c r="D1195">
        <v>3</v>
      </c>
      <c r="E1195">
        <v>3</v>
      </c>
      <c r="F1195">
        <v>1200</v>
      </c>
      <c r="G1195" t="s">
        <v>11</v>
      </c>
      <c r="H1195">
        <v>10</v>
      </c>
      <c r="I1195" t="s">
        <v>16</v>
      </c>
      <c r="J1195">
        <v>0.17</v>
      </c>
      <c r="K1195">
        <f t="shared" si="90"/>
        <v>3</v>
      </c>
      <c r="L1195">
        <f t="shared" si="91"/>
        <v>1</v>
      </c>
      <c r="M1195" t="str">
        <f t="shared" si="92"/>
        <v/>
      </c>
      <c r="N1195" t="str">
        <f t="shared" si="93"/>
        <v/>
      </c>
      <c r="O1195" t="str">
        <f t="shared" si="94"/>
        <v/>
      </c>
    </row>
    <row r="1196" spans="1:15">
      <c r="A1196" s="1">
        <v>43141</v>
      </c>
      <c r="B1196">
        <v>62</v>
      </c>
      <c r="C1196" t="s">
        <v>4</v>
      </c>
      <c r="D1196">
        <v>1</v>
      </c>
      <c r="E1196">
        <v>6</v>
      </c>
      <c r="F1196">
        <v>1200</v>
      </c>
      <c r="G1196" t="s">
        <v>11</v>
      </c>
      <c r="H1196">
        <v>10</v>
      </c>
      <c r="I1196" t="s">
        <v>16</v>
      </c>
      <c r="J1196">
        <v>1</v>
      </c>
      <c r="K1196">
        <f t="shared" si="90"/>
        <v>3</v>
      </c>
      <c r="L1196" t="str">
        <f t="shared" si="91"/>
        <v/>
      </c>
      <c r="M1196" t="str">
        <f t="shared" si="92"/>
        <v/>
      </c>
      <c r="N1196" t="str">
        <f t="shared" si="93"/>
        <v/>
      </c>
      <c r="O1196" t="str">
        <f t="shared" si="94"/>
        <v/>
      </c>
    </row>
    <row r="1197" spans="1:15">
      <c r="A1197" s="1">
        <v>43141</v>
      </c>
      <c r="B1197">
        <v>62</v>
      </c>
      <c r="C1197" t="s">
        <v>4</v>
      </c>
      <c r="D1197">
        <v>2</v>
      </c>
      <c r="E1197">
        <v>5</v>
      </c>
      <c r="F1197">
        <v>1200</v>
      </c>
      <c r="G1197" t="s">
        <v>11</v>
      </c>
      <c r="H1197">
        <v>10</v>
      </c>
      <c r="I1197" t="s">
        <v>16</v>
      </c>
      <c r="J1197">
        <v>0.5</v>
      </c>
      <c r="K1197">
        <f t="shared" si="90"/>
        <v>3</v>
      </c>
      <c r="L1197" t="str">
        <f t="shared" si="91"/>
        <v/>
      </c>
      <c r="M1197" t="str">
        <f t="shared" si="92"/>
        <v/>
      </c>
      <c r="N1197" t="str">
        <f t="shared" si="93"/>
        <v/>
      </c>
      <c r="O1197" t="str">
        <f t="shared" si="94"/>
        <v/>
      </c>
    </row>
    <row r="1198" spans="1:15">
      <c r="A1198" s="1">
        <v>43141</v>
      </c>
      <c r="B1198">
        <v>62</v>
      </c>
      <c r="C1198" t="s">
        <v>4</v>
      </c>
      <c r="D1198">
        <v>3</v>
      </c>
      <c r="E1198">
        <v>1</v>
      </c>
      <c r="F1198">
        <v>1200</v>
      </c>
      <c r="G1198" t="s">
        <v>11</v>
      </c>
      <c r="H1198">
        <v>10</v>
      </c>
      <c r="I1198" t="s">
        <v>16</v>
      </c>
      <c r="J1198">
        <v>0.5</v>
      </c>
      <c r="K1198">
        <f t="shared" si="90"/>
        <v>3</v>
      </c>
      <c r="L1198">
        <f t="shared" si="91"/>
        <v>1</v>
      </c>
      <c r="M1198" t="str">
        <f t="shared" si="92"/>
        <v/>
      </c>
      <c r="N1198" t="str">
        <f t="shared" si="93"/>
        <v/>
      </c>
      <c r="O1198" t="str">
        <f t="shared" si="94"/>
        <v/>
      </c>
    </row>
    <row r="1199" spans="1:15">
      <c r="A1199" s="1">
        <v>43141</v>
      </c>
      <c r="B1199">
        <v>62</v>
      </c>
      <c r="C1199" t="s">
        <v>5</v>
      </c>
      <c r="D1199">
        <v>1</v>
      </c>
      <c r="E1199">
        <v>1</v>
      </c>
      <c r="F1199">
        <v>1200</v>
      </c>
      <c r="G1199" t="s">
        <v>11</v>
      </c>
      <c r="H1199">
        <v>10</v>
      </c>
      <c r="I1199" t="s">
        <v>16</v>
      </c>
      <c r="J1199">
        <v>0.67</v>
      </c>
      <c r="K1199">
        <f t="shared" si="90"/>
        <v>3</v>
      </c>
      <c r="L1199">
        <f t="shared" si="91"/>
        <v>1</v>
      </c>
      <c r="M1199">
        <f t="shared" si="92"/>
        <v>1</v>
      </c>
      <c r="N1199">
        <f t="shared" si="93"/>
        <v>1</v>
      </c>
      <c r="O1199" t="str">
        <f t="shared" si="94"/>
        <v/>
      </c>
    </row>
    <row r="1200" spans="1:15">
      <c r="A1200" s="1">
        <v>43141</v>
      </c>
      <c r="B1200">
        <v>62</v>
      </c>
      <c r="C1200" t="s">
        <v>5</v>
      </c>
      <c r="D1200">
        <v>2</v>
      </c>
      <c r="E1200">
        <v>6</v>
      </c>
      <c r="F1200">
        <v>1200</v>
      </c>
      <c r="G1200" t="s">
        <v>11</v>
      </c>
      <c r="H1200">
        <v>10</v>
      </c>
      <c r="I1200" t="s">
        <v>16</v>
      </c>
      <c r="J1200">
        <v>0.5</v>
      </c>
      <c r="K1200">
        <f t="shared" si="90"/>
        <v>3</v>
      </c>
      <c r="L1200" t="str">
        <f t="shared" si="91"/>
        <v/>
      </c>
      <c r="M1200" t="str">
        <f t="shared" si="92"/>
        <v/>
      </c>
      <c r="N1200" t="str">
        <f t="shared" si="93"/>
        <v/>
      </c>
      <c r="O1200" t="str">
        <f t="shared" si="94"/>
        <v/>
      </c>
    </row>
    <row r="1201" spans="1:15">
      <c r="A1201" s="1">
        <v>43141</v>
      </c>
      <c r="B1201">
        <v>62</v>
      </c>
      <c r="C1201" t="s">
        <v>5</v>
      </c>
      <c r="D1201">
        <v>3</v>
      </c>
      <c r="E1201">
        <v>4</v>
      </c>
      <c r="F1201">
        <v>1200</v>
      </c>
      <c r="G1201" t="s">
        <v>11</v>
      </c>
      <c r="H1201">
        <v>10</v>
      </c>
      <c r="I1201" t="s">
        <v>16</v>
      </c>
      <c r="J1201">
        <v>0.5</v>
      </c>
      <c r="K1201">
        <f t="shared" si="90"/>
        <v>3</v>
      </c>
      <c r="L1201" t="str">
        <f t="shared" si="91"/>
        <v/>
      </c>
      <c r="M1201" t="str">
        <f t="shared" si="92"/>
        <v/>
      </c>
      <c r="N1201" t="str">
        <f t="shared" si="93"/>
        <v/>
      </c>
      <c r="O1201" t="str">
        <f t="shared" si="94"/>
        <v/>
      </c>
    </row>
    <row r="1202" spans="1:15">
      <c r="A1202" s="1">
        <v>43141</v>
      </c>
      <c r="B1202">
        <v>61</v>
      </c>
      <c r="C1202" t="s">
        <v>3</v>
      </c>
      <c r="D1202">
        <v>1</v>
      </c>
      <c r="E1202">
        <v>2</v>
      </c>
      <c r="F1202">
        <v>1100</v>
      </c>
      <c r="G1202" t="s">
        <v>10</v>
      </c>
      <c r="H1202">
        <v>8</v>
      </c>
      <c r="I1202" t="s">
        <v>44</v>
      </c>
      <c r="J1202">
        <v>0.5</v>
      </c>
      <c r="K1202">
        <f t="shared" si="90"/>
        <v>2</v>
      </c>
      <c r="L1202">
        <f t="shared" si="91"/>
        <v>1</v>
      </c>
      <c r="M1202" t="str">
        <f t="shared" si="92"/>
        <v/>
      </c>
      <c r="N1202" t="str">
        <f t="shared" si="93"/>
        <v/>
      </c>
      <c r="O1202" t="str">
        <f t="shared" si="94"/>
        <v/>
      </c>
    </row>
    <row r="1203" spans="1:15">
      <c r="A1203" s="1">
        <v>43141</v>
      </c>
      <c r="B1203">
        <v>61</v>
      </c>
      <c r="C1203" t="s">
        <v>3</v>
      </c>
      <c r="D1203">
        <v>2</v>
      </c>
      <c r="E1203">
        <v>1</v>
      </c>
      <c r="F1203">
        <v>1100</v>
      </c>
      <c r="G1203" t="s">
        <v>10</v>
      </c>
      <c r="H1203">
        <v>8</v>
      </c>
      <c r="I1203" t="s">
        <v>44</v>
      </c>
      <c r="J1203">
        <v>0.33</v>
      </c>
      <c r="K1203">
        <f t="shared" si="90"/>
        <v>2</v>
      </c>
      <c r="L1203">
        <f t="shared" si="91"/>
        <v>1</v>
      </c>
      <c r="M1203">
        <f t="shared" si="92"/>
        <v>1</v>
      </c>
      <c r="N1203" t="str">
        <f t="shared" si="93"/>
        <v/>
      </c>
      <c r="O1203">
        <f t="shared" si="94"/>
        <v>1</v>
      </c>
    </row>
    <row r="1204" spans="1:15">
      <c r="A1204" s="1">
        <v>43141</v>
      </c>
      <c r="B1204">
        <v>61</v>
      </c>
      <c r="C1204" t="s">
        <v>4</v>
      </c>
      <c r="D1204">
        <v>1</v>
      </c>
      <c r="E1204">
        <v>1</v>
      </c>
      <c r="F1204">
        <v>1100</v>
      </c>
      <c r="G1204" t="s">
        <v>10</v>
      </c>
      <c r="H1204">
        <v>8</v>
      </c>
      <c r="I1204" t="s">
        <v>44</v>
      </c>
      <c r="J1204">
        <v>1</v>
      </c>
      <c r="K1204">
        <f t="shared" si="90"/>
        <v>2</v>
      </c>
      <c r="L1204">
        <f t="shared" si="91"/>
        <v>1</v>
      </c>
      <c r="M1204">
        <f t="shared" si="92"/>
        <v>1</v>
      </c>
      <c r="N1204">
        <f t="shared" si="93"/>
        <v>1</v>
      </c>
      <c r="O1204" t="str">
        <f t="shared" si="94"/>
        <v/>
      </c>
    </row>
    <row r="1205" spans="1:15">
      <c r="A1205" s="1">
        <v>43141</v>
      </c>
      <c r="B1205">
        <v>61</v>
      </c>
      <c r="C1205" t="s">
        <v>4</v>
      </c>
      <c r="D1205">
        <v>2</v>
      </c>
      <c r="E1205">
        <v>5</v>
      </c>
      <c r="F1205">
        <v>1100</v>
      </c>
      <c r="G1205" t="s">
        <v>10</v>
      </c>
      <c r="H1205">
        <v>8</v>
      </c>
      <c r="I1205" t="s">
        <v>44</v>
      </c>
      <c r="J1205">
        <v>0.75</v>
      </c>
      <c r="K1205">
        <f t="shared" si="90"/>
        <v>2</v>
      </c>
      <c r="L1205" t="str">
        <f t="shared" si="91"/>
        <v/>
      </c>
      <c r="M1205" t="str">
        <f t="shared" si="92"/>
        <v/>
      </c>
      <c r="N1205" t="str">
        <f t="shared" si="93"/>
        <v/>
      </c>
      <c r="O1205" t="str">
        <f t="shared" si="94"/>
        <v/>
      </c>
    </row>
    <row r="1206" spans="1:15">
      <c r="A1206" s="1">
        <v>43141</v>
      </c>
      <c r="B1206">
        <v>61</v>
      </c>
      <c r="C1206" t="s">
        <v>5</v>
      </c>
      <c r="D1206">
        <v>1</v>
      </c>
      <c r="E1206">
        <v>4</v>
      </c>
      <c r="F1206">
        <v>1100</v>
      </c>
      <c r="G1206" t="s">
        <v>10</v>
      </c>
      <c r="H1206">
        <v>8</v>
      </c>
      <c r="I1206" t="s">
        <v>44</v>
      </c>
      <c r="J1206">
        <v>0.67</v>
      </c>
      <c r="K1206">
        <f t="shared" si="90"/>
        <v>2</v>
      </c>
      <c r="L1206" t="str">
        <f t="shared" si="91"/>
        <v/>
      </c>
      <c r="M1206" t="str">
        <f t="shared" si="92"/>
        <v/>
      </c>
      <c r="N1206" t="str">
        <f t="shared" si="93"/>
        <v/>
      </c>
      <c r="O1206" t="str">
        <f t="shared" si="94"/>
        <v/>
      </c>
    </row>
    <row r="1207" spans="1:15">
      <c r="A1207" s="1">
        <v>43141</v>
      </c>
      <c r="B1207">
        <v>61</v>
      </c>
      <c r="C1207" t="s">
        <v>5</v>
      </c>
      <c r="D1207">
        <v>2</v>
      </c>
      <c r="E1207">
        <v>2</v>
      </c>
      <c r="F1207">
        <v>1100</v>
      </c>
      <c r="G1207" t="s">
        <v>10</v>
      </c>
      <c r="H1207">
        <v>8</v>
      </c>
      <c r="I1207" t="s">
        <v>44</v>
      </c>
      <c r="J1207">
        <v>0.67</v>
      </c>
      <c r="K1207">
        <f t="shared" si="90"/>
        <v>2</v>
      </c>
      <c r="L1207">
        <f t="shared" si="91"/>
        <v>1</v>
      </c>
      <c r="M1207" t="str">
        <f t="shared" si="92"/>
        <v/>
      </c>
      <c r="N1207" t="str">
        <f t="shared" si="93"/>
        <v/>
      </c>
      <c r="O1207" t="str">
        <f t="shared" si="94"/>
        <v/>
      </c>
    </row>
    <row r="1208" spans="1:15">
      <c r="A1208" s="1">
        <v>43141</v>
      </c>
      <c r="B1208">
        <v>60</v>
      </c>
      <c r="C1208" t="s">
        <v>4</v>
      </c>
      <c r="D1208">
        <v>1</v>
      </c>
      <c r="E1208">
        <v>8</v>
      </c>
      <c r="F1208">
        <v>1400</v>
      </c>
      <c r="G1208" t="s">
        <v>11</v>
      </c>
      <c r="H1208">
        <v>10</v>
      </c>
      <c r="I1208" t="s">
        <v>19</v>
      </c>
      <c r="J1208">
        <v>0.5</v>
      </c>
      <c r="K1208">
        <f t="shared" si="90"/>
        <v>3</v>
      </c>
      <c r="L1208" t="str">
        <f t="shared" si="91"/>
        <v/>
      </c>
      <c r="M1208" t="str">
        <f t="shared" si="92"/>
        <v/>
      </c>
      <c r="N1208" t="str">
        <f t="shared" si="93"/>
        <v/>
      </c>
      <c r="O1208" t="str">
        <f t="shared" si="94"/>
        <v/>
      </c>
    </row>
    <row r="1209" spans="1:15">
      <c r="A1209" s="1">
        <v>43141</v>
      </c>
      <c r="B1209">
        <v>60</v>
      </c>
      <c r="C1209" t="s">
        <v>4</v>
      </c>
      <c r="D1209">
        <v>2</v>
      </c>
      <c r="E1209">
        <v>3</v>
      </c>
      <c r="F1209">
        <v>1400</v>
      </c>
      <c r="G1209" t="s">
        <v>11</v>
      </c>
      <c r="H1209">
        <v>10</v>
      </c>
      <c r="I1209" t="s">
        <v>19</v>
      </c>
      <c r="J1209">
        <v>0.5</v>
      </c>
      <c r="K1209">
        <f t="shared" si="90"/>
        <v>3</v>
      </c>
      <c r="L1209">
        <f t="shared" si="91"/>
        <v>1</v>
      </c>
      <c r="M1209" t="str">
        <f t="shared" si="92"/>
        <v/>
      </c>
      <c r="N1209" t="str">
        <f t="shared" si="93"/>
        <v/>
      </c>
      <c r="O1209" t="str">
        <f t="shared" si="94"/>
        <v/>
      </c>
    </row>
    <row r="1210" spans="1:15">
      <c r="A1210" s="1">
        <v>43141</v>
      </c>
      <c r="B1210">
        <v>60</v>
      </c>
      <c r="C1210" t="s">
        <v>4</v>
      </c>
      <c r="D1210">
        <v>3</v>
      </c>
      <c r="E1210">
        <v>7</v>
      </c>
      <c r="F1210">
        <v>1400</v>
      </c>
      <c r="G1210" t="s">
        <v>11</v>
      </c>
      <c r="H1210">
        <v>10</v>
      </c>
      <c r="I1210" t="s">
        <v>19</v>
      </c>
      <c r="J1210">
        <v>0.25</v>
      </c>
      <c r="K1210">
        <f t="shared" si="90"/>
        <v>3</v>
      </c>
      <c r="L1210" t="str">
        <f t="shared" si="91"/>
        <v/>
      </c>
      <c r="M1210" t="str">
        <f t="shared" si="92"/>
        <v/>
      </c>
      <c r="N1210" t="str">
        <f t="shared" si="93"/>
        <v/>
      </c>
      <c r="O1210" t="str">
        <f t="shared" si="94"/>
        <v/>
      </c>
    </row>
    <row r="1211" spans="1:15">
      <c r="A1211" s="1">
        <v>43141</v>
      </c>
      <c r="B1211">
        <v>60</v>
      </c>
      <c r="C1211" t="s">
        <v>5</v>
      </c>
      <c r="D1211">
        <v>1</v>
      </c>
      <c r="E1211">
        <v>5</v>
      </c>
      <c r="F1211">
        <v>1400</v>
      </c>
      <c r="G1211" t="s">
        <v>11</v>
      </c>
      <c r="H1211">
        <v>10</v>
      </c>
      <c r="I1211" t="s">
        <v>19</v>
      </c>
      <c r="J1211">
        <v>0.5</v>
      </c>
      <c r="K1211">
        <f t="shared" si="90"/>
        <v>3</v>
      </c>
      <c r="L1211" t="str">
        <f t="shared" si="91"/>
        <v/>
      </c>
      <c r="M1211" t="str">
        <f t="shared" si="92"/>
        <v/>
      </c>
      <c r="N1211" t="str">
        <f t="shared" si="93"/>
        <v/>
      </c>
      <c r="O1211" t="str">
        <f t="shared" si="94"/>
        <v/>
      </c>
    </row>
    <row r="1212" spans="1:15">
      <c r="A1212" s="1">
        <v>43141</v>
      </c>
      <c r="B1212">
        <v>60</v>
      </c>
      <c r="C1212" t="s">
        <v>5</v>
      </c>
      <c r="D1212">
        <v>2</v>
      </c>
      <c r="E1212">
        <v>2</v>
      </c>
      <c r="F1212">
        <v>1400</v>
      </c>
      <c r="G1212" t="s">
        <v>11</v>
      </c>
      <c r="H1212">
        <v>10</v>
      </c>
      <c r="I1212" t="s">
        <v>19</v>
      </c>
      <c r="J1212">
        <v>0.5</v>
      </c>
      <c r="K1212">
        <f t="shared" si="90"/>
        <v>3</v>
      </c>
      <c r="L1212">
        <f t="shared" si="91"/>
        <v>1</v>
      </c>
      <c r="M1212" t="str">
        <f t="shared" si="92"/>
        <v/>
      </c>
      <c r="N1212" t="str">
        <f t="shared" si="93"/>
        <v/>
      </c>
      <c r="O1212" t="str">
        <f t="shared" si="94"/>
        <v/>
      </c>
    </row>
    <row r="1213" spans="1:15">
      <c r="A1213" s="1">
        <v>43141</v>
      </c>
      <c r="B1213">
        <v>60</v>
      </c>
      <c r="C1213" t="s">
        <v>5</v>
      </c>
      <c r="D1213">
        <v>3</v>
      </c>
      <c r="E1213">
        <v>1</v>
      </c>
      <c r="F1213">
        <v>1400</v>
      </c>
      <c r="G1213" t="s">
        <v>11</v>
      </c>
      <c r="H1213">
        <v>10</v>
      </c>
      <c r="I1213" t="s">
        <v>19</v>
      </c>
      <c r="J1213">
        <v>0.5</v>
      </c>
      <c r="K1213">
        <f t="shared" si="90"/>
        <v>3</v>
      </c>
      <c r="L1213">
        <f t="shared" si="91"/>
        <v>1</v>
      </c>
      <c r="M1213" t="str">
        <f t="shared" si="92"/>
        <v/>
      </c>
      <c r="N1213" t="str">
        <f t="shared" si="93"/>
        <v/>
      </c>
      <c r="O1213" t="str">
        <f t="shared" si="94"/>
        <v/>
      </c>
    </row>
    <row r="1214" spans="1:15">
      <c r="A1214" s="1">
        <v>43141</v>
      </c>
      <c r="B1214">
        <v>59</v>
      </c>
      <c r="C1214" t="s">
        <v>4</v>
      </c>
      <c r="D1214">
        <v>1</v>
      </c>
      <c r="E1214">
        <v>2</v>
      </c>
      <c r="F1214">
        <v>1200</v>
      </c>
      <c r="G1214" t="s">
        <v>11</v>
      </c>
      <c r="H1214">
        <v>9</v>
      </c>
      <c r="I1214" t="s">
        <v>17</v>
      </c>
      <c r="J1214">
        <v>0.33</v>
      </c>
      <c r="K1214">
        <f t="shared" si="90"/>
        <v>3</v>
      </c>
      <c r="L1214">
        <f t="shared" si="91"/>
        <v>1</v>
      </c>
      <c r="M1214" t="str">
        <f t="shared" si="92"/>
        <v/>
      </c>
      <c r="N1214" t="str">
        <f t="shared" si="93"/>
        <v/>
      </c>
      <c r="O1214" t="str">
        <f t="shared" si="94"/>
        <v/>
      </c>
    </row>
    <row r="1215" spans="1:15">
      <c r="A1215" s="1">
        <v>43141</v>
      </c>
      <c r="B1215">
        <v>59</v>
      </c>
      <c r="C1215" t="s">
        <v>4</v>
      </c>
      <c r="D1215">
        <v>2</v>
      </c>
      <c r="E1215">
        <v>8</v>
      </c>
      <c r="F1215">
        <v>1200</v>
      </c>
      <c r="G1215" t="s">
        <v>11</v>
      </c>
      <c r="H1215">
        <v>9</v>
      </c>
      <c r="I1215" t="s">
        <v>17</v>
      </c>
      <c r="J1215">
        <v>0.25</v>
      </c>
      <c r="K1215">
        <f t="shared" si="90"/>
        <v>3</v>
      </c>
      <c r="L1215" t="str">
        <f t="shared" si="91"/>
        <v/>
      </c>
      <c r="M1215" t="str">
        <f t="shared" si="92"/>
        <v/>
      </c>
      <c r="N1215" t="str">
        <f t="shared" si="93"/>
        <v/>
      </c>
      <c r="O1215" t="str">
        <f t="shared" si="94"/>
        <v/>
      </c>
    </row>
    <row r="1216" spans="1:15">
      <c r="A1216" s="1">
        <v>43141</v>
      </c>
      <c r="B1216">
        <v>59</v>
      </c>
      <c r="C1216" t="s">
        <v>4</v>
      </c>
      <c r="D1216">
        <v>3</v>
      </c>
      <c r="E1216">
        <v>7</v>
      </c>
      <c r="F1216">
        <v>1200</v>
      </c>
      <c r="G1216" t="s">
        <v>11</v>
      </c>
      <c r="H1216">
        <v>9</v>
      </c>
      <c r="I1216" t="s">
        <v>17</v>
      </c>
      <c r="J1216">
        <v>0.25</v>
      </c>
      <c r="K1216">
        <f t="shared" si="90"/>
        <v>3</v>
      </c>
      <c r="L1216" t="str">
        <f t="shared" si="91"/>
        <v/>
      </c>
      <c r="M1216" t="str">
        <f t="shared" si="92"/>
        <v/>
      </c>
      <c r="N1216" t="str">
        <f t="shared" si="93"/>
        <v/>
      </c>
      <c r="O1216" t="str">
        <f t="shared" si="94"/>
        <v/>
      </c>
    </row>
    <row r="1217" spans="1:15">
      <c r="A1217" s="1">
        <v>43141</v>
      </c>
      <c r="B1217">
        <v>59</v>
      </c>
      <c r="C1217" t="s">
        <v>5</v>
      </c>
      <c r="D1217">
        <v>1</v>
      </c>
      <c r="E1217">
        <v>1</v>
      </c>
      <c r="F1217">
        <v>1200</v>
      </c>
      <c r="G1217" t="s">
        <v>11</v>
      </c>
      <c r="H1217">
        <v>9</v>
      </c>
      <c r="I1217" t="s">
        <v>17</v>
      </c>
      <c r="J1217">
        <v>0.5</v>
      </c>
      <c r="K1217">
        <f t="shared" si="90"/>
        <v>3</v>
      </c>
      <c r="L1217">
        <f t="shared" si="91"/>
        <v>1</v>
      </c>
      <c r="M1217">
        <f t="shared" si="92"/>
        <v>1</v>
      </c>
      <c r="N1217">
        <f t="shared" si="93"/>
        <v>1</v>
      </c>
      <c r="O1217" t="str">
        <f t="shared" si="94"/>
        <v/>
      </c>
    </row>
    <row r="1218" spans="1:15">
      <c r="A1218" s="1">
        <v>43141</v>
      </c>
      <c r="B1218">
        <v>59</v>
      </c>
      <c r="C1218" t="s">
        <v>5</v>
      </c>
      <c r="D1218">
        <v>2</v>
      </c>
      <c r="E1218">
        <v>4</v>
      </c>
      <c r="F1218">
        <v>1200</v>
      </c>
      <c r="G1218" t="s">
        <v>11</v>
      </c>
      <c r="H1218">
        <v>9</v>
      </c>
      <c r="I1218" t="s">
        <v>17</v>
      </c>
      <c r="J1218">
        <v>0.5</v>
      </c>
      <c r="K1218">
        <f t="shared" si="90"/>
        <v>3</v>
      </c>
      <c r="L1218" t="str">
        <f t="shared" si="91"/>
        <v/>
      </c>
      <c r="M1218" t="str">
        <f t="shared" si="92"/>
        <v/>
      </c>
      <c r="N1218" t="str">
        <f t="shared" si="93"/>
        <v/>
      </c>
      <c r="O1218" t="str">
        <f t="shared" si="94"/>
        <v/>
      </c>
    </row>
    <row r="1219" spans="1:15">
      <c r="A1219" s="1">
        <v>43141</v>
      </c>
      <c r="B1219">
        <v>59</v>
      </c>
      <c r="C1219" t="s">
        <v>5</v>
      </c>
      <c r="D1219">
        <v>3</v>
      </c>
      <c r="E1219">
        <v>6</v>
      </c>
      <c r="F1219">
        <v>1200</v>
      </c>
      <c r="G1219" t="s">
        <v>11</v>
      </c>
      <c r="H1219">
        <v>9</v>
      </c>
      <c r="I1219" t="s">
        <v>17</v>
      </c>
      <c r="J1219">
        <v>0.33</v>
      </c>
      <c r="K1219">
        <f t="shared" si="90"/>
        <v>3</v>
      </c>
      <c r="L1219" t="str">
        <f t="shared" si="91"/>
        <v/>
      </c>
      <c r="M1219" t="str">
        <f t="shared" si="92"/>
        <v/>
      </c>
      <c r="N1219" t="str">
        <f t="shared" si="93"/>
        <v/>
      </c>
      <c r="O1219" t="str">
        <f t="shared" si="94"/>
        <v/>
      </c>
    </row>
    <row r="1220" spans="1:15">
      <c r="A1220" s="1">
        <v>43141</v>
      </c>
      <c r="B1220">
        <v>58</v>
      </c>
      <c r="C1220" t="s">
        <v>3</v>
      </c>
      <c r="D1220">
        <v>1</v>
      </c>
      <c r="E1220">
        <v>1</v>
      </c>
      <c r="F1220">
        <v>1200</v>
      </c>
      <c r="G1220" t="s">
        <v>10</v>
      </c>
      <c r="H1220">
        <v>10</v>
      </c>
      <c r="I1220" t="s">
        <v>12</v>
      </c>
      <c r="J1220">
        <v>0.42</v>
      </c>
      <c r="K1220">
        <f t="shared" si="90"/>
        <v>3</v>
      </c>
      <c r="L1220">
        <f t="shared" si="91"/>
        <v>1</v>
      </c>
      <c r="M1220">
        <f t="shared" si="92"/>
        <v>1</v>
      </c>
      <c r="N1220">
        <f t="shared" si="93"/>
        <v>1</v>
      </c>
      <c r="O1220" t="str">
        <f t="shared" si="94"/>
        <v/>
      </c>
    </row>
    <row r="1221" spans="1:15">
      <c r="A1221" s="1">
        <v>43141</v>
      </c>
      <c r="B1221">
        <v>58</v>
      </c>
      <c r="C1221" t="s">
        <v>3</v>
      </c>
      <c r="D1221">
        <v>2</v>
      </c>
      <c r="E1221">
        <v>3</v>
      </c>
      <c r="F1221">
        <v>1200</v>
      </c>
      <c r="G1221" t="s">
        <v>10</v>
      </c>
      <c r="H1221">
        <v>10</v>
      </c>
      <c r="I1221" t="s">
        <v>12</v>
      </c>
      <c r="J1221">
        <v>0.25</v>
      </c>
      <c r="K1221">
        <f t="shared" ref="K1221:K1284" si="95">INT(H1221/3)</f>
        <v>3</v>
      </c>
      <c r="L1221">
        <f t="shared" ref="L1221:L1284" si="96">IF(E1221&lt;=K1221,1,"")</f>
        <v>1</v>
      </c>
      <c r="M1221" t="str">
        <f t="shared" ref="M1221:M1284" si="97">IF(OR(N1221=1,O1221=1),1,"")</f>
        <v/>
      </c>
      <c r="N1221" t="str">
        <f t="shared" ref="N1221:N1284" si="98">IF(AND(D1221=E1221,E1221=1),1,"")</f>
        <v/>
      </c>
      <c r="O1221" t="str">
        <f t="shared" ref="O1221:O1284" si="99">IF(AND(D1221=2,E1221=1),1,"")</f>
        <v/>
      </c>
    </row>
    <row r="1222" spans="1:15">
      <c r="A1222" s="1">
        <v>43141</v>
      </c>
      <c r="B1222">
        <v>58</v>
      </c>
      <c r="C1222" t="s">
        <v>4</v>
      </c>
      <c r="D1222">
        <v>1</v>
      </c>
      <c r="E1222">
        <v>3</v>
      </c>
      <c r="F1222">
        <v>1200</v>
      </c>
      <c r="G1222" t="s">
        <v>10</v>
      </c>
      <c r="H1222">
        <v>10</v>
      </c>
      <c r="I1222" t="s">
        <v>12</v>
      </c>
      <c r="J1222">
        <v>1</v>
      </c>
      <c r="K1222">
        <f t="shared" si="95"/>
        <v>3</v>
      </c>
      <c r="L1222">
        <f t="shared" si="96"/>
        <v>1</v>
      </c>
      <c r="M1222" t="str">
        <f t="shared" si="97"/>
        <v/>
      </c>
      <c r="N1222" t="str">
        <f t="shared" si="98"/>
        <v/>
      </c>
      <c r="O1222" t="str">
        <f t="shared" si="99"/>
        <v/>
      </c>
    </row>
    <row r="1223" spans="1:15">
      <c r="A1223" s="1">
        <v>43141</v>
      </c>
      <c r="B1223">
        <v>58</v>
      </c>
      <c r="C1223" t="s">
        <v>4</v>
      </c>
      <c r="D1223">
        <v>2</v>
      </c>
      <c r="E1223">
        <v>1</v>
      </c>
      <c r="F1223">
        <v>1200</v>
      </c>
      <c r="G1223" t="s">
        <v>10</v>
      </c>
      <c r="H1223">
        <v>10</v>
      </c>
      <c r="I1223" t="s">
        <v>12</v>
      </c>
      <c r="J1223">
        <v>1</v>
      </c>
      <c r="K1223">
        <f t="shared" si="95"/>
        <v>3</v>
      </c>
      <c r="L1223">
        <f t="shared" si="96"/>
        <v>1</v>
      </c>
      <c r="M1223">
        <f t="shared" si="97"/>
        <v>1</v>
      </c>
      <c r="N1223" t="str">
        <f t="shared" si="98"/>
        <v/>
      </c>
      <c r="O1223">
        <f t="shared" si="99"/>
        <v>1</v>
      </c>
    </row>
    <row r="1224" spans="1:15">
      <c r="A1224" s="1">
        <v>43141</v>
      </c>
      <c r="B1224">
        <v>58</v>
      </c>
      <c r="C1224" t="s">
        <v>5</v>
      </c>
      <c r="D1224">
        <v>1</v>
      </c>
      <c r="E1224">
        <v>9</v>
      </c>
      <c r="F1224">
        <v>1200</v>
      </c>
      <c r="G1224" t="s">
        <v>10</v>
      </c>
      <c r="H1224">
        <v>10</v>
      </c>
      <c r="I1224" t="s">
        <v>12</v>
      </c>
      <c r="J1224">
        <v>0.67</v>
      </c>
      <c r="K1224">
        <f t="shared" si="95"/>
        <v>3</v>
      </c>
      <c r="L1224" t="str">
        <f t="shared" si="96"/>
        <v/>
      </c>
      <c r="M1224" t="str">
        <f t="shared" si="97"/>
        <v/>
      </c>
      <c r="N1224" t="str">
        <f t="shared" si="98"/>
        <v/>
      </c>
      <c r="O1224" t="str">
        <f t="shared" si="99"/>
        <v/>
      </c>
    </row>
    <row r="1225" spans="1:15">
      <c r="A1225" s="1">
        <v>43141</v>
      </c>
      <c r="B1225">
        <v>58</v>
      </c>
      <c r="C1225" t="s">
        <v>5</v>
      </c>
      <c r="D1225">
        <v>2</v>
      </c>
      <c r="E1225">
        <v>1</v>
      </c>
      <c r="F1225">
        <v>1200</v>
      </c>
      <c r="G1225" t="s">
        <v>10</v>
      </c>
      <c r="H1225">
        <v>10</v>
      </c>
      <c r="I1225" t="s">
        <v>12</v>
      </c>
      <c r="J1225">
        <v>0.5</v>
      </c>
      <c r="K1225">
        <f t="shared" si="95"/>
        <v>3</v>
      </c>
      <c r="L1225">
        <f t="shared" si="96"/>
        <v>1</v>
      </c>
      <c r="M1225">
        <f t="shared" si="97"/>
        <v>1</v>
      </c>
      <c r="N1225" t="str">
        <f t="shared" si="98"/>
        <v/>
      </c>
      <c r="O1225">
        <f t="shared" si="99"/>
        <v>1</v>
      </c>
    </row>
    <row r="1226" spans="1:15">
      <c r="A1226" s="1">
        <v>43141</v>
      </c>
      <c r="B1226">
        <v>58</v>
      </c>
      <c r="C1226" t="s">
        <v>5</v>
      </c>
      <c r="D1226">
        <v>3</v>
      </c>
      <c r="E1226">
        <v>2</v>
      </c>
      <c r="F1226">
        <v>1200</v>
      </c>
      <c r="G1226" t="s">
        <v>10</v>
      </c>
      <c r="H1226">
        <v>10</v>
      </c>
      <c r="I1226" t="s">
        <v>12</v>
      </c>
      <c r="J1226">
        <v>0.5</v>
      </c>
      <c r="K1226">
        <f t="shared" si="95"/>
        <v>3</v>
      </c>
      <c r="L1226">
        <f t="shared" si="96"/>
        <v>1</v>
      </c>
      <c r="M1226" t="str">
        <f t="shared" si="97"/>
        <v/>
      </c>
      <c r="N1226" t="str">
        <f t="shared" si="98"/>
        <v/>
      </c>
      <c r="O1226" t="str">
        <f t="shared" si="99"/>
        <v/>
      </c>
    </row>
    <row r="1227" spans="1:15">
      <c r="A1227" s="1">
        <v>43141</v>
      </c>
      <c r="B1227">
        <v>57</v>
      </c>
      <c r="C1227" t="s">
        <v>3</v>
      </c>
      <c r="D1227">
        <v>1</v>
      </c>
      <c r="E1227">
        <v>7</v>
      </c>
      <c r="F1227">
        <v>1200</v>
      </c>
      <c r="G1227" t="s">
        <v>11</v>
      </c>
      <c r="H1227">
        <v>10</v>
      </c>
      <c r="I1227" t="s">
        <v>12</v>
      </c>
      <c r="J1227">
        <v>0.33</v>
      </c>
      <c r="K1227">
        <f t="shared" si="95"/>
        <v>3</v>
      </c>
      <c r="L1227" t="str">
        <f t="shared" si="96"/>
        <v/>
      </c>
      <c r="M1227" t="str">
        <f t="shared" si="97"/>
        <v/>
      </c>
      <c r="N1227" t="str">
        <f t="shared" si="98"/>
        <v/>
      </c>
      <c r="O1227" t="str">
        <f t="shared" si="99"/>
        <v/>
      </c>
    </row>
    <row r="1228" spans="1:15">
      <c r="A1228" s="1">
        <v>43141</v>
      </c>
      <c r="B1228">
        <v>57</v>
      </c>
      <c r="C1228" t="s">
        <v>4</v>
      </c>
      <c r="D1228">
        <v>1</v>
      </c>
      <c r="E1228">
        <v>6</v>
      </c>
      <c r="F1228">
        <v>1200</v>
      </c>
      <c r="G1228" t="s">
        <v>11</v>
      </c>
      <c r="H1228">
        <v>10</v>
      </c>
      <c r="I1228" t="s">
        <v>12</v>
      </c>
      <c r="J1228">
        <v>1</v>
      </c>
      <c r="K1228">
        <f t="shared" si="95"/>
        <v>3</v>
      </c>
      <c r="L1228" t="str">
        <f t="shared" si="96"/>
        <v/>
      </c>
      <c r="M1228" t="str">
        <f t="shared" si="97"/>
        <v/>
      </c>
      <c r="N1228" t="str">
        <f t="shared" si="98"/>
        <v/>
      </c>
      <c r="O1228" t="str">
        <f t="shared" si="99"/>
        <v/>
      </c>
    </row>
    <row r="1229" spans="1:15">
      <c r="A1229" s="1">
        <v>43141</v>
      </c>
      <c r="B1229">
        <v>57</v>
      </c>
      <c r="C1229" t="s">
        <v>4</v>
      </c>
      <c r="D1229">
        <v>2</v>
      </c>
      <c r="E1229">
        <v>7</v>
      </c>
      <c r="F1229">
        <v>1200</v>
      </c>
      <c r="G1229" t="s">
        <v>11</v>
      </c>
      <c r="H1229">
        <v>10</v>
      </c>
      <c r="I1229" t="s">
        <v>12</v>
      </c>
      <c r="J1229">
        <v>1</v>
      </c>
      <c r="K1229">
        <f t="shared" si="95"/>
        <v>3</v>
      </c>
      <c r="L1229" t="str">
        <f t="shared" si="96"/>
        <v/>
      </c>
      <c r="M1229" t="str">
        <f t="shared" si="97"/>
        <v/>
      </c>
      <c r="N1229" t="str">
        <f t="shared" si="98"/>
        <v/>
      </c>
      <c r="O1229" t="str">
        <f t="shared" si="99"/>
        <v/>
      </c>
    </row>
    <row r="1230" spans="1:15">
      <c r="A1230" s="1">
        <v>43141</v>
      </c>
      <c r="B1230">
        <v>57</v>
      </c>
      <c r="C1230" t="s">
        <v>5</v>
      </c>
      <c r="D1230">
        <v>1</v>
      </c>
      <c r="E1230">
        <v>3</v>
      </c>
      <c r="F1230">
        <v>1200</v>
      </c>
      <c r="G1230" t="s">
        <v>11</v>
      </c>
      <c r="H1230">
        <v>10</v>
      </c>
      <c r="I1230" t="s">
        <v>12</v>
      </c>
      <c r="J1230">
        <v>0.83</v>
      </c>
      <c r="K1230">
        <f t="shared" si="95"/>
        <v>3</v>
      </c>
      <c r="L1230">
        <f t="shared" si="96"/>
        <v>1</v>
      </c>
      <c r="M1230" t="str">
        <f t="shared" si="97"/>
        <v/>
      </c>
      <c r="N1230" t="str">
        <f t="shared" si="98"/>
        <v/>
      </c>
      <c r="O1230" t="str">
        <f t="shared" si="99"/>
        <v/>
      </c>
    </row>
    <row r="1231" spans="1:15">
      <c r="A1231" s="1">
        <v>43141</v>
      </c>
      <c r="B1231">
        <v>57</v>
      </c>
      <c r="C1231" t="s">
        <v>5</v>
      </c>
      <c r="D1231">
        <v>2</v>
      </c>
      <c r="E1231">
        <v>7</v>
      </c>
      <c r="F1231">
        <v>1200</v>
      </c>
      <c r="G1231" t="s">
        <v>11</v>
      </c>
      <c r="H1231">
        <v>10</v>
      </c>
      <c r="I1231" t="s">
        <v>12</v>
      </c>
      <c r="J1231">
        <v>0.67</v>
      </c>
      <c r="K1231">
        <f t="shared" si="95"/>
        <v>3</v>
      </c>
      <c r="L1231" t="str">
        <f t="shared" si="96"/>
        <v/>
      </c>
      <c r="M1231" t="str">
        <f t="shared" si="97"/>
        <v/>
      </c>
      <c r="N1231" t="str">
        <f t="shared" si="98"/>
        <v/>
      </c>
      <c r="O1231" t="str">
        <f t="shared" si="99"/>
        <v/>
      </c>
    </row>
    <row r="1232" spans="1:15">
      <c r="A1232" s="1">
        <v>43141</v>
      </c>
      <c r="B1232">
        <v>57</v>
      </c>
      <c r="C1232" t="s">
        <v>5</v>
      </c>
      <c r="D1232">
        <v>3</v>
      </c>
      <c r="E1232">
        <v>1</v>
      </c>
      <c r="F1232">
        <v>1200</v>
      </c>
      <c r="G1232" t="s">
        <v>11</v>
      </c>
      <c r="H1232">
        <v>10</v>
      </c>
      <c r="I1232" t="s">
        <v>12</v>
      </c>
      <c r="J1232">
        <v>0.5</v>
      </c>
      <c r="K1232">
        <f t="shared" si="95"/>
        <v>3</v>
      </c>
      <c r="L1232">
        <f t="shared" si="96"/>
        <v>1</v>
      </c>
      <c r="M1232" t="str">
        <f t="shared" si="97"/>
        <v/>
      </c>
      <c r="N1232" t="str">
        <f t="shared" si="98"/>
        <v/>
      </c>
      <c r="O1232" t="str">
        <f t="shared" si="99"/>
        <v/>
      </c>
    </row>
    <row r="1233" spans="1:15">
      <c r="A1233" s="1">
        <v>43141</v>
      </c>
      <c r="B1233">
        <v>56</v>
      </c>
      <c r="C1233" t="s">
        <v>4</v>
      </c>
      <c r="D1233">
        <v>1</v>
      </c>
      <c r="E1233">
        <v>5</v>
      </c>
      <c r="F1233">
        <v>1200</v>
      </c>
      <c r="G1233" t="s">
        <v>11</v>
      </c>
      <c r="H1233">
        <v>8</v>
      </c>
      <c r="I1233" t="s">
        <v>46</v>
      </c>
      <c r="J1233">
        <v>0.25</v>
      </c>
      <c r="K1233">
        <f t="shared" si="95"/>
        <v>2</v>
      </c>
      <c r="L1233" t="str">
        <f t="shared" si="96"/>
        <v/>
      </c>
      <c r="M1233" t="str">
        <f t="shared" si="97"/>
        <v/>
      </c>
      <c r="N1233" t="str">
        <f t="shared" si="98"/>
        <v/>
      </c>
      <c r="O1233" t="str">
        <f t="shared" si="99"/>
        <v/>
      </c>
    </row>
    <row r="1234" spans="1:15">
      <c r="A1234" s="1">
        <v>43141</v>
      </c>
      <c r="B1234">
        <v>56</v>
      </c>
      <c r="C1234" t="s">
        <v>5</v>
      </c>
      <c r="D1234">
        <v>1</v>
      </c>
      <c r="E1234">
        <v>4</v>
      </c>
      <c r="F1234">
        <v>1200</v>
      </c>
      <c r="G1234" t="s">
        <v>11</v>
      </c>
      <c r="H1234">
        <v>8</v>
      </c>
      <c r="I1234" t="s">
        <v>46</v>
      </c>
      <c r="J1234">
        <v>0.33</v>
      </c>
      <c r="K1234">
        <f t="shared" si="95"/>
        <v>2</v>
      </c>
      <c r="L1234" t="str">
        <f t="shared" si="96"/>
        <v/>
      </c>
      <c r="M1234" t="str">
        <f t="shared" si="97"/>
        <v/>
      </c>
      <c r="N1234" t="str">
        <f t="shared" si="98"/>
        <v/>
      </c>
      <c r="O1234" t="str">
        <f t="shared" si="99"/>
        <v/>
      </c>
    </row>
    <row r="1235" spans="1:15">
      <c r="A1235" s="1">
        <v>43141</v>
      </c>
      <c r="B1235">
        <v>55</v>
      </c>
      <c r="C1235" t="s">
        <v>4</v>
      </c>
      <c r="D1235">
        <v>1</v>
      </c>
      <c r="E1235">
        <v>6</v>
      </c>
      <c r="F1235">
        <v>1200</v>
      </c>
      <c r="G1235" t="s">
        <v>10</v>
      </c>
      <c r="H1235">
        <v>6</v>
      </c>
      <c r="I1235" t="s">
        <v>45</v>
      </c>
      <c r="J1235">
        <v>1</v>
      </c>
      <c r="K1235">
        <f t="shared" si="95"/>
        <v>2</v>
      </c>
      <c r="L1235" t="str">
        <f t="shared" si="96"/>
        <v/>
      </c>
      <c r="M1235" t="str">
        <f t="shared" si="97"/>
        <v/>
      </c>
      <c r="N1235" t="str">
        <f t="shared" si="98"/>
        <v/>
      </c>
      <c r="O1235" t="str">
        <f t="shared" si="99"/>
        <v/>
      </c>
    </row>
    <row r="1236" spans="1:15">
      <c r="A1236" s="1">
        <v>43141</v>
      </c>
      <c r="B1236">
        <v>55</v>
      </c>
      <c r="C1236" t="s">
        <v>5</v>
      </c>
      <c r="D1236">
        <v>1</v>
      </c>
      <c r="E1236">
        <v>3</v>
      </c>
      <c r="F1236">
        <v>1200</v>
      </c>
      <c r="G1236" t="s">
        <v>10</v>
      </c>
      <c r="H1236">
        <v>6</v>
      </c>
      <c r="I1236" t="s">
        <v>45</v>
      </c>
      <c r="J1236">
        <v>0.5</v>
      </c>
      <c r="K1236">
        <f t="shared" si="95"/>
        <v>2</v>
      </c>
      <c r="L1236" t="str">
        <f t="shared" si="96"/>
        <v/>
      </c>
      <c r="M1236" t="str">
        <f t="shared" si="97"/>
        <v/>
      </c>
      <c r="N1236" t="str">
        <f t="shared" si="98"/>
        <v/>
      </c>
      <c r="O1236" t="str">
        <f t="shared" si="99"/>
        <v/>
      </c>
    </row>
    <row r="1237" spans="1:15">
      <c r="A1237" s="1">
        <v>43141</v>
      </c>
      <c r="B1237">
        <v>55</v>
      </c>
      <c r="C1237" t="s">
        <v>5</v>
      </c>
      <c r="D1237">
        <v>2</v>
      </c>
      <c r="E1237">
        <v>2</v>
      </c>
      <c r="F1237">
        <v>1200</v>
      </c>
      <c r="G1237" t="s">
        <v>10</v>
      </c>
      <c r="H1237">
        <v>6</v>
      </c>
      <c r="I1237" t="s">
        <v>45</v>
      </c>
      <c r="J1237">
        <v>0.33</v>
      </c>
      <c r="K1237">
        <f t="shared" si="95"/>
        <v>2</v>
      </c>
      <c r="L1237">
        <f t="shared" si="96"/>
        <v>1</v>
      </c>
      <c r="M1237" t="str">
        <f t="shared" si="97"/>
        <v/>
      </c>
      <c r="N1237" t="str">
        <f t="shared" si="98"/>
        <v/>
      </c>
      <c r="O1237" t="str">
        <f t="shared" si="99"/>
        <v/>
      </c>
    </row>
    <row r="1238" spans="1:15">
      <c r="A1238" s="1">
        <v>43141</v>
      </c>
      <c r="B1238">
        <v>54</v>
      </c>
      <c r="C1238" t="s">
        <v>3</v>
      </c>
      <c r="D1238">
        <v>1</v>
      </c>
      <c r="E1238">
        <v>5</v>
      </c>
      <c r="F1238">
        <v>1100</v>
      </c>
      <c r="G1238" t="s">
        <v>11</v>
      </c>
      <c r="H1238">
        <v>9</v>
      </c>
      <c r="I1238" t="s">
        <v>44</v>
      </c>
      <c r="J1238">
        <v>0.5</v>
      </c>
      <c r="K1238">
        <f t="shared" si="95"/>
        <v>3</v>
      </c>
      <c r="L1238" t="str">
        <f t="shared" si="96"/>
        <v/>
      </c>
      <c r="M1238" t="str">
        <f t="shared" si="97"/>
        <v/>
      </c>
      <c r="N1238" t="str">
        <f t="shared" si="98"/>
        <v/>
      </c>
      <c r="O1238" t="str">
        <f t="shared" si="99"/>
        <v/>
      </c>
    </row>
    <row r="1239" spans="1:15">
      <c r="A1239" s="1">
        <v>43141</v>
      </c>
      <c r="B1239">
        <v>54</v>
      </c>
      <c r="C1239" t="s">
        <v>3</v>
      </c>
      <c r="D1239">
        <v>2</v>
      </c>
      <c r="E1239">
        <v>7</v>
      </c>
      <c r="F1239">
        <v>1100</v>
      </c>
      <c r="G1239" t="s">
        <v>11</v>
      </c>
      <c r="H1239">
        <v>9</v>
      </c>
      <c r="I1239" t="s">
        <v>44</v>
      </c>
      <c r="J1239">
        <v>0.33</v>
      </c>
      <c r="K1239">
        <f t="shared" si="95"/>
        <v>3</v>
      </c>
      <c r="L1239" t="str">
        <f t="shared" si="96"/>
        <v/>
      </c>
      <c r="M1239" t="str">
        <f t="shared" si="97"/>
        <v/>
      </c>
      <c r="N1239" t="str">
        <f t="shared" si="98"/>
        <v/>
      </c>
      <c r="O1239" t="str">
        <f t="shared" si="99"/>
        <v/>
      </c>
    </row>
    <row r="1240" spans="1:15">
      <c r="A1240" s="1">
        <v>43141</v>
      </c>
      <c r="B1240">
        <v>54</v>
      </c>
      <c r="C1240" t="s">
        <v>3</v>
      </c>
      <c r="D1240">
        <v>3</v>
      </c>
      <c r="E1240">
        <v>6</v>
      </c>
      <c r="F1240">
        <v>1100</v>
      </c>
      <c r="G1240" t="s">
        <v>11</v>
      </c>
      <c r="H1240">
        <v>9</v>
      </c>
      <c r="I1240" t="s">
        <v>44</v>
      </c>
      <c r="J1240">
        <v>0.25</v>
      </c>
      <c r="K1240">
        <f t="shared" si="95"/>
        <v>3</v>
      </c>
      <c r="L1240" t="str">
        <f t="shared" si="96"/>
        <v/>
      </c>
      <c r="M1240" t="str">
        <f t="shared" si="97"/>
        <v/>
      </c>
      <c r="N1240" t="str">
        <f t="shared" si="98"/>
        <v/>
      </c>
      <c r="O1240" t="str">
        <f t="shared" si="99"/>
        <v/>
      </c>
    </row>
    <row r="1241" spans="1:15">
      <c r="A1241" s="1">
        <v>43141</v>
      </c>
      <c r="B1241">
        <v>54</v>
      </c>
      <c r="C1241" t="s">
        <v>4</v>
      </c>
      <c r="D1241">
        <v>1</v>
      </c>
      <c r="E1241">
        <v>5</v>
      </c>
      <c r="F1241">
        <v>1100</v>
      </c>
      <c r="G1241" t="s">
        <v>11</v>
      </c>
      <c r="H1241">
        <v>9</v>
      </c>
      <c r="I1241" t="s">
        <v>44</v>
      </c>
      <c r="J1241">
        <v>1</v>
      </c>
      <c r="K1241">
        <f t="shared" si="95"/>
        <v>3</v>
      </c>
      <c r="L1241" t="str">
        <f t="shared" si="96"/>
        <v/>
      </c>
      <c r="M1241" t="str">
        <f t="shared" si="97"/>
        <v/>
      </c>
      <c r="N1241" t="str">
        <f t="shared" si="98"/>
        <v/>
      </c>
      <c r="O1241" t="str">
        <f t="shared" si="99"/>
        <v/>
      </c>
    </row>
    <row r="1242" spans="1:15">
      <c r="A1242" s="1">
        <v>43141</v>
      </c>
      <c r="B1242">
        <v>54</v>
      </c>
      <c r="C1242" t="s">
        <v>4</v>
      </c>
      <c r="D1242">
        <v>2</v>
      </c>
      <c r="E1242">
        <v>2</v>
      </c>
      <c r="F1242">
        <v>1100</v>
      </c>
      <c r="G1242" t="s">
        <v>11</v>
      </c>
      <c r="H1242">
        <v>9</v>
      </c>
      <c r="I1242" t="s">
        <v>44</v>
      </c>
      <c r="J1242">
        <v>0.75</v>
      </c>
      <c r="K1242">
        <f t="shared" si="95"/>
        <v>3</v>
      </c>
      <c r="L1242">
        <f t="shared" si="96"/>
        <v>1</v>
      </c>
      <c r="M1242" t="str">
        <f t="shared" si="97"/>
        <v/>
      </c>
      <c r="N1242" t="str">
        <f t="shared" si="98"/>
        <v/>
      </c>
      <c r="O1242" t="str">
        <f t="shared" si="99"/>
        <v/>
      </c>
    </row>
    <row r="1243" spans="1:15">
      <c r="A1243" s="1">
        <v>43141</v>
      </c>
      <c r="B1243">
        <v>54</v>
      </c>
      <c r="C1243" t="s">
        <v>4</v>
      </c>
      <c r="D1243">
        <v>3</v>
      </c>
      <c r="E1243">
        <v>6</v>
      </c>
      <c r="F1243">
        <v>1100</v>
      </c>
      <c r="G1243" t="s">
        <v>11</v>
      </c>
      <c r="H1243">
        <v>9</v>
      </c>
      <c r="I1243" t="s">
        <v>44</v>
      </c>
      <c r="J1243">
        <v>0.75</v>
      </c>
      <c r="K1243">
        <f t="shared" si="95"/>
        <v>3</v>
      </c>
      <c r="L1243" t="str">
        <f t="shared" si="96"/>
        <v/>
      </c>
      <c r="M1243" t="str">
        <f t="shared" si="97"/>
        <v/>
      </c>
      <c r="N1243" t="str">
        <f t="shared" si="98"/>
        <v/>
      </c>
      <c r="O1243" t="str">
        <f t="shared" si="99"/>
        <v/>
      </c>
    </row>
    <row r="1244" spans="1:15">
      <c r="A1244" s="1">
        <v>43141</v>
      </c>
      <c r="B1244">
        <v>54</v>
      </c>
      <c r="C1244" t="s">
        <v>5</v>
      </c>
      <c r="D1244">
        <v>1</v>
      </c>
      <c r="E1244">
        <v>7</v>
      </c>
      <c r="F1244">
        <v>1100</v>
      </c>
      <c r="G1244" t="s">
        <v>11</v>
      </c>
      <c r="H1244">
        <v>9</v>
      </c>
      <c r="I1244" t="s">
        <v>44</v>
      </c>
      <c r="J1244">
        <v>0.83</v>
      </c>
      <c r="K1244">
        <f t="shared" si="95"/>
        <v>3</v>
      </c>
      <c r="L1244" t="str">
        <f t="shared" si="96"/>
        <v/>
      </c>
      <c r="M1244" t="str">
        <f t="shared" si="97"/>
        <v/>
      </c>
      <c r="N1244" t="str">
        <f t="shared" si="98"/>
        <v/>
      </c>
      <c r="O1244" t="str">
        <f t="shared" si="99"/>
        <v/>
      </c>
    </row>
    <row r="1245" spans="1:15">
      <c r="A1245" s="1">
        <v>43141</v>
      </c>
      <c r="B1245">
        <v>54</v>
      </c>
      <c r="C1245" t="s">
        <v>5</v>
      </c>
      <c r="D1245">
        <v>2</v>
      </c>
      <c r="E1245">
        <v>1</v>
      </c>
      <c r="F1245">
        <v>1100</v>
      </c>
      <c r="G1245" t="s">
        <v>11</v>
      </c>
      <c r="H1245">
        <v>9</v>
      </c>
      <c r="I1245" t="s">
        <v>44</v>
      </c>
      <c r="J1245">
        <v>0.67</v>
      </c>
      <c r="K1245">
        <f t="shared" si="95"/>
        <v>3</v>
      </c>
      <c r="L1245">
        <f t="shared" si="96"/>
        <v>1</v>
      </c>
      <c r="M1245">
        <f t="shared" si="97"/>
        <v>1</v>
      </c>
      <c r="N1245" t="str">
        <f t="shared" si="98"/>
        <v/>
      </c>
      <c r="O1245">
        <f t="shared" si="99"/>
        <v>1</v>
      </c>
    </row>
    <row r="1246" spans="1:15">
      <c r="A1246" s="1">
        <v>43141</v>
      </c>
      <c r="B1246">
        <v>54</v>
      </c>
      <c r="C1246" t="s">
        <v>5</v>
      </c>
      <c r="D1246">
        <v>3</v>
      </c>
      <c r="E1246">
        <v>5</v>
      </c>
      <c r="F1246">
        <v>1100</v>
      </c>
      <c r="G1246" t="s">
        <v>11</v>
      </c>
      <c r="H1246">
        <v>9</v>
      </c>
      <c r="I1246" t="s">
        <v>44</v>
      </c>
      <c r="J1246">
        <v>0.67</v>
      </c>
      <c r="K1246">
        <f t="shared" si="95"/>
        <v>3</v>
      </c>
      <c r="L1246" t="str">
        <f t="shared" si="96"/>
        <v/>
      </c>
      <c r="M1246" t="str">
        <f t="shared" si="97"/>
        <v/>
      </c>
      <c r="N1246" t="str">
        <f t="shared" si="98"/>
        <v/>
      </c>
      <c r="O1246" t="str">
        <f t="shared" si="99"/>
        <v/>
      </c>
    </row>
    <row r="1247" spans="1:15">
      <c r="A1247" s="1">
        <v>43135</v>
      </c>
      <c r="B1247">
        <v>53</v>
      </c>
      <c r="C1247" t="s">
        <v>3</v>
      </c>
      <c r="D1247">
        <v>1</v>
      </c>
      <c r="E1247">
        <v>4</v>
      </c>
      <c r="F1247">
        <v>1100</v>
      </c>
      <c r="G1247" t="s">
        <v>11</v>
      </c>
      <c r="H1247">
        <v>11</v>
      </c>
      <c r="I1247" t="s">
        <v>23</v>
      </c>
      <c r="J1247">
        <v>0.39</v>
      </c>
      <c r="K1247">
        <f t="shared" si="95"/>
        <v>3</v>
      </c>
      <c r="L1247" t="str">
        <f t="shared" si="96"/>
        <v/>
      </c>
      <c r="M1247" t="str">
        <f t="shared" si="97"/>
        <v/>
      </c>
      <c r="N1247" t="str">
        <f t="shared" si="98"/>
        <v/>
      </c>
      <c r="O1247" t="str">
        <f t="shared" si="99"/>
        <v/>
      </c>
    </row>
    <row r="1248" spans="1:15">
      <c r="A1248" s="1">
        <v>43135</v>
      </c>
      <c r="B1248">
        <v>53</v>
      </c>
      <c r="C1248" t="s">
        <v>3</v>
      </c>
      <c r="D1248">
        <v>2</v>
      </c>
      <c r="E1248">
        <v>8</v>
      </c>
      <c r="F1248">
        <v>1100</v>
      </c>
      <c r="G1248" t="s">
        <v>11</v>
      </c>
      <c r="H1248">
        <v>11</v>
      </c>
      <c r="I1248" t="s">
        <v>23</v>
      </c>
      <c r="J1248">
        <v>0.28999999999999998</v>
      </c>
      <c r="K1248">
        <f t="shared" si="95"/>
        <v>3</v>
      </c>
      <c r="L1248" t="str">
        <f t="shared" si="96"/>
        <v/>
      </c>
      <c r="M1248" t="str">
        <f t="shared" si="97"/>
        <v/>
      </c>
      <c r="N1248" t="str">
        <f t="shared" si="98"/>
        <v/>
      </c>
      <c r="O1248" t="str">
        <f t="shared" si="99"/>
        <v/>
      </c>
    </row>
    <row r="1249" spans="1:15">
      <c r="A1249" s="1">
        <v>43135</v>
      </c>
      <c r="B1249">
        <v>53</v>
      </c>
      <c r="C1249" t="s">
        <v>4</v>
      </c>
      <c r="D1249">
        <v>1</v>
      </c>
      <c r="E1249">
        <v>5</v>
      </c>
      <c r="F1249">
        <v>1100</v>
      </c>
      <c r="G1249" t="s">
        <v>11</v>
      </c>
      <c r="H1249">
        <v>11</v>
      </c>
      <c r="I1249" t="s">
        <v>23</v>
      </c>
      <c r="J1249">
        <v>1</v>
      </c>
      <c r="K1249">
        <f t="shared" si="95"/>
        <v>3</v>
      </c>
      <c r="L1249" t="str">
        <f t="shared" si="96"/>
        <v/>
      </c>
      <c r="M1249" t="str">
        <f t="shared" si="97"/>
        <v/>
      </c>
      <c r="N1249" t="str">
        <f t="shared" si="98"/>
        <v/>
      </c>
      <c r="O1249" t="str">
        <f t="shared" si="99"/>
        <v/>
      </c>
    </row>
    <row r="1250" spans="1:15">
      <c r="A1250" s="1">
        <v>43135</v>
      </c>
      <c r="B1250">
        <v>53</v>
      </c>
      <c r="C1250" t="s">
        <v>4</v>
      </c>
      <c r="D1250">
        <v>2</v>
      </c>
      <c r="E1250">
        <v>2</v>
      </c>
      <c r="F1250">
        <v>1100</v>
      </c>
      <c r="G1250" t="s">
        <v>11</v>
      </c>
      <c r="H1250">
        <v>11</v>
      </c>
      <c r="I1250" t="s">
        <v>23</v>
      </c>
      <c r="J1250">
        <v>0.75</v>
      </c>
      <c r="K1250">
        <f t="shared" si="95"/>
        <v>3</v>
      </c>
      <c r="L1250">
        <f t="shared" si="96"/>
        <v>1</v>
      </c>
      <c r="M1250" t="str">
        <f t="shared" si="97"/>
        <v/>
      </c>
      <c r="N1250" t="str">
        <f t="shared" si="98"/>
        <v/>
      </c>
      <c r="O1250" t="str">
        <f t="shared" si="99"/>
        <v/>
      </c>
    </row>
    <row r="1251" spans="1:15">
      <c r="A1251" s="1">
        <v>43135</v>
      </c>
      <c r="B1251">
        <v>53</v>
      </c>
      <c r="C1251" t="s">
        <v>4</v>
      </c>
      <c r="D1251">
        <v>3</v>
      </c>
      <c r="E1251">
        <v>4</v>
      </c>
      <c r="F1251">
        <v>1100</v>
      </c>
      <c r="G1251" t="s">
        <v>11</v>
      </c>
      <c r="H1251">
        <v>11</v>
      </c>
      <c r="I1251" t="s">
        <v>23</v>
      </c>
      <c r="J1251">
        <v>0.67</v>
      </c>
      <c r="K1251">
        <f t="shared" si="95"/>
        <v>3</v>
      </c>
      <c r="L1251" t="str">
        <f t="shared" si="96"/>
        <v/>
      </c>
      <c r="M1251" t="str">
        <f t="shared" si="97"/>
        <v/>
      </c>
      <c r="N1251" t="str">
        <f t="shared" si="98"/>
        <v/>
      </c>
      <c r="O1251" t="str">
        <f t="shared" si="99"/>
        <v/>
      </c>
    </row>
    <row r="1252" spans="1:15">
      <c r="A1252" s="1">
        <v>43135</v>
      </c>
      <c r="B1252">
        <v>53</v>
      </c>
      <c r="C1252" t="s">
        <v>5</v>
      </c>
      <c r="D1252">
        <v>1</v>
      </c>
      <c r="E1252">
        <v>8</v>
      </c>
      <c r="F1252">
        <v>1100</v>
      </c>
      <c r="G1252" t="s">
        <v>11</v>
      </c>
      <c r="H1252">
        <v>11</v>
      </c>
      <c r="I1252" t="s">
        <v>23</v>
      </c>
      <c r="J1252">
        <v>0.83</v>
      </c>
      <c r="K1252">
        <f t="shared" si="95"/>
        <v>3</v>
      </c>
      <c r="L1252" t="str">
        <f t="shared" si="96"/>
        <v/>
      </c>
      <c r="M1252" t="str">
        <f t="shared" si="97"/>
        <v/>
      </c>
      <c r="N1252" t="str">
        <f t="shared" si="98"/>
        <v/>
      </c>
      <c r="O1252" t="str">
        <f t="shared" si="99"/>
        <v/>
      </c>
    </row>
    <row r="1253" spans="1:15">
      <c r="A1253" s="1">
        <v>43135</v>
      </c>
      <c r="B1253">
        <v>53</v>
      </c>
      <c r="C1253" t="s">
        <v>5</v>
      </c>
      <c r="D1253">
        <v>2</v>
      </c>
      <c r="E1253">
        <v>4</v>
      </c>
      <c r="F1253">
        <v>1100</v>
      </c>
      <c r="G1253" t="s">
        <v>11</v>
      </c>
      <c r="H1253">
        <v>11</v>
      </c>
      <c r="I1253" t="s">
        <v>23</v>
      </c>
      <c r="J1253">
        <v>0.67</v>
      </c>
      <c r="K1253">
        <f t="shared" si="95"/>
        <v>3</v>
      </c>
      <c r="L1253" t="str">
        <f t="shared" si="96"/>
        <v/>
      </c>
      <c r="M1253" t="str">
        <f t="shared" si="97"/>
        <v/>
      </c>
      <c r="N1253" t="str">
        <f t="shared" si="98"/>
        <v/>
      </c>
      <c r="O1253" t="str">
        <f t="shared" si="99"/>
        <v/>
      </c>
    </row>
    <row r="1254" spans="1:15">
      <c r="A1254" s="1">
        <v>43135</v>
      </c>
      <c r="B1254">
        <v>53</v>
      </c>
      <c r="C1254" t="s">
        <v>5</v>
      </c>
      <c r="D1254">
        <v>3</v>
      </c>
      <c r="E1254">
        <v>9</v>
      </c>
      <c r="F1254">
        <v>1100</v>
      </c>
      <c r="G1254" t="s">
        <v>11</v>
      </c>
      <c r="H1254">
        <v>11</v>
      </c>
      <c r="I1254" t="s">
        <v>23</v>
      </c>
      <c r="J1254">
        <v>0.5</v>
      </c>
      <c r="K1254">
        <f t="shared" si="95"/>
        <v>3</v>
      </c>
      <c r="L1254" t="str">
        <f t="shared" si="96"/>
        <v/>
      </c>
      <c r="M1254" t="str">
        <f t="shared" si="97"/>
        <v/>
      </c>
      <c r="N1254" t="str">
        <f t="shared" si="98"/>
        <v/>
      </c>
      <c r="O1254" t="str">
        <f t="shared" si="99"/>
        <v/>
      </c>
    </row>
    <row r="1255" spans="1:15">
      <c r="A1255" s="1">
        <v>43135</v>
      </c>
      <c r="B1255">
        <v>52</v>
      </c>
      <c r="C1255" t="s">
        <v>3</v>
      </c>
      <c r="D1255">
        <v>1</v>
      </c>
      <c r="E1255">
        <v>4</v>
      </c>
      <c r="F1255">
        <v>1300</v>
      </c>
      <c r="G1255" t="s">
        <v>10</v>
      </c>
      <c r="H1255">
        <v>8</v>
      </c>
      <c r="I1255" s="1">
        <v>38445</v>
      </c>
      <c r="J1255">
        <v>0.33</v>
      </c>
      <c r="K1255">
        <f t="shared" si="95"/>
        <v>2</v>
      </c>
      <c r="L1255" t="str">
        <f t="shared" si="96"/>
        <v/>
      </c>
      <c r="M1255" t="str">
        <f t="shared" si="97"/>
        <v/>
      </c>
      <c r="N1255" t="str">
        <f t="shared" si="98"/>
        <v/>
      </c>
      <c r="O1255" t="str">
        <f t="shared" si="99"/>
        <v/>
      </c>
    </row>
    <row r="1256" spans="1:15">
      <c r="A1256" s="1">
        <v>43135</v>
      </c>
      <c r="B1256">
        <v>52</v>
      </c>
      <c r="C1256" t="s">
        <v>3</v>
      </c>
      <c r="D1256">
        <v>2</v>
      </c>
      <c r="E1256">
        <v>1</v>
      </c>
      <c r="F1256">
        <v>1300</v>
      </c>
      <c r="G1256" t="s">
        <v>10</v>
      </c>
      <c r="H1256">
        <v>8</v>
      </c>
      <c r="I1256" s="1">
        <v>38445</v>
      </c>
      <c r="J1256">
        <v>0.17</v>
      </c>
      <c r="K1256">
        <f t="shared" si="95"/>
        <v>2</v>
      </c>
      <c r="L1256">
        <f t="shared" si="96"/>
        <v>1</v>
      </c>
      <c r="M1256">
        <f t="shared" si="97"/>
        <v>1</v>
      </c>
      <c r="N1256" t="str">
        <f t="shared" si="98"/>
        <v/>
      </c>
      <c r="O1256">
        <f t="shared" si="99"/>
        <v>1</v>
      </c>
    </row>
    <row r="1257" spans="1:15">
      <c r="A1257" s="1">
        <v>43135</v>
      </c>
      <c r="B1257">
        <v>52</v>
      </c>
      <c r="C1257" t="s">
        <v>4</v>
      </c>
      <c r="D1257">
        <v>1</v>
      </c>
      <c r="E1257">
        <v>5</v>
      </c>
      <c r="F1257">
        <v>1300</v>
      </c>
      <c r="G1257" t="s">
        <v>10</v>
      </c>
      <c r="H1257">
        <v>8</v>
      </c>
      <c r="I1257" s="1">
        <v>38445</v>
      </c>
      <c r="J1257">
        <v>1</v>
      </c>
      <c r="K1257">
        <f t="shared" si="95"/>
        <v>2</v>
      </c>
      <c r="L1257" t="str">
        <f t="shared" si="96"/>
        <v/>
      </c>
      <c r="M1257" t="str">
        <f t="shared" si="97"/>
        <v/>
      </c>
      <c r="N1257" t="str">
        <f t="shared" si="98"/>
        <v/>
      </c>
      <c r="O1257" t="str">
        <f t="shared" si="99"/>
        <v/>
      </c>
    </row>
    <row r="1258" spans="1:15">
      <c r="A1258" s="1">
        <v>43135</v>
      </c>
      <c r="B1258">
        <v>52</v>
      </c>
      <c r="C1258" t="s">
        <v>4</v>
      </c>
      <c r="D1258">
        <v>2</v>
      </c>
      <c r="E1258">
        <v>1</v>
      </c>
      <c r="F1258">
        <v>1300</v>
      </c>
      <c r="G1258" t="s">
        <v>10</v>
      </c>
      <c r="H1258">
        <v>8</v>
      </c>
      <c r="I1258" s="1">
        <v>38445</v>
      </c>
      <c r="J1258">
        <v>1</v>
      </c>
      <c r="K1258">
        <f t="shared" si="95"/>
        <v>2</v>
      </c>
      <c r="L1258">
        <f t="shared" si="96"/>
        <v>1</v>
      </c>
      <c r="M1258">
        <f t="shared" si="97"/>
        <v>1</v>
      </c>
      <c r="N1258" t="str">
        <f t="shared" si="98"/>
        <v/>
      </c>
      <c r="O1258">
        <f t="shared" si="99"/>
        <v>1</v>
      </c>
    </row>
    <row r="1259" spans="1:15">
      <c r="A1259" s="1">
        <v>43135</v>
      </c>
      <c r="B1259">
        <v>52</v>
      </c>
      <c r="C1259" t="s">
        <v>5</v>
      </c>
      <c r="D1259">
        <v>1</v>
      </c>
      <c r="E1259">
        <v>4</v>
      </c>
      <c r="F1259">
        <v>1300</v>
      </c>
      <c r="G1259" t="s">
        <v>10</v>
      </c>
      <c r="H1259">
        <v>8</v>
      </c>
      <c r="I1259" s="1">
        <v>38445</v>
      </c>
      <c r="J1259">
        <v>0.5</v>
      </c>
      <c r="K1259">
        <f t="shared" si="95"/>
        <v>2</v>
      </c>
      <c r="L1259" t="str">
        <f t="shared" si="96"/>
        <v/>
      </c>
      <c r="M1259" t="str">
        <f t="shared" si="97"/>
        <v/>
      </c>
      <c r="N1259" t="str">
        <f t="shared" si="98"/>
        <v/>
      </c>
      <c r="O1259" t="str">
        <f t="shared" si="99"/>
        <v/>
      </c>
    </row>
    <row r="1260" spans="1:15">
      <c r="A1260" s="1">
        <v>43135</v>
      </c>
      <c r="B1260">
        <v>52</v>
      </c>
      <c r="C1260" t="s">
        <v>5</v>
      </c>
      <c r="D1260">
        <v>2</v>
      </c>
      <c r="E1260">
        <v>6</v>
      </c>
      <c r="F1260">
        <v>1300</v>
      </c>
      <c r="G1260" t="s">
        <v>10</v>
      </c>
      <c r="H1260">
        <v>8</v>
      </c>
      <c r="I1260" s="1">
        <v>38445</v>
      </c>
      <c r="J1260">
        <v>0.33</v>
      </c>
      <c r="K1260">
        <f t="shared" si="95"/>
        <v>2</v>
      </c>
      <c r="L1260" t="str">
        <f t="shared" si="96"/>
        <v/>
      </c>
      <c r="M1260" t="str">
        <f t="shared" si="97"/>
        <v/>
      </c>
      <c r="N1260" t="str">
        <f t="shared" si="98"/>
        <v/>
      </c>
      <c r="O1260" t="str">
        <f t="shared" si="99"/>
        <v/>
      </c>
    </row>
    <row r="1261" spans="1:15">
      <c r="A1261" s="1">
        <v>43135</v>
      </c>
      <c r="B1261">
        <v>51</v>
      </c>
      <c r="C1261" t="s">
        <v>3</v>
      </c>
      <c r="D1261">
        <v>1</v>
      </c>
      <c r="E1261">
        <v>6</v>
      </c>
      <c r="F1261">
        <v>1200</v>
      </c>
      <c r="G1261" t="s">
        <v>11</v>
      </c>
      <c r="H1261">
        <v>11</v>
      </c>
      <c r="I1261" t="s">
        <v>28</v>
      </c>
      <c r="J1261">
        <v>0.5</v>
      </c>
      <c r="K1261">
        <f t="shared" si="95"/>
        <v>3</v>
      </c>
      <c r="L1261" t="str">
        <f t="shared" si="96"/>
        <v/>
      </c>
      <c r="M1261" t="str">
        <f t="shared" si="97"/>
        <v/>
      </c>
      <c r="N1261" t="str">
        <f t="shared" si="98"/>
        <v/>
      </c>
      <c r="O1261" t="str">
        <f t="shared" si="99"/>
        <v/>
      </c>
    </row>
    <row r="1262" spans="1:15">
      <c r="A1262" s="1">
        <v>43135</v>
      </c>
      <c r="B1262">
        <v>51</v>
      </c>
      <c r="C1262" t="s">
        <v>3</v>
      </c>
      <c r="D1262">
        <v>2</v>
      </c>
      <c r="E1262">
        <v>2</v>
      </c>
      <c r="F1262">
        <v>1200</v>
      </c>
      <c r="G1262" t="s">
        <v>11</v>
      </c>
      <c r="H1262">
        <v>11</v>
      </c>
      <c r="I1262" t="s">
        <v>28</v>
      </c>
      <c r="J1262">
        <v>0.22</v>
      </c>
      <c r="K1262">
        <f t="shared" si="95"/>
        <v>3</v>
      </c>
      <c r="L1262">
        <f t="shared" si="96"/>
        <v>1</v>
      </c>
      <c r="M1262" t="str">
        <f t="shared" si="97"/>
        <v/>
      </c>
      <c r="N1262" t="str">
        <f t="shared" si="98"/>
        <v/>
      </c>
      <c r="O1262" t="str">
        <f t="shared" si="99"/>
        <v/>
      </c>
    </row>
    <row r="1263" spans="1:15">
      <c r="A1263" s="1">
        <v>43135</v>
      </c>
      <c r="B1263">
        <v>51</v>
      </c>
      <c r="C1263" t="s">
        <v>3</v>
      </c>
      <c r="D1263">
        <v>3</v>
      </c>
      <c r="E1263">
        <v>1</v>
      </c>
      <c r="F1263">
        <v>1200</v>
      </c>
      <c r="G1263" t="s">
        <v>11</v>
      </c>
      <c r="H1263">
        <v>11</v>
      </c>
      <c r="I1263" t="s">
        <v>28</v>
      </c>
      <c r="J1263">
        <v>0.21</v>
      </c>
      <c r="K1263">
        <f t="shared" si="95"/>
        <v>3</v>
      </c>
      <c r="L1263">
        <f t="shared" si="96"/>
        <v>1</v>
      </c>
      <c r="M1263" t="str">
        <f t="shared" si="97"/>
        <v/>
      </c>
      <c r="N1263" t="str">
        <f t="shared" si="98"/>
        <v/>
      </c>
      <c r="O1263" t="str">
        <f t="shared" si="99"/>
        <v/>
      </c>
    </row>
    <row r="1264" spans="1:15">
      <c r="A1264" s="1">
        <v>43135</v>
      </c>
      <c r="B1264">
        <v>51</v>
      </c>
      <c r="C1264" t="s">
        <v>4</v>
      </c>
      <c r="D1264">
        <v>1</v>
      </c>
      <c r="E1264">
        <v>3</v>
      </c>
      <c r="F1264">
        <v>1200</v>
      </c>
      <c r="G1264" t="s">
        <v>11</v>
      </c>
      <c r="H1264">
        <v>11</v>
      </c>
      <c r="I1264" t="s">
        <v>28</v>
      </c>
      <c r="J1264">
        <v>0.75</v>
      </c>
      <c r="K1264">
        <f t="shared" si="95"/>
        <v>3</v>
      </c>
      <c r="L1264">
        <f t="shared" si="96"/>
        <v>1</v>
      </c>
      <c r="M1264" t="str">
        <f t="shared" si="97"/>
        <v/>
      </c>
      <c r="N1264" t="str">
        <f t="shared" si="98"/>
        <v/>
      </c>
      <c r="O1264" t="str">
        <f t="shared" si="99"/>
        <v/>
      </c>
    </row>
    <row r="1265" spans="1:15">
      <c r="A1265" s="1">
        <v>43135</v>
      </c>
      <c r="B1265">
        <v>51</v>
      </c>
      <c r="C1265" t="s">
        <v>4</v>
      </c>
      <c r="D1265">
        <v>2</v>
      </c>
      <c r="E1265">
        <v>6</v>
      </c>
      <c r="F1265">
        <v>1200</v>
      </c>
      <c r="G1265" t="s">
        <v>11</v>
      </c>
      <c r="H1265">
        <v>11</v>
      </c>
      <c r="I1265" t="s">
        <v>28</v>
      </c>
      <c r="J1265">
        <v>0.5</v>
      </c>
      <c r="K1265">
        <f t="shared" si="95"/>
        <v>3</v>
      </c>
      <c r="L1265" t="str">
        <f t="shared" si="96"/>
        <v/>
      </c>
      <c r="M1265" t="str">
        <f t="shared" si="97"/>
        <v/>
      </c>
      <c r="N1265" t="str">
        <f t="shared" si="98"/>
        <v/>
      </c>
      <c r="O1265" t="str">
        <f t="shared" si="99"/>
        <v/>
      </c>
    </row>
    <row r="1266" spans="1:15">
      <c r="A1266" s="1">
        <v>43135</v>
      </c>
      <c r="B1266">
        <v>51</v>
      </c>
      <c r="C1266" t="s">
        <v>4</v>
      </c>
      <c r="D1266">
        <v>3</v>
      </c>
      <c r="E1266">
        <v>10</v>
      </c>
      <c r="F1266">
        <v>1200</v>
      </c>
      <c r="G1266" t="s">
        <v>11</v>
      </c>
      <c r="H1266">
        <v>11</v>
      </c>
      <c r="I1266" t="s">
        <v>28</v>
      </c>
      <c r="J1266">
        <v>0.5</v>
      </c>
      <c r="K1266">
        <f t="shared" si="95"/>
        <v>3</v>
      </c>
      <c r="L1266" t="str">
        <f t="shared" si="96"/>
        <v/>
      </c>
      <c r="M1266" t="str">
        <f t="shared" si="97"/>
        <v/>
      </c>
      <c r="N1266" t="str">
        <f t="shared" si="98"/>
        <v/>
      </c>
      <c r="O1266" t="str">
        <f t="shared" si="99"/>
        <v/>
      </c>
    </row>
    <row r="1267" spans="1:15">
      <c r="A1267" s="1">
        <v>43135</v>
      </c>
      <c r="B1267">
        <v>51</v>
      </c>
      <c r="C1267" t="s">
        <v>5</v>
      </c>
      <c r="D1267">
        <v>1</v>
      </c>
      <c r="E1267">
        <v>6</v>
      </c>
      <c r="F1267">
        <v>1200</v>
      </c>
      <c r="G1267" t="s">
        <v>11</v>
      </c>
      <c r="H1267">
        <v>11</v>
      </c>
      <c r="I1267" t="s">
        <v>28</v>
      </c>
      <c r="J1267">
        <v>1</v>
      </c>
      <c r="K1267">
        <f t="shared" si="95"/>
        <v>3</v>
      </c>
      <c r="L1267" t="str">
        <f t="shared" si="96"/>
        <v/>
      </c>
      <c r="M1267" t="str">
        <f t="shared" si="97"/>
        <v/>
      </c>
      <c r="N1267" t="str">
        <f t="shared" si="98"/>
        <v/>
      </c>
      <c r="O1267" t="str">
        <f t="shared" si="99"/>
        <v/>
      </c>
    </row>
    <row r="1268" spans="1:15">
      <c r="A1268" s="1">
        <v>43135</v>
      </c>
      <c r="B1268">
        <v>51</v>
      </c>
      <c r="C1268" t="s">
        <v>5</v>
      </c>
      <c r="D1268">
        <v>2</v>
      </c>
      <c r="E1268">
        <v>11</v>
      </c>
      <c r="F1268">
        <v>1200</v>
      </c>
      <c r="G1268" t="s">
        <v>11</v>
      </c>
      <c r="H1268">
        <v>11</v>
      </c>
      <c r="I1268" t="s">
        <v>28</v>
      </c>
      <c r="J1268">
        <v>0.67</v>
      </c>
      <c r="K1268">
        <f t="shared" si="95"/>
        <v>3</v>
      </c>
      <c r="L1268" t="str">
        <f t="shared" si="96"/>
        <v/>
      </c>
      <c r="M1268" t="str">
        <f t="shared" si="97"/>
        <v/>
      </c>
      <c r="N1268" t="str">
        <f t="shared" si="98"/>
        <v/>
      </c>
      <c r="O1268" t="str">
        <f t="shared" si="99"/>
        <v/>
      </c>
    </row>
    <row r="1269" spans="1:15">
      <c r="A1269" s="1">
        <v>43135</v>
      </c>
      <c r="B1269">
        <v>51</v>
      </c>
      <c r="C1269" t="s">
        <v>5</v>
      </c>
      <c r="D1269">
        <v>3</v>
      </c>
      <c r="E1269">
        <v>2</v>
      </c>
      <c r="F1269">
        <v>1200</v>
      </c>
      <c r="G1269" t="s">
        <v>11</v>
      </c>
      <c r="H1269">
        <v>11</v>
      </c>
      <c r="I1269" t="s">
        <v>28</v>
      </c>
      <c r="J1269">
        <v>0.67</v>
      </c>
      <c r="K1269">
        <f t="shared" si="95"/>
        <v>3</v>
      </c>
      <c r="L1269">
        <f t="shared" si="96"/>
        <v>1</v>
      </c>
      <c r="M1269" t="str">
        <f t="shared" si="97"/>
        <v/>
      </c>
      <c r="N1269" t="str">
        <f t="shared" si="98"/>
        <v/>
      </c>
      <c r="O1269" t="str">
        <f t="shared" si="99"/>
        <v/>
      </c>
    </row>
    <row r="1270" spans="1:15">
      <c r="A1270" s="1">
        <v>43135</v>
      </c>
      <c r="B1270">
        <v>50</v>
      </c>
      <c r="C1270" t="s">
        <v>3</v>
      </c>
      <c r="D1270">
        <v>1</v>
      </c>
      <c r="E1270">
        <v>4</v>
      </c>
      <c r="F1270">
        <v>1300</v>
      </c>
      <c r="G1270" t="s">
        <v>11</v>
      </c>
      <c r="H1270">
        <v>12</v>
      </c>
      <c r="I1270" t="s">
        <v>15</v>
      </c>
      <c r="J1270">
        <v>0.63</v>
      </c>
      <c r="K1270">
        <f t="shared" si="95"/>
        <v>4</v>
      </c>
      <c r="L1270">
        <f t="shared" si="96"/>
        <v>1</v>
      </c>
      <c r="M1270" t="str">
        <f t="shared" si="97"/>
        <v/>
      </c>
      <c r="N1270" t="str">
        <f t="shared" si="98"/>
        <v/>
      </c>
      <c r="O1270" t="str">
        <f t="shared" si="99"/>
        <v/>
      </c>
    </row>
    <row r="1271" spans="1:15">
      <c r="A1271" s="1">
        <v>43135</v>
      </c>
      <c r="B1271">
        <v>50</v>
      </c>
      <c r="C1271" t="s">
        <v>3</v>
      </c>
      <c r="D1271">
        <v>2</v>
      </c>
      <c r="E1271">
        <v>3</v>
      </c>
      <c r="F1271">
        <v>1300</v>
      </c>
      <c r="G1271" t="s">
        <v>11</v>
      </c>
      <c r="H1271">
        <v>12</v>
      </c>
      <c r="I1271" t="s">
        <v>15</v>
      </c>
      <c r="J1271">
        <v>0.33</v>
      </c>
      <c r="K1271">
        <f t="shared" si="95"/>
        <v>4</v>
      </c>
      <c r="L1271">
        <f t="shared" si="96"/>
        <v>1</v>
      </c>
      <c r="M1271" t="str">
        <f t="shared" si="97"/>
        <v/>
      </c>
      <c r="N1271" t="str">
        <f t="shared" si="98"/>
        <v/>
      </c>
      <c r="O1271" t="str">
        <f t="shared" si="99"/>
        <v/>
      </c>
    </row>
    <row r="1272" spans="1:15">
      <c r="A1272" s="1">
        <v>43135</v>
      </c>
      <c r="B1272">
        <v>50</v>
      </c>
      <c r="C1272" t="s">
        <v>3</v>
      </c>
      <c r="D1272">
        <v>3</v>
      </c>
      <c r="E1272">
        <v>6</v>
      </c>
      <c r="F1272">
        <v>1300</v>
      </c>
      <c r="G1272" t="s">
        <v>11</v>
      </c>
      <c r="H1272">
        <v>12</v>
      </c>
      <c r="I1272" t="s">
        <v>15</v>
      </c>
      <c r="J1272">
        <v>0.21</v>
      </c>
      <c r="K1272">
        <f t="shared" si="95"/>
        <v>4</v>
      </c>
      <c r="L1272" t="str">
        <f t="shared" si="96"/>
        <v/>
      </c>
      <c r="M1272" t="str">
        <f t="shared" si="97"/>
        <v/>
      </c>
      <c r="N1272" t="str">
        <f t="shared" si="98"/>
        <v/>
      </c>
      <c r="O1272" t="str">
        <f t="shared" si="99"/>
        <v/>
      </c>
    </row>
    <row r="1273" spans="1:15">
      <c r="A1273" s="1">
        <v>43135</v>
      </c>
      <c r="B1273">
        <v>50</v>
      </c>
      <c r="C1273" t="s">
        <v>3</v>
      </c>
      <c r="D1273">
        <v>4</v>
      </c>
      <c r="E1273">
        <v>1</v>
      </c>
      <c r="F1273">
        <v>1300</v>
      </c>
      <c r="G1273" t="s">
        <v>11</v>
      </c>
      <c r="H1273">
        <v>12</v>
      </c>
      <c r="I1273" t="s">
        <v>15</v>
      </c>
      <c r="J1273">
        <v>0.17</v>
      </c>
      <c r="K1273">
        <f t="shared" si="95"/>
        <v>4</v>
      </c>
      <c r="L1273">
        <f t="shared" si="96"/>
        <v>1</v>
      </c>
      <c r="M1273" t="str">
        <f t="shared" si="97"/>
        <v/>
      </c>
      <c r="N1273" t="str">
        <f t="shared" si="98"/>
        <v/>
      </c>
      <c r="O1273" t="str">
        <f t="shared" si="99"/>
        <v/>
      </c>
    </row>
    <row r="1274" spans="1:15">
      <c r="A1274" s="1">
        <v>43135</v>
      </c>
      <c r="B1274">
        <v>50</v>
      </c>
      <c r="C1274" t="s">
        <v>4</v>
      </c>
      <c r="D1274">
        <v>1</v>
      </c>
      <c r="E1274">
        <v>3</v>
      </c>
      <c r="F1274">
        <v>1300</v>
      </c>
      <c r="G1274" t="s">
        <v>11</v>
      </c>
      <c r="H1274">
        <v>12</v>
      </c>
      <c r="I1274" t="s">
        <v>15</v>
      </c>
      <c r="J1274">
        <v>1</v>
      </c>
      <c r="K1274">
        <f t="shared" si="95"/>
        <v>4</v>
      </c>
      <c r="L1274">
        <f t="shared" si="96"/>
        <v>1</v>
      </c>
      <c r="M1274" t="str">
        <f t="shared" si="97"/>
        <v/>
      </c>
      <c r="N1274" t="str">
        <f t="shared" si="98"/>
        <v/>
      </c>
      <c r="O1274" t="str">
        <f t="shared" si="99"/>
        <v/>
      </c>
    </row>
    <row r="1275" spans="1:15">
      <c r="A1275" s="1">
        <v>43135</v>
      </c>
      <c r="B1275">
        <v>50</v>
      </c>
      <c r="C1275" t="s">
        <v>4</v>
      </c>
      <c r="D1275">
        <v>2</v>
      </c>
      <c r="E1275">
        <v>5</v>
      </c>
      <c r="F1275">
        <v>1300</v>
      </c>
      <c r="G1275" t="s">
        <v>11</v>
      </c>
      <c r="H1275">
        <v>12</v>
      </c>
      <c r="I1275" t="s">
        <v>15</v>
      </c>
      <c r="J1275">
        <v>0.75</v>
      </c>
      <c r="K1275">
        <f t="shared" si="95"/>
        <v>4</v>
      </c>
      <c r="L1275" t="str">
        <f t="shared" si="96"/>
        <v/>
      </c>
      <c r="M1275" t="str">
        <f t="shared" si="97"/>
        <v/>
      </c>
      <c r="N1275" t="str">
        <f t="shared" si="98"/>
        <v/>
      </c>
      <c r="O1275" t="str">
        <f t="shared" si="99"/>
        <v/>
      </c>
    </row>
    <row r="1276" spans="1:15">
      <c r="A1276" s="1">
        <v>43135</v>
      </c>
      <c r="B1276">
        <v>50</v>
      </c>
      <c r="C1276" t="s">
        <v>4</v>
      </c>
      <c r="D1276">
        <v>3</v>
      </c>
      <c r="E1276">
        <v>4</v>
      </c>
      <c r="F1276">
        <v>1300</v>
      </c>
      <c r="G1276" t="s">
        <v>11</v>
      </c>
      <c r="H1276">
        <v>12</v>
      </c>
      <c r="I1276" t="s">
        <v>15</v>
      </c>
      <c r="J1276">
        <v>0.75</v>
      </c>
      <c r="K1276">
        <f t="shared" si="95"/>
        <v>4</v>
      </c>
      <c r="L1276">
        <f t="shared" si="96"/>
        <v>1</v>
      </c>
      <c r="M1276" t="str">
        <f t="shared" si="97"/>
        <v/>
      </c>
      <c r="N1276" t="str">
        <f t="shared" si="98"/>
        <v/>
      </c>
      <c r="O1276" t="str">
        <f t="shared" si="99"/>
        <v/>
      </c>
    </row>
    <row r="1277" spans="1:15">
      <c r="A1277" s="1">
        <v>43135</v>
      </c>
      <c r="B1277">
        <v>50</v>
      </c>
      <c r="C1277" t="s">
        <v>4</v>
      </c>
      <c r="D1277">
        <v>4</v>
      </c>
      <c r="E1277">
        <v>6</v>
      </c>
      <c r="F1277">
        <v>1300</v>
      </c>
      <c r="G1277" t="s">
        <v>11</v>
      </c>
      <c r="H1277">
        <v>12</v>
      </c>
      <c r="I1277" t="s">
        <v>15</v>
      </c>
      <c r="J1277">
        <v>0.5</v>
      </c>
      <c r="K1277">
        <f t="shared" si="95"/>
        <v>4</v>
      </c>
      <c r="L1277" t="str">
        <f t="shared" si="96"/>
        <v/>
      </c>
      <c r="M1277" t="str">
        <f t="shared" si="97"/>
        <v/>
      </c>
      <c r="N1277" t="str">
        <f t="shared" si="98"/>
        <v/>
      </c>
      <c r="O1277" t="str">
        <f t="shared" si="99"/>
        <v/>
      </c>
    </row>
    <row r="1278" spans="1:15">
      <c r="A1278" s="1">
        <v>43135</v>
      </c>
      <c r="B1278">
        <v>50</v>
      </c>
      <c r="C1278" t="s">
        <v>5</v>
      </c>
      <c r="D1278">
        <v>1</v>
      </c>
      <c r="E1278">
        <v>4</v>
      </c>
      <c r="F1278">
        <v>1300</v>
      </c>
      <c r="G1278" t="s">
        <v>11</v>
      </c>
      <c r="H1278">
        <v>12</v>
      </c>
      <c r="I1278" t="s">
        <v>15</v>
      </c>
      <c r="J1278">
        <v>1</v>
      </c>
      <c r="K1278">
        <f t="shared" si="95"/>
        <v>4</v>
      </c>
      <c r="L1278">
        <f t="shared" si="96"/>
        <v>1</v>
      </c>
      <c r="M1278" t="str">
        <f t="shared" si="97"/>
        <v/>
      </c>
      <c r="N1278" t="str">
        <f t="shared" si="98"/>
        <v/>
      </c>
      <c r="O1278" t="str">
        <f t="shared" si="99"/>
        <v/>
      </c>
    </row>
    <row r="1279" spans="1:15">
      <c r="A1279" s="1">
        <v>43135</v>
      </c>
      <c r="B1279">
        <v>50</v>
      </c>
      <c r="C1279" t="s">
        <v>5</v>
      </c>
      <c r="D1279">
        <v>2</v>
      </c>
      <c r="E1279">
        <v>9</v>
      </c>
      <c r="F1279">
        <v>1300</v>
      </c>
      <c r="G1279" t="s">
        <v>11</v>
      </c>
      <c r="H1279">
        <v>12</v>
      </c>
      <c r="I1279" t="s">
        <v>15</v>
      </c>
      <c r="J1279">
        <v>0.67</v>
      </c>
      <c r="K1279">
        <f t="shared" si="95"/>
        <v>4</v>
      </c>
      <c r="L1279" t="str">
        <f t="shared" si="96"/>
        <v/>
      </c>
      <c r="M1279" t="str">
        <f t="shared" si="97"/>
        <v/>
      </c>
      <c r="N1279" t="str">
        <f t="shared" si="98"/>
        <v/>
      </c>
      <c r="O1279" t="str">
        <f t="shared" si="99"/>
        <v/>
      </c>
    </row>
    <row r="1280" spans="1:15">
      <c r="A1280" s="1">
        <v>43135</v>
      </c>
      <c r="B1280">
        <v>50</v>
      </c>
      <c r="C1280" t="s">
        <v>5</v>
      </c>
      <c r="D1280">
        <v>3</v>
      </c>
      <c r="E1280">
        <v>12</v>
      </c>
      <c r="F1280">
        <v>1300</v>
      </c>
      <c r="G1280" t="s">
        <v>11</v>
      </c>
      <c r="H1280">
        <v>12</v>
      </c>
      <c r="I1280" t="s">
        <v>15</v>
      </c>
      <c r="J1280">
        <v>0.67</v>
      </c>
      <c r="K1280">
        <f t="shared" si="95"/>
        <v>4</v>
      </c>
      <c r="L1280" t="str">
        <f t="shared" si="96"/>
        <v/>
      </c>
      <c r="M1280" t="str">
        <f t="shared" si="97"/>
        <v/>
      </c>
      <c r="N1280" t="str">
        <f t="shared" si="98"/>
        <v/>
      </c>
      <c r="O1280" t="str">
        <f t="shared" si="99"/>
        <v/>
      </c>
    </row>
    <row r="1281" spans="1:15">
      <c r="A1281" s="1">
        <v>43135</v>
      </c>
      <c r="B1281">
        <v>50</v>
      </c>
      <c r="C1281" t="s">
        <v>5</v>
      </c>
      <c r="D1281">
        <v>4</v>
      </c>
      <c r="E1281">
        <v>6</v>
      </c>
      <c r="F1281">
        <v>1300</v>
      </c>
      <c r="G1281" t="s">
        <v>11</v>
      </c>
      <c r="H1281">
        <v>12</v>
      </c>
      <c r="I1281" t="s">
        <v>15</v>
      </c>
      <c r="J1281">
        <v>0.67</v>
      </c>
      <c r="K1281">
        <f t="shared" si="95"/>
        <v>4</v>
      </c>
      <c r="L1281" t="str">
        <f t="shared" si="96"/>
        <v/>
      </c>
      <c r="M1281" t="str">
        <f t="shared" si="97"/>
        <v/>
      </c>
      <c r="N1281" t="str">
        <f t="shared" si="98"/>
        <v/>
      </c>
      <c r="O1281" t="str">
        <f t="shared" si="99"/>
        <v/>
      </c>
    </row>
    <row r="1282" spans="1:15">
      <c r="A1282" s="1">
        <v>43135</v>
      </c>
      <c r="B1282">
        <v>49</v>
      </c>
      <c r="C1282" t="s">
        <v>3</v>
      </c>
      <c r="D1282">
        <v>1</v>
      </c>
      <c r="E1282">
        <v>4</v>
      </c>
      <c r="F1282">
        <v>1100</v>
      </c>
      <c r="G1282" t="s">
        <v>10</v>
      </c>
      <c r="H1282">
        <v>7</v>
      </c>
      <c r="I1282" t="s">
        <v>17</v>
      </c>
      <c r="J1282">
        <v>0.17</v>
      </c>
      <c r="K1282">
        <f t="shared" si="95"/>
        <v>2</v>
      </c>
      <c r="L1282" t="str">
        <f t="shared" si="96"/>
        <v/>
      </c>
      <c r="M1282" t="str">
        <f t="shared" si="97"/>
        <v/>
      </c>
      <c r="N1282" t="str">
        <f t="shared" si="98"/>
        <v/>
      </c>
      <c r="O1282" t="str">
        <f t="shared" si="99"/>
        <v/>
      </c>
    </row>
    <row r="1283" spans="1:15">
      <c r="A1283" s="1">
        <v>43135</v>
      </c>
      <c r="B1283">
        <v>49</v>
      </c>
      <c r="C1283" t="s">
        <v>4</v>
      </c>
      <c r="D1283">
        <v>1</v>
      </c>
      <c r="E1283">
        <v>4</v>
      </c>
      <c r="F1283">
        <v>1100</v>
      </c>
      <c r="G1283" t="s">
        <v>10</v>
      </c>
      <c r="H1283">
        <v>7</v>
      </c>
      <c r="I1283" t="s">
        <v>17</v>
      </c>
      <c r="J1283">
        <v>0.5</v>
      </c>
      <c r="K1283">
        <f t="shared" si="95"/>
        <v>2</v>
      </c>
      <c r="L1283" t="str">
        <f t="shared" si="96"/>
        <v/>
      </c>
      <c r="M1283" t="str">
        <f t="shared" si="97"/>
        <v/>
      </c>
      <c r="N1283" t="str">
        <f t="shared" si="98"/>
        <v/>
      </c>
      <c r="O1283" t="str">
        <f t="shared" si="99"/>
        <v/>
      </c>
    </row>
    <row r="1284" spans="1:15">
      <c r="A1284" s="1">
        <v>43135</v>
      </c>
      <c r="B1284">
        <v>49</v>
      </c>
      <c r="C1284" t="s">
        <v>4</v>
      </c>
      <c r="D1284">
        <v>2</v>
      </c>
      <c r="E1284">
        <v>1</v>
      </c>
      <c r="F1284">
        <v>1100</v>
      </c>
      <c r="G1284" t="s">
        <v>10</v>
      </c>
      <c r="H1284">
        <v>7</v>
      </c>
      <c r="I1284" t="s">
        <v>17</v>
      </c>
      <c r="J1284">
        <v>0.5</v>
      </c>
      <c r="K1284">
        <f t="shared" si="95"/>
        <v>2</v>
      </c>
      <c r="L1284">
        <f t="shared" si="96"/>
        <v>1</v>
      </c>
      <c r="M1284">
        <f t="shared" si="97"/>
        <v>1</v>
      </c>
      <c r="N1284" t="str">
        <f t="shared" si="98"/>
        <v/>
      </c>
      <c r="O1284">
        <f t="shared" si="99"/>
        <v>1</v>
      </c>
    </row>
    <row r="1285" spans="1:15">
      <c r="A1285" s="1">
        <v>43135</v>
      </c>
      <c r="B1285">
        <v>49</v>
      </c>
      <c r="C1285" t="s">
        <v>5</v>
      </c>
      <c r="D1285">
        <v>1</v>
      </c>
      <c r="E1285">
        <v>3</v>
      </c>
      <c r="F1285">
        <v>1100</v>
      </c>
      <c r="G1285" t="s">
        <v>10</v>
      </c>
      <c r="H1285">
        <v>7</v>
      </c>
      <c r="I1285" t="s">
        <v>17</v>
      </c>
      <c r="J1285">
        <v>0.5</v>
      </c>
      <c r="K1285">
        <f t="shared" ref="K1285:K1348" si="100">INT(H1285/3)</f>
        <v>2</v>
      </c>
      <c r="L1285" t="str">
        <f t="shared" ref="L1285:L1348" si="101">IF(E1285&lt;=K1285,1,"")</f>
        <v/>
      </c>
      <c r="M1285" t="str">
        <f t="shared" ref="M1285:M1348" si="102">IF(OR(N1285=1,O1285=1),1,"")</f>
        <v/>
      </c>
      <c r="N1285" t="str">
        <f t="shared" ref="N1285:N1348" si="103">IF(AND(D1285=E1285,E1285=1),1,"")</f>
        <v/>
      </c>
      <c r="O1285" t="str">
        <f t="shared" ref="O1285:O1348" si="104">IF(AND(D1285=2,E1285=1),1,"")</f>
        <v/>
      </c>
    </row>
    <row r="1286" spans="1:15">
      <c r="A1286" s="1">
        <v>43135</v>
      </c>
      <c r="B1286">
        <v>49</v>
      </c>
      <c r="C1286" t="s">
        <v>5</v>
      </c>
      <c r="D1286">
        <v>2</v>
      </c>
      <c r="E1286">
        <v>4</v>
      </c>
      <c r="F1286">
        <v>1100</v>
      </c>
      <c r="G1286" t="s">
        <v>10</v>
      </c>
      <c r="H1286">
        <v>7</v>
      </c>
      <c r="I1286" t="s">
        <v>17</v>
      </c>
      <c r="J1286">
        <v>0.33</v>
      </c>
      <c r="K1286">
        <f t="shared" si="100"/>
        <v>2</v>
      </c>
      <c r="L1286" t="str">
        <f t="shared" si="101"/>
        <v/>
      </c>
      <c r="M1286" t="str">
        <f t="shared" si="102"/>
        <v/>
      </c>
      <c r="N1286" t="str">
        <f t="shared" si="103"/>
        <v/>
      </c>
      <c r="O1286" t="str">
        <f t="shared" si="104"/>
        <v/>
      </c>
    </row>
    <row r="1287" spans="1:15">
      <c r="A1287" s="1">
        <v>43135</v>
      </c>
      <c r="B1287">
        <v>48</v>
      </c>
      <c r="C1287" t="s">
        <v>3</v>
      </c>
      <c r="D1287">
        <v>1</v>
      </c>
      <c r="E1287">
        <v>4</v>
      </c>
      <c r="F1287">
        <v>1300</v>
      </c>
      <c r="G1287" t="s">
        <v>10</v>
      </c>
      <c r="H1287">
        <v>11</v>
      </c>
      <c r="I1287" t="s">
        <v>15</v>
      </c>
      <c r="J1287">
        <v>0.88</v>
      </c>
      <c r="K1287">
        <f t="shared" si="100"/>
        <v>3</v>
      </c>
      <c r="L1287" t="str">
        <f t="shared" si="101"/>
        <v/>
      </c>
      <c r="M1287" t="str">
        <f t="shared" si="102"/>
        <v/>
      </c>
      <c r="N1287" t="str">
        <f t="shared" si="103"/>
        <v/>
      </c>
      <c r="O1287" t="str">
        <f t="shared" si="104"/>
        <v/>
      </c>
    </row>
    <row r="1288" spans="1:15">
      <c r="A1288" s="1">
        <v>43135</v>
      </c>
      <c r="B1288">
        <v>48</v>
      </c>
      <c r="C1288" t="s">
        <v>3</v>
      </c>
      <c r="D1288">
        <v>2</v>
      </c>
      <c r="E1288">
        <v>8</v>
      </c>
      <c r="F1288">
        <v>1300</v>
      </c>
      <c r="G1288" t="s">
        <v>10</v>
      </c>
      <c r="H1288">
        <v>11</v>
      </c>
      <c r="I1288" t="s">
        <v>15</v>
      </c>
      <c r="J1288">
        <v>0.44</v>
      </c>
      <c r="K1288">
        <f t="shared" si="100"/>
        <v>3</v>
      </c>
      <c r="L1288" t="str">
        <f t="shared" si="101"/>
        <v/>
      </c>
      <c r="M1288" t="str">
        <f t="shared" si="102"/>
        <v/>
      </c>
      <c r="N1288" t="str">
        <f t="shared" si="103"/>
        <v/>
      </c>
      <c r="O1288" t="str">
        <f t="shared" si="104"/>
        <v/>
      </c>
    </row>
    <row r="1289" spans="1:15">
      <c r="A1289" s="1">
        <v>43135</v>
      </c>
      <c r="B1289">
        <v>48</v>
      </c>
      <c r="C1289" t="s">
        <v>3</v>
      </c>
      <c r="D1289">
        <v>3</v>
      </c>
      <c r="E1289">
        <v>1</v>
      </c>
      <c r="F1289">
        <v>1300</v>
      </c>
      <c r="G1289" t="s">
        <v>10</v>
      </c>
      <c r="H1289">
        <v>11</v>
      </c>
      <c r="I1289" t="s">
        <v>15</v>
      </c>
      <c r="J1289">
        <v>0.33</v>
      </c>
      <c r="K1289">
        <f t="shared" si="100"/>
        <v>3</v>
      </c>
      <c r="L1289">
        <f t="shared" si="101"/>
        <v>1</v>
      </c>
      <c r="M1289" t="str">
        <f t="shared" si="102"/>
        <v/>
      </c>
      <c r="N1289" t="str">
        <f t="shared" si="103"/>
        <v/>
      </c>
      <c r="O1289" t="str">
        <f t="shared" si="104"/>
        <v/>
      </c>
    </row>
    <row r="1290" spans="1:15">
      <c r="A1290" s="1">
        <v>43135</v>
      </c>
      <c r="B1290">
        <v>48</v>
      </c>
      <c r="C1290" t="s">
        <v>4</v>
      </c>
      <c r="D1290">
        <v>1</v>
      </c>
      <c r="E1290">
        <v>3</v>
      </c>
      <c r="F1290">
        <v>1300</v>
      </c>
      <c r="G1290" t="s">
        <v>10</v>
      </c>
      <c r="H1290">
        <v>11</v>
      </c>
      <c r="I1290" t="s">
        <v>15</v>
      </c>
      <c r="J1290">
        <v>1</v>
      </c>
      <c r="K1290">
        <f t="shared" si="100"/>
        <v>3</v>
      </c>
      <c r="L1290">
        <f t="shared" si="101"/>
        <v>1</v>
      </c>
      <c r="M1290" t="str">
        <f t="shared" si="102"/>
        <v/>
      </c>
      <c r="N1290" t="str">
        <f t="shared" si="103"/>
        <v/>
      </c>
      <c r="O1290" t="str">
        <f t="shared" si="104"/>
        <v/>
      </c>
    </row>
    <row r="1291" spans="1:15">
      <c r="A1291" s="1">
        <v>43135</v>
      </c>
      <c r="B1291">
        <v>48</v>
      </c>
      <c r="C1291" t="s">
        <v>4</v>
      </c>
      <c r="D1291">
        <v>2</v>
      </c>
      <c r="E1291">
        <v>4</v>
      </c>
      <c r="F1291">
        <v>1300</v>
      </c>
      <c r="G1291" t="s">
        <v>10</v>
      </c>
      <c r="H1291">
        <v>11</v>
      </c>
      <c r="I1291" t="s">
        <v>15</v>
      </c>
      <c r="J1291">
        <v>1</v>
      </c>
      <c r="K1291">
        <f t="shared" si="100"/>
        <v>3</v>
      </c>
      <c r="L1291" t="str">
        <f t="shared" si="101"/>
        <v/>
      </c>
      <c r="M1291" t="str">
        <f t="shared" si="102"/>
        <v/>
      </c>
      <c r="N1291" t="str">
        <f t="shared" si="103"/>
        <v/>
      </c>
      <c r="O1291" t="str">
        <f t="shared" si="104"/>
        <v/>
      </c>
    </row>
    <row r="1292" spans="1:15">
      <c r="A1292" s="1">
        <v>43135</v>
      </c>
      <c r="B1292">
        <v>48</v>
      </c>
      <c r="C1292" t="s">
        <v>4</v>
      </c>
      <c r="D1292">
        <v>3</v>
      </c>
      <c r="E1292">
        <v>9</v>
      </c>
      <c r="F1292">
        <v>1300</v>
      </c>
      <c r="G1292" t="s">
        <v>10</v>
      </c>
      <c r="H1292">
        <v>11</v>
      </c>
      <c r="I1292" t="s">
        <v>15</v>
      </c>
      <c r="J1292">
        <v>0.67</v>
      </c>
      <c r="K1292">
        <f t="shared" si="100"/>
        <v>3</v>
      </c>
      <c r="L1292" t="str">
        <f t="shared" si="101"/>
        <v/>
      </c>
      <c r="M1292" t="str">
        <f t="shared" si="102"/>
        <v/>
      </c>
      <c r="N1292" t="str">
        <f t="shared" si="103"/>
        <v/>
      </c>
      <c r="O1292" t="str">
        <f t="shared" si="104"/>
        <v/>
      </c>
    </row>
    <row r="1293" spans="1:15">
      <c r="A1293" s="1">
        <v>43135</v>
      </c>
      <c r="B1293">
        <v>48</v>
      </c>
      <c r="C1293" t="s">
        <v>5</v>
      </c>
      <c r="D1293">
        <v>1</v>
      </c>
      <c r="E1293">
        <v>4</v>
      </c>
      <c r="F1293">
        <v>1300</v>
      </c>
      <c r="G1293" t="s">
        <v>10</v>
      </c>
      <c r="H1293">
        <v>11</v>
      </c>
      <c r="I1293" t="s">
        <v>15</v>
      </c>
      <c r="J1293">
        <v>1</v>
      </c>
      <c r="K1293">
        <f t="shared" si="100"/>
        <v>3</v>
      </c>
      <c r="L1293" t="str">
        <f t="shared" si="101"/>
        <v/>
      </c>
      <c r="M1293" t="str">
        <f t="shared" si="102"/>
        <v/>
      </c>
      <c r="N1293" t="str">
        <f t="shared" si="103"/>
        <v/>
      </c>
      <c r="O1293" t="str">
        <f t="shared" si="104"/>
        <v/>
      </c>
    </row>
    <row r="1294" spans="1:15">
      <c r="A1294" s="1">
        <v>43135</v>
      </c>
      <c r="B1294">
        <v>48</v>
      </c>
      <c r="C1294" t="s">
        <v>5</v>
      </c>
      <c r="D1294">
        <v>2</v>
      </c>
      <c r="E1294">
        <v>8</v>
      </c>
      <c r="F1294">
        <v>1300</v>
      </c>
      <c r="G1294" t="s">
        <v>10</v>
      </c>
      <c r="H1294">
        <v>11</v>
      </c>
      <c r="I1294" t="s">
        <v>15</v>
      </c>
      <c r="J1294">
        <v>0.67</v>
      </c>
      <c r="K1294">
        <f t="shared" si="100"/>
        <v>3</v>
      </c>
      <c r="L1294" t="str">
        <f t="shared" si="101"/>
        <v/>
      </c>
      <c r="M1294" t="str">
        <f t="shared" si="102"/>
        <v/>
      </c>
      <c r="N1294" t="str">
        <f t="shared" si="103"/>
        <v/>
      </c>
      <c r="O1294" t="str">
        <f t="shared" si="104"/>
        <v/>
      </c>
    </row>
    <row r="1295" spans="1:15">
      <c r="A1295" s="1">
        <v>43135</v>
      </c>
      <c r="B1295">
        <v>48</v>
      </c>
      <c r="C1295" t="s">
        <v>5</v>
      </c>
      <c r="D1295">
        <v>3</v>
      </c>
      <c r="E1295">
        <v>1</v>
      </c>
      <c r="F1295">
        <v>1300</v>
      </c>
      <c r="G1295" t="s">
        <v>10</v>
      </c>
      <c r="H1295">
        <v>11</v>
      </c>
      <c r="I1295" t="s">
        <v>15</v>
      </c>
      <c r="J1295">
        <v>0.67</v>
      </c>
      <c r="K1295">
        <f t="shared" si="100"/>
        <v>3</v>
      </c>
      <c r="L1295">
        <f t="shared" si="101"/>
        <v>1</v>
      </c>
      <c r="M1295" t="str">
        <f t="shared" si="102"/>
        <v/>
      </c>
      <c r="N1295" t="str">
        <f t="shared" si="103"/>
        <v/>
      </c>
      <c r="O1295" t="str">
        <f t="shared" si="104"/>
        <v/>
      </c>
    </row>
    <row r="1296" spans="1:15">
      <c r="A1296" s="1">
        <v>43135</v>
      </c>
      <c r="B1296">
        <v>47</v>
      </c>
      <c r="C1296" t="s">
        <v>3</v>
      </c>
      <c r="D1296">
        <v>1</v>
      </c>
      <c r="E1296">
        <v>1</v>
      </c>
      <c r="F1296">
        <v>1500</v>
      </c>
      <c r="G1296" t="s">
        <v>10</v>
      </c>
      <c r="H1296">
        <v>7</v>
      </c>
      <c r="I1296" t="s">
        <v>43</v>
      </c>
      <c r="J1296">
        <v>1</v>
      </c>
      <c r="K1296">
        <f t="shared" si="100"/>
        <v>2</v>
      </c>
      <c r="L1296">
        <f t="shared" si="101"/>
        <v>1</v>
      </c>
      <c r="M1296">
        <f t="shared" si="102"/>
        <v>1</v>
      </c>
      <c r="N1296">
        <f t="shared" si="103"/>
        <v>1</v>
      </c>
      <c r="O1296" t="str">
        <f t="shared" si="104"/>
        <v/>
      </c>
    </row>
    <row r="1297" spans="1:15">
      <c r="A1297" s="1">
        <v>43135</v>
      </c>
      <c r="B1297">
        <v>47</v>
      </c>
      <c r="C1297" t="s">
        <v>3</v>
      </c>
      <c r="D1297">
        <v>2</v>
      </c>
      <c r="E1297">
        <v>7</v>
      </c>
      <c r="F1297">
        <v>1500</v>
      </c>
      <c r="G1297" t="s">
        <v>10</v>
      </c>
      <c r="H1297">
        <v>7</v>
      </c>
      <c r="I1297" t="s">
        <v>43</v>
      </c>
      <c r="J1297">
        <v>0.5</v>
      </c>
      <c r="K1297">
        <f t="shared" si="100"/>
        <v>2</v>
      </c>
      <c r="L1297" t="str">
        <f t="shared" si="101"/>
        <v/>
      </c>
      <c r="M1297" t="str">
        <f t="shared" si="102"/>
        <v/>
      </c>
      <c r="N1297" t="str">
        <f t="shared" si="103"/>
        <v/>
      </c>
      <c r="O1297" t="str">
        <f t="shared" si="104"/>
        <v/>
      </c>
    </row>
    <row r="1298" spans="1:15">
      <c r="A1298" s="1">
        <v>43135</v>
      </c>
      <c r="B1298">
        <v>47</v>
      </c>
      <c r="C1298" t="s">
        <v>4</v>
      </c>
      <c r="D1298">
        <v>1</v>
      </c>
      <c r="E1298">
        <v>1</v>
      </c>
      <c r="F1298">
        <v>1500</v>
      </c>
      <c r="G1298" t="s">
        <v>10</v>
      </c>
      <c r="H1298">
        <v>7</v>
      </c>
      <c r="I1298" t="s">
        <v>43</v>
      </c>
      <c r="J1298">
        <v>1</v>
      </c>
      <c r="K1298">
        <f t="shared" si="100"/>
        <v>2</v>
      </c>
      <c r="L1298">
        <f t="shared" si="101"/>
        <v>1</v>
      </c>
      <c r="M1298">
        <f t="shared" si="102"/>
        <v>1</v>
      </c>
      <c r="N1298">
        <f t="shared" si="103"/>
        <v>1</v>
      </c>
      <c r="O1298" t="str">
        <f t="shared" si="104"/>
        <v/>
      </c>
    </row>
    <row r="1299" spans="1:15">
      <c r="A1299" s="1">
        <v>43135</v>
      </c>
      <c r="B1299">
        <v>47</v>
      </c>
      <c r="C1299" t="s">
        <v>4</v>
      </c>
      <c r="D1299">
        <v>2</v>
      </c>
      <c r="E1299">
        <v>3</v>
      </c>
      <c r="F1299">
        <v>1500</v>
      </c>
      <c r="G1299" t="s">
        <v>10</v>
      </c>
      <c r="H1299">
        <v>7</v>
      </c>
      <c r="I1299" t="s">
        <v>43</v>
      </c>
      <c r="J1299">
        <v>1</v>
      </c>
      <c r="K1299">
        <f t="shared" si="100"/>
        <v>2</v>
      </c>
      <c r="L1299" t="str">
        <f t="shared" si="101"/>
        <v/>
      </c>
      <c r="M1299" t="str">
        <f t="shared" si="102"/>
        <v/>
      </c>
      <c r="N1299" t="str">
        <f t="shared" si="103"/>
        <v/>
      </c>
      <c r="O1299" t="str">
        <f t="shared" si="104"/>
        <v/>
      </c>
    </row>
    <row r="1300" spans="1:15">
      <c r="A1300" s="1">
        <v>43135</v>
      </c>
      <c r="B1300">
        <v>47</v>
      </c>
      <c r="C1300" t="s">
        <v>5</v>
      </c>
      <c r="D1300">
        <v>1</v>
      </c>
      <c r="E1300">
        <v>1</v>
      </c>
      <c r="F1300">
        <v>1500</v>
      </c>
      <c r="G1300" t="s">
        <v>10</v>
      </c>
      <c r="H1300">
        <v>7</v>
      </c>
      <c r="I1300" t="s">
        <v>43</v>
      </c>
      <c r="J1300">
        <v>1</v>
      </c>
      <c r="K1300">
        <f t="shared" si="100"/>
        <v>2</v>
      </c>
      <c r="L1300">
        <f t="shared" si="101"/>
        <v>1</v>
      </c>
      <c r="M1300">
        <f t="shared" si="102"/>
        <v>1</v>
      </c>
      <c r="N1300">
        <f t="shared" si="103"/>
        <v>1</v>
      </c>
      <c r="O1300" t="str">
        <f t="shared" si="104"/>
        <v/>
      </c>
    </row>
    <row r="1301" spans="1:15">
      <c r="A1301" s="1">
        <v>43135</v>
      </c>
      <c r="B1301">
        <v>47</v>
      </c>
      <c r="C1301" t="s">
        <v>5</v>
      </c>
      <c r="D1301">
        <v>2</v>
      </c>
      <c r="E1301">
        <v>7</v>
      </c>
      <c r="F1301">
        <v>1500</v>
      </c>
      <c r="G1301" t="s">
        <v>10</v>
      </c>
      <c r="H1301">
        <v>7</v>
      </c>
      <c r="I1301" t="s">
        <v>43</v>
      </c>
      <c r="J1301">
        <v>0.67</v>
      </c>
      <c r="K1301">
        <f t="shared" si="100"/>
        <v>2</v>
      </c>
      <c r="L1301" t="str">
        <f t="shared" si="101"/>
        <v/>
      </c>
      <c r="M1301" t="str">
        <f t="shared" si="102"/>
        <v/>
      </c>
      <c r="N1301" t="str">
        <f t="shared" si="103"/>
        <v/>
      </c>
      <c r="O1301" t="str">
        <f t="shared" si="104"/>
        <v/>
      </c>
    </row>
    <row r="1302" spans="1:15">
      <c r="A1302" s="1">
        <v>43135</v>
      </c>
      <c r="B1302">
        <v>46</v>
      </c>
      <c r="C1302" t="s">
        <v>3</v>
      </c>
      <c r="D1302">
        <v>1</v>
      </c>
      <c r="E1302">
        <v>1</v>
      </c>
      <c r="F1302">
        <v>1100</v>
      </c>
      <c r="G1302" t="s">
        <v>10</v>
      </c>
      <c r="H1302">
        <v>11</v>
      </c>
      <c r="I1302" t="s">
        <v>18</v>
      </c>
      <c r="J1302">
        <v>0.33</v>
      </c>
      <c r="K1302">
        <f t="shared" si="100"/>
        <v>3</v>
      </c>
      <c r="L1302">
        <f t="shared" si="101"/>
        <v>1</v>
      </c>
      <c r="M1302">
        <f t="shared" si="102"/>
        <v>1</v>
      </c>
      <c r="N1302">
        <f t="shared" si="103"/>
        <v>1</v>
      </c>
      <c r="O1302" t="str">
        <f t="shared" si="104"/>
        <v/>
      </c>
    </row>
    <row r="1303" spans="1:15">
      <c r="A1303" s="1">
        <v>43135</v>
      </c>
      <c r="B1303">
        <v>46</v>
      </c>
      <c r="C1303" t="s">
        <v>3</v>
      </c>
      <c r="D1303">
        <v>2</v>
      </c>
      <c r="E1303">
        <v>2</v>
      </c>
      <c r="F1303">
        <v>1100</v>
      </c>
      <c r="G1303" t="s">
        <v>10</v>
      </c>
      <c r="H1303">
        <v>11</v>
      </c>
      <c r="I1303" t="s">
        <v>18</v>
      </c>
      <c r="J1303">
        <v>0.33</v>
      </c>
      <c r="K1303">
        <f t="shared" si="100"/>
        <v>3</v>
      </c>
      <c r="L1303">
        <f t="shared" si="101"/>
        <v>1</v>
      </c>
      <c r="M1303" t="str">
        <f t="shared" si="102"/>
        <v/>
      </c>
      <c r="N1303" t="str">
        <f t="shared" si="103"/>
        <v/>
      </c>
      <c r="O1303" t="str">
        <f t="shared" si="104"/>
        <v/>
      </c>
    </row>
    <row r="1304" spans="1:15">
      <c r="A1304" s="1">
        <v>43135</v>
      </c>
      <c r="B1304">
        <v>46</v>
      </c>
      <c r="C1304" t="s">
        <v>3</v>
      </c>
      <c r="D1304">
        <v>3</v>
      </c>
      <c r="E1304">
        <v>11</v>
      </c>
      <c r="F1304">
        <v>1100</v>
      </c>
      <c r="G1304" t="s">
        <v>10</v>
      </c>
      <c r="H1304">
        <v>11</v>
      </c>
      <c r="I1304" t="s">
        <v>18</v>
      </c>
      <c r="J1304">
        <v>0.17</v>
      </c>
      <c r="K1304">
        <f t="shared" si="100"/>
        <v>3</v>
      </c>
      <c r="L1304" t="str">
        <f t="shared" si="101"/>
        <v/>
      </c>
      <c r="M1304" t="str">
        <f t="shared" si="102"/>
        <v/>
      </c>
      <c r="N1304" t="str">
        <f t="shared" si="103"/>
        <v/>
      </c>
      <c r="O1304" t="str">
        <f t="shared" si="104"/>
        <v/>
      </c>
    </row>
    <row r="1305" spans="1:15">
      <c r="A1305" s="1">
        <v>43135</v>
      </c>
      <c r="B1305">
        <v>46</v>
      </c>
      <c r="C1305" t="s">
        <v>4</v>
      </c>
      <c r="D1305">
        <v>1</v>
      </c>
      <c r="E1305">
        <v>2</v>
      </c>
      <c r="F1305">
        <v>1100</v>
      </c>
      <c r="G1305" t="s">
        <v>10</v>
      </c>
      <c r="H1305">
        <v>11</v>
      </c>
      <c r="I1305" t="s">
        <v>18</v>
      </c>
      <c r="J1305">
        <v>0.75</v>
      </c>
      <c r="K1305">
        <f t="shared" si="100"/>
        <v>3</v>
      </c>
      <c r="L1305">
        <f t="shared" si="101"/>
        <v>1</v>
      </c>
      <c r="M1305" t="str">
        <f t="shared" si="102"/>
        <v/>
      </c>
      <c r="N1305" t="str">
        <f t="shared" si="103"/>
        <v/>
      </c>
      <c r="O1305" t="str">
        <f t="shared" si="104"/>
        <v/>
      </c>
    </row>
    <row r="1306" spans="1:15">
      <c r="A1306" s="1">
        <v>43135</v>
      </c>
      <c r="B1306">
        <v>46</v>
      </c>
      <c r="C1306" t="s">
        <v>4</v>
      </c>
      <c r="D1306">
        <v>2</v>
      </c>
      <c r="E1306">
        <v>11</v>
      </c>
      <c r="F1306">
        <v>1100</v>
      </c>
      <c r="G1306" t="s">
        <v>10</v>
      </c>
      <c r="H1306">
        <v>11</v>
      </c>
      <c r="I1306" t="s">
        <v>18</v>
      </c>
      <c r="J1306">
        <v>0.67</v>
      </c>
      <c r="K1306">
        <f t="shared" si="100"/>
        <v>3</v>
      </c>
      <c r="L1306" t="str">
        <f t="shared" si="101"/>
        <v/>
      </c>
      <c r="M1306" t="str">
        <f t="shared" si="102"/>
        <v/>
      </c>
      <c r="N1306" t="str">
        <f t="shared" si="103"/>
        <v/>
      </c>
      <c r="O1306" t="str">
        <f t="shared" si="104"/>
        <v/>
      </c>
    </row>
    <row r="1307" spans="1:15">
      <c r="A1307" s="1">
        <v>43135</v>
      </c>
      <c r="B1307">
        <v>46</v>
      </c>
      <c r="C1307" t="s">
        <v>4</v>
      </c>
      <c r="D1307">
        <v>3</v>
      </c>
      <c r="E1307">
        <v>1</v>
      </c>
      <c r="F1307">
        <v>1100</v>
      </c>
      <c r="G1307" t="s">
        <v>10</v>
      </c>
      <c r="H1307">
        <v>11</v>
      </c>
      <c r="I1307" t="s">
        <v>18</v>
      </c>
      <c r="J1307">
        <v>0.5</v>
      </c>
      <c r="K1307">
        <f t="shared" si="100"/>
        <v>3</v>
      </c>
      <c r="L1307">
        <f t="shared" si="101"/>
        <v>1</v>
      </c>
      <c r="M1307" t="str">
        <f t="shared" si="102"/>
        <v/>
      </c>
      <c r="N1307" t="str">
        <f t="shared" si="103"/>
        <v/>
      </c>
      <c r="O1307" t="str">
        <f t="shared" si="104"/>
        <v/>
      </c>
    </row>
    <row r="1308" spans="1:15">
      <c r="A1308" s="1">
        <v>43135</v>
      </c>
      <c r="B1308">
        <v>46</v>
      </c>
      <c r="C1308" t="s">
        <v>5</v>
      </c>
      <c r="D1308">
        <v>1</v>
      </c>
      <c r="E1308">
        <v>1</v>
      </c>
      <c r="F1308">
        <v>1100</v>
      </c>
      <c r="G1308" t="s">
        <v>10</v>
      </c>
      <c r="H1308">
        <v>11</v>
      </c>
      <c r="I1308" t="s">
        <v>18</v>
      </c>
      <c r="J1308">
        <v>0.67</v>
      </c>
      <c r="K1308">
        <f t="shared" si="100"/>
        <v>3</v>
      </c>
      <c r="L1308">
        <f t="shared" si="101"/>
        <v>1</v>
      </c>
      <c r="M1308">
        <f t="shared" si="102"/>
        <v>1</v>
      </c>
      <c r="N1308">
        <f t="shared" si="103"/>
        <v>1</v>
      </c>
      <c r="O1308" t="str">
        <f t="shared" si="104"/>
        <v/>
      </c>
    </row>
    <row r="1309" spans="1:15">
      <c r="A1309" s="1">
        <v>43135</v>
      </c>
      <c r="B1309">
        <v>46</v>
      </c>
      <c r="C1309" t="s">
        <v>5</v>
      </c>
      <c r="D1309">
        <v>2</v>
      </c>
      <c r="E1309">
        <v>2</v>
      </c>
      <c r="F1309">
        <v>1100</v>
      </c>
      <c r="G1309" t="s">
        <v>10</v>
      </c>
      <c r="H1309">
        <v>11</v>
      </c>
      <c r="I1309" t="s">
        <v>18</v>
      </c>
      <c r="J1309">
        <v>0.67</v>
      </c>
      <c r="K1309">
        <f t="shared" si="100"/>
        <v>3</v>
      </c>
      <c r="L1309">
        <f t="shared" si="101"/>
        <v>1</v>
      </c>
      <c r="M1309" t="str">
        <f t="shared" si="102"/>
        <v/>
      </c>
      <c r="N1309" t="str">
        <f t="shared" si="103"/>
        <v/>
      </c>
      <c r="O1309" t="str">
        <f t="shared" si="104"/>
        <v/>
      </c>
    </row>
    <row r="1310" spans="1:15">
      <c r="A1310" s="1">
        <v>43135</v>
      </c>
      <c r="B1310">
        <v>46</v>
      </c>
      <c r="C1310" t="s">
        <v>5</v>
      </c>
      <c r="D1310">
        <v>3</v>
      </c>
      <c r="E1310">
        <v>7</v>
      </c>
      <c r="F1310">
        <v>1100</v>
      </c>
      <c r="G1310" t="s">
        <v>10</v>
      </c>
      <c r="H1310">
        <v>11</v>
      </c>
      <c r="I1310" t="s">
        <v>18</v>
      </c>
      <c r="J1310">
        <v>0.67</v>
      </c>
      <c r="K1310">
        <f t="shared" si="100"/>
        <v>3</v>
      </c>
      <c r="L1310" t="str">
        <f t="shared" si="101"/>
        <v/>
      </c>
      <c r="M1310" t="str">
        <f t="shared" si="102"/>
        <v/>
      </c>
      <c r="N1310" t="str">
        <f t="shared" si="103"/>
        <v/>
      </c>
      <c r="O1310" t="str">
        <f t="shared" si="104"/>
        <v/>
      </c>
    </row>
    <row r="1311" spans="1:15">
      <c r="A1311" s="1">
        <v>43135</v>
      </c>
      <c r="B1311">
        <v>45</v>
      </c>
      <c r="C1311" t="s">
        <v>3</v>
      </c>
      <c r="D1311">
        <v>1</v>
      </c>
      <c r="E1311">
        <v>5</v>
      </c>
      <c r="F1311">
        <v>1500</v>
      </c>
      <c r="G1311" t="s">
        <v>11</v>
      </c>
      <c r="H1311">
        <v>6</v>
      </c>
      <c r="I1311" t="s">
        <v>42</v>
      </c>
      <c r="J1311">
        <v>0.75</v>
      </c>
      <c r="K1311">
        <f t="shared" si="100"/>
        <v>2</v>
      </c>
      <c r="L1311" t="str">
        <f t="shared" si="101"/>
        <v/>
      </c>
      <c r="M1311" t="str">
        <f t="shared" si="102"/>
        <v/>
      </c>
      <c r="N1311" t="str">
        <f t="shared" si="103"/>
        <v/>
      </c>
      <c r="O1311" t="str">
        <f t="shared" si="104"/>
        <v/>
      </c>
    </row>
    <row r="1312" spans="1:15">
      <c r="A1312" s="1">
        <v>43135</v>
      </c>
      <c r="B1312">
        <v>45</v>
      </c>
      <c r="C1312" t="s">
        <v>3</v>
      </c>
      <c r="D1312">
        <v>2</v>
      </c>
      <c r="E1312">
        <v>2</v>
      </c>
      <c r="F1312">
        <v>1500</v>
      </c>
      <c r="G1312" t="s">
        <v>11</v>
      </c>
      <c r="H1312">
        <v>6</v>
      </c>
      <c r="I1312" t="s">
        <v>42</v>
      </c>
      <c r="J1312">
        <v>0.5</v>
      </c>
      <c r="K1312">
        <f t="shared" si="100"/>
        <v>2</v>
      </c>
      <c r="L1312">
        <f t="shared" si="101"/>
        <v>1</v>
      </c>
      <c r="M1312" t="str">
        <f t="shared" si="102"/>
        <v/>
      </c>
      <c r="N1312" t="str">
        <f t="shared" si="103"/>
        <v/>
      </c>
      <c r="O1312" t="str">
        <f t="shared" si="104"/>
        <v/>
      </c>
    </row>
    <row r="1313" spans="1:15">
      <c r="A1313" s="1">
        <v>43135</v>
      </c>
      <c r="B1313">
        <v>45</v>
      </c>
      <c r="C1313" t="s">
        <v>4</v>
      </c>
      <c r="D1313">
        <v>1</v>
      </c>
      <c r="E1313">
        <v>2</v>
      </c>
      <c r="F1313">
        <v>1500</v>
      </c>
      <c r="G1313" t="s">
        <v>11</v>
      </c>
      <c r="H1313">
        <v>6</v>
      </c>
      <c r="I1313" t="s">
        <v>42</v>
      </c>
      <c r="J1313">
        <v>1</v>
      </c>
      <c r="K1313">
        <f t="shared" si="100"/>
        <v>2</v>
      </c>
      <c r="L1313">
        <f t="shared" si="101"/>
        <v>1</v>
      </c>
      <c r="M1313" t="str">
        <f t="shared" si="102"/>
        <v/>
      </c>
      <c r="N1313" t="str">
        <f t="shared" si="103"/>
        <v/>
      </c>
      <c r="O1313" t="str">
        <f t="shared" si="104"/>
        <v/>
      </c>
    </row>
    <row r="1314" spans="1:15">
      <c r="A1314" s="1">
        <v>43135</v>
      </c>
      <c r="B1314">
        <v>45</v>
      </c>
      <c r="C1314" t="s">
        <v>4</v>
      </c>
      <c r="D1314">
        <v>2</v>
      </c>
      <c r="E1314">
        <v>1</v>
      </c>
      <c r="F1314">
        <v>1500</v>
      </c>
      <c r="G1314" t="s">
        <v>11</v>
      </c>
      <c r="H1314">
        <v>6</v>
      </c>
      <c r="I1314" t="s">
        <v>42</v>
      </c>
      <c r="J1314">
        <v>1</v>
      </c>
      <c r="K1314">
        <f t="shared" si="100"/>
        <v>2</v>
      </c>
      <c r="L1314">
        <f t="shared" si="101"/>
        <v>1</v>
      </c>
      <c r="M1314">
        <f t="shared" si="102"/>
        <v>1</v>
      </c>
      <c r="N1314" t="str">
        <f t="shared" si="103"/>
        <v/>
      </c>
      <c r="O1314">
        <f t="shared" si="104"/>
        <v>1</v>
      </c>
    </row>
    <row r="1315" spans="1:15">
      <c r="A1315" s="1">
        <v>43135</v>
      </c>
      <c r="B1315">
        <v>45</v>
      </c>
      <c r="C1315" t="s">
        <v>5</v>
      </c>
      <c r="D1315">
        <v>1</v>
      </c>
      <c r="E1315">
        <v>5</v>
      </c>
      <c r="F1315">
        <v>1500</v>
      </c>
      <c r="G1315" t="s">
        <v>11</v>
      </c>
      <c r="H1315">
        <v>6</v>
      </c>
      <c r="I1315" t="s">
        <v>42</v>
      </c>
      <c r="J1315">
        <v>1</v>
      </c>
      <c r="K1315">
        <f t="shared" si="100"/>
        <v>2</v>
      </c>
      <c r="L1315" t="str">
        <f t="shared" si="101"/>
        <v/>
      </c>
      <c r="M1315" t="str">
        <f t="shared" si="102"/>
        <v/>
      </c>
      <c r="N1315" t="str">
        <f t="shared" si="103"/>
        <v/>
      </c>
      <c r="O1315" t="str">
        <f t="shared" si="104"/>
        <v/>
      </c>
    </row>
    <row r="1316" spans="1:15">
      <c r="A1316" s="1">
        <v>43135</v>
      </c>
      <c r="B1316">
        <v>45</v>
      </c>
      <c r="C1316" t="s">
        <v>5</v>
      </c>
      <c r="D1316">
        <v>2</v>
      </c>
      <c r="E1316">
        <v>2</v>
      </c>
      <c r="F1316">
        <v>1500</v>
      </c>
      <c r="G1316" t="s">
        <v>11</v>
      </c>
      <c r="H1316">
        <v>6</v>
      </c>
      <c r="I1316" t="s">
        <v>42</v>
      </c>
      <c r="J1316">
        <v>0.5</v>
      </c>
      <c r="K1316">
        <f t="shared" si="100"/>
        <v>2</v>
      </c>
      <c r="L1316">
        <f t="shared" si="101"/>
        <v>1</v>
      </c>
      <c r="M1316" t="str">
        <f t="shared" si="102"/>
        <v/>
      </c>
      <c r="N1316" t="str">
        <f t="shared" si="103"/>
        <v/>
      </c>
      <c r="O1316" t="str">
        <f t="shared" si="104"/>
        <v/>
      </c>
    </row>
    <row r="1317" spans="1:15">
      <c r="A1317" s="1">
        <v>43135</v>
      </c>
      <c r="B1317">
        <v>44</v>
      </c>
      <c r="C1317" t="s">
        <v>3</v>
      </c>
      <c r="D1317">
        <v>1</v>
      </c>
      <c r="E1317">
        <v>3</v>
      </c>
      <c r="F1317">
        <v>800</v>
      </c>
      <c r="G1317" t="s">
        <v>10</v>
      </c>
      <c r="H1317">
        <v>9</v>
      </c>
      <c r="I1317" t="s">
        <v>13</v>
      </c>
      <c r="J1317">
        <v>0.33</v>
      </c>
      <c r="K1317">
        <f t="shared" si="100"/>
        <v>3</v>
      </c>
      <c r="L1317">
        <f t="shared" si="101"/>
        <v>1</v>
      </c>
      <c r="M1317" t="str">
        <f t="shared" si="102"/>
        <v/>
      </c>
      <c r="N1317" t="str">
        <f t="shared" si="103"/>
        <v/>
      </c>
      <c r="O1317" t="str">
        <f t="shared" si="104"/>
        <v/>
      </c>
    </row>
    <row r="1318" spans="1:15">
      <c r="A1318" s="1">
        <v>43135</v>
      </c>
      <c r="B1318">
        <v>44</v>
      </c>
      <c r="C1318" t="s">
        <v>4</v>
      </c>
      <c r="D1318">
        <v>1</v>
      </c>
      <c r="E1318">
        <v>3</v>
      </c>
      <c r="F1318">
        <v>800</v>
      </c>
      <c r="G1318" t="s">
        <v>10</v>
      </c>
      <c r="H1318">
        <v>9</v>
      </c>
      <c r="I1318" t="s">
        <v>13</v>
      </c>
      <c r="J1318">
        <v>0.5</v>
      </c>
      <c r="K1318">
        <f t="shared" si="100"/>
        <v>3</v>
      </c>
      <c r="L1318">
        <f t="shared" si="101"/>
        <v>1</v>
      </c>
      <c r="M1318" t="str">
        <f t="shared" si="102"/>
        <v/>
      </c>
      <c r="N1318" t="str">
        <f t="shared" si="103"/>
        <v/>
      </c>
      <c r="O1318" t="str">
        <f t="shared" si="104"/>
        <v/>
      </c>
    </row>
    <row r="1319" spans="1:15">
      <c r="A1319" s="1">
        <v>43135</v>
      </c>
      <c r="B1319">
        <v>44</v>
      </c>
      <c r="C1319" t="s">
        <v>4</v>
      </c>
      <c r="D1319">
        <v>2</v>
      </c>
      <c r="E1319">
        <v>6</v>
      </c>
      <c r="F1319">
        <v>800</v>
      </c>
      <c r="G1319" t="s">
        <v>10</v>
      </c>
      <c r="H1319">
        <v>9</v>
      </c>
      <c r="I1319" t="s">
        <v>13</v>
      </c>
      <c r="J1319">
        <v>0.33</v>
      </c>
      <c r="K1319">
        <f t="shared" si="100"/>
        <v>3</v>
      </c>
      <c r="L1319" t="str">
        <f t="shared" si="101"/>
        <v/>
      </c>
      <c r="M1319" t="str">
        <f t="shared" si="102"/>
        <v/>
      </c>
      <c r="N1319" t="str">
        <f t="shared" si="103"/>
        <v/>
      </c>
      <c r="O1319" t="str">
        <f t="shared" si="104"/>
        <v/>
      </c>
    </row>
    <row r="1320" spans="1:15">
      <c r="A1320" s="1">
        <v>43135</v>
      </c>
      <c r="B1320">
        <v>44</v>
      </c>
      <c r="C1320" t="s">
        <v>4</v>
      </c>
      <c r="D1320">
        <v>3</v>
      </c>
      <c r="E1320">
        <v>8</v>
      </c>
      <c r="F1320">
        <v>800</v>
      </c>
      <c r="G1320" t="s">
        <v>10</v>
      </c>
      <c r="H1320">
        <v>9</v>
      </c>
      <c r="I1320" t="s">
        <v>13</v>
      </c>
      <c r="J1320">
        <v>0.25</v>
      </c>
      <c r="K1320">
        <f t="shared" si="100"/>
        <v>3</v>
      </c>
      <c r="L1320" t="str">
        <f t="shared" si="101"/>
        <v/>
      </c>
      <c r="M1320" t="str">
        <f t="shared" si="102"/>
        <v/>
      </c>
      <c r="N1320" t="str">
        <f t="shared" si="103"/>
        <v/>
      </c>
      <c r="O1320" t="str">
        <f t="shared" si="104"/>
        <v/>
      </c>
    </row>
    <row r="1321" spans="1:15">
      <c r="A1321" s="1">
        <v>43135</v>
      </c>
      <c r="B1321">
        <v>44</v>
      </c>
      <c r="C1321" t="s">
        <v>5</v>
      </c>
      <c r="D1321">
        <v>1</v>
      </c>
      <c r="E1321">
        <v>3</v>
      </c>
      <c r="F1321">
        <v>800</v>
      </c>
      <c r="G1321" t="s">
        <v>10</v>
      </c>
      <c r="H1321">
        <v>9</v>
      </c>
      <c r="I1321" t="s">
        <v>13</v>
      </c>
      <c r="J1321">
        <v>0.67</v>
      </c>
      <c r="K1321">
        <f t="shared" si="100"/>
        <v>3</v>
      </c>
      <c r="L1321">
        <f t="shared" si="101"/>
        <v>1</v>
      </c>
      <c r="M1321" t="str">
        <f t="shared" si="102"/>
        <v/>
      </c>
      <c r="N1321" t="str">
        <f t="shared" si="103"/>
        <v/>
      </c>
      <c r="O1321" t="str">
        <f t="shared" si="104"/>
        <v/>
      </c>
    </row>
    <row r="1322" spans="1:15">
      <c r="A1322" s="1">
        <v>43135</v>
      </c>
      <c r="B1322">
        <v>44</v>
      </c>
      <c r="C1322" t="s">
        <v>5</v>
      </c>
      <c r="D1322">
        <v>2</v>
      </c>
      <c r="E1322">
        <v>9</v>
      </c>
      <c r="F1322">
        <v>800</v>
      </c>
      <c r="G1322" t="s">
        <v>10</v>
      </c>
      <c r="H1322">
        <v>9</v>
      </c>
      <c r="I1322" t="s">
        <v>13</v>
      </c>
      <c r="J1322">
        <v>0.67</v>
      </c>
      <c r="K1322">
        <f t="shared" si="100"/>
        <v>3</v>
      </c>
      <c r="L1322" t="str">
        <f t="shared" si="101"/>
        <v/>
      </c>
      <c r="M1322" t="str">
        <f t="shared" si="102"/>
        <v/>
      </c>
      <c r="N1322" t="str">
        <f t="shared" si="103"/>
        <v/>
      </c>
      <c r="O1322" t="str">
        <f t="shared" si="104"/>
        <v/>
      </c>
    </row>
    <row r="1323" spans="1:15">
      <c r="A1323" s="1">
        <v>43135</v>
      </c>
      <c r="B1323">
        <v>44</v>
      </c>
      <c r="C1323" t="s">
        <v>5</v>
      </c>
      <c r="D1323">
        <v>3</v>
      </c>
      <c r="E1323">
        <v>1</v>
      </c>
      <c r="F1323">
        <v>800</v>
      </c>
      <c r="G1323" t="s">
        <v>10</v>
      </c>
      <c r="H1323">
        <v>9</v>
      </c>
      <c r="I1323" t="s">
        <v>13</v>
      </c>
      <c r="J1323">
        <v>0.33</v>
      </c>
      <c r="K1323">
        <f t="shared" si="100"/>
        <v>3</v>
      </c>
      <c r="L1323">
        <f t="shared" si="101"/>
        <v>1</v>
      </c>
      <c r="M1323" t="str">
        <f t="shared" si="102"/>
        <v/>
      </c>
      <c r="N1323" t="str">
        <f t="shared" si="103"/>
        <v/>
      </c>
      <c r="O1323" t="str">
        <f t="shared" si="104"/>
        <v/>
      </c>
    </row>
    <row r="1324" spans="1:15">
      <c r="A1324" s="1">
        <v>43135</v>
      </c>
      <c r="B1324">
        <v>43</v>
      </c>
      <c r="C1324" t="s">
        <v>4</v>
      </c>
      <c r="D1324">
        <v>1</v>
      </c>
      <c r="E1324">
        <v>6</v>
      </c>
      <c r="F1324">
        <v>1300</v>
      </c>
      <c r="G1324" t="s">
        <v>11</v>
      </c>
      <c r="H1324">
        <v>7</v>
      </c>
      <c r="I1324" t="s">
        <v>12</v>
      </c>
      <c r="J1324">
        <v>0.5</v>
      </c>
      <c r="K1324">
        <f t="shared" si="100"/>
        <v>2</v>
      </c>
      <c r="L1324" t="str">
        <f t="shared" si="101"/>
        <v/>
      </c>
      <c r="M1324" t="str">
        <f t="shared" si="102"/>
        <v/>
      </c>
      <c r="N1324" t="str">
        <f t="shared" si="103"/>
        <v/>
      </c>
      <c r="O1324" t="str">
        <f t="shared" si="104"/>
        <v/>
      </c>
    </row>
    <row r="1325" spans="1:15">
      <c r="A1325" s="1">
        <v>43135</v>
      </c>
      <c r="B1325">
        <v>43</v>
      </c>
      <c r="C1325" t="s">
        <v>5</v>
      </c>
      <c r="D1325">
        <v>1</v>
      </c>
      <c r="E1325">
        <v>3</v>
      </c>
      <c r="F1325">
        <v>1300</v>
      </c>
      <c r="G1325" t="s">
        <v>11</v>
      </c>
      <c r="H1325">
        <v>7</v>
      </c>
      <c r="I1325" t="s">
        <v>12</v>
      </c>
      <c r="J1325">
        <v>1</v>
      </c>
      <c r="K1325">
        <f t="shared" si="100"/>
        <v>2</v>
      </c>
      <c r="L1325" t="str">
        <f t="shared" si="101"/>
        <v/>
      </c>
      <c r="M1325" t="str">
        <f t="shared" si="102"/>
        <v/>
      </c>
      <c r="N1325" t="str">
        <f t="shared" si="103"/>
        <v/>
      </c>
      <c r="O1325" t="str">
        <f t="shared" si="104"/>
        <v/>
      </c>
    </row>
    <row r="1326" spans="1:15">
      <c r="A1326" s="1">
        <v>43135</v>
      </c>
      <c r="B1326">
        <v>43</v>
      </c>
      <c r="C1326" t="s">
        <v>5</v>
      </c>
      <c r="D1326">
        <v>2</v>
      </c>
      <c r="E1326">
        <v>5</v>
      </c>
      <c r="F1326">
        <v>1300</v>
      </c>
      <c r="G1326" t="s">
        <v>11</v>
      </c>
      <c r="H1326">
        <v>7</v>
      </c>
      <c r="I1326" t="s">
        <v>12</v>
      </c>
      <c r="J1326">
        <v>0.67</v>
      </c>
      <c r="K1326">
        <f t="shared" si="100"/>
        <v>2</v>
      </c>
      <c r="L1326" t="str">
        <f t="shared" si="101"/>
        <v/>
      </c>
      <c r="M1326" t="str">
        <f t="shared" si="102"/>
        <v/>
      </c>
      <c r="N1326" t="str">
        <f t="shared" si="103"/>
        <v/>
      </c>
      <c r="O1326" t="str">
        <f t="shared" si="104"/>
        <v/>
      </c>
    </row>
    <row r="1327" spans="1:15">
      <c r="A1327" s="1">
        <v>43134</v>
      </c>
      <c r="B1327">
        <v>42</v>
      </c>
      <c r="C1327" t="s">
        <v>3</v>
      </c>
      <c r="D1327">
        <v>1</v>
      </c>
      <c r="E1327">
        <v>1</v>
      </c>
      <c r="F1327">
        <v>800</v>
      </c>
      <c r="G1327" t="s">
        <v>11</v>
      </c>
      <c r="H1327">
        <v>14</v>
      </c>
      <c r="I1327" t="s">
        <v>16</v>
      </c>
      <c r="J1327">
        <v>0.33</v>
      </c>
      <c r="K1327">
        <f t="shared" si="100"/>
        <v>4</v>
      </c>
      <c r="L1327">
        <f t="shared" si="101"/>
        <v>1</v>
      </c>
      <c r="M1327">
        <f t="shared" si="102"/>
        <v>1</v>
      </c>
      <c r="N1327">
        <f t="shared" si="103"/>
        <v>1</v>
      </c>
      <c r="O1327" t="str">
        <f t="shared" si="104"/>
        <v/>
      </c>
    </row>
    <row r="1328" spans="1:15">
      <c r="A1328" s="1">
        <v>43134</v>
      </c>
      <c r="B1328">
        <v>42</v>
      </c>
      <c r="C1328" t="s">
        <v>4</v>
      </c>
      <c r="D1328">
        <v>1</v>
      </c>
      <c r="E1328">
        <v>2</v>
      </c>
      <c r="F1328">
        <v>800</v>
      </c>
      <c r="G1328" t="s">
        <v>11</v>
      </c>
      <c r="H1328">
        <v>14</v>
      </c>
      <c r="I1328" t="s">
        <v>16</v>
      </c>
      <c r="J1328">
        <v>1</v>
      </c>
      <c r="K1328">
        <f t="shared" si="100"/>
        <v>4</v>
      </c>
      <c r="L1328">
        <f t="shared" si="101"/>
        <v>1</v>
      </c>
      <c r="M1328" t="str">
        <f t="shared" si="102"/>
        <v/>
      </c>
      <c r="N1328" t="str">
        <f t="shared" si="103"/>
        <v/>
      </c>
      <c r="O1328" t="str">
        <f t="shared" si="104"/>
        <v/>
      </c>
    </row>
    <row r="1329" spans="1:15">
      <c r="A1329" s="1">
        <v>43134</v>
      </c>
      <c r="B1329">
        <v>42</v>
      </c>
      <c r="C1329" t="s">
        <v>4</v>
      </c>
      <c r="D1329">
        <v>2</v>
      </c>
      <c r="E1329">
        <v>1</v>
      </c>
      <c r="F1329">
        <v>800</v>
      </c>
      <c r="G1329" t="s">
        <v>11</v>
      </c>
      <c r="H1329">
        <v>14</v>
      </c>
      <c r="I1329" t="s">
        <v>16</v>
      </c>
      <c r="J1329">
        <v>1</v>
      </c>
      <c r="K1329">
        <f t="shared" si="100"/>
        <v>4</v>
      </c>
      <c r="L1329">
        <f t="shared" si="101"/>
        <v>1</v>
      </c>
      <c r="M1329">
        <f t="shared" si="102"/>
        <v>1</v>
      </c>
      <c r="N1329" t="str">
        <f t="shared" si="103"/>
        <v/>
      </c>
      <c r="O1329">
        <f t="shared" si="104"/>
        <v>1</v>
      </c>
    </row>
    <row r="1330" spans="1:15">
      <c r="A1330" s="1">
        <v>43134</v>
      </c>
      <c r="B1330">
        <v>42</v>
      </c>
      <c r="C1330" t="s">
        <v>4</v>
      </c>
      <c r="D1330">
        <v>3</v>
      </c>
      <c r="E1330">
        <v>4</v>
      </c>
      <c r="F1330">
        <v>800</v>
      </c>
      <c r="G1330" t="s">
        <v>11</v>
      </c>
      <c r="H1330">
        <v>14</v>
      </c>
      <c r="I1330" t="s">
        <v>16</v>
      </c>
      <c r="J1330">
        <v>0.5</v>
      </c>
      <c r="K1330">
        <f t="shared" si="100"/>
        <v>4</v>
      </c>
      <c r="L1330">
        <f t="shared" si="101"/>
        <v>1</v>
      </c>
      <c r="M1330" t="str">
        <f t="shared" si="102"/>
        <v/>
      </c>
      <c r="N1330" t="str">
        <f t="shared" si="103"/>
        <v/>
      </c>
      <c r="O1330" t="str">
        <f t="shared" si="104"/>
        <v/>
      </c>
    </row>
    <row r="1331" spans="1:15">
      <c r="A1331" s="1">
        <v>43134</v>
      </c>
      <c r="B1331">
        <v>42</v>
      </c>
      <c r="C1331" t="s">
        <v>4</v>
      </c>
      <c r="D1331">
        <v>4</v>
      </c>
      <c r="E1331">
        <v>3</v>
      </c>
      <c r="F1331">
        <v>800</v>
      </c>
      <c r="G1331" t="s">
        <v>11</v>
      </c>
      <c r="H1331">
        <v>14</v>
      </c>
      <c r="I1331" t="s">
        <v>16</v>
      </c>
      <c r="J1331">
        <v>0.5</v>
      </c>
      <c r="K1331">
        <f t="shared" si="100"/>
        <v>4</v>
      </c>
      <c r="L1331">
        <f t="shared" si="101"/>
        <v>1</v>
      </c>
      <c r="M1331" t="str">
        <f t="shared" si="102"/>
        <v/>
      </c>
      <c r="N1331" t="str">
        <f t="shared" si="103"/>
        <v/>
      </c>
      <c r="O1331" t="str">
        <f t="shared" si="104"/>
        <v/>
      </c>
    </row>
    <row r="1332" spans="1:15">
      <c r="A1332" s="1">
        <v>43134</v>
      </c>
      <c r="B1332">
        <v>42</v>
      </c>
      <c r="C1332" t="s">
        <v>5</v>
      </c>
      <c r="D1332">
        <v>1</v>
      </c>
      <c r="E1332">
        <v>1</v>
      </c>
      <c r="F1332">
        <v>800</v>
      </c>
      <c r="G1332" t="s">
        <v>11</v>
      </c>
      <c r="H1332">
        <v>14</v>
      </c>
      <c r="I1332" t="s">
        <v>16</v>
      </c>
      <c r="J1332">
        <v>1</v>
      </c>
      <c r="K1332">
        <f t="shared" si="100"/>
        <v>4</v>
      </c>
      <c r="L1332">
        <f t="shared" si="101"/>
        <v>1</v>
      </c>
      <c r="M1332">
        <f t="shared" si="102"/>
        <v>1</v>
      </c>
      <c r="N1332">
        <f t="shared" si="103"/>
        <v>1</v>
      </c>
      <c r="O1332" t="str">
        <f t="shared" si="104"/>
        <v/>
      </c>
    </row>
    <row r="1333" spans="1:15">
      <c r="A1333" s="1">
        <v>43134</v>
      </c>
      <c r="B1333">
        <v>42</v>
      </c>
      <c r="C1333" t="s">
        <v>5</v>
      </c>
      <c r="D1333">
        <v>2</v>
      </c>
      <c r="E1333">
        <v>6</v>
      </c>
      <c r="F1333">
        <v>800</v>
      </c>
      <c r="G1333" t="s">
        <v>11</v>
      </c>
      <c r="H1333">
        <v>14</v>
      </c>
      <c r="I1333" t="s">
        <v>16</v>
      </c>
      <c r="J1333">
        <v>0.83</v>
      </c>
      <c r="K1333">
        <f t="shared" si="100"/>
        <v>4</v>
      </c>
      <c r="L1333" t="str">
        <f t="shared" si="101"/>
        <v/>
      </c>
      <c r="M1333" t="str">
        <f t="shared" si="102"/>
        <v/>
      </c>
      <c r="N1333" t="str">
        <f t="shared" si="103"/>
        <v/>
      </c>
      <c r="O1333" t="str">
        <f t="shared" si="104"/>
        <v/>
      </c>
    </row>
    <row r="1334" spans="1:15">
      <c r="A1334" s="1">
        <v>43134</v>
      </c>
      <c r="B1334">
        <v>42</v>
      </c>
      <c r="C1334" t="s">
        <v>5</v>
      </c>
      <c r="D1334">
        <v>3</v>
      </c>
      <c r="E1334">
        <v>12</v>
      </c>
      <c r="F1334">
        <v>800</v>
      </c>
      <c r="G1334" t="s">
        <v>11</v>
      </c>
      <c r="H1334">
        <v>14</v>
      </c>
      <c r="I1334" t="s">
        <v>16</v>
      </c>
      <c r="J1334">
        <v>0.67</v>
      </c>
      <c r="K1334">
        <f t="shared" si="100"/>
        <v>4</v>
      </c>
      <c r="L1334" t="str">
        <f t="shared" si="101"/>
        <v/>
      </c>
      <c r="M1334" t="str">
        <f t="shared" si="102"/>
        <v/>
      </c>
      <c r="N1334" t="str">
        <f t="shared" si="103"/>
        <v/>
      </c>
      <c r="O1334" t="str">
        <f t="shared" si="104"/>
        <v/>
      </c>
    </row>
    <row r="1335" spans="1:15">
      <c r="A1335" s="1">
        <v>43134</v>
      </c>
      <c r="B1335">
        <v>42</v>
      </c>
      <c r="C1335" t="s">
        <v>5</v>
      </c>
      <c r="D1335">
        <v>4</v>
      </c>
      <c r="E1335">
        <v>13</v>
      </c>
      <c r="F1335">
        <v>800</v>
      </c>
      <c r="G1335" t="s">
        <v>11</v>
      </c>
      <c r="H1335">
        <v>14</v>
      </c>
      <c r="I1335" t="s">
        <v>16</v>
      </c>
      <c r="J1335">
        <v>0.5</v>
      </c>
      <c r="K1335">
        <f t="shared" si="100"/>
        <v>4</v>
      </c>
      <c r="L1335" t="str">
        <f t="shared" si="101"/>
        <v/>
      </c>
      <c r="M1335" t="str">
        <f t="shared" si="102"/>
        <v/>
      </c>
      <c r="N1335" t="str">
        <f t="shared" si="103"/>
        <v/>
      </c>
      <c r="O1335" t="str">
        <f t="shared" si="104"/>
        <v/>
      </c>
    </row>
    <row r="1336" spans="1:15">
      <c r="A1336" s="1">
        <v>43134</v>
      </c>
      <c r="B1336">
        <v>41</v>
      </c>
      <c r="C1336" t="s">
        <v>3</v>
      </c>
      <c r="D1336">
        <v>1</v>
      </c>
      <c r="E1336">
        <v>4</v>
      </c>
      <c r="F1336">
        <v>1300</v>
      </c>
      <c r="G1336" t="s">
        <v>11</v>
      </c>
      <c r="H1336">
        <v>11</v>
      </c>
      <c r="I1336" s="1">
        <v>38445</v>
      </c>
      <c r="J1336">
        <v>0.28999999999999998</v>
      </c>
      <c r="K1336">
        <f t="shared" si="100"/>
        <v>3</v>
      </c>
      <c r="L1336" t="str">
        <f t="shared" si="101"/>
        <v/>
      </c>
      <c r="M1336" t="str">
        <f t="shared" si="102"/>
        <v/>
      </c>
      <c r="N1336" t="str">
        <f t="shared" si="103"/>
        <v/>
      </c>
      <c r="O1336" t="str">
        <f t="shared" si="104"/>
        <v/>
      </c>
    </row>
    <row r="1337" spans="1:15">
      <c r="A1337" s="1">
        <v>43134</v>
      </c>
      <c r="B1337">
        <v>41</v>
      </c>
      <c r="C1337" t="s">
        <v>3</v>
      </c>
      <c r="D1337">
        <v>2</v>
      </c>
      <c r="E1337">
        <v>2</v>
      </c>
      <c r="F1337">
        <v>1300</v>
      </c>
      <c r="G1337" t="s">
        <v>11</v>
      </c>
      <c r="H1337">
        <v>11</v>
      </c>
      <c r="I1337" s="1">
        <v>38445</v>
      </c>
      <c r="J1337">
        <v>0.25</v>
      </c>
      <c r="K1337">
        <f t="shared" si="100"/>
        <v>3</v>
      </c>
      <c r="L1337">
        <f t="shared" si="101"/>
        <v>1</v>
      </c>
      <c r="M1337" t="str">
        <f t="shared" si="102"/>
        <v/>
      </c>
      <c r="N1337" t="str">
        <f t="shared" si="103"/>
        <v/>
      </c>
      <c r="O1337" t="str">
        <f t="shared" si="104"/>
        <v/>
      </c>
    </row>
    <row r="1338" spans="1:15">
      <c r="A1338" s="1">
        <v>43134</v>
      </c>
      <c r="B1338">
        <v>41</v>
      </c>
      <c r="C1338" t="s">
        <v>3</v>
      </c>
      <c r="D1338">
        <v>3</v>
      </c>
      <c r="E1338">
        <v>8</v>
      </c>
      <c r="F1338">
        <v>1300</v>
      </c>
      <c r="G1338" t="s">
        <v>11</v>
      </c>
      <c r="H1338">
        <v>11</v>
      </c>
      <c r="I1338" s="1">
        <v>38445</v>
      </c>
      <c r="J1338">
        <v>0.21</v>
      </c>
      <c r="K1338">
        <f t="shared" si="100"/>
        <v>3</v>
      </c>
      <c r="L1338" t="str">
        <f t="shared" si="101"/>
        <v/>
      </c>
      <c r="M1338" t="str">
        <f t="shared" si="102"/>
        <v/>
      </c>
      <c r="N1338" t="str">
        <f t="shared" si="103"/>
        <v/>
      </c>
      <c r="O1338" t="str">
        <f t="shared" si="104"/>
        <v/>
      </c>
    </row>
    <row r="1339" spans="1:15">
      <c r="A1339" s="1">
        <v>43134</v>
      </c>
      <c r="B1339">
        <v>41</v>
      </c>
      <c r="C1339" t="s">
        <v>4</v>
      </c>
      <c r="D1339">
        <v>1</v>
      </c>
      <c r="E1339">
        <v>8</v>
      </c>
      <c r="F1339">
        <v>1300</v>
      </c>
      <c r="G1339" t="s">
        <v>11</v>
      </c>
      <c r="H1339">
        <v>11</v>
      </c>
      <c r="I1339" s="1">
        <v>38445</v>
      </c>
      <c r="J1339">
        <v>0.75</v>
      </c>
      <c r="K1339">
        <f t="shared" si="100"/>
        <v>3</v>
      </c>
      <c r="L1339" t="str">
        <f t="shared" si="101"/>
        <v/>
      </c>
      <c r="M1339" t="str">
        <f t="shared" si="102"/>
        <v/>
      </c>
      <c r="N1339" t="str">
        <f t="shared" si="103"/>
        <v/>
      </c>
      <c r="O1339" t="str">
        <f t="shared" si="104"/>
        <v/>
      </c>
    </row>
    <row r="1340" spans="1:15">
      <c r="A1340" s="1">
        <v>43134</v>
      </c>
      <c r="B1340">
        <v>41</v>
      </c>
      <c r="C1340" t="s">
        <v>4</v>
      </c>
      <c r="D1340">
        <v>2</v>
      </c>
      <c r="E1340">
        <v>2</v>
      </c>
      <c r="F1340">
        <v>1300</v>
      </c>
      <c r="G1340" t="s">
        <v>11</v>
      </c>
      <c r="H1340">
        <v>11</v>
      </c>
      <c r="I1340" s="1">
        <v>38445</v>
      </c>
      <c r="J1340">
        <v>0.75</v>
      </c>
      <c r="K1340">
        <f t="shared" si="100"/>
        <v>3</v>
      </c>
      <c r="L1340">
        <f t="shared" si="101"/>
        <v>1</v>
      </c>
      <c r="M1340" t="str">
        <f t="shared" si="102"/>
        <v/>
      </c>
      <c r="N1340" t="str">
        <f t="shared" si="103"/>
        <v/>
      </c>
      <c r="O1340" t="str">
        <f t="shared" si="104"/>
        <v/>
      </c>
    </row>
    <row r="1341" spans="1:15">
      <c r="A1341" s="1">
        <v>43134</v>
      </c>
      <c r="B1341">
        <v>41</v>
      </c>
      <c r="C1341" t="s">
        <v>4</v>
      </c>
      <c r="D1341">
        <v>3</v>
      </c>
      <c r="E1341">
        <v>4</v>
      </c>
      <c r="F1341">
        <v>1300</v>
      </c>
      <c r="G1341" t="s">
        <v>11</v>
      </c>
      <c r="H1341">
        <v>11</v>
      </c>
      <c r="I1341" s="1">
        <v>38445</v>
      </c>
      <c r="J1341">
        <v>0.5</v>
      </c>
      <c r="K1341">
        <f t="shared" si="100"/>
        <v>3</v>
      </c>
      <c r="L1341" t="str">
        <f t="shared" si="101"/>
        <v/>
      </c>
      <c r="M1341" t="str">
        <f t="shared" si="102"/>
        <v/>
      </c>
      <c r="N1341" t="str">
        <f t="shared" si="103"/>
        <v/>
      </c>
      <c r="O1341" t="str">
        <f t="shared" si="104"/>
        <v/>
      </c>
    </row>
    <row r="1342" spans="1:15">
      <c r="A1342" s="1">
        <v>43134</v>
      </c>
      <c r="B1342">
        <v>41</v>
      </c>
      <c r="C1342" t="s">
        <v>5</v>
      </c>
      <c r="D1342">
        <v>1</v>
      </c>
      <c r="E1342">
        <v>3</v>
      </c>
      <c r="F1342">
        <v>1300</v>
      </c>
      <c r="G1342" t="s">
        <v>11</v>
      </c>
      <c r="H1342">
        <v>11</v>
      </c>
      <c r="I1342" s="1">
        <v>38445</v>
      </c>
      <c r="J1342">
        <v>0.83</v>
      </c>
      <c r="K1342">
        <f t="shared" si="100"/>
        <v>3</v>
      </c>
      <c r="L1342">
        <f t="shared" si="101"/>
        <v>1</v>
      </c>
      <c r="M1342" t="str">
        <f t="shared" si="102"/>
        <v/>
      </c>
      <c r="N1342" t="str">
        <f t="shared" si="103"/>
        <v/>
      </c>
      <c r="O1342" t="str">
        <f t="shared" si="104"/>
        <v/>
      </c>
    </row>
    <row r="1343" spans="1:15">
      <c r="A1343" s="1">
        <v>43134</v>
      </c>
      <c r="B1343">
        <v>41</v>
      </c>
      <c r="C1343" t="s">
        <v>5</v>
      </c>
      <c r="D1343">
        <v>2</v>
      </c>
      <c r="E1343">
        <v>1</v>
      </c>
      <c r="F1343">
        <v>1300</v>
      </c>
      <c r="G1343" t="s">
        <v>11</v>
      </c>
      <c r="H1343">
        <v>11</v>
      </c>
      <c r="I1343" s="1">
        <v>38445</v>
      </c>
      <c r="J1343">
        <v>0.83</v>
      </c>
      <c r="K1343">
        <f t="shared" si="100"/>
        <v>3</v>
      </c>
      <c r="L1343">
        <f t="shared" si="101"/>
        <v>1</v>
      </c>
      <c r="M1343">
        <f t="shared" si="102"/>
        <v>1</v>
      </c>
      <c r="N1343" t="str">
        <f t="shared" si="103"/>
        <v/>
      </c>
      <c r="O1343">
        <f t="shared" si="104"/>
        <v>1</v>
      </c>
    </row>
    <row r="1344" spans="1:15">
      <c r="A1344" s="1">
        <v>43134</v>
      </c>
      <c r="B1344">
        <v>41</v>
      </c>
      <c r="C1344" t="s">
        <v>5</v>
      </c>
      <c r="D1344">
        <v>3</v>
      </c>
      <c r="E1344">
        <v>4</v>
      </c>
      <c r="F1344">
        <v>1300</v>
      </c>
      <c r="G1344" t="s">
        <v>11</v>
      </c>
      <c r="H1344">
        <v>11</v>
      </c>
      <c r="I1344" s="1">
        <v>38445</v>
      </c>
      <c r="J1344">
        <v>0.67</v>
      </c>
      <c r="K1344">
        <f t="shared" si="100"/>
        <v>3</v>
      </c>
      <c r="L1344" t="str">
        <f t="shared" si="101"/>
        <v/>
      </c>
      <c r="M1344" t="str">
        <f t="shared" si="102"/>
        <v/>
      </c>
      <c r="N1344" t="str">
        <f t="shared" si="103"/>
        <v/>
      </c>
      <c r="O1344" t="str">
        <f t="shared" si="104"/>
        <v/>
      </c>
    </row>
    <row r="1345" spans="1:15">
      <c r="A1345" s="1">
        <v>43134</v>
      </c>
      <c r="B1345">
        <v>40</v>
      </c>
      <c r="C1345" t="s">
        <v>3</v>
      </c>
      <c r="D1345">
        <v>1</v>
      </c>
      <c r="E1345">
        <v>1</v>
      </c>
      <c r="F1345">
        <v>1300</v>
      </c>
      <c r="G1345" t="s">
        <v>11</v>
      </c>
      <c r="H1345">
        <v>9</v>
      </c>
      <c r="I1345" t="s">
        <v>30</v>
      </c>
      <c r="J1345">
        <v>0.67</v>
      </c>
      <c r="K1345">
        <f t="shared" si="100"/>
        <v>3</v>
      </c>
      <c r="L1345">
        <f t="shared" si="101"/>
        <v>1</v>
      </c>
      <c r="M1345">
        <f t="shared" si="102"/>
        <v>1</v>
      </c>
      <c r="N1345">
        <f t="shared" si="103"/>
        <v>1</v>
      </c>
      <c r="O1345" t="str">
        <f t="shared" si="104"/>
        <v/>
      </c>
    </row>
    <row r="1346" spans="1:15">
      <c r="A1346" s="1">
        <v>43134</v>
      </c>
      <c r="B1346">
        <v>40</v>
      </c>
      <c r="C1346" t="s">
        <v>3</v>
      </c>
      <c r="D1346">
        <v>2</v>
      </c>
      <c r="E1346">
        <v>3</v>
      </c>
      <c r="F1346">
        <v>1300</v>
      </c>
      <c r="G1346" t="s">
        <v>11</v>
      </c>
      <c r="H1346">
        <v>9</v>
      </c>
      <c r="I1346" t="s">
        <v>30</v>
      </c>
      <c r="J1346">
        <v>0.63</v>
      </c>
      <c r="K1346">
        <f t="shared" si="100"/>
        <v>3</v>
      </c>
      <c r="L1346">
        <f t="shared" si="101"/>
        <v>1</v>
      </c>
      <c r="M1346" t="str">
        <f t="shared" si="102"/>
        <v/>
      </c>
      <c r="N1346" t="str">
        <f t="shared" si="103"/>
        <v/>
      </c>
      <c r="O1346" t="str">
        <f t="shared" si="104"/>
        <v/>
      </c>
    </row>
    <row r="1347" spans="1:15">
      <c r="A1347" s="1">
        <v>43134</v>
      </c>
      <c r="B1347">
        <v>40</v>
      </c>
      <c r="C1347" t="s">
        <v>3</v>
      </c>
      <c r="D1347">
        <v>3</v>
      </c>
      <c r="E1347">
        <v>5</v>
      </c>
      <c r="F1347">
        <v>1300</v>
      </c>
      <c r="G1347" t="s">
        <v>11</v>
      </c>
      <c r="H1347">
        <v>9</v>
      </c>
      <c r="I1347" t="s">
        <v>30</v>
      </c>
      <c r="J1347">
        <v>0.17</v>
      </c>
      <c r="K1347">
        <f t="shared" si="100"/>
        <v>3</v>
      </c>
      <c r="L1347" t="str">
        <f t="shared" si="101"/>
        <v/>
      </c>
      <c r="M1347" t="str">
        <f t="shared" si="102"/>
        <v/>
      </c>
      <c r="N1347" t="str">
        <f t="shared" si="103"/>
        <v/>
      </c>
      <c r="O1347" t="str">
        <f t="shared" si="104"/>
        <v/>
      </c>
    </row>
    <row r="1348" spans="1:15">
      <c r="A1348" s="1">
        <v>43134</v>
      </c>
      <c r="B1348">
        <v>40</v>
      </c>
      <c r="C1348" t="s">
        <v>4</v>
      </c>
      <c r="D1348">
        <v>1</v>
      </c>
      <c r="E1348">
        <v>3</v>
      </c>
      <c r="F1348">
        <v>1300</v>
      </c>
      <c r="G1348" t="s">
        <v>11</v>
      </c>
      <c r="H1348">
        <v>9</v>
      </c>
      <c r="I1348" t="s">
        <v>30</v>
      </c>
      <c r="J1348">
        <v>0.75</v>
      </c>
      <c r="K1348">
        <f t="shared" si="100"/>
        <v>3</v>
      </c>
      <c r="L1348">
        <f t="shared" si="101"/>
        <v>1</v>
      </c>
      <c r="M1348" t="str">
        <f t="shared" si="102"/>
        <v/>
      </c>
      <c r="N1348" t="str">
        <f t="shared" si="103"/>
        <v/>
      </c>
      <c r="O1348" t="str">
        <f t="shared" si="104"/>
        <v/>
      </c>
    </row>
    <row r="1349" spans="1:15">
      <c r="A1349" s="1">
        <v>43134</v>
      </c>
      <c r="B1349">
        <v>40</v>
      </c>
      <c r="C1349" t="s">
        <v>4</v>
      </c>
      <c r="D1349">
        <v>2</v>
      </c>
      <c r="E1349">
        <v>1</v>
      </c>
      <c r="F1349">
        <v>1300</v>
      </c>
      <c r="G1349" t="s">
        <v>11</v>
      </c>
      <c r="H1349">
        <v>9</v>
      </c>
      <c r="I1349" t="s">
        <v>30</v>
      </c>
      <c r="J1349">
        <v>0.75</v>
      </c>
      <c r="K1349">
        <f t="shared" ref="K1349:K1412" si="105">INT(H1349/3)</f>
        <v>3</v>
      </c>
      <c r="L1349">
        <f t="shared" ref="L1349:L1412" si="106">IF(E1349&lt;=K1349,1,"")</f>
        <v>1</v>
      </c>
      <c r="M1349">
        <f t="shared" ref="M1349:M1412" si="107">IF(OR(N1349=1,O1349=1),1,"")</f>
        <v>1</v>
      </c>
      <c r="N1349" t="str">
        <f t="shared" ref="N1349:N1412" si="108">IF(AND(D1349=E1349,E1349=1),1,"")</f>
        <v/>
      </c>
      <c r="O1349">
        <f t="shared" ref="O1349:O1412" si="109">IF(AND(D1349=2,E1349=1),1,"")</f>
        <v>1</v>
      </c>
    </row>
    <row r="1350" spans="1:15">
      <c r="A1350" s="1">
        <v>43134</v>
      </c>
      <c r="B1350">
        <v>40</v>
      </c>
      <c r="C1350" t="s">
        <v>4</v>
      </c>
      <c r="D1350">
        <v>3</v>
      </c>
      <c r="E1350">
        <v>7</v>
      </c>
      <c r="F1350">
        <v>1300</v>
      </c>
      <c r="G1350" t="s">
        <v>11</v>
      </c>
      <c r="H1350">
        <v>9</v>
      </c>
      <c r="I1350" t="s">
        <v>30</v>
      </c>
      <c r="J1350">
        <v>0.5</v>
      </c>
      <c r="K1350">
        <f t="shared" si="105"/>
        <v>3</v>
      </c>
      <c r="L1350" t="str">
        <f t="shared" si="106"/>
        <v/>
      </c>
      <c r="M1350" t="str">
        <f t="shared" si="107"/>
        <v/>
      </c>
      <c r="N1350" t="str">
        <f t="shared" si="108"/>
        <v/>
      </c>
      <c r="O1350" t="str">
        <f t="shared" si="109"/>
        <v/>
      </c>
    </row>
    <row r="1351" spans="1:15">
      <c r="A1351" s="1">
        <v>43134</v>
      </c>
      <c r="B1351">
        <v>40</v>
      </c>
      <c r="C1351" t="s">
        <v>5</v>
      </c>
      <c r="D1351">
        <v>1</v>
      </c>
      <c r="E1351">
        <v>1</v>
      </c>
      <c r="F1351">
        <v>1300</v>
      </c>
      <c r="G1351" t="s">
        <v>11</v>
      </c>
      <c r="H1351">
        <v>9</v>
      </c>
      <c r="I1351" t="s">
        <v>30</v>
      </c>
      <c r="J1351">
        <v>1</v>
      </c>
      <c r="K1351">
        <f t="shared" si="105"/>
        <v>3</v>
      </c>
      <c r="L1351">
        <f t="shared" si="106"/>
        <v>1</v>
      </c>
      <c r="M1351">
        <f t="shared" si="107"/>
        <v>1</v>
      </c>
      <c r="N1351">
        <f t="shared" si="108"/>
        <v>1</v>
      </c>
      <c r="O1351" t="str">
        <f t="shared" si="109"/>
        <v/>
      </c>
    </row>
    <row r="1352" spans="1:15">
      <c r="A1352" s="1">
        <v>43134</v>
      </c>
      <c r="B1352">
        <v>40</v>
      </c>
      <c r="C1352" t="s">
        <v>5</v>
      </c>
      <c r="D1352">
        <v>2</v>
      </c>
      <c r="E1352">
        <v>3</v>
      </c>
      <c r="F1352">
        <v>1300</v>
      </c>
      <c r="G1352" t="s">
        <v>11</v>
      </c>
      <c r="H1352">
        <v>9</v>
      </c>
      <c r="I1352" t="s">
        <v>30</v>
      </c>
      <c r="J1352">
        <v>0.83</v>
      </c>
      <c r="K1352">
        <f t="shared" si="105"/>
        <v>3</v>
      </c>
      <c r="L1352">
        <f t="shared" si="106"/>
        <v>1</v>
      </c>
      <c r="M1352" t="str">
        <f t="shared" si="107"/>
        <v/>
      </c>
      <c r="N1352" t="str">
        <f t="shared" si="108"/>
        <v/>
      </c>
      <c r="O1352" t="str">
        <f t="shared" si="109"/>
        <v/>
      </c>
    </row>
    <row r="1353" spans="1:15">
      <c r="A1353" s="1">
        <v>43134</v>
      </c>
      <c r="B1353">
        <v>40</v>
      </c>
      <c r="C1353" t="s">
        <v>5</v>
      </c>
      <c r="D1353">
        <v>3</v>
      </c>
      <c r="E1353">
        <v>5</v>
      </c>
      <c r="F1353">
        <v>1300</v>
      </c>
      <c r="G1353" t="s">
        <v>11</v>
      </c>
      <c r="H1353">
        <v>9</v>
      </c>
      <c r="I1353" t="s">
        <v>30</v>
      </c>
      <c r="J1353">
        <v>0.67</v>
      </c>
      <c r="K1353">
        <f t="shared" si="105"/>
        <v>3</v>
      </c>
      <c r="L1353" t="str">
        <f t="shared" si="106"/>
        <v/>
      </c>
      <c r="M1353" t="str">
        <f t="shared" si="107"/>
        <v/>
      </c>
      <c r="N1353" t="str">
        <f t="shared" si="108"/>
        <v/>
      </c>
      <c r="O1353" t="str">
        <f t="shared" si="109"/>
        <v/>
      </c>
    </row>
    <row r="1354" spans="1:15">
      <c r="A1354" s="1">
        <v>43134</v>
      </c>
      <c r="B1354">
        <v>39</v>
      </c>
      <c r="C1354" t="s">
        <v>3</v>
      </c>
      <c r="D1354">
        <v>1</v>
      </c>
      <c r="E1354">
        <v>7</v>
      </c>
      <c r="F1354">
        <v>800</v>
      </c>
      <c r="G1354" t="s">
        <v>10</v>
      </c>
      <c r="H1354">
        <v>8</v>
      </c>
      <c r="I1354" t="s">
        <v>15</v>
      </c>
      <c r="J1354">
        <v>0.38</v>
      </c>
      <c r="K1354">
        <f t="shared" si="105"/>
        <v>2</v>
      </c>
      <c r="L1354" t="str">
        <f t="shared" si="106"/>
        <v/>
      </c>
      <c r="M1354" t="str">
        <f t="shared" si="107"/>
        <v/>
      </c>
      <c r="N1354" t="str">
        <f t="shared" si="108"/>
        <v/>
      </c>
      <c r="O1354" t="str">
        <f t="shared" si="109"/>
        <v/>
      </c>
    </row>
    <row r="1355" spans="1:15">
      <c r="A1355" s="1">
        <v>43134</v>
      </c>
      <c r="B1355">
        <v>39</v>
      </c>
      <c r="C1355" t="s">
        <v>3</v>
      </c>
      <c r="D1355">
        <v>2</v>
      </c>
      <c r="E1355">
        <v>1</v>
      </c>
      <c r="F1355">
        <v>800</v>
      </c>
      <c r="G1355" t="s">
        <v>10</v>
      </c>
      <c r="H1355">
        <v>8</v>
      </c>
      <c r="I1355" t="s">
        <v>15</v>
      </c>
      <c r="J1355">
        <v>0.17</v>
      </c>
      <c r="K1355">
        <f t="shared" si="105"/>
        <v>2</v>
      </c>
      <c r="L1355">
        <f t="shared" si="106"/>
        <v>1</v>
      </c>
      <c r="M1355">
        <f t="shared" si="107"/>
        <v>1</v>
      </c>
      <c r="N1355" t="str">
        <f t="shared" si="108"/>
        <v/>
      </c>
      <c r="O1355">
        <f t="shared" si="109"/>
        <v>1</v>
      </c>
    </row>
    <row r="1356" spans="1:15">
      <c r="A1356" s="1">
        <v>43134</v>
      </c>
      <c r="B1356">
        <v>39</v>
      </c>
      <c r="C1356" t="s">
        <v>4</v>
      </c>
      <c r="D1356">
        <v>1</v>
      </c>
      <c r="E1356">
        <v>7</v>
      </c>
      <c r="F1356">
        <v>800</v>
      </c>
      <c r="G1356" t="s">
        <v>10</v>
      </c>
      <c r="H1356">
        <v>8</v>
      </c>
      <c r="I1356" t="s">
        <v>15</v>
      </c>
      <c r="J1356">
        <v>0.75</v>
      </c>
      <c r="K1356">
        <f t="shared" si="105"/>
        <v>2</v>
      </c>
      <c r="L1356" t="str">
        <f t="shared" si="106"/>
        <v/>
      </c>
      <c r="M1356" t="str">
        <f t="shared" si="107"/>
        <v/>
      </c>
      <c r="N1356" t="str">
        <f t="shared" si="108"/>
        <v/>
      </c>
      <c r="O1356" t="str">
        <f t="shared" si="109"/>
        <v/>
      </c>
    </row>
    <row r="1357" spans="1:15">
      <c r="A1357" s="1">
        <v>43134</v>
      </c>
      <c r="B1357">
        <v>39</v>
      </c>
      <c r="C1357" t="s">
        <v>4</v>
      </c>
      <c r="D1357">
        <v>2</v>
      </c>
      <c r="E1357">
        <v>2</v>
      </c>
      <c r="F1357">
        <v>800</v>
      </c>
      <c r="G1357" t="s">
        <v>10</v>
      </c>
      <c r="H1357">
        <v>8</v>
      </c>
      <c r="I1357" t="s">
        <v>15</v>
      </c>
      <c r="J1357">
        <v>0.5</v>
      </c>
      <c r="K1357">
        <f t="shared" si="105"/>
        <v>2</v>
      </c>
      <c r="L1357">
        <f t="shared" si="106"/>
        <v>1</v>
      </c>
      <c r="M1357" t="str">
        <f t="shared" si="107"/>
        <v/>
      </c>
      <c r="N1357" t="str">
        <f t="shared" si="108"/>
        <v/>
      </c>
      <c r="O1357" t="str">
        <f t="shared" si="109"/>
        <v/>
      </c>
    </row>
    <row r="1358" spans="1:15">
      <c r="A1358" s="1">
        <v>43134</v>
      </c>
      <c r="B1358">
        <v>39</v>
      </c>
      <c r="C1358" t="s">
        <v>5</v>
      </c>
      <c r="D1358">
        <v>1</v>
      </c>
      <c r="E1358">
        <v>7</v>
      </c>
      <c r="F1358">
        <v>800</v>
      </c>
      <c r="G1358" t="s">
        <v>10</v>
      </c>
      <c r="H1358">
        <v>8</v>
      </c>
      <c r="I1358" t="s">
        <v>15</v>
      </c>
      <c r="J1358">
        <v>0.83</v>
      </c>
      <c r="K1358">
        <f t="shared" si="105"/>
        <v>2</v>
      </c>
      <c r="L1358" t="str">
        <f t="shared" si="106"/>
        <v/>
      </c>
      <c r="M1358" t="str">
        <f t="shared" si="107"/>
        <v/>
      </c>
      <c r="N1358" t="str">
        <f t="shared" si="108"/>
        <v/>
      </c>
      <c r="O1358" t="str">
        <f t="shared" si="109"/>
        <v/>
      </c>
    </row>
    <row r="1359" spans="1:15">
      <c r="A1359" s="1">
        <v>43134</v>
      </c>
      <c r="B1359">
        <v>39</v>
      </c>
      <c r="C1359" t="s">
        <v>5</v>
      </c>
      <c r="D1359">
        <v>2</v>
      </c>
      <c r="E1359">
        <v>1</v>
      </c>
      <c r="F1359">
        <v>800</v>
      </c>
      <c r="G1359" t="s">
        <v>10</v>
      </c>
      <c r="H1359">
        <v>8</v>
      </c>
      <c r="I1359" t="s">
        <v>15</v>
      </c>
      <c r="J1359">
        <v>0.67</v>
      </c>
      <c r="K1359">
        <f t="shared" si="105"/>
        <v>2</v>
      </c>
      <c r="L1359">
        <f t="shared" si="106"/>
        <v>1</v>
      </c>
      <c r="M1359">
        <f t="shared" si="107"/>
        <v>1</v>
      </c>
      <c r="N1359" t="str">
        <f t="shared" si="108"/>
        <v/>
      </c>
      <c r="O1359">
        <f t="shared" si="109"/>
        <v>1</v>
      </c>
    </row>
    <row r="1360" spans="1:15">
      <c r="A1360" s="1">
        <v>43134</v>
      </c>
      <c r="B1360">
        <v>38</v>
      </c>
      <c r="C1360" t="s">
        <v>3</v>
      </c>
      <c r="D1360">
        <v>1</v>
      </c>
      <c r="E1360">
        <v>2</v>
      </c>
      <c r="F1360">
        <v>800</v>
      </c>
      <c r="G1360" t="s">
        <v>11</v>
      </c>
      <c r="H1360">
        <v>12</v>
      </c>
      <c r="I1360" t="s">
        <v>13</v>
      </c>
      <c r="J1360">
        <v>0.33</v>
      </c>
      <c r="K1360">
        <f t="shared" si="105"/>
        <v>4</v>
      </c>
      <c r="L1360">
        <f t="shared" si="106"/>
        <v>1</v>
      </c>
      <c r="M1360" t="str">
        <f t="shared" si="107"/>
        <v/>
      </c>
      <c r="N1360" t="str">
        <f t="shared" si="108"/>
        <v/>
      </c>
      <c r="O1360" t="str">
        <f t="shared" si="109"/>
        <v/>
      </c>
    </row>
    <row r="1361" spans="1:15">
      <c r="A1361" s="1">
        <v>43134</v>
      </c>
      <c r="B1361">
        <v>38</v>
      </c>
      <c r="C1361" t="s">
        <v>3</v>
      </c>
      <c r="D1361">
        <v>2</v>
      </c>
      <c r="E1361">
        <v>1</v>
      </c>
      <c r="F1361">
        <v>800</v>
      </c>
      <c r="G1361" t="s">
        <v>11</v>
      </c>
      <c r="H1361">
        <v>12</v>
      </c>
      <c r="I1361" t="s">
        <v>13</v>
      </c>
      <c r="J1361">
        <v>0.33</v>
      </c>
      <c r="K1361">
        <f t="shared" si="105"/>
        <v>4</v>
      </c>
      <c r="L1361">
        <f t="shared" si="106"/>
        <v>1</v>
      </c>
      <c r="M1361">
        <f t="shared" si="107"/>
        <v>1</v>
      </c>
      <c r="N1361" t="str">
        <f t="shared" si="108"/>
        <v/>
      </c>
      <c r="O1361">
        <f t="shared" si="109"/>
        <v>1</v>
      </c>
    </row>
    <row r="1362" spans="1:15">
      <c r="A1362" s="1">
        <v>43134</v>
      </c>
      <c r="B1362">
        <v>38</v>
      </c>
      <c r="C1362" t="s">
        <v>3</v>
      </c>
      <c r="D1362">
        <v>3</v>
      </c>
      <c r="E1362">
        <v>8</v>
      </c>
      <c r="F1362">
        <v>800</v>
      </c>
      <c r="G1362" t="s">
        <v>11</v>
      </c>
      <c r="H1362">
        <v>12</v>
      </c>
      <c r="I1362" t="s">
        <v>13</v>
      </c>
      <c r="J1362">
        <v>0.25</v>
      </c>
      <c r="K1362">
        <f t="shared" si="105"/>
        <v>4</v>
      </c>
      <c r="L1362" t="str">
        <f t="shared" si="106"/>
        <v/>
      </c>
      <c r="M1362" t="str">
        <f t="shared" si="107"/>
        <v/>
      </c>
      <c r="N1362" t="str">
        <f t="shared" si="108"/>
        <v/>
      </c>
      <c r="O1362" t="str">
        <f t="shared" si="109"/>
        <v/>
      </c>
    </row>
    <row r="1363" spans="1:15">
      <c r="A1363" s="1">
        <v>43134</v>
      </c>
      <c r="B1363">
        <v>38</v>
      </c>
      <c r="C1363" t="s">
        <v>3</v>
      </c>
      <c r="D1363">
        <v>4</v>
      </c>
      <c r="E1363">
        <v>5</v>
      </c>
      <c r="F1363">
        <v>800</v>
      </c>
      <c r="G1363" t="s">
        <v>11</v>
      </c>
      <c r="H1363">
        <v>12</v>
      </c>
      <c r="I1363" t="s">
        <v>13</v>
      </c>
      <c r="J1363">
        <v>0.17</v>
      </c>
      <c r="K1363">
        <f t="shared" si="105"/>
        <v>4</v>
      </c>
      <c r="L1363" t="str">
        <f t="shared" si="106"/>
        <v/>
      </c>
      <c r="M1363" t="str">
        <f t="shared" si="107"/>
        <v/>
      </c>
      <c r="N1363" t="str">
        <f t="shared" si="108"/>
        <v/>
      </c>
      <c r="O1363" t="str">
        <f t="shared" si="109"/>
        <v/>
      </c>
    </row>
    <row r="1364" spans="1:15">
      <c r="A1364" s="1">
        <v>43134</v>
      </c>
      <c r="B1364">
        <v>38</v>
      </c>
      <c r="C1364" t="s">
        <v>4</v>
      </c>
      <c r="D1364">
        <v>1</v>
      </c>
      <c r="E1364">
        <v>8</v>
      </c>
      <c r="F1364">
        <v>800</v>
      </c>
      <c r="G1364" t="s">
        <v>11</v>
      </c>
      <c r="H1364">
        <v>12</v>
      </c>
      <c r="I1364" t="s">
        <v>13</v>
      </c>
      <c r="J1364">
        <v>0.75</v>
      </c>
      <c r="K1364">
        <f t="shared" si="105"/>
        <v>4</v>
      </c>
      <c r="L1364" t="str">
        <f t="shared" si="106"/>
        <v/>
      </c>
      <c r="M1364" t="str">
        <f t="shared" si="107"/>
        <v/>
      </c>
      <c r="N1364" t="str">
        <f t="shared" si="108"/>
        <v/>
      </c>
      <c r="O1364" t="str">
        <f t="shared" si="109"/>
        <v/>
      </c>
    </row>
    <row r="1365" spans="1:15">
      <c r="A1365" s="1">
        <v>43134</v>
      </c>
      <c r="B1365">
        <v>38</v>
      </c>
      <c r="C1365" t="s">
        <v>4</v>
      </c>
      <c r="D1365">
        <v>2</v>
      </c>
      <c r="E1365">
        <v>2</v>
      </c>
      <c r="F1365">
        <v>800</v>
      </c>
      <c r="G1365" t="s">
        <v>11</v>
      </c>
      <c r="H1365">
        <v>12</v>
      </c>
      <c r="I1365" t="s">
        <v>13</v>
      </c>
      <c r="J1365">
        <v>0.5</v>
      </c>
      <c r="K1365">
        <f t="shared" si="105"/>
        <v>4</v>
      </c>
      <c r="L1365">
        <f t="shared" si="106"/>
        <v>1</v>
      </c>
      <c r="M1365" t="str">
        <f t="shared" si="107"/>
        <v/>
      </c>
      <c r="N1365" t="str">
        <f t="shared" si="108"/>
        <v/>
      </c>
      <c r="O1365" t="str">
        <f t="shared" si="109"/>
        <v/>
      </c>
    </row>
    <row r="1366" spans="1:15">
      <c r="A1366" s="1">
        <v>43134</v>
      </c>
      <c r="B1366">
        <v>38</v>
      </c>
      <c r="C1366" t="s">
        <v>4</v>
      </c>
      <c r="D1366">
        <v>3</v>
      </c>
      <c r="E1366">
        <v>1</v>
      </c>
      <c r="F1366">
        <v>800</v>
      </c>
      <c r="G1366" t="s">
        <v>11</v>
      </c>
      <c r="H1366">
        <v>12</v>
      </c>
      <c r="I1366" t="s">
        <v>13</v>
      </c>
      <c r="J1366">
        <v>0.5</v>
      </c>
      <c r="K1366">
        <f t="shared" si="105"/>
        <v>4</v>
      </c>
      <c r="L1366">
        <f t="shared" si="106"/>
        <v>1</v>
      </c>
      <c r="M1366" t="str">
        <f t="shared" si="107"/>
        <v/>
      </c>
      <c r="N1366" t="str">
        <f t="shared" si="108"/>
        <v/>
      </c>
      <c r="O1366" t="str">
        <f t="shared" si="109"/>
        <v/>
      </c>
    </row>
    <row r="1367" spans="1:15">
      <c r="A1367" s="1">
        <v>43134</v>
      </c>
      <c r="B1367">
        <v>38</v>
      </c>
      <c r="C1367" t="s">
        <v>4</v>
      </c>
      <c r="D1367">
        <v>4</v>
      </c>
      <c r="E1367">
        <v>6</v>
      </c>
      <c r="F1367">
        <v>800</v>
      </c>
      <c r="G1367" t="s">
        <v>11</v>
      </c>
      <c r="H1367">
        <v>12</v>
      </c>
      <c r="I1367" t="s">
        <v>13</v>
      </c>
      <c r="J1367">
        <v>0.5</v>
      </c>
      <c r="K1367">
        <f t="shared" si="105"/>
        <v>4</v>
      </c>
      <c r="L1367" t="str">
        <f t="shared" si="106"/>
        <v/>
      </c>
      <c r="M1367" t="str">
        <f t="shared" si="107"/>
        <v/>
      </c>
      <c r="N1367" t="str">
        <f t="shared" si="108"/>
        <v/>
      </c>
      <c r="O1367" t="str">
        <f t="shared" si="109"/>
        <v/>
      </c>
    </row>
    <row r="1368" spans="1:15">
      <c r="A1368" s="1">
        <v>43134</v>
      </c>
      <c r="B1368">
        <v>38</v>
      </c>
      <c r="C1368" t="s">
        <v>5</v>
      </c>
      <c r="D1368">
        <v>1</v>
      </c>
      <c r="E1368">
        <v>5</v>
      </c>
      <c r="F1368">
        <v>800</v>
      </c>
      <c r="G1368" t="s">
        <v>11</v>
      </c>
      <c r="H1368">
        <v>12</v>
      </c>
      <c r="I1368" t="s">
        <v>13</v>
      </c>
      <c r="J1368">
        <v>0.83</v>
      </c>
      <c r="K1368">
        <f t="shared" si="105"/>
        <v>4</v>
      </c>
      <c r="L1368" t="str">
        <f t="shared" si="106"/>
        <v/>
      </c>
      <c r="M1368" t="str">
        <f t="shared" si="107"/>
        <v/>
      </c>
      <c r="N1368" t="str">
        <f t="shared" si="108"/>
        <v/>
      </c>
      <c r="O1368" t="str">
        <f t="shared" si="109"/>
        <v/>
      </c>
    </row>
    <row r="1369" spans="1:15">
      <c r="A1369" s="1">
        <v>43134</v>
      </c>
      <c r="B1369">
        <v>38</v>
      </c>
      <c r="C1369" t="s">
        <v>5</v>
      </c>
      <c r="D1369">
        <v>2</v>
      </c>
      <c r="E1369">
        <v>2</v>
      </c>
      <c r="F1369">
        <v>800</v>
      </c>
      <c r="G1369" t="s">
        <v>11</v>
      </c>
      <c r="H1369">
        <v>12</v>
      </c>
      <c r="I1369" t="s">
        <v>13</v>
      </c>
      <c r="J1369">
        <v>0.67</v>
      </c>
      <c r="K1369">
        <f t="shared" si="105"/>
        <v>4</v>
      </c>
      <c r="L1369">
        <f t="shared" si="106"/>
        <v>1</v>
      </c>
      <c r="M1369" t="str">
        <f t="shared" si="107"/>
        <v/>
      </c>
      <c r="N1369" t="str">
        <f t="shared" si="108"/>
        <v/>
      </c>
      <c r="O1369" t="str">
        <f t="shared" si="109"/>
        <v/>
      </c>
    </row>
    <row r="1370" spans="1:15">
      <c r="A1370" s="1">
        <v>43134</v>
      </c>
      <c r="B1370">
        <v>38</v>
      </c>
      <c r="C1370" t="s">
        <v>5</v>
      </c>
      <c r="D1370">
        <v>3</v>
      </c>
      <c r="E1370">
        <v>1</v>
      </c>
      <c r="F1370">
        <v>800</v>
      </c>
      <c r="G1370" t="s">
        <v>11</v>
      </c>
      <c r="H1370">
        <v>12</v>
      </c>
      <c r="I1370" t="s">
        <v>13</v>
      </c>
      <c r="J1370">
        <v>0.67</v>
      </c>
      <c r="K1370">
        <f t="shared" si="105"/>
        <v>4</v>
      </c>
      <c r="L1370">
        <f t="shared" si="106"/>
        <v>1</v>
      </c>
      <c r="M1370" t="str">
        <f t="shared" si="107"/>
        <v/>
      </c>
      <c r="N1370" t="str">
        <f t="shared" si="108"/>
        <v/>
      </c>
      <c r="O1370" t="str">
        <f t="shared" si="109"/>
        <v/>
      </c>
    </row>
    <row r="1371" spans="1:15">
      <c r="A1371" s="1">
        <v>43134</v>
      </c>
      <c r="B1371">
        <v>38</v>
      </c>
      <c r="C1371" t="s">
        <v>5</v>
      </c>
      <c r="D1371">
        <v>4</v>
      </c>
      <c r="E1371">
        <v>12</v>
      </c>
      <c r="F1371">
        <v>800</v>
      </c>
      <c r="G1371" t="s">
        <v>11</v>
      </c>
      <c r="H1371">
        <v>12</v>
      </c>
      <c r="I1371" t="s">
        <v>13</v>
      </c>
      <c r="J1371">
        <v>0.67</v>
      </c>
      <c r="K1371">
        <f t="shared" si="105"/>
        <v>4</v>
      </c>
      <c r="L1371" t="str">
        <f t="shared" si="106"/>
        <v/>
      </c>
      <c r="M1371" t="str">
        <f t="shared" si="107"/>
        <v/>
      </c>
      <c r="N1371" t="str">
        <f t="shared" si="108"/>
        <v/>
      </c>
      <c r="O1371" t="str">
        <f t="shared" si="109"/>
        <v/>
      </c>
    </row>
    <row r="1372" spans="1:15">
      <c r="A1372" s="1">
        <v>43134</v>
      </c>
      <c r="B1372">
        <v>37</v>
      </c>
      <c r="C1372" t="s">
        <v>3</v>
      </c>
      <c r="D1372">
        <v>1</v>
      </c>
      <c r="E1372">
        <v>2</v>
      </c>
      <c r="F1372">
        <v>800</v>
      </c>
      <c r="G1372" t="s">
        <v>10</v>
      </c>
      <c r="H1372">
        <v>12</v>
      </c>
      <c r="I1372" t="s">
        <v>16</v>
      </c>
      <c r="J1372">
        <v>0.33</v>
      </c>
      <c r="K1372">
        <f t="shared" si="105"/>
        <v>4</v>
      </c>
      <c r="L1372">
        <f t="shared" si="106"/>
        <v>1</v>
      </c>
      <c r="M1372" t="str">
        <f t="shared" si="107"/>
        <v/>
      </c>
      <c r="N1372" t="str">
        <f t="shared" si="108"/>
        <v/>
      </c>
      <c r="O1372" t="str">
        <f t="shared" si="109"/>
        <v/>
      </c>
    </row>
    <row r="1373" spans="1:15">
      <c r="A1373" s="1">
        <v>43134</v>
      </c>
      <c r="B1373">
        <v>37</v>
      </c>
      <c r="C1373" t="s">
        <v>4</v>
      </c>
      <c r="D1373">
        <v>1</v>
      </c>
      <c r="E1373">
        <v>2</v>
      </c>
      <c r="F1373">
        <v>800</v>
      </c>
      <c r="G1373" t="s">
        <v>10</v>
      </c>
      <c r="H1373">
        <v>12</v>
      </c>
      <c r="I1373" t="s">
        <v>16</v>
      </c>
      <c r="J1373">
        <v>0.75</v>
      </c>
      <c r="K1373">
        <f t="shared" si="105"/>
        <v>4</v>
      </c>
      <c r="L1373">
        <f t="shared" si="106"/>
        <v>1</v>
      </c>
      <c r="M1373" t="str">
        <f t="shared" si="107"/>
        <v/>
      </c>
      <c r="N1373" t="str">
        <f t="shared" si="108"/>
        <v/>
      </c>
      <c r="O1373" t="str">
        <f t="shared" si="109"/>
        <v/>
      </c>
    </row>
    <row r="1374" spans="1:15">
      <c r="A1374" s="1">
        <v>43134</v>
      </c>
      <c r="B1374">
        <v>37</v>
      </c>
      <c r="C1374" t="s">
        <v>4</v>
      </c>
      <c r="D1374">
        <v>2</v>
      </c>
      <c r="E1374">
        <v>3</v>
      </c>
      <c r="F1374">
        <v>800</v>
      </c>
      <c r="G1374" t="s">
        <v>10</v>
      </c>
      <c r="H1374">
        <v>12</v>
      </c>
      <c r="I1374" t="s">
        <v>16</v>
      </c>
      <c r="J1374">
        <v>0.33</v>
      </c>
      <c r="K1374">
        <f t="shared" si="105"/>
        <v>4</v>
      </c>
      <c r="L1374">
        <f t="shared" si="106"/>
        <v>1</v>
      </c>
      <c r="M1374" t="str">
        <f t="shared" si="107"/>
        <v/>
      </c>
      <c r="N1374" t="str">
        <f t="shared" si="108"/>
        <v/>
      </c>
      <c r="O1374" t="str">
        <f t="shared" si="109"/>
        <v/>
      </c>
    </row>
    <row r="1375" spans="1:15">
      <c r="A1375" s="1">
        <v>43134</v>
      </c>
      <c r="B1375">
        <v>37</v>
      </c>
      <c r="C1375" t="s">
        <v>4</v>
      </c>
      <c r="D1375">
        <v>3</v>
      </c>
      <c r="E1375">
        <v>6</v>
      </c>
      <c r="F1375">
        <v>800</v>
      </c>
      <c r="G1375" t="s">
        <v>10</v>
      </c>
      <c r="H1375">
        <v>12</v>
      </c>
      <c r="I1375" t="s">
        <v>16</v>
      </c>
      <c r="J1375">
        <v>0.25</v>
      </c>
      <c r="K1375">
        <f t="shared" si="105"/>
        <v>4</v>
      </c>
      <c r="L1375" t="str">
        <f t="shared" si="106"/>
        <v/>
      </c>
      <c r="M1375" t="str">
        <f t="shared" si="107"/>
        <v/>
      </c>
      <c r="N1375" t="str">
        <f t="shared" si="108"/>
        <v/>
      </c>
      <c r="O1375" t="str">
        <f t="shared" si="109"/>
        <v/>
      </c>
    </row>
    <row r="1376" spans="1:15">
      <c r="A1376" s="1">
        <v>43134</v>
      </c>
      <c r="B1376">
        <v>37</v>
      </c>
      <c r="C1376" t="s">
        <v>4</v>
      </c>
      <c r="D1376">
        <v>4</v>
      </c>
      <c r="E1376">
        <v>5</v>
      </c>
      <c r="F1376">
        <v>800</v>
      </c>
      <c r="G1376" t="s">
        <v>10</v>
      </c>
      <c r="H1376">
        <v>12</v>
      </c>
      <c r="I1376" t="s">
        <v>16</v>
      </c>
      <c r="J1376">
        <v>0.25</v>
      </c>
      <c r="K1376">
        <f t="shared" si="105"/>
        <v>4</v>
      </c>
      <c r="L1376" t="str">
        <f t="shared" si="106"/>
        <v/>
      </c>
      <c r="M1376" t="str">
        <f t="shared" si="107"/>
        <v/>
      </c>
      <c r="N1376" t="str">
        <f t="shared" si="108"/>
        <v/>
      </c>
      <c r="O1376" t="str">
        <f t="shared" si="109"/>
        <v/>
      </c>
    </row>
    <row r="1377" spans="1:15">
      <c r="A1377" s="1">
        <v>43134</v>
      </c>
      <c r="B1377">
        <v>37</v>
      </c>
      <c r="C1377" t="s">
        <v>5</v>
      </c>
      <c r="D1377">
        <v>1</v>
      </c>
      <c r="E1377">
        <v>9</v>
      </c>
      <c r="F1377">
        <v>800</v>
      </c>
      <c r="G1377" t="s">
        <v>10</v>
      </c>
      <c r="H1377">
        <v>12</v>
      </c>
      <c r="I1377" t="s">
        <v>16</v>
      </c>
      <c r="J1377">
        <v>0.67</v>
      </c>
      <c r="K1377">
        <f t="shared" si="105"/>
        <v>4</v>
      </c>
      <c r="L1377" t="str">
        <f t="shared" si="106"/>
        <v/>
      </c>
      <c r="M1377" t="str">
        <f t="shared" si="107"/>
        <v/>
      </c>
      <c r="N1377" t="str">
        <f t="shared" si="108"/>
        <v/>
      </c>
      <c r="O1377" t="str">
        <f t="shared" si="109"/>
        <v/>
      </c>
    </row>
    <row r="1378" spans="1:15">
      <c r="A1378" s="1">
        <v>43134</v>
      </c>
      <c r="B1378">
        <v>37</v>
      </c>
      <c r="C1378" t="s">
        <v>5</v>
      </c>
      <c r="D1378">
        <v>2</v>
      </c>
      <c r="E1378">
        <v>2</v>
      </c>
      <c r="F1378">
        <v>800</v>
      </c>
      <c r="G1378" t="s">
        <v>10</v>
      </c>
      <c r="H1378">
        <v>12</v>
      </c>
      <c r="I1378" t="s">
        <v>16</v>
      </c>
      <c r="J1378">
        <v>0.5</v>
      </c>
      <c r="K1378">
        <f t="shared" si="105"/>
        <v>4</v>
      </c>
      <c r="L1378">
        <f t="shared" si="106"/>
        <v>1</v>
      </c>
      <c r="M1378" t="str">
        <f t="shared" si="107"/>
        <v/>
      </c>
      <c r="N1378" t="str">
        <f t="shared" si="108"/>
        <v/>
      </c>
      <c r="O1378" t="str">
        <f t="shared" si="109"/>
        <v/>
      </c>
    </row>
    <row r="1379" spans="1:15">
      <c r="A1379" s="1">
        <v>43134</v>
      </c>
      <c r="B1379">
        <v>37</v>
      </c>
      <c r="C1379" t="s">
        <v>5</v>
      </c>
      <c r="D1379">
        <v>3</v>
      </c>
      <c r="E1379">
        <v>7</v>
      </c>
      <c r="F1379">
        <v>800</v>
      </c>
      <c r="G1379" t="s">
        <v>10</v>
      </c>
      <c r="H1379">
        <v>12</v>
      </c>
      <c r="I1379" t="s">
        <v>16</v>
      </c>
      <c r="J1379">
        <v>0.33</v>
      </c>
      <c r="K1379">
        <f t="shared" si="105"/>
        <v>4</v>
      </c>
      <c r="L1379" t="str">
        <f t="shared" si="106"/>
        <v/>
      </c>
      <c r="M1379" t="str">
        <f t="shared" si="107"/>
        <v/>
      </c>
      <c r="N1379" t="str">
        <f t="shared" si="108"/>
        <v/>
      </c>
      <c r="O1379" t="str">
        <f t="shared" si="109"/>
        <v/>
      </c>
    </row>
    <row r="1380" spans="1:15">
      <c r="A1380" s="1">
        <v>43134</v>
      </c>
      <c r="B1380">
        <v>37</v>
      </c>
      <c r="C1380" t="s">
        <v>5</v>
      </c>
      <c r="D1380">
        <v>4</v>
      </c>
      <c r="E1380">
        <v>8</v>
      </c>
      <c r="F1380">
        <v>800</v>
      </c>
      <c r="G1380" t="s">
        <v>10</v>
      </c>
      <c r="H1380">
        <v>12</v>
      </c>
      <c r="I1380" t="s">
        <v>16</v>
      </c>
      <c r="J1380">
        <v>0.33</v>
      </c>
      <c r="K1380">
        <f t="shared" si="105"/>
        <v>4</v>
      </c>
      <c r="L1380" t="str">
        <f t="shared" si="106"/>
        <v/>
      </c>
      <c r="M1380" t="str">
        <f t="shared" si="107"/>
        <v/>
      </c>
      <c r="N1380" t="str">
        <f t="shared" si="108"/>
        <v/>
      </c>
      <c r="O1380" t="str">
        <f t="shared" si="109"/>
        <v/>
      </c>
    </row>
    <row r="1381" spans="1:15">
      <c r="A1381" s="1">
        <v>43134</v>
      </c>
      <c r="B1381">
        <v>36</v>
      </c>
      <c r="C1381" t="s">
        <v>3</v>
      </c>
      <c r="D1381">
        <v>1</v>
      </c>
      <c r="E1381">
        <v>3</v>
      </c>
      <c r="F1381">
        <v>1100</v>
      </c>
      <c r="G1381" t="s">
        <v>11</v>
      </c>
      <c r="H1381">
        <v>9</v>
      </c>
      <c r="I1381" t="s">
        <v>18</v>
      </c>
      <c r="J1381">
        <v>0.42</v>
      </c>
      <c r="K1381">
        <f t="shared" si="105"/>
        <v>3</v>
      </c>
      <c r="L1381">
        <f t="shared" si="106"/>
        <v>1</v>
      </c>
      <c r="M1381" t="str">
        <f t="shared" si="107"/>
        <v/>
      </c>
      <c r="N1381" t="str">
        <f t="shared" si="108"/>
        <v/>
      </c>
      <c r="O1381" t="str">
        <f t="shared" si="109"/>
        <v/>
      </c>
    </row>
    <row r="1382" spans="1:15">
      <c r="A1382" s="1">
        <v>43134</v>
      </c>
      <c r="B1382">
        <v>36</v>
      </c>
      <c r="C1382" t="s">
        <v>3</v>
      </c>
      <c r="D1382">
        <v>2</v>
      </c>
      <c r="E1382">
        <v>4</v>
      </c>
      <c r="F1382">
        <v>1100</v>
      </c>
      <c r="G1382" t="s">
        <v>11</v>
      </c>
      <c r="H1382">
        <v>9</v>
      </c>
      <c r="I1382" t="s">
        <v>18</v>
      </c>
      <c r="J1382">
        <v>0.17</v>
      </c>
      <c r="K1382">
        <f t="shared" si="105"/>
        <v>3</v>
      </c>
      <c r="L1382" t="str">
        <f t="shared" si="106"/>
        <v/>
      </c>
      <c r="M1382" t="str">
        <f t="shared" si="107"/>
        <v/>
      </c>
      <c r="N1382" t="str">
        <f t="shared" si="108"/>
        <v/>
      </c>
      <c r="O1382" t="str">
        <f t="shared" si="109"/>
        <v/>
      </c>
    </row>
    <row r="1383" spans="1:15">
      <c r="A1383" s="1">
        <v>43134</v>
      </c>
      <c r="B1383">
        <v>36</v>
      </c>
      <c r="C1383" t="s">
        <v>4</v>
      </c>
      <c r="D1383">
        <v>1</v>
      </c>
      <c r="E1383">
        <v>3</v>
      </c>
      <c r="F1383">
        <v>1100</v>
      </c>
      <c r="G1383" t="s">
        <v>11</v>
      </c>
      <c r="H1383">
        <v>9</v>
      </c>
      <c r="I1383" t="s">
        <v>18</v>
      </c>
      <c r="J1383">
        <v>0.75</v>
      </c>
      <c r="K1383">
        <f t="shared" si="105"/>
        <v>3</v>
      </c>
      <c r="L1383">
        <f t="shared" si="106"/>
        <v>1</v>
      </c>
      <c r="M1383" t="str">
        <f t="shared" si="107"/>
        <v/>
      </c>
      <c r="N1383" t="str">
        <f t="shared" si="108"/>
        <v/>
      </c>
      <c r="O1383" t="str">
        <f t="shared" si="109"/>
        <v/>
      </c>
    </row>
    <row r="1384" spans="1:15">
      <c r="A1384" s="1">
        <v>43134</v>
      </c>
      <c r="B1384">
        <v>36</v>
      </c>
      <c r="C1384" t="s">
        <v>4</v>
      </c>
      <c r="D1384">
        <v>2</v>
      </c>
      <c r="E1384">
        <v>8</v>
      </c>
      <c r="F1384">
        <v>1100</v>
      </c>
      <c r="G1384" t="s">
        <v>11</v>
      </c>
      <c r="H1384">
        <v>9</v>
      </c>
      <c r="I1384" t="s">
        <v>18</v>
      </c>
      <c r="J1384">
        <v>0.75</v>
      </c>
      <c r="K1384">
        <f t="shared" si="105"/>
        <v>3</v>
      </c>
      <c r="L1384" t="str">
        <f t="shared" si="106"/>
        <v/>
      </c>
      <c r="M1384" t="str">
        <f t="shared" si="107"/>
        <v/>
      </c>
      <c r="N1384" t="str">
        <f t="shared" si="108"/>
        <v/>
      </c>
      <c r="O1384" t="str">
        <f t="shared" si="109"/>
        <v/>
      </c>
    </row>
    <row r="1385" spans="1:15">
      <c r="A1385" s="1">
        <v>43134</v>
      </c>
      <c r="B1385">
        <v>36</v>
      </c>
      <c r="C1385" t="s">
        <v>4</v>
      </c>
      <c r="D1385">
        <v>3</v>
      </c>
      <c r="E1385">
        <v>4</v>
      </c>
      <c r="F1385">
        <v>1100</v>
      </c>
      <c r="G1385" t="s">
        <v>11</v>
      </c>
      <c r="H1385">
        <v>9</v>
      </c>
      <c r="I1385" t="s">
        <v>18</v>
      </c>
      <c r="J1385">
        <v>0.5</v>
      </c>
      <c r="K1385">
        <f t="shared" si="105"/>
        <v>3</v>
      </c>
      <c r="L1385" t="str">
        <f t="shared" si="106"/>
        <v/>
      </c>
      <c r="M1385" t="str">
        <f t="shared" si="107"/>
        <v/>
      </c>
      <c r="N1385" t="str">
        <f t="shared" si="108"/>
        <v/>
      </c>
      <c r="O1385" t="str">
        <f t="shared" si="109"/>
        <v/>
      </c>
    </row>
    <row r="1386" spans="1:15">
      <c r="A1386" s="1">
        <v>43134</v>
      </c>
      <c r="B1386">
        <v>36</v>
      </c>
      <c r="C1386" t="s">
        <v>5</v>
      </c>
      <c r="D1386">
        <v>1</v>
      </c>
      <c r="E1386">
        <v>2</v>
      </c>
      <c r="F1386">
        <v>1100</v>
      </c>
      <c r="G1386" t="s">
        <v>11</v>
      </c>
      <c r="H1386">
        <v>9</v>
      </c>
      <c r="I1386" t="s">
        <v>18</v>
      </c>
      <c r="J1386">
        <v>0.67</v>
      </c>
      <c r="K1386">
        <f t="shared" si="105"/>
        <v>3</v>
      </c>
      <c r="L1386">
        <f t="shared" si="106"/>
        <v>1</v>
      </c>
      <c r="M1386" t="str">
        <f t="shared" si="107"/>
        <v/>
      </c>
      <c r="N1386" t="str">
        <f t="shared" si="108"/>
        <v/>
      </c>
      <c r="O1386" t="str">
        <f t="shared" si="109"/>
        <v/>
      </c>
    </row>
    <row r="1387" spans="1:15">
      <c r="A1387" s="1">
        <v>43134</v>
      </c>
      <c r="B1387">
        <v>36</v>
      </c>
      <c r="C1387" t="s">
        <v>5</v>
      </c>
      <c r="D1387">
        <v>2</v>
      </c>
      <c r="E1387">
        <v>3</v>
      </c>
      <c r="F1387">
        <v>1100</v>
      </c>
      <c r="G1387" t="s">
        <v>11</v>
      </c>
      <c r="H1387">
        <v>9</v>
      </c>
      <c r="I1387" t="s">
        <v>18</v>
      </c>
      <c r="J1387">
        <v>0.67</v>
      </c>
      <c r="K1387">
        <f t="shared" si="105"/>
        <v>3</v>
      </c>
      <c r="L1387">
        <f t="shared" si="106"/>
        <v>1</v>
      </c>
      <c r="M1387" t="str">
        <f t="shared" si="107"/>
        <v/>
      </c>
      <c r="N1387" t="str">
        <f t="shared" si="108"/>
        <v/>
      </c>
      <c r="O1387" t="str">
        <f t="shared" si="109"/>
        <v/>
      </c>
    </row>
    <row r="1388" spans="1:15">
      <c r="A1388" s="1">
        <v>43134</v>
      </c>
      <c r="B1388">
        <v>36</v>
      </c>
      <c r="C1388" t="s">
        <v>5</v>
      </c>
      <c r="D1388">
        <v>3</v>
      </c>
      <c r="E1388">
        <v>4</v>
      </c>
      <c r="F1388">
        <v>1100</v>
      </c>
      <c r="G1388" t="s">
        <v>11</v>
      </c>
      <c r="H1388">
        <v>9</v>
      </c>
      <c r="I1388" t="s">
        <v>18</v>
      </c>
      <c r="J1388">
        <v>0.5</v>
      </c>
      <c r="K1388">
        <f t="shared" si="105"/>
        <v>3</v>
      </c>
      <c r="L1388" t="str">
        <f t="shared" si="106"/>
        <v/>
      </c>
      <c r="M1388" t="str">
        <f t="shared" si="107"/>
        <v/>
      </c>
      <c r="N1388" t="str">
        <f t="shared" si="108"/>
        <v/>
      </c>
      <c r="O1388" t="str">
        <f t="shared" si="109"/>
        <v/>
      </c>
    </row>
    <row r="1389" spans="1:15">
      <c r="A1389" s="1">
        <v>43134</v>
      </c>
      <c r="B1389">
        <v>35</v>
      </c>
      <c r="C1389" t="s">
        <v>3</v>
      </c>
      <c r="D1389">
        <v>1</v>
      </c>
      <c r="E1389">
        <v>2</v>
      </c>
      <c r="F1389">
        <v>1500</v>
      </c>
      <c r="G1389" t="s">
        <v>11</v>
      </c>
      <c r="H1389">
        <v>6</v>
      </c>
      <c r="I1389" t="s">
        <v>41</v>
      </c>
      <c r="J1389">
        <v>0.46</v>
      </c>
      <c r="K1389">
        <f t="shared" si="105"/>
        <v>2</v>
      </c>
      <c r="L1389">
        <f t="shared" si="106"/>
        <v>1</v>
      </c>
      <c r="M1389" t="str">
        <f t="shared" si="107"/>
        <v/>
      </c>
      <c r="N1389" t="str">
        <f t="shared" si="108"/>
        <v/>
      </c>
      <c r="O1389" t="str">
        <f t="shared" si="109"/>
        <v/>
      </c>
    </row>
    <row r="1390" spans="1:15">
      <c r="A1390" s="1">
        <v>43134</v>
      </c>
      <c r="B1390">
        <v>35</v>
      </c>
      <c r="C1390" t="s">
        <v>3</v>
      </c>
      <c r="D1390">
        <v>2</v>
      </c>
      <c r="E1390">
        <v>4</v>
      </c>
      <c r="F1390">
        <v>1500</v>
      </c>
      <c r="G1390" t="s">
        <v>11</v>
      </c>
      <c r="H1390">
        <v>6</v>
      </c>
      <c r="I1390" t="s">
        <v>41</v>
      </c>
      <c r="J1390">
        <v>0.33</v>
      </c>
      <c r="K1390">
        <f t="shared" si="105"/>
        <v>2</v>
      </c>
      <c r="L1390" t="str">
        <f t="shared" si="106"/>
        <v/>
      </c>
      <c r="M1390" t="str">
        <f t="shared" si="107"/>
        <v/>
      </c>
      <c r="N1390" t="str">
        <f t="shared" si="108"/>
        <v/>
      </c>
      <c r="O1390" t="str">
        <f t="shared" si="109"/>
        <v/>
      </c>
    </row>
    <row r="1391" spans="1:15">
      <c r="A1391" s="1">
        <v>43134</v>
      </c>
      <c r="B1391">
        <v>35</v>
      </c>
      <c r="C1391" t="s">
        <v>4</v>
      </c>
      <c r="D1391">
        <v>1</v>
      </c>
      <c r="E1391">
        <v>4</v>
      </c>
      <c r="F1391">
        <v>1500</v>
      </c>
      <c r="G1391" t="s">
        <v>11</v>
      </c>
      <c r="H1391">
        <v>6</v>
      </c>
      <c r="I1391" t="s">
        <v>41</v>
      </c>
      <c r="J1391">
        <v>1</v>
      </c>
      <c r="K1391">
        <f t="shared" si="105"/>
        <v>2</v>
      </c>
      <c r="L1391" t="str">
        <f t="shared" si="106"/>
        <v/>
      </c>
      <c r="M1391" t="str">
        <f t="shared" si="107"/>
        <v/>
      </c>
      <c r="N1391" t="str">
        <f t="shared" si="108"/>
        <v/>
      </c>
      <c r="O1391" t="str">
        <f t="shared" si="109"/>
        <v/>
      </c>
    </row>
    <row r="1392" spans="1:15">
      <c r="A1392" s="1">
        <v>43134</v>
      </c>
      <c r="B1392">
        <v>35</v>
      </c>
      <c r="C1392" t="s">
        <v>4</v>
      </c>
      <c r="D1392">
        <v>2</v>
      </c>
      <c r="E1392">
        <v>2</v>
      </c>
      <c r="F1392">
        <v>1500</v>
      </c>
      <c r="G1392" t="s">
        <v>11</v>
      </c>
      <c r="H1392">
        <v>6</v>
      </c>
      <c r="I1392" t="s">
        <v>41</v>
      </c>
      <c r="J1392">
        <v>0.5</v>
      </c>
      <c r="K1392">
        <f t="shared" si="105"/>
        <v>2</v>
      </c>
      <c r="L1392">
        <f t="shared" si="106"/>
        <v>1</v>
      </c>
      <c r="M1392" t="str">
        <f t="shared" si="107"/>
        <v/>
      </c>
      <c r="N1392" t="str">
        <f t="shared" si="108"/>
        <v/>
      </c>
      <c r="O1392" t="str">
        <f t="shared" si="109"/>
        <v/>
      </c>
    </row>
    <row r="1393" spans="1:15">
      <c r="A1393" s="1">
        <v>43134</v>
      </c>
      <c r="B1393">
        <v>35</v>
      </c>
      <c r="C1393" t="s">
        <v>5</v>
      </c>
      <c r="D1393">
        <v>1</v>
      </c>
      <c r="E1393">
        <v>2</v>
      </c>
      <c r="F1393">
        <v>1500</v>
      </c>
      <c r="G1393" t="s">
        <v>11</v>
      </c>
      <c r="H1393">
        <v>6</v>
      </c>
      <c r="I1393" t="s">
        <v>41</v>
      </c>
      <c r="J1393">
        <v>1</v>
      </c>
      <c r="K1393">
        <f t="shared" si="105"/>
        <v>2</v>
      </c>
      <c r="L1393">
        <f t="shared" si="106"/>
        <v>1</v>
      </c>
      <c r="M1393" t="str">
        <f t="shared" si="107"/>
        <v/>
      </c>
      <c r="N1393" t="str">
        <f t="shared" si="108"/>
        <v/>
      </c>
      <c r="O1393" t="str">
        <f t="shared" si="109"/>
        <v/>
      </c>
    </row>
    <row r="1394" spans="1:15">
      <c r="A1394" s="1">
        <v>43134</v>
      </c>
      <c r="B1394">
        <v>35</v>
      </c>
      <c r="C1394" t="s">
        <v>5</v>
      </c>
      <c r="D1394">
        <v>2</v>
      </c>
      <c r="E1394">
        <v>4</v>
      </c>
      <c r="F1394">
        <v>1500</v>
      </c>
      <c r="G1394" t="s">
        <v>11</v>
      </c>
      <c r="H1394">
        <v>6</v>
      </c>
      <c r="I1394" t="s">
        <v>41</v>
      </c>
      <c r="J1394">
        <v>0.67</v>
      </c>
      <c r="K1394">
        <f t="shared" si="105"/>
        <v>2</v>
      </c>
      <c r="L1394" t="str">
        <f t="shared" si="106"/>
        <v/>
      </c>
      <c r="M1394" t="str">
        <f t="shared" si="107"/>
        <v/>
      </c>
      <c r="N1394" t="str">
        <f t="shared" si="108"/>
        <v/>
      </c>
      <c r="O1394" t="str">
        <f t="shared" si="109"/>
        <v/>
      </c>
    </row>
    <row r="1395" spans="1:15">
      <c r="A1395" s="1">
        <v>43134</v>
      </c>
      <c r="B1395">
        <v>34</v>
      </c>
      <c r="C1395" t="s">
        <v>3</v>
      </c>
      <c r="D1395">
        <v>1</v>
      </c>
      <c r="E1395">
        <v>1</v>
      </c>
      <c r="F1395">
        <v>1100</v>
      </c>
      <c r="G1395" t="s">
        <v>11</v>
      </c>
      <c r="H1395">
        <v>8</v>
      </c>
      <c r="I1395" t="s">
        <v>17</v>
      </c>
      <c r="J1395">
        <v>0.17</v>
      </c>
      <c r="K1395">
        <f t="shared" si="105"/>
        <v>2</v>
      </c>
      <c r="L1395">
        <f t="shared" si="106"/>
        <v>1</v>
      </c>
      <c r="M1395">
        <f t="shared" si="107"/>
        <v>1</v>
      </c>
      <c r="N1395">
        <f t="shared" si="108"/>
        <v>1</v>
      </c>
      <c r="O1395" t="str">
        <f t="shared" si="109"/>
        <v/>
      </c>
    </row>
    <row r="1396" spans="1:15">
      <c r="A1396" s="1">
        <v>43134</v>
      </c>
      <c r="B1396">
        <v>34</v>
      </c>
      <c r="C1396" t="s">
        <v>4</v>
      </c>
      <c r="D1396">
        <v>1</v>
      </c>
      <c r="E1396">
        <v>5</v>
      </c>
      <c r="F1396">
        <v>1100</v>
      </c>
      <c r="G1396" t="s">
        <v>11</v>
      </c>
      <c r="H1396">
        <v>8</v>
      </c>
      <c r="I1396" t="s">
        <v>17</v>
      </c>
      <c r="J1396">
        <v>0.25</v>
      </c>
      <c r="K1396">
        <f t="shared" si="105"/>
        <v>2</v>
      </c>
      <c r="L1396" t="str">
        <f t="shared" si="106"/>
        <v/>
      </c>
      <c r="M1396" t="str">
        <f t="shared" si="107"/>
        <v/>
      </c>
      <c r="N1396" t="str">
        <f t="shared" si="108"/>
        <v/>
      </c>
      <c r="O1396" t="str">
        <f t="shared" si="109"/>
        <v/>
      </c>
    </row>
    <row r="1397" spans="1:15">
      <c r="A1397" s="1">
        <v>43134</v>
      </c>
      <c r="B1397">
        <v>34</v>
      </c>
      <c r="C1397" t="s">
        <v>4</v>
      </c>
      <c r="D1397">
        <v>2</v>
      </c>
      <c r="E1397">
        <v>1</v>
      </c>
      <c r="F1397">
        <v>1100</v>
      </c>
      <c r="G1397" t="s">
        <v>11</v>
      </c>
      <c r="H1397">
        <v>8</v>
      </c>
      <c r="I1397" t="s">
        <v>17</v>
      </c>
      <c r="J1397">
        <v>0.25</v>
      </c>
      <c r="K1397">
        <f t="shared" si="105"/>
        <v>2</v>
      </c>
      <c r="L1397">
        <f t="shared" si="106"/>
        <v>1</v>
      </c>
      <c r="M1397">
        <f t="shared" si="107"/>
        <v>1</v>
      </c>
      <c r="N1397" t="str">
        <f t="shared" si="108"/>
        <v/>
      </c>
      <c r="O1397">
        <f t="shared" si="109"/>
        <v>1</v>
      </c>
    </row>
    <row r="1398" spans="1:15">
      <c r="A1398" s="1">
        <v>43134</v>
      </c>
      <c r="B1398">
        <v>34</v>
      </c>
      <c r="C1398" t="s">
        <v>5</v>
      </c>
      <c r="D1398">
        <v>1</v>
      </c>
      <c r="E1398">
        <v>1</v>
      </c>
      <c r="F1398">
        <v>1100</v>
      </c>
      <c r="G1398" t="s">
        <v>11</v>
      </c>
      <c r="H1398">
        <v>8</v>
      </c>
      <c r="I1398" t="s">
        <v>17</v>
      </c>
      <c r="J1398">
        <v>0.67</v>
      </c>
      <c r="K1398">
        <f t="shared" si="105"/>
        <v>2</v>
      </c>
      <c r="L1398">
        <f t="shared" si="106"/>
        <v>1</v>
      </c>
      <c r="M1398">
        <f t="shared" si="107"/>
        <v>1</v>
      </c>
      <c r="N1398">
        <f t="shared" si="108"/>
        <v>1</v>
      </c>
      <c r="O1398" t="str">
        <f t="shared" si="109"/>
        <v/>
      </c>
    </row>
    <row r="1399" spans="1:15">
      <c r="A1399" s="1">
        <v>43134</v>
      </c>
      <c r="B1399">
        <v>34</v>
      </c>
      <c r="C1399" t="s">
        <v>5</v>
      </c>
      <c r="D1399">
        <v>2</v>
      </c>
      <c r="E1399">
        <v>5</v>
      </c>
      <c r="F1399">
        <v>1100</v>
      </c>
      <c r="G1399" t="s">
        <v>11</v>
      </c>
      <c r="H1399">
        <v>8</v>
      </c>
      <c r="I1399" t="s">
        <v>17</v>
      </c>
      <c r="J1399">
        <v>0.5</v>
      </c>
      <c r="K1399">
        <f t="shared" si="105"/>
        <v>2</v>
      </c>
      <c r="L1399" t="str">
        <f t="shared" si="106"/>
        <v/>
      </c>
      <c r="M1399" t="str">
        <f t="shared" si="107"/>
        <v/>
      </c>
      <c r="N1399" t="str">
        <f t="shared" si="108"/>
        <v/>
      </c>
      <c r="O1399" t="str">
        <f t="shared" si="109"/>
        <v/>
      </c>
    </row>
    <row r="1400" spans="1:15">
      <c r="A1400" s="1">
        <v>43134</v>
      </c>
      <c r="B1400">
        <v>33</v>
      </c>
      <c r="C1400" t="s">
        <v>3</v>
      </c>
      <c r="D1400">
        <v>1</v>
      </c>
      <c r="E1400">
        <v>1</v>
      </c>
      <c r="F1400">
        <v>800</v>
      </c>
      <c r="G1400" t="s">
        <v>11</v>
      </c>
      <c r="H1400">
        <v>7</v>
      </c>
      <c r="I1400" t="s">
        <v>15</v>
      </c>
      <c r="J1400">
        <v>0.33</v>
      </c>
      <c r="K1400">
        <f t="shared" si="105"/>
        <v>2</v>
      </c>
      <c r="L1400">
        <f t="shared" si="106"/>
        <v>1</v>
      </c>
      <c r="M1400">
        <f t="shared" si="107"/>
        <v>1</v>
      </c>
      <c r="N1400">
        <f t="shared" si="108"/>
        <v>1</v>
      </c>
      <c r="O1400" t="str">
        <f t="shared" si="109"/>
        <v/>
      </c>
    </row>
    <row r="1401" spans="1:15">
      <c r="A1401" s="1">
        <v>43134</v>
      </c>
      <c r="B1401">
        <v>33</v>
      </c>
      <c r="C1401" t="s">
        <v>3</v>
      </c>
      <c r="D1401">
        <v>2</v>
      </c>
      <c r="E1401">
        <v>3</v>
      </c>
      <c r="F1401">
        <v>800</v>
      </c>
      <c r="G1401" t="s">
        <v>11</v>
      </c>
      <c r="H1401">
        <v>7</v>
      </c>
      <c r="I1401" t="s">
        <v>15</v>
      </c>
      <c r="J1401">
        <v>0.25</v>
      </c>
      <c r="K1401">
        <f t="shared" si="105"/>
        <v>2</v>
      </c>
      <c r="L1401" t="str">
        <f t="shared" si="106"/>
        <v/>
      </c>
      <c r="M1401" t="str">
        <f t="shared" si="107"/>
        <v/>
      </c>
      <c r="N1401" t="str">
        <f t="shared" si="108"/>
        <v/>
      </c>
      <c r="O1401" t="str">
        <f t="shared" si="109"/>
        <v/>
      </c>
    </row>
    <row r="1402" spans="1:15">
      <c r="A1402" s="1">
        <v>43134</v>
      </c>
      <c r="B1402">
        <v>33</v>
      </c>
      <c r="C1402" t="s">
        <v>4</v>
      </c>
      <c r="D1402">
        <v>1</v>
      </c>
      <c r="E1402">
        <v>3</v>
      </c>
      <c r="F1402">
        <v>800</v>
      </c>
      <c r="G1402" t="s">
        <v>11</v>
      </c>
      <c r="H1402">
        <v>7</v>
      </c>
      <c r="I1402" t="s">
        <v>15</v>
      </c>
      <c r="J1402">
        <v>0.5</v>
      </c>
      <c r="K1402">
        <f t="shared" si="105"/>
        <v>2</v>
      </c>
      <c r="L1402" t="str">
        <f t="shared" si="106"/>
        <v/>
      </c>
      <c r="M1402" t="str">
        <f t="shared" si="107"/>
        <v/>
      </c>
      <c r="N1402" t="str">
        <f t="shared" si="108"/>
        <v/>
      </c>
      <c r="O1402" t="str">
        <f t="shared" si="109"/>
        <v/>
      </c>
    </row>
    <row r="1403" spans="1:15">
      <c r="A1403" s="1">
        <v>43134</v>
      </c>
      <c r="B1403">
        <v>33</v>
      </c>
      <c r="C1403" t="s">
        <v>4</v>
      </c>
      <c r="D1403">
        <v>2</v>
      </c>
      <c r="E1403">
        <v>1</v>
      </c>
      <c r="F1403">
        <v>800</v>
      </c>
      <c r="G1403" t="s">
        <v>11</v>
      </c>
      <c r="H1403">
        <v>7</v>
      </c>
      <c r="I1403" t="s">
        <v>15</v>
      </c>
      <c r="J1403">
        <v>0.5</v>
      </c>
      <c r="K1403">
        <f t="shared" si="105"/>
        <v>2</v>
      </c>
      <c r="L1403">
        <f t="shared" si="106"/>
        <v>1</v>
      </c>
      <c r="M1403">
        <f t="shared" si="107"/>
        <v>1</v>
      </c>
      <c r="N1403" t="str">
        <f t="shared" si="108"/>
        <v/>
      </c>
      <c r="O1403">
        <f t="shared" si="109"/>
        <v>1</v>
      </c>
    </row>
    <row r="1404" spans="1:15">
      <c r="A1404" s="1">
        <v>43134</v>
      </c>
      <c r="B1404">
        <v>33</v>
      </c>
      <c r="C1404" t="s">
        <v>5</v>
      </c>
      <c r="D1404">
        <v>1</v>
      </c>
      <c r="E1404">
        <v>1</v>
      </c>
      <c r="F1404">
        <v>800</v>
      </c>
      <c r="G1404" t="s">
        <v>11</v>
      </c>
      <c r="H1404">
        <v>7</v>
      </c>
      <c r="I1404" t="s">
        <v>15</v>
      </c>
      <c r="J1404">
        <v>0.67</v>
      </c>
      <c r="K1404">
        <f t="shared" si="105"/>
        <v>2</v>
      </c>
      <c r="L1404">
        <f t="shared" si="106"/>
        <v>1</v>
      </c>
      <c r="M1404">
        <f t="shared" si="107"/>
        <v>1</v>
      </c>
      <c r="N1404">
        <f t="shared" si="108"/>
        <v>1</v>
      </c>
      <c r="O1404" t="str">
        <f t="shared" si="109"/>
        <v/>
      </c>
    </row>
    <row r="1405" spans="1:15">
      <c r="A1405" s="1">
        <v>43134</v>
      </c>
      <c r="B1405">
        <v>33</v>
      </c>
      <c r="C1405" t="s">
        <v>5</v>
      </c>
      <c r="D1405">
        <v>2</v>
      </c>
      <c r="E1405">
        <v>5</v>
      </c>
      <c r="F1405">
        <v>800</v>
      </c>
      <c r="G1405" t="s">
        <v>11</v>
      </c>
      <c r="H1405">
        <v>7</v>
      </c>
      <c r="I1405" t="s">
        <v>15</v>
      </c>
      <c r="J1405">
        <v>0.5</v>
      </c>
      <c r="K1405">
        <f t="shared" si="105"/>
        <v>2</v>
      </c>
      <c r="L1405" t="str">
        <f t="shared" si="106"/>
        <v/>
      </c>
      <c r="M1405" t="str">
        <f t="shared" si="107"/>
        <v/>
      </c>
      <c r="N1405" t="str">
        <f t="shared" si="108"/>
        <v/>
      </c>
      <c r="O1405" t="str">
        <f t="shared" si="109"/>
        <v/>
      </c>
    </row>
    <row r="1406" spans="1:15">
      <c r="A1406" s="1">
        <v>43128</v>
      </c>
      <c r="B1406">
        <v>32</v>
      </c>
      <c r="C1406" t="s">
        <v>3</v>
      </c>
      <c r="D1406">
        <v>1</v>
      </c>
      <c r="E1406">
        <v>3</v>
      </c>
      <c r="F1406">
        <v>800</v>
      </c>
      <c r="G1406" t="s">
        <v>11</v>
      </c>
      <c r="H1406">
        <v>11</v>
      </c>
      <c r="I1406" t="s">
        <v>12</v>
      </c>
      <c r="J1406">
        <v>0.5</v>
      </c>
      <c r="K1406">
        <f t="shared" si="105"/>
        <v>3</v>
      </c>
      <c r="L1406">
        <f t="shared" si="106"/>
        <v>1</v>
      </c>
      <c r="M1406" t="str">
        <f t="shared" si="107"/>
        <v/>
      </c>
      <c r="N1406" t="str">
        <f t="shared" si="108"/>
        <v/>
      </c>
      <c r="O1406" t="str">
        <f t="shared" si="109"/>
        <v/>
      </c>
    </row>
    <row r="1407" spans="1:15">
      <c r="A1407" s="1">
        <v>43128</v>
      </c>
      <c r="B1407">
        <v>32</v>
      </c>
      <c r="C1407" t="s">
        <v>4</v>
      </c>
      <c r="D1407">
        <v>1</v>
      </c>
      <c r="E1407">
        <v>3</v>
      </c>
      <c r="F1407">
        <v>800</v>
      </c>
      <c r="G1407" t="s">
        <v>11</v>
      </c>
      <c r="H1407">
        <v>11</v>
      </c>
      <c r="I1407" t="s">
        <v>12</v>
      </c>
      <c r="J1407">
        <v>1</v>
      </c>
      <c r="K1407">
        <f t="shared" si="105"/>
        <v>3</v>
      </c>
      <c r="L1407">
        <f t="shared" si="106"/>
        <v>1</v>
      </c>
      <c r="M1407" t="str">
        <f t="shared" si="107"/>
        <v/>
      </c>
      <c r="N1407" t="str">
        <f t="shared" si="108"/>
        <v/>
      </c>
      <c r="O1407" t="str">
        <f t="shared" si="109"/>
        <v/>
      </c>
    </row>
    <row r="1408" spans="1:15">
      <c r="A1408" s="1">
        <v>43128</v>
      </c>
      <c r="B1408">
        <v>32</v>
      </c>
      <c r="C1408" t="s">
        <v>4</v>
      </c>
      <c r="D1408">
        <v>2</v>
      </c>
      <c r="E1408">
        <v>8</v>
      </c>
      <c r="F1408">
        <v>800</v>
      </c>
      <c r="G1408" t="s">
        <v>11</v>
      </c>
      <c r="H1408">
        <v>11</v>
      </c>
      <c r="I1408" t="s">
        <v>12</v>
      </c>
      <c r="J1408">
        <v>0.67</v>
      </c>
      <c r="K1408">
        <f t="shared" si="105"/>
        <v>3</v>
      </c>
      <c r="L1408" t="str">
        <f t="shared" si="106"/>
        <v/>
      </c>
      <c r="M1408" t="str">
        <f t="shared" si="107"/>
        <v/>
      </c>
      <c r="N1408" t="str">
        <f t="shared" si="108"/>
        <v/>
      </c>
      <c r="O1408" t="str">
        <f t="shared" si="109"/>
        <v/>
      </c>
    </row>
    <row r="1409" spans="1:15">
      <c r="A1409" s="1">
        <v>43128</v>
      </c>
      <c r="B1409">
        <v>32</v>
      </c>
      <c r="C1409" t="s">
        <v>5</v>
      </c>
      <c r="D1409">
        <v>1</v>
      </c>
      <c r="E1409">
        <v>11</v>
      </c>
      <c r="F1409">
        <v>800</v>
      </c>
      <c r="G1409" t="s">
        <v>11</v>
      </c>
      <c r="H1409">
        <v>11</v>
      </c>
      <c r="I1409" t="s">
        <v>12</v>
      </c>
      <c r="J1409">
        <v>0.5</v>
      </c>
      <c r="K1409">
        <f t="shared" si="105"/>
        <v>3</v>
      </c>
      <c r="L1409" t="str">
        <f t="shared" si="106"/>
        <v/>
      </c>
      <c r="M1409" t="str">
        <f t="shared" si="107"/>
        <v/>
      </c>
      <c r="N1409" t="str">
        <f t="shared" si="108"/>
        <v/>
      </c>
      <c r="O1409" t="str">
        <f t="shared" si="109"/>
        <v/>
      </c>
    </row>
    <row r="1410" spans="1:15">
      <c r="A1410" s="1">
        <v>43128</v>
      </c>
      <c r="B1410">
        <v>32</v>
      </c>
      <c r="C1410" t="s">
        <v>5</v>
      </c>
      <c r="D1410">
        <v>2</v>
      </c>
      <c r="E1410">
        <v>9</v>
      </c>
      <c r="F1410">
        <v>800</v>
      </c>
      <c r="G1410" t="s">
        <v>11</v>
      </c>
      <c r="H1410">
        <v>11</v>
      </c>
      <c r="I1410" t="s">
        <v>12</v>
      </c>
      <c r="J1410">
        <v>0.5</v>
      </c>
      <c r="K1410">
        <f t="shared" si="105"/>
        <v>3</v>
      </c>
      <c r="L1410" t="str">
        <f t="shared" si="106"/>
        <v/>
      </c>
      <c r="M1410" t="str">
        <f t="shared" si="107"/>
        <v/>
      </c>
      <c r="N1410" t="str">
        <f t="shared" si="108"/>
        <v/>
      </c>
      <c r="O1410" t="str">
        <f t="shared" si="109"/>
        <v/>
      </c>
    </row>
    <row r="1411" spans="1:15">
      <c r="A1411" s="1">
        <v>43128</v>
      </c>
      <c r="B1411">
        <v>32</v>
      </c>
      <c r="C1411" t="s">
        <v>5</v>
      </c>
      <c r="D1411">
        <v>3</v>
      </c>
      <c r="E1411">
        <v>6</v>
      </c>
      <c r="F1411">
        <v>800</v>
      </c>
      <c r="G1411" t="s">
        <v>11</v>
      </c>
      <c r="H1411">
        <v>11</v>
      </c>
      <c r="I1411" t="s">
        <v>12</v>
      </c>
      <c r="J1411">
        <v>0.5</v>
      </c>
      <c r="K1411">
        <f t="shared" si="105"/>
        <v>3</v>
      </c>
      <c r="L1411" t="str">
        <f t="shared" si="106"/>
        <v/>
      </c>
      <c r="M1411" t="str">
        <f t="shared" si="107"/>
        <v/>
      </c>
      <c r="N1411" t="str">
        <f t="shared" si="108"/>
        <v/>
      </c>
      <c r="O1411" t="str">
        <f t="shared" si="109"/>
        <v/>
      </c>
    </row>
    <row r="1412" spans="1:15">
      <c r="A1412" s="1">
        <v>43128</v>
      </c>
      <c r="B1412">
        <v>31</v>
      </c>
      <c r="C1412" t="s">
        <v>3</v>
      </c>
      <c r="D1412">
        <v>1</v>
      </c>
      <c r="E1412">
        <v>3</v>
      </c>
      <c r="F1412">
        <v>1100</v>
      </c>
      <c r="G1412" t="s">
        <v>10</v>
      </c>
      <c r="H1412">
        <v>10</v>
      </c>
      <c r="I1412" t="s">
        <v>13</v>
      </c>
      <c r="J1412">
        <v>0.22</v>
      </c>
      <c r="K1412">
        <f t="shared" si="105"/>
        <v>3</v>
      </c>
      <c r="L1412">
        <f t="shared" si="106"/>
        <v>1</v>
      </c>
      <c r="M1412" t="str">
        <f t="shared" si="107"/>
        <v/>
      </c>
      <c r="N1412" t="str">
        <f t="shared" si="108"/>
        <v/>
      </c>
      <c r="O1412" t="str">
        <f t="shared" si="109"/>
        <v/>
      </c>
    </row>
    <row r="1413" spans="1:15">
      <c r="A1413" s="1">
        <v>43128</v>
      </c>
      <c r="B1413">
        <v>31</v>
      </c>
      <c r="C1413" t="s">
        <v>4</v>
      </c>
      <c r="D1413">
        <v>1</v>
      </c>
      <c r="E1413">
        <v>8</v>
      </c>
      <c r="F1413">
        <v>1100</v>
      </c>
      <c r="G1413" t="s">
        <v>10</v>
      </c>
      <c r="H1413">
        <v>10</v>
      </c>
      <c r="I1413" t="s">
        <v>13</v>
      </c>
      <c r="J1413">
        <v>0.75</v>
      </c>
      <c r="K1413">
        <f t="shared" ref="K1413:K1476" si="110">INT(H1413/3)</f>
        <v>3</v>
      </c>
      <c r="L1413" t="str">
        <f t="shared" ref="L1413:L1476" si="111">IF(E1413&lt;=K1413,1,"")</f>
        <v/>
      </c>
      <c r="M1413" t="str">
        <f t="shared" ref="M1413:M1476" si="112">IF(OR(N1413=1,O1413=1),1,"")</f>
        <v/>
      </c>
      <c r="N1413" t="str">
        <f t="shared" ref="N1413:N1476" si="113">IF(AND(D1413=E1413,E1413=1),1,"")</f>
        <v/>
      </c>
      <c r="O1413" t="str">
        <f t="shared" ref="O1413:O1476" si="114">IF(AND(D1413=2,E1413=1),1,"")</f>
        <v/>
      </c>
    </row>
    <row r="1414" spans="1:15">
      <c r="A1414" s="1">
        <v>43128</v>
      </c>
      <c r="B1414">
        <v>31</v>
      </c>
      <c r="C1414" t="s">
        <v>4</v>
      </c>
      <c r="D1414">
        <v>2</v>
      </c>
      <c r="E1414">
        <v>6</v>
      </c>
      <c r="F1414">
        <v>1100</v>
      </c>
      <c r="G1414" t="s">
        <v>10</v>
      </c>
      <c r="H1414">
        <v>10</v>
      </c>
      <c r="I1414" t="s">
        <v>13</v>
      </c>
      <c r="J1414">
        <v>0.75</v>
      </c>
      <c r="K1414">
        <f t="shared" si="110"/>
        <v>3</v>
      </c>
      <c r="L1414" t="str">
        <f t="shared" si="111"/>
        <v/>
      </c>
      <c r="M1414" t="str">
        <f t="shared" si="112"/>
        <v/>
      </c>
      <c r="N1414" t="str">
        <f t="shared" si="113"/>
        <v/>
      </c>
      <c r="O1414" t="str">
        <f t="shared" si="114"/>
        <v/>
      </c>
    </row>
    <row r="1415" spans="1:15">
      <c r="A1415" s="1">
        <v>43128</v>
      </c>
      <c r="B1415">
        <v>31</v>
      </c>
      <c r="C1415" t="s">
        <v>4</v>
      </c>
      <c r="D1415">
        <v>3</v>
      </c>
      <c r="E1415">
        <v>1</v>
      </c>
      <c r="F1415">
        <v>1100</v>
      </c>
      <c r="G1415" t="s">
        <v>10</v>
      </c>
      <c r="H1415">
        <v>10</v>
      </c>
      <c r="I1415" t="s">
        <v>13</v>
      </c>
      <c r="J1415">
        <v>0.5</v>
      </c>
      <c r="K1415">
        <f t="shared" si="110"/>
        <v>3</v>
      </c>
      <c r="L1415">
        <f t="shared" si="111"/>
        <v>1</v>
      </c>
      <c r="M1415" t="str">
        <f t="shared" si="112"/>
        <v/>
      </c>
      <c r="N1415" t="str">
        <f t="shared" si="113"/>
        <v/>
      </c>
      <c r="O1415" t="str">
        <f t="shared" si="114"/>
        <v/>
      </c>
    </row>
    <row r="1416" spans="1:15">
      <c r="A1416" s="1">
        <v>43128</v>
      </c>
      <c r="B1416">
        <v>31</v>
      </c>
      <c r="C1416" t="s">
        <v>5</v>
      </c>
      <c r="D1416">
        <v>1</v>
      </c>
      <c r="E1416">
        <v>3</v>
      </c>
      <c r="F1416">
        <v>1100</v>
      </c>
      <c r="G1416" t="s">
        <v>10</v>
      </c>
      <c r="H1416">
        <v>10</v>
      </c>
      <c r="I1416" t="s">
        <v>13</v>
      </c>
      <c r="J1416">
        <v>0.67</v>
      </c>
      <c r="K1416">
        <f t="shared" si="110"/>
        <v>3</v>
      </c>
      <c r="L1416">
        <f t="shared" si="111"/>
        <v>1</v>
      </c>
      <c r="M1416" t="str">
        <f t="shared" si="112"/>
        <v/>
      </c>
      <c r="N1416" t="str">
        <f t="shared" si="113"/>
        <v/>
      </c>
      <c r="O1416" t="str">
        <f t="shared" si="114"/>
        <v/>
      </c>
    </row>
    <row r="1417" spans="1:15">
      <c r="A1417" s="1">
        <v>43128</v>
      </c>
      <c r="B1417">
        <v>31</v>
      </c>
      <c r="C1417" t="s">
        <v>5</v>
      </c>
      <c r="D1417">
        <v>2</v>
      </c>
      <c r="E1417">
        <v>5</v>
      </c>
      <c r="F1417">
        <v>1100</v>
      </c>
      <c r="G1417" t="s">
        <v>10</v>
      </c>
      <c r="H1417">
        <v>10</v>
      </c>
      <c r="I1417" t="s">
        <v>13</v>
      </c>
      <c r="J1417">
        <v>0.5</v>
      </c>
      <c r="K1417">
        <f t="shared" si="110"/>
        <v>3</v>
      </c>
      <c r="L1417" t="str">
        <f t="shared" si="111"/>
        <v/>
      </c>
      <c r="M1417" t="str">
        <f t="shared" si="112"/>
        <v/>
      </c>
      <c r="N1417" t="str">
        <f t="shared" si="113"/>
        <v/>
      </c>
      <c r="O1417" t="str">
        <f t="shared" si="114"/>
        <v/>
      </c>
    </row>
    <row r="1418" spans="1:15">
      <c r="A1418" s="1">
        <v>43128</v>
      </c>
      <c r="B1418">
        <v>31</v>
      </c>
      <c r="C1418" t="s">
        <v>5</v>
      </c>
      <c r="D1418">
        <v>3</v>
      </c>
      <c r="E1418">
        <v>2</v>
      </c>
      <c r="F1418">
        <v>1100</v>
      </c>
      <c r="G1418" t="s">
        <v>10</v>
      </c>
      <c r="H1418">
        <v>10</v>
      </c>
      <c r="I1418" t="s">
        <v>13</v>
      </c>
      <c r="J1418">
        <v>0.33</v>
      </c>
      <c r="K1418">
        <f t="shared" si="110"/>
        <v>3</v>
      </c>
      <c r="L1418">
        <f t="shared" si="111"/>
        <v>1</v>
      </c>
      <c r="M1418" t="str">
        <f t="shared" si="112"/>
        <v/>
      </c>
      <c r="N1418" t="str">
        <f t="shared" si="113"/>
        <v/>
      </c>
      <c r="O1418" t="str">
        <f t="shared" si="114"/>
        <v/>
      </c>
    </row>
    <row r="1419" spans="1:15">
      <c r="A1419" s="1">
        <v>43128</v>
      </c>
      <c r="B1419">
        <v>30</v>
      </c>
      <c r="C1419" t="s">
        <v>4</v>
      </c>
      <c r="D1419">
        <v>1</v>
      </c>
      <c r="E1419">
        <v>6</v>
      </c>
      <c r="F1419">
        <v>1200</v>
      </c>
      <c r="G1419" t="s">
        <v>10</v>
      </c>
      <c r="H1419">
        <v>8</v>
      </c>
      <c r="I1419" t="s">
        <v>19</v>
      </c>
      <c r="J1419">
        <v>0.25</v>
      </c>
      <c r="K1419">
        <f t="shared" si="110"/>
        <v>2</v>
      </c>
      <c r="L1419" t="str">
        <f t="shared" si="111"/>
        <v/>
      </c>
      <c r="M1419" t="str">
        <f t="shared" si="112"/>
        <v/>
      </c>
      <c r="N1419" t="str">
        <f t="shared" si="113"/>
        <v/>
      </c>
      <c r="O1419" t="str">
        <f t="shared" si="114"/>
        <v/>
      </c>
    </row>
    <row r="1420" spans="1:15">
      <c r="A1420" s="1">
        <v>43128</v>
      </c>
      <c r="B1420">
        <v>30</v>
      </c>
      <c r="C1420" t="s">
        <v>4</v>
      </c>
      <c r="D1420">
        <v>2</v>
      </c>
      <c r="E1420">
        <v>5</v>
      </c>
      <c r="F1420">
        <v>1200</v>
      </c>
      <c r="G1420" t="s">
        <v>10</v>
      </c>
      <c r="H1420">
        <v>8</v>
      </c>
      <c r="I1420" t="s">
        <v>19</v>
      </c>
      <c r="J1420">
        <v>0.25</v>
      </c>
      <c r="K1420">
        <f t="shared" si="110"/>
        <v>2</v>
      </c>
      <c r="L1420" t="str">
        <f t="shared" si="111"/>
        <v/>
      </c>
      <c r="M1420" t="str">
        <f t="shared" si="112"/>
        <v/>
      </c>
      <c r="N1420" t="str">
        <f t="shared" si="113"/>
        <v/>
      </c>
      <c r="O1420" t="str">
        <f t="shared" si="114"/>
        <v/>
      </c>
    </row>
    <row r="1421" spans="1:15">
      <c r="A1421" s="1">
        <v>43128</v>
      </c>
      <c r="B1421">
        <v>30</v>
      </c>
      <c r="C1421" t="s">
        <v>5</v>
      </c>
      <c r="D1421">
        <v>1</v>
      </c>
      <c r="E1421">
        <v>6</v>
      </c>
      <c r="F1421">
        <v>1200</v>
      </c>
      <c r="G1421" t="s">
        <v>10</v>
      </c>
      <c r="H1421">
        <v>8</v>
      </c>
      <c r="I1421" t="s">
        <v>19</v>
      </c>
      <c r="J1421">
        <v>0.5</v>
      </c>
      <c r="K1421">
        <f t="shared" si="110"/>
        <v>2</v>
      </c>
      <c r="L1421" t="str">
        <f t="shared" si="111"/>
        <v/>
      </c>
      <c r="M1421" t="str">
        <f t="shared" si="112"/>
        <v/>
      </c>
      <c r="N1421" t="str">
        <f t="shared" si="113"/>
        <v/>
      </c>
      <c r="O1421" t="str">
        <f t="shared" si="114"/>
        <v/>
      </c>
    </row>
    <row r="1422" spans="1:15">
      <c r="A1422" s="1">
        <v>43128</v>
      </c>
      <c r="B1422">
        <v>30</v>
      </c>
      <c r="C1422" t="s">
        <v>5</v>
      </c>
      <c r="D1422">
        <v>2</v>
      </c>
      <c r="E1422">
        <v>1</v>
      </c>
      <c r="F1422">
        <v>1200</v>
      </c>
      <c r="G1422" t="s">
        <v>10</v>
      </c>
      <c r="H1422">
        <v>8</v>
      </c>
      <c r="I1422" t="s">
        <v>19</v>
      </c>
      <c r="J1422">
        <v>0.33</v>
      </c>
      <c r="K1422">
        <f t="shared" si="110"/>
        <v>2</v>
      </c>
      <c r="L1422">
        <f t="shared" si="111"/>
        <v>1</v>
      </c>
      <c r="M1422">
        <f t="shared" si="112"/>
        <v>1</v>
      </c>
      <c r="N1422" t="str">
        <f t="shared" si="113"/>
        <v/>
      </c>
      <c r="O1422">
        <f t="shared" si="114"/>
        <v>1</v>
      </c>
    </row>
    <row r="1423" spans="1:15">
      <c r="A1423" s="1">
        <v>43128</v>
      </c>
      <c r="B1423">
        <v>29</v>
      </c>
      <c r="C1423" t="s">
        <v>3</v>
      </c>
      <c r="D1423">
        <v>1</v>
      </c>
      <c r="E1423">
        <v>3</v>
      </c>
      <c r="F1423">
        <v>1200</v>
      </c>
      <c r="G1423" t="s">
        <v>10</v>
      </c>
      <c r="H1423">
        <v>7</v>
      </c>
      <c r="I1423" t="s">
        <v>20</v>
      </c>
      <c r="J1423">
        <v>0.63</v>
      </c>
      <c r="K1423">
        <f t="shared" si="110"/>
        <v>2</v>
      </c>
      <c r="L1423" t="str">
        <f t="shared" si="111"/>
        <v/>
      </c>
      <c r="M1423" t="str">
        <f t="shared" si="112"/>
        <v/>
      </c>
      <c r="N1423" t="str">
        <f t="shared" si="113"/>
        <v/>
      </c>
      <c r="O1423" t="str">
        <f t="shared" si="114"/>
        <v/>
      </c>
    </row>
    <row r="1424" spans="1:15">
      <c r="A1424" s="1">
        <v>43128</v>
      </c>
      <c r="B1424">
        <v>29</v>
      </c>
      <c r="C1424" t="s">
        <v>3</v>
      </c>
      <c r="D1424">
        <v>2</v>
      </c>
      <c r="E1424">
        <v>5</v>
      </c>
      <c r="F1424">
        <v>1200</v>
      </c>
      <c r="G1424" t="s">
        <v>10</v>
      </c>
      <c r="H1424">
        <v>7</v>
      </c>
      <c r="I1424" t="s">
        <v>20</v>
      </c>
      <c r="J1424">
        <v>0.44</v>
      </c>
      <c r="K1424">
        <f t="shared" si="110"/>
        <v>2</v>
      </c>
      <c r="L1424" t="str">
        <f t="shared" si="111"/>
        <v/>
      </c>
      <c r="M1424" t="str">
        <f t="shared" si="112"/>
        <v/>
      </c>
      <c r="N1424" t="str">
        <f t="shared" si="113"/>
        <v/>
      </c>
      <c r="O1424" t="str">
        <f t="shared" si="114"/>
        <v/>
      </c>
    </row>
    <row r="1425" spans="1:15">
      <c r="A1425" s="1">
        <v>43128</v>
      </c>
      <c r="B1425">
        <v>29</v>
      </c>
      <c r="C1425" t="s">
        <v>4</v>
      </c>
      <c r="D1425">
        <v>1</v>
      </c>
      <c r="E1425">
        <v>4</v>
      </c>
      <c r="F1425">
        <v>1200</v>
      </c>
      <c r="G1425" t="s">
        <v>10</v>
      </c>
      <c r="H1425">
        <v>7</v>
      </c>
      <c r="I1425" t="s">
        <v>20</v>
      </c>
      <c r="J1425">
        <v>1</v>
      </c>
      <c r="K1425">
        <f t="shared" si="110"/>
        <v>2</v>
      </c>
      <c r="L1425" t="str">
        <f t="shared" si="111"/>
        <v/>
      </c>
      <c r="M1425" t="str">
        <f t="shared" si="112"/>
        <v/>
      </c>
      <c r="N1425" t="str">
        <f t="shared" si="113"/>
        <v/>
      </c>
      <c r="O1425" t="str">
        <f t="shared" si="114"/>
        <v/>
      </c>
    </row>
    <row r="1426" spans="1:15">
      <c r="A1426" s="1">
        <v>43128</v>
      </c>
      <c r="B1426">
        <v>29</v>
      </c>
      <c r="C1426" t="s">
        <v>4</v>
      </c>
      <c r="D1426">
        <v>2</v>
      </c>
      <c r="E1426">
        <v>3</v>
      </c>
      <c r="F1426">
        <v>1200</v>
      </c>
      <c r="G1426" t="s">
        <v>10</v>
      </c>
      <c r="H1426">
        <v>7</v>
      </c>
      <c r="I1426" t="s">
        <v>20</v>
      </c>
      <c r="J1426">
        <v>1</v>
      </c>
      <c r="K1426">
        <f t="shared" si="110"/>
        <v>2</v>
      </c>
      <c r="L1426" t="str">
        <f t="shared" si="111"/>
        <v/>
      </c>
      <c r="M1426" t="str">
        <f t="shared" si="112"/>
        <v/>
      </c>
      <c r="N1426" t="str">
        <f t="shared" si="113"/>
        <v/>
      </c>
      <c r="O1426" t="str">
        <f t="shared" si="114"/>
        <v/>
      </c>
    </row>
    <row r="1427" spans="1:15">
      <c r="A1427" s="1">
        <v>43128</v>
      </c>
      <c r="B1427">
        <v>29</v>
      </c>
      <c r="C1427" t="s">
        <v>5</v>
      </c>
      <c r="D1427">
        <v>1</v>
      </c>
      <c r="E1427">
        <v>3</v>
      </c>
      <c r="F1427">
        <v>1200</v>
      </c>
      <c r="G1427" t="s">
        <v>10</v>
      </c>
      <c r="H1427">
        <v>7</v>
      </c>
      <c r="I1427" t="s">
        <v>20</v>
      </c>
      <c r="J1427">
        <v>0.67</v>
      </c>
      <c r="K1427">
        <f t="shared" si="110"/>
        <v>2</v>
      </c>
      <c r="L1427" t="str">
        <f t="shared" si="111"/>
        <v/>
      </c>
      <c r="M1427" t="str">
        <f t="shared" si="112"/>
        <v/>
      </c>
      <c r="N1427" t="str">
        <f t="shared" si="113"/>
        <v/>
      </c>
      <c r="O1427" t="str">
        <f t="shared" si="114"/>
        <v/>
      </c>
    </row>
    <row r="1428" spans="1:15">
      <c r="A1428" s="1">
        <v>43128</v>
      </c>
      <c r="B1428">
        <v>29</v>
      </c>
      <c r="C1428" t="s">
        <v>5</v>
      </c>
      <c r="D1428">
        <v>2</v>
      </c>
      <c r="E1428">
        <v>5</v>
      </c>
      <c r="F1428">
        <v>1200</v>
      </c>
      <c r="G1428" t="s">
        <v>10</v>
      </c>
      <c r="H1428">
        <v>7</v>
      </c>
      <c r="I1428" t="s">
        <v>20</v>
      </c>
      <c r="J1428">
        <v>0.67</v>
      </c>
      <c r="K1428">
        <f t="shared" si="110"/>
        <v>2</v>
      </c>
      <c r="L1428" t="str">
        <f t="shared" si="111"/>
        <v/>
      </c>
      <c r="M1428" t="str">
        <f t="shared" si="112"/>
        <v/>
      </c>
      <c r="N1428" t="str">
        <f t="shared" si="113"/>
        <v/>
      </c>
      <c r="O1428" t="str">
        <f t="shared" si="114"/>
        <v/>
      </c>
    </row>
    <row r="1429" spans="1:15">
      <c r="A1429" s="1">
        <v>43128</v>
      </c>
      <c r="B1429">
        <v>28</v>
      </c>
      <c r="C1429" t="s">
        <v>3</v>
      </c>
      <c r="D1429">
        <v>1</v>
      </c>
      <c r="E1429">
        <v>3</v>
      </c>
      <c r="F1429">
        <v>800</v>
      </c>
      <c r="G1429" t="s">
        <v>10</v>
      </c>
      <c r="H1429">
        <v>6</v>
      </c>
      <c r="I1429" t="s">
        <v>12</v>
      </c>
      <c r="J1429">
        <v>0.33</v>
      </c>
      <c r="K1429">
        <f t="shared" si="110"/>
        <v>2</v>
      </c>
      <c r="L1429" t="str">
        <f t="shared" si="111"/>
        <v/>
      </c>
      <c r="M1429" t="str">
        <f t="shared" si="112"/>
        <v/>
      </c>
      <c r="N1429" t="str">
        <f t="shared" si="113"/>
        <v/>
      </c>
      <c r="O1429" t="str">
        <f t="shared" si="114"/>
        <v/>
      </c>
    </row>
    <row r="1430" spans="1:15">
      <c r="A1430" s="1">
        <v>43128</v>
      </c>
      <c r="B1430">
        <v>28</v>
      </c>
      <c r="C1430" t="s">
        <v>4</v>
      </c>
      <c r="D1430">
        <v>1</v>
      </c>
      <c r="E1430">
        <v>3</v>
      </c>
      <c r="F1430">
        <v>800</v>
      </c>
      <c r="G1430" t="s">
        <v>10</v>
      </c>
      <c r="H1430">
        <v>6</v>
      </c>
      <c r="I1430" t="s">
        <v>12</v>
      </c>
      <c r="J1430">
        <v>1</v>
      </c>
      <c r="K1430">
        <f t="shared" si="110"/>
        <v>2</v>
      </c>
      <c r="L1430" t="str">
        <f t="shared" si="111"/>
        <v/>
      </c>
      <c r="M1430" t="str">
        <f t="shared" si="112"/>
        <v/>
      </c>
      <c r="N1430" t="str">
        <f t="shared" si="113"/>
        <v/>
      </c>
      <c r="O1430" t="str">
        <f t="shared" si="114"/>
        <v/>
      </c>
    </row>
    <row r="1431" spans="1:15">
      <c r="A1431" s="1">
        <v>43128</v>
      </c>
      <c r="B1431">
        <v>28</v>
      </c>
      <c r="C1431" t="s">
        <v>5</v>
      </c>
      <c r="D1431">
        <v>1</v>
      </c>
      <c r="E1431">
        <v>6</v>
      </c>
      <c r="F1431">
        <v>800</v>
      </c>
      <c r="G1431" t="s">
        <v>10</v>
      </c>
      <c r="H1431">
        <v>6</v>
      </c>
      <c r="I1431" t="s">
        <v>12</v>
      </c>
      <c r="J1431">
        <v>0.5</v>
      </c>
      <c r="K1431">
        <f t="shared" si="110"/>
        <v>2</v>
      </c>
      <c r="L1431" t="str">
        <f t="shared" si="111"/>
        <v/>
      </c>
      <c r="M1431" t="str">
        <f t="shared" si="112"/>
        <v/>
      </c>
      <c r="N1431" t="str">
        <f t="shared" si="113"/>
        <v/>
      </c>
      <c r="O1431" t="str">
        <f t="shared" si="114"/>
        <v/>
      </c>
    </row>
    <row r="1432" spans="1:15">
      <c r="A1432" s="1">
        <v>43128</v>
      </c>
      <c r="B1432">
        <v>28</v>
      </c>
      <c r="C1432" t="s">
        <v>5</v>
      </c>
      <c r="D1432">
        <v>2</v>
      </c>
      <c r="E1432">
        <v>5</v>
      </c>
      <c r="F1432">
        <v>800</v>
      </c>
      <c r="G1432" t="s">
        <v>10</v>
      </c>
      <c r="H1432">
        <v>6</v>
      </c>
      <c r="I1432" t="s">
        <v>12</v>
      </c>
      <c r="J1432">
        <v>0.5</v>
      </c>
      <c r="K1432">
        <f t="shared" si="110"/>
        <v>2</v>
      </c>
      <c r="L1432" t="str">
        <f t="shared" si="111"/>
        <v/>
      </c>
      <c r="M1432" t="str">
        <f t="shared" si="112"/>
        <v/>
      </c>
      <c r="N1432" t="str">
        <f t="shared" si="113"/>
        <v/>
      </c>
      <c r="O1432" t="str">
        <f t="shared" si="114"/>
        <v/>
      </c>
    </row>
    <row r="1433" spans="1:15">
      <c r="A1433" s="1">
        <v>43128</v>
      </c>
      <c r="B1433">
        <v>27</v>
      </c>
      <c r="C1433" t="s">
        <v>3</v>
      </c>
      <c r="D1433">
        <v>1</v>
      </c>
      <c r="E1433">
        <v>1</v>
      </c>
      <c r="F1433">
        <v>1100</v>
      </c>
      <c r="G1433" t="s">
        <v>10</v>
      </c>
      <c r="H1433">
        <v>10</v>
      </c>
      <c r="I1433" t="s">
        <v>16</v>
      </c>
      <c r="J1433">
        <v>0.67</v>
      </c>
      <c r="K1433">
        <f t="shared" si="110"/>
        <v>3</v>
      </c>
      <c r="L1433">
        <f t="shared" si="111"/>
        <v>1</v>
      </c>
      <c r="M1433">
        <f t="shared" si="112"/>
        <v>1</v>
      </c>
      <c r="N1433">
        <f t="shared" si="113"/>
        <v>1</v>
      </c>
      <c r="O1433" t="str">
        <f t="shared" si="114"/>
        <v/>
      </c>
    </row>
    <row r="1434" spans="1:15">
      <c r="A1434" s="1">
        <v>43128</v>
      </c>
      <c r="B1434">
        <v>27</v>
      </c>
      <c r="C1434" t="s">
        <v>3</v>
      </c>
      <c r="D1434">
        <v>2</v>
      </c>
      <c r="E1434">
        <v>2</v>
      </c>
      <c r="F1434">
        <v>1100</v>
      </c>
      <c r="G1434" t="s">
        <v>10</v>
      </c>
      <c r="H1434">
        <v>10</v>
      </c>
      <c r="I1434" t="s">
        <v>16</v>
      </c>
      <c r="J1434">
        <v>0.33</v>
      </c>
      <c r="K1434">
        <f t="shared" si="110"/>
        <v>3</v>
      </c>
      <c r="L1434">
        <f t="shared" si="111"/>
        <v>1</v>
      </c>
      <c r="M1434" t="str">
        <f t="shared" si="112"/>
        <v/>
      </c>
      <c r="N1434" t="str">
        <f t="shared" si="113"/>
        <v/>
      </c>
      <c r="O1434" t="str">
        <f t="shared" si="114"/>
        <v/>
      </c>
    </row>
    <row r="1435" spans="1:15">
      <c r="A1435" s="1">
        <v>43128</v>
      </c>
      <c r="B1435">
        <v>27</v>
      </c>
      <c r="C1435" t="s">
        <v>4</v>
      </c>
      <c r="D1435">
        <v>1</v>
      </c>
      <c r="E1435">
        <v>2</v>
      </c>
      <c r="F1435">
        <v>1100</v>
      </c>
      <c r="G1435" t="s">
        <v>10</v>
      </c>
      <c r="H1435">
        <v>10</v>
      </c>
      <c r="I1435" t="s">
        <v>16</v>
      </c>
      <c r="J1435">
        <v>1</v>
      </c>
      <c r="K1435">
        <f t="shared" si="110"/>
        <v>3</v>
      </c>
      <c r="L1435">
        <f t="shared" si="111"/>
        <v>1</v>
      </c>
      <c r="M1435" t="str">
        <f t="shared" si="112"/>
        <v/>
      </c>
      <c r="N1435" t="str">
        <f t="shared" si="113"/>
        <v/>
      </c>
      <c r="O1435" t="str">
        <f t="shared" si="114"/>
        <v/>
      </c>
    </row>
    <row r="1436" spans="1:15">
      <c r="A1436" s="1">
        <v>43128</v>
      </c>
      <c r="B1436">
        <v>27</v>
      </c>
      <c r="C1436" t="s">
        <v>4</v>
      </c>
      <c r="D1436">
        <v>2</v>
      </c>
      <c r="E1436">
        <v>1</v>
      </c>
      <c r="F1436">
        <v>1100</v>
      </c>
      <c r="G1436" t="s">
        <v>10</v>
      </c>
      <c r="H1436">
        <v>10</v>
      </c>
      <c r="I1436" t="s">
        <v>16</v>
      </c>
      <c r="J1436">
        <v>1</v>
      </c>
      <c r="K1436">
        <f t="shared" si="110"/>
        <v>3</v>
      </c>
      <c r="L1436">
        <f t="shared" si="111"/>
        <v>1</v>
      </c>
      <c r="M1436">
        <f t="shared" si="112"/>
        <v>1</v>
      </c>
      <c r="N1436" t="str">
        <f t="shared" si="113"/>
        <v/>
      </c>
      <c r="O1436">
        <f t="shared" si="114"/>
        <v>1</v>
      </c>
    </row>
    <row r="1437" spans="1:15">
      <c r="A1437" s="1">
        <v>43128</v>
      </c>
      <c r="B1437">
        <v>27</v>
      </c>
      <c r="C1437" t="s">
        <v>4</v>
      </c>
      <c r="D1437">
        <v>3</v>
      </c>
      <c r="E1437">
        <v>6</v>
      </c>
      <c r="F1437">
        <v>1100</v>
      </c>
      <c r="G1437" t="s">
        <v>10</v>
      </c>
      <c r="H1437">
        <v>10</v>
      </c>
      <c r="I1437" t="s">
        <v>16</v>
      </c>
      <c r="J1437">
        <v>0.67</v>
      </c>
      <c r="K1437">
        <f t="shared" si="110"/>
        <v>3</v>
      </c>
      <c r="L1437" t="str">
        <f t="shared" si="111"/>
        <v/>
      </c>
      <c r="M1437" t="str">
        <f t="shared" si="112"/>
        <v/>
      </c>
      <c r="N1437" t="str">
        <f t="shared" si="113"/>
        <v/>
      </c>
      <c r="O1437" t="str">
        <f t="shared" si="114"/>
        <v/>
      </c>
    </row>
    <row r="1438" spans="1:15">
      <c r="A1438" s="1">
        <v>43128</v>
      </c>
      <c r="B1438">
        <v>27</v>
      </c>
      <c r="C1438" t="s">
        <v>5</v>
      </c>
      <c r="D1438">
        <v>1</v>
      </c>
      <c r="E1438">
        <v>1</v>
      </c>
      <c r="F1438">
        <v>1100</v>
      </c>
      <c r="G1438" t="s">
        <v>10</v>
      </c>
      <c r="H1438">
        <v>10</v>
      </c>
      <c r="I1438" t="s">
        <v>16</v>
      </c>
      <c r="J1438">
        <v>0.67</v>
      </c>
      <c r="K1438">
        <f t="shared" si="110"/>
        <v>3</v>
      </c>
      <c r="L1438">
        <f t="shared" si="111"/>
        <v>1</v>
      </c>
      <c r="M1438">
        <f t="shared" si="112"/>
        <v>1</v>
      </c>
      <c r="N1438">
        <f t="shared" si="113"/>
        <v>1</v>
      </c>
      <c r="O1438" t="str">
        <f t="shared" si="114"/>
        <v/>
      </c>
    </row>
    <row r="1439" spans="1:15">
      <c r="A1439" s="1">
        <v>43128</v>
      </c>
      <c r="B1439">
        <v>27</v>
      </c>
      <c r="C1439" t="s">
        <v>5</v>
      </c>
      <c r="D1439">
        <v>2</v>
      </c>
      <c r="E1439">
        <v>10</v>
      </c>
      <c r="F1439">
        <v>1100</v>
      </c>
      <c r="G1439" t="s">
        <v>10</v>
      </c>
      <c r="H1439">
        <v>10</v>
      </c>
      <c r="I1439" t="s">
        <v>16</v>
      </c>
      <c r="J1439">
        <v>0.5</v>
      </c>
      <c r="K1439">
        <f t="shared" si="110"/>
        <v>3</v>
      </c>
      <c r="L1439" t="str">
        <f t="shared" si="111"/>
        <v/>
      </c>
      <c r="M1439" t="str">
        <f t="shared" si="112"/>
        <v/>
      </c>
      <c r="N1439" t="str">
        <f t="shared" si="113"/>
        <v/>
      </c>
      <c r="O1439" t="str">
        <f t="shared" si="114"/>
        <v/>
      </c>
    </row>
    <row r="1440" spans="1:15">
      <c r="A1440" s="1">
        <v>43128</v>
      </c>
      <c r="B1440">
        <v>27</v>
      </c>
      <c r="C1440" t="s">
        <v>5</v>
      </c>
      <c r="D1440">
        <v>3</v>
      </c>
      <c r="E1440">
        <v>9</v>
      </c>
      <c r="F1440">
        <v>1100</v>
      </c>
      <c r="G1440" t="s">
        <v>10</v>
      </c>
      <c r="H1440">
        <v>10</v>
      </c>
      <c r="I1440" t="s">
        <v>16</v>
      </c>
      <c r="J1440">
        <v>0.33</v>
      </c>
      <c r="K1440">
        <f t="shared" si="110"/>
        <v>3</v>
      </c>
      <c r="L1440" t="str">
        <f t="shared" si="111"/>
        <v/>
      </c>
      <c r="M1440" t="str">
        <f t="shared" si="112"/>
        <v/>
      </c>
      <c r="N1440" t="str">
        <f t="shared" si="113"/>
        <v/>
      </c>
      <c r="O1440" t="str">
        <f t="shared" si="114"/>
        <v/>
      </c>
    </row>
    <row r="1441" spans="1:15">
      <c r="A1441" s="1">
        <v>43128</v>
      </c>
      <c r="B1441">
        <v>26</v>
      </c>
      <c r="C1441" t="s">
        <v>3</v>
      </c>
      <c r="D1441">
        <v>1</v>
      </c>
      <c r="E1441">
        <v>3</v>
      </c>
      <c r="F1441">
        <v>1400</v>
      </c>
      <c r="G1441" t="s">
        <v>10</v>
      </c>
      <c r="H1441">
        <v>4</v>
      </c>
      <c r="I1441" t="s">
        <v>40</v>
      </c>
      <c r="J1441">
        <v>0.83</v>
      </c>
      <c r="K1441">
        <f t="shared" si="110"/>
        <v>1</v>
      </c>
      <c r="L1441" t="str">
        <f t="shared" si="111"/>
        <v/>
      </c>
      <c r="M1441" t="str">
        <f t="shared" si="112"/>
        <v/>
      </c>
      <c r="N1441" t="str">
        <f t="shared" si="113"/>
        <v/>
      </c>
      <c r="O1441" t="str">
        <f t="shared" si="114"/>
        <v/>
      </c>
    </row>
    <row r="1442" spans="1:15">
      <c r="A1442" s="1">
        <v>43128</v>
      </c>
      <c r="B1442">
        <v>26</v>
      </c>
      <c r="C1442" t="s">
        <v>4</v>
      </c>
      <c r="D1442">
        <v>1</v>
      </c>
      <c r="E1442">
        <v>1</v>
      </c>
      <c r="F1442">
        <v>1400</v>
      </c>
      <c r="G1442" t="s">
        <v>10</v>
      </c>
      <c r="H1442">
        <v>4</v>
      </c>
      <c r="I1442" t="s">
        <v>40</v>
      </c>
      <c r="J1442">
        <v>1</v>
      </c>
      <c r="K1442">
        <f t="shared" si="110"/>
        <v>1</v>
      </c>
      <c r="L1442">
        <f t="shared" si="111"/>
        <v>1</v>
      </c>
      <c r="M1442">
        <f t="shared" si="112"/>
        <v>1</v>
      </c>
      <c r="N1442">
        <f t="shared" si="113"/>
        <v>1</v>
      </c>
      <c r="O1442" t="str">
        <f t="shared" si="114"/>
        <v/>
      </c>
    </row>
    <row r="1443" spans="1:15">
      <c r="A1443" s="1">
        <v>43128</v>
      </c>
      <c r="B1443">
        <v>26</v>
      </c>
      <c r="C1443" t="s">
        <v>5</v>
      </c>
      <c r="D1443">
        <v>1</v>
      </c>
      <c r="E1443">
        <v>3</v>
      </c>
      <c r="F1443">
        <v>1400</v>
      </c>
      <c r="G1443" t="s">
        <v>10</v>
      </c>
      <c r="H1443">
        <v>4</v>
      </c>
      <c r="I1443" t="s">
        <v>40</v>
      </c>
      <c r="J1443">
        <v>0.83</v>
      </c>
      <c r="K1443">
        <f t="shared" si="110"/>
        <v>1</v>
      </c>
      <c r="L1443" t="str">
        <f t="shared" si="111"/>
        <v/>
      </c>
      <c r="M1443" t="str">
        <f t="shared" si="112"/>
        <v/>
      </c>
      <c r="N1443" t="str">
        <f t="shared" si="113"/>
        <v/>
      </c>
      <c r="O1443" t="str">
        <f t="shared" si="114"/>
        <v/>
      </c>
    </row>
    <row r="1444" spans="1:15">
      <c r="A1444" s="1">
        <v>43128</v>
      </c>
      <c r="B1444">
        <v>25</v>
      </c>
      <c r="C1444" t="s">
        <v>3</v>
      </c>
      <c r="D1444">
        <v>1</v>
      </c>
      <c r="E1444">
        <v>4</v>
      </c>
      <c r="F1444">
        <v>1400</v>
      </c>
      <c r="G1444" t="s">
        <v>11</v>
      </c>
      <c r="H1444">
        <v>9</v>
      </c>
      <c r="I1444" s="1">
        <v>38445</v>
      </c>
      <c r="J1444">
        <v>0.33</v>
      </c>
      <c r="K1444">
        <f t="shared" si="110"/>
        <v>3</v>
      </c>
      <c r="L1444" t="str">
        <f t="shared" si="111"/>
        <v/>
      </c>
      <c r="M1444" t="str">
        <f t="shared" si="112"/>
        <v/>
      </c>
      <c r="N1444" t="str">
        <f t="shared" si="113"/>
        <v/>
      </c>
      <c r="O1444" t="str">
        <f t="shared" si="114"/>
        <v/>
      </c>
    </row>
    <row r="1445" spans="1:15">
      <c r="A1445" s="1">
        <v>43128</v>
      </c>
      <c r="B1445">
        <v>25</v>
      </c>
      <c r="C1445" t="s">
        <v>3</v>
      </c>
      <c r="D1445">
        <v>2</v>
      </c>
      <c r="E1445">
        <v>2</v>
      </c>
      <c r="F1445">
        <v>1400</v>
      </c>
      <c r="G1445" t="s">
        <v>11</v>
      </c>
      <c r="H1445">
        <v>9</v>
      </c>
      <c r="I1445" s="1">
        <v>38445</v>
      </c>
      <c r="J1445">
        <v>0.28999999999999998</v>
      </c>
      <c r="K1445">
        <f t="shared" si="110"/>
        <v>3</v>
      </c>
      <c r="L1445">
        <f t="shared" si="111"/>
        <v>1</v>
      </c>
      <c r="M1445" t="str">
        <f t="shared" si="112"/>
        <v/>
      </c>
      <c r="N1445" t="str">
        <f t="shared" si="113"/>
        <v/>
      </c>
      <c r="O1445" t="str">
        <f t="shared" si="114"/>
        <v/>
      </c>
    </row>
    <row r="1446" spans="1:15">
      <c r="A1446" s="1">
        <v>43128</v>
      </c>
      <c r="B1446">
        <v>25</v>
      </c>
      <c r="C1446" t="s">
        <v>3</v>
      </c>
      <c r="D1446">
        <v>3</v>
      </c>
      <c r="E1446">
        <v>3</v>
      </c>
      <c r="F1446">
        <v>1400</v>
      </c>
      <c r="G1446" t="s">
        <v>11</v>
      </c>
      <c r="H1446">
        <v>9</v>
      </c>
      <c r="I1446" s="1">
        <v>38445</v>
      </c>
      <c r="J1446">
        <v>0.25</v>
      </c>
      <c r="K1446">
        <f t="shared" si="110"/>
        <v>3</v>
      </c>
      <c r="L1446">
        <f t="shared" si="111"/>
        <v>1</v>
      </c>
      <c r="M1446" t="str">
        <f t="shared" si="112"/>
        <v/>
      </c>
      <c r="N1446" t="str">
        <f t="shared" si="113"/>
        <v/>
      </c>
      <c r="O1446" t="str">
        <f t="shared" si="114"/>
        <v/>
      </c>
    </row>
    <row r="1447" spans="1:15">
      <c r="A1447" s="1">
        <v>43128</v>
      </c>
      <c r="B1447">
        <v>25</v>
      </c>
      <c r="C1447" t="s">
        <v>4</v>
      </c>
      <c r="D1447">
        <v>1</v>
      </c>
      <c r="E1447">
        <v>4</v>
      </c>
      <c r="F1447">
        <v>1400</v>
      </c>
      <c r="G1447" t="s">
        <v>11</v>
      </c>
      <c r="H1447">
        <v>9</v>
      </c>
      <c r="I1447" s="1">
        <v>38445</v>
      </c>
      <c r="J1447">
        <v>1</v>
      </c>
      <c r="K1447">
        <f t="shared" si="110"/>
        <v>3</v>
      </c>
      <c r="L1447" t="str">
        <f t="shared" si="111"/>
        <v/>
      </c>
      <c r="M1447" t="str">
        <f t="shared" si="112"/>
        <v/>
      </c>
      <c r="N1447" t="str">
        <f t="shared" si="113"/>
        <v/>
      </c>
      <c r="O1447" t="str">
        <f t="shared" si="114"/>
        <v/>
      </c>
    </row>
    <row r="1448" spans="1:15">
      <c r="A1448" s="1">
        <v>43128</v>
      </c>
      <c r="B1448">
        <v>25</v>
      </c>
      <c r="C1448" t="s">
        <v>4</v>
      </c>
      <c r="D1448">
        <v>2</v>
      </c>
      <c r="E1448">
        <v>2</v>
      </c>
      <c r="F1448">
        <v>1400</v>
      </c>
      <c r="G1448" t="s">
        <v>11</v>
      </c>
      <c r="H1448">
        <v>9</v>
      </c>
      <c r="I1448" s="1">
        <v>38445</v>
      </c>
      <c r="J1448">
        <v>0.75</v>
      </c>
      <c r="K1448">
        <f t="shared" si="110"/>
        <v>3</v>
      </c>
      <c r="L1448">
        <f t="shared" si="111"/>
        <v>1</v>
      </c>
      <c r="M1448" t="str">
        <f t="shared" si="112"/>
        <v/>
      </c>
      <c r="N1448" t="str">
        <f t="shared" si="113"/>
        <v/>
      </c>
      <c r="O1448" t="str">
        <f t="shared" si="114"/>
        <v/>
      </c>
    </row>
    <row r="1449" spans="1:15">
      <c r="A1449" s="1">
        <v>43128</v>
      </c>
      <c r="B1449">
        <v>25</v>
      </c>
      <c r="C1449" t="s">
        <v>4</v>
      </c>
      <c r="D1449">
        <v>3</v>
      </c>
      <c r="E1449">
        <v>7</v>
      </c>
      <c r="F1449">
        <v>1400</v>
      </c>
      <c r="G1449" t="s">
        <v>11</v>
      </c>
      <c r="H1449">
        <v>9</v>
      </c>
      <c r="I1449" s="1">
        <v>38445</v>
      </c>
      <c r="J1449">
        <v>0.5</v>
      </c>
      <c r="K1449">
        <f t="shared" si="110"/>
        <v>3</v>
      </c>
      <c r="L1449" t="str">
        <f t="shared" si="111"/>
        <v/>
      </c>
      <c r="M1449" t="str">
        <f t="shared" si="112"/>
        <v/>
      </c>
      <c r="N1449" t="str">
        <f t="shared" si="113"/>
        <v/>
      </c>
      <c r="O1449" t="str">
        <f t="shared" si="114"/>
        <v/>
      </c>
    </row>
    <row r="1450" spans="1:15">
      <c r="A1450" s="1">
        <v>43128</v>
      </c>
      <c r="B1450">
        <v>25</v>
      </c>
      <c r="C1450" t="s">
        <v>5</v>
      </c>
      <c r="D1450">
        <v>1</v>
      </c>
      <c r="E1450">
        <v>3</v>
      </c>
      <c r="F1450">
        <v>1400</v>
      </c>
      <c r="G1450" t="s">
        <v>11</v>
      </c>
      <c r="H1450">
        <v>9</v>
      </c>
      <c r="I1450" s="1">
        <v>38445</v>
      </c>
      <c r="J1450">
        <v>0.67</v>
      </c>
      <c r="K1450">
        <f t="shared" si="110"/>
        <v>3</v>
      </c>
      <c r="L1450">
        <f t="shared" si="111"/>
        <v>1</v>
      </c>
      <c r="M1450" t="str">
        <f t="shared" si="112"/>
        <v/>
      </c>
      <c r="N1450" t="str">
        <f t="shared" si="113"/>
        <v/>
      </c>
      <c r="O1450" t="str">
        <f t="shared" si="114"/>
        <v/>
      </c>
    </row>
    <row r="1451" spans="1:15">
      <c r="A1451" s="1">
        <v>43128</v>
      </c>
      <c r="B1451">
        <v>25</v>
      </c>
      <c r="C1451" t="s">
        <v>5</v>
      </c>
      <c r="D1451">
        <v>2</v>
      </c>
      <c r="E1451">
        <v>2</v>
      </c>
      <c r="F1451">
        <v>1400</v>
      </c>
      <c r="G1451" t="s">
        <v>11</v>
      </c>
      <c r="H1451">
        <v>9</v>
      </c>
      <c r="I1451" s="1">
        <v>38445</v>
      </c>
      <c r="J1451">
        <v>0.5</v>
      </c>
      <c r="K1451">
        <f t="shared" si="110"/>
        <v>3</v>
      </c>
      <c r="L1451">
        <f t="shared" si="111"/>
        <v>1</v>
      </c>
      <c r="M1451" t="str">
        <f t="shared" si="112"/>
        <v/>
      </c>
      <c r="N1451" t="str">
        <f t="shared" si="113"/>
        <v/>
      </c>
      <c r="O1451" t="str">
        <f t="shared" si="114"/>
        <v/>
      </c>
    </row>
    <row r="1452" spans="1:15">
      <c r="A1452" s="1">
        <v>43128</v>
      </c>
      <c r="B1452">
        <v>25</v>
      </c>
      <c r="C1452" t="s">
        <v>5</v>
      </c>
      <c r="D1452">
        <v>3</v>
      </c>
      <c r="E1452">
        <v>8</v>
      </c>
      <c r="F1452">
        <v>1400</v>
      </c>
      <c r="G1452" t="s">
        <v>11</v>
      </c>
      <c r="H1452">
        <v>9</v>
      </c>
      <c r="I1452" s="1">
        <v>38445</v>
      </c>
      <c r="J1452">
        <v>0.5</v>
      </c>
      <c r="K1452">
        <f t="shared" si="110"/>
        <v>3</v>
      </c>
      <c r="L1452" t="str">
        <f t="shared" si="111"/>
        <v/>
      </c>
      <c r="M1452" t="str">
        <f t="shared" si="112"/>
        <v/>
      </c>
      <c r="N1452" t="str">
        <f t="shared" si="113"/>
        <v/>
      </c>
      <c r="O1452" t="str">
        <f t="shared" si="114"/>
        <v/>
      </c>
    </row>
    <row r="1453" spans="1:15">
      <c r="A1453" s="1">
        <v>43128</v>
      </c>
      <c r="B1453">
        <v>24</v>
      </c>
      <c r="C1453" t="s">
        <v>3</v>
      </c>
      <c r="D1453">
        <v>1</v>
      </c>
      <c r="E1453">
        <v>2</v>
      </c>
      <c r="F1453">
        <v>1400</v>
      </c>
      <c r="G1453" t="s">
        <v>11</v>
      </c>
      <c r="H1453">
        <v>3</v>
      </c>
      <c r="I1453" t="s">
        <v>39</v>
      </c>
      <c r="J1453">
        <v>0.42</v>
      </c>
      <c r="K1453">
        <f t="shared" si="110"/>
        <v>1</v>
      </c>
      <c r="L1453" t="str">
        <f t="shared" si="111"/>
        <v/>
      </c>
      <c r="M1453" t="str">
        <f t="shared" si="112"/>
        <v/>
      </c>
      <c r="N1453" t="str">
        <f t="shared" si="113"/>
        <v/>
      </c>
      <c r="O1453" t="str">
        <f t="shared" si="114"/>
        <v/>
      </c>
    </row>
    <row r="1454" spans="1:15">
      <c r="A1454" s="1">
        <v>43128</v>
      </c>
      <c r="B1454">
        <v>24</v>
      </c>
      <c r="C1454" t="s">
        <v>4</v>
      </c>
      <c r="D1454">
        <v>1</v>
      </c>
      <c r="E1454">
        <v>3</v>
      </c>
      <c r="F1454">
        <v>1400</v>
      </c>
      <c r="G1454" t="s">
        <v>11</v>
      </c>
      <c r="H1454">
        <v>3</v>
      </c>
      <c r="I1454" t="s">
        <v>39</v>
      </c>
      <c r="J1454">
        <v>1</v>
      </c>
      <c r="K1454">
        <f t="shared" si="110"/>
        <v>1</v>
      </c>
      <c r="L1454" t="str">
        <f t="shared" si="111"/>
        <v/>
      </c>
      <c r="M1454" t="str">
        <f t="shared" si="112"/>
        <v/>
      </c>
      <c r="N1454" t="str">
        <f t="shared" si="113"/>
        <v/>
      </c>
      <c r="O1454" t="str">
        <f t="shared" si="114"/>
        <v/>
      </c>
    </row>
    <row r="1455" spans="1:15">
      <c r="A1455" s="1">
        <v>43128</v>
      </c>
      <c r="B1455">
        <v>24</v>
      </c>
      <c r="C1455" t="s">
        <v>5</v>
      </c>
      <c r="D1455">
        <v>1</v>
      </c>
      <c r="E1455">
        <v>2</v>
      </c>
      <c r="F1455">
        <v>1400</v>
      </c>
      <c r="G1455" t="s">
        <v>11</v>
      </c>
      <c r="H1455">
        <v>3</v>
      </c>
      <c r="I1455" t="s">
        <v>39</v>
      </c>
      <c r="J1455">
        <v>0.67</v>
      </c>
      <c r="K1455">
        <f t="shared" si="110"/>
        <v>1</v>
      </c>
      <c r="L1455" t="str">
        <f t="shared" si="111"/>
        <v/>
      </c>
      <c r="M1455" t="str">
        <f t="shared" si="112"/>
        <v/>
      </c>
      <c r="N1455" t="str">
        <f t="shared" si="113"/>
        <v/>
      </c>
      <c r="O1455" t="str">
        <f t="shared" si="114"/>
        <v/>
      </c>
    </row>
    <row r="1456" spans="1:15">
      <c r="A1456" s="1">
        <v>43128</v>
      </c>
      <c r="B1456">
        <v>23</v>
      </c>
      <c r="C1456" t="s">
        <v>3</v>
      </c>
      <c r="D1456">
        <v>1</v>
      </c>
      <c r="E1456">
        <v>2</v>
      </c>
      <c r="F1456">
        <v>1200</v>
      </c>
      <c r="G1456" t="s">
        <v>10</v>
      </c>
      <c r="H1456">
        <v>4</v>
      </c>
      <c r="I1456" t="s">
        <v>14</v>
      </c>
      <c r="J1456">
        <v>0.28000000000000003</v>
      </c>
      <c r="K1456">
        <f t="shared" si="110"/>
        <v>1</v>
      </c>
      <c r="L1456" t="str">
        <f t="shared" si="111"/>
        <v/>
      </c>
      <c r="M1456" t="str">
        <f t="shared" si="112"/>
        <v/>
      </c>
      <c r="N1456" t="str">
        <f t="shared" si="113"/>
        <v/>
      </c>
      <c r="O1456" t="str">
        <f t="shared" si="114"/>
        <v/>
      </c>
    </row>
    <row r="1457" spans="1:15">
      <c r="A1457" s="1">
        <v>43128</v>
      </c>
      <c r="B1457">
        <v>23</v>
      </c>
      <c r="C1457" t="s">
        <v>4</v>
      </c>
      <c r="D1457">
        <v>1</v>
      </c>
      <c r="E1457">
        <v>4</v>
      </c>
      <c r="F1457">
        <v>1200</v>
      </c>
      <c r="G1457" t="s">
        <v>10</v>
      </c>
      <c r="H1457">
        <v>4</v>
      </c>
      <c r="I1457" t="s">
        <v>14</v>
      </c>
      <c r="J1457">
        <v>0.75</v>
      </c>
      <c r="K1457">
        <f t="shared" si="110"/>
        <v>1</v>
      </c>
      <c r="L1457" t="str">
        <f t="shared" si="111"/>
        <v/>
      </c>
      <c r="M1457" t="str">
        <f t="shared" si="112"/>
        <v/>
      </c>
      <c r="N1457" t="str">
        <f t="shared" si="113"/>
        <v/>
      </c>
      <c r="O1457" t="str">
        <f t="shared" si="114"/>
        <v/>
      </c>
    </row>
    <row r="1458" spans="1:15">
      <c r="A1458" s="1">
        <v>43128</v>
      </c>
      <c r="B1458">
        <v>23</v>
      </c>
      <c r="C1458" t="s">
        <v>5</v>
      </c>
      <c r="D1458">
        <v>1</v>
      </c>
      <c r="E1458">
        <v>4</v>
      </c>
      <c r="F1458">
        <v>1200</v>
      </c>
      <c r="G1458" t="s">
        <v>10</v>
      </c>
      <c r="H1458">
        <v>4</v>
      </c>
      <c r="I1458" t="s">
        <v>14</v>
      </c>
      <c r="J1458">
        <v>0.83</v>
      </c>
      <c r="K1458">
        <f t="shared" si="110"/>
        <v>1</v>
      </c>
      <c r="L1458" t="str">
        <f t="shared" si="111"/>
        <v/>
      </c>
      <c r="M1458" t="str">
        <f t="shared" si="112"/>
        <v/>
      </c>
      <c r="N1458" t="str">
        <f t="shared" si="113"/>
        <v/>
      </c>
      <c r="O1458" t="str">
        <f t="shared" si="114"/>
        <v/>
      </c>
    </row>
    <row r="1459" spans="1:15">
      <c r="A1459" s="1">
        <v>43128</v>
      </c>
      <c r="B1459">
        <v>22</v>
      </c>
      <c r="C1459" t="s">
        <v>3</v>
      </c>
      <c r="D1459">
        <v>1</v>
      </c>
      <c r="E1459">
        <v>3</v>
      </c>
      <c r="F1459">
        <v>1400</v>
      </c>
      <c r="G1459" t="s">
        <v>10</v>
      </c>
      <c r="H1459">
        <v>9</v>
      </c>
      <c r="I1459" t="s">
        <v>26</v>
      </c>
      <c r="J1459">
        <v>0.42</v>
      </c>
      <c r="K1459">
        <f t="shared" si="110"/>
        <v>3</v>
      </c>
      <c r="L1459">
        <f t="shared" si="111"/>
        <v>1</v>
      </c>
      <c r="M1459" t="str">
        <f t="shared" si="112"/>
        <v/>
      </c>
      <c r="N1459" t="str">
        <f t="shared" si="113"/>
        <v/>
      </c>
      <c r="O1459" t="str">
        <f t="shared" si="114"/>
        <v/>
      </c>
    </row>
    <row r="1460" spans="1:15">
      <c r="A1460" s="1">
        <v>43128</v>
      </c>
      <c r="B1460">
        <v>22</v>
      </c>
      <c r="C1460" t="s">
        <v>3</v>
      </c>
      <c r="D1460">
        <v>2</v>
      </c>
      <c r="E1460">
        <v>1</v>
      </c>
      <c r="F1460">
        <v>1400</v>
      </c>
      <c r="G1460" t="s">
        <v>10</v>
      </c>
      <c r="H1460">
        <v>9</v>
      </c>
      <c r="I1460" t="s">
        <v>26</v>
      </c>
      <c r="J1460">
        <v>0.38</v>
      </c>
      <c r="K1460">
        <f t="shared" si="110"/>
        <v>3</v>
      </c>
      <c r="L1460">
        <f t="shared" si="111"/>
        <v>1</v>
      </c>
      <c r="M1460">
        <f t="shared" si="112"/>
        <v>1</v>
      </c>
      <c r="N1460" t="str">
        <f t="shared" si="113"/>
        <v/>
      </c>
      <c r="O1460">
        <f t="shared" si="114"/>
        <v>1</v>
      </c>
    </row>
    <row r="1461" spans="1:15">
      <c r="A1461" s="1">
        <v>43128</v>
      </c>
      <c r="B1461">
        <v>22</v>
      </c>
      <c r="C1461" t="s">
        <v>3</v>
      </c>
      <c r="D1461">
        <v>3</v>
      </c>
      <c r="E1461">
        <v>2</v>
      </c>
      <c r="F1461">
        <v>1400</v>
      </c>
      <c r="G1461" t="s">
        <v>10</v>
      </c>
      <c r="H1461">
        <v>9</v>
      </c>
      <c r="I1461" t="s">
        <v>26</v>
      </c>
      <c r="J1461">
        <v>0.33</v>
      </c>
      <c r="K1461">
        <f t="shared" si="110"/>
        <v>3</v>
      </c>
      <c r="L1461">
        <f t="shared" si="111"/>
        <v>1</v>
      </c>
      <c r="M1461" t="str">
        <f t="shared" si="112"/>
        <v/>
      </c>
      <c r="N1461" t="str">
        <f t="shared" si="113"/>
        <v/>
      </c>
      <c r="O1461" t="str">
        <f t="shared" si="114"/>
        <v/>
      </c>
    </row>
    <row r="1462" spans="1:15">
      <c r="A1462" s="1">
        <v>43128</v>
      </c>
      <c r="B1462">
        <v>22</v>
      </c>
      <c r="C1462" t="s">
        <v>4</v>
      </c>
      <c r="D1462">
        <v>1</v>
      </c>
      <c r="E1462">
        <v>8</v>
      </c>
      <c r="F1462">
        <v>1400</v>
      </c>
      <c r="G1462" t="s">
        <v>10</v>
      </c>
      <c r="H1462">
        <v>9</v>
      </c>
      <c r="I1462" t="s">
        <v>26</v>
      </c>
      <c r="J1462">
        <v>1</v>
      </c>
      <c r="K1462">
        <f t="shared" si="110"/>
        <v>3</v>
      </c>
      <c r="L1462" t="str">
        <f t="shared" si="111"/>
        <v/>
      </c>
      <c r="M1462" t="str">
        <f t="shared" si="112"/>
        <v/>
      </c>
      <c r="N1462" t="str">
        <f t="shared" si="113"/>
        <v/>
      </c>
      <c r="O1462" t="str">
        <f t="shared" si="114"/>
        <v/>
      </c>
    </row>
    <row r="1463" spans="1:15">
      <c r="A1463" s="1">
        <v>43128</v>
      </c>
      <c r="B1463">
        <v>22</v>
      </c>
      <c r="C1463" t="s">
        <v>4</v>
      </c>
      <c r="D1463">
        <v>2</v>
      </c>
      <c r="E1463">
        <v>3</v>
      </c>
      <c r="F1463">
        <v>1400</v>
      </c>
      <c r="G1463" t="s">
        <v>10</v>
      </c>
      <c r="H1463">
        <v>9</v>
      </c>
      <c r="I1463" t="s">
        <v>26</v>
      </c>
      <c r="J1463">
        <v>0.75</v>
      </c>
      <c r="K1463">
        <f t="shared" si="110"/>
        <v>3</v>
      </c>
      <c r="L1463">
        <f t="shared" si="111"/>
        <v>1</v>
      </c>
      <c r="M1463" t="str">
        <f t="shared" si="112"/>
        <v/>
      </c>
      <c r="N1463" t="str">
        <f t="shared" si="113"/>
        <v/>
      </c>
      <c r="O1463" t="str">
        <f t="shared" si="114"/>
        <v/>
      </c>
    </row>
    <row r="1464" spans="1:15">
      <c r="A1464" s="1">
        <v>43128</v>
      </c>
      <c r="B1464">
        <v>22</v>
      </c>
      <c r="C1464" t="s">
        <v>4</v>
      </c>
      <c r="D1464">
        <v>3</v>
      </c>
      <c r="E1464">
        <v>1</v>
      </c>
      <c r="F1464">
        <v>1400</v>
      </c>
      <c r="G1464" t="s">
        <v>10</v>
      </c>
      <c r="H1464">
        <v>9</v>
      </c>
      <c r="I1464" t="s">
        <v>26</v>
      </c>
      <c r="J1464">
        <v>0.75</v>
      </c>
      <c r="K1464">
        <f t="shared" si="110"/>
        <v>3</v>
      </c>
      <c r="L1464">
        <f t="shared" si="111"/>
        <v>1</v>
      </c>
      <c r="M1464" t="str">
        <f t="shared" si="112"/>
        <v/>
      </c>
      <c r="N1464" t="str">
        <f t="shared" si="113"/>
        <v/>
      </c>
      <c r="O1464" t="str">
        <f t="shared" si="114"/>
        <v/>
      </c>
    </row>
    <row r="1465" spans="1:15">
      <c r="A1465" s="1">
        <v>43128</v>
      </c>
      <c r="B1465">
        <v>22</v>
      </c>
      <c r="C1465" t="s">
        <v>5</v>
      </c>
      <c r="D1465">
        <v>1</v>
      </c>
      <c r="E1465">
        <v>3</v>
      </c>
      <c r="F1465">
        <v>1400</v>
      </c>
      <c r="G1465" t="s">
        <v>10</v>
      </c>
      <c r="H1465">
        <v>9</v>
      </c>
      <c r="I1465" t="s">
        <v>26</v>
      </c>
      <c r="J1465">
        <v>0.67</v>
      </c>
      <c r="K1465">
        <f t="shared" si="110"/>
        <v>3</v>
      </c>
      <c r="L1465">
        <f t="shared" si="111"/>
        <v>1</v>
      </c>
      <c r="M1465" t="str">
        <f t="shared" si="112"/>
        <v/>
      </c>
      <c r="N1465" t="str">
        <f t="shared" si="113"/>
        <v/>
      </c>
      <c r="O1465" t="str">
        <f t="shared" si="114"/>
        <v/>
      </c>
    </row>
    <row r="1466" spans="1:15">
      <c r="A1466" s="1">
        <v>43128</v>
      </c>
      <c r="B1466">
        <v>22</v>
      </c>
      <c r="C1466" t="s">
        <v>5</v>
      </c>
      <c r="D1466">
        <v>2</v>
      </c>
      <c r="E1466">
        <v>2</v>
      </c>
      <c r="F1466">
        <v>1400</v>
      </c>
      <c r="G1466" t="s">
        <v>10</v>
      </c>
      <c r="H1466">
        <v>9</v>
      </c>
      <c r="I1466" t="s">
        <v>26</v>
      </c>
      <c r="J1466">
        <v>0.67</v>
      </c>
      <c r="K1466">
        <f t="shared" si="110"/>
        <v>3</v>
      </c>
      <c r="L1466">
        <f t="shared" si="111"/>
        <v>1</v>
      </c>
      <c r="M1466" t="str">
        <f t="shared" si="112"/>
        <v/>
      </c>
      <c r="N1466" t="str">
        <f t="shared" si="113"/>
        <v/>
      </c>
      <c r="O1466" t="str">
        <f t="shared" si="114"/>
        <v/>
      </c>
    </row>
    <row r="1467" spans="1:15">
      <c r="A1467" s="1">
        <v>43128</v>
      </c>
      <c r="B1467">
        <v>22</v>
      </c>
      <c r="C1467" t="s">
        <v>5</v>
      </c>
      <c r="D1467">
        <v>3</v>
      </c>
      <c r="E1467">
        <v>1</v>
      </c>
      <c r="F1467">
        <v>1400</v>
      </c>
      <c r="G1467" t="s">
        <v>10</v>
      </c>
      <c r="H1467">
        <v>9</v>
      </c>
      <c r="I1467" t="s">
        <v>26</v>
      </c>
      <c r="J1467">
        <v>0.67</v>
      </c>
      <c r="K1467">
        <f t="shared" si="110"/>
        <v>3</v>
      </c>
      <c r="L1467">
        <f t="shared" si="111"/>
        <v>1</v>
      </c>
      <c r="M1467" t="str">
        <f t="shared" si="112"/>
        <v/>
      </c>
      <c r="N1467" t="str">
        <f t="shared" si="113"/>
        <v/>
      </c>
      <c r="O1467" t="str">
        <f t="shared" si="114"/>
        <v/>
      </c>
    </row>
    <row r="1468" spans="1:15">
      <c r="A1468" s="1">
        <v>43128</v>
      </c>
      <c r="B1468">
        <v>21</v>
      </c>
      <c r="C1468" t="s">
        <v>3</v>
      </c>
      <c r="D1468">
        <v>1</v>
      </c>
      <c r="E1468">
        <v>3</v>
      </c>
      <c r="F1468">
        <v>1400</v>
      </c>
      <c r="G1468" t="s">
        <v>10</v>
      </c>
      <c r="H1468">
        <v>10</v>
      </c>
      <c r="I1468" t="s">
        <v>38</v>
      </c>
      <c r="J1468">
        <v>0.67</v>
      </c>
      <c r="K1468">
        <f t="shared" si="110"/>
        <v>3</v>
      </c>
      <c r="L1468">
        <f t="shared" si="111"/>
        <v>1</v>
      </c>
      <c r="M1468" t="str">
        <f t="shared" si="112"/>
        <v/>
      </c>
      <c r="N1468" t="str">
        <f t="shared" si="113"/>
        <v/>
      </c>
      <c r="O1468" t="str">
        <f t="shared" si="114"/>
        <v/>
      </c>
    </row>
    <row r="1469" spans="1:15">
      <c r="A1469" s="1">
        <v>43128</v>
      </c>
      <c r="B1469">
        <v>21</v>
      </c>
      <c r="C1469" t="s">
        <v>3</v>
      </c>
      <c r="D1469">
        <v>2</v>
      </c>
      <c r="E1469">
        <v>2</v>
      </c>
      <c r="F1469">
        <v>1400</v>
      </c>
      <c r="G1469" t="s">
        <v>10</v>
      </c>
      <c r="H1469">
        <v>10</v>
      </c>
      <c r="I1469" t="s">
        <v>38</v>
      </c>
      <c r="J1469">
        <v>0.25</v>
      </c>
      <c r="K1469">
        <f t="shared" si="110"/>
        <v>3</v>
      </c>
      <c r="L1469">
        <f t="shared" si="111"/>
        <v>1</v>
      </c>
      <c r="M1469" t="str">
        <f t="shared" si="112"/>
        <v/>
      </c>
      <c r="N1469" t="str">
        <f t="shared" si="113"/>
        <v/>
      </c>
      <c r="O1469" t="str">
        <f t="shared" si="114"/>
        <v/>
      </c>
    </row>
    <row r="1470" spans="1:15">
      <c r="A1470" s="1">
        <v>43128</v>
      </c>
      <c r="B1470">
        <v>21</v>
      </c>
      <c r="C1470" t="s">
        <v>3</v>
      </c>
      <c r="D1470">
        <v>3</v>
      </c>
      <c r="E1470">
        <v>7</v>
      </c>
      <c r="F1470">
        <v>1400</v>
      </c>
      <c r="G1470" t="s">
        <v>10</v>
      </c>
      <c r="H1470">
        <v>10</v>
      </c>
      <c r="I1470" t="s">
        <v>38</v>
      </c>
      <c r="J1470">
        <v>0.17</v>
      </c>
      <c r="K1470">
        <f t="shared" si="110"/>
        <v>3</v>
      </c>
      <c r="L1470" t="str">
        <f t="shared" si="111"/>
        <v/>
      </c>
      <c r="M1470" t="str">
        <f t="shared" si="112"/>
        <v/>
      </c>
      <c r="N1470" t="str">
        <f t="shared" si="113"/>
        <v/>
      </c>
      <c r="O1470" t="str">
        <f t="shared" si="114"/>
        <v/>
      </c>
    </row>
    <row r="1471" spans="1:15">
      <c r="A1471" s="1">
        <v>43128</v>
      </c>
      <c r="B1471">
        <v>21</v>
      </c>
      <c r="C1471" t="s">
        <v>4</v>
      </c>
      <c r="D1471">
        <v>1</v>
      </c>
      <c r="E1471">
        <v>3</v>
      </c>
      <c r="F1471">
        <v>1400</v>
      </c>
      <c r="G1471" t="s">
        <v>10</v>
      </c>
      <c r="H1471">
        <v>10</v>
      </c>
      <c r="I1471" t="s">
        <v>38</v>
      </c>
      <c r="J1471">
        <v>1</v>
      </c>
      <c r="K1471">
        <f t="shared" si="110"/>
        <v>3</v>
      </c>
      <c r="L1471">
        <f t="shared" si="111"/>
        <v>1</v>
      </c>
      <c r="M1471" t="str">
        <f t="shared" si="112"/>
        <v/>
      </c>
      <c r="N1471" t="str">
        <f t="shared" si="113"/>
        <v/>
      </c>
      <c r="O1471" t="str">
        <f t="shared" si="114"/>
        <v/>
      </c>
    </row>
    <row r="1472" spans="1:15">
      <c r="A1472" s="1">
        <v>43128</v>
      </c>
      <c r="B1472">
        <v>21</v>
      </c>
      <c r="C1472" t="s">
        <v>4</v>
      </c>
      <c r="D1472">
        <v>2</v>
      </c>
      <c r="E1472">
        <v>5</v>
      </c>
      <c r="F1472">
        <v>1400</v>
      </c>
      <c r="G1472" t="s">
        <v>10</v>
      </c>
      <c r="H1472">
        <v>10</v>
      </c>
      <c r="I1472" t="s">
        <v>38</v>
      </c>
      <c r="J1472">
        <v>1</v>
      </c>
      <c r="K1472">
        <f t="shared" si="110"/>
        <v>3</v>
      </c>
      <c r="L1472" t="str">
        <f t="shared" si="111"/>
        <v/>
      </c>
      <c r="M1472" t="str">
        <f t="shared" si="112"/>
        <v/>
      </c>
      <c r="N1472" t="str">
        <f t="shared" si="113"/>
        <v/>
      </c>
      <c r="O1472" t="str">
        <f t="shared" si="114"/>
        <v/>
      </c>
    </row>
    <row r="1473" spans="1:15">
      <c r="A1473" s="1">
        <v>43128</v>
      </c>
      <c r="B1473">
        <v>21</v>
      </c>
      <c r="C1473" t="s">
        <v>4</v>
      </c>
      <c r="D1473">
        <v>3</v>
      </c>
      <c r="E1473">
        <v>2</v>
      </c>
      <c r="F1473">
        <v>1400</v>
      </c>
      <c r="G1473" t="s">
        <v>10</v>
      </c>
      <c r="H1473">
        <v>10</v>
      </c>
      <c r="I1473" t="s">
        <v>38</v>
      </c>
      <c r="J1473">
        <v>0.75</v>
      </c>
      <c r="K1473">
        <f t="shared" si="110"/>
        <v>3</v>
      </c>
      <c r="L1473">
        <f t="shared" si="111"/>
        <v>1</v>
      </c>
      <c r="M1473" t="str">
        <f t="shared" si="112"/>
        <v/>
      </c>
      <c r="N1473" t="str">
        <f t="shared" si="113"/>
        <v/>
      </c>
      <c r="O1473" t="str">
        <f t="shared" si="114"/>
        <v/>
      </c>
    </row>
    <row r="1474" spans="1:15">
      <c r="A1474" s="1">
        <v>43128</v>
      </c>
      <c r="B1474">
        <v>21</v>
      </c>
      <c r="C1474" t="s">
        <v>5</v>
      </c>
      <c r="D1474">
        <v>1</v>
      </c>
      <c r="E1474">
        <v>3</v>
      </c>
      <c r="F1474">
        <v>1400</v>
      </c>
      <c r="G1474" t="s">
        <v>10</v>
      </c>
      <c r="H1474">
        <v>10</v>
      </c>
      <c r="I1474" t="s">
        <v>38</v>
      </c>
      <c r="J1474">
        <v>0.67</v>
      </c>
      <c r="K1474">
        <f t="shared" si="110"/>
        <v>3</v>
      </c>
      <c r="L1474">
        <f t="shared" si="111"/>
        <v>1</v>
      </c>
      <c r="M1474" t="str">
        <f t="shared" si="112"/>
        <v/>
      </c>
      <c r="N1474" t="str">
        <f t="shared" si="113"/>
        <v/>
      </c>
      <c r="O1474" t="str">
        <f t="shared" si="114"/>
        <v/>
      </c>
    </row>
    <row r="1475" spans="1:15">
      <c r="A1475" s="1">
        <v>43128</v>
      </c>
      <c r="B1475">
        <v>21</v>
      </c>
      <c r="C1475" t="s">
        <v>5</v>
      </c>
      <c r="D1475">
        <v>2</v>
      </c>
      <c r="E1475">
        <v>10</v>
      </c>
      <c r="F1475">
        <v>1400</v>
      </c>
      <c r="G1475" t="s">
        <v>10</v>
      </c>
      <c r="H1475">
        <v>10</v>
      </c>
      <c r="I1475" t="s">
        <v>38</v>
      </c>
      <c r="J1475">
        <v>0.5</v>
      </c>
      <c r="K1475">
        <f t="shared" si="110"/>
        <v>3</v>
      </c>
      <c r="L1475" t="str">
        <f t="shared" si="111"/>
        <v/>
      </c>
      <c r="M1475" t="str">
        <f t="shared" si="112"/>
        <v/>
      </c>
      <c r="N1475" t="str">
        <f t="shared" si="113"/>
        <v/>
      </c>
      <c r="O1475" t="str">
        <f t="shared" si="114"/>
        <v/>
      </c>
    </row>
    <row r="1476" spans="1:15">
      <c r="A1476" s="1">
        <v>43128</v>
      </c>
      <c r="B1476">
        <v>21</v>
      </c>
      <c r="C1476" t="s">
        <v>5</v>
      </c>
      <c r="D1476">
        <v>3</v>
      </c>
      <c r="E1476">
        <v>9</v>
      </c>
      <c r="F1476">
        <v>1400</v>
      </c>
      <c r="G1476" t="s">
        <v>10</v>
      </c>
      <c r="H1476">
        <v>10</v>
      </c>
      <c r="I1476" t="s">
        <v>38</v>
      </c>
      <c r="J1476">
        <v>0.5</v>
      </c>
      <c r="K1476">
        <f t="shared" si="110"/>
        <v>3</v>
      </c>
      <c r="L1476" t="str">
        <f t="shared" si="111"/>
        <v/>
      </c>
      <c r="M1476" t="str">
        <f t="shared" si="112"/>
        <v/>
      </c>
      <c r="N1476" t="str">
        <f t="shared" si="113"/>
        <v/>
      </c>
      <c r="O1476" t="str">
        <f t="shared" si="114"/>
        <v/>
      </c>
    </row>
    <row r="1477" spans="1:15">
      <c r="A1477" s="1">
        <v>43121</v>
      </c>
      <c r="B1477">
        <v>20</v>
      </c>
      <c r="C1477" t="s">
        <v>3</v>
      </c>
      <c r="D1477">
        <v>1</v>
      </c>
      <c r="E1477">
        <v>3</v>
      </c>
      <c r="F1477">
        <v>800</v>
      </c>
      <c r="G1477" t="s">
        <v>10</v>
      </c>
      <c r="H1477">
        <v>12</v>
      </c>
      <c r="I1477" t="s">
        <v>15</v>
      </c>
      <c r="J1477">
        <v>0.42</v>
      </c>
      <c r="K1477">
        <f t="shared" ref="K1477:K1540" si="115">INT(H1477/3)</f>
        <v>4</v>
      </c>
      <c r="L1477">
        <f t="shared" ref="L1477:L1540" si="116">IF(E1477&lt;=K1477,1,"")</f>
        <v>1</v>
      </c>
      <c r="M1477" t="str">
        <f t="shared" ref="M1477:M1540" si="117">IF(OR(N1477=1,O1477=1),1,"")</f>
        <v/>
      </c>
      <c r="N1477" t="str">
        <f t="shared" ref="N1477:N1540" si="118">IF(AND(D1477=E1477,E1477=1),1,"")</f>
        <v/>
      </c>
      <c r="O1477" t="str">
        <f t="shared" ref="O1477:O1540" si="119">IF(AND(D1477=2,E1477=1),1,"")</f>
        <v/>
      </c>
    </row>
    <row r="1478" spans="1:15">
      <c r="A1478" s="1">
        <v>43121</v>
      </c>
      <c r="B1478">
        <v>20</v>
      </c>
      <c r="C1478" t="s">
        <v>3</v>
      </c>
      <c r="D1478">
        <v>2</v>
      </c>
      <c r="E1478">
        <v>10</v>
      </c>
      <c r="F1478">
        <v>800</v>
      </c>
      <c r="G1478" t="s">
        <v>10</v>
      </c>
      <c r="H1478">
        <v>12</v>
      </c>
      <c r="I1478" t="s">
        <v>15</v>
      </c>
      <c r="J1478">
        <v>0.28999999999999998</v>
      </c>
      <c r="K1478">
        <f t="shared" si="115"/>
        <v>4</v>
      </c>
      <c r="L1478" t="str">
        <f t="shared" si="116"/>
        <v/>
      </c>
      <c r="M1478" t="str">
        <f t="shared" si="117"/>
        <v/>
      </c>
      <c r="N1478" t="str">
        <f t="shared" si="118"/>
        <v/>
      </c>
      <c r="O1478" t="str">
        <f t="shared" si="119"/>
        <v/>
      </c>
    </row>
    <row r="1479" spans="1:15">
      <c r="A1479" s="1">
        <v>43121</v>
      </c>
      <c r="B1479">
        <v>20</v>
      </c>
      <c r="C1479" t="s">
        <v>3</v>
      </c>
      <c r="D1479">
        <v>3</v>
      </c>
      <c r="E1479">
        <v>6</v>
      </c>
      <c r="F1479">
        <v>800</v>
      </c>
      <c r="G1479" t="s">
        <v>10</v>
      </c>
      <c r="H1479">
        <v>12</v>
      </c>
      <c r="I1479" t="s">
        <v>15</v>
      </c>
      <c r="J1479">
        <v>0.21</v>
      </c>
      <c r="K1479">
        <f t="shared" si="115"/>
        <v>4</v>
      </c>
      <c r="L1479" t="str">
        <f t="shared" si="116"/>
        <v/>
      </c>
      <c r="M1479" t="str">
        <f t="shared" si="117"/>
        <v/>
      </c>
      <c r="N1479" t="str">
        <f t="shared" si="118"/>
        <v/>
      </c>
      <c r="O1479" t="str">
        <f t="shared" si="119"/>
        <v/>
      </c>
    </row>
    <row r="1480" spans="1:15">
      <c r="A1480" s="1">
        <v>43121</v>
      </c>
      <c r="B1480">
        <v>20</v>
      </c>
      <c r="C1480" t="s">
        <v>3</v>
      </c>
      <c r="D1480">
        <v>4</v>
      </c>
      <c r="E1480">
        <v>8</v>
      </c>
      <c r="F1480">
        <v>800</v>
      </c>
      <c r="G1480" t="s">
        <v>10</v>
      </c>
      <c r="H1480">
        <v>12</v>
      </c>
      <c r="I1480" t="s">
        <v>15</v>
      </c>
      <c r="J1480">
        <v>0.17</v>
      </c>
      <c r="K1480">
        <f t="shared" si="115"/>
        <v>4</v>
      </c>
      <c r="L1480" t="str">
        <f t="shared" si="116"/>
        <v/>
      </c>
      <c r="M1480" t="str">
        <f t="shared" si="117"/>
        <v/>
      </c>
      <c r="N1480" t="str">
        <f t="shared" si="118"/>
        <v/>
      </c>
      <c r="O1480" t="str">
        <f t="shared" si="119"/>
        <v/>
      </c>
    </row>
    <row r="1481" spans="1:15">
      <c r="A1481" s="1">
        <v>43121</v>
      </c>
      <c r="B1481">
        <v>20</v>
      </c>
      <c r="C1481" t="s">
        <v>4</v>
      </c>
      <c r="D1481">
        <v>1</v>
      </c>
      <c r="E1481">
        <v>12</v>
      </c>
      <c r="F1481">
        <v>800</v>
      </c>
      <c r="G1481" t="s">
        <v>10</v>
      </c>
      <c r="H1481">
        <v>12</v>
      </c>
      <c r="I1481" t="s">
        <v>15</v>
      </c>
      <c r="J1481">
        <v>0.75</v>
      </c>
      <c r="K1481">
        <f t="shared" si="115"/>
        <v>4</v>
      </c>
      <c r="L1481" t="str">
        <f t="shared" si="116"/>
        <v/>
      </c>
      <c r="M1481" t="str">
        <f t="shared" si="117"/>
        <v/>
      </c>
      <c r="N1481" t="str">
        <f t="shared" si="118"/>
        <v/>
      </c>
      <c r="O1481" t="str">
        <f t="shared" si="119"/>
        <v/>
      </c>
    </row>
    <row r="1482" spans="1:15">
      <c r="A1482" s="1">
        <v>43121</v>
      </c>
      <c r="B1482">
        <v>20</v>
      </c>
      <c r="C1482" t="s">
        <v>4</v>
      </c>
      <c r="D1482">
        <v>2</v>
      </c>
      <c r="E1482">
        <v>10</v>
      </c>
      <c r="F1482">
        <v>800</v>
      </c>
      <c r="G1482" t="s">
        <v>10</v>
      </c>
      <c r="H1482">
        <v>12</v>
      </c>
      <c r="I1482" t="s">
        <v>15</v>
      </c>
      <c r="J1482">
        <v>0.75</v>
      </c>
      <c r="K1482">
        <f t="shared" si="115"/>
        <v>4</v>
      </c>
      <c r="L1482" t="str">
        <f t="shared" si="116"/>
        <v/>
      </c>
      <c r="M1482" t="str">
        <f t="shared" si="117"/>
        <v/>
      </c>
      <c r="N1482" t="str">
        <f t="shared" si="118"/>
        <v/>
      </c>
      <c r="O1482" t="str">
        <f t="shared" si="119"/>
        <v/>
      </c>
    </row>
    <row r="1483" spans="1:15">
      <c r="A1483" s="1">
        <v>43121</v>
      </c>
      <c r="B1483">
        <v>20</v>
      </c>
      <c r="C1483" t="s">
        <v>4</v>
      </c>
      <c r="D1483">
        <v>3</v>
      </c>
      <c r="E1483">
        <v>5</v>
      </c>
      <c r="F1483">
        <v>800</v>
      </c>
      <c r="G1483" t="s">
        <v>10</v>
      </c>
      <c r="H1483">
        <v>12</v>
      </c>
      <c r="I1483" t="s">
        <v>15</v>
      </c>
      <c r="J1483">
        <v>0.75</v>
      </c>
      <c r="K1483">
        <f t="shared" si="115"/>
        <v>4</v>
      </c>
      <c r="L1483" t="str">
        <f t="shared" si="116"/>
        <v/>
      </c>
      <c r="M1483" t="str">
        <f t="shared" si="117"/>
        <v/>
      </c>
      <c r="N1483" t="str">
        <f t="shared" si="118"/>
        <v/>
      </c>
      <c r="O1483" t="str">
        <f t="shared" si="119"/>
        <v/>
      </c>
    </row>
    <row r="1484" spans="1:15">
      <c r="A1484" s="1">
        <v>43121</v>
      </c>
      <c r="B1484">
        <v>20</v>
      </c>
      <c r="C1484" t="s">
        <v>4</v>
      </c>
      <c r="D1484">
        <v>4</v>
      </c>
      <c r="E1484">
        <v>3</v>
      </c>
      <c r="F1484">
        <v>800</v>
      </c>
      <c r="G1484" t="s">
        <v>10</v>
      </c>
      <c r="H1484">
        <v>12</v>
      </c>
      <c r="I1484" t="s">
        <v>15</v>
      </c>
      <c r="J1484">
        <v>0.5</v>
      </c>
      <c r="K1484">
        <f t="shared" si="115"/>
        <v>4</v>
      </c>
      <c r="L1484">
        <f t="shared" si="116"/>
        <v>1</v>
      </c>
      <c r="M1484" t="str">
        <f t="shared" si="117"/>
        <v/>
      </c>
      <c r="N1484" t="str">
        <f t="shared" si="118"/>
        <v/>
      </c>
      <c r="O1484" t="str">
        <f t="shared" si="119"/>
        <v/>
      </c>
    </row>
    <row r="1485" spans="1:15">
      <c r="A1485" s="1">
        <v>43121</v>
      </c>
      <c r="B1485">
        <v>20</v>
      </c>
      <c r="C1485" t="s">
        <v>5</v>
      </c>
      <c r="D1485">
        <v>1</v>
      </c>
      <c r="E1485">
        <v>3</v>
      </c>
      <c r="F1485">
        <v>800</v>
      </c>
      <c r="G1485" t="s">
        <v>10</v>
      </c>
      <c r="H1485">
        <v>12</v>
      </c>
      <c r="I1485" t="s">
        <v>15</v>
      </c>
      <c r="J1485">
        <v>1</v>
      </c>
      <c r="K1485">
        <f t="shared" si="115"/>
        <v>4</v>
      </c>
      <c r="L1485">
        <f t="shared" si="116"/>
        <v>1</v>
      </c>
      <c r="M1485" t="str">
        <f t="shared" si="117"/>
        <v/>
      </c>
      <c r="N1485" t="str">
        <f t="shared" si="118"/>
        <v/>
      </c>
      <c r="O1485" t="str">
        <f t="shared" si="119"/>
        <v/>
      </c>
    </row>
    <row r="1486" spans="1:15">
      <c r="A1486" s="1">
        <v>43121</v>
      </c>
      <c r="B1486">
        <v>20</v>
      </c>
      <c r="C1486" t="s">
        <v>5</v>
      </c>
      <c r="D1486">
        <v>2</v>
      </c>
      <c r="E1486">
        <v>6</v>
      </c>
      <c r="F1486">
        <v>800</v>
      </c>
      <c r="G1486" t="s">
        <v>10</v>
      </c>
      <c r="H1486">
        <v>12</v>
      </c>
      <c r="I1486" t="s">
        <v>15</v>
      </c>
      <c r="J1486">
        <v>0.83</v>
      </c>
      <c r="K1486">
        <f t="shared" si="115"/>
        <v>4</v>
      </c>
      <c r="L1486" t="str">
        <f t="shared" si="116"/>
        <v/>
      </c>
      <c r="M1486" t="str">
        <f t="shared" si="117"/>
        <v/>
      </c>
      <c r="N1486" t="str">
        <f t="shared" si="118"/>
        <v/>
      </c>
      <c r="O1486" t="str">
        <f t="shared" si="119"/>
        <v/>
      </c>
    </row>
    <row r="1487" spans="1:15">
      <c r="A1487" s="1">
        <v>43121</v>
      </c>
      <c r="B1487">
        <v>20</v>
      </c>
      <c r="C1487" t="s">
        <v>5</v>
      </c>
      <c r="D1487">
        <v>3</v>
      </c>
      <c r="E1487">
        <v>8</v>
      </c>
      <c r="F1487">
        <v>800</v>
      </c>
      <c r="G1487" t="s">
        <v>10</v>
      </c>
      <c r="H1487">
        <v>12</v>
      </c>
      <c r="I1487" t="s">
        <v>15</v>
      </c>
      <c r="J1487">
        <v>0.67</v>
      </c>
      <c r="K1487">
        <f t="shared" si="115"/>
        <v>4</v>
      </c>
      <c r="L1487" t="str">
        <f t="shared" si="116"/>
        <v/>
      </c>
      <c r="M1487" t="str">
        <f t="shared" si="117"/>
        <v/>
      </c>
      <c r="N1487" t="str">
        <f t="shared" si="118"/>
        <v/>
      </c>
      <c r="O1487" t="str">
        <f t="shared" si="119"/>
        <v/>
      </c>
    </row>
    <row r="1488" spans="1:15">
      <c r="A1488" s="1">
        <v>43121</v>
      </c>
      <c r="B1488">
        <v>20</v>
      </c>
      <c r="C1488" t="s">
        <v>5</v>
      </c>
      <c r="D1488">
        <v>4</v>
      </c>
      <c r="E1488">
        <v>2</v>
      </c>
      <c r="F1488">
        <v>800</v>
      </c>
      <c r="G1488" t="s">
        <v>10</v>
      </c>
      <c r="H1488">
        <v>12</v>
      </c>
      <c r="I1488" t="s">
        <v>15</v>
      </c>
      <c r="J1488">
        <v>0.5</v>
      </c>
      <c r="K1488">
        <f t="shared" si="115"/>
        <v>4</v>
      </c>
      <c r="L1488">
        <f t="shared" si="116"/>
        <v>1</v>
      </c>
      <c r="M1488" t="str">
        <f t="shared" si="117"/>
        <v/>
      </c>
      <c r="N1488" t="str">
        <f t="shared" si="118"/>
        <v/>
      </c>
      <c r="O1488" t="str">
        <f t="shared" si="119"/>
        <v/>
      </c>
    </row>
    <row r="1489" spans="1:15">
      <c r="A1489" s="1">
        <v>43121</v>
      </c>
      <c r="B1489">
        <v>19</v>
      </c>
      <c r="C1489" t="s">
        <v>3</v>
      </c>
      <c r="D1489">
        <v>1</v>
      </c>
      <c r="E1489">
        <v>4</v>
      </c>
      <c r="F1489">
        <v>1400</v>
      </c>
      <c r="G1489" t="s">
        <v>11</v>
      </c>
      <c r="H1489">
        <v>9</v>
      </c>
      <c r="I1489" t="s">
        <v>16</v>
      </c>
      <c r="J1489">
        <v>0.54</v>
      </c>
      <c r="K1489">
        <f t="shared" si="115"/>
        <v>3</v>
      </c>
      <c r="L1489" t="str">
        <f t="shared" si="116"/>
        <v/>
      </c>
      <c r="M1489" t="str">
        <f t="shared" si="117"/>
        <v/>
      </c>
      <c r="N1489" t="str">
        <f t="shared" si="118"/>
        <v/>
      </c>
      <c r="O1489" t="str">
        <f t="shared" si="119"/>
        <v/>
      </c>
    </row>
    <row r="1490" spans="1:15">
      <c r="A1490" s="1">
        <v>43121</v>
      </c>
      <c r="B1490">
        <v>19</v>
      </c>
      <c r="C1490" t="s">
        <v>3</v>
      </c>
      <c r="D1490">
        <v>2</v>
      </c>
      <c r="E1490">
        <v>2</v>
      </c>
      <c r="F1490">
        <v>1400</v>
      </c>
      <c r="G1490" t="s">
        <v>11</v>
      </c>
      <c r="H1490">
        <v>9</v>
      </c>
      <c r="I1490" t="s">
        <v>16</v>
      </c>
      <c r="J1490">
        <v>0.25</v>
      </c>
      <c r="K1490">
        <f t="shared" si="115"/>
        <v>3</v>
      </c>
      <c r="L1490">
        <f t="shared" si="116"/>
        <v>1</v>
      </c>
      <c r="M1490" t="str">
        <f t="shared" si="117"/>
        <v/>
      </c>
      <c r="N1490" t="str">
        <f t="shared" si="118"/>
        <v/>
      </c>
      <c r="O1490" t="str">
        <f t="shared" si="119"/>
        <v/>
      </c>
    </row>
    <row r="1491" spans="1:15">
      <c r="A1491" s="1">
        <v>43121</v>
      </c>
      <c r="B1491">
        <v>19</v>
      </c>
      <c r="C1491" t="s">
        <v>3</v>
      </c>
      <c r="D1491">
        <v>3</v>
      </c>
      <c r="E1491">
        <v>6</v>
      </c>
      <c r="F1491">
        <v>1400</v>
      </c>
      <c r="G1491" t="s">
        <v>11</v>
      </c>
      <c r="H1491">
        <v>9</v>
      </c>
      <c r="I1491" t="s">
        <v>16</v>
      </c>
      <c r="J1491">
        <v>0.17</v>
      </c>
      <c r="K1491">
        <f t="shared" si="115"/>
        <v>3</v>
      </c>
      <c r="L1491" t="str">
        <f t="shared" si="116"/>
        <v/>
      </c>
      <c r="M1491" t="str">
        <f t="shared" si="117"/>
        <v/>
      </c>
      <c r="N1491" t="str">
        <f t="shared" si="118"/>
        <v/>
      </c>
      <c r="O1491" t="str">
        <f t="shared" si="119"/>
        <v/>
      </c>
    </row>
    <row r="1492" spans="1:15">
      <c r="A1492" s="1">
        <v>43121</v>
      </c>
      <c r="B1492">
        <v>19</v>
      </c>
      <c r="C1492" t="s">
        <v>4</v>
      </c>
      <c r="D1492">
        <v>1</v>
      </c>
      <c r="E1492">
        <v>2</v>
      </c>
      <c r="F1492">
        <v>1400</v>
      </c>
      <c r="G1492" t="s">
        <v>11</v>
      </c>
      <c r="H1492">
        <v>9</v>
      </c>
      <c r="I1492" t="s">
        <v>16</v>
      </c>
      <c r="J1492">
        <v>1</v>
      </c>
      <c r="K1492">
        <f t="shared" si="115"/>
        <v>3</v>
      </c>
      <c r="L1492">
        <f t="shared" si="116"/>
        <v>1</v>
      </c>
      <c r="M1492" t="str">
        <f t="shared" si="117"/>
        <v/>
      </c>
      <c r="N1492" t="str">
        <f t="shared" si="118"/>
        <v/>
      </c>
      <c r="O1492" t="str">
        <f t="shared" si="119"/>
        <v/>
      </c>
    </row>
    <row r="1493" spans="1:15">
      <c r="A1493" s="1">
        <v>43121</v>
      </c>
      <c r="B1493">
        <v>19</v>
      </c>
      <c r="C1493" t="s">
        <v>4</v>
      </c>
      <c r="D1493">
        <v>2</v>
      </c>
      <c r="E1493">
        <v>5</v>
      </c>
      <c r="F1493">
        <v>1400</v>
      </c>
      <c r="G1493" t="s">
        <v>11</v>
      </c>
      <c r="H1493">
        <v>9</v>
      </c>
      <c r="I1493" t="s">
        <v>16</v>
      </c>
      <c r="J1493">
        <v>1</v>
      </c>
      <c r="K1493">
        <f t="shared" si="115"/>
        <v>3</v>
      </c>
      <c r="L1493" t="str">
        <f t="shared" si="116"/>
        <v/>
      </c>
      <c r="M1493" t="str">
        <f t="shared" si="117"/>
        <v/>
      </c>
      <c r="N1493" t="str">
        <f t="shared" si="118"/>
        <v/>
      </c>
      <c r="O1493" t="str">
        <f t="shared" si="119"/>
        <v/>
      </c>
    </row>
    <row r="1494" spans="1:15">
      <c r="A1494" s="1">
        <v>43121</v>
      </c>
      <c r="B1494">
        <v>19</v>
      </c>
      <c r="C1494" t="s">
        <v>4</v>
      </c>
      <c r="D1494">
        <v>3</v>
      </c>
      <c r="E1494">
        <v>3</v>
      </c>
      <c r="F1494">
        <v>1400</v>
      </c>
      <c r="G1494" t="s">
        <v>11</v>
      </c>
      <c r="H1494">
        <v>9</v>
      </c>
      <c r="I1494" t="s">
        <v>16</v>
      </c>
      <c r="J1494">
        <v>0.75</v>
      </c>
      <c r="K1494">
        <f t="shared" si="115"/>
        <v>3</v>
      </c>
      <c r="L1494">
        <f t="shared" si="116"/>
        <v>1</v>
      </c>
      <c r="M1494" t="str">
        <f t="shared" si="117"/>
        <v/>
      </c>
      <c r="N1494" t="str">
        <f t="shared" si="118"/>
        <v/>
      </c>
      <c r="O1494" t="str">
        <f t="shared" si="119"/>
        <v/>
      </c>
    </row>
    <row r="1495" spans="1:15">
      <c r="A1495" s="1">
        <v>43121</v>
      </c>
      <c r="B1495">
        <v>19</v>
      </c>
      <c r="C1495" t="s">
        <v>5</v>
      </c>
      <c r="D1495">
        <v>1</v>
      </c>
      <c r="E1495">
        <v>4</v>
      </c>
      <c r="F1495">
        <v>1400</v>
      </c>
      <c r="G1495" t="s">
        <v>11</v>
      </c>
      <c r="H1495">
        <v>9</v>
      </c>
      <c r="I1495" t="s">
        <v>16</v>
      </c>
      <c r="J1495">
        <v>1</v>
      </c>
      <c r="K1495">
        <f t="shared" si="115"/>
        <v>3</v>
      </c>
      <c r="L1495" t="str">
        <f t="shared" si="116"/>
        <v/>
      </c>
      <c r="M1495" t="str">
        <f t="shared" si="117"/>
        <v/>
      </c>
      <c r="N1495" t="str">
        <f t="shared" si="118"/>
        <v/>
      </c>
      <c r="O1495" t="str">
        <f t="shared" si="119"/>
        <v/>
      </c>
    </row>
    <row r="1496" spans="1:15">
      <c r="A1496" s="1">
        <v>43121</v>
      </c>
      <c r="B1496">
        <v>19</v>
      </c>
      <c r="C1496" t="s">
        <v>5</v>
      </c>
      <c r="D1496">
        <v>2</v>
      </c>
      <c r="E1496">
        <v>9</v>
      </c>
      <c r="F1496">
        <v>1400</v>
      </c>
      <c r="G1496" t="s">
        <v>11</v>
      </c>
      <c r="H1496">
        <v>9</v>
      </c>
      <c r="I1496" t="s">
        <v>16</v>
      </c>
      <c r="J1496">
        <v>0.5</v>
      </c>
      <c r="K1496">
        <f t="shared" si="115"/>
        <v>3</v>
      </c>
      <c r="L1496" t="str">
        <f t="shared" si="116"/>
        <v/>
      </c>
      <c r="M1496" t="str">
        <f t="shared" si="117"/>
        <v/>
      </c>
      <c r="N1496" t="str">
        <f t="shared" si="118"/>
        <v/>
      </c>
      <c r="O1496" t="str">
        <f t="shared" si="119"/>
        <v/>
      </c>
    </row>
    <row r="1497" spans="1:15">
      <c r="A1497" s="1">
        <v>43121</v>
      </c>
      <c r="B1497">
        <v>19</v>
      </c>
      <c r="C1497" t="s">
        <v>5</v>
      </c>
      <c r="D1497">
        <v>3</v>
      </c>
      <c r="E1497">
        <v>6</v>
      </c>
      <c r="F1497">
        <v>1400</v>
      </c>
      <c r="G1497" t="s">
        <v>11</v>
      </c>
      <c r="H1497">
        <v>9</v>
      </c>
      <c r="I1497" t="s">
        <v>16</v>
      </c>
      <c r="J1497">
        <v>0.5</v>
      </c>
      <c r="K1497">
        <f t="shared" si="115"/>
        <v>3</v>
      </c>
      <c r="L1497" t="str">
        <f t="shared" si="116"/>
        <v/>
      </c>
      <c r="M1497" t="str">
        <f t="shared" si="117"/>
        <v/>
      </c>
      <c r="N1497" t="str">
        <f t="shared" si="118"/>
        <v/>
      </c>
      <c r="O1497" t="str">
        <f t="shared" si="119"/>
        <v/>
      </c>
    </row>
    <row r="1498" spans="1:15">
      <c r="A1498" s="1">
        <v>43121</v>
      </c>
      <c r="B1498">
        <v>18</v>
      </c>
      <c r="C1498" t="s">
        <v>3</v>
      </c>
      <c r="D1498">
        <v>1</v>
      </c>
      <c r="E1498">
        <v>7</v>
      </c>
      <c r="F1498">
        <v>1200</v>
      </c>
      <c r="G1498" t="s">
        <v>11</v>
      </c>
      <c r="H1498">
        <v>8</v>
      </c>
      <c r="I1498" t="s">
        <v>14</v>
      </c>
      <c r="J1498">
        <v>0.38</v>
      </c>
      <c r="K1498">
        <f t="shared" si="115"/>
        <v>2</v>
      </c>
      <c r="L1498" t="str">
        <f t="shared" si="116"/>
        <v/>
      </c>
      <c r="M1498" t="str">
        <f t="shared" si="117"/>
        <v/>
      </c>
      <c r="N1498" t="str">
        <f t="shared" si="118"/>
        <v/>
      </c>
      <c r="O1498" t="str">
        <f t="shared" si="119"/>
        <v/>
      </c>
    </row>
    <row r="1499" spans="1:15">
      <c r="A1499" s="1">
        <v>43121</v>
      </c>
      <c r="B1499">
        <v>18</v>
      </c>
      <c r="C1499" t="s">
        <v>3</v>
      </c>
      <c r="D1499">
        <v>2</v>
      </c>
      <c r="E1499">
        <v>4</v>
      </c>
      <c r="F1499">
        <v>1200</v>
      </c>
      <c r="G1499" t="s">
        <v>11</v>
      </c>
      <c r="H1499">
        <v>8</v>
      </c>
      <c r="I1499" t="s">
        <v>14</v>
      </c>
      <c r="J1499">
        <v>0.38</v>
      </c>
      <c r="K1499">
        <f t="shared" si="115"/>
        <v>2</v>
      </c>
      <c r="L1499" t="str">
        <f t="shared" si="116"/>
        <v/>
      </c>
      <c r="M1499" t="str">
        <f t="shared" si="117"/>
        <v/>
      </c>
      <c r="N1499" t="str">
        <f t="shared" si="118"/>
        <v/>
      </c>
      <c r="O1499" t="str">
        <f t="shared" si="119"/>
        <v/>
      </c>
    </row>
    <row r="1500" spans="1:15">
      <c r="A1500" s="1">
        <v>43121</v>
      </c>
      <c r="B1500">
        <v>18</v>
      </c>
      <c r="C1500" t="s">
        <v>4</v>
      </c>
      <c r="D1500">
        <v>1</v>
      </c>
      <c r="E1500">
        <v>1</v>
      </c>
      <c r="F1500">
        <v>1200</v>
      </c>
      <c r="G1500" t="s">
        <v>11</v>
      </c>
      <c r="H1500">
        <v>8</v>
      </c>
      <c r="I1500" t="s">
        <v>14</v>
      </c>
      <c r="J1500">
        <v>1</v>
      </c>
      <c r="K1500">
        <f t="shared" si="115"/>
        <v>2</v>
      </c>
      <c r="L1500">
        <f t="shared" si="116"/>
        <v>1</v>
      </c>
      <c r="M1500">
        <f t="shared" si="117"/>
        <v>1</v>
      </c>
      <c r="N1500">
        <f t="shared" si="118"/>
        <v>1</v>
      </c>
      <c r="O1500" t="str">
        <f t="shared" si="119"/>
        <v/>
      </c>
    </row>
    <row r="1501" spans="1:15">
      <c r="A1501" s="1">
        <v>43121</v>
      </c>
      <c r="B1501">
        <v>18</v>
      </c>
      <c r="C1501" t="s">
        <v>4</v>
      </c>
      <c r="D1501">
        <v>2</v>
      </c>
      <c r="E1501">
        <v>7</v>
      </c>
      <c r="F1501">
        <v>1200</v>
      </c>
      <c r="G1501" t="s">
        <v>11</v>
      </c>
      <c r="H1501">
        <v>8</v>
      </c>
      <c r="I1501" t="s">
        <v>14</v>
      </c>
      <c r="J1501">
        <v>0.75</v>
      </c>
      <c r="K1501">
        <f t="shared" si="115"/>
        <v>2</v>
      </c>
      <c r="L1501" t="str">
        <f t="shared" si="116"/>
        <v/>
      </c>
      <c r="M1501" t="str">
        <f t="shared" si="117"/>
        <v/>
      </c>
      <c r="N1501" t="str">
        <f t="shared" si="118"/>
        <v/>
      </c>
      <c r="O1501" t="str">
        <f t="shared" si="119"/>
        <v/>
      </c>
    </row>
    <row r="1502" spans="1:15">
      <c r="A1502" s="1">
        <v>43121</v>
      </c>
      <c r="B1502">
        <v>18</v>
      </c>
      <c r="C1502" t="s">
        <v>5</v>
      </c>
      <c r="D1502">
        <v>1</v>
      </c>
      <c r="E1502">
        <v>4</v>
      </c>
      <c r="F1502">
        <v>1200</v>
      </c>
      <c r="G1502" t="s">
        <v>11</v>
      </c>
      <c r="H1502">
        <v>8</v>
      </c>
      <c r="I1502" t="s">
        <v>14</v>
      </c>
      <c r="J1502">
        <v>0.67</v>
      </c>
      <c r="K1502">
        <f t="shared" si="115"/>
        <v>2</v>
      </c>
      <c r="L1502" t="str">
        <f t="shared" si="116"/>
        <v/>
      </c>
      <c r="M1502" t="str">
        <f t="shared" si="117"/>
        <v/>
      </c>
      <c r="N1502" t="str">
        <f t="shared" si="118"/>
        <v/>
      </c>
      <c r="O1502" t="str">
        <f t="shared" si="119"/>
        <v/>
      </c>
    </row>
    <row r="1503" spans="1:15">
      <c r="A1503" s="1">
        <v>43121</v>
      </c>
      <c r="B1503">
        <v>18</v>
      </c>
      <c r="C1503" t="s">
        <v>5</v>
      </c>
      <c r="D1503">
        <v>2</v>
      </c>
      <c r="E1503">
        <v>2</v>
      </c>
      <c r="F1503">
        <v>1200</v>
      </c>
      <c r="G1503" t="s">
        <v>11</v>
      </c>
      <c r="H1503">
        <v>8</v>
      </c>
      <c r="I1503" t="s">
        <v>14</v>
      </c>
      <c r="J1503">
        <v>0.67</v>
      </c>
      <c r="K1503">
        <f t="shared" si="115"/>
        <v>2</v>
      </c>
      <c r="L1503">
        <f t="shared" si="116"/>
        <v>1</v>
      </c>
      <c r="M1503" t="str">
        <f t="shared" si="117"/>
        <v/>
      </c>
      <c r="N1503" t="str">
        <f t="shared" si="118"/>
        <v/>
      </c>
      <c r="O1503" t="str">
        <f t="shared" si="119"/>
        <v/>
      </c>
    </row>
    <row r="1504" spans="1:15">
      <c r="A1504" s="1">
        <v>43121</v>
      </c>
      <c r="B1504">
        <v>17</v>
      </c>
      <c r="C1504" t="s">
        <v>3</v>
      </c>
      <c r="D1504">
        <v>1</v>
      </c>
      <c r="E1504">
        <v>8</v>
      </c>
      <c r="F1504">
        <v>800</v>
      </c>
      <c r="G1504" t="s">
        <v>10</v>
      </c>
      <c r="H1504">
        <v>8</v>
      </c>
      <c r="I1504" t="s">
        <v>19</v>
      </c>
      <c r="J1504">
        <v>0.22</v>
      </c>
      <c r="K1504">
        <f t="shared" si="115"/>
        <v>2</v>
      </c>
      <c r="L1504" t="str">
        <f t="shared" si="116"/>
        <v/>
      </c>
      <c r="M1504" t="str">
        <f t="shared" si="117"/>
        <v/>
      </c>
      <c r="N1504" t="str">
        <f t="shared" si="118"/>
        <v/>
      </c>
      <c r="O1504" t="str">
        <f t="shared" si="119"/>
        <v/>
      </c>
    </row>
    <row r="1505" spans="1:15">
      <c r="A1505" s="1">
        <v>43121</v>
      </c>
      <c r="B1505">
        <v>17</v>
      </c>
      <c r="C1505" t="s">
        <v>4</v>
      </c>
      <c r="D1505">
        <v>1</v>
      </c>
      <c r="E1505">
        <v>8</v>
      </c>
      <c r="F1505">
        <v>800</v>
      </c>
      <c r="G1505" t="s">
        <v>10</v>
      </c>
      <c r="H1505">
        <v>8</v>
      </c>
      <c r="I1505" t="s">
        <v>19</v>
      </c>
      <c r="J1505">
        <v>0.33</v>
      </c>
      <c r="K1505">
        <f t="shared" si="115"/>
        <v>2</v>
      </c>
      <c r="L1505" t="str">
        <f t="shared" si="116"/>
        <v/>
      </c>
      <c r="M1505" t="str">
        <f t="shared" si="117"/>
        <v/>
      </c>
      <c r="N1505" t="str">
        <f t="shared" si="118"/>
        <v/>
      </c>
      <c r="O1505" t="str">
        <f t="shared" si="119"/>
        <v/>
      </c>
    </row>
    <row r="1506" spans="1:15">
      <c r="A1506" s="1">
        <v>43121</v>
      </c>
      <c r="B1506">
        <v>17</v>
      </c>
      <c r="C1506" t="s">
        <v>4</v>
      </c>
      <c r="D1506">
        <v>2</v>
      </c>
      <c r="E1506">
        <v>5</v>
      </c>
      <c r="F1506">
        <v>800</v>
      </c>
      <c r="G1506" t="s">
        <v>10</v>
      </c>
      <c r="H1506">
        <v>8</v>
      </c>
      <c r="I1506" t="s">
        <v>19</v>
      </c>
      <c r="J1506">
        <v>0.33</v>
      </c>
      <c r="K1506">
        <f t="shared" si="115"/>
        <v>2</v>
      </c>
      <c r="L1506" t="str">
        <f t="shared" si="116"/>
        <v/>
      </c>
      <c r="M1506" t="str">
        <f t="shared" si="117"/>
        <v/>
      </c>
      <c r="N1506" t="str">
        <f t="shared" si="118"/>
        <v/>
      </c>
      <c r="O1506" t="str">
        <f t="shared" si="119"/>
        <v/>
      </c>
    </row>
    <row r="1507" spans="1:15">
      <c r="A1507" s="1">
        <v>43121</v>
      </c>
      <c r="B1507">
        <v>17</v>
      </c>
      <c r="C1507" t="s">
        <v>5</v>
      </c>
      <c r="D1507">
        <v>1</v>
      </c>
      <c r="E1507">
        <v>8</v>
      </c>
      <c r="F1507">
        <v>800</v>
      </c>
      <c r="G1507" t="s">
        <v>10</v>
      </c>
      <c r="H1507">
        <v>8</v>
      </c>
      <c r="I1507" t="s">
        <v>19</v>
      </c>
      <c r="J1507">
        <v>0.67</v>
      </c>
      <c r="K1507">
        <f t="shared" si="115"/>
        <v>2</v>
      </c>
      <c r="L1507" t="str">
        <f t="shared" si="116"/>
        <v/>
      </c>
      <c r="M1507" t="str">
        <f t="shared" si="117"/>
        <v/>
      </c>
      <c r="N1507" t="str">
        <f t="shared" si="118"/>
        <v/>
      </c>
      <c r="O1507" t="str">
        <f t="shared" si="119"/>
        <v/>
      </c>
    </row>
    <row r="1508" spans="1:15">
      <c r="A1508" s="1">
        <v>43121</v>
      </c>
      <c r="B1508">
        <v>17</v>
      </c>
      <c r="C1508" t="s">
        <v>5</v>
      </c>
      <c r="D1508">
        <v>2</v>
      </c>
      <c r="E1508">
        <v>4</v>
      </c>
      <c r="F1508">
        <v>800</v>
      </c>
      <c r="G1508" t="s">
        <v>10</v>
      </c>
      <c r="H1508">
        <v>8</v>
      </c>
      <c r="I1508" t="s">
        <v>19</v>
      </c>
      <c r="J1508">
        <v>0.5</v>
      </c>
      <c r="K1508">
        <f t="shared" si="115"/>
        <v>2</v>
      </c>
      <c r="L1508" t="str">
        <f t="shared" si="116"/>
        <v/>
      </c>
      <c r="M1508" t="str">
        <f t="shared" si="117"/>
        <v/>
      </c>
      <c r="N1508" t="str">
        <f t="shared" si="118"/>
        <v/>
      </c>
      <c r="O1508" t="str">
        <f t="shared" si="119"/>
        <v/>
      </c>
    </row>
    <row r="1509" spans="1:15">
      <c r="A1509" s="1">
        <v>43121</v>
      </c>
      <c r="B1509">
        <v>16</v>
      </c>
      <c r="C1509" t="s">
        <v>3</v>
      </c>
      <c r="D1509">
        <v>1</v>
      </c>
      <c r="E1509">
        <v>2</v>
      </c>
      <c r="F1509">
        <v>1300</v>
      </c>
      <c r="G1509" t="s">
        <v>11</v>
      </c>
      <c r="H1509">
        <v>9</v>
      </c>
      <c r="I1509" t="s">
        <v>13</v>
      </c>
      <c r="J1509">
        <v>0.44</v>
      </c>
      <c r="K1509">
        <f t="shared" si="115"/>
        <v>3</v>
      </c>
      <c r="L1509">
        <f t="shared" si="116"/>
        <v>1</v>
      </c>
      <c r="M1509" t="str">
        <f t="shared" si="117"/>
        <v/>
      </c>
      <c r="N1509" t="str">
        <f t="shared" si="118"/>
        <v/>
      </c>
      <c r="O1509" t="str">
        <f t="shared" si="119"/>
        <v/>
      </c>
    </row>
    <row r="1510" spans="1:15">
      <c r="A1510" s="1">
        <v>43121</v>
      </c>
      <c r="B1510">
        <v>16</v>
      </c>
      <c r="C1510" t="s">
        <v>3</v>
      </c>
      <c r="D1510">
        <v>2</v>
      </c>
      <c r="E1510">
        <v>4</v>
      </c>
      <c r="F1510">
        <v>1300</v>
      </c>
      <c r="G1510" t="s">
        <v>11</v>
      </c>
      <c r="H1510">
        <v>9</v>
      </c>
      <c r="I1510" t="s">
        <v>13</v>
      </c>
      <c r="J1510">
        <v>0.25</v>
      </c>
      <c r="K1510">
        <f t="shared" si="115"/>
        <v>3</v>
      </c>
      <c r="L1510" t="str">
        <f t="shared" si="116"/>
        <v/>
      </c>
      <c r="M1510" t="str">
        <f t="shared" si="117"/>
        <v/>
      </c>
      <c r="N1510" t="str">
        <f t="shared" si="118"/>
        <v/>
      </c>
      <c r="O1510" t="str">
        <f t="shared" si="119"/>
        <v/>
      </c>
    </row>
    <row r="1511" spans="1:15">
      <c r="A1511" s="1">
        <v>43121</v>
      </c>
      <c r="B1511">
        <v>16</v>
      </c>
      <c r="C1511" t="s">
        <v>3</v>
      </c>
      <c r="D1511">
        <v>3</v>
      </c>
      <c r="E1511">
        <v>1</v>
      </c>
      <c r="F1511">
        <v>1300</v>
      </c>
      <c r="G1511" t="s">
        <v>11</v>
      </c>
      <c r="H1511">
        <v>9</v>
      </c>
      <c r="I1511" t="s">
        <v>13</v>
      </c>
      <c r="J1511">
        <v>0.21</v>
      </c>
      <c r="K1511">
        <f t="shared" si="115"/>
        <v>3</v>
      </c>
      <c r="L1511">
        <f t="shared" si="116"/>
        <v>1</v>
      </c>
      <c r="M1511" t="str">
        <f t="shared" si="117"/>
        <v/>
      </c>
      <c r="N1511" t="str">
        <f t="shared" si="118"/>
        <v/>
      </c>
      <c r="O1511" t="str">
        <f t="shared" si="119"/>
        <v/>
      </c>
    </row>
    <row r="1512" spans="1:15">
      <c r="A1512" s="1">
        <v>43121</v>
      </c>
      <c r="B1512">
        <v>16</v>
      </c>
      <c r="C1512" t="s">
        <v>4</v>
      </c>
      <c r="D1512">
        <v>1</v>
      </c>
      <c r="E1512">
        <v>3</v>
      </c>
      <c r="F1512">
        <v>1300</v>
      </c>
      <c r="G1512" t="s">
        <v>11</v>
      </c>
      <c r="H1512">
        <v>9</v>
      </c>
      <c r="I1512" t="s">
        <v>13</v>
      </c>
      <c r="J1512">
        <v>0.75</v>
      </c>
      <c r="K1512">
        <f t="shared" si="115"/>
        <v>3</v>
      </c>
      <c r="L1512">
        <f t="shared" si="116"/>
        <v>1</v>
      </c>
      <c r="M1512" t="str">
        <f t="shared" si="117"/>
        <v/>
      </c>
      <c r="N1512" t="str">
        <f t="shared" si="118"/>
        <v/>
      </c>
      <c r="O1512" t="str">
        <f t="shared" si="119"/>
        <v/>
      </c>
    </row>
    <row r="1513" spans="1:15">
      <c r="A1513" s="1">
        <v>43121</v>
      </c>
      <c r="B1513">
        <v>16</v>
      </c>
      <c r="C1513" t="s">
        <v>4</v>
      </c>
      <c r="D1513">
        <v>2</v>
      </c>
      <c r="E1513">
        <v>2</v>
      </c>
      <c r="F1513">
        <v>1300</v>
      </c>
      <c r="G1513" t="s">
        <v>11</v>
      </c>
      <c r="H1513">
        <v>9</v>
      </c>
      <c r="I1513" t="s">
        <v>13</v>
      </c>
      <c r="J1513">
        <v>0.67</v>
      </c>
      <c r="K1513">
        <f t="shared" si="115"/>
        <v>3</v>
      </c>
      <c r="L1513">
        <f t="shared" si="116"/>
        <v>1</v>
      </c>
      <c r="M1513" t="str">
        <f t="shared" si="117"/>
        <v/>
      </c>
      <c r="N1513" t="str">
        <f t="shared" si="118"/>
        <v/>
      </c>
      <c r="O1513" t="str">
        <f t="shared" si="119"/>
        <v/>
      </c>
    </row>
    <row r="1514" spans="1:15">
      <c r="A1514" s="1">
        <v>43121</v>
      </c>
      <c r="B1514">
        <v>16</v>
      </c>
      <c r="C1514" t="s">
        <v>4</v>
      </c>
      <c r="D1514">
        <v>3</v>
      </c>
      <c r="E1514">
        <v>6</v>
      </c>
      <c r="F1514">
        <v>1300</v>
      </c>
      <c r="G1514" t="s">
        <v>11</v>
      </c>
      <c r="H1514">
        <v>9</v>
      </c>
      <c r="I1514" t="s">
        <v>13</v>
      </c>
      <c r="J1514">
        <v>0.6</v>
      </c>
      <c r="K1514">
        <f t="shared" si="115"/>
        <v>3</v>
      </c>
      <c r="L1514" t="str">
        <f t="shared" si="116"/>
        <v/>
      </c>
      <c r="M1514" t="str">
        <f t="shared" si="117"/>
        <v/>
      </c>
      <c r="N1514" t="str">
        <f t="shared" si="118"/>
        <v/>
      </c>
      <c r="O1514" t="str">
        <f t="shared" si="119"/>
        <v/>
      </c>
    </row>
    <row r="1515" spans="1:15">
      <c r="A1515" s="1">
        <v>43121</v>
      </c>
      <c r="B1515">
        <v>16</v>
      </c>
      <c r="C1515" t="s">
        <v>5</v>
      </c>
      <c r="D1515">
        <v>1</v>
      </c>
      <c r="E1515">
        <v>2</v>
      </c>
      <c r="F1515">
        <v>1300</v>
      </c>
      <c r="G1515" t="s">
        <v>11</v>
      </c>
      <c r="H1515">
        <v>9</v>
      </c>
      <c r="I1515" t="s">
        <v>13</v>
      </c>
      <c r="J1515">
        <v>0.83</v>
      </c>
      <c r="K1515">
        <f t="shared" si="115"/>
        <v>3</v>
      </c>
      <c r="L1515">
        <f t="shared" si="116"/>
        <v>1</v>
      </c>
      <c r="M1515" t="str">
        <f t="shared" si="117"/>
        <v/>
      </c>
      <c r="N1515" t="str">
        <f t="shared" si="118"/>
        <v/>
      </c>
      <c r="O1515" t="str">
        <f t="shared" si="119"/>
        <v/>
      </c>
    </row>
    <row r="1516" spans="1:15">
      <c r="A1516" s="1">
        <v>43121</v>
      </c>
      <c r="B1516">
        <v>16</v>
      </c>
      <c r="C1516" t="s">
        <v>5</v>
      </c>
      <c r="D1516">
        <v>2</v>
      </c>
      <c r="E1516">
        <v>1</v>
      </c>
      <c r="F1516">
        <v>1300</v>
      </c>
      <c r="G1516" t="s">
        <v>11</v>
      </c>
      <c r="H1516">
        <v>9</v>
      </c>
      <c r="I1516" t="s">
        <v>13</v>
      </c>
      <c r="J1516">
        <v>0.5</v>
      </c>
      <c r="K1516">
        <f t="shared" si="115"/>
        <v>3</v>
      </c>
      <c r="L1516">
        <f t="shared" si="116"/>
        <v>1</v>
      </c>
      <c r="M1516">
        <f t="shared" si="117"/>
        <v>1</v>
      </c>
      <c r="N1516" t="str">
        <f t="shared" si="118"/>
        <v/>
      </c>
      <c r="O1516">
        <f t="shared" si="119"/>
        <v>1</v>
      </c>
    </row>
    <row r="1517" spans="1:15">
      <c r="A1517" s="1">
        <v>43121</v>
      </c>
      <c r="B1517">
        <v>16</v>
      </c>
      <c r="C1517" t="s">
        <v>5</v>
      </c>
      <c r="D1517">
        <v>3</v>
      </c>
      <c r="E1517">
        <v>8</v>
      </c>
      <c r="F1517">
        <v>1300</v>
      </c>
      <c r="G1517" t="s">
        <v>11</v>
      </c>
      <c r="H1517">
        <v>9</v>
      </c>
      <c r="I1517" t="s">
        <v>13</v>
      </c>
      <c r="J1517">
        <v>0.5</v>
      </c>
      <c r="K1517">
        <f t="shared" si="115"/>
        <v>3</v>
      </c>
      <c r="L1517" t="str">
        <f t="shared" si="116"/>
        <v/>
      </c>
      <c r="M1517" t="str">
        <f t="shared" si="117"/>
        <v/>
      </c>
      <c r="N1517" t="str">
        <f t="shared" si="118"/>
        <v/>
      </c>
      <c r="O1517" t="str">
        <f t="shared" si="119"/>
        <v/>
      </c>
    </row>
    <row r="1518" spans="1:15">
      <c r="A1518" s="1">
        <v>43121</v>
      </c>
      <c r="B1518">
        <v>15</v>
      </c>
      <c r="C1518" t="s">
        <v>3</v>
      </c>
      <c r="D1518">
        <v>1</v>
      </c>
      <c r="E1518">
        <v>4</v>
      </c>
      <c r="F1518">
        <v>1400</v>
      </c>
      <c r="G1518" t="s">
        <v>11</v>
      </c>
      <c r="H1518">
        <v>11</v>
      </c>
      <c r="I1518" t="s">
        <v>15</v>
      </c>
      <c r="J1518">
        <v>1</v>
      </c>
      <c r="K1518">
        <f t="shared" si="115"/>
        <v>3</v>
      </c>
      <c r="L1518" t="str">
        <f t="shared" si="116"/>
        <v/>
      </c>
      <c r="M1518" t="str">
        <f t="shared" si="117"/>
        <v/>
      </c>
      <c r="N1518" t="str">
        <f t="shared" si="118"/>
        <v/>
      </c>
      <c r="O1518" t="str">
        <f t="shared" si="119"/>
        <v/>
      </c>
    </row>
    <row r="1519" spans="1:15">
      <c r="A1519" s="1">
        <v>43121</v>
      </c>
      <c r="B1519">
        <v>15</v>
      </c>
      <c r="C1519" t="s">
        <v>3</v>
      </c>
      <c r="D1519">
        <v>2</v>
      </c>
      <c r="E1519">
        <v>7</v>
      </c>
      <c r="F1519">
        <v>1400</v>
      </c>
      <c r="G1519" t="s">
        <v>11</v>
      </c>
      <c r="H1519">
        <v>11</v>
      </c>
      <c r="I1519" t="s">
        <v>15</v>
      </c>
      <c r="J1519">
        <v>0.42</v>
      </c>
      <c r="K1519">
        <f t="shared" si="115"/>
        <v>3</v>
      </c>
      <c r="L1519" t="str">
        <f t="shared" si="116"/>
        <v/>
      </c>
      <c r="M1519" t="str">
        <f t="shared" si="117"/>
        <v/>
      </c>
      <c r="N1519" t="str">
        <f t="shared" si="118"/>
        <v/>
      </c>
      <c r="O1519" t="str">
        <f t="shared" si="119"/>
        <v/>
      </c>
    </row>
    <row r="1520" spans="1:15">
      <c r="A1520" s="1">
        <v>43121</v>
      </c>
      <c r="B1520">
        <v>15</v>
      </c>
      <c r="C1520" t="s">
        <v>3</v>
      </c>
      <c r="D1520">
        <v>3</v>
      </c>
      <c r="E1520">
        <v>6</v>
      </c>
      <c r="F1520">
        <v>1400</v>
      </c>
      <c r="G1520" t="s">
        <v>11</v>
      </c>
      <c r="H1520">
        <v>11</v>
      </c>
      <c r="I1520" t="s">
        <v>15</v>
      </c>
      <c r="J1520">
        <v>0.33</v>
      </c>
      <c r="K1520">
        <f t="shared" si="115"/>
        <v>3</v>
      </c>
      <c r="L1520" t="str">
        <f t="shared" si="116"/>
        <v/>
      </c>
      <c r="M1520" t="str">
        <f t="shared" si="117"/>
        <v/>
      </c>
      <c r="N1520" t="str">
        <f t="shared" si="118"/>
        <v/>
      </c>
      <c r="O1520" t="str">
        <f t="shared" si="119"/>
        <v/>
      </c>
    </row>
    <row r="1521" spans="1:15">
      <c r="A1521" s="1">
        <v>43121</v>
      </c>
      <c r="B1521">
        <v>15</v>
      </c>
      <c r="C1521" t="s">
        <v>4</v>
      </c>
      <c r="D1521">
        <v>1</v>
      </c>
      <c r="E1521">
        <v>4</v>
      </c>
      <c r="F1521">
        <v>1400</v>
      </c>
      <c r="G1521" t="s">
        <v>11</v>
      </c>
      <c r="H1521">
        <v>11</v>
      </c>
      <c r="I1521" t="s">
        <v>15</v>
      </c>
      <c r="J1521">
        <v>1</v>
      </c>
      <c r="K1521">
        <f t="shared" si="115"/>
        <v>3</v>
      </c>
      <c r="L1521" t="str">
        <f t="shared" si="116"/>
        <v/>
      </c>
      <c r="M1521" t="str">
        <f t="shared" si="117"/>
        <v/>
      </c>
      <c r="N1521" t="str">
        <f t="shared" si="118"/>
        <v/>
      </c>
      <c r="O1521" t="str">
        <f t="shared" si="119"/>
        <v/>
      </c>
    </row>
    <row r="1522" spans="1:15">
      <c r="A1522" s="1">
        <v>43121</v>
      </c>
      <c r="B1522">
        <v>15</v>
      </c>
      <c r="C1522" t="s">
        <v>4</v>
      </c>
      <c r="D1522">
        <v>2</v>
      </c>
      <c r="E1522">
        <v>6</v>
      </c>
      <c r="F1522">
        <v>1400</v>
      </c>
      <c r="G1522" t="s">
        <v>11</v>
      </c>
      <c r="H1522">
        <v>11</v>
      </c>
      <c r="I1522" t="s">
        <v>15</v>
      </c>
      <c r="J1522">
        <v>0.75</v>
      </c>
      <c r="K1522">
        <f t="shared" si="115"/>
        <v>3</v>
      </c>
      <c r="L1522" t="str">
        <f t="shared" si="116"/>
        <v/>
      </c>
      <c r="M1522" t="str">
        <f t="shared" si="117"/>
        <v/>
      </c>
      <c r="N1522" t="str">
        <f t="shared" si="118"/>
        <v/>
      </c>
      <c r="O1522" t="str">
        <f t="shared" si="119"/>
        <v/>
      </c>
    </row>
    <row r="1523" spans="1:15">
      <c r="A1523" s="1">
        <v>43121</v>
      </c>
      <c r="B1523">
        <v>15</v>
      </c>
      <c r="C1523" t="s">
        <v>4</v>
      </c>
      <c r="D1523">
        <v>3</v>
      </c>
      <c r="E1523">
        <v>10</v>
      </c>
      <c r="F1523">
        <v>1400</v>
      </c>
      <c r="G1523" t="s">
        <v>11</v>
      </c>
      <c r="H1523">
        <v>11</v>
      </c>
      <c r="I1523" t="s">
        <v>15</v>
      </c>
      <c r="J1523">
        <v>0.67</v>
      </c>
      <c r="K1523">
        <f t="shared" si="115"/>
        <v>3</v>
      </c>
      <c r="L1523" t="str">
        <f t="shared" si="116"/>
        <v/>
      </c>
      <c r="M1523" t="str">
        <f t="shared" si="117"/>
        <v/>
      </c>
      <c r="N1523" t="str">
        <f t="shared" si="118"/>
        <v/>
      </c>
      <c r="O1523" t="str">
        <f t="shared" si="119"/>
        <v/>
      </c>
    </row>
    <row r="1524" spans="1:15">
      <c r="A1524" s="1">
        <v>43121</v>
      </c>
      <c r="B1524">
        <v>15</v>
      </c>
      <c r="C1524" t="s">
        <v>5</v>
      </c>
      <c r="D1524">
        <v>1</v>
      </c>
      <c r="E1524">
        <v>7</v>
      </c>
      <c r="F1524">
        <v>1400</v>
      </c>
      <c r="G1524" t="s">
        <v>11</v>
      </c>
      <c r="H1524">
        <v>11</v>
      </c>
      <c r="I1524" t="s">
        <v>15</v>
      </c>
      <c r="J1524">
        <v>1</v>
      </c>
      <c r="K1524">
        <f t="shared" si="115"/>
        <v>3</v>
      </c>
      <c r="L1524" t="str">
        <f t="shared" si="116"/>
        <v/>
      </c>
      <c r="M1524" t="str">
        <f t="shared" si="117"/>
        <v/>
      </c>
      <c r="N1524" t="str">
        <f t="shared" si="118"/>
        <v/>
      </c>
      <c r="O1524" t="str">
        <f t="shared" si="119"/>
        <v/>
      </c>
    </row>
    <row r="1525" spans="1:15">
      <c r="A1525" s="1">
        <v>43121</v>
      </c>
      <c r="B1525">
        <v>15</v>
      </c>
      <c r="C1525" t="s">
        <v>5</v>
      </c>
      <c r="D1525">
        <v>2</v>
      </c>
      <c r="E1525">
        <v>4</v>
      </c>
      <c r="F1525">
        <v>1400</v>
      </c>
      <c r="G1525" t="s">
        <v>11</v>
      </c>
      <c r="H1525">
        <v>11</v>
      </c>
      <c r="I1525" t="s">
        <v>15</v>
      </c>
      <c r="J1525">
        <v>1</v>
      </c>
      <c r="K1525">
        <f t="shared" si="115"/>
        <v>3</v>
      </c>
      <c r="L1525" t="str">
        <f t="shared" si="116"/>
        <v/>
      </c>
      <c r="M1525" t="str">
        <f t="shared" si="117"/>
        <v/>
      </c>
      <c r="N1525" t="str">
        <f t="shared" si="118"/>
        <v/>
      </c>
      <c r="O1525" t="str">
        <f t="shared" si="119"/>
        <v/>
      </c>
    </row>
    <row r="1526" spans="1:15">
      <c r="A1526" s="1">
        <v>43121</v>
      </c>
      <c r="B1526">
        <v>15</v>
      </c>
      <c r="C1526" t="s">
        <v>5</v>
      </c>
      <c r="D1526">
        <v>3</v>
      </c>
      <c r="E1526">
        <v>3</v>
      </c>
      <c r="F1526">
        <v>1400</v>
      </c>
      <c r="G1526" t="s">
        <v>11</v>
      </c>
      <c r="H1526">
        <v>11</v>
      </c>
      <c r="I1526" t="s">
        <v>15</v>
      </c>
      <c r="J1526">
        <v>0.83</v>
      </c>
      <c r="K1526">
        <f t="shared" si="115"/>
        <v>3</v>
      </c>
      <c r="L1526">
        <f t="shared" si="116"/>
        <v>1</v>
      </c>
      <c r="M1526" t="str">
        <f t="shared" si="117"/>
        <v/>
      </c>
      <c r="N1526" t="str">
        <f t="shared" si="118"/>
        <v/>
      </c>
      <c r="O1526" t="str">
        <f t="shared" si="119"/>
        <v/>
      </c>
    </row>
    <row r="1527" spans="1:15">
      <c r="A1527" s="1">
        <v>43121</v>
      </c>
      <c r="B1527">
        <v>14</v>
      </c>
      <c r="C1527" t="s">
        <v>3</v>
      </c>
      <c r="D1527">
        <v>1</v>
      </c>
      <c r="E1527">
        <v>2</v>
      </c>
      <c r="F1527">
        <v>1200</v>
      </c>
      <c r="G1527" t="s">
        <v>11</v>
      </c>
      <c r="H1527">
        <v>10</v>
      </c>
      <c r="I1527" t="s">
        <v>16</v>
      </c>
      <c r="J1527">
        <v>0.5</v>
      </c>
      <c r="K1527">
        <f t="shared" si="115"/>
        <v>3</v>
      </c>
      <c r="L1527">
        <f t="shared" si="116"/>
        <v>1</v>
      </c>
      <c r="M1527" t="str">
        <f t="shared" si="117"/>
        <v/>
      </c>
      <c r="N1527" t="str">
        <f t="shared" si="118"/>
        <v/>
      </c>
      <c r="O1527" t="str">
        <f t="shared" si="119"/>
        <v/>
      </c>
    </row>
    <row r="1528" spans="1:15">
      <c r="A1528" s="1">
        <v>43121</v>
      </c>
      <c r="B1528">
        <v>14</v>
      </c>
      <c r="C1528" t="s">
        <v>3</v>
      </c>
      <c r="D1528">
        <v>2</v>
      </c>
      <c r="E1528">
        <v>7</v>
      </c>
      <c r="F1528">
        <v>1200</v>
      </c>
      <c r="G1528" t="s">
        <v>11</v>
      </c>
      <c r="H1528">
        <v>10</v>
      </c>
      <c r="I1528" t="s">
        <v>16</v>
      </c>
      <c r="J1528">
        <v>0.28999999999999998</v>
      </c>
      <c r="K1528">
        <f t="shared" si="115"/>
        <v>3</v>
      </c>
      <c r="L1528" t="str">
        <f t="shared" si="116"/>
        <v/>
      </c>
      <c r="M1528" t="str">
        <f t="shared" si="117"/>
        <v/>
      </c>
      <c r="N1528" t="str">
        <f t="shared" si="118"/>
        <v/>
      </c>
      <c r="O1528" t="str">
        <f t="shared" si="119"/>
        <v/>
      </c>
    </row>
    <row r="1529" spans="1:15">
      <c r="A1529" s="1">
        <v>43121</v>
      </c>
      <c r="B1529">
        <v>14</v>
      </c>
      <c r="C1529" t="s">
        <v>4</v>
      </c>
      <c r="D1529">
        <v>1</v>
      </c>
      <c r="E1529">
        <v>7</v>
      </c>
      <c r="F1529">
        <v>1200</v>
      </c>
      <c r="G1529" t="s">
        <v>11</v>
      </c>
      <c r="H1529">
        <v>10</v>
      </c>
      <c r="I1529" t="s">
        <v>16</v>
      </c>
      <c r="J1529">
        <v>1</v>
      </c>
      <c r="K1529">
        <f t="shared" si="115"/>
        <v>3</v>
      </c>
      <c r="L1529" t="str">
        <f t="shared" si="116"/>
        <v/>
      </c>
      <c r="M1529" t="str">
        <f t="shared" si="117"/>
        <v/>
      </c>
      <c r="N1529" t="str">
        <f t="shared" si="118"/>
        <v/>
      </c>
      <c r="O1529" t="str">
        <f t="shared" si="119"/>
        <v/>
      </c>
    </row>
    <row r="1530" spans="1:15">
      <c r="A1530" s="1">
        <v>43121</v>
      </c>
      <c r="B1530">
        <v>14</v>
      </c>
      <c r="C1530" t="s">
        <v>4</v>
      </c>
      <c r="D1530">
        <v>2</v>
      </c>
      <c r="E1530">
        <v>2</v>
      </c>
      <c r="F1530">
        <v>1200</v>
      </c>
      <c r="G1530" t="s">
        <v>11</v>
      </c>
      <c r="H1530">
        <v>10</v>
      </c>
      <c r="I1530" t="s">
        <v>16</v>
      </c>
      <c r="J1530">
        <v>0.5</v>
      </c>
      <c r="K1530">
        <f t="shared" si="115"/>
        <v>3</v>
      </c>
      <c r="L1530">
        <f t="shared" si="116"/>
        <v>1</v>
      </c>
      <c r="M1530" t="str">
        <f t="shared" si="117"/>
        <v/>
      </c>
      <c r="N1530" t="str">
        <f t="shared" si="118"/>
        <v/>
      </c>
      <c r="O1530" t="str">
        <f t="shared" si="119"/>
        <v/>
      </c>
    </row>
    <row r="1531" spans="1:15">
      <c r="A1531" s="1">
        <v>43121</v>
      </c>
      <c r="B1531">
        <v>14</v>
      </c>
      <c r="C1531" t="s">
        <v>4</v>
      </c>
      <c r="D1531">
        <v>3</v>
      </c>
      <c r="E1531">
        <v>1</v>
      </c>
      <c r="F1531">
        <v>1200</v>
      </c>
      <c r="G1531" t="s">
        <v>11</v>
      </c>
      <c r="H1531">
        <v>10</v>
      </c>
      <c r="I1531" t="s">
        <v>16</v>
      </c>
      <c r="J1531">
        <v>0.33</v>
      </c>
      <c r="K1531">
        <f t="shared" si="115"/>
        <v>3</v>
      </c>
      <c r="L1531">
        <f t="shared" si="116"/>
        <v>1</v>
      </c>
      <c r="M1531" t="str">
        <f t="shared" si="117"/>
        <v/>
      </c>
      <c r="N1531" t="str">
        <f t="shared" si="118"/>
        <v/>
      </c>
      <c r="O1531" t="str">
        <f t="shared" si="119"/>
        <v/>
      </c>
    </row>
    <row r="1532" spans="1:15">
      <c r="A1532" s="1">
        <v>43121</v>
      </c>
      <c r="B1532">
        <v>14</v>
      </c>
      <c r="C1532" t="s">
        <v>5</v>
      </c>
      <c r="D1532">
        <v>1</v>
      </c>
      <c r="E1532">
        <v>2</v>
      </c>
      <c r="F1532">
        <v>1200</v>
      </c>
      <c r="G1532" t="s">
        <v>11</v>
      </c>
      <c r="H1532">
        <v>10</v>
      </c>
      <c r="I1532" t="s">
        <v>16</v>
      </c>
      <c r="J1532">
        <v>1</v>
      </c>
      <c r="K1532">
        <f t="shared" si="115"/>
        <v>3</v>
      </c>
      <c r="L1532">
        <f t="shared" si="116"/>
        <v>1</v>
      </c>
      <c r="M1532" t="str">
        <f t="shared" si="117"/>
        <v/>
      </c>
      <c r="N1532" t="str">
        <f t="shared" si="118"/>
        <v/>
      </c>
      <c r="O1532" t="str">
        <f t="shared" si="119"/>
        <v/>
      </c>
    </row>
    <row r="1533" spans="1:15">
      <c r="A1533" s="1">
        <v>43121</v>
      </c>
      <c r="B1533">
        <v>14</v>
      </c>
      <c r="C1533" t="s">
        <v>5</v>
      </c>
      <c r="D1533">
        <v>2</v>
      </c>
      <c r="E1533">
        <v>10</v>
      </c>
      <c r="F1533">
        <v>1200</v>
      </c>
      <c r="G1533" t="s">
        <v>11</v>
      </c>
      <c r="H1533">
        <v>10</v>
      </c>
      <c r="I1533" t="s">
        <v>16</v>
      </c>
      <c r="J1533">
        <v>0.83</v>
      </c>
      <c r="K1533">
        <f t="shared" si="115"/>
        <v>3</v>
      </c>
      <c r="L1533" t="str">
        <f t="shared" si="116"/>
        <v/>
      </c>
      <c r="M1533" t="str">
        <f t="shared" si="117"/>
        <v/>
      </c>
      <c r="N1533" t="str">
        <f t="shared" si="118"/>
        <v/>
      </c>
      <c r="O1533" t="str">
        <f t="shared" si="119"/>
        <v/>
      </c>
    </row>
    <row r="1534" spans="1:15">
      <c r="A1534" s="1">
        <v>43121</v>
      </c>
      <c r="B1534">
        <v>14</v>
      </c>
      <c r="C1534" t="s">
        <v>5</v>
      </c>
      <c r="D1534">
        <v>3</v>
      </c>
      <c r="E1534">
        <v>5</v>
      </c>
      <c r="F1534">
        <v>1200</v>
      </c>
      <c r="G1534" t="s">
        <v>11</v>
      </c>
      <c r="H1534">
        <v>10</v>
      </c>
      <c r="I1534" t="s">
        <v>16</v>
      </c>
      <c r="J1534">
        <v>0.5</v>
      </c>
      <c r="K1534">
        <f t="shared" si="115"/>
        <v>3</v>
      </c>
      <c r="L1534" t="str">
        <f t="shared" si="116"/>
        <v/>
      </c>
      <c r="M1534" t="str">
        <f t="shared" si="117"/>
        <v/>
      </c>
      <c r="N1534" t="str">
        <f t="shared" si="118"/>
        <v/>
      </c>
      <c r="O1534" t="str">
        <f t="shared" si="119"/>
        <v/>
      </c>
    </row>
    <row r="1535" spans="1:15">
      <c r="A1535" s="1">
        <v>43121</v>
      </c>
      <c r="B1535">
        <v>13</v>
      </c>
      <c r="C1535" t="s">
        <v>3</v>
      </c>
      <c r="D1535">
        <v>1</v>
      </c>
      <c r="E1535">
        <v>2</v>
      </c>
      <c r="F1535">
        <v>1500</v>
      </c>
      <c r="G1535" t="s">
        <v>11</v>
      </c>
      <c r="H1535">
        <v>10</v>
      </c>
      <c r="I1535" t="s">
        <v>37</v>
      </c>
      <c r="J1535">
        <v>0.38</v>
      </c>
      <c r="K1535">
        <f t="shared" si="115"/>
        <v>3</v>
      </c>
      <c r="L1535">
        <f t="shared" si="116"/>
        <v>1</v>
      </c>
      <c r="M1535" t="str">
        <f t="shared" si="117"/>
        <v/>
      </c>
      <c r="N1535" t="str">
        <f t="shared" si="118"/>
        <v/>
      </c>
      <c r="O1535" t="str">
        <f t="shared" si="119"/>
        <v/>
      </c>
    </row>
    <row r="1536" spans="1:15">
      <c r="A1536" s="1">
        <v>43121</v>
      </c>
      <c r="B1536">
        <v>13</v>
      </c>
      <c r="C1536" t="s">
        <v>3</v>
      </c>
      <c r="D1536">
        <v>2</v>
      </c>
      <c r="E1536">
        <v>1</v>
      </c>
      <c r="F1536">
        <v>1500</v>
      </c>
      <c r="G1536" t="s">
        <v>11</v>
      </c>
      <c r="H1536">
        <v>10</v>
      </c>
      <c r="I1536" t="s">
        <v>37</v>
      </c>
      <c r="J1536">
        <v>0.28999999999999998</v>
      </c>
      <c r="K1536">
        <f t="shared" si="115"/>
        <v>3</v>
      </c>
      <c r="L1536">
        <f t="shared" si="116"/>
        <v>1</v>
      </c>
      <c r="M1536">
        <f t="shared" si="117"/>
        <v>1</v>
      </c>
      <c r="N1536" t="str">
        <f t="shared" si="118"/>
        <v/>
      </c>
      <c r="O1536">
        <f t="shared" si="119"/>
        <v>1</v>
      </c>
    </row>
    <row r="1537" spans="1:15">
      <c r="A1537" s="1">
        <v>43121</v>
      </c>
      <c r="B1537">
        <v>13</v>
      </c>
      <c r="C1537" t="s">
        <v>3</v>
      </c>
      <c r="D1537">
        <v>3</v>
      </c>
      <c r="E1537">
        <v>4</v>
      </c>
      <c r="F1537">
        <v>1500</v>
      </c>
      <c r="G1537" t="s">
        <v>11</v>
      </c>
      <c r="H1537">
        <v>10</v>
      </c>
      <c r="I1537" t="s">
        <v>37</v>
      </c>
      <c r="J1537">
        <v>0.17</v>
      </c>
      <c r="K1537">
        <f t="shared" si="115"/>
        <v>3</v>
      </c>
      <c r="L1537" t="str">
        <f t="shared" si="116"/>
        <v/>
      </c>
      <c r="M1537" t="str">
        <f t="shared" si="117"/>
        <v/>
      </c>
      <c r="N1537" t="str">
        <f t="shared" si="118"/>
        <v/>
      </c>
      <c r="O1537" t="str">
        <f t="shared" si="119"/>
        <v/>
      </c>
    </row>
    <row r="1538" spans="1:15">
      <c r="A1538" s="1">
        <v>43121</v>
      </c>
      <c r="B1538">
        <v>13</v>
      </c>
      <c r="C1538" t="s">
        <v>4</v>
      </c>
      <c r="D1538">
        <v>1</v>
      </c>
      <c r="E1538">
        <v>2</v>
      </c>
      <c r="F1538">
        <v>1500</v>
      </c>
      <c r="G1538" t="s">
        <v>11</v>
      </c>
      <c r="H1538">
        <v>10</v>
      </c>
      <c r="I1538" t="s">
        <v>37</v>
      </c>
      <c r="J1538">
        <v>0.75</v>
      </c>
      <c r="K1538">
        <f t="shared" si="115"/>
        <v>3</v>
      </c>
      <c r="L1538">
        <f t="shared" si="116"/>
        <v>1</v>
      </c>
      <c r="M1538" t="str">
        <f t="shared" si="117"/>
        <v/>
      </c>
      <c r="N1538" t="str">
        <f t="shared" si="118"/>
        <v/>
      </c>
      <c r="O1538" t="str">
        <f t="shared" si="119"/>
        <v/>
      </c>
    </row>
    <row r="1539" spans="1:15">
      <c r="A1539" s="1">
        <v>43121</v>
      </c>
      <c r="B1539">
        <v>13</v>
      </c>
      <c r="C1539" t="s">
        <v>4</v>
      </c>
      <c r="D1539">
        <v>2</v>
      </c>
      <c r="E1539">
        <v>1</v>
      </c>
      <c r="F1539">
        <v>1500</v>
      </c>
      <c r="G1539" t="s">
        <v>11</v>
      </c>
      <c r="H1539">
        <v>10</v>
      </c>
      <c r="I1539" t="s">
        <v>37</v>
      </c>
      <c r="J1539">
        <v>0.75</v>
      </c>
      <c r="K1539">
        <f t="shared" si="115"/>
        <v>3</v>
      </c>
      <c r="L1539">
        <f t="shared" si="116"/>
        <v>1</v>
      </c>
      <c r="M1539">
        <f t="shared" si="117"/>
        <v>1</v>
      </c>
      <c r="N1539" t="str">
        <f t="shared" si="118"/>
        <v/>
      </c>
      <c r="O1539">
        <f t="shared" si="119"/>
        <v>1</v>
      </c>
    </row>
    <row r="1540" spans="1:15">
      <c r="A1540" s="1">
        <v>43121</v>
      </c>
      <c r="B1540">
        <v>13</v>
      </c>
      <c r="C1540" t="s">
        <v>4</v>
      </c>
      <c r="D1540">
        <v>3</v>
      </c>
      <c r="E1540">
        <v>4</v>
      </c>
      <c r="F1540">
        <v>1500</v>
      </c>
      <c r="G1540" t="s">
        <v>11</v>
      </c>
      <c r="H1540">
        <v>10</v>
      </c>
      <c r="I1540" t="s">
        <v>37</v>
      </c>
      <c r="J1540">
        <v>0.5</v>
      </c>
      <c r="K1540">
        <f t="shared" si="115"/>
        <v>3</v>
      </c>
      <c r="L1540" t="str">
        <f t="shared" si="116"/>
        <v/>
      </c>
      <c r="M1540" t="str">
        <f t="shared" si="117"/>
        <v/>
      </c>
      <c r="N1540" t="str">
        <f t="shared" si="118"/>
        <v/>
      </c>
      <c r="O1540" t="str">
        <f t="shared" si="119"/>
        <v/>
      </c>
    </row>
    <row r="1541" spans="1:15">
      <c r="A1541" s="1">
        <v>43121</v>
      </c>
      <c r="B1541">
        <v>13</v>
      </c>
      <c r="C1541" t="s">
        <v>5</v>
      </c>
      <c r="D1541">
        <v>1</v>
      </c>
      <c r="E1541">
        <v>4</v>
      </c>
      <c r="F1541">
        <v>1500</v>
      </c>
      <c r="G1541" t="s">
        <v>11</v>
      </c>
      <c r="H1541">
        <v>10</v>
      </c>
      <c r="I1541" t="s">
        <v>37</v>
      </c>
      <c r="J1541">
        <v>0.5</v>
      </c>
      <c r="K1541">
        <f t="shared" ref="K1541:K1604" si="120">INT(H1541/3)</f>
        <v>3</v>
      </c>
      <c r="L1541" t="str">
        <f t="shared" ref="L1541:L1604" si="121">IF(E1541&lt;=K1541,1,"")</f>
        <v/>
      </c>
      <c r="M1541" t="str">
        <f t="shared" ref="M1541:M1604" si="122">IF(OR(N1541=1,O1541=1),1,"")</f>
        <v/>
      </c>
      <c r="N1541" t="str">
        <f t="shared" ref="N1541:N1604" si="123">IF(AND(D1541=E1541,E1541=1),1,"")</f>
        <v/>
      </c>
      <c r="O1541" t="str">
        <f t="shared" ref="O1541:O1604" si="124">IF(AND(D1541=2,E1541=1),1,"")</f>
        <v/>
      </c>
    </row>
    <row r="1542" spans="1:15">
      <c r="A1542" s="1">
        <v>43121</v>
      </c>
      <c r="B1542">
        <v>13</v>
      </c>
      <c r="C1542" t="s">
        <v>5</v>
      </c>
      <c r="D1542">
        <v>2</v>
      </c>
      <c r="E1542">
        <v>2</v>
      </c>
      <c r="F1542">
        <v>1500</v>
      </c>
      <c r="G1542" t="s">
        <v>11</v>
      </c>
      <c r="H1542">
        <v>10</v>
      </c>
      <c r="I1542" t="s">
        <v>37</v>
      </c>
      <c r="J1542">
        <v>0.5</v>
      </c>
      <c r="K1542">
        <f t="shared" si="120"/>
        <v>3</v>
      </c>
      <c r="L1542">
        <f t="shared" si="121"/>
        <v>1</v>
      </c>
      <c r="M1542" t="str">
        <f t="shared" si="122"/>
        <v/>
      </c>
      <c r="N1542" t="str">
        <f t="shared" si="123"/>
        <v/>
      </c>
      <c r="O1542" t="str">
        <f t="shared" si="124"/>
        <v/>
      </c>
    </row>
    <row r="1543" spans="1:15">
      <c r="A1543" s="1">
        <v>43121</v>
      </c>
      <c r="B1543">
        <v>13</v>
      </c>
      <c r="C1543" t="s">
        <v>5</v>
      </c>
      <c r="D1543">
        <v>3</v>
      </c>
      <c r="E1543">
        <v>1</v>
      </c>
      <c r="F1543">
        <v>1500</v>
      </c>
      <c r="G1543" t="s">
        <v>11</v>
      </c>
      <c r="H1543">
        <v>10</v>
      </c>
      <c r="I1543" t="s">
        <v>37</v>
      </c>
      <c r="J1543">
        <v>0.5</v>
      </c>
      <c r="K1543">
        <f t="shared" si="120"/>
        <v>3</v>
      </c>
      <c r="L1543">
        <f t="shared" si="121"/>
        <v>1</v>
      </c>
      <c r="M1543" t="str">
        <f t="shared" si="122"/>
        <v/>
      </c>
      <c r="N1543" t="str">
        <f t="shared" si="123"/>
        <v/>
      </c>
      <c r="O1543" t="str">
        <f t="shared" si="124"/>
        <v/>
      </c>
    </row>
    <row r="1544" spans="1:15">
      <c r="A1544" s="1">
        <v>43121</v>
      </c>
      <c r="B1544">
        <v>12</v>
      </c>
      <c r="C1544" t="s">
        <v>3</v>
      </c>
      <c r="D1544">
        <v>1</v>
      </c>
      <c r="E1544">
        <v>6</v>
      </c>
      <c r="F1544">
        <v>1400</v>
      </c>
      <c r="G1544" t="s">
        <v>10</v>
      </c>
      <c r="H1544">
        <v>9</v>
      </c>
      <c r="I1544" t="s">
        <v>15</v>
      </c>
      <c r="J1544">
        <v>0.42</v>
      </c>
      <c r="K1544">
        <f t="shared" si="120"/>
        <v>3</v>
      </c>
      <c r="L1544" t="str">
        <f t="shared" si="121"/>
        <v/>
      </c>
      <c r="M1544" t="str">
        <f t="shared" si="122"/>
        <v/>
      </c>
      <c r="N1544" t="str">
        <f t="shared" si="123"/>
        <v/>
      </c>
      <c r="O1544" t="str">
        <f t="shared" si="124"/>
        <v/>
      </c>
    </row>
    <row r="1545" spans="1:15">
      <c r="A1545" s="1">
        <v>43121</v>
      </c>
      <c r="B1545">
        <v>12</v>
      </c>
      <c r="C1545" t="s">
        <v>3</v>
      </c>
      <c r="D1545">
        <v>2</v>
      </c>
      <c r="E1545">
        <v>5</v>
      </c>
      <c r="F1545">
        <v>1400</v>
      </c>
      <c r="G1545" t="s">
        <v>10</v>
      </c>
      <c r="H1545">
        <v>9</v>
      </c>
      <c r="I1545" t="s">
        <v>15</v>
      </c>
      <c r="J1545">
        <v>0.42</v>
      </c>
      <c r="K1545">
        <f t="shared" si="120"/>
        <v>3</v>
      </c>
      <c r="L1545" t="str">
        <f t="shared" si="121"/>
        <v/>
      </c>
      <c r="M1545" t="str">
        <f t="shared" si="122"/>
        <v/>
      </c>
      <c r="N1545" t="str">
        <f t="shared" si="123"/>
        <v/>
      </c>
      <c r="O1545" t="str">
        <f t="shared" si="124"/>
        <v/>
      </c>
    </row>
    <row r="1546" spans="1:15">
      <c r="A1546" s="1">
        <v>43121</v>
      </c>
      <c r="B1546">
        <v>12</v>
      </c>
      <c r="C1546" t="s">
        <v>3</v>
      </c>
      <c r="D1546">
        <v>3</v>
      </c>
      <c r="E1546">
        <v>2</v>
      </c>
      <c r="F1546">
        <v>1400</v>
      </c>
      <c r="G1546" t="s">
        <v>10</v>
      </c>
      <c r="H1546">
        <v>9</v>
      </c>
      <c r="I1546" t="s">
        <v>15</v>
      </c>
      <c r="J1546">
        <v>0.25</v>
      </c>
      <c r="K1546">
        <f t="shared" si="120"/>
        <v>3</v>
      </c>
      <c r="L1546">
        <f t="shared" si="121"/>
        <v>1</v>
      </c>
      <c r="M1546" t="str">
        <f t="shared" si="122"/>
        <v/>
      </c>
      <c r="N1546" t="str">
        <f t="shared" si="123"/>
        <v/>
      </c>
      <c r="O1546" t="str">
        <f t="shared" si="124"/>
        <v/>
      </c>
    </row>
    <row r="1547" spans="1:15">
      <c r="A1547" s="1">
        <v>43121</v>
      </c>
      <c r="B1547">
        <v>12</v>
      </c>
      <c r="C1547" t="s">
        <v>4</v>
      </c>
      <c r="D1547">
        <v>1</v>
      </c>
      <c r="E1547">
        <v>1</v>
      </c>
      <c r="F1547">
        <v>1400</v>
      </c>
      <c r="G1547" t="s">
        <v>10</v>
      </c>
      <c r="H1547">
        <v>9</v>
      </c>
      <c r="I1547" t="s">
        <v>15</v>
      </c>
      <c r="J1547">
        <v>1</v>
      </c>
      <c r="K1547">
        <f t="shared" si="120"/>
        <v>3</v>
      </c>
      <c r="L1547">
        <f t="shared" si="121"/>
        <v>1</v>
      </c>
      <c r="M1547">
        <f t="shared" si="122"/>
        <v>1</v>
      </c>
      <c r="N1547">
        <f t="shared" si="123"/>
        <v>1</v>
      </c>
      <c r="O1547" t="str">
        <f t="shared" si="124"/>
        <v/>
      </c>
    </row>
    <row r="1548" spans="1:15">
      <c r="A1548" s="1">
        <v>43121</v>
      </c>
      <c r="B1548">
        <v>12</v>
      </c>
      <c r="C1548" t="s">
        <v>4</v>
      </c>
      <c r="D1548">
        <v>2</v>
      </c>
      <c r="E1548">
        <v>5</v>
      </c>
      <c r="F1548">
        <v>1400</v>
      </c>
      <c r="G1548" t="s">
        <v>10</v>
      </c>
      <c r="H1548">
        <v>9</v>
      </c>
      <c r="I1548" t="s">
        <v>15</v>
      </c>
      <c r="J1548">
        <v>1</v>
      </c>
      <c r="K1548">
        <f t="shared" si="120"/>
        <v>3</v>
      </c>
      <c r="L1548" t="str">
        <f t="shared" si="121"/>
        <v/>
      </c>
      <c r="M1548" t="str">
        <f t="shared" si="122"/>
        <v/>
      </c>
      <c r="N1548" t="str">
        <f t="shared" si="123"/>
        <v/>
      </c>
      <c r="O1548" t="str">
        <f t="shared" si="124"/>
        <v/>
      </c>
    </row>
    <row r="1549" spans="1:15">
      <c r="A1549" s="1">
        <v>43121</v>
      </c>
      <c r="B1549">
        <v>12</v>
      </c>
      <c r="C1549" t="s">
        <v>4</v>
      </c>
      <c r="D1549">
        <v>3</v>
      </c>
      <c r="E1549">
        <v>3</v>
      </c>
      <c r="F1549">
        <v>1400</v>
      </c>
      <c r="G1549" t="s">
        <v>10</v>
      </c>
      <c r="H1549">
        <v>9</v>
      </c>
      <c r="I1549" t="s">
        <v>15</v>
      </c>
      <c r="J1549">
        <v>0.67</v>
      </c>
      <c r="K1549">
        <f t="shared" si="120"/>
        <v>3</v>
      </c>
      <c r="L1549">
        <f t="shared" si="121"/>
        <v>1</v>
      </c>
      <c r="M1549" t="str">
        <f t="shared" si="122"/>
        <v/>
      </c>
      <c r="N1549" t="str">
        <f t="shared" si="123"/>
        <v/>
      </c>
      <c r="O1549" t="str">
        <f t="shared" si="124"/>
        <v/>
      </c>
    </row>
    <row r="1550" spans="1:15">
      <c r="A1550" s="1">
        <v>43121</v>
      </c>
      <c r="B1550">
        <v>12</v>
      </c>
      <c r="C1550" t="s">
        <v>5</v>
      </c>
      <c r="D1550">
        <v>1</v>
      </c>
      <c r="E1550">
        <v>6</v>
      </c>
      <c r="F1550">
        <v>1400</v>
      </c>
      <c r="G1550" t="s">
        <v>10</v>
      </c>
      <c r="H1550">
        <v>9</v>
      </c>
      <c r="I1550" t="s">
        <v>15</v>
      </c>
      <c r="J1550">
        <v>1</v>
      </c>
      <c r="K1550">
        <f t="shared" si="120"/>
        <v>3</v>
      </c>
      <c r="L1550" t="str">
        <f t="shared" si="121"/>
        <v/>
      </c>
      <c r="M1550" t="str">
        <f t="shared" si="122"/>
        <v/>
      </c>
      <c r="N1550" t="str">
        <f t="shared" si="123"/>
        <v/>
      </c>
      <c r="O1550" t="str">
        <f t="shared" si="124"/>
        <v/>
      </c>
    </row>
    <row r="1551" spans="1:15">
      <c r="A1551" s="1">
        <v>43121</v>
      </c>
      <c r="B1551">
        <v>12</v>
      </c>
      <c r="C1551" t="s">
        <v>5</v>
      </c>
      <c r="D1551">
        <v>2</v>
      </c>
      <c r="E1551">
        <v>5</v>
      </c>
      <c r="F1551">
        <v>1400</v>
      </c>
      <c r="G1551" t="s">
        <v>10</v>
      </c>
      <c r="H1551">
        <v>9</v>
      </c>
      <c r="I1551" t="s">
        <v>15</v>
      </c>
      <c r="J1551">
        <v>0.67</v>
      </c>
      <c r="K1551">
        <f t="shared" si="120"/>
        <v>3</v>
      </c>
      <c r="L1551" t="str">
        <f t="shared" si="121"/>
        <v/>
      </c>
      <c r="M1551" t="str">
        <f t="shared" si="122"/>
        <v/>
      </c>
      <c r="N1551" t="str">
        <f t="shared" si="123"/>
        <v/>
      </c>
      <c r="O1551" t="str">
        <f t="shared" si="124"/>
        <v/>
      </c>
    </row>
    <row r="1552" spans="1:15">
      <c r="A1552" s="1">
        <v>43121</v>
      </c>
      <c r="B1552">
        <v>12</v>
      </c>
      <c r="C1552" t="s">
        <v>5</v>
      </c>
      <c r="D1552">
        <v>3</v>
      </c>
      <c r="E1552">
        <v>4</v>
      </c>
      <c r="F1552">
        <v>1400</v>
      </c>
      <c r="G1552" t="s">
        <v>10</v>
      </c>
      <c r="H1552">
        <v>9</v>
      </c>
      <c r="I1552" t="s">
        <v>15</v>
      </c>
      <c r="J1552">
        <v>0.5</v>
      </c>
      <c r="K1552">
        <f t="shared" si="120"/>
        <v>3</v>
      </c>
      <c r="L1552" t="str">
        <f t="shared" si="121"/>
        <v/>
      </c>
      <c r="M1552" t="str">
        <f t="shared" si="122"/>
        <v/>
      </c>
      <c r="N1552" t="str">
        <f t="shared" si="123"/>
        <v/>
      </c>
      <c r="O1552" t="str">
        <f t="shared" si="124"/>
        <v/>
      </c>
    </row>
    <row r="1553" spans="1:15">
      <c r="A1553" s="1">
        <v>43121</v>
      </c>
      <c r="B1553">
        <v>11</v>
      </c>
      <c r="C1553" t="s">
        <v>3</v>
      </c>
      <c r="D1553">
        <v>1</v>
      </c>
      <c r="E1553">
        <v>2</v>
      </c>
      <c r="F1553">
        <v>1200</v>
      </c>
      <c r="G1553" t="s">
        <v>10</v>
      </c>
      <c r="H1553">
        <v>6</v>
      </c>
      <c r="I1553" t="s">
        <v>36</v>
      </c>
      <c r="J1553">
        <v>0.25</v>
      </c>
      <c r="K1553">
        <f t="shared" si="120"/>
        <v>2</v>
      </c>
      <c r="L1553">
        <f t="shared" si="121"/>
        <v>1</v>
      </c>
      <c r="M1553" t="str">
        <f t="shared" si="122"/>
        <v/>
      </c>
      <c r="N1553" t="str">
        <f t="shared" si="123"/>
        <v/>
      </c>
      <c r="O1553" t="str">
        <f t="shared" si="124"/>
        <v/>
      </c>
    </row>
    <row r="1554" spans="1:15">
      <c r="A1554" s="1">
        <v>43121</v>
      </c>
      <c r="B1554">
        <v>11</v>
      </c>
      <c r="C1554" t="s">
        <v>4</v>
      </c>
      <c r="D1554">
        <v>1</v>
      </c>
      <c r="E1554">
        <v>1</v>
      </c>
      <c r="F1554">
        <v>1200</v>
      </c>
      <c r="G1554" t="s">
        <v>10</v>
      </c>
      <c r="H1554">
        <v>6</v>
      </c>
      <c r="I1554" t="s">
        <v>36</v>
      </c>
      <c r="J1554">
        <v>0.67</v>
      </c>
      <c r="K1554">
        <f t="shared" si="120"/>
        <v>2</v>
      </c>
      <c r="L1554">
        <f t="shared" si="121"/>
        <v>1</v>
      </c>
      <c r="M1554">
        <f t="shared" si="122"/>
        <v>1</v>
      </c>
      <c r="N1554">
        <f t="shared" si="123"/>
        <v>1</v>
      </c>
      <c r="O1554" t="str">
        <f t="shared" si="124"/>
        <v/>
      </c>
    </row>
    <row r="1555" spans="1:15">
      <c r="A1555" s="1">
        <v>43121</v>
      </c>
      <c r="B1555">
        <v>11</v>
      </c>
      <c r="C1555" t="s">
        <v>4</v>
      </c>
      <c r="D1555">
        <v>2</v>
      </c>
      <c r="E1555">
        <v>2</v>
      </c>
      <c r="F1555">
        <v>1200</v>
      </c>
      <c r="G1555" t="s">
        <v>10</v>
      </c>
      <c r="H1555">
        <v>6</v>
      </c>
      <c r="I1555" t="s">
        <v>36</v>
      </c>
      <c r="J1555">
        <v>0.5</v>
      </c>
      <c r="K1555">
        <f t="shared" si="120"/>
        <v>2</v>
      </c>
      <c r="L1555">
        <f t="shared" si="121"/>
        <v>1</v>
      </c>
      <c r="M1555" t="str">
        <f t="shared" si="122"/>
        <v/>
      </c>
      <c r="N1555" t="str">
        <f t="shared" si="123"/>
        <v/>
      </c>
      <c r="O1555" t="str">
        <f t="shared" si="124"/>
        <v/>
      </c>
    </row>
    <row r="1556" spans="1:15">
      <c r="A1556" s="1">
        <v>43121</v>
      </c>
      <c r="B1556">
        <v>11</v>
      </c>
      <c r="C1556" t="s">
        <v>5</v>
      </c>
      <c r="D1556">
        <v>1</v>
      </c>
      <c r="E1556">
        <v>2</v>
      </c>
      <c r="F1556">
        <v>1200</v>
      </c>
      <c r="G1556" t="s">
        <v>10</v>
      </c>
      <c r="H1556">
        <v>6</v>
      </c>
      <c r="I1556" t="s">
        <v>36</v>
      </c>
      <c r="J1556">
        <v>0.5</v>
      </c>
      <c r="K1556">
        <f t="shared" si="120"/>
        <v>2</v>
      </c>
      <c r="L1556">
        <f t="shared" si="121"/>
        <v>1</v>
      </c>
      <c r="M1556" t="str">
        <f t="shared" si="122"/>
        <v/>
      </c>
      <c r="N1556" t="str">
        <f t="shared" si="123"/>
        <v/>
      </c>
      <c r="O1556" t="str">
        <f t="shared" si="124"/>
        <v/>
      </c>
    </row>
    <row r="1557" spans="1:15">
      <c r="A1557" s="1">
        <v>43121</v>
      </c>
      <c r="B1557">
        <v>11</v>
      </c>
      <c r="C1557" t="s">
        <v>5</v>
      </c>
      <c r="D1557">
        <v>2</v>
      </c>
      <c r="E1557">
        <v>3</v>
      </c>
      <c r="F1557">
        <v>1200</v>
      </c>
      <c r="G1557" t="s">
        <v>10</v>
      </c>
      <c r="H1557">
        <v>6</v>
      </c>
      <c r="I1557" t="s">
        <v>36</v>
      </c>
      <c r="J1557">
        <v>0.5</v>
      </c>
      <c r="K1557">
        <f t="shared" si="120"/>
        <v>2</v>
      </c>
      <c r="L1557" t="str">
        <f t="shared" si="121"/>
        <v/>
      </c>
      <c r="M1557" t="str">
        <f t="shared" si="122"/>
        <v/>
      </c>
      <c r="N1557" t="str">
        <f t="shared" si="123"/>
        <v/>
      </c>
      <c r="O1557" t="str">
        <f t="shared" si="124"/>
        <v/>
      </c>
    </row>
    <row r="1558" spans="1:15">
      <c r="A1558" s="1">
        <v>43121</v>
      </c>
      <c r="B1558">
        <v>10</v>
      </c>
      <c r="C1558" t="s">
        <v>3</v>
      </c>
      <c r="D1558">
        <v>1</v>
      </c>
      <c r="E1558">
        <v>2</v>
      </c>
      <c r="F1558">
        <v>1200</v>
      </c>
      <c r="G1558" t="s">
        <v>10</v>
      </c>
      <c r="H1558">
        <v>7</v>
      </c>
      <c r="I1558" t="s">
        <v>12</v>
      </c>
      <c r="J1558">
        <v>0.83</v>
      </c>
      <c r="K1558">
        <f t="shared" si="120"/>
        <v>2</v>
      </c>
      <c r="L1558">
        <f t="shared" si="121"/>
        <v>1</v>
      </c>
      <c r="M1558" t="str">
        <f t="shared" si="122"/>
        <v/>
      </c>
      <c r="N1558" t="str">
        <f t="shared" si="123"/>
        <v/>
      </c>
      <c r="O1558" t="str">
        <f t="shared" si="124"/>
        <v/>
      </c>
    </row>
    <row r="1559" spans="1:15">
      <c r="A1559" s="1">
        <v>43121</v>
      </c>
      <c r="B1559">
        <v>10</v>
      </c>
      <c r="C1559" t="s">
        <v>3</v>
      </c>
      <c r="D1559">
        <v>2</v>
      </c>
      <c r="E1559">
        <v>3</v>
      </c>
      <c r="F1559">
        <v>1200</v>
      </c>
      <c r="G1559" t="s">
        <v>10</v>
      </c>
      <c r="H1559">
        <v>7</v>
      </c>
      <c r="I1559" t="s">
        <v>12</v>
      </c>
      <c r="J1559">
        <v>0.5</v>
      </c>
      <c r="K1559">
        <f t="shared" si="120"/>
        <v>2</v>
      </c>
      <c r="L1559" t="str">
        <f t="shared" si="121"/>
        <v/>
      </c>
      <c r="M1559" t="str">
        <f t="shared" si="122"/>
        <v/>
      </c>
      <c r="N1559" t="str">
        <f t="shared" si="123"/>
        <v/>
      </c>
      <c r="O1559" t="str">
        <f t="shared" si="124"/>
        <v/>
      </c>
    </row>
    <row r="1560" spans="1:15">
      <c r="A1560" s="1">
        <v>43121</v>
      </c>
      <c r="B1560">
        <v>10</v>
      </c>
      <c r="C1560" t="s">
        <v>4</v>
      </c>
      <c r="D1560">
        <v>1</v>
      </c>
      <c r="E1560">
        <v>3</v>
      </c>
      <c r="F1560">
        <v>1200</v>
      </c>
      <c r="G1560" t="s">
        <v>10</v>
      </c>
      <c r="H1560">
        <v>7</v>
      </c>
      <c r="I1560" t="s">
        <v>12</v>
      </c>
      <c r="J1560">
        <v>1</v>
      </c>
      <c r="K1560">
        <f t="shared" si="120"/>
        <v>2</v>
      </c>
      <c r="L1560" t="str">
        <f t="shared" si="121"/>
        <v/>
      </c>
      <c r="M1560" t="str">
        <f t="shared" si="122"/>
        <v/>
      </c>
      <c r="N1560" t="str">
        <f t="shared" si="123"/>
        <v/>
      </c>
      <c r="O1560" t="str">
        <f t="shared" si="124"/>
        <v/>
      </c>
    </row>
    <row r="1561" spans="1:15">
      <c r="A1561" s="1">
        <v>43121</v>
      </c>
      <c r="B1561">
        <v>10</v>
      </c>
      <c r="C1561" t="s">
        <v>4</v>
      </c>
      <c r="D1561">
        <v>2</v>
      </c>
      <c r="E1561">
        <v>6</v>
      </c>
      <c r="F1561">
        <v>1200</v>
      </c>
      <c r="G1561" t="s">
        <v>10</v>
      </c>
      <c r="H1561">
        <v>7</v>
      </c>
      <c r="I1561" t="s">
        <v>12</v>
      </c>
      <c r="J1561">
        <v>1</v>
      </c>
      <c r="K1561">
        <f t="shared" si="120"/>
        <v>2</v>
      </c>
      <c r="L1561" t="str">
        <f t="shared" si="121"/>
        <v/>
      </c>
      <c r="M1561" t="str">
        <f t="shared" si="122"/>
        <v/>
      </c>
      <c r="N1561" t="str">
        <f t="shared" si="123"/>
        <v/>
      </c>
      <c r="O1561" t="str">
        <f t="shared" si="124"/>
        <v/>
      </c>
    </row>
    <row r="1562" spans="1:15">
      <c r="A1562" s="1">
        <v>43121</v>
      </c>
      <c r="B1562">
        <v>10</v>
      </c>
      <c r="C1562" t="s">
        <v>5</v>
      </c>
      <c r="D1562">
        <v>1</v>
      </c>
      <c r="E1562">
        <v>5</v>
      </c>
      <c r="F1562">
        <v>1200</v>
      </c>
      <c r="G1562" t="s">
        <v>10</v>
      </c>
      <c r="H1562">
        <v>7</v>
      </c>
      <c r="I1562" t="s">
        <v>12</v>
      </c>
      <c r="J1562">
        <v>1</v>
      </c>
      <c r="K1562">
        <f t="shared" si="120"/>
        <v>2</v>
      </c>
      <c r="L1562" t="str">
        <f t="shared" si="121"/>
        <v/>
      </c>
      <c r="M1562" t="str">
        <f t="shared" si="122"/>
        <v/>
      </c>
      <c r="N1562" t="str">
        <f t="shared" si="123"/>
        <v/>
      </c>
      <c r="O1562" t="str">
        <f t="shared" si="124"/>
        <v/>
      </c>
    </row>
    <row r="1563" spans="1:15">
      <c r="A1563" s="1">
        <v>43121</v>
      </c>
      <c r="B1563">
        <v>10</v>
      </c>
      <c r="C1563" t="s">
        <v>5</v>
      </c>
      <c r="D1563">
        <v>2</v>
      </c>
      <c r="E1563">
        <v>2</v>
      </c>
      <c r="F1563">
        <v>1200</v>
      </c>
      <c r="G1563" t="s">
        <v>10</v>
      </c>
      <c r="H1563">
        <v>7</v>
      </c>
      <c r="I1563" t="s">
        <v>12</v>
      </c>
      <c r="J1563">
        <v>0.83</v>
      </c>
      <c r="K1563">
        <f t="shared" si="120"/>
        <v>2</v>
      </c>
      <c r="L1563">
        <f t="shared" si="121"/>
        <v>1</v>
      </c>
      <c r="M1563" t="str">
        <f t="shared" si="122"/>
        <v/>
      </c>
      <c r="N1563" t="str">
        <f t="shared" si="123"/>
        <v/>
      </c>
      <c r="O1563" t="str">
        <f t="shared" si="124"/>
        <v/>
      </c>
    </row>
    <row r="1564" spans="1:15">
      <c r="A1564" s="1">
        <v>43120</v>
      </c>
      <c r="B1564">
        <v>9</v>
      </c>
      <c r="C1564" t="s">
        <v>3</v>
      </c>
      <c r="D1564">
        <v>1</v>
      </c>
      <c r="E1564">
        <v>2</v>
      </c>
      <c r="F1564">
        <v>1300</v>
      </c>
      <c r="G1564" t="s">
        <v>11</v>
      </c>
      <c r="H1564">
        <v>13</v>
      </c>
      <c r="I1564" t="s">
        <v>31</v>
      </c>
      <c r="J1564">
        <v>0.42</v>
      </c>
      <c r="K1564">
        <f t="shared" si="120"/>
        <v>4</v>
      </c>
      <c r="L1564">
        <f t="shared" si="121"/>
        <v>1</v>
      </c>
      <c r="M1564" t="str">
        <f t="shared" si="122"/>
        <v/>
      </c>
      <c r="N1564" t="str">
        <f t="shared" si="123"/>
        <v/>
      </c>
      <c r="O1564" t="str">
        <f t="shared" si="124"/>
        <v/>
      </c>
    </row>
    <row r="1565" spans="1:15">
      <c r="A1565" s="1">
        <v>43120</v>
      </c>
      <c r="B1565">
        <v>9</v>
      </c>
      <c r="C1565" t="s">
        <v>3</v>
      </c>
      <c r="D1565">
        <v>2</v>
      </c>
      <c r="E1565">
        <v>3</v>
      </c>
      <c r="F1565">
        <v>1300</v>
      </c>
      <c r="G1565" t="s">
        <v>11</v>
      </c>
      <c r="H1565">
        <v>13</v>
      </c>
      <c r="I1565" t="s">
        <v>31</v>
      </c>
      <c r="J1565">
        <v>0.33</v>
      </c>
      <c r="K1565">
        <f t="shared" si="120"/>
        <v>4</v>
      </c>
      <c r="L1565">
        <f t="shared" si="121"/>
        <v>1</v>
      </c>
      <c r="M1565" t="str">
        <f t="shared" si="122"/>
        <v/>
      </c>
      <c r="N1565" t="str">
        <f t="shared" si="123"/>
        <v/>
      </c>
      <c r="O1565" t="str">
        <f t="shared" si="124"/>
        <v/>
      </c>
    </row>
    <row r="1566" spans="1:15">
      <c r="A1566" s="1">
        <v>43120</v>
      </c>
      <c r="B1566">
        <v>9</v>
      </c>
      <c r="C1566" t="s">
        <v>3</v>
      </c>
      <c r="D1566">
        <v>3</v>
      </c>
      <c r="E1566">
        <v>1</v>
      </c>
      <c r="F1566">
        <v>1300</v>
      </c>
      <c r="G1566" t="s">
        <v>11</v>
      </c>
      <c r="H1566">
        <v>13</v>
      </c>
      <c r="I1566" t="s">
        <v>31</v>
      </c>
      <c r="J1566">
        <v>0.17</v>
      </c>
      <c r="K1566">
        <f t="shared" si="120"/>
        <v>4</v>
      </c>
      <c r="L1566">
        <f t="shared" si="121"/>
        <v>1</v>
      </c>
      <c r="M1566" t="str">
        <f t="shared" si="122"/>
        <v/>
      </c>
      <c r="N1566" t="str">
        <f t="shared" si="123"/>
        <v/>
      </c>
      <c r="O1566" t="str">
        <f t="shared" si="124"/>
        <v/>
      </c>
    </row>
    <row r="1567" spans="1:15">
      <c r="A1567" s="1">
        <v>43120</v>
      </c>
      <c r="B1567">
        <v>9</v>
      </c>
      <c r="C1567" t="s">
        <v>4</v>
      </c>
      <c r="D1567">
        <v>1</v>
      </c>
      <c r="E1567">
        <v>3</v>
      </c>
      <c r="F1567">
        <v>1300</v>
      </c>
      <c r="G1567" t="s">
        <v>11</v>
      </c>
      <c r="H1567">
        <v>13</v>
      </c>
      <c r="I1567" t="s">
        <v>31</v>
      </c>
      <c r="J1567">
        <v>0.75</v>
      </c>
      <c r="K1567">
        <f t="shared" si="120"/>
        <v>4</v>
      </c>
      <c r="L1567">
        <f t="shared" si="121"/>
        <v>1</v>
      </c>
      <c r="M1567" t="str">
        <f t="shared" si="122"/>
        <v/>
      </c>
      <c r="N1567" t="str">
        <f t="shared" si="123"/>
        <v/>
      </c>
      <c r="O1567" t="str">
        <f t="shared" si="124"/>
        <v/>
      </c>
    </row>
    <row r="1568" spans="1:15">
      <c r="A1568" s="1">
        <v>43120</v>
      </c>
      <c r="B1568">
        <v>9</v>
      </c>
      <c r="C1568" t="s">
        <v>4</v>
      </c>
      <c r="D1568">
        <v>2</v>
      </c>
      <c r="E1568">
        <v>1</v>
      </c>
      <c r="F1568">
        <v>1300</v>
      </c>
      <c r="G1568" t="s">
        <v>11</v>
      </c>
      <c r="H1568">
        <v>13</v>
      </c>
      <c r="I1568" t="s">
        <v>31</v>
      </c>
      <c r="J1568">
        <v>0.75</v>
      </c>
      <c r="K1568">
        <f t="shared" si="120"/>
        <v>4</v>
      </c>
      <c r="L1568">
        <f t="shared" si="121"/>
        <v>1</v>
      </c>
      <c r="M1568">
        <f t="shared" si="122"/>
        <v>1</v>
      </c>
      <c r="N1568" t="str">
        <f t="shared" si="123"/>
        <v/>
      </c>
      <c r="O1568">
        <f t="shared" si="124"/>
        <v>1</v>
      </c>
    </row>
    <row r="1569" spans="1:15">
      <c r="A1569" s="1">
        <v>43120</v>
      </c>
      <c r="B1569">
        <v>9</v>
      </c>
      <c r="C1569" t="s">
        <v>4</v>
      </c>
      <c r="D1569">
        <v>3</v>
      </c>
      <c r="E1569">
        <v>5</v>
      </c>
      <c r="F1569">
        <v>1300</v>
      </c>
      <c r="G1569" t="s">
        <v>11</v>
      </c>
      <c r="H1569">
        <v>13</v>
      </c>
      <c r="I1569" t="s">
        <v>31</v>
      </c>
      <c r="J1569">
        <v>0.75</v>
      </c>
      <c r="K1569">
        <f t="shared" si="120"/>
        <v>4</v>
      </c>
      <c r="L1569" t="str">
        <f t="shared" si="121"/>
        <v/>
      </c>
      <c r="M1569" t="str">
        <f t="shared" si="122"/>
        <v/>
      </c>
      <c r="N1569" t="str">
        <f t="shared" si="123"/>
        <v/>
      </c>
      <c r="O1569" t="str">
        <f t="shared" si="124"/>
        <v/>
      </c>
    </row>
    <row r="1570" spans="1:15">
      <c r="A1570" s="1">
        <v>43120</v>
      </c>
      <c r="B1570">
        <v>9</v>
      </c>
      <c r="C1570" t="s">
        <v>4</v>
      </c>
      <c r="D1570">
        <v>4</v>
      </c>
      <c r="E1570">
        <v>10</v>
      </c>
      <c r="F1570">
        <v>1300</v>
      </c>
      <c r="G1570" t="s">
        <v>11</v>
      </c>
      <c r="H1570">
        <v>13</v>
      </c>
      <c r="I1570" t="s">
        <v>31</v>
      </c>
      <c r="J1570">
        <v>0.5</v>
      </c>
      <c r="K1570">
        <f t="shared" si="120"/>
        <v>4</v>
      </c>
      <c r="L1570" t="str">
        <f t="shared" si="121"/>
        <v/>
      </c>
      <c r="M1570" t="str">
        <f t="shared" si="122"/>
        <v/>
      </c>
      <c r="N1570" t="str">
        <f t="shared" si="123"/>
        <v/>
      </c>
      <c r="O1570" t="str">
        <f t="shared" si="124"/>
        <v/>
      </c>
    </row>
    <row r="1571" spans="1:15">
      <c r="A1571" s="1">
        <v>43120</v>
      </c>
      <c r="B1571">
        <v>9</v>
      </c>
      <c r="C1571" t="s">
        <v>5</v>
      </c>
      <c r="D1571">
        <v>1</v>
      </c>
      <c r="E1571">
        <v>2</v>
      </c>
      <c r="F1571">
        <v>1300</v>
      </c>
      <c r="G1571" t="s">
        <v>11</v>
      </c>
      <c r="H1571">
        <v>13</v>
      </c>
      <c r="I1571" t="s">
        <v>31</v>
      </c>
      <c r="J1571">
        <v>0.83</v>
      </c>
      <c r="K1571">
        <f t="shared" si="120"/>
        <v>4</v>
      </c>
      <c r="L1571">
        <f t="shared" si="121"/>
        <v>1</v>
      </c>
      <c r="M1571" t="str">
        <f t="shared" si="122"/>
        <v/>
      </c>
      <c r="N1571" t="str">
        <f t="shared" si="123"/>
        <v/>
      </c>
      <c r="O1571" t="str">
        <f t="shared" si="124"/>
        <v/>
      </c>
    </row>
    <row r="1572" spans="1:15">
      <c r="A1572" s="1">
        <v>43120</v>
      </c>
      <c r="B1572">
        <v>9</v>
      </c>
      <c r="C1572" t="s">
        <v>5</v>
      </c>
      <c r="D1572">
        <v>2</v>
      </c>
      <c r="E1572">
        <v>3</v>
      </c>
      <c r="F1572">
        <v>1300</v>
      </c>
      <c r="G1572" t="s">
        <v>11</v>
      </c>
      <c r="H1572">
        <v>13</v>
      </c>
      <c r="I1572" t="s">
        <v>31</v>
      </c>
      <c r="J1572">
        <v>0.67</v>
      </c>
      <c r="K1572">
        <f t="shared" si="120"/>
        <v>4</v>
      </c>
      <c r="L1572">
        <f t="shared" si="121"/>
        <v>1</v>
      </c>
      <c r="M1572" t="str">
        <f t="shared" si="122"/>
        <v/>
      </c>
      <c r="N1572" t="str">
        <f t="shared" si="123"/>
        <v/>
      </c>
      <c r="O1572" t="str">
        <f t="shared" si="124"/>
        <v/>
      </c>
    </row>
    <row r="1573" spans="1:15">
      <c r="A1573" s="1">
        <v>43120</v>
      </c>
      <c r="B1573">
        <v>9</v>
      </c>
      <c r="C1573" t="s">
        <v>5</v>
      </c>
      <c r="D1573">
        <v>3</v>
      </c>
      <c r="E1573">
        <v>9</v>
      </c>
      <c r="F1573">
        <v>1300</v>
      </c>
      <c r="G1573" t="s">
        <v>11</v>
      </c>
      <c r="H1573">
        <v>13</v>
      </c>
      <c r="I1573" t="s">
        <v>31</v>
      </c>
      <c r="J1573">
        <v>0.5</v>
      </c>
      <c r="K1573">
        <f t="shared" si="120"/>
        <v>4</v>
      </c>
      <c r="L1573" t="str">
        <f t="shared" si="121"/>
        <v/>
      </c>
      <c r="M1573" t="str">
        <f t="shared" si="122"/>
        <v/>
      </c>
      <c r="N1573" t="str">
        <f t="shared" si="123"/>
        <v/>
      </c>
      <c r="O1573" t="str">
        <f t="shared" si="124"/>
        <v/>
      </c>
    </row>
    <row r="1574" spans="1:15">
      <c r="A1574" s="1">
        <v>43120</v>
      </c>
      <c r="B1574">
        <v>9</v>
      </c>
      <c r="C1574" t="s">
        <v>5</v>
      </c>
      <c r="D1574">
        <v>4</v>
      </c>
      <c r="E1574">
        <v>5</v>
      </c>
      <c r="F1574">
        <v>1300</v>
      </c>
      <c r="G1574" t="s">
        <v>11</v>
      </c>
      <c r="H1574">
        <v>13</v>
      </c>
      <c r="I1574" t="s">
        <v>31</v>
      </c>
      <c r="J1574">
        <v>0.5</v>
      </c>
      <c r="K1574">
        <f t="shared" si="120"/>
        <v>4</v>
      </c>
      <c r="L1574" t="str">
        <f t="shared" si="121"/>
        <v/>
      </c>
      <c r="M1574" t="str">
        <f t="shared" si="122"/>
        <v/>
      </c>
      <c r="N1574" t="str">
        <f t="shared" si="123"/>
        <v/>
      </c>
      <c r="O1574" t="str">
        <f t="shared" si="124"/>
        <v/>
      </c>
    </row>
    <row r="1575" spans="1:15">
      <c r="A1575" s="1">
        <v>43120</v>
      </c>
      <c r="B1575">
        <v>8</v>
      </c>
      <c r="C1575" t="s">
        <v>4</v>
      </c>
      <c r="D1575">
        <v>1</v>
      </c>
      <c r="E1575">
        <v>3</v>
      </c>
      <c r="F1575">
        <v>1200</v>
      </c>
      <c r="G1575" t="s">
        <v>10</v>
      </c>
      <c r="H1575">
        <v>11</v>
      </c>
      <c r="I1575" t="s">
        <v>16</v>
      </c>
      <c r="J1575">
        <v>0.5</v>
      </c>
      <c r="K1575">
        <f t="shared" si="120"/>
        <v>3</v>
      </c>
      <c r="L1575">
        <f t="shared" si="121"/>
        <v>1</v>
      </c>
      <c r="M1575" t="str">
        <f t="shared" si="122"/>
        <v/>
      </c>
      <c r="N1575" t="str">
        <f t="shared" si="123"/>
        <v/>
      </c>
      <c r="O1575" t="str">
        <f t="shared" si="124"/>
        <v/>
      </c>
    </row>
    <row r="1576" spans="1:15">
      <c r="A1576" s="1">
        <v>43120</v>
      </c>
      <c r="B1576">
        <v>8</v>
      </c>
      <c r="C1576" t="s">
        <v>4</v>
      </c>
      <c r="D1576">
        <v>2</v>
      </c>
      <c r="E1576">
        <v>2</v>
      </c>
      <c r="F1576">
        <v>1200</v>
      </c>
      <c r="G1576" t="s">
        <v>10</v>
      </c>
      <c r="H1576">
        <v>11</v>
      </c>
      <c r="I1576" t="s">
        <v>16</v>
      </c>
      <c r="J1576">
        <v>0.5</v>
      </c>
      <c r="K1576">
        <f t="shared" si="120"/>
        <v>3</v>
      </c>
      <c r="L1576">
        <f t="shared" si="121"/>
        <v>1</v>
      </c>
      <c r="M1576" t="str">
        <f t="shared" si="122"/>
        <v/>
      </c>
      <c r="N1576" t="str">
        <f t="shared" si="123"/>
        <v/>
      </c>
      <c r="O1576" t="str">
        <f t="shared" si="124"/>
        <v/>
      </c>
    </row>
    <row r="1577" spans="1:15">
      <c r="A1577" s="1">
        <v>43120</v>
      </c>
      <c r="B1577">
        <v>8</v>
      </c>
      <c r="C1577" t="s">
        <v>4</v>
      </c>
      <c r="D1577">
        <v>3</v>
      </c>
      <c r="E1577">
        <v>10</v>
      </c>
      <c r="F1577">
        <v>1200</v>
      </c>
      <c r="G1577" t="s">
        <v>10</v>
      </c>
      <c r="H1577">
        <v>11</v>
      </c>
      <c r="I1577" t="s">
        <v>16</v>
      </c>
      <c r="J1577">
        <v>0.33</v>
      </c>
      <c r="K1577">
        <f t="shared" si="120"/>
        <v>3</v>
      </c>
      <c r="L1577" t="str">
        <f t="shared" si="121"/>
        <v/>
      </c>
      <c r="M1577" t="str">
        <f t="shared" si="122"/>
        <v/>
      </c>
      <c r="N1577" t="str">
        <f t="shared" si="123"/>
        <v/>
      </c>
      <c r="O1577" t="str">
        <f t="shared" si="124"/>
        <v/>
      </c>
    </row>
    <row r="1578" spans="1:15">
      <c r="A1578" s="1">
        <v>43120</v>
      </c>
      <c r="B1578">
        <v>8</v>
      </c>
      <c r="C1578" t="s">
        <v>5</v>
      </c>
      <c r="D1578">
        <v>1</v>
      </c>
      <c r="E1578">
        <v>10</v>
      </c>
      <c r="F1578">
        <v>1200</v>
      </c>
      <c r="G1578" t="s">
        <v>10</v>
      </c>
      <c r="H1578">
        <v>11</v>
      </c>
      <c r="I1578" t="s">
        <v>16</v>
      </c>
      <c r="J1578">
        <v>0.67</v>
      </c>
      <c r="K1578">
        <f t="shared" si="120"/>
        <v>3</v>
      </c>
      <c r="L1578" t="str">
        <f t="shared" si="121"/>
        <v/>
      </c>
      <c r="M1578" t="str">
        <f t="shared" si="122"/>
        <v/>
      </c>
      <c r="N1578" t="str">
        <f t="shared" si="123"/>
        <v/>
      </c>
      <c r="O1578" t="str">
        <f t="shared" si="124"/>
        <v/>
      </c>
    </row>
    <row r="1579" spans="1:15">
      <c r="A1579" s="1">
        <v>43120</v>
      </c>
      <c r="B1579">
        <v>8</v>
      </c>
      <c r="C1579" t="s">
        <v>5</v>
      </c>
      <c r="D1579">
        <v>2</v>
      </c>
      <c r="E1579">
        <v>1</v>
      </c>
      <c r="F1579">
        <v>1200</v>
      </c>
      <c r="G1579" t="s">
        <v>10</v>
      </c>
      <c r="H1579">
        <v>11</v>
      </c>
      <c r="I1579" t="s">
        <v>16</v>
      </c>
      <c r="J1579">
        <v>0.5</v>
      </c>
      <c r="K1579">
        <f t="shared" si="120"/>
        <v>3</v>
      </c>
      <c r="L1579">
        <f t="shared" si="121"/>
        <v>1</v>
      </c>
      <c r="M1579">
        <f t="shared" si="122"/>
        <v>1</v>
      </c>
      <c r="N1579" t="str">
        <f t="shared" si="123"/>
        <v/>
      </c>
      <c r="O1579">
        <f t="shared" si="124"/>
        <v>1</v>
      </c>
    </row>
    <row r="1580" spans="1:15">
      <c r="A1580" s="1">
        <v>43120</v>
      </c>
      <c r="B1580">
        <v>8</v>
      </c>
      <c r="C1580" t="s">
        <v>5</v>
      </c>
      <c r="D1580">
        <v>3</v>
      </c>
      <c r="E1580">
        <v>2</v>
      </c>
      <c r="F1580">
        <v>1200</v>
      </c>
      <c r="G1580" t="s">
        <v>10</v>
      </c>
      <c r="H1580">
        <v>11</v>
      </c>
      <c r="I1580" t="s">
        <v>16</v>
      </c>
      <c r="J1580">
        <v>0.33</v>
      </c>
      <c r="K1580">
        <f t="shared" si="120"/>
        <v>3</v>
      </c>
      <c r="L1580">
        <f t="shared" si="121"/>
        <v>1</v>
      </c>
      <c r="M1580" t="str">
        <f t="shared" si="122"/>
        <v/>
      </c>
      <c r="N1580" t="str">
        <f t="shared" si="123"/>
        <v/>
      </c>
      <c r="O1580" t="str">
        <f t="shared" si="124"/>
        <v/>
      </c>
    </row>
    <row r="1581" spans="1:15">
      <c r="A1581" s="1">
        <v>43120</v>
      </c>
      <c r="B1581">
        <v>7</v>
      </c>
      <c r="C1581" t="s">
        <v>3</v>
      </c>
      <c r="D1581">
        <v>1</v>
      </c>
      <c r="E1581">
        <v>5</v>
      </c>
      <c r="F1581">
        <v>1200</v>
      </c>
      <c r="G1581" t="s">
        <v>11</v>
      </c>
      <c r="H1581">
        <v>8</v>
      </c>
      <c r="I1581" t="s">
        <v>35</v>
      </c>
      <c r="J1581">
        <v>0.17</v>
      </c>
      <c r="K1581">
        <f t="shared" si="120"/>
        <v>2</v>
      </c>
      <c r="L1581" t="str">
        <f t="shared" si="121"/>
        <v/>
      </c>
      <c r="M1581" t="str">
        <f t="shared" si="122"/>
        <v/>
      </c>
      <c r="N1581" t="str">
        <f t="shared" si="123"/>
        <v/>
      </c>
      <c r="O1581" t="str">
        <f t="shared" si="124"/>
        <v/>
      </c>
    </row>
    <row r="1582" spans="1:15">
      <c r="A1582" s="1">
        <v>43120</v>
      </c>
      <c r="B1582">
        <v>7</v>
      </c>
      <c r="C1582" t="s">
        <v>4</v>
      </c>
      <c r="D1582">
        <v>1</v>
      </c>
      <c r="E1582">
        <v>5</v>
      </c>
      <c r="F1582">
        <v>1200</v>
      </c>
      <c r="G1582" t="s">
        <v>11</v>
      </c>
      <c r="H1582">
        <v>8</v>
      </c>
      <c r="I1582" t="s">
        <v>35</v>
      </c>
      <c r="J1582">
        <v>1</v>
      </c>
      <c r="K1582">
        <f t="shared" si="120"/>
        <v>2</v>
      </c>
      <c r="L1582" t="str">
        <f t="shared" si="121"/>
        <v/>
      </c>
      <c r="M1582" t="str">
        <f t="shared" si="122"/>
        <v/>
      </c>
      <c r="N1582" t="str">
        <f t="shared" si="123"/>
        <v/>
      </c>
      <c r="O1582" t="str">
        <f t="shared" si="124"/>
        <v/>
      </c>
    </row>
    <row r="1583" spans="1:15">
      <c r="A1583" s="1">
        <v>43120</v>
      </c>
      <c r="B1583">
        <v>7</v>
      </c>
      <c r="C1583" t="s">
        <v>4</v>
      </c>
      <c r="D1583">
        <v>2</v>
      </c>
      <c r="E1583">
        <v>4</v>
      </c>
      <c r="F1583">
        <v>1200</v>
      </c>
      <c r="G1583" t="s">
        <v>11</v>
      </c>
      <c r="H1583">
        <v>8</v>
      </c>
      <c r="I1583" t="s">
        <v>35</v>
      </c>
      <c r="J1583">
        <v>0.75</v>
      </c>
      <c r="K1583">
        <f t="shared" si="120"/>
        <v>2</v>
      </c>
      <c r="L1583" t="str">
        <f t="shared" si="121"/>
        <v/>
      </c>
      <c r="M1583" t="str">
        <f t="shared" si="122"/>
        <v/>
      </c>
      <c r="N1583" t="str">
        <f t="shared" si="123"/>
        <v/>
      </c>
      <c r="O1583" t="str">
        <f t="shared" si="124"/>
        <v/>
      </c>
    </row>
    <row r="1584" spans="1:15">
      <c r="A1584" s="1">
        <v>43120</v>
      </c>
      <c r="B1584">
        <v>7</v>
      </c>
      <c r="C1584" t="s">
        <v>5</v>
      </c>
      <c r="D1584">
        <v>1</v>
      </c>
      <c r="E1584">
        <v>5</v>
      </c>
      <c r="F1584">
        <v>1200</v>
      </c>
      <c r="G1584" t="s">
        <v>11</v>
      </c>
      <c r="H1584">
        <v>8</v>
      </c>
      <c r="I1584" t="s">
        <v>35</v>
      </c>
      <c r="J1584">
        <v>1</v>
      </c>
      <c r="K1584">
        <f t="shared" si="120"/>
        <v>2</v>
      </c>
      <c r="L1584" t="str">
        <f t="shared" si="121"/>
        <v/>
      </c>
      <c r="M1584" t="str">
        <f t="shared" si="122"/>
        <v/>
      </c>
      <c r="N1584" t="str">
        <f t="shared" si="123"/>
        <v/>
      </c>
      <c r="O1584" t="str">
        <f t="shared" si="124"/>
        <v/>
      </c>
    </row>
    <row r="1585" spans="1:15">
      <c r="A1585" s="1">
        <v>43120</v>
      </c>
      <c r="B1585">
        <v>7</v>
      </c>
      <c r="C1585" t="s">
        <v>5</v>
      </c>
      <c r="D1585">
        <v>2</v>
      </c>
      <c r="E1585">
        <v>3</v>
      </c>
      <c r="F1585">
        <v>1200</v>
      </c>
      <c r="G1585" t="s">
        <v>11</v>
      </c>
      <c r="H1585">
        <v>8</v>
      </c>
      <c r="I1585" t="s">
        <v>35</v>
      </c>
      <c r="J1585">
        <v>0.5</v>
      </c>
      <c r="K1585">
        <f t="shared" si="120"/>
        <v>2</v>
      </c>
      <c r="L1585" t="str">
        <f t="shared" si="121"/>
        <v/>
      </c>
      <c r="M1585" t="str">
        <f t="shared" si="122"/>
        <v/>
      </c>
      <c r="N1585" t="str">
        <f t="shared" si="123"/>
        <v/>
      </c>
      <c r="O1585" t="str">
        <f t="shared" si="124"/>
        <v/>
      </c>
    </row>
    <row r="1586" spans="1:15">
      <c r="A1586" s="1">
        <v>43120</v>
      </c>
      <c r="B1586">
        <v>6</v>
      </c>
      <c r="C1586" t="s">
        <v>4</v>
      </c>
      <c r="D1586">
        <v>1</v>
      </c>
      <c r="E1586">
        <v>2</v>
      </c>
      <c r="F1586">
        <v>800</v>
      </c>
      <c r="G1586" t="s">
        <v>10</v>
      </c>
      <c r="H1586">
        <v>9</v>
      </c>
      <c r="I1586" t="s">
        <v>19</v>
      </c>
      <c r="J1586">
        <v>0.33</v>
      </c>
      <c r="K1586">
        <f t="shared" si="120"/>
        <v>3</v>
      </c>
      <c r="L1586">
        <f t="shared" si="121"/>
        <v>1</v>
      </c>
      <c r="M1586" t="str">
        <f t="shared" si="122"/>
        <v/>
      </c>
      <c r="N1586" t="str">
        <f t="shared" si="123"/>
        <v/>
      </c>
      <c r="O1586" t="str">
        <f t="shared" si="124"/>
        <v/>
      </c>
    </row>
    <row r="1587" spans="1:15">
      <c r="A1587" s="1">
        <v>43120</v>
      </c>
      <c r="B1587">
        <v>6</v>
      </c>
      <c r="C1587" t="s">
        <v>4</v>
      </c>
      <c r="D1587">
        <v>2</v>
      </c>
      <c r="E1587">
        <v>4</v>
      </c>
      <c r="F1587">
        <v>800</v>
      </c>
      <c r="G1587" t="s">
        <v>10</v>
      </c>
      <c r="H1587">
        <v>9</v>
      </c>
      <c r="I1587" t="s">
        <v>19</v>
      </c>
      <c r="J1587">
        <v>0.25</v>
      </c>
      <c r="K1587">
        <f t="shared" si="120"/>
        <v>3</v>
      </c>
      <c r="L1587" t="str">
        <f t="shared" si="121"/>
        <v/>
      </c>
      <c r="M1587" t="str">
        <f t="shared" si="122"/>
        <v/>
      </c>
      <c r="N1587" t="str">
        <f t="shared" si="123"/>
        <v/>
      </c>
      <c r="O1587" t="str">
        <f t="shared" si="124"/>
        <v/>
      </c>
    </row>
    <row r="1588" spans="1:15">
      <c r="A1588" s="1">
        <v>43120</v>
      </c>
      <c r="B1588">
        <v>6</v>
      </c>
      <c r="C1588" t="s">
        <v>4</v>
      </c>
      <c r="D1588">
        <v>3</v>
      </c>
      <c r="E1588">
        <v>7</v>
      </c>
      <c r="F1588">
        <v>800</v>
      </c>
      <c r="G1588" t="s">
        <v>10</v>
      </c>
      <c r="H1588">
        <v>9</v>
      </c>
      <c r="I1588" t="s">
        <v>19</v>
      </c>
      <c r="J1588">
        <v>0.25</v>
      </c>
      <c r="K1588">
        <f t="shared" si="120"/>
        <v>3</v>
      </c>
      <c r="L1588" t="str">
        <f t="shared" si="121"/>
        <v/>
      </c>
      <c r="M1588" t="str">
        <f t="shared" si="122"/>
        <v/>
      </c>
      <c r="N1588" t="str">
        <f t="shared" si="123"/>
        <v/>
      </c>
      <c r="O1588" t="str">
        <f t="shared" si="124"/>
        <v/>
      </c>
    </row>
    <row r="1589" spans="1:15">
      <c r="A1589" s="1">
        <v>43120</v>
      </c>
      <c r="B1589">
        <v>6</v>
      </c>
      <c r="C1589" t="s">
        <v>5</v>
      </c>
      <c r="D1589">
        <v>1</v>
      </c>
      <c r="E1589">
        <v>3</v>
      </c>
      <c r="F1589">
        <v>800</v>
      </c>
      <c r="G1589" t="s">
        <v>10</v>
      </c>
      <c r="H1589">
        <v>9</v>
      </c>
      <c r="I1589" t="s">
        <v>19</v>
      </c>
      <c r="J1589">
        <v>1</v>
      </c>
      <c r="K1589">
        <f t="shared" si="120"/>
        <v>3</v>
      </c>
      <c r="L1589">
        <f t="shared" si="121"/>
        <v>1</v>
      </c>
      <c r="M1589" t="str">
        <f t="shared" si="122"/>
        <v/>
      </c>
      <c r="N1589" t="str">
        <f t="shared" si="123"/>
        <v/>
      </c>
      <c r="O1589" t="str">
        <f t="shared" si="124"/>
        <v/>
      </c>
    </row>
    <row r="1590" spans="1:15">
      <c r="A1590" s="1">
        <v>43120</v>
      </c>
      <c r="B1590">
        <v>6</v>
      </c>
      <c r="C1590" t="s">
        <v>5</v>
      </c>
      <c r="D1590">
        <v>2</v>
      </c>
      <c r="E1590">
        <v>4</v>
      </c>
      <c r="F1590">
        <v>800</v>
      </c>
      <c r="G1590" t="s">
        <v>10</v>
      </c>
      <c r="H1590">
        <v>9</v>
      </c>
      <c r="I1590" t="s">
        <v>19</v>
      </c>
      <c r="J1590">
        <v>0.33</v>
      </c>
      <c r="K1590">
        <f t="shared" si="120"/>
        <v>3</v>
      </c>
      <c r="L1590" t="str">
        <f t="shared" si="121"/>
        <v/>
      </c>
      <c r="M1590" t="str">
        <f t="shared" si="122"/>
        <v/>
      </c>
      <c r="N1590" t="str">
        <f t="shared" si="123"/>
        <v/>
      </c>
      <c r="O1590" t="str">
        <f t="shared" si="124"/>
        <v/>
      </c>
    </row>
    <row r="1591" spans="1:15">
      <c r="A1591" s="1">
        <v>43120</v>
      </c>
      <c r="B1591">
        <v>5</v>
      </c>
      <c r="C1591" t="s">
        <v>3</v>
      </c>
      <c r="D1591">
        <v>1</v>
      </c>
      <c r="E1591">
        <v>2</v>
      </c>
      <c r="F1591">
        <v>1200</v>
      </c>
      <c r="G1591" t="s">
        <v>10</v>
      </c>
      <c r="H1591">
        <v>12</v>
      </c>
      <c r="I1591" t="s">
        <v>35</v>
      </c>
      <c r="J1591">
        <v>0.25</v>
      </c>
      <c r="K1591">
        <f t="shared" si="120"/>
        <v>4</v>
      </c>
      <c r="L1591">
        <f t="shared" si="121"/>
        <v>1</v>
      </c>
      <c r="M1591" t="str">
        <f t="shared" si="122"/>
        <v/>
      </c>
      <c r="N1591" t="str">
        <f t="shared" si="123"/>
        <v/>
      </c>
      <c r="O1591" t="str">
        <f t="shared" si="124"/>
        <v/>
      </c>
    </row>
    <row r="1592" spans="1:15">
      <c r="A1592" s="1">
        <v>43120</v>
      </c>
      <c r="B1592">
        <v>5</v>
      </c>
      <c r="C1592" t="s">
        <v>4</v>
      </c>
      <c r="D1592">
        <v>1</v>
      </c>
      <c r="E1592">
        <v>2</v>
      </c>
      <c r="F1592">
        <v>1200</v>
      </c>
      <c r="G1592" t="s">
        <v>10</v>
      </c>
      <c r="H1592">
        <v>12</v>
      </c>
      <c r="I1592" t="s">
        <v>35</v>
      </c>
      <c r="J1592">
        <v>0.75</v>
      </c>
      <c r="K1592">
        <f t="shared" si="120"/>
        <v>4</v>
      </c>
      <c r="L1592">
        <f t="shared" si="121"/>
        <v>1</v>
      </c>
      <c r="M1592" t="str">
        <f t="shared" si="122"/>
        <v/>
      </c>
      <c r="N1592" t="str">
        <f t="shared" si="123"/>
        <v/>
      </c>
      <c r="O1592" t="str">
        <f t="shared" si="124"/>
        <v/>
      </c>
    </row>
    <row r="1593" spans="1:15">
      <c r="A1593" s="1">
        <v>43120</v>
      </c>
      <c r="B1593">
        <v>5</v>
      </c>
      <c r="C1593" t="s">
        <v>4</v>
      </c>
      <c r="D1593">
        <v>2</v>
      </c>
      <c r="E1593">
        <v>7</v>
      </c>
      <c r="F1593">
        <v>1200</v>
      </c>
      <c r="G1593" t="s">
        <v>10</v>
      </c>
      <c r="H1593">
        <v>12</v>
      </c>
      <c r="I1593" t="s">
        <v>35</v>
      </c>
      <c r="J1593">
        <v>0.75</v>
      </c>
      <c r="K1593">
        <f t="shared" si="120"/>
        <v>4</v>
      </c>
      <c r="L1593" t="str">
        <f t="shared" si="121"/>
        <v/>
      </c>
      <c r="M1593" t="str">
        <f t="shared" si="122"/>
        <v/>
      </c>
      <c r="N1593" t="str">
        <f t="shared" si="123"/>
        <v/>
      </c>
      <c r="O1593" t="str">
        <f t="shared" si="124"/>
        <v/>
      </c>
    </row>
    <row r="1594" spans="1:15">
      <c r="A1594" s="1">
        <v>43120</v>
      </c>
      <c r="B1594">
        <v>5</v>
      </c>
      <c r="C1594" t="s">
        <v>4</v>
      </c>
      <c r="D1594">
        <v>3</v>
      </c>
      <c r="E1594">
        <v>3</v>
      </c>
      <c r="F1594">
        <v>1200</v>
      </c>
      <c r="G1594" t="s">
        <v>10</v>
      </c>
      <c r="H1594">
        <v>12</v>
      </c>
      <c r="I1594" t="s">
        <v>35</v>
      </c>
      <c r="J1594">
        <v>0.5</v>
      </c>
      <c r="K1594">
        <f t="shared" si="120"/>
        <v>4</v>
      </c>
      <c r="L1594">
        <f t="shared" si="121"/>
        <v>1</v>
      </c>
      <c r="M1594" t="str">
        <f t="shared" si="122"/>
        <v/>
      </c>
      <c r="N1594" t="str">
        <f t="shared" si="123"/>
        <v/>
      </c>
      <c r="O1594" t="str">
        <f t="shared" si="124"/>
        <v/>
      </c>
    </row>
    <row r="1595" spans="1:15">
      <c r="A1595" s="1">
        <v>43120</v>
      </c>
      <c r="B1595">
        <v>5</v>
      </c>
      <c r="C1595" t="s">
        <v>4</v>
      </c>
      <c r="D1595">
        <v>4</v>
      </c>
      <c r="E1595">
        <v>1</v>
      </c>
      <c r="F1595">
        <v>1200</v>
      </c>
      <c r="G1595" t="s">
        <v>10</v>
      </c>
      <c r="H1595">
        <v>12</v>
      </c>
      <c r="I1595" t="s">
        <v>35</v>
      </c>
      <c r="J1595">
        <v>0.5</v>
      </c>
      <c r="K1595">
        <f t="shared" si="120"/>
        <v>4</v>
      </c>
      <c r="L1595">
        <f t="shared" si="121"/>
        <v>1</v>
      </c>
      <c r="M1595" t="str">
        <f t="shared" si="122"/>
        <v/>
      </c>
      <c r="N1595" t="str">
        <f t="shared" si="123"/>
        <v/>
      </c>
      <c r="O1595" t="str">
        <f t="shared" si="124"/>
        <v/>
      </c>
    </row>
    <row r="1596" spans="1:15">
      <c r="A1596" s="1">
        <v>43120</v>
      </c>
      <c r="B1596">
        <v>5</v>
      </c>
      <c r="C1596" t="s">
        <v>5</v>
      </c>
      <c r="D1596">
        <v>1</v>
      </c>
      <c r="E1596">
        <v>11</v>
      </c>
      <c r="F1596">
        <v>1200</v>
      </c>
      <c r="G1596" t="s">
        <v>10</v>
      </c>
      <c r="H1596">
        <v>12</v>
      </c>
      <c r="I1596" t="s">
        <v>35</v>
      </c>
      <c r="J1596">
        <v>0.5</v>
      </c>
      <c r="K1596">
        <f t="shared" si="120"/>
        <v>4</v>
      </c>
      <c r="L1596" t="str">
        <f t="shared" si="121"/>
        <v/>
      </c>
      <c r="M1596" t="str">
        <f t="shared" si="122"/>
        <v/>
      </c>
      <c r="N1596" t="str">
        <f t="shared" si="123"/>
        <v/>
      </c>
      <c r="O1596" t="str">
        <f t="shared" si="124"/>
        <v/>
      </c>
    </row>
    <row r="1597" spans="1:15">
      <c r="A1597" s="1">
        <v>43120</v>
      </c>
      <c r="B1597">
        <v>5</v>
      </c>
      <c r="C1597" t="s">
        <v>5</v>
      </c>
      <c r="D1597">
        <v>2</v>
      </c>
      <c r="E1597">
        <v>2</v>
      </c>
      <c r="F1597">
        <v>1200</v>
      </c>
      <c r="G1597" t="s">
        <v>10</v>
      </c>
      <c r="H1597">
        <v>12</v>
      </c>
      <c r="I1597" t="s">
        <v>35</v>
      </c>
      <c r="J1597">
        <v>0.5</v>
      </c>
      <c r="K1597">
        <f t="shared" si="120"/>
        <v>4</v>
      </c>
      <c r="L1597">
        <f t="shared" si="121"/>
        <v>1</v>
      </c>
      <c r="M1597" t="str">
        <f t="shared" si="122"/>
        <v/>
      </c>
      <c r="N1597" t="str">
        <f t="shared" si="123"/>
        <v/>
      </c>
      <c r="O1597" t="str">
        <f t="shared" si="124"/>
        <v/>
      </c>
    </row>
    <row r="1598" spans="1:15">
      <c r="A1598" s="1">
        <v>43120</v>
      </c>
      <c r="B1598">
        <v>5</v>
      </c>
      <c r="C1598" t="s">
        <v>5</v>
      </c>
      <c r="D1598">
        <v>3</v>
      </c>
      <c r="E1598">
        <v>7</v>
      </c>
      <c r="F1598">
        <v>1200</v>
      </c>
      <c r="G1598" t="s">
        <v>10</v>
      </c>
      <c r="H1598">
        <v>12</v>
      </c>
      <c r="I1598" t="s">
        <v>35</v>
      </c>
      <c r="J1598">
        <v>0.5</v>
      </c>
      <c r="K1598">
        <f t="shared" si="120"/>
        <v>4</v>
      </c>
      <c r="L1598" t="str">
        <f t="shared" si="121"/>
        <v/>
      </c>
      <c r="M1598" t="str">
        <f t="shared" si="122"/>
        <v/>
      </c>
      <c r="N1598" t="str">
        <f t="shared" si="123"/>
        <v/>
      </c>
      <c r="O1598" t="str">
        <f t="shared" si="124"/>
        <v/>
      </c>
    </row>
    <row r="1599" spans="1:15">
      <c r="A1599" s="1">
        <v>43120</v>
      </c>
      <c r="B1599">
        <v>5</v>
      </c>
      <c r="C1599" t="s">
        <v>5</v>
      </c>
      <c r="D1599">
        <v>4</v>
      </c>
      <c r="E1599">
        <v>1</v>
      </c>
      <c r="F1599">
        <v>1200</v>
      </c>
      <c r="G1599" t="s">
        <v>10</v>
      </c>
      <c r="H1599">
        <v>12</v>
      </c>
      <c r="I1599" t="s">
        <v>35</v>
      </c>
      <c r="J1599">
        <v>0.33</v>
      </c>
      <c r="K1599">
        <f t="shared" si="120"/>
        <v>4</v>
      </c>
      <c r="L1599">
        <f t="shared" si="121"/>
        <v>1</v>
      </c>
      <c r="M1599" t="str">
        <f t="shared" si="122"/>
        <v/>
      </c>
      <c r="N1599" t="str">
        <f t="shared" si="123"/>
        <v/>
      </c>
      <c r="O1599" t="str">
        <f t="shared" si="124"/>
        <v/>
      </c>
    </row>
    <row r="1600" spans="1:15">
      <c r="A1600" s="1">
        <v>43120</v>
      </c>
      <c r="B1600">
        <v>4</v>
      </c>
      <c r="C1600" t="s">
        <v>3</v>
      </c>
      <c r="D1600">
        <v>1</v>
      </c>
      <c r="E1600">
        <v>1</v>
      </c>
      <c r="F1600">
        <v>1300</v>
      </c>
      <c r="G1600" t="s">
        <v>10</v>
      </c>
      <c r="H1600">
        <v>11</v>
      </c>
      <c r="I1600" t="s">
        <v>13</v>
      </c>
      <c r="J1600">
        <v>0.38</v>
      </c>
      <c r="K1600">
        <f t="shared" si="120"/>
        <v>3</v>
      </c>
      <c r="L1600">
        <f t="shared" si="121"/>
        <v>1</v>
      </c>
      <c r="M1600">
        <f t="shared" si="122"/>
        <v>1</v>
      </c>
      <c r="N1600">
        <f t="shared" si="123"/>
        <v>1</v>
      </c>
      <c r="O1600" t="str">
        <f t="shared" si="124"/>
        <v/>
      </c>
    </row>
    <row r="1601" spans="1:15">
      <c r="A1601" s="1">
        <v>43120</v>
      </c>
      <c r="B1601">
        <v>4</v>
      </c>
      <c r="C1601" t="s">
        <v>3</v>
      </c>
      <c r="D1601">
        <v>2</v>
      </c>
      <c r="E1601">
        <v>3</v>
      </c>
      <c r="F1601">
        <v>1300</v>
      </c>
      <c r="G1601" t="s">
        <v>10</v>
      </c>
      <c r="H1601">
        <v>11</v>
      </c>
      <c r="I1601" t="s">
        <v>13</v>
      </c>
      <c r="J1601">
        <v>0.21</v>
      </c>
      <c r="K1601">
        <f t="shared" si="120"/>
        <v>3</v>
      </c>
      <c r="L1601">
        <f t="shared" si="121"/>
        <v>1</v>
      </c>
      <c r="M1601" t="str">
        <f t="shared" si="122"/>
        <v/>
      </c>
      <c r="N1601" t="str">
        <f t="shared" si="123"/>
        <v/>
      </c>
      <c r="O1601" t="str">
        <f t="shared" si="124"/>
        <v/>
      </c>
    </row>
    <row r="1602" spans="1:15">
      <c r="A1602" s="1">
        <v>43120</v>
      </c>
      <c r="B1602">
        <v>4</v>
      </c>
      <c r="C1602" t="s">
        <v>3</v>
      </c>
      <c r="D1602">
        <v>3</v>
      </c>
      <c r="E1602">
        <v>7</v>
      </c>
      <c r="F1602">
        <v>1300</v>
      </c>
      <c r="G1602" t="s">
        <v>10</v>
      </c>
      <c r="H1602">
        <v>11</v>
      </c>
      <c r="I1602" t="s">
        <v>13</v>
      </c>
      <c r="J1602">
        <v>0.17</v>
      </c>
      <c r="K1602">
        <f t="shared" si="120"/>
        <v>3</v>
      </c>
      <c r="L1602" t="str">
        <f t="shared" si="121"/>
        <v/>
      </c>
      <c r="M1602" t="str">
        <f t="shared" si="122"/>
        <v/>
      </c>
      <c r="N1602" t="str">
        <f t="shared" si="123"/>
        <v/>
      </c>
      <c r="O1602" t="str">
        <f t="shared" si="124"/>
        <v/>
      </c>
    </row>
    <row r="1603" spans="1:15">
      <c r="A1603" s="1">
        <v>43120</v>
      </c>
      <c r="B1603">
        <v>4</v>
      </c>
      <c r="C1603" t="s">
        <v>4</v>
      </c>
      <c r="D1603">
        <v>1</v>
      </c>
      <c r="E1603">
        <v>1</v>
      </c>
      <c r="F1603">
        <v>1300</v>
      </c>
      <c r="G1603" t="s">
        <v>10</v>
      </c>
      <c r="H1603">
        <v>11</v>
      </c>
      <c r="I1603" t="s">
        <v>13</v>
      </c>
      <c r="J1603">
        <v>1</v>
      </c>
      <c r="K1603">
        <f t="shared" si="120"/>
        <v>3</v>
      </c>
      <c r="L1603">
        <f t="shared" si="121"/>
        <v>1</v>
      </c>
      <c r="M1603">
        <f t="shared" si="122"/>
        <v>1</v>
      </c>
      <c r="N1603">
        <f t="shared" si="123"/>
        <v>1</v>
      </c>
      <c r="O1603" t="str">
        <f t="shared" si="124"/>
        <v/>
      </c>
    </row>
    <row r="1604" spans="1:15">
      <c r="A1604" s="1">
        <v>43120</v>
      </c>
      <c r="B1604">
        <v>4</v>
      </c>
      <c r="C1604" t="s">
        <v>4</v>
      </c>
      <c r="D1604">
        <v>2</v>
      </c>
      <c r="E1604">
        <v>7</v>
      </c>
      <c r="F1604">
        <v>1300</v>
      </c>
      <c r="G1604" t="s">
        <v>10</v>
      </c>
      <c r="H1604">
        <v>11</v>
      </c>
      <c r="I1604" t="s">
        <v>13</v>
      </c>
      <c r="J1604">
        <v>0.75</v>
      </c>
      <c r="K1604">
        <f t="shared" si="120"/>
        <v>3</v>
      </c>
      <c r="L1604" t="str">
        <f t="shared" si="121"/>
        <v/>
      </c>
      <c r="M1604" t="str">
        <f t="shared" si="122"/>
        <v/>
      </c>
      <c r="N1604" t="str">
        <f t="shared" si="123"/>
        <v/>
      </c>
      <c r="O1604" t="str">
        <f t="shared" si="124"/>
        <v/>
      </c>
    </row>
    <row r="1605" spans="1:15">
      <c r="A1605" s="1">
        <v>43120</v>
      </c>
      <c r="B1605">
        <v>4</v>
      </c>
      <c r="C1605" t="s">
        <v>4</v>
      </c>
      <c r="D1605">
        <v>3</v>
      </c>
      <c r="E1605">
        <v>10</v>
      </c>
      <c r="F1605">
        <v>1300</v>
      </c>
      <c r="G1605" t="s">
        <v>10</v>
      </c>
      <c r="H1605">
        <v>11</v>
      </c>
      <c r="I1605" t="s">
        <v>13</v>
      </c>
      <c r="J1605">
        <v>0.5</v>
      </c>
      <c r="K1605">
        <f t="shared" ref="K1605:K1629" si="125">INT(H1605/3)</f>
        <v>3</v>
      </c>
      <c r="L1605" t="str">
        <f t="shared" ref="L1605:L1629" si="126">IF(E1605&lt;=K1605,1,"")</f>
        <v/>
      </c>
      <c r="M1605" t="str">
        <f t="shared" ref="M1605:M1629" si="127">IF(OR(N1605=1,O1605=1),1,"")</f>
        <v/>
      </c>
      <c r="N1605" t="str">
        <f t="shared" ref="N1605:N1629" si="128">IF(AND(D1605=E1605,E1605=1),1,"")</f>
        <v/>
      </c>
      <c r="O1605" t="str">
        <f t="shared" ref="O1605:O1629" si="129">IF(AND(D1605=2,E1605=1),1,"")</f>
        <v/>
      </c>
    </row>
    <row r="1606" spans="1:15">
      <c r="A1606" s="1">
        <v>43120</v>
      </c>
      <c r="B1606">
        <v>4</v>
      </c>
      <c r="C1606" t="s">
        <v>5</v>
      </c>
      <c r="D1606">
        <v>1</v>
      </c>
      <c r="E1606">
        <v>3</v>
      </c>
      <c r="F1606">
        <v>1300</v>
      </c>
      <c r="G1606" t="s">
        <v>10</v>
      </c>
      <c r="H1606">
        <v>11</v>
      </c>
      <c r="I1606" t="s">
        <v>13</v>
      </c>
      <c r="J1606">
        <v>1</v>
      </c>
      <c r="K1606">
        <f t="shared" si="125"/>
        <v>3</v>
      </c>
      <c r="L1606">
        <f t="shared" si="126"/>
        <v>1</v>
      </c>
      <c r="M1606" t="str">
        <f t="shared" si="127"/>
        <v/>
      </c>
      <c r="N1606" t="str">
        <f t="shared" si="128"/>
        <v/>
      </c>
      <c r="O1606" t="str">
        <f t="shared" si="129"/>
        <v/>
      </c>
    </row>
    <row r="1607" spans="1:15">
      <c r="A1607" s="1">
        <v>43120</v>
      </c>
      <c r="B1607">
        <v>4</v>
      </c>
      <c r="C1607" t="s">
        <v>5</v>
      </c>
      <c r="D1607">
        <v>2</v>
      </c>
      <c r="E1607">
        <v>6</v>
      </c>
      <c r="F1607">
        <v>1300</v>
      </c>
      <c r="G1607" t="s">
        <v>10</v>
      </c>
      <c r="H1607">
        <v>11</v>
      </c>
      <c r="I1607" t="s">
        <v>13</v>
      </c>
      <c r="J1607">
        <v>0.83</v>
      </c>
      <c r="K1607">
        <f t="shared" si="125"/>
        <v>3</v>
      </c>
      <c r="L1607" t="str">
        <f t="shared" si="126"/>
        <v/>
      </c>
      <c r="M1607" t="str">
        <f t="shared" si="127"/>
        <v/>
      </c>
      <c r="N1607" t="str">
        <f t="shared" si="128"/>
        <v/>
      </c>
      <c r="O1607" t="str">
        <f t="shared" si="129"/>
        <v/>
      </c>
    </row>
    <row r="1608" spans="1:15">
      <c r="A1608" s="1">
        <v>43120</v>
      </c>
      <c r="B1608">
        <v>4</v>
      </c>
      <c r="C1608" t="s">
        <v>5</v>
      </c>
      <c r="D1608">
        <v>3</v>
      </c>
      <c r="E1608">
        <v>4</v>
      </c>
      <c r="F1608">
        <v>1300</v>
      </c>
      <c r="G1608" t="s">
        <v>10</v>
      </c>
      <c r="H1608">
        <v>11</v>
      </c>
      <c r="I1608" t="s">
        <v>13</v>
      </c>
      <c r="J1608">
        <v>0.83</v>
      </c>
      <c r="K1608">
        <f t="shared" si="125"/>
        <v>3</v>
      </c>
      <c r="L1608" t="str">
        <f t="shared" si="126"/>
        <v/>
      </c>
      <c r="M1608" t="str">
        <f t="shared" si="127"/>
        <v/>
      </c>
      <c r="N1608" t="str">
        <f t="shared" si="128"/>
        <v/>
      </c>
      <c r="O1608" t="str">
        <f t="shared" si="129"/>
        <v/>
      </c>
    </row>
    <row r="1609" spans="1:15">
      <c r="A1609" s="1">
        <v>43120</v>
      </c>
      <c r="B1609">
        <v>3</v>
      </c>
      <c r="C1609" t="s">
        <v>3</v>
      </c>
      <c r="D1609">
        <v>1</v>
      </c>
      <c r="E1609">
        <v>9</v>
      </c>
      <c r="F1609">
        <v>1100</v>
      </c>
      <c r="G1609" t="s">
        <v>10</v>
      </c>
      <c r="H1609">
        <v>9</v>
      </c>
      <c r="I1609" t="s">
        <v>23</v>
      </c>
      <c r="J1609">
        <v>0.33</v>
      </c>
      <c r="K1609">
        <f t="shared" si="125"/>
        <v>3</v>
      </c>
      <c r="L1609" t="str">
        <f t="shared" si="126"/>
        <v/>
      </c>
      <c r="M1609" t="str">
        <f t="shared" si="127"/>
        <v/>
      </c>
      <c r="N1609" t="str">
        <f t="shared" si="128"/>
        <v/>
      </c>
      <c r="O1609" t="str">
        <f t="shared" si="129"/>
        <v/>
      </c>
    </row>
    <row r="1610" spans="1:15">
      <c r="A1610" s="1">
        <v>43120</v>
      </c>
      <c r="B1610">
        <v>3</v>
      </c>
      <c r="C1610" t="s">
        <v>3</v>
      </c>
      <c r="D1610">
        <v>2</v>
      </c>
      <c r="E1610">
        <v>6</v>
      </c>
      <c r="F1610">
        <v>1100</v>
      </c>
      <c r="G1610" t="s">
        <v>10</v>
      </c>
      <c r="H1610">
        <v>9</v>
      </c>
      <c r="I1610" t="s">
        <v>23</v>
      </c>
      <c r="J1610">
        <v>0.25</v>
      </c>
      <c r="K1610">
        <f t="shared" si="125"/>
        <v>3</v>
      </c>
      <c r="L1610" t="str">
        <f t="shared" si="126"/>
        <v/>
      </c>
      <c r="M1610" t="str">
        <f t="shared" si="127"/>
        <v/>
      </c>
      <c r="N1610" t="str">
        <f t="shared" si="128"/>
        <v/>
      </c>
      <c r="O1610" t="str">
        <f t="shared" si="129"/>
        <v/>
      </c>
    </row>
    <row r="1611" spans="1:15">
      <c r="A1611" s="1">
        <v>43120</v>
      </c>
      <c r="B1611">
        <v>3</v>
      </c>
      <c r="C1611" t="s">
        <v>3</v>
      </c>
      <c r="D1611">
        <v>3</v>
      </c>
      <c r="E1611">
        <v>1</v>
      </c>
      <c r="F1611">
        <v>1100</v>
      </c>
      <c r="G1611" t="s">
        <v>10</v>
      </c>
      <c r="H1611">
        <v>9</v>
      </c>
      <c r="I1611" t="s">
        <v>23</v>
      </c>
      <c r="J1611">
        <v>0.21</v>
      </c>
      <c r="K1611">
        <f t="shared" si="125"/>
        <v>3</v>
      </c>
      <c r="L1611">
        <f t="shared" si="126"/>
        <v>1</v>
      </c>
      <c r="M1611" t="str">
        <f t="shared" si="127"/>
        <v/>
      </c>
      <c r="N1611" t="str">
        <f t="shared" si="128"/>
        <v/>
      </c>
      <c r="O1611" t="str">
        <f t="shared" si="129"/>
        <v/>
      </c>
    </row>
    <row r="1612" spans="1:15">
      <c r="A1612" s="1">
        <v>43120</v>
      </c>
      <c r="B1612">
        <v>3</v>
      </c>
      <c r="C1612" t="s">
        <v>4</v>
      </c>
      <c r="D1612">
        <v>1</v>
      </c>
      <c r="E1612">
        <v>9</v>
      </c>
      <c r="F1612">
        <v>1100</v>
      </c>
      <c r="G1612" t="s">
        <v>10</v>
      </c>
      <c r="H1612">
        <v>9</v>
      </c>
      <c r="I1612" t="s">
        <v>23</v>
      </c>
      <c r="J1612">
        <v>1</v>
      </c>
      <c r="K1612">
        <f t="shared" si="125"/>
        <v>3</v>
      </c>
      <c r="L1612" t="str">
        <f t="shared" si="126"/>
        <v/>
      </c>
      <c r="M1612" t="str">
        <f t="shared" si="127"/>
        <v/>
      </c>
      <c r="N1612" t="str">
        <f t="shared" si="128"/>
        <v/>
      </c>
      <c r="O1612" t="str">
        <f t="shared" si="129"/>
        <v/>
      </c>
    </row>
    <row r="1613" spans="1:15">
      <c r="A1613" s="1">
        <v>43120</v>
      </c>
      <c r="B1613">
        <v>3</v>
      </c>
      <c r="C1613" t="s">
        <v>4</v>
      </c>
      <c r="D1613">
        <v>2</v>
      </c>
      <c r="E1613">
        <v>8</v>
      </c>
      <c r="F1613">
        <v>1100</v>
      </c>
      <c r="G1613" t="s">
        <v>10</v>
      </c>
      <c r="H1613">
        <v>9</v>
      </c>
      <c r="I1613" t="s">
        <v>23</v>
      </c>
      <c r="J1613">
        <v>0.5</v>
      </c>
      <c r="K1613">
        <f t="shared" si="125"/>
        <v>3</v>
      </c>
      <c r="L1613" t="str">
        <f t="shared" si="126"/>
        <v/>
      </c>
      <c r="M1613" t="str">
        <f t="shared" si="127"/>
        <v/>
      </c>
      <c r="N1613" t="str">
        <f t="shared" si="128"/>
        <v/>
      </c>
      <c r="O1613" t="str">
        <f t="shared" si="129"/>
        <v/>
      </c>
    </row>
    <row r="1614" spans="1:15">
      <c r="A1614" s="1">
        <v>43120</v>
      </c>
      <c r="B1614">
        <v>3</v>
      </c>
      <c r="C1614" t="s">
        <v>4</v>
      </c>
      <c r="D1614">
        <v>3</v>
      </c>
      <c r="E1614">
        <v>7</v>
      </c>
      <c r="F1614">
        <v>1100</v>
      </c>
      <c r="G1614" t="s">
        <v>10</v>
      </c>
      <c r="H1614">
        <v>9</v>
      </c>
      <c r="I1614" t="s">
        <v>23</v>
      </c>
      <c r="J1614">
        <v>0.5</v>
      </c>
      <c r="K1614">
        <f t="shared" si="125"/>
        <v>3</v>
      </c>
      <c r="L1614" t="str">
        <f t="shared" si="126"/>
        <v/>
      </c>
      <c r="M1614" t="str">
        <f t="shared" si="127"/>
        <v/>
      </c>
      <c r="N1614" t="str">
        <f t="shared" si="128"/>
        <v/>
      </c>
      <c r="O1614" t="str">
        <f t="shared" si="129"/>
        <v/>
      </c>
    </row>
    <row r="1615" spans="1:15">
      <c r="A1615" s="1">
        <v>43120</v>
      </c>
      <c r="B1615">
        <v>3</v>
      </c>
      <c r="C1615" t="s">
        <v>5</v>
      </c>
      <c r="D1615">
        <v>1</v>
      </c>
      <c r="E1615">
        <v>6</v>
      </c>
      <c r="F1615">
        <v>1100</v>
      </c>
      <c r="G1615" t="s">
        <v>10</v>
      </c>
      <c r="H1615">
        <v>9</v>
      </c>
      <c r="I1615" t="s">
        <v>23</v>
      </c>
      <c r="J1615">
        <v>0.83</v>
      </c>
      <c r="K1615">
        <f t="shared" si="125"/>
        <v>3</v>
      </c>
      <c r="L1615" t="str">
        <f t="shared" si="126"/>
        <v/>
      </c>
      <c r="M1615" t="str">
        <f t="shared" si="127"/>
        <v/>
      </c>
      <c r="N1615" t="str">
        <f t="shared" si="128"/>
        <v/>
      </c>
      <c r="O1615" t="str">
        <f t="shared" si="129"/>
        <v/>
      </c>
    </row>
    <row r="1616" spans="1:15">
      <c r="A1616" s="1">
        <v>43120</v>
      </c>
      <c r="B1616">
        <v>3</v>
      </c>
      <c r="C1616" t="s">
        <v>5</v>
      </c>
      <c r="D1616">
        <v>2</v>
      </c>
      <c r="E1616">
        <v>3</v>
      </c>
      <c r="F1616">
        <v>1100</v>
      </c>
      <c r="G1616" t="s">
        <v>10</v>
      </c>
      <c r="H1616">
        <v>9</v>
      </c>
      <c r="I1616" t="s">
        <v>23</v>
      </c>
      <c r="J1616">
        <v>0.5</v>
      </c>
      <c r="K1616">
        <f t="shared" si="125"/>
        <v>3</v>
      </c>
      <c r="L1616">
        <f t="shared" si="126"/>
        <v>1</v>
      </c>
      <c r="M1616" t="str">
        <f t="shared" si="127"/>
        <v/>
      </c>
      <c r="N1616" t="str">
        <f t="shared" si="128"/>
        <v/>
      </c>
      <c r="O1616" t="str">
        <f t="shared" si="129"/>
        <v/>
      </c>
    </row>
    <row r="1617" spans="1:15">
      <c r="A1617" s="1">
        <v>43120</v>
      </c>
      <c r="B1617">
        <v>3</v>
      </c>
      <c r="C1617" t="s">
        <v>5</v>
      </c>
      <c r="D1617">
        <v>3</v>
      </c>
      <c r="E1617">
        <v>9</v>
      </c>
      <c r="F1617">
        <v>1100</v>
      </c>
      <c r="G1617" t="s">
        <v>10</v>
      </c>
      <c r="H1617">
        <v>9</v>
      </c>
      <c r="I1617" t="s">
        <v>23</v>
      </c>
      <c r="J1617">
        <v>0.5</v>
      </c>
      <c r="K1617">
        <f t="shared" si="125"/>
        <v>3</v>
      </c>
      <c r="L1617" t="str">
        <f t="shared" si="126"/>
        <v/>
      </c>
      <c r="M1617" t="str">
        <f t="shared" si="127"/>
        <v/>
      </c>
      <c r="N1617" t="str">
        <f t="shared" si="128"/>
        <v/>
      </c>
      <c r="O1617" t="str">
        <f t="shared" si="129"/>
        <v/>
      </c>
    </row>
    <row r="1618" spans="1:15">
      <c r="A1618" s="1">
        <v>43120</v>
      </c>
      <c r="B1618">
        <v>2</v>
      </c>
      <c r="C1618" t="s">
        <v>3</v>
      </c>
      <c r="D1618">
        <v>1</v>
      </c>
      <c r="E1618">
        <v>3</v>
      </c>
      <c r="F1618">
        <v>1100</v>
      </c>
      <c r="G1618" t="s">
        <v>11</v>
      </c>
      <c r="H1618">
        <v>8</v>
      </c>
      <c r="I1618" t="s">
        <v>19</v>
      </c>
      <c r="J1618">
        <v>0.17</v>
      </c>
      <c r="K1618">
        <f t="shared" si="125"/>
        <v>2</v>
      </c>
      <c r="L1618" t="str">
        <f t="shared" si="126"/>
        <v/>
      </c>
      <c r="M1618" t="str">
        <f t="shared" si="127"/>
        <v/>
      </c>
      <c r="N1618" t="str">
        <f t="shared" si="128"/>
        <v/>
      </c>
      <c r="O1618" t="str">
        <f t="shared" si="129"/>
        <v/>
      </c>
    </row>
    <row r="1619" spans="1:15">
      <c r="A1619" s="1">
        <v>43120</v>
      </c>
      <c r="B1619">
        <v>2</v>
      </c>
      <c r="C1619" t="s">
        <v>4</v>
      </c>
      <c r="D1619">
        <v>1</v>
      </c>
      <c r="E1619">
        <v>3</v>
      </c>
      <c r="F1619">
        <v>1100</v>
      </c>
      <c r="G1619" t="s">
        <v>11</v>
      </c>
      <c r="H1619">
        <v>8</v>
      </c>
      <c r="I1619" t="s">
        <v>19</v>
      </c>
      <c r="J1619">
        <v>0.5</v>
      </c>
      <c r="K1619">
        <f t="shared" si="125"/>
        <v>2</v>
      </c>
      <c r="L1619" t="str">
        <f t="shared" si="126"/>
        <v/>
      </c>
      <c r="M1619" t="str">
        <f t="shared" si="127"/>
        <v/>
      </c>
      <c r="N1619" t="str">
        <f t="shared" si="128"/>
        <v/>
      </c>
      <c r="O1619" t="str">
        <f t="shared" si="129"/>
        <v/>
      </c>
    </row>
    <row r="1620" spans="1:15">
      <c r="A1620" s="1">
        <v>43120</v>
      </c>
      <c r="B1620">
        <v>2</v>
      </c>
      <c r="C1620" t="s">
        <v>4</v>
      </c>
      <c r="D1620">
        <v>2</v>
      </c>
      <c r="E1620">
        <v>2</v>
      </c>
      <c r="F1620">
        <v>1100</v>
      </c>
      <c r="G1620" t="s">
        <v>11</v>
      </c>
      <c r="H1620">
        <v>8</v>
      </c>
      <c r="I1620" t="s">
        <v>19</v>
      </c>
      <c r="J1620">
        <v>0.25</v>
      </c>
      <c r="K1620">
        <f t="shared" si="125"/>
        <v>2</v>
      </c>
      <c r="L1620">
        <f t="shared" si="126"/>
        <v>1</v>
      </c>
      <c r="M1620" t="str">
        <f t="shared" si="127"/>
        <v/>
      </c>
      <c r="N1620" t="str">
        <f t="shared" si="128"/>
        <v/>
      </c>
      <c r="O1620" t="str">
        <f t="shared" si="129"/>
        <v/>
      </c>
    </row>
    <row r="1621" spans="1:15">
      <c r="A1621" s="1">
        <v>43120</v>
      </c>
      <c r="B1621">
        <v>2</v>
      </c>
      <c r="C1621" t="s">
        <v>5</v>
      </c>
      <c r="D1621">
        <v>1</v>
      </c>
      <c r="E1621">
        <v>3</v>
      </c>
      <c r="F1621">
        <v>1100</v>
      </c>
      <c r="G1621" t="s">
        <v>11</v>
      </c>
      <c r="H1621">
        <v>8</v>
      </c>
      <c r="I1621" t="s">
        <v>19</v>
      </c>
      <c r="J1621">
        <v>0.5</v>
      </c>
      <c r="K1621">
        <f t="shared" si="125"/>
        <v>2</v>
      </c>
      <c r="L1621" t="str">
        <f t="shared" si="126"/>
        <v/>
      </c>
      <c r="M1621" t="str">
        <f t="shared" si="127"/>
        <v/>
      </c>
      <c r="N1621" t="str">
        <f t="shared" si="128"/>
        <v/>
      </c>
      <c r="O1621" t="str">
        <f t="shared" si="129"/>
        <v/>
      </c>
    </row>
    <row r="1622" spans="1:15">
      <c r="A1622" s="1">
        <v>43120</v>
      </c>
      <c r="B1622">
        <v>1</v>
      </c>
      <c r="C1622" t="s">
        <v>3</v>
      </c>
      <c r="D1622">
        <v>1</v>
      </c>
      <c r="E1622">
        <v>1</v>
      </c>
      <c r="F1622">
        <v>1200</v>
      </c>
      <c r="G1622" t="s">
        <v>11</v>
      </c>
      <c r="H1622">
        <v>9</v>
      </c>
      <c r="I1622" t="s">
        <v>12</v>
      </c>
      <c r="J1622">
        <v>0.5</v>
      </c>
      <c r="K1622">
        <f t="shared" si="125"/>
        <v>3</v>
      </c>
      <c r="L1622">
        <f t="shared" si="126"/>
        <v>1</v>
      </c>
      <c r="M1622">
        <f t="shared" si="127"/>
        <v>1</v>
      </c>
      <c r="N1622">
        <f t="shared" si="128"/>
        <v>1</v>
      </c>
      <c r="O1622" t="str">
        <f t="shared" si="129"/>
        <v/>
      </c>
    </row>
    <row r="1623" spans="1:15">
      <c r="A1623" s="1">
        <v>43120</v>
      </c>
      <c r="B1623">
        <v>1</v>
      </c>
      <c r="C1623" t="s">
        <v>3</v>
      </c>
      <c r="D1623">
        <v>2</v>
      </c>
      <c r="E1623">
        <v>5</v>
      </c>
      <c r="F1623">
        <v>1200</v>
      </c>
      <c r="G1623" t="s">
        <v>11</v>
      </c>
      <c r="H1623">
        <v>9</v>
      </c>
      <c r="I1623" t="s">
        <v>12</v>
      </c>
      <c r="J1623">
        <v>0.39</v>
      </c>
      <c r="K1623">
        <f t="shared" si="125"/>
        <v>3</v>
      </c>
      <c r="L1623" t="str">
        <f t="shared" si="126"/>
        <v/>
      </c>
      <c r="M1623" t="str">
        <f t="shared" si="127"/>
        <v/>
      </c>
      <c r="N1623" t="str">
        <f t="shared" si="128"/>
        <v/>
      </c>
      <c r="O1623" t="str">
        <f t="shared" si="129"/>
        <v/>
      </c>
    </row>
    <row r="1624" spans="1:15">
      <c r="A1624" s="1">
        <v>43120</v>
      </c>
      <c r="B1624">
        <v>1</v>
      </c>
      <c r="C1624" t="s">
        <v>4</v>
      </c>
      <c r="D1624">
        <v>1</v>
      </c>
      <c r="E1624">
        <v>5</v>
      </c>
      <c r="F1624">
        <v>1200</v>
      </c>
      <c r="G1624" t="s">
        <v>11</v>
      </c>
      <c r="H1624">
        <v>9</v>
      </c>
      <c r="I1624" t="s">
        <v>12</v>
      </c>
      <c r="J1624">
        <v>1</v>
      </c>
      <c r="K1624">
        <f t="shared" si="125"/>
        <v>3</v>
      </c>
      <c r="L1624" t="str">
        <f t="shared" si="126"/>
        <v/>
      </c>
      <c r="M1624" t="str">
        <f t="shared" si="127"/>
        <v/>
      </c>
      <c r="N1624" t="str">
        <f t="shared" si="128"/>
        <v/>
      </c>
      <c r="O1624" t="str">
        <f t="shared" si="129"/>
        <v/>
      </c>
    </row>
    <row r="1625" spans="1:15">
      <c r="A1625" s="1">
        <v>43120</v>
      </c>
      <c r="B1625">
        <v>1</v>
      </c>
      <c r="C1625" t="s">
        <v>4</v>
      </c>
      <c r="D1625">
        <v>2</v>
      </c>
      <c r="E1625">
        <v>6</v>
      </c>
      <c r="F1625">
        <v>1200</v>
      </c>
      <c r="G1625" t="s">
        <v>11</v>
      </c>
      <c r="H1625">
        <v>9</v>
      </c>
      <c r="I1625" t="s">
        <v>12</v>
      </c>
      <c r="J1625">
        <v>1</v>
      </c>
      <c r="K1625">
        <f t="shared" si="125"/>
        <v>3</v>
      </c>
      <c r="L1625" t="str">
        <f t="shared" si="126"/>
        <v/>
      </c>
      <c r="M1625" t="str">
        <f t="shared" si="127"/>
        <v/>
      </c>
      <c r="N1625" t="str">
        <f t="shared" si="128"/>
        <v/>
      </c>
      <c r="O1625" t="str">
        <f t="shared" si="129"/>
        <v/>
      </c>
    </row>
    <row r="1626" spans="1:15">
      <c r="A1626" s="1">
        <v>43120</v>
      </c>
      <c r="B1626">
        <v>1</v>
      </c>
      <c r="C1626" t="s">
        <v>4</v>
      </c>
      <c r="D1626">
        <v>3</v>
      </c>
      <c r="E1626">
        <v>1</v>
      </c>
      <c r="F1626">
        <v>1200</v>
      </c>
      <c r="G1626" t="s">
        <v>11</v>
      </c>
      <c r="H1626">
        <v>9</v>
      </c>
      <c r="I1626" t="s">
        <v>12</v>
      </c>
      <c r="J1626">
        <v>1</v>
      </c>
      <c r="K1626">
        <f t="shared" si="125"/>
        <v>3</v>
      </c>
      <c r="L1626">
        <f t="shared" si="126"/>
        <v>1</v>
      </c>
      <c r="M1626" t="str">
        <f t="shared" si="127"/>
        <v/>
      </c>
      <c r="N1626" t="str">
        <f t="shared" si="128"/>
        <v/>
      </c>
      <c r="O1626" t="str">
        <f t="shared" si="129"/>
        <v/>
      </c>
    </row>
    <row r="1627" spans="1:15">
      <c r="A1627" s="1">
        <v>43120</v>
      </c>
      <c r="B1627">
        <v>1</v>
      </c>
      <c r="C1627" t="s">
        <v>5</v>
      </c>
      <c r="D1627">
        <v>1</v>
      </c>
      <c r="E1627">
        <v>1</v>
      </c>
      <c r="F1627">
        <v>1200</v>
      </c>
      <c r="G1627" t="s">
        <v>11</v>
      </c>
      <c r="H1627">
        <v>9</v>
      </c>
      <c r="I1627" t="s">
        <v>12</v>
      </c>
      <c r="J1627">
        <v>0.83</v>
      </c>
      <c r="K1627">
        <f t="shared" si="125"/>
        <v>3</v>
      </c>
      <c r="L1627">
        <f t="shared" si="126"/>
        <v>1</v>
      </c>
      <c r="M1627">
        <f t="shared" si="127"/>
        <v>1</v>
      </c>
      <c r="N1627">
        <f t="shared" si="128"/>
        <v>1</v>
      </c>
      <c r="O1627" t="str">
        <f t="shared" si="129"/>
        <v/>
      </c>
    </row>
    <row r="1628" spans="1:15">
      <c r="A1628" s="1">
        <v>43120</v>
      </c>
      <c r="B1628">
        <v>1</v>
      </c>
      <c r="C1628" t="s">
        <v>5</v>
      </c>
      <c r="D1628">
        <v>2</v>
      </c>
      <c r="E1628">
        <v>3</v>
      </c>
      <c r="F1628">
        <v>1200</v>
      </c>
      <c r="G1628" t="s">
        <v>11</v>
      </c>
      <c r="H1628">
        <v>9</v>
      </c>
      <c r="I1628" t="s">
        <v>12</v>
      </c>
      <c r="J1628">
        <v>0.83</v>
      </c>
      <c r="K1628">
        <f t="shared" si="125"/>
        <v>3</v>
      </c>
      <c r="L1628">
        <f t="shared" si="126"/>
        <v>1</v>
      </c>
      <c r="M1628" t="str">
        <f t="shared" si="127"/>
        <v/>
      </c>
      <c r="N1628" t="str">
        <f t="shared" si="128"/>
        <v/>
      </c>
      <c r="O1628" t="str">
        <f t="shared" si="129"/>
        <v/>
      </c>
    </row>
    <row r="1629" spans="1:15">
      <c r="A1629" s="1">
        <v>43120</v>
      </c>
      <c r="B1629">
        <v>1</v>
      </c>
      <c r="C1629" t="s">
        <v>5</v>
      </c>
      <c r="D1629">
        <v>3</v>
      </c>
      <c r="E1629">
        <v>4</v>
      </c>
      <c r="F1629">
        <v>1200</v>
      </c>
      <c r="G1629" t="s">
        <v>11</v>
      </c>
      <c r="H1629">
        <v>9</v>
      </c>
      <c r="I1629" t="s">
        <v>12</v>
      </c>
      <c r="J1629">
        <v>0.5</v>
      </c>
      <c r="K1629">
        <f t="shared" si="125"/>
        <v>3</v>
      </c>
      <c r="L1629" t="str">
        <f t="shared" si="126"/>
        <v/>
      </c>
      <c r="M1629" t="str">
        <f t="shared" si="127"/>
        <v/>
      </c>
      <c r="N1629" t="str">
        <f t="shared" si="128"/>
        <v/>
      </c>
      <c r="O1629" t="str">
        <f t="shared" si="129"/>
        <v/>
      </c>
    </row>
    <row r="1630" spans="1:15">
      <c r="A1630" s="1"/>
    </row>
    <row r="1631" spans="1:15">
      <c r="A1631" s="1"/>
    </row>
    <row r="1632" spans="1:15">
      <c r="A1632" s="1"/>
    </row>
    <row r="1633" spans="1:1">
      <c r="A1633" s="1"/>
    </row>
    <row r="1634" spans="1:1">
      <c r="A1634" s="1"/>
    </row>
    <row r="1635" spans="1:1">
      <c r="A1635" s="1"/>
    </row>
    <row r="1636" spans="1:1">
      <c r="A1636" s="1"/>
    </row>
    <row r="1637" spans="1:1">
      <c r="A1637" s="1"/>
    </row>
    <row r="1638" spans="1:1">
      <c r="A1638" s="1"/>
    </row>
    <row r="1639" spans="1:1">
      <c r="A1639" s="1"/>
    </row>
    <row r="1640" spans="1:1">
      <c r="A1640" s="1"/>
    </row>
    <row r="1641" spans="1:1">
      <c r="A1641" s="1"/>
    </row>
    <row r="1642" spans="1:1">
      <c r="A1642" s="1"/>
    </row>
    <row r="1643" spans="1:1">
      <c r="A1643" s="1"/>
    </row>
    <row r="1644" spans="1:1">
      <c r="A1644" s="1"/>
    </row>
    <row r="1645" spans="1:1">
      <c r="A1645" s="1"/>
    </row>
    <row r="1646" spans="1:1">
      <c r="A1646" s="1"/>
    </row>
    <row r="1647" spans="1:1">
      <c r="A1647" s="1"/>
    </row>
    <row r="1648" spans="1:1">
      <c r="A1648" s="1"/>
    </row>
    <row r="1649" spans="1:1">
      <c r="A1649" s="1"/>
    </row>
    <row r="1650" spans="1:1">
      <c r="A1650" s="1"/>
    </row>
    <row r="1651" spans="1:1">
      <c r="A1651" s="1"/>
    </row>
    <row r="1652" spans="1:1">
      <c r="A1652" s="1"/>
    </row>
    <row r="1653" spans="1:1">
      <c r="A1653" s="1"/>
    </row>
    <row r="1654" spans="1:1">
      <c r="A1654" s="1"/>
    </row>
    <row r="1655" spans="1:1">
      <c r="A1655" s="1"/>
    </row>
    <row r="1656" spans="1:1">
      <c r="A1656" s="1"/>
    </row>
    <row r="1657" spans="1:1">
      <c r="A1657" s="1"/>
    </row>
    <row r="1658" spans="1:1">
      <c r="A1658" s="1"/>
    </row>
    <row r="1659" spans="1:1">
      <c r="A1659" s="1"/>
    </row>
    <row r="1660" spans="1:1">
      <c r="A1660" s="1"/>
    </row>
    <row r="1661" spans="1:1">
      <c r="A1661" s="1"/>
    </row>
    <row r="1662" spans="1:1">
      <c r="A1662" s="1"/>
    </row>
    <row r="1663" spans="1:1">
      <c r="A1663" s="1"/>
    </row>
    <row r="1664" spans="1:1">
      <c r="A1664" s="1"/>
    </row>
    <row r="1665" spans="1:1">
      <c r="A1665" s="1"/>
    </row>
    <row r="1666" spans="1:1">
      <c r="A1666" s="1"/>
    </row>
    <row r="1667" spans="1:1">
      <c r="A1667" s="1"/>
    </row>
    <row r="1668" spans="1:1">
      <c r="A1668" s="1"/>
    </row>
    <row r="1669" spans="1:1">
      <c r="A1669" s="1"/>
    </row>
    <row r="1670" spans="1:1">
      <c r="A1670" s="1"/>
    </row>
    <row r="1671" spans="1:1">
      <c r="A1671" s="1"/>
    </row>
    <row r="1672" spans="1:1">
      <c r="A1672" s="1"/>
    </row>
    <row r="1673" spans="1:1">
      <c r="A1673" s="1"/>
    </row>
    <row r="1674" spans="1:1">
      <c r="A1674" s="1"/>
    </row>
    <row r="1675" spans="1:1">
      <c r="A1675" s="1"/>
    </row>
    <row r="1676" spans="1:1">
      <c r="A1676" s="1"/>
    </row>
    <row r="1677" spans="1:1">
      <c r="A1677" s="1"/>
    </row>
    <row r="1678" spans="1:1">
      <c r="A1678" s="1"/>
    </row>
    <row r="1679" spans="1:1">
      <c r="A1679" s="1"/>
    </row>
    <row r="1680" spans="1:1">
      <c r="A1680" s="1"/>
    </row>
    <row r="1681" spans="1:1">
      <c r="A1681" s="1"/>
    </row>
    <row r="1682" spans="1:1">
      <c r="A1682" s="1"/>
    </row>
    <row r="1683" spans="1:1">
      <c r="A1683" s="1"/>
    </row>
    <row r="1684" spans="1:1">
      <c r="A1684" s="1"/>
    </row>
    <row r="1685" spans="1:1">
      <c r="A1685" s="1"/>
    </row>
    <row r="1686" spans="1:1">
      <c r="A1686" s="1"/>
    </row>
    <row r="1687" spans="1:1">
      <c r="A1687" s="1"/>
    </row>
    <row r="1688" spans="1:1">
      <c r="A1688" s="1"/>
    </row>
    <row r="1689" spans="1:1">
      <c r="A1689" s="1"/>
    </row>
    <row r="1690" spans="1:1">
      <c r="A1690" s="1"/>
    </row>
    <row r="1691" spans="1:1">
      <c r="A1691" s="1"/>
    </row>
    <row r="1692" spans="1:1">
      <c r="A1692" s="1"/>
    </row>
    <row r="1693" spans="1:1">
      <c r="A1693" s="1"/>
    </row>
    <row r="1694" spans="1:1">
      <c r="A1694" s="1"/>
    </row>
    <row r="1695" spans="1:1">
      <c r="A1695" s="1"/>
    </row>
    <row r="1696" spans="1:1">
      <c r="A1696" s="1"/>
    </row>
    <row r="1697" spans="1:1">
      <c r="A1697" s="1"/>
    </row>
    <row r="1698" spans="1:1">
      <c r="A1698" s="1"/>
    </row>
    <row r="1699" spans="1:1">
      <c r="A1699" s="1"/>
    </row>
    <row r="1700" spans="1:1">
      <c r="A1700" s="1"/>
    </row>
    <row r="1701" spans="1:1">
      <c r="A1701" s="1"/>
    </row>
    <row r="1702" spans="1:1">
      <c r="A1702" s="1"/>
    </row>
    <row r="1703" spans="1:1">
      <c r="A1703" s="1"/>
    </row>
    <row r="1704" spans="1:1">
      <c r="A1704" s="1"/>
    </row>
    <row r="1705" spans="1:1">
      <c r="A1705" s="1"/>
    </row>
    <row r="1706" spans="1:1">
      <c r="A1706" s="1"/>
    </row>
    <row r="1707" spans="1:1">
      <c r="A1707" s="1"/>
    </row>
    <row r="1708" spans="1:1">
      <c r="A1708" s="1"/>
    </row>
    <row r="1709" spans="1:1">
      <c r="A1709" s="1"/>
    </row>
    <row r="1710" spans="1:1">
      <c r="A1710" s="1"/>
    </row>
    <row r="1711" spans="1:1">
      <c r="A1711" s="1"/>
    </row>
    <row r="1712" spans="1:1">
      <c r="A1712" s="1"/>
    </row>
    <row r="1713" spans="1:1">
      <c r="A1713" s="1"/>
    </row>
    <row r="1714" spans="1:1">
      <c r="A1714" s="1"/>
    </row>
    <row r="1715" spans="1:1">
      <c r="A1715" s="1"/>
    </row>
    <row r="1716" spans="1:1">
      <c r="A1716" s="1"/>
    </row>
    <row r="1717" spans="1:1">
      <c r="A1717" s="1"/>
    </row>
    <row r="1718" spans="1:1">
      <c r="A1718" s="1"/>
    </row>
    <row r="1719" spans="1:1">
      <c r="A1719" s="1"/>
    </row>
    <row r="1720" spans="1:1">
      <c r="A1720" s="1"/>
    </row>
    <row r="1721" spans="1:1">
      <c r="A1721" s="1"/>
    </row>
    <row r="1722" spans="1:1">
      <c r="A1722" s="1"/>
    </row>
    <row r="1723" spans="1:1">
      <c r="A1723" s="1"/>
    </row>
    <row r="1724" spans="1:1">
      <c r="A1724" s="1"/>
    </row>
    <row r="1725" spans="1:1">
      <c r="A1725" s="1"/>
    </row>
    <row r="1726" spans="1:1">
      <c r="A1726" s="1"/>
    </row>
    <row r="1727" spans="1:1">
      <c r="A1727" s="1"/>
    </row>
    <row r="1728" spans="1:1">
      <c r="A1728" s="1"/>
    </row>
    <row r="1729" spans="1:1">
      <c r="A1729" s="1"/>
    </row>
    <row r="1730" spans="1:1">
      <c r="A1730" s="1"/>
    </row>
    <row r="1731" spans="1:1">
      <c r="A1731" s="1"/>
    </row>
    <row r="1732" spans="1:1">
      <c r="A1732" s="1"/>
    </row>
    <row r="1733" spans="1:1">
      <c r="A1733" s="1"/>
    </row>
    <row r="1734" spans="1:1">
      <c r="A1734" s="1"/>
    </row>
    <row r="1735" spans="1:1">
      <c r="A1735" s="1"/>
    </row>
    <row r="1736" spans="1:1">
      <c r="A1736" s="1"/>
    </row>
    <row r="1737" spans="1:1">
      <c r="A1737" s="1"/>
    </row>
    <row r="1738" spans="1:1">
      <c r="A1738" s="1"/>
    </row>
    <row r="1739" spans="1:1">
      <c r="A1739" s="1"/>
    </row>
    <row r="1740" spans="1:1">
      <c r="A1740" s="1"/>
    </row>
    <row r="1741" spans="1:1">
      <c r="A1741" s="1"/>
    </row>
    <row r="1742" spans="1:1">
      <c r="A1742" s="1"/>
    </row>
    <row r="1743" spans="1:1">
      <c r="A1743" s="1"/>
    </row>
    <row r="1744" spans="1:1">
      <c r="A1744" s="1"/>
    </row>
    <row r="1745" spans="1:1">
      <c r="A1745" s="1"/>
    </row>
    <row r="1746" spans="1:1">
      <c r="A1746" s="1"/>
    </row>
    <row r="1747" spans="1:1">
      <c r="A1747" s="1"/>
    </row>
    <row r="1748" spans="1:1">
      <c r="A1748" s="1"/>
    </row>
    <row r="1749" spans="1:1">
      <c r="A1749" s="1"/>
    </row>
    <row r="1750" spans="1:1">
      <c r="A1750" s="1"/>
    </row>
    <row r="1751" spans="1:1">
      <c r="A1751" s="1"/>
    </row>
    <row r="1752" spans="1:1">
      <c r="A1752" s="1"/>
    </row>
    <row r="1753" spans="1:1">
      <c r="A1753" s="1"/>
    </row>
    <row r="1754" spans="1:1">
      <c r="A1754" s="1"/>
    </row>
    <row r="1755" spans="1:1">
      <c r="A1755" s="1"/>
    </row>
    <row r="1756" spans="1:1">
      <c r="A1756" s="1"/>
    </row>
    <row r="1757" spans="1:1">
      <c r="A1757" s="1"/>
    </row>
    <row r="1758" spans="1:1">
      <c r="A1758" s="1"/>
    </row>
    <row r="1759" spans="1:1">
      <c r="A1759" s="1"/>
    </row>
    <row r="1760" spans="1:1">
      <c r="A1760" s="1"/>
    </row>
    <row r="1761" spans="1:1">
      <c r="A1761" s="1"/>
    </row>
    <row r="1762" spans="1:1">
      <c r="A1762" s="1"/>
    </row>
    <row r="1763" spans="1:1">
      <c r="A1763" s="1"/>
    </row>
    <row r="1764" spans="1:1">
      <c r="A1764" s="1"/>
    </row>
    <row r="1765" spans="1:1">
      <c r="A1765" s="1"/>
    </row>
    <row r="1766" spans="1:1">
      <c r="A1766" s="1"/>
    </row>
    <row r="1767" spans="1:1">
      <c r="A1767" s="1"/>
    </row>
    <row r="1768" spans="1:1">
      <c r="A1768" s="1"/>
    </row>
    <row r="1769" spans="1:1">
      <c r="A1769" s="1"/>
    </row>
    <row r="1770" spans="1:1">
      <c r="A1770" s="1"/>
    </row>
    <row r="1771" spans="1:1">
      <c r="A1771" s="1"/>
    </row>
    <row r="1772" spans="1:1">
      <c r="A1772" s="1"/>
    </row>
    <row r="1773" spans="1:1">
      <c r="A1773" s="1"/>
    </row>
    <row r="1774" spans="1:1">
      <c r="A1774" s="1"/>
    </row>
    <row r="1775" spans="1:1">
      <c r="A1775" s="1"/>
    </row>
    <row r="1776" spans="1:1">
      <c r="A1776" s="1"/>
    </row>
    <row r="1777" spans="1:1">
      <c r="A1777" s="1"/>
    </row>
    <row r="1778" spans="1:1">
      <c r="A1778" s="1"/>
    </row>
    <row r="1779" spans="1:1">
      <c r="A1779" s="1"/>
    </row>
    <row r="1780" spans="1:1">
      <c r="A1780" s="1"/>
    </row>
    <row r="1781" spans="1:1">
      <c r="A1781" s="1"/>
    </row>
    <row r="1782" spans="1:1">
      <c r="A1782" s="1"/>
    </row>
    <row r="1783" spans="1:1">
      <c r="A1783" s="1"/>
    </row>
    <row r="1784" spans="1:1">
      <c r="A1784" s="1"/>
    </row>
    <row r="1785" spans="1:1">
      <c r="A1785" s="1"/>
    </row>
    <row r="1786" spans="1:1">
      <c r="A1786" s="1"/>
    </row>
  </sheetData>
  <autoFilter ref="A4:O1629">
    <filterColumn colId="2"/>
    <filterColumn colId="3"/>
    <sortState ref="A5:P1629">
      <sortCondition descending="1" ref="B4"/>
    </sortState>
  </autoFilter>
  <conditionalFormatting sqref="N5:N1786">
    <cfRule type="cellIs" dxfId="594" priority="4" operator="equal">
      <formula>1</formula>
    </cfRule>
    <cfRule type="cellIs" dxfId="593" priority="5" operator="equal">
      <formula>1</formula>
    </cfRule>
  </conditionalFormatting>
  <conditionalFormatting sqref="L5:M1786">
    <cfRule type="cellIs" dxfId="592" priority="3" operator="equal">
      <formula>1</formula>
    </cfRule>
  </conditionalFormatting>
  <conditionalFormatting sqref="O5:O1629">
    <cfRule type="cellIs" dxfId="591" priority="2" operator="equal">
      <formula>1</formula>
    </cfRule>
  </conditionalFormatting>
  <conditionalFormatting sqref="M5:M1629">
    <cfRule type="cellIs" dxfId="590" priority="1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P1786"/>
  <sheetViews>
    <sheetView workbookViewId="0">
      <selection activeCell="A46" sqref="A46:XFD46"/>
    </sheetView>
  </sheetViews>
  <sheetFormatPr defaultRowHeight="15"/>
  <cols>
    <col min="1" max="1" width="10.7109375" bestFit="1" customWidth="1"/>
    <col min="2" max="2" width="9" bestFit="1" customWidth="1"/>
    <col min="3" max="3" width="12.42578125" bestFit="1" customWidth="1"/>
    <col min="4" max="4" width="13.7109375" bestFit="1" customWidth="1"/>
    <col min="5" max="5" width="12.7109375" bestFit="1" customWidth="1"/>
    <col min="6" max="6" width="10.140625" bestFit="1" customWidth="1"/>
    <col min="7" max="7" width="12.85546875" bestFit="1" customWidth="1"/>
    <col min="8" max="8" width="16.7109375" bestFit="1" customWidth="1"/>
    <col min="9" max="9" width="13.5703125" bestFit="1" customWidth="1"/>
    <col min="10" max="10" width="10.7109375" bestFit="1" customWidth="1"/>
    <col min="11" max="11" width="14.28515625" bestFit="1" customWidth="1"/>
    <col min="12" max="12" width="13.42578125" bestFit="1" customWidth="1"/>
    <col min="13" max="13" width="15.140625" bestFit="1" customWidth="1"/>
    <col min="14" max="15" width="13.42578125" bestFit="1" customWidth="1"/>
    <col min="16" max="16" width="18.28515625" bestFit="1" customWidth="1"/>
  </cols>
  <sheetData>
    <row r="1" spans="1:16" ht="23.25">
      <c r="A1" s="3" t="s">
        <v>4163</v>
      </c>
      <c r="B1" s="3"/>
      <c r="C1" s="3"/>
      <c r="D1" s="3"/>
      <c r="E1" s="3"/>
      <c r="F1" s="3"/>
      <c r="G1" s="3"/>
      <c r="H1" s="3"/>
      <c r="I1" s="3"/>
      <c r="J1" s="3"/>
      <c r="K1" s="3" t="s">
        <v>69</v>
      </c>
      <c r="L1" s="3">
        <f>COUNT(L5:L1963)</f>
        <v>1380</v>
      </c>
      <c r="O1" s="3"/>
    </row>
    <row r="2" spans="1:16" ht="23.25">
      <c r="A2" s="3"/>
      <c r="B2" s="3"/>
      <c r="C2" s="3"/>
      <c r="D2" s="3"/>
      <c r="E2" s="3"/>
      <c r="F2" s="3"/>
      <c r="G2" s="3"/>
      <c r="H2" s="3"/>
      <c r="I2" s="3"/>
      <c r="J2" s="3"/>
      <c r="K2" s="3" t="s">
        <v>4162</v>
      </c>
      <c r="L2" s="3">
        <f>SUBTOTAL(102,L5:L1963)</f>
        <v>214</v>
      </c>
      <c r="M2" s="3">
        <f>SUBTOTAL(102,M5:M1963)</f>
        <v>112</v>
      </c>
      <c r="N2" s="3">
        <f>SUBTOTAL(102,N5:N1963)</f>
        <v>51</v>
      </c>
      <c r="O2" s="3">
        <f>SUBTOTAL(102,O5:O1963)</f>
        <v>38</v>
      </c>
      <c r="P2" s="3">
        <f>SUBTOTAL(102,P5:P1963)</f>
        <v>13</v>
      </c>
    </row>
    <row r="3" spans="1:16" ht="24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 t="s">
        <v>70</v>
      </c>
      <c r="L3" s="4">
        <f>L2/L1</f>
        <v>0.15507246376811595</v>
      </c>
      <c r="M3" s="4">
        <f>M2/L2</f>
        <v>0.52336448598130836</v>
      </c>
      <c r="N3" s="4">
        <f>N2/M2</f>
        <v>0.45535714285714285</v>
      </c>
      <c r="O3" s="4">
        <f>O2/M2</f>
        <v>0.3392857142857143</v>
      </c>
      <c r="P3" s="4">
        <f>P2/M2</f>
        <v>0.11607142857142858</v>
      </c>
    </row>
    <row r="4" spans="1:16" s="2" customFormat="1" ht="20.25" customHeight="1">
      <c r="A4" s="2" t="s">
        <v>0</v>
      </c>
      <c r="B4" s="2" t="s">
        <v>1</v>
      </c>
      <c r="C4" s="2" t="s">
        <v>2</v>
      </c>
      <c r="D4" s="2" t="s">
        <v>6</v>
      </c>
      <c r="E4" s="2" t="s">
        <v>64</v>
      </c>
      <c r="F4" s="2" t="s">
        <v>65</v>
      </c>
      <c r="G4" s="2" t="s">
        <v>7</v>
      </c>
      <c r="H4" s="2" t="s">
        <v>8</v>
      </c>
      <c r="I4" s="2" t="s">
        <v>9</v>
      </c>
      <c r="J4" s="2" t="s">
        <v>66</v>
      </c>
      <c r="K4" s="2" t="s">
        <v>4161</v>
      </c>
      <c r="L4" s="2" t="s">
        <v>68</v>
      </c>
      <c r="M4" s="2" t="s">
        <v>67</v>
      </c>
      <c r="N4" s="2" t="s">
        <v>4164</v>
      </c>
      <c r="O4" s="2" t="s">
        <v>4165</v>
      </c>
      <c r="P4" s="2" t="s">
        <v>4166</v>
      </c>
    </row>
    <row r="5" spans="1:16">
      <c r="A5" s="1">
        <v>43205</v>
      </c>
      <c r="B5">
        <v>239</v>
      </c>
      <c r="C5" t="s">
        <v>3</v>
      </c>
      <c r="D5">
        <v>463</v>
      </c>
      <c r="E5">
        <v>1</v>
      </c>
      <c r="F5">
        <v>1</v>
      </c>
      <c r="G5">
        <v>1200</v>
      </c>
      <c r="H5" t="s">
        <v>11</v>
      </c>
      <c r="I5">
        <v>11</v>
      </c>
      <c r="J5" t="s">
        <v>12</v>
      </c>
      <c r="K5">
        <v>0.25</v>
      </c>
      <c r="L5">
        <f t="shared" ref="L5:L68" si="0">INT(I5/3)</f>
        <v>3</v>
      </c>
      <c r="M5">
        <f t="shared" ref="M5:M68" si="1">IF(F5&lt;=L5,1,"")</f>
        <v>1</v>
      </c>
      <c r="N5">
        <f t="shared" ref="N5:N68" si="2">IF(OR(O5=1,P5=1),1,"")</f>
        <v>1</v>
      </c>
      <c r="O5">
        <f t="shared" ref="O5:O68" si="3">IF(AND(E5=F5,F5=1),1,"")</f>
        <v>1</v>
      </c>
      <c r="P5" t="str">
        <f>IF(AND(E5=2,F5=1),1,"")</f>
        <v/>
      </c>
    </row>
    <row r="6" spans="1:16" hidden="1">
      <c r="A6" s="1">
        <v>43205</v>
      </c>
      <c r="B6">
        <v>239</v>
      </c>
      <c r="C6" t="s">
        <v>4</v>
      </c>
      <c r="D6">
        <v>463</v>
      </c>
      <c r="E6">
        <v>1</v>
      </c>
      <c r="F6">
        <v>1</v>
      </c>
      <c r="G6">
        <v>1200</v>
      </c>
      <c r="H6" t="s">
        <v>11</v>
      </c>
      <c r="I6">
        <v>11</v>
      </c>
      <c r="J6" t="s">
        <v>12</v>
      </c>
      <c r="K6">
        <v>0.5</v>
      </c>
      <c r="L6">
        <f t="shared" si="0"/>
        <v>3</v>
      </c>
      <c r="M6">
        <f t="shared" si="1"/>
        <v>1</v>
      </c>
      <c r="N6">
        <f t="shared" si="2"/>
        <v>1</v>
      </c>
      <c r="O6">
        <f t="shared" si="3"/>
        <v>1</v>
      </c>
      <c r="P6" t="str">
        <f t="shared" ref="P6:P69" si="4">IF(AND(E6=2,F6=1),1,"")</f>
        <v/>
      </c>
    </row>
    <row r="7" spans="1:16" hidden="1">
      <c r="A7" s="1">
        <v>43205</v>
      </c>
      <c r="B7">
        <v>239</v>
      </c>
      <c r="C7" t="s">
        <v>4</v>
      </c>
      <c r="D7">
        <v>463</v>
      </c>
      <c r="E7">
        <v>2</v>
      </c>
      <c r="F7">
        <v>2</v>
      </c>
      <c r="G7">
        <v>1200</v>
      </c>
      <c r="H7" t="s">
        <v>11</v>
      </c>
      <c r="I7">
        <v>11</v>
      </c>
      <c r="J7" t="s">
        <v>12</v>
      </c>
      <c r="K7">
        <v>0.25</v>
      </c>
      <c r="L7">
        <f t="shared" si="0"/>
        <v>3</v>
      </c>
      <c r="M7">
        <f t="shared" si="1"/>
        <v>1</v>
      </c>
      <c r="N7" t="str">
        <f t="shared" si="2"/>
        <v/>
      </c>
      <c r="O7" t="str">
        <f t="shared" si="3"/>
        <v/>
      </c>
      <c r="P7" t="str">
        <f t="shared" si="4"/>
        <v/>
      </c>
    </row>
    <row r="8" spans="1:16" hidden="1">
      <c r="A8" s="1">
        <v>43205</v>
      </c>
      <c r="B8">
        <v>239</v>
      </c>
      <c r="C8" t="s">
        <v>5</v>
      </c>
      <c r="D8">
        <v>463</v>
      </c>
      <c r="E8">
        <v>1</v>
      </c>
      <c r="F8">
        <v>3</v>
      </c>
      <c r="G8">
        <v>1200</v>
      </c>
      <c r="H8" t="s">
        <v>11</v>
      </c>
      <c r="I8">
        <v>11</v>
      </c>
      <c r="J8" t="s">
        <v>12</v>
      </c>
      <c r="K8">
        <v>1</v>
      </c>
      <c r="L8">
        <f t="shared" si="0"/>
        <v>3</v>
      </c>
      <c r="M8">
        <f t="shared" si="1"/>
        <v>1</v>
      </c>
      <c r="N8" t="str">
        <f t="shared" si="2"/>
        <v/>
      </c>
      <c r="O8" t="str">
        <f t="shared" si="3"/>
        <v/>
      </c>
      <c r="P8" t="str">
        <f t="shared" si="4"/>
        <v/>
      </c>
    </row>
    <row r="9" spans="1:16" hidden="1">
      <c r="A9" s="1">
        <v>43205</v>
      </c>
      <c r="B9">
        <v>239</v>
      </c>
      <c r="C9" t="s">
        <v>5</v>
      </c>
      <c r="D9">
        <v>463</v>
      </c>
      <c r="E9">
        <v>2</v>
      </c>
      <c r="F9">
        <v>1</v>
      </c>
      <c r="G9">
        <v>1200</v>
      </c>
      <c r="H9" t="s">
        <v>11</v>
      </c>
      <c r="I9">
        <v>11</v>
      </c>
      <c r="J9" t="s">
        <v>12</v>
      </c>
      <c r="K9">
        <v>0.67</v>
      </c>
      <c r="L9">
        <f t="shared" si="0"/>
        <v>3</v>
      </c>
      <c r="M9">
        <f t="shared" si="1"/>
        <v>1</v>
      </c>
      <c r="N9">
        <f t="shared" si="2"/>
        <v>1</v>
      </c>
      <c r="O9" t="str">
        <f t="shared" si="3"/>
        <v/>
      </c>
      <c r="P9">
        <f t="shared" si="4"/>
        <v>1</v>
      </c>
    </row>
    <row r="10" spans="1:16" hidden="1">
      <c r="A10" s="1">
        <v>43205</v>
      </c>
      <c r="B10">
        <v>239</v>
      </c>
      <c r="C10" t="s">
        <v>5</v>
      </c>
      <c r="D10">
        <v>463</v>
      </c>
      <c r="E10">
        <v>3</v>
      </c>
      <c r="F10">
        <v>6</v>
      </c>
      <c r="G10">
        <v>1200</v>
      </c>
      <c r="H10" t="s">
        <v>11</v>
      </c>
      <c r="I10">
        <v>11</v>
      </c>
      <c r="J10" t="s">
        <v>12</v>
      </c>
      <c r="K10">
        <v>0.5</v>
      </c>
      <c r="L10">
        <f t="shared" si="0"/>
        <v>3</v>
      </c>
      <c r="M10" t="str">
        <f t="shared" si="1"/>
        <v/>
      </c>
      <c r="N10" t="str">
        <f t="shared" si="2"/>
        <v/>
      </c>
      <c r="O10" t="str">
        <f t="shared" si="3"/>
        <v/>
      </c>
      <c r="P10" t="str">
        <f t="shared" si="4"/>
        <v/>
      </c>
    </row>
    <row r="11" spans="1:16" hidden="1">
      <c r="A11" s="1">
        <v>43205</v>
      </c>
      <c r="B11">
        <v>238</v>
      </c>
      <c r="C11" t="s">
        <v>4</v>
      </c>
      <c r="D11">
        <v>463</v>
      </c>
      <c r="E11">
        <v>1</v>
      </c>
      <c r="F11">
        <v>5</v>
      </c>
      <c r="G11">
        <v>1300</v>
      </c>
      <c r="H11" t="s">
        <v>10</v>
      </c>
      <c r="I11">
        <v>6</v>
      </c>
      <c r="J11" t="s">
        <v>23</v>
      </c>
      <c r="K11">
        <v>0.67</v>
      </c>
      <c r="L11">
        <f t="shared" si="0"/>
        <v>2</v>
      </c>
      <c r="M11" t="str">
        <f t="shared" si="1"/>
        <v/>
      </c>
      <c r="N11" t="str">
        <f t="shared" si="2"/>
        <v/>
      </c>
      <c r="O11" t="str">
        <f t="shared" si="3"/>
        <v/>
      </c>
      <c r="P11" t="str">
        <f t="shared" si="4"/>
        <v/>
      </c>
    </row>
    <row r="12" spans="1:16" hidden="1">
      <c r="A12" s="1">
        <v>43205</v>
      </c>
      <c r="B12">
        <v>238</v>
      </c>
      <c r="C12" t="s">
        <v>4</v>
      </c>
      <c r="D12">
        <v>463</v>
      </c>
      <c r="E12">
        <v>2</v>
      </c>
      <c r="F12">
        <v>6</v>
      </c>
      <c r="G12">
        <v>1300</v>
      </c>
      <c r="H12" t="s">
        <v>10</v>
      </c>
      <c r="I12">
        <v>6</v>
      </c>
      <c r="J12" t="s">
        <v>23</v>
      </c>
      <c r="K12">
        <v>0.5</v>
      </c>
      <c r="L12">
        <f t="shared" si="0"/>
        <v>2</v>
      </c>
      <c r="M12" t="str">
        <f t="shared" si="1"/>
        <v/>
      </c>
      <c r="N12" t="str">
        <f t="shared" si="2"/>
        <v/>
      </c>
      <c r="O12" t="str">
        <f t="shared" si="3"/>
        <v/>
      </c>
      <c r="P12" t="str">
        <f t="shared" si="4"/>
        <v/>
      </c>
    </row>
    <row r="13" spans="1:16" hidden="1">
      <c r="A13" s="1">
        <v>43205</v>
      </c>
      <c r="B13">
        <v>238</v>
      </c>
      <c r="C13" t="s">
        <v>5</v>
      </c>
      <c r="D13">
        <v>463</v>
      </c>
      <c r="E13">
        <v>1</v>
      </c>
      <c r="F13">
        <v>2</v>
      </c>
      <c r="G13">
        <v>1300</v>
      </c>
      <c r="H13" t="s">
        <v>10</v>
      </c>
      <c r="I13">
        <v>6</v>
      </c>
      <c r="J13" t="s">
        <v>23</v>
      </c>
      <c r="K13">
        <v>1</v>
      </c>
      <c r="L13">
        <f t="shared" si="0"/>
        <v>2</v>
      </c>
      <c r="M13">
        <f t="shared" si="1"/>
        <v>1</v>
      </c>
      <c r="N13" t="str">
        <f t="shared" si="2"/>
        <v/>
      </c>
      <c r="O13" t="str">
        <f t="shared" si="3"/>
        <v/>
      </c>
      <c r="P13" t="str">
        <f t="shared" si="4"/>
        <v/>
      </c>
    </row>
    <row r="14" spans="1:16" hidden="1">
      <c r="A14" s="1">
        <v>43205</v>
      </c>
      <c r="B14">
        <v>238</v>
      </c>
      <c r="C14" t="s">
        <v>5</v>
      </c>
      <c r="D14">
        <v>463</v>
      </c>
      <c r="E14">
        <v>2</v>
      </c>
      <c r="F14">
        <v>1</v>
      </c>
      <c r="G14">
        <v>1300</v>
      </c>
      <c r="H14" t="s">
        <v>10</v>
      </c>
      <c r="I14">
        <v>6</v>
      </c>
      <c r="J14" t="s">
        <v>23</v>
      </c>
      <c r="K14">
        <v>0.33</v>
      </c>
      <c r="L14">
        <f t="shared" si="0"/>
        <v>2</v>
      </c>
      <c r="M14">
        <f t="shared" si="1"/>
        <v>1</v>
      </c>
      <c r="N14">
        <f t="shared" si="2"/>
        <v>1</v>
      </c>
      <c r="O14" t="str">
        <f t="shared" si="3"/>
        <v/>
      </c>
      <c r="P14">
        <f t="shared" si="4"/>
        <v>1</v>
      </c>
    </row>
    <row r="15" spans="1:16">
      <c r="A15" s="1">
        <v>43205</v>
      </c>
      <c r="B15">
        <v>237</v>
      </c>
      <c r="C15" t="s">
        <v>3</v>
      </c>
      <c r="D15">
        <v>463</v>
      </c>
      <c r="E15">
        <v>1</v>
      </c>
      <c r="F15">
        <v>3</v>
      </c>
      <c r="G15">
        <v>1200</v>
      </c>
      <c r="H15" t="s">
        <v>10</v>
      </c>
      <c r="I15">
        <v>10</v>
      </c>
      <c r="J15" t="s">
        <v>15</v>
      </c>
      <c r="K15">
        <v>0.42</v>
      </c>
      <c r="L15">
        <f t="shared" si="0"/>
        <v>3</v>
      </c>
      <c r="M15">
        <f t="shared" si="1"/>
        <v>1</v>
      </c>
      <c r="N15" t="str">
        <f t="shared" si="2"/>
        <v/>
      </c>
      <c r="O15" t="str">
        <f t="shared" si="3"/>
        <v/>
      </c>
      <c r="P15" t="str">
        <f t="shared" si="4"/>
        <v/>
      </c>
    </row>
    <row r="16" spans="1:16">
      <c r="A16" s="1">
        <v>43205</v>
      </c>
      <c r="B16">
        <v>237</v>
      </c>
      <c r="C16" t="s">
        <v>3</v>
      </c>
      <c r="D16">
        <v>463</v>
      </c>
      <c r="E16">
        <v>2</v>
      </c>
      <c r="F16">
        <v>10</v>
      </c>
      <c r="G16">
        <v>1200</v>
      </c>
      <c r="H16" t="s">
        <v>10</v>
      </c>
      <c r="I16">
        <v>10</v>
      </c>
      <c r="J16" t="s">
        <v>15</v>
      </c>
      <c r="K16">
        <v>0.33</v>
      </c>
      <c r="L16">
        <f t="shared" si="0"/>
        <v>3</v>
      </c>
      <c r="M16" t="str">
        <f t="shared" si="1"/>
        <v/>
      </c>
      <c r="N16" t="str">
        <f t="shared" si="2"/>
        <v/>
      </c>
      <c r="O16" t="str">
        <f t="shared" si="3"/>
        <v/>
      </c>
      <c r="P16" t="str">
        <f t="shared" si="4"/>
        <v/>
      </c>
    </row>
    <row r="17" spans="1:16" hidden="1">
      <c r="A17" s="1">
        <v>43205</v>
      </c>
      <c r="B17">
        <v>237</v>
      </c>
      <c r="C17" t="s">
        <v>4</v>
      </c>
      <c r="D17">
        <v>463</v>
      </c>
      <c r="E17">
        <v>1</v>
      </c>
      <c r="F17">
        <v>10</v>
      </c>
      <c r="G17">
        <v>1200</v>
      </c>
      <c r="H17" t="s">
        <v>10</v>
      </c>
      <c r="I17">
        <v>10</v>
      </c>
      <c r="J17" t="s">
        <v>15</v>
      </c>
      <c r="K17">
        <v>1</v>
      </c>
      <c r="L17">
        <f t="shared" si="0"/>
        <v>3</v>
      </c>
      <c r="M17" t="str">
        <f t="shared" si="1"/>
        <v/>
      </c>
      <c r="N17" t="str">
        <f t="shared" si="2"/>
        <v/>
      </c>
      <c r="O17" t="str">
        <f t="shared" si="3"/>
        <v/>
      </c>
      <c r="P17" t="str">
        <f t="shared" si="4"/>
        <v/>
      </c>
    </row>
    <row r="18" spans="1:16" hidden="1">
      <c r="A18" s="1">
        <v>43205</v>
      </c>
      <c r="B18">
        <v>237</v>
      </c>
      <c r="C18" t="s">
        <v>4</v>
      </c>
      <c r="D18">
        <v>463</v>
      </c>
      <c r="E18">
        <v>2</v>
      </c>
      <c r="F18">
        <v>3</v>
      </c>
      <c r="G18">
        <v>1200</v>
      </c>
      <c r="H18" t="s">
        <v>10</v>
      </c>
      <c r="I18">
        <v>10</v>
      </c>
      <c r="J18" t="s">
        <v>15</v>
      </c>
      <c r="K18">
        <v>0.75</v>
      </c>
      <c r="L18">
        <f t="shared" si="0"/>
        <v>3</v>
      </c>
      <c r="M18">
        <f t="shared" si="1"/>
        <v>1</v>
      </c>
      <c r="N18" t="str">
        <f t="shared" si="2"/>
        <v/>
      </c>
      <c r="O18" t="str">
        <f t="shared" si="3"/>
        <v/>
      </c>
      <c r="P18" t="str">
        <f t="shared" si="4"/>
        <v/>
      </c>
    </row>
    <row r="19" spans="1:16" hidden="1">
      <c r="A19" s="1">
        <v>43205</v>
      </c>
      <c r="B19">
        <v>237</v>
      </c>
      <c r="C19" t="s">
        <v>4</v>
      </c>
      <c r="D19">
        <v>463</v>
      </c>
      <c r="E19">
        <v>3</v>
      </c>
      <c r="F19">
        <v>2</v>
      </c>
      <c r="G19">
        <v>1200</v>
      </c>
      <c r="H19" t="s">
        <v>10</v>
      </c>
      <c r="I19">
        <v>10</v>
      </c>
      <c r="J19" t="s">
        <v>15</v>
      </c>
      <c r="K19">
        <v>0.75</v>
      </c>
      <c r="L19">
        <f t="shared" si="0"/>
        <v>3</v>
      </c>
      <c r="M19">
        <f t="shared" si="1"/>
        <v>1</v>
      </c>
      <c r="N19" t="str">
        <f t="shared" si="2"/>
        <v/>
      </c>
      <c r="O19" t="str">
        <f t="shared" si="3"/>
        <v/>
      </c>
      <c r="P19" t="str">
        <f t="shared" si="4"/>
        <v/>
      </c>
    </row>
    <row r="20" spans="1:16" hidden="1">
      <c r="A20" s="1">
        <v>43205</v>
      </c>
      <c r="B20">
        <v>237</v>
      </c>
      <c r="C20" t="s">
        <v>5</v>
      </c>
      <c r="D20">
        <v>463</v>
      </c>
      <c r="E20">
        <v>1</v>
      </c>
      <c r="F20">
        <v>3</v>
      </c>
      <c r="G20">
        <v>1200</v>
      </c>
      <c r="H20" t="s">
        <v>10</v>
      </c>
      <c r="I20">
        <v>10</v>
      </c>
      <c r="J20" t="s">
        <v>15</v>
      </c>
      <c r="K20">
        <v>0.67</v>
      </c>
      <c r="L20">
        <f t="shared" si="0"/>
        <v>3</v>
      </c>
      <c r="M20">
        <f t="shared" si="1"/>
        <v>1</v>
      </c>
      <c r="N20" t="str">
        <f t="shared" si="2"/>
        <v/>
      </c>
      <c r="O20" t="str">
        <f t="shared" si="3"/>
        <v/>
      </c>
      <c r="P20" t="str">
        <f t="shared" si="4"/>
        <v/>
      </c>
    </row>
    <row r="21" spans="1:16" hidden="1">
      <c r="A21" s="1">
        <v>43205</v>
      </c>
      <c r="B21">
        <v>237</v>
      </c>
      <c r="C21" t="s">
        <v>5</v>
      </c>
      <c r="D21">
        <v>463</v>
      </c>
      <c r="E21">
        <v>2</v>
      </c>
      <c r="F21">
        <v>4</v>
      </c>
      <c r="G21">
        <v>1200</v>
      </c>
      <c r="H21" t="s">
        <v>10</v>
      </c>
      <c r="I21">
        <v>10</v>
      </c>
      <c r="J21" t="s">
        <v>15</v>
      </c>
      <c r="K21">
        <v>0.5</v>
      </c>
      <c r="L21">
        <f t="shared" si="0"/>
        <v>3</v>
      </c>
      <c r="M21" t="str">
        <f t="shared" si="1"/>
        <v/>
      </c>
      <c r="N21" t="str">
        <f t="shared" si="2"/>
        <v/>
      </c>
      <c r="O21" t="str">
        <f t="shared" si="3"/>
        <v/>
      </c>
      <c r="P21" t="str">
        <f t="shared" si="4"/>
        <v/>
      </c>
    </row>
    <row r="22" spans="1:16" hidden="1">
      <c r="A22" s="1">
        <v>43205</v>
      </c>
      <c r="B22">
        <v>237</v>
      </c>
      <c r="C22" t="s">
        <v>5</v>
      </c>
      <c r="D22">
        <v>463</v>
      </c>
      <c r="E22">
        <v>3</v>
      </c>
      <c r="F22">
        <v>10</v>
      </c>
      <c r="G22">
        <v>1200</v>
      </c>
      <c r="H22" t="s">
        <v>10</v>
      </c>
      <c r="I22">
        <v>10</v>
      </c>
      <c r="J22" t="s">
        <v>15</v>
      </c>
      <c r="K22">
        <v>0.5</v>
      </c>
      <c r="L22">
        <f t="shared" si="0"/>
        <v>3</v>
      </c>
      <c r="M22" t="str">
        <f t="shared" si="1"/>
        <v/>
      </c>
      <c r="N22" t="str">
        <f t="shared" si="2"/>
        <v/>
      </c>
      <c r="O22" t="str">
        <f t="shared" si="3"/>
        <v/>
      </c>
      <c r="P22" t="str">
        <f t="shared" si="4"/>
        <v/>
      </c>
    </row>
    <row r="23" spans="1:16">
      <c r="A23" s="1">
        <v>43205</v>
      </c>
      <c r="B23">
        <v>236</v>
      </c>
      <c r="C23" t="s">
        <v>3</v>
      </c>
      <c r="D23">
        <v>463</v>
      </c>
      <c r="E23">
        <v>1</v>
      </c>
      <c r="F23">
        <v>3</v>
      </c>
      <c r="G23">
        <v>1800</v>
      </c>
      <c r="H23" t="s">
        <v>11</v>
      </c>
      <c r="I23">
        <v>6</v>
      </c>
      <c r="J23" t="s">
        <v>33</v>
      </c>
      <c r="K23">
        <v>0.5</v>
      </c>
      <c r="L23">
        <f t="shared" si="0"/>
        <v>2</v>
      </c>
      <c r="M23" t="str">
        <f t="shared" si="1"/>
        <v/>
      </c>
      <c r="N23" t="str">
        <f t="shared" si="2"/>
        <v/>
      </c>
      <c r="O23" t="str">
        <f t="shared" si="3"/>
        <v/>
      </c>
      <c r="P23" t="str">
        <f t="shared" si="4"/>
        <v/>
      </c>
    </row>
    <row r="24" spans="1:16">
      <c r="A24" s="1">
        <v>43205</v>
      </c>
      <c r="B24">
        <v>236</v>
      </c>
      <c r="C24" t="s">
        <v>3</v>
      </c>
      <c r="D24">
        <v>463</v>
      </c>
      <c r="E24">
        <v>2</v>
      </c>
      <c r="F24">
        <v>4</v>
      </c>
      <c r="G24">
        <v>1800</v>
      </c>
      <c r="H24" t="s">
        <v>11</v>
      </c>
      <c r="I24">
        <v>6</v>
      </c>
      <c r="J24" t="s">
        <v>33</v>
      </c>
      <c r="K24">
        <v>0.28999999999999998</v>
      </c>
      <c r="L24">
        <f t="shared" si="0"/>
        <v>2</v>
      </c>
      <c r="M24" t="str">
        <f t="shared" si="1"/>
        <v/>
      </c>
      <c r="N24" t="str">
        <f t="shared" si="2"/>
        <v/>
      </c>
      <c r="O24" t="str">
        <f t="shared" si="3"/>
        <v/>
      </c>
      <c r="P24" t="str">
        <f t="shared" si="4"/>
        <v/>
      </c>
    </row>
    <row r="25" spans="1:16" hidden="1">
      <c r="A25" s="1">
        <v>43205</v>
      </c>
      <c r="B25">
        <v>236</v>
      </c>
      <c r="C25" t="s">
        <v>4</v>
      </c>
      <c r="D25">
        <v>463</v>
      </c>
      <c r="E25">
        <v>1</v>
      </c>
      <c r="F25">
        <v>3</v>
      </c>
      <c r="G25">
        <v>1800</v>
      </c>
      <c r="H25" t="s">
        <v>11</v>
      </c>
      <c r="I25">
        <v>6</v>
      </c>
      <c r="J25" t="s">
        <v>33</v>
      </c>
      <c r="K25">
        <v>0.75</v>
      </c>
      <c r="L25">
        <f t="shared" si="0"/>
        <v>2</v>
      </c>
      <c r="M25" t="str">
        <f t="shared" si="1"/>
        <v/>
      </c>
      <c r="N25" t="str">
        <f t="shared" si="2"/>
        <v/>
      </c>
      <c r="O25" t="str">
        <f t="shared" si="3"/>
        <v/>
      </c>
      <c r="P25" t="str">
        <f t="shared" si="4"/>
        <v/>
      </c>
    </row>
    <row r="26" spans="1:16" hidden="1">
      <c r="A26" s="1">
        <v>43205</v>
      </c>
      <c r="B26">
        <v>236</v>
      </c>
      <c r="C26" t="s">
        <v>4</v>
      </c>
      <c r="D26">
        <v>463</v>
      </c>
      <c r="E26">
        <v>2</v>
      </c>
      <c r="F26">
        <v>4</v>
      </c>
      <c r="G26">
        <v>1800</v>
      </c>
      <c r="H26" t="s">
        <v>11</v>
      </c>
      <c r="I26">
        <v>6</v>
      </c>
      <c r="J26" t="s">
        <v>33</v>
      </c>
      <c r="K26">
        <v>0.75</v>
      </c>
      <c r="L26">
        <f t="shared" si="0"/>
        <v>2</v>
      </c>
      <c r="M26" t="str">
        <f t="shared" si="1"/>
        <v/>
      </c>
      <c r="N26" t="str">
        <f t="shared" si="2"/>
        <v/>
      </c>
      <c r="O26" t="str">
        <f t="shared" si="3"/>
        <v/>
      </c>
      <c r="P26" t="str">
        <f t="shared" si="4"/>
        <v/>
      </c>
    </row>
    <row r="27" spans="1:16" hidden="1">
      <c r="A27" s="1">
        <v>43205</v>
      </c>
      <c r="B27">
        <v>236</v>
      </c>
      <c r="C27" t="s">
        <v>5</v>
      </c>
      <c r="D27">
        <v>463</v>
      </c>
      <c r="E27">
        <v>1</v>
      </c>
      <c r="F27">
        <v>3</v>
      </c>
      <c r="G27">
        <v>1800</v>
      </c>
      <c r="H27" t="s">
        <v>11</v>
      </c>
      <c r="I27">
        <v>6</v>
      </c>
      <c r="J27" t="s">
        <v>33</v>
      </c>
      <c r="K27">
        <v>0.67</v>
      </c>
      <c r="L27">
        <f t="shared" si="0"/>
        <v>2</v>
      </c>
      <c r="M27" t="str">
        <f t="shared" si="1"/>
        <v/>
      </c>
      <c r="N27" t="str">
        <f t="shared" si="2"/>
        <v/>
      </c>
      <c r="O27" t="str">
        <f t="shared" si="3"/>
        <v/>
      </c>
      <c r="P27" t="str">
        <f t="shared" si="4"/>
        <v/>
      </c>
    </row>
    <row r="28" spans="1:16" hidden="1">
      <c r="A28" s="1">
        <v>43205</v>
      </c>
      <c r="B28">
        <v>236</v>
      </c>
      <c r="C28" t="s">
        <v>5</v>
      </c>
      <c r="D28">
        <v>463</v>
      </c>
      <c r="E28">
        <v>2</v>
      </c>
      <c r="F28">
        <v>4</v>
      </c>
      <c r="G28">
        <v>1800</v>
      </c>
      <c r="H28" t="s">
        <v>11</v>
      </c>
      <c r="I28">
        <v>6</v>
      </c>
      <c r="J28" t="s">
        <v>33</v>
      </c>
      <c r="K28">
        <v>0.5</v>
      </c>
      <c r="L28">
        <f t="shared" si="0"/>
        <v>2</v>
      </c>
      <c r="M28" t="str">
        <f t="shared" si="1"/>
        <v/>
      </c>
      <c r="N28" t="str">
        <f t="shared" si="2"/>
        <v/>
      </c>
      <c r="O28" t="str">
        <f t="shared" si="3"/>
        <v/>
      </c>
      <c r="P28" t="str">
        <f t="shared" si="4"/>
        <v/>
      </c>
    </row>
    <row r="29" spans="1:16" hidden="1">
      <c r="A29" s="1">
        <v>43205</v>
      </c>
      <c r="B29">
        <v>235</v>
      </c>
      <c r="C29" t="s">
        <v>4</v>
      </c>
      <c r="D29">
        <v>463</v>
      </c>
      <c r="E29">
        <v>1</v>
      </c>
      <c r="F29">
        <v>2</v>
      </c>
      <c r="G29">
        <v>1200</v>
      </c>
      <c r="H29" t="s">
        <v>10</v>
      </c>
      <c r="I29">
        <v>10</v>
      </c>
      <c r="J29" t="s">
        <v>12</v>
      </c>
      <c r="K29">
        <v>0.5</v>
      </c>
      <c r="L29">
        <f t="shared" si="0"/>
        <v>3</v>
      </c>
      <c r="M29">
        <f t="shared" si="1"/>
        <v>1</v>
      </c>
      <c r="N29" t="str">
        <f t="shared" si="2"/>
        <v/>
      </c>
      <c r="O29" t="str">
        <f t="shared" si="3"/>
        <v/>
      </c>
      <c r="P29" t="str">
        <f t="shared" si="4"/>
        <v/>
      </c>
    </row>
    <row r="30" spans="1:16" hidden="1">
      <c r="A30" s="1">
        <v>43205</v>
      </c>
      <c r="B30">
        <v>235</v>
      </c>
      <c r="C30" t="s">
        <v>5</v>
      </c>
      <c r="D30">
        <v>463</v>
      </c>
      <c r="E30">
        <v>1</v>
      </c>
      <c r="F30">
        <v>6</v>
      </c>
      <c r="G30">
        <v>1200</v>
      </c>
      <c r="H30" t="s">
        <v>10</v>
      </c>
      <c r="I30">
        <v>10</v>
      </c>
      <c r="J30" t="s">
        <v>12</v>
      </c>
      <c r="K30">
        <v>0.67</v>
      </c>
      <c r="L30">
        <f t="shared" si="0"/>
        <v>3</v>
      </c>
      <c r="M30" t="str">
        <f t="shared" si="1"/>
        <v/>
      </c>
      <c r="N30" t="str">
        <f t="shared" si="2"/>
        <v/>
      </c>
      <c r="O30" t="str">
        <f t="shared" si="3"/>
        <v/>
      </c>
      <c r="P30" t="str">
        <f t="shared" si="4"/>
        <v/>
      </c>
    </row>
    <row r="31" spans="1:16" hidden="1">
      <c r="A31" s="1">
        <v>43205</v>
      </c>
      <c r="B31">
        <v>235</v>
      </c>
      <c r="C31" t="s">
        <v>5</v>
      </c>
      <c r="D31">
        <v>463</v>
      </c>
      <c r="E31">
        <v>2</v>
      </c>
      <c r="F31">
        <v>10</v>
      </c>
      <c r="G31">
        <v>1200</v>
      </c>
      <c r="H31" t="s">
        <v>10</v>
      </c>
      <c r="I31">
        <v>10</v>
      </c>
      <c r="J31" t="s">
        <v>12</v>
      </c>
      <c r="K31">
        <v>0.67</v>
      </c>
      <c r="L31">
        <f t="shared" si="0"/>
        <v>3</v>
      </c>
      <c r="M31" t="str">
        <f t="shared" si="1"/>
        <v/>
      </c>
      <c r="N31" t="str">
        <f t="shared" si="2"/>
        <v/>
      </c>
      <c r="O31" t="str">
        <f t="shared" si="3"/>
        <v/>
      </c>
      <c r="P31" t="str">
        <f t="shared" si="4"/>
        <v/>
      </c>
    </row>
    <row r="32" spans="1:16" hidden="1">
      <c r="A32" s="1">
        <v>43205</v>
      </c>
      <c r="B32">
        <v>235</v>
      </c>
      <c r="C32" t="s">
        <v>5</v>
      </c>
      <c r="D32">
        <v>463</v>
      </c>
      <c r="E32">
        <v>3</v>
      </c>
      <c r="F32">
        <v>3</v>
      </c>
      <c r="G32">
        <v>1200</v>
      </c>
      <c r="H32" t="s">
        <v>10</v>
      </c>
      <c r="I32">
        <v>10</v>
      </c>
      <c r="J32" t="s">
        <v>12</v>
      </c>
      <c r="K32">
        <v>0.5</v>
      </c>
      <c r="L32">
        <f t="shared" si="0"/>
        <v>3</v>
      </c>
      <c r="M32">
        <f t="shared" si="1"/>
        <v>1</v>
      </c>
      <c r="N32" t="str">
        <f t="shared" si="2"/>
        <v/>
      </c>
      <c r="O32" t="str">
        <f t="shared" si="3"/>
        <v/>
      </c>
      <c r="P32" t="str">
        <f t="shared" si="4"/>
        <v/>
      </c>
    </row>
    <row r="33" spans="1:16">
      <c r="A33" s="1">
        <v>43205</v>
      </c>
      <c r="B33">
        <v>234</v>
      </c>
      <c r="C33" t="s">
        <v>3</v>
      </c>
      <c r="D33">
        <v>463</v>
      </c>
      <c r="E33">
        <v>1</v>
      </c>
      <c r="F33">
        <v>7</v>
      </c>
      <c r="G33">
        <v>1200</v>
      </c>
      <c r="H33" t="s">
        <v>11</v>
      </c>
      <c r="I33">
        <v>11</v>
      </c>
      <c r="J33" t="s">
        <v>15</v>
      </c>
      <c r="K33">
        <v>0.42</v>
      </c>
      <c r="L33">
        <f t="shared" si="0"/>
        <v>3</v>
      </c>
      <c r="M33" t="str">
        <f t="shared" si="1"/>
        <v/>
      </c>
      <c r="N33" t="str">
        <f t="shared" si="2"/>
        <v/>
      </c>
      <c r="O33" t="str">
        <f t="shared" si="3"/>
        <v/>
      </c>
      <c r="P33" t="str">
        <f t="shared" si="4"/>
        <v/>
      </c>
    </row>
    <row r="34" spans="1:16" hidden="1">
      <c r="A34" s="1">
        <v>43205</v>
      </c>
      <c r="B34">
        <v>234</v>
      </c>
      <c r="C34" t="s">
        <v>4</v>
      </c>
      <c r="D34">
        <v>463</v>
      </c>
      <c r="E34">
        <v>1</v>
      </c>
      <c r="F34">
        <v>1</v>
      </c>
      <c r="G34">
        <v>1200</v>
      </c>
      <c r="H34" t="s">
        <v>11</v>
      </c>
      <c r="I34">
        <v>11</v>
      </c>
      <c r="J34" t="s">
        <v>15</v>
      </c>
      <c r="K34">
        <v>1</v>
      </c>
      <c r="L34">
        <f t="shared" si="0"/>
        <v>3</v>
      </c>
      <c r="M34">
        <f t="shared" si="1"/>
        <v>1</v>
      </c>
      <c r="N34">
        <f t="shared" si="2"/>
        <v>1</v>
      </c>
      <c r="O34">
        <f t="shared" si="3"/>
        <v>1</v>
      </c>
      <c r="P34" t="str">
        <f t="shared" si="4"/>
        <v/>
      </c>
    </row>
    <row r="35" spans="1:16" hidden="1">
      <c r="A35" s="1">
        <v>43205</v>
      </c>
      <c r="B35">
        <v>234</v>
      </c>
      <c r="C35" t="s">
        <v>4</v>
      </c>
      <c r="D35">
        <v>463</v>
      </c>
      <c r="E35">
        <v>2</v>
      </c>
      <c r="F35">
        <v>3</v>
      </c>
      <c r="G35">
        <v>1200</v>
      </c>
      <c r="H35" t="s">
        <v>11</v>
      </c>
      <c r="I35">
        <v>11</v>
      </c>
      <c r="J35" t="s">
        <v>15</v>
      </c>
      <c r="K35">
        <v>0.75</v>
      </c>
      <c r="L35">
        <f t="shared" si="0"/>
        <v>3</v>
      </c>
      <c r="M35">
        <f t="shared" si="1"/>
        <v>1</v>
      </c>
      <c r="N35" t="str">
        <f t="shared" si="2"/>
        <v/>
      </c>
      <c r="O35" t="str">
        <f t="shared" si="3"/>
        <v/>
      </c>
      <c r="P35" t="str">
        <f t="shared" si="4"/>
        <v/>
      </c>
    </row>
    <row r="36" spans="1:16" hidden="1">
      <c r="A36" s="1">
        <v>43205</v>
      </c>
      <c r="B36">
        <v>234</v>
      </c>
      <c r="C36" t="s">
        <v>4</v>
      </c>
      <c r="D36">
        <v>463</v>
      </c>
      <c r="E36">
        <v>3</v>
      </c>
      <c r="F36">
        <v>8</v>
      </c>
      <c r="G36">
        <v>1200</v>
      </c>
      <c r="H36" t="s">
        <v>11</v>
      </c>
      <c r="I36">
        <v>11</v>
      </c>
      <c r="J36" t="s">
        <v>15</v>
      </c>
      <c r="K36">
        <v>0.75</v>
      </c>
      <c r="L36">
        <f t="shared" si="0"/>
        <v>3</v>
      </c>
      <c r="M36" t="str">
        <f t="shared" si="1"/>
        <v/>
      </c>
      <c r="N36" t="str">
        <f t="shared" si="2"/>
        <v/>
      </c>
      <c r="O36" t="str">
        <f t="shared" si="3"/>
        <v/>
      </c>
      <c r="P36" t="str">
        <f t="shared" si="4"/>
        <v/>
      </c>
    </row>
    <row r="37" spans="1:16" hidden="1">
      <c r="A37" s="1">
        <v>43205</v>
      </c>
      <c r="B37">
        <v>234</v>
      </c>
      <c r="C37" t="s">
        <v>5</v>
      </c>
      <c r="D37">
        <v>463</v>
      </c>
      <c r="E37">
        <v>1</v>
      </c>
      <c r="F37">
        <v>7</v>
      </c>
      <c r="G37">
        <v>1200</v>
      </c>
      <c r="H37" t="s">
        <v>11</v>
      </c>
      <c r="I37">
        <v>11</v>
      </c>
      <c r="J37" t="s">
        <v>15</v>
      </c>
      <c r="K37">
        <v>0.67</v>
      </c>
      <c r="L37">
        <f t="shared" si="0"/>
        <v>3</v>
      </c>
      <c r="M37" t="str">
        <f t="shared" si="1"/>
        <v/>
      </c>
      <c r="N37" t="str">
        <f t="shared" si="2"/>
        <v/>
      </c>
      <c r="O37" t="str">
        <f t="shared" si="3"/>
        <v/>
      </c>
      <c r="P37" t="str">
        <f t="shared" si="4"/>
        <v/>
      </c>
    </row>
    <row r="38" spans="1:16" hidden="1">
      <c r="A38" s="1">
        <v>43205</v>
      </c>
      <c r="B38">
        <v>234</v>
      </c>
      <c r="C38" t="s">
        <v>5</v>
      </c>
      <c r="D38">
        <v>463</v>
      </c>
      <c r="E38">
        <v>2</v>
      </c>
      <c r="F38">
        <v>6</v>
      </c>
      <c r="G38">
        <v>1200</v>
      </c>
      <c r="H38" t="s">
        <v>11</v>
      </c>
      <c r="I38">
        <v>11</v>
      </c>
      <c r="J38" t="s">
        <v>15</v>
      </c>
      <c r="K38">
        <v>0.67</v>
      </c>
      <c r="L38">
        <f t="shared" si="0"/>
        <v>3</v>
      </c>
      <c r="M38" t="str">
        <f t="shared" si="1"/>
        <v/>
      </c>
      <c r="N38" t="str">
        <f t="shared" si="2"/>
        <v/>
      </c>
      <c r="O38" t="str">
        <f t="shared" si="3"/>
        <v/>
      </c>
      <c r="P38" t="str">
        <f t="shared" si="4"/>
        <v/>
      </c>
    </row>
    <row r="39" spans="1:16" hidden="1">
      <c r="A39" s="1">
        <v>43205</v>
      </c>
      <c r="B39">
        <v>234</v>
      </c>
      <c r="C39" t="s">
        <v>5</v>
      </c>
      <c r="D39">
        <v>463</v>
      </c>
      <c r="E39">
        <v>3</v>
      </c>
      <c r="F39">
        <v>11</v>
      </c>
      <c r="G39">
        <v>1200</v>
      </c>
      <c r="H39" t="s">
        <v>11</v>
      </c>
      <c r="I39">
        <v>11</v>
      </c>
      <c r="J39" t="s">
        <v>15</v>
      </c>
      <c r="K39">
        <v>0.5</v>
      </c>
      <c r="L39">
        <f t="shared" si="0"/>
        <v>3</v>
      </c>
      <c r="M39" t="str">
        <f t="shared" si="1"/>
        <v/>
      </c>
      <c r="N39" t="str">
        <f t="shared" si="2"/>
        <v/>
      </c>
      <c r="O39" t="str">
        <f t="shared" si="3"/>
        <v/>
      </c>
      <c r="P39" t="str">
        <f t="shared" si="4"/>
        <v/>
      </c>
    </row>
    <row r="40" spans="1:16" hidden="1">
      <c r="A40" s="1">
        <v>43205</v>
      </c>
      <c r="B40">
        <v>233</v>
      </c>
      <c r="C40" t="s">
        <v>4</v>
      </c>
      <c r="D40">
        <v>463</v>
      </c>
      <c r="E40">
        <v>1</v>
      </c>
      <c r="F40">
        <v>5</v>
      </c>
      <c r="G40">
        <v>1100</v>
      </c>
      <c r="H40" t="s">
        <v>10</v>
      </c>
      <c r="I40">
        <v>10</v>
      </c>
      <c r="J40" t="s">
        <v>31</v>
      </c>
      <c r="K40">
        <v>1</v>
      </c>
      <c r="L40">
        <f t="shared" si="0"/>
        <v>3</v>
      </c>
      <c r="M40" t="str">
        <f t="shared" si="1"/>
        <v/>
      </c>
      <c r="N40" t="str">
        <f t="shared" si="2"/>
        <v/>
      </c>
      <c r="O40" t="str">
        <f t="shared" si="3"/>
        <v/>
      </c>
      <c r="P40" t="str">
        <f t="shared" si="4"/>
        <v/>
      </c>
    </row>
    <row r="41" spans="1:16" hidden="1">
      <c r="A41" s="1">
        <v>43205</v>
      </c>
      <c r="B41">
        <v>233</v>
      </c>
      <c r="C41" t="s">
        <v>4</v>
      </c>
      <c r="D41">
        <v>463</v>
      </c>
      <c r="E41">
        <v>2</v>
      </c>
      <c r="F41">
        <v>9</v>
      </c>
      <c r="G41">
        <v>1100</v>
      </c>
      <c r="H41" t="s">
        <v>10</v>
      </c>
      <c r="I41">
        <v>10</v>
      </c>
      <c r="J41" t="s">
        <v>31</v>
      </c>
      <c r="K41">
        <v>0.5</v>
      </c>
      <c r="L41">
        <f t="shared" si="0"/>
        <v>3</v>
      </c>
      <c r="M41" t="str">
        <f t="shared" si="1"/>
        <v/>
      </c>
      <c r="N41" t="str">
        <f t="shared" si="2"/>
        <v/>
      </c>
      <c r="O41" t="str">
        <f t="shared" si="3"/>
        <v/>
      </c>
      <c r="P41" t="str">
        <f t="shared" si="4"/>
        <v/>
      </c>
    </row>
    <row r="42" spans="1:16" hidden="1">
      <c r="A42" s="1">
        <v>43205</v>
      </c>
      <c r="B42">
        <v>233</v>
      </c>
      <c r="C42" t="s">
        <v>4</v>
      </c>
      <c r="D42">
        <v>463</v>
      </c>
      <c r="E42">
        <v>3</v>
      </c>
      <c r="F42">
        <v>4</v>
      </c>
      <c r="G42">
        <v>1100</v>
      </c>
      <c r="H42" t="s">
        <v>10</v>
      </c>
      <c r="I42">
        <v>10</v>
      </c>
      <c r="J42" t="s">
        <v>31</v>
      </c>
      <c r="K42">
        <v>0.5</v>
      </c>
      <c r="L42">
        <f t="shared" si="0"/>
        <v>3</v>
      </c>
      <c r="M42" t="str">
        <f t="shared" si="1"/>
        <v/>
      </c>
      <c r="N42" t="str">
        <f t="shared" si="2"/>
        <v/>
      </c>
      <c r="O42" t="str">
        <f t="shared" si="3"/>
        <v/>
      </c>
      <c r="P42" t="str">
        <f t="shared" si="4"/>
        <v/>
      </c>
    </row>
    <row r="43" spans="1:16" hidden="1">
      <c r="A43" s="1">
        <v>43205</v>
      </c>
      <c r="B43">
        <v>233</v>
      </c>
      <c r="C43" t="s">
        <v>5</v>
      </c>
      <c r="D43">
        <v>463</v>
      </c>
      <c r="E43">
        <v>1</v>
      </c>
      <c r="F43">
        <v>10</v>
      </c>
      <c r="G43">
        <v>1100</v>
      </c>
      <c r="H43" t="s">
        <v>10</v>
      </c>
      <c r="I43">
        <v>10</v>
      </c>
      <c r="J43" t="s">
        <v>31</v>
      </c>
      <c r="K43">
        <v>0.5</v>
      </c>
      <c r="L43">
        <f t="shared" si="0"/>
        <v>3</v>
      </c>
      <c r="M43" t="str">
        <f t="shared" si="1"/>
        <v/>
      </c>
      <c r="N43" t="str">
        <f t="shared" si="2"/>
        <v/>
      </c>
      <c r="O43" t="str">
        <f t="shared" si="3"/>
        <v/>
      </c>
      <c r="P43" t="str">
        <f t="shared" si="4"/>
        <v/>
      </c>
    </row>
    <row r="44" spans="1:16" hidden="1">
      <c r="A44" s="1">
        <v>43205</v>
      </c>
      <c r="B44">
        <v>233</v>
      </c>
      <c r="C44" t="s">
        <v>5</v>
      </c>
      <c r="D44">
        <v>463</v>
      </c>
      <c r="E44">
        <v>2</v>
      </c>
      <c r="F44">
        <v>7</v>
      </c>
      <c r="G44">
        <v>1100</v>
      </c>
      <c r="H44" t="s">
        <v>10</v>
      </c>
      <c r="I44">
        <v>10</v>
      </c>
      <c r="J44" t="s">
        <v>31</v>
      </c>
      <c r="K44">
        <v>0.5</v>
      </c>
      <c r="L44">
        <f t="shared" si="0"/>
        <v>3</v>
      </c>
      <c r="M44" t="str">
        <f t="shared" si="1"/>
        <v/>
      </c>
      <c r="N44" t="str">
        <f t="shared" si="2"/>
        <v/>
      </c>
      <c r="O44" t="str">
        <f t="shared" si="3"/>
        <v/>
      </c>
      <c r="P44" t="str">
        <f t="shared" si="4"/>
        <v/>
      </c>
    </row>
    <row r="45" spans="1:16" hidden="1">
      <c r="A45" s="1">
        <v>43205</v>
      </c>
      <c r="B45">
        <v>233</v>
      </c>
      <c r="C45" t="s">
        <v>5</v>
      </c>
      <c r="D45">
        <v>463</v>
      </c>
      <c r="E45">
        <v>3</v>
      </c>
      <c r="F45">
        <v>3</v>
      </c>
      <c r="G45">
        <v>1100</v>
      </c>
      <c r="H45" t="s">
        <v>10</v>
      </c>
      <c r="I45">
        <v>10</v>
      </c>
      <c r="J45" t="s">
        <v>31</v>
      </c>
      <c r="K45">
        <v>0.5</v>
      </c>
      <c r="L45">
        <f t="shared" si="0"/>
        <v>3</v>
      </c>
      <c r="M45">
        <f t="shared" si="1"/>
        <v>1</v>
      </c>
      <c r="N45" t="str">
        <f t="shared" si="2"/>
        <v/>
      </c>
      <c r="O45" t="str">
        <f t="shared" si="3"/>
        <v/>
      </c>
      <c r="P45" t="str">
        <f t="shared" si="4"/>
        <v/>
      </c>
    </row>
    <row r="46" spans="1:16" hidden="1">
      <c r="A46" s="1">
        <v>43205</v>
      </c>
      <c r="B46">
        <v>232</v>
      </c>
      <c r="C46" t="s">
        <v>4</v>
      </c>
      <c r="D46">
        <v>463</v>
      </c>
      <c r="E46">
        <v>1</v>
      </c>
      <c r="F46">
        <v>3</v>
      </c>
      <c r="G46">
        <v>1300</v>
      </c>
      <c r="H46" t="s">
        <v>10</v>
      </c>
      <c r="I46">
        <v>6</v>
      </c>
      <c r="J46" t="s">
        <v>16</v>
      </c>
      <c r="K46">
        <v>0.75</v>
      </c>
      <c r="L46">
        <f t="shared" si="0"/>
        <v>2</v>
      </c>
      <c r="M46" t="str">
        <f t="shared" si="1"/>
        <v/>
      </c>
      <c r="N46" t="str">
        <f t="shared" si="2"/>
        <v/>
      </c>
      <c r="O46" t="str">
        <f t="shared" si="3"/>
        <v/>
      </c>
      <c r="P46" t="str">
        <f t="shared" si="4"/>
        <v/>
      </c>
    </row>
    <row r="47" spans="1:16" hidden="1">
      <c r="A47" s="1">
        <v>43205</v>
      </c>
      <c r="B47">
        <v>232</v>
      </c>
      <c r="C47" t="s">
        <v>4</v>
      </c>
      <c r="D47">
        <v>463</v>
      </c>
      <c r="E47">
        <v>2</v>
      </c>
      <c r="F47">
        <v>5</v>
      </c>
      <c r="G47">
        <v>1300</v>
      </c>
      <c r="H47" t="s">
        <v>10</v>
      </c>
      <c r="I47">
        <v>6</v>
      </c>
      <c r="J47" t="s">
        <v>16</v>
      </c>
      <c r="K47">
        <v>0.5</v>
      </c>
      <c r="L47">
        <f t="shared" si="0"/>
        <v>2</v>
      </c>
      <c r="M47" t="str">
        <f t="shared" si="1"/>
        <v/>
      </c>
      <c r="N47" t="str">
        <f t="shared" si="2"/>
        <v/>
      </c>
      <c r="O47" t="str">
        <f t="shared" si="3"/>
        <v/>
      </c>
      <c r="P47" t="str">
        <f t="shared" si="4"/>
        <v/>
      </c>
    </row>
    <row r="48" spans="1:16" hidden="1">
      <c r="A48" s="1">
        <v>43205</v>
      </c>
      <c r="B48">
        <v>232</v>
      </c>
      <c r="C48" t="s">
        <v>5</v>
      </c>
      <c r="D48">
        <v>463</v>
      </c>
      <c r="E48">
        <v>1</v>
      </c>
      <c r="F48">
        <v>1</v>
      </c>
      <c r="G48">
        <v>1300</v>
      </c>
      <c r="H48" t="s">
        <v>10</v>
      </c>
      <c r="I48">
        <v>6</v>
      </c>
      <c r="J48" t="s">
        <v>16</v>
      </c>
      <c r="K48">
        <v>0.5</v>
      </c>
      <c r="L48">
        <f t="shared" si="0"/>
        <v>2</v>
      </c>
      <c r="M48">
        <f t="shared" si="1"/>
        <v>1</v>
      </c>
      <c r="N48">
        <f t="shared" si="2"/>
        <v>1</v>
      </c>
      <c r="O48">
        <f t="shared" si="3"/>
        <v>1</v>
      </c>
      <c r="P48" t="str">
        <f t="shared" si="4"/>
        <v/>
      </c>
    </row>
    <row r="49" spans="1:16" hidden="1">
      <c r="A49" s="1">
        <v>43205</v>
      </c>
      <c r="B49">
        <v>232</v>
      </c>
      <c r="C49" t="s">
        <v>5</v>
      </c>
      <c r="D49">
        <v>463</v>
      </c>
      <c r="E49">
        <v>2</v>
      </c>
      <c r="F49">
        <v>5</v>
      </c>
      <c r="G49">
        <v>1300</v>
      </c>
      <c r="H49" t="s">
        <v>10</v>
      </c>
      <c r="I49">
        <v>6</v>
      </c>
      <c r="J49" t="s">
        <v>16</v>
      </c>
      <c r="K49">
        <v>0.5</v>
      </c>
      <c r="L49">
        <f t="shared" si="0"/>
        <v>2</v>
      </c>
      <c r="M49" t="str">
        <f t="shared" si="1"/>
        <v/>
      </c>
      <c r="N49" t="str">
        <f t="shared" si="2"/>
        <v/>
      </c>
      <c r="O49" t="str">
        <f t="shared" si="3"/>
        <v/>
      </c>
      <c r="P49" t="str">
        <f t="shared" si="4"/>
        <v/>
      </c>
    </row>
    <row r="50" spans="1:16" hidden="1">
      <c r="A50" s="1">
        <v>43205</v>
      </c>
      <c r="B50">
        <v>231</v>
      </c>
      <c r="C50" t="s">
        <v>4</v>
      </c>
      <c r="D50">
        <v>463</v>
      </c>
      <c r="E50">
        <v>1</v>
      </c>
      <c r="F50">
        <v>2</v>
      </c>
      <c r="G50">
        <v>1300</v>
      </c>
      <c r="H50" t="s">
        <v>11</v>
      </c>
      <c r="I50">
        <v>6</v>
      </c>
      <c r="J50" t="s">
        <v>23</v>
      </c>
      <c r="K50">
        <v>0.75</v>
      </c>
      <c r="L50">
        <f t="shared" si="0"/>
        <v>2</v>
      </c>
      <c r="M50">
        <f t="shared" si="1"/>
        <v>1</v>
      </c>
      <c r="N50" t="str">
        <f t="shared" si="2"/>
        <v/>
      </c>
      <c r="O50" t="str">
        <f t="shared" si="3"/>
        <v/>
      </c>
      <c r="P50" t="str">
        <f t="shared" si="4"/>
        <v/>
      </c>
    </row>
    <row r="51" spans="1:16" hidden="1">
      <c r="A51" s="1">
        <v>43205</v>
      </c>
      <c r="B51">
        <v>231</v>
      </c>
      <c r="C51" t="s">
        <v>4</v>
      </c>
      <c r="D51">
        <v>463</v>
      </c>
      <c r="E51">
        <v>2</v>
      </c>
      <c r="F51">
        <v>6</v>
      </c>
      <c r="G51">
        <v>1300</v>
      </c>
      <c r="H51" t="s">
        <v>11</v>
      </c>
      <c r="I51">
        <v>6</v>
      </c>
      <c r="J51" t="s">
        <v>23</v>
      </c>
      <c r="K51">
        <v>0.5</v>
      </c>
      <c r="L51">
        <f t="shared" si="0"/>
        <v>2</v>
      </c>
      <c r="M51" t="str">
        <f t="shared" si="1"/>
        <v/>
      </c>
      <c r="N51" t="str">
        <f t="shared" si="2"/>
        <v/>
      </c>
      <c r="O51" t="str">
        <f t="shared" si="3"/>
        <v/>
      </c>
      <c r="P51" t="str">
        <f t="shared" si="4"/>
        <v/>
      </c>
    </row>
    <row r="52" spans="1:16" hidden="1">
      <c r="A52" s="1">
        <v>43205</v>
      </c>
      <c r="B52">
        <v>231</v>
      </c>
      <c r="C52" t="s">
        <v>5</v>
      </c>
      <c r="D52">
        <v>463</v>
      </c>
      <c r="E52">
        <v>1</v>
      </c>
      <c r="F52">
        <v>3</v>
      </c>
      <c r="G52">
        <v>1300</v>
      </c>
      <c r="H52" t="s">
        <v>11</v>
      </c>
      <c r="I52">
        <v>6</v>
      </c>
      <c r="J52" t="s">
        <v>23</v>
      </c>
      <c r="K52">
        <v>0.67</v>
      </c>
      <c r="L52">
        <f t="shared" si="0"/>
        <v>2</v>
      </c>
      <c r="M52" t="str">
        <f t="shared" si="1"/>
        <v/>
      </c>
      <c r="N52" t="str">
        <f t="shared" si="2"/>
        <v/>
      </c>
      <c r="O52" t="str">
        <f t="shared" si="3"/>
        <v/>
      </c>
      <c r="P52" t="str">
        <f t="shared" si="4"/>
        <v/>
      </c>
    </row>
    <row r="53" spans="1:16" hidden="1">
      <c r="A53" s="1">
        <v>43205</v>
      </c>
      <c r="B53">
        <v>231</v>
      </c>
      <c r="C53" t="s">
        <v>5</v>
      </c>
      <c r="D53">
        <v>463</v>
      </c>
      <c r="E53">
        <v>2</v>
      </c>
      <c r="F53">
        <v>1</v>
      </c>
      <c r="G53">
        <v>1300</v>
      </c>
      <c r="H53" t="s">
        <v>11</v>
      </c>
      <c r="I53">
        <v>6</v>
      </c>
      <c r="J53" t="s">
        <v>23</v>
      </c>
      <c r="K53">
        <v>0.5</v>
      </c>
      <c r="L53">
        <f t="shared" si="0"/>
        <v>2</v>
      </c>
      <c r="M53">
        <f t="shared" si="1"/>
        <v>1</v>
      </c>
      <c r="N53">
        <f t="shared" si="2"/>
        <v>1</v>
      </c>
      <c r="O53" t="str">
        <f t="shared" si="3"/>
        <v/>
      </c>
      <c r="P53">
        <f t="shared" si="4"/>
        <v>1</v>
      </c>
    </row>
    <row r="54" spans="1:16" hidden="1">
      <c r="A54" s="1">
        <v>43205</v>
      </c>
      <c r="B54">
        <v>230</v>
      </c>
      <c r="C54" t="s">
        <v>4</v>
      </c>
      <c r="D54">
        <v>463</v>
      </c>
      <c r="E54">
        <v>1</v>
      </c>
      <c r="F54">
        <v>1</v>
      </c>
      <c r="G54">
        <v>1300</v>
      </c>
      <c r="H54" t="s">
        <v>11</v>
      </c>
      <c r="I54">
        <v>8</v>
      </c>
      <c r="J54" t="s">
        <v>16</v>
      </c>
      <c r="K54">
        <v>1</v>
      </c>
      <c r="L54">
        <f t="shared" si="0"/>
        <v>2</v>
      </c>
      <c r="M54">
        <f t="shared" si="1"/>
        <v>1</v>
      </c>
      <c r="N54">
        <f t="shared" si="2"/>
        <v>1</v>
      </c>
      <c r="O54">
        <f t="shared" si="3"/>
        <v>1</v>
      </c>
      <c r="P54" t="str">
        <f t="shared" si="4"/>
        <v/>
      </c>
    </row>
    <row r="55" spans="1:16" hidden="1">
      <c r="A55" s="1">
        <v>43205</v>
      </c>
      <c r="B55">
        <v>230</v>
      </c>
      <c r="C55" t="s">
        <v>4</v>
      </c>
      <c r="D55">
        <v>463</v>
      </c>
      <c r="E55">
        <v>2</v>
      </c>
      <c r="F55">
        <v>5</v>
      </c>
      <c r="G55">
        <v>1300</v>
      </c>
      <c r="H55" t="s">
        <v>11</v>
      </c>
      <c r="I55">
        <v>8</v>
      </c>
      <c r="J55" t="s">
        <v>16</v>
      </c>
      <c r="K55">
        <v>0.5</v>
      </c>
      <c r="L55">
        <f t="shared" si="0"/>
        <v>2</v>
      </c>
      <c r="M55" t="str">
        <f t="shared" si="1"/>
        <v/>
      </c>
      <c r="N55" t="str">
        <f t="shared" si="2"/>
        <v/>
      </c>
      <c r="O55" t="str">
        <f t="shared" si="3"/>
        <v/>
      </c>
      <c r="P55" t="str">
        <f t="shared" si="4"/>
        <v/>
      </c>
    </row>
    <row r="56" spans="1:16" hidden="1">
      <c r="A56" s="1">
        <v>43205</v>
      </c>
      <c r="B56">
        <v>230</v>
      </c>
      <c r="C56" t="s">
        <v>5</v>
      </c>
      <c r="D56">
        <v>463</v>
      </c>
      <c r="E56">
        <v>1</v>
      </c>
      <c r="F56">
        <v>5</v>
      </c>
      <c r="G56">
        <v>1300</v>
      </c>
      <c r="H56" t="s">
        <v>11</v>
      </c>
      <c r="I56">
        <v>8</v>
      </c>
      <c r="J56" t="s">
        <v>16</v>
      </c>
      <c r="K56">
        <v>0.5</v>
      </c>
      <c r="L56">
        <f t="shared" si="0"/>
        <v>2</v>
      </c>
      <c r="M56" t="str">
        <f t="shared" si="1"/>
        <v/>
      </c>
      <c r="N56" t="str">
        <f t="shared" si="2"/>
        <v/>
      </c>
      <c r="O56" t="str">
        <f t="shared" si="3"/>
        <v/>
      </c>
      <c r="P56" t="str">
        <f t="shared" si="4"/>
        <v/>
      </c>
    </row>
    <row r="57" spans="1:16" hidden="1">
      <c r="A57" s="1">
        <v>43205</v>
      </c>
      <c r="B57">
        <v>230</v>
      </c>
      <c r="C57" t="s">
        <v>5</v>
      </c>
      <c r="D57">
        <v>463</v>
      </c>
      <c r="E57">
        <v>2</v>
      </c>
      <c r="F57">
        <v>4</v>
      </c>
      <c r="G57">
        <v>1300</v>
      </c>
      <c r="H57" t="s">
        <v>11</v>
      </c>
      <c r="I57">
        <v>8</v>
      </c>
      <c r="J57" t="s">
        <v>16</v>
      </c>
      <c r="K57">
        <v>0.5</v>
      </c>
      <c r="L57">
        <f t="shared" si="0"/>
        <v>2</v>
      </c>
      <c r="M57" t="str">
        <f t="shared" si="1"/>
        <v/>
      </c>
      <c r="N57" t="str">
        <f t="shared" si="2"/>
        <v/>
      </c>
      <c r="O57" t="str">
        <f t="shared" si="3"/>
        <v/>
      </c>
      <c r="P57" t="str">
        <f t="shared" si="4"/>
        <v/>
      </c>
    </row>
    <row r="58" spans="1:16">
      <c r="A58" s="1">
        <v>43205</v>
      </c>
      <c r="B58">
        <v>229</v>
      </c>
      <c r="C58" t="s">
        <v>3</v>
      </c>
      <c r="D58">
        <v>463</v>
      </c>
      <c r="E58">
        <v>1</v>
      </c>
      <c r="F58">
        <v>3</v>
      </c>
      <c r="G58">
        <v>1800</v>
      </c>
      <c r="H58" t="s">
        <v>10</v>
      </c>
      <c r="I58">
        <v>3</v>
      </c>
      <c r="J58" t="s">
        <v>33</v>
      </c>
      <c r="K58">
        <v>0.5</v>
      </c>
      <c r="L58">
        <f t="shared" si="0"/>
        <v>1</v>
      </c>
      <c r="M58" t="str">
        <f t="shared" si="1"/>
        <v/>
      </c>
      <c r="N58" t="str">
        <f t="shared" si="2"/>
        <v/>
      </c>
      <c r="O58" t="str">
        <f t="shared" si="3"/>
        <v/>
      </c>
      <c r="P58" t="str">
        <f t="shared" si="4"/>
        <v/>
      </c>
    </row>
    <row r="59" spans="1:16" hidden="1">
      <c r="A59" s="1">
        <v>43205</v>
      </c>
      <c r="B59">
        <v>229</v>
      </c>
      <c r="C59" t="s">
        <v>4</v>
      </c>
      <c r="D59">
        <v>463</v>
      </c>
      <c r="E59">
        <v>1</v>
      </c>
      <c r="F59">
        <v>3</v>
      </c>
      <c r="G59">
        <v>1800</v>
      </c>
      <c r="H59" t="s">
        <v>10</v>
      </c>
      <c r="I59">
        <v>3</v>
      </c>
      <c r="J59" t="s">
        <v>33</v>
      </c>
      <c r="K59">
        <v>1</v>
      </c>
      <c r="L59">
        <f t="shared" si="0"/>
        <v>1</v>
      </c>
      <c r="M59" t="str">
        <f t="shared" si="1"/>
        <v/>
      </c>
      <c r="N59" t="str">
        <f t="shared" si="2"/>
        <v/>
      </c>
      <c r="O59" t="str">
        <f t="shared" si="3"/>
        <v/>
      </c>
      <c r="P59" t="str">
        <f t="shared" si="4"/>
        <v/>
      </c>
    </row>
    <row r="60" spans="1:16" hidden="1">
      <c r="A60" s="1">
        <v>43205</v>
      </c>
      <c r="B60">
        <v>229</v>
      </c>
      <c r="C60" t="s">
        <v>5</v>
      </c>
      <c r="D60">
        <v>463</v>
      </c>
      <c r="E60">
        <v>1</v>
      </c>
      <c r="F60">
        <v>3</v>
      </c>
      <c r="G60">
        <v>1800</v>
      </c>
      <c r="H60" t="s">
        <v>10</v>
      </c>
      <c r="I60">
        <v>3</v>
      </c>
      <c r="J60" t="s">
        <v>33</v>
      </c>
      <c r="K60">
        <v>0.5</v>
      </c>
      <c r="L60">
        <f t="shared" si="0"/>
        <v>1</v>
      </c>
      <c r="M60" t="str">
        <f t="shared" si="1"/>
        <v/>
      </c>
      <c r="N60" t="str">
        <f t="shared" si="2"/>
        <v/>
      </c>
      <c r="O60" t="str">
        <f t="shared" si="3"/>
        <v/>
      </c>
      <c r="P60" t="str">
        <f t="shared" si="4"/>
        <v/>
      </c>
    </row>
    <row r="61" spans="1:16">
      <c r="A61" s="1">
        <v>43205</v>
      </c>
      <c r="B61">
        <v>228</v>
      </c>
      <c r="C61" t="s">
        <v>3</v>
      </c>
      <c r="D61">
        <v>463</v>
      </c>
      <c r="E61">
        <v>1</v>
      </c>
      <c r="F61">
        <v>5</v>
      </c>
      <c r="G61">
        <v>1100</v>
      </c>
      <c r="H61" t="s">
        <v>11</v>
      </c>
      <c r="I61">
        <v>8</v>
      </c>
      <c r="J61" t="s">
        <v>31</v>
      </c>
      <c r="K61">
        <v>0.33</v>
      </c>
      <c r="L61">
        <f t="shared" si="0"/>
        <v>2</v>
      </c>
      <c r="M61" t="str">
        <f t="shared" si="1"/>
        <v/>
      </c>
      <c r="N61" t="str">
        <f t="shared" si="2"/>
        <v/>
      </c>
      <c r="O61" t="str">
        <f t="shared" si="3"/>
        <v/>
      </c>
      <c r="P61" t="str">
        <f t="shared" si="4"/>
        <v/>
      </c>
    </row>
    <row r="62" spans="1:16">
      <c r="A62" s="1">
        <v>43205</v>
      </c>
      <c r="B62">
        <v>228</v>
      </c>
      <c r="C62" t="s">
        <v>3</v>
      </c>
      <c r="D62">
        <v>463</v>
      </c>
      <c r="E62">
        <v>2</v>
      </c>
      <c r="F62">
        <v>2</v>
      </c>
      <c r="G62">
        <v>1100</v>
      </c>
      <c r="H62" t="s">
        <v>11</v>
      </c>
      <c r="I62">
        <v>8</v>
      </c>
      <c r="J62" t="s">
        <v>31</v>
      </c>
      <c r="K62">
        <v>0.25</v>
      </c>
      <c r="L62">
        <f t="shared" si="0"/>
        <v>2</v>
      </c>
      <c r="M62">
        <f t="shared" si="1"/>
        <v>1</v>
      </c>
      <c r="N62" t="str">
        <f t="shared" si="2"/>
        <v/>
      </c>
      <c r="O62" t="str">
        <f t="shared" si="3"/>
        <v/>
      </c>
      <c r="P62" t="str">
        <f t="shared" si="4"/>
        <v/>
      </c>
    </row>
    <row r="63" spans="1:16" hidden="1">
      <c r="A63" s="1">
        <v>43205</v>
      </c>
      <c r="B63">
        <v>228</v>
      </c>
      <c r="C63" t="s">
        <v>4</v>
      </c>
      <c r="D63">
        <v>463</v>
      </c>
      <c r="E63">
        <v>1</v>
      </c>
      <c r="F63">
        <v>8</v>
      </c>
      <c r="G63">
        <v>1100</v>
      </c>
      <c r="H63" t="s">
        <v>11</v>
      </c>
      <c r="I63">
        <v>8</v>
      </c>
      <c r="J63" t="s">
        <v>31</v>
      </c>
      <c r="K63">
        <v>0.5</v>
      </c>
      <c r="L63">
        <f t="shared" si="0"/>
        <v>2</v>
      </c>
      <c r="M63" t="str">
        <f t="shared" si="1"/>
        <v/>
      </c>
      <c r="N63" t="str">
        <f t="shared" si="2"/>
        <v/>
      </c>
      <c r="O63" t="str">
        <f t="shared" si="3"/>
        <v/>
      </c>
      <c r="P63" t="str">
        <f t="shared" si="4"/>
        <v/>
      </c>
    </row>
    <row r="64" spans="1:16" hidden="1">
      <c r="A64" s="1">
        <v>43205</v>
      </c>
      <c r="B64">
        <v>228</v>
      </c>
      <c r="C64" t="s">
        <v>4</v>
      </c>
      <c r="D64">
        <v>463</v>
      </c>
      <c r="E64">
        <v>2</v>
      </c>
      <c r="F64">
        <v>5</v>
      </c>
      <c r="G64">
        <v>1100</v>
      </c>
      <c r="H64" t="s">
        <v>11</v>
      </c>
      <c r="I64">
        <v>8</v>
      </c>
      <c r="J64" t="s">
        <v>31</v>
      </c>
      <c r="K64">
        <v>0.5</v>
      </c>
      <c r="L64">
        <f t="shared" si="0"/>
        <v>2</v>
      </c>
      <c r="M64" t="str">
        <f t="shared" si="1"/>
        <v/>
      </c>
      <c r="N64" t="str">
        <f t="shared" si="2"/>
        <v/>
      </c>
      <c r="O64" t="str">
        <f t="shared" si="3"/>
        <v/>
      </c>
      <c r="P64" t="str">
        <f t="shared" si="4"/>
        <v/>
      </c>
    </row>
    <row r="65" spans="1:16" hidden="1">
      <c r="A65" s="1">
        <v>43205</v>
      </c>
      <c r="B65">
        <v>228</v>
      </c>
      <c r="C65" t="s">
        <v>5</v>
      </c>
      <c r="D65">
        <v>463</v>
      </c>
      <c r="E65">
        <v>1</v>
      </c>
      <c r="F65">
        <v>5</v>
      </c>
      <c r="G65">
        <v>1100</v>
      </c>
      <c r="H65" t="s">
        <v>11</v>
      </c>
      <c r="I65">
        <v>8</v>
      </c>
      <c r="J65" t="s">
        <v>31</v>
      </c>
      <c r="K65">
        <v>0.67</v>
      </c>
      <c r="L65">
        <f t="shared" si="0"/>
        <v>2</v>
      </c>
      <c r="M65" t="str">
        <f t="shared" si="1"/>
        <v/>
      </c>
      <c r="N65" t="str">
        <f t="shared" si="2"/>
        <v/>
      </c>
      <c r="O65" t="str">
        <f t="shared" si="3"/>
        <v/>
      </c>
      <c r="P65" t="str">
        <f t="shared" si="4"/>
        <v/>
      </c>
    </row>
    <row r="66" spans="1:16" hidden="1">
      <c r="A66" s="1">
        <v>43205</v>
      </c>
      <c r="B66">
        <v>228</v>
      </c>
      <c r="C66" t="s">
        <v>5</v>
      </c>
      <c r="D66">
        <v>463</v>
      </c>
      <c r="E66">
        <v>2</v>
      </c>
      <c r="F66">
        <v>6</v>
      </c>
      <c r="G66">
        <v>1100</v>
      </c>
      <c r="H66" t="s">
        <v>11</v>
      </c>
      <c r="I66">
        <v>8</v>
      </c>
      <c r="J66" t="s">
        <v>31</v>
      </c>
      <c r="K66">
        <v>0.5</v>
      </c>
      <c r="L66">
        <f t="shared" si="0"/>
        <v>2</v>
      </c>
      <c r="M66" t="str">
        <f t="shared" si="1"/>
        <v/>
      </c>
      <c r="N66" t="str">
        <f t="shared" si="2"/>
        <v/>
      </c>
      <c r="O66" t="str">
        <f t="shared" si="3"/>
        <v/>
      </c>
      <c r="P66" t="str">
        <f t="shared" si="4"/>
        <v/>
      </c>
    </row>
    <row r="67" spans="1:16">
      <c r="A67" s="1">
        <v>43198</v>
      </c>
      <c r="B67">
        <v>227</v>
      </c>
      <c r="C67" t="s">
        <v>3</v>
      </c>
      <c r="D67">
        <v>463</v>
      </c>
      <c r="E67">
        <v>1</v>
      </c>
      <c r="F67">
        <v>3</v>
      </c>
      <c r="G67">
        <v>1100</v>
      </c>
      <c r="H67" t="s">
        <v>11</v>
      </c>
      <c r="I67">
        <v>9</v>
      </c>
      <c r="J67" t="s">
        <v>12</v>
      </c>
      <c r="K67">
        <v>0.5</v>
      </c>
      <c r="L67">
        <f t="shared" si="0"/>
        <v>3</v>
      </c>
      <c r="M67">
        <f t="shared" si="1"/>
        <v>1</v>
      </c>
      <c r="N67" t="str">
        <f t="shared" si="2"/>
        <v/>
      </c>
      <c r="O67" t="str">
        <f t="shared" si="3"/>
        <v/>
      </c>
      <c r="P67" t="str">
        <f t="shared" si="4"/>
        <v/>
      </c>
    </row>
    <row r="68" spans="1:16" hidden="1">
      <c r="A68" s="1">
        <v>43198</v>
      </c>
      <c r="B68">
        <v>227</v>
      </c>
      <c r="C68" t="s">
        <v>4</v>
      </c>
      <c r="D68">
        <v>463</v>
      </c>
      <c r="E68">
        <v>1</v>
      </c>
      <c r="F68">
        <v>3</v>
      </c>
      <c r="G68">
        <v>1100</v>
      </c>
      <c r="H68" t="s">
        <v>11</v>
      </c>
      <c r="I68">
        <v>9</v>
      </c>
      <c r="J68" t="s">
        <v>12</v>
      </c>
      <c r="K68">
        <v>1</v>
      </c>
      <c r="L68">
        <f t="shared" si="0"/>
        <v>3</v>
      </c>
      <c r="M68">
        <f t="shared" si="1"/>
        <v>1</v>
      </c>
      <c r="N68" t="str">
        <f t="shared" si="2"/>
        <v/>
      </c>
      <c r="O68" t="str">
        <f t="shared" si="3"/>
        <v/>
      </c>
      <c r="P68" t="str">
        <f t="shared" si="4"/>
        <v/>
      </c>
    </row>
    <row r="69" spans="1:16" hidden="1">
      <c r="A69" s="1">
        <v>43198</v>
      </c>
      <c r="B69">
        <v>227</v>
      </c>
      <c r="C69" t="s">
        <v>4</v>
      </c>
      <c r="D69">
        <v>463</v>
      </c>
      <c r="E69">
        <v>2</v>
      </c>
      <c r="F69">
        <v>8</v>
      </c>
      <c r="G69">
        <v>1100</v>
      </c>
      <c r="H69" t="s">
        <v>11</v>
      </c>
      <c r="I69">
        <v>9</v>
      </c>
      <c r="J69" t="s">
        <v>12</v>
      </c>
      <c r="K69">
        <v>0.67</v>
      </c>
      <c r="L69">
        <f t="shared" ref="L69:L132" si="5">INT(I69/3)</f>
        <v>3</v>
      </c>
      <c r="M69" t="str">
        <f t="shared" ref="M69:M132" si="6">IF(F69&lt;=L69,1,"")</f>
        <v/>
      </c>
      <c r="N69" t="str">
        <f t="shared" ref="N69:N132" si="7">IF(OR(O69=1,P69=1),1,"")</f>
        <v/>
      </c>
      <c r="O69" t="str">
        <f t="shared" ref="O69:O132" si="8">IF(AND(E69=F69,F69=1),1,"")</f>
        <v/>
      </c>
      <c r="P69" t="str">
        <f t="shared" si="4"/>
        <v/>
      </c>
    </row>
    <row r="70" spans="1:16" hidden="1">
      <c r="A70" s="1">
        <v>43198</v>
      </c>
      <c r="B70">
        <v>227</v>
      </c>
      <c r="C70" t="s">
        <v>5</v>
      </c>
      <c r="D70">
        <v>463</v>
      </c>
      <c r="E70">
        <v>1</v>
      </c>
      <c r="F70">
        <v>5</v>
      </c>
      <c r="G70">
        <v>1100</v>
      </c>
      <c r="H70" t="s">
        <v>11</v>
      </c>
      <c r="I70">
        <v>9</v>
      </c>
      <c r="J70" t="s">
        <v>12</v>
      </c>
      <c r="K70">
        <v>0.67</v>
      </c>
      <c r="L70">
        <f t="shared" si="5"/>
        <v>3</v>
      </c>
      <c r="M70" t="str">
        <f t="shared" si="6"/>
        <v/>
      </c>
      <c r="N70" t="str">
        <f t="shared" si="7"/>
        <v/>
      </c>
      <c r="O70" t="str">
        <f t="shared" si="8"/>
        <v/>
      </c>
      <c r="P70" t="str">
        <f t="shared" ref="P70:P133" si="9">IF(AND(E70=2,F70=1),1,"")</f>
        <v/>
      </c>
    </row>
    <row r="71" spans="1:16" hidden="1">
      <c r="A71" s="1">
        <v>43198</v>
      </c>
      <c r="B71">
        <v>227</v>
      </c>
      <c r="C71" t="s">
        <v>5</v>
      </c>
      <c r="D71">
        <v>463</v>
      </c>
      <c r="E71">
        <v>2</v>
      </c>
      <c r="F71">
        <v>3</v>
      </c>
      <c r="G71">
        <v>1100</v>
      </c>
      <c r="H71" t="s">
        <v>11</v>
      </c>
      <c r="I71">
        <v>9</v>
      </c>
      <c r="J71" t="s">
        <v>12</v>
      </c>
      <c r="K71">
        <v>0.5</v>
      </c>
      <c r="L71">
        <f t="shared" si="5"/>
        <v>3</v>
      </c>
      <c r="M71">
        <f t="shared" si="6"/>
        <v>1</v>
      </c>
      <c r="N71" t="str">
        <f t="shared" si="7"/>
        <v/>
      </c>
      <c r="O71" t="str">
        <f t="shared" si="8"/>
        <v/>
      </c>
      <c r="P71" t="str">
        <f t="shared" si="9"/>
        <v/>
      </c>
    </row>
    <row r="72" spans="1:16" hidden="1">
      <c r="A72" s="1">
        <v>43198</v>
      </c>
      <c r="B72">
        <v>227</v>
      </c>
      <c r="C72" t="s">
        <v>5</v>
      </c>
      <c r="D72">
        <v>463</v>
      </c>
      <c r="E72">
        <v>3</v>
      </c>
      <c r="F72">
        <v>2</v>
      </c>
      <c r="G72">
        <v>1100</v>
      </c>
      <c r="H72" t="s">
        <v>11</v>
      </c>
      <c r="I72">
        <v>9</v>
      </c>
      <c r="J72" t="s">
        <v>12</v>
      </c>
      <c r="K72">
        <v>0.5</v>
      </c>
      <c r="L72">
        <f t="shared" si="5"/>
        <v>3</v>
      </c>
      <c r="M72">
        <f t="shared" si="6"/>
        <v>1</v>
      </c>
      <c r="N72" t="str">
        <f t="shared" si="7"/>
        <v/>
      </c>
      <c r="O72" t="str">
        <f t="shared" si="8"/>
        <v/>
      </c>
      <c r="P72" t="str">
        <f t="shared" si="9"/>
        <v/>
      </c>
    </row>
    <row r="73" spans="1:16">
      <c r="A73" s="1">
        <v>43198</v>
      </c>
      <c r="B73">
        <v>226</v>
      </c>
      <c r="C73" t="s">
        <v>3</v>
      </c>
      <c r="D73">
        <v>463</v>
      </c>
      <c r="E73">
        <v>1</v>
      </c>
      <c r="F73">
        <v>1</v>
      </c>
      <c r="G73">
        <v>1200</v>
      </c>
      <c r="H73" t="s">
        <v>10</v>
      </c>
      <c r="I73">
        <v>9</v>
      </c>
      <c r="J73" t="s">
        <v>33</v>
      </c>
      <c r="K73">
        <v>0.67</v>
      </c>
      <c r="L73">
        <f t="shared" si="5"/>
        <v>3</v>
      </c>
      <c r="M73">
        <f t="shared" si="6"/>
        <v>1</v>
      </c>
      <c r="N73">
        <f t="shared" si="7"/>
        <v>1</v>
      </c>
      <c r="O73">
        <f t="shared" si="8"/>
        <v>1</v>
      </c>
      <c r="P73" t="str">
        <f t="shared" si="9"/>
        <v/>
      </c>
    </row>
    <row r="74" spans="1:16">
      <c r="A74" s="1">
        <v>43198</v>
      </c>
      <c r="B74">
        <v>226</v>
      </c>
      <c r="C74" t="s">
        <v>3</v>
      </c>
      <c r="D74">
        <v>463</v>
      </c>
      <c r="E74">
        <v>2</v>
      </c>
      <c r="F74">
        <v>2</v>
      </c>
      <c r="G74">
        <v>1200</v>
      </c>
      <c r="H74" t="s">
        <v>10</v>
      </c>
      <c r="I74">
        <v>9</v>
      </c>
      <c r="J74" t="s">
        <v>33</v>
      </c>
      <c r="K74">
        <v>0.42</v>
      </c>
      <c r="L74">
        <f t="shared" si="5"/>
        <v>3</v>
      </c>
      <c r="M74">
        <f t="shared" si="6"/>
        <v>1</v>
      </c>
      <c r="N74" t="str">
        <f t="shared" si="7"/>
        <v/>
      </c>
      <c r="O74" t="str">
        <f t="shared" si="8"/>
        <v/>
      </c>
      <c r="P74" t="str">
        <f t="shared" si="9"/>
        <v/>
      </c>
    </row>
    <row r="75" spans="1:16" hidden="1">
      <c r="A75" s="1">
        <v>43198</v>
      </c>
      <c r="B75">
        <v>226</v>
      </c>
      <c r="C75" t="s">
        <v>3</v>
      </c>
      <c r="D75">
        <v>463</v>
      </c>
      <c r="E75">
        <v>3</v>
      </c>
      <c r="F75">
        <v>7</v>
      </c>
      <c r="G75">
        <v>1200</v>
      </c>
      <c r="H75" t="s">
        <v>10</v>
      </c>
      <c r="I75">
        <v>9</v>
      </c>
      <c r="J75" t="s">
        <v>33</v>
      </c>
      <c r="K75">
        <v>0.33</v>
      </c>
      <c r="L75">
        <f t="shared" si="5"/>
        <v>3</v>
      </c>
      <c r="M75" t="str">
        <f t="shared" si="6"/>
        <v/>
      </c>
      <c r="N75" t="str">
        <f t="shared" si="7"/>
        <v/>
      </c>
      <c r="O75" t="str">
        <f t="shared" si="8"/>
        <v/>
      </c>
      <c r="P75" t="str">
        <f t="shared" si="9"/>
        <v/>
      </c>
    </row>
    <row r="76" spans="1:16" hidden="1">
      <c r="A76" s="1">
        <v>43198</v>
      </c>
      <c r="B76">
        <v>226</v>
      </c>
      <c r="C76" t="s">
        <v>4</v>
      </c>
      <c r="D76">
        <v>463</v>
      </c>
      <c r="E76">
        <v>1</v>
      </c>
      <c r="F76">
        <v>7</v>
      </c>
      <c r="G76">
        <v>1200</v>
      </c>
      <c r="H76" t="s">
        <v>10</v>
      </c>
      <c r="I76">
        <v>9</v>
      </c>
      <c r="J76" t="s">
        <v>33</v>
      </c>
      <c r="K76">
        <v>1</v>
      </c>
      <c r="L76">
        <f t="shared" si="5"/>
        <v>3</v>
      </c>
      <c r="M76" t="str">
        <f t="shared" si="6"/>
        <v/>
      </c>
      <c r="N76" t="str">
        <f t="shared" si="7"/>
        <v/>
      </c>
      <c r="O76" t="str">
        <f t="shared" si="8"/>
        <v/>
      </c>
      <c r="P76" t="str">
        <f t="shared" si="9"/>
        <v/>
      </c>
    </row>
    <row r="77" spans="1:16" hidden="1">
      <c r="A77" s="1">
        <v>43198</v>
      </c>
      <c r="B77">
        <v>226</v>
      </c>
      <c r="C77" t="s">
        <v>4</v>
      </c>
      <c r="D77">
        <v>463</v>
      </c>
      <c r="E77">
        <v>2</v>
      </c>
      <c r="F77">
        <v>1</v>
      </c>
      <c r="G77">
        <v>1200</v>
      </c>
      <c r="H77" t="s">
        <v>10</v>
      </c>
      <c r="I77">
        <v>9</v>
      </c>
      <c r="J77" t="s">
        <v>33</v>
      </c>
      <c r="K77">
        <v>1</v>
      </c>
      <c r="L77">
        <f t="shared" si="5"/>
        <v>3</v>
      </c>
      <c r="M77">
        <f t="shared" si="6"/>
        <v>1</v>
      </c>
      <c r="N77">
        <f t="shared" si="7"/>
        <v>1</v>
      </c>
      <c r="O77" t="str">
        <f t="shared" si="8"/>
        <v/>
      </c>
      <c r="P77">
        <f t="shared" si="9"/>
        <v>1</v>
      </c>
    </row>
    <row r="78" spans="1:16" hidden="1">
      <c r="A78" s="1">
        <v>43198</v>
      </c>
      <c r="B78">
        <v>226</v>
      </c>
      <c r="C78" t="s">
        <v>4</v>
      </c>
      <c r="D78">
        <v>463</v>
      </c>
      <c r="E78">
        <v>3</v>
      </c>
      <c r="F78">
        <v>9</v>
      </c>
      <c r="G78">
        <v>1200</v>
      </c>
      <c r="H78" t="s">
        <v>10</v>
      </c>
      <c r="I78">
        <v>9</v>
      </c>
      <c r="J78" t="s">
        <v>33</v>
      </c>
      <c r="K78">
        <v>1</v>
      </c>
      <c r="L78">
        <f t="shared" si="5"/>
        <v>3</v>
      </c>
      <c r="M78" t="str">
        <f t="shared" si="6"/>
        <v/>
      </c>
      <c r="N78" t="str">
        <f t="shared" si="7"/>
        <v/>
      </c>
      <c r="O78" t="str">
        <f t="shared" si="8"/>
        <v/>
      </c>
      <c r="P78" t="str">
        <f t="shared" si="9"/>
        <v/>
      </c>
    </row>
    <row r="79" spans="1:16" hidden="1">
      <c r="A79" s="1">
        <v>43198</v>
      </c>
      <c r="B79">
        <v>226</v>
      </c>
      <c r="C79" t="s">
        <v>5</v>
      </c>
      <c r="D79">
        <v>463</v>
      </c>
      <c r="E79">
        <v>1</v>
      </c>
      <c r="F79">
        <v>1</v>
      </c>
      <c r="G79">
        <v>1200</v>
      </c>
      <c r="H79" t="s">
        <v>10</v>
      </c>
      <c r="I79">
        <v>9</v>
      </c>
      <c r="J79" t="s">
        <v>33</v>
      </c>
      <c r="K79">
        <v>0.67</v>
      </c>
      <c r="L79">
        <f t="shared" si="5"/>
        <v>3</v>
      </c>
      <c r="M79">
        <f t="shared" si="6"/>
        <v>1</v>
      </c>
      <c r="N79">
        <f t="shared" si="7"/>
        <v>1</v>
      </c>
      <c r="O79">
        <f t="shared" si="8"/>
        <v>1</v>
      </c>
      <c r="P79" t="str">
        <f t="shared" si="9"/>
        <v/>
      </c>
    </row>
    <row r="80" spans="1:16" hidden="1">
      <c r="A80" s="1">
        <v>43198</v>
      </c>
      <c r="B80">
        <v>226</v>
      </c>
      <c r="C80" t="s">
        <v>5</v>
      </c>
      <c r="D80">
        <v>463</v>
      </c>
      <c r="E80">
        <v>2</v>
      </c>
      <c r="F80">
        <v>4</v>
      </c>
      <c r="G80">
        <v>1200</v>
      </c>
      <c r="H80" t="s">
        <v>10</v>
      </c>
      <c r="I80">
        <v>9</v>
      </c>
      <c r="J80" t="s">
        <v>33</v>
      </c>
      <c r="K80">
        <v>0.67</v>
      </c>
      <c r="L80">
        <f t="shared" si="5"/>
        <v>3</v>
      </c>
      <c r="M80" t="str">
        <f t="shared" si="6"/>
        <v/>
      </c>
      <c r="N80" t="str">
        <f t="shared" si="7"/>
        <v/>
      </c>
      <c r="O80" t="str">
        <f t="shared" si="8"/>
        <v/>
      </c>
      <c r="P80" t="str">
        <f t="shared" si="9"/>
        <v/>
      </c>
    </row>
    <row r="81" spans="1:16" hidden="1">
      <c r="A81" s="1">
        <v>43198</v>
      </c>
      <c r="B81">
        <v>226</v>
      </c>
      <c r="C81" t="s">
        <v>5</v>
      </c>
      <c r="D81">
        <v>463</v>
      </c>
      <c r="E81">
        <v>3</v>
      </c>
      <c r="F81">
        <v>2</v>
      </c>
      <c r="G81">
        <v>1200</v>
      </c>
      <c r="H81" t="s">
        <v>10</v>
      </c>
      <c r="I81">
        <v>9</v>
      </c>
      <c r="J81" t="s">
        <v>33</v>
      </c>
      <c r="K81">
        <v>0.5</v>
      </c>
      <c r="L81">
        <f t="shared" si="5"/>
        <v>3</v>
      </c>
      <c r="M81">
        <f t="shared" si="6"/>
        <v>1</v>
      </c>
      <c r="N81" t="str">
        <f t="shared" si="7"/>
        <v/>
      </c>
      <c r="O81" t="str">
        <f t="shared" si="8"/>
        <v/>
      </c>
      <c r="P81" t="str">
        <f t="shared" si="9"/>
        <v/>
      </c>
    </row>
    <row r="82" spans="1:16">
      <c r="A82" s="1">
        <v>43198</v>
      </c>
      <c r="B82">
        <v>225</v>
      </c>
      <c r="C82" t="s">
        <v>3</v>
      </c>
      <c r="D82">
        <v>463</v>
      </c>
      <c r="E82">
        <v>1</v>
      </c>
      <c r="F82">
        <v>5</v>
      </c>
      <c r="G82">
        <v>800</v>
      </c>
      <c r="H82" t="s">
        <v>11</v>
      </c>
      <c r="I82">
        <v>8</v>
      </c>
      <c r="J82" t="s">
        <v>23</v>
      </c>
      <c r="K82">
        <v>0.33</v>
      </c>
      <c r="L82">
        <f t="shared" si="5"/>
        <v>2</v>
      </c>
      <c r="M82" t="str">
        <f t="shared" si="6"/>
        <v/>
      </c>
      <c r="N82" t="str">
        <f t="shared" si="7"/>
        <v/>
      </c>
      <c r="O82" t="str">
        <f t="shared" si="8"/>
        <v/>
      </c>
      <c r="P82" t="str">
        <f t="shared" si="9"/>
        <v/>
      </c>
    </row>
    <row r="83" spans="1:16" hidden="1">
      <c r="A83" s="1">
        <v>43198</v>
      </c>
      <c r="B83">
        <v>225</v>
      </c>
      <c r="C83" t="s">
        <v>4</v>
      </c>
      <c r="D83">
        <v>463</v>
      </c>
      <c r="E83">
        <v>1</v>
      </c>
      <c r="F83">
        <v>5</v>
      </c>
      <c r="G83">
        <v>800</v>
      </c>
      <c r="H83" t="s">
        <v>11</v>
      </c>
      <c r="I83">
        <v>8</v>
      </c>
      <c r="J83" t="s">
        <v>23</v>
      </c>
      <c r="K83">
        <v>0.5</v>
      </c>
      <c r="L83">
        <f t="shared" si="5"/>
        <v>2</v>
      </c>
      <c r="M83" t="str">
        <f t="shared" si="6"/>
        <v/>
      </c>
      <c r="N83" t="str">
        <f t="shared" si="7"/>
        <v/>
      </c>
      <c r="O83" t="str">
        <f t="shared" si="8"/>
        <v/>
      </c>
      <c r="P83" t="str">
        <f t="shared" si="9"/>
        <v/>
      </c>
    </row>
    <row r="84" spans="1:16" hidden="1">
      <c r="A84" s="1">
        <v>43198</v>
      </c>
      <c r="B84">
        <v>225</v>
      </c>
      <c r="C84" t="s">
        <v>4</v>
      </c>
      <c r="D84">
        <v>463</v>
      </c>
      <c r="E84">
        <v>2</v>
      </c>
      <c r="F84">
        <v>3</v>
      </c>
      <c r="G84">
        <v>800</v>
      </c>
      <c r="H84" t="s">
        <v>11</v>
      </c>
      <c r="I84">
        <v>8</v>
      </c>
      <c r="J84" t="s">
        <v>23</v>
      </c>
      <c r="K84">
        <v>0.5</v>
      </c>
      <c r="L84">
        <f t="shared" si="5"/>
        <v>2</v>
      </c>
      <c r="M84" t="str">
        <f t="shared" si="6"/>
        <v/>
      </c>
      <c r="N84" t="str">
        <f t="shared" si="7"/>
        <v/>
      </c>
      <c r="O84" t="str">
        <f t="shared" si="8"/>
        <v/>
      </c>
      <c r="P84" t="str">
        <f t="shared" si="9"/>
        <v/>
      </c>
    </row>
    <row r="85" spans="1:16" hidden="1">
      <c r="A85" s="1">
        <v>43198</v>
      </c>
      <c r="B85">
        <v>225</v>
      </c>
      <c r="C85" t="s">
        <v>5</v>
      </c>
      <c r="D85">
        <v>463</v>
      </c>
      <c r="E85">
        <v>1</v>
      </c>
      <c r="F85">
        <v>1</v>
      </c>
      <c r="G85">
        <v>800</v>
      </c>
      <c r="H85" t="s">
        <v>11</v>
      </c>
      <c r="I85">
        <v>8</v>
      </c>
      <c r="J85" t="s">
        <v>23</v>
      </c>
      <c r="K85">
        <v>0.67</v>
      </c>
      <c r="L85">
        <f t="shared" si="5"/>
        <v>2</v>
      </c>
      <c r="M85">
        <f t="shared" si="6"/>
        <v>1</v>
      </c>
      <c r="N85">
        <f t="shared" si="7"/>
        <v>1</v>
      </c>
      <c r="O85">
        <f t="shared" si="8"/>
        <v>1</v>
      </c>
      <c r="P85" t="str">
        <f t="shared" si="9"/>
        <v/>
      </c>
    </row>
    <row r="86" spans="1:16" hidden="1">
      <c r="A86" s="1">
        <v>43198</v>
      </c>
      <c r="B86">
        <v>225</v>
      </c>
      <c r="C86" t="s">
        <v>5</v>
      </c>
      <c r="D86">
        <v>463</v>
      </c>
      <c r="E86">
        <v>2</v>
      </c>
      <c r="F86">
        <v>5</v>
      </c>
      <c r="G86">
        <v>800</v>
      </c>
      <c r="H86" t="s">
        <v>11</v>
      </c>
      <c r="I86">
        <v>8</v>
      </c>
      <c r="J86" t="s">
        <v>23</v>
      </c>
      <c r="K86">
        <v>0.67</v>
      </c>
      <c r="L86">
        <f t="shared" si="5"/>
        <v>2</v>
      </c>
      <c r="M86" t="str">
        <f t="shared" si="6"/>
        <v/>
      </c>
      <c r="N86" t="str">
        <f t="shared" si="7"/>
        <v/>
      </c>
      <c r="O86" t="str">
        <f t="shared" si="8"/>
        <v/>
      </c>
      <c r="P86" t="str">
        <f t="shared" si="9"/>
        <v/>
      </c>
    </row>
    <row r="87" spans="1:16">
      <c r="A87" s="1">
        <v>43198</v>
      </c>
      <c r="B87">
        <v>224</v>
      </c>
      <c r="C87" t="s">
        <v>3</v>
      </c>
      <c r="D87">
        <v>463</v>
      </c>
      <c r="E87">
        <v>1</v>
      </c>
      <c r="F87">
        <v>8</v>
      </c>
      <c r="G87">
        <v>1500</v>
      </c>
      <c r="H87" t="s">
        <v>11</v>
      </c>
      <c r="I87">
        <v>10</v>
      </c>
      <c r="J87" t="s">
        <v>63</v>
      </c>
      <c r="K87">
        <v>0.42</v>
      </c>
      <c r="L87">
        <f t="shared" si="5"/>
        <v>3</v>
      </c>
      <c r="M87" t="str">
        <f t="shared" si="6"/>
        <v/>
      </c>
      <c r="N87" t="str">
        <f t="shared" si="7"/>
        <v/>
      </c>
      <c r="O87" t="str">
        <f t="shared" si="8"/>
        <v/>
      </c>
      <c r="P87" t="str">
        <f t="shared" si="9"/>
        <v/>
      </c>
    </row>
    <row r="88" spans="1:16">
      <c r="A88" s="1">
        <v>43198</v>
      </c>
      <c r="B88">
        <v>224</v>
      </c>
      <c r="C88" t="s">
        <v>3</v>
      </c>
      <c r="D88">
        <v>463</v>
      </c>
      <c r="E88">
        <v>2</v>
      </c>
      <c r="F88">
        <v>7</v>
      </c>
      <c r="G88">
        <v>1500</v>
      </c>
      <c r="H88" t="s">
        <v>11</v>
      </c>
      <c r="I88">
        <v>10</v>
      </c>
      <c r="J88" t="s">
        <v>63</v>
      </c>
      <c r="K88">
        <v>0.38</v>
      </c>
      <c r="L88">
        <f t="shared" si="5"/>
        <v>3</v>
      </c>
      <c r="M88" t="str">
        <f t="shared" si="6"/>
        <v/>
      </c>
      <c r="N88" t="str">
        <f t="shared" si="7"/>
        <v/>
      </c>
      <c r="O88" t="str">
        <f t="shared" si="8"/>
        <v/>
      </c>
      <c r="P88" t="str">
        <f t="shared" si="9"/>
        <v/>
      </c>
    </row>
    <row r="89" spans="1:16" hidden="1">
      <c r="A89" s="1">
        <v>43198</v>
      </c>
      <c r="B89">
        <v>224</v>
      </c>
      <c r="C89" t="s">
        <v>3</v>
      </c>
      <c r="D89">
        <v>463</v>
      </c>
      <c r="E89">
        <v>3</v>
      </c>
      <c r="F89">
        <v>1</v>
      </c>
      <c r="G89">
        <v>1500</v>
      </c>
      <c r="H89" t="s">
        <v>11</v>
      </c>
      <c r="I89">
        <v>10</v>
      </c>
      <c r="J89" t="s">
        <v>63</v>
      </c>
      <c r="K89">
        <v>0.33</v>
      </c>
      <c r="L89">
        <f t="shared" si="5"/>
        <v>3</v>
      </c>
      <c r="M89">
        <f t="shared" si="6"/>
        <v>1</v>
      </c>
      <c r="N89" t="str">
        <f t="shared" si="7"/>
        <v/>
      </c>
      <c r="O89" t="str">
        <f t="shared" si="8"/>
        <v/>
      </c>
      <c r="P89" t="str">
        <f t="shared" si="9"/>
        <v/>
      </c>
    </row>
    <row r="90" spans="1:16" hidden="1">
      <c r="A90" s="1">
        <v>43198</v>
      </c>
      <c r="B90">
        <v>224</v>
      </c>
      <c r="C90" t="s">
        <v>4</v>
      </c>
      <c r="D90">
        <v>463</v>
      </c>
      <c r="E90">
        <v>1</v>
      </c>
      <c r="F90">
        <v>2</v>
      </c>
      <c r="G90">
        <v>1500</v>
      </c>
      <c r="H90" t="s">
        <v>11</v>
      </c>
      <c r="I90">
        <v>10</v>
      </c>
      <c r="J90" t="s">
        <v>63</v>
      </c>
      <c r="K90">
        <v>1</v>
      </c>
      <c r="L90">
        <f t="shared" si="5"/>
        <v>3</v>
      </c>
      <c r="M90">
        <f t="shared" si="6"/>
        <v>1</v>
      </c>
      <c r="N90" t="str">
        <f t="shared" si="7"/>
        <v/>
      </c>
      <c r="O90" t="str">
        <f t="shared" si="8"/>
        <v/>
      </c>
      <c r="P90" t="str">
        <f t="shared" si="9"/>
        <v/>
      </c>
    </row>
    <row r="91" spans="1:16" hidden="1">
      <c r="A91" s="1">
        <v>43198</v>
      </c>
      <c r="B91">
        <v>224</v>
      </c>
      <c r="C91" t="s">
        <v>4</v>
      </c>
      <c r="D91">
        <v>463</v>
      </c>
      <c r="E91">
        <v>2</v>
      </c>
      <c r="F91">
        <v>1</v>
      </c>
      <c r="G91">
        <v>1500</v>
      </c>
      <c r="H91" t="s">
        <v>11</v>
      </c>
      <c r="I91">
        <v>10</v>
      </c>
      <c r="J91" t="s">
        <v>63</v>
      </c>
      <c r="K91">
        <v>1</v>
      </c>
      <c r="L91">
        <f t="shared" si="5"/>
        <v>3</v>
      </c>
      <c r="M91">
        <f t="shared" si="6"/>
        <v>1</v>
      </c>
      <c r="N91">
        <f t="shared" si="7"/>
        <v>1</v>
      </c>
      <c r="O91" t="str">
        <f t="shared" si="8"/>
        <v/>
      </c>
      <c r="P91">
        <f t="shared" si="9"/>
        <v>1</v>
      </c>
    </row>
    <row r="92" spans="1:16" hidden="1">
      <c r="A92" s="1">
        <v>43198</v>
      </c>
      <c r="B92">
        <v>224</v>
      </c>
      <c r="C92" t="s">
        <v>4</v>
      </c>
      <c r="D92">
        <v>463</v>
      </c>
      <c r="E92">
        <v>3</v>
      </c>
      <c r="F92">
        <v>7</v>
      </c>
      <c r="G92">
        <v>1500</v>
      </c>
      <c r="H92" t="s">
        <v>11</v>
      </c>
      <c r="I92">
        <v>10</v>
      </c>
      <c r="J92" t="s">
        <v>63</v>
      </c>
      <c r="K92">
        <v>1</v>
      </c>
      <c r="L92">
        <f t="shared" si="5"/>
        <v>3</v>
      </c>
      <c r="M92" t="str">
        <f t="shared" si="6"/>
        <v/>
      </c>
      <c r="N92" t="str">
        <f t="shared" si="7"/>
        <v/>
      </c>
      <c r="O92" t="str">
        <f t="shared" si="8"/>
        <v/>
      </c>
      <c r="P92" t="str">
        <f t="shared" si="9"/>
        <v/>
      </c>
    </row>
    <row r="93" spans="1:16" hidden="1">
      <c r="A93" s="1">
        <v>43198</v>
      </c>
      <c r="B93">
        <v>224</v>
      </c>
      <c r="C93" t="s">
        <v>5</v>
      </c>
      <c r="D93">
        <v>463</v>
      </c>
      <c r="E93">
        <v>1</v>
      </c>
      <c r="F93">
        <v>8</v>
      </c>
      <c r="G93">
        <v>1500</v>
      </c>
      <c r="H93" t="s">
        <v>11</v>
      </c>
      <c r="I93">
        <v>10</v>
      </c>
      <c r="J93" t="s">
        <v>63</v>
      </c>
      <c r="K93">
        <v>0.67</v>
      </c>
      <c r="L93">
        <f t="shared" si="5"/>
        <v>3</v>
      </c>
      <c r="M93" t="str">
        <f t="shared" si="6"/>
        <v/>
      </c>
      <c r="N93" t="str">
        <f t="shared" si="7"/>
        <v/>
      </c>
      <c r="O93" t="str">
        <f t="shared" si="8"/>
        <v/>
      </c>
      <c r="P93" t="str">
        <f t="shared" si="9"/>
        <v/>
      </c>
    </row>
    <row r="94" spans="1:16" hidden="1">
      <c r="A94" s="1">
        <v>43198</v>
      </c>
      <c r="B94">
        <v>224</v>
      </c>
      <c r="C94" t="s">
        <v>5</v>
      </c>
      <c r="D94">
        <v>463</v>
      </c>
      <c r="E94">
        <v>2</v>
      </c>
      <c r="F94">
        <v>9</v>
      </c>
      <c r="G94">
        <v>1500</v>
      </c>
      <c r="H94" t="s">
        <v>11</v>
      </c>
      <c r="I94">
        <v>10</v>
      </c>
      <c r="J94" t="s">
        <v>63</v>
      </c>
      <c r="K94">
        <v>0.5</v>
      </c>
      <c r="L94">
        <f t="shared" si="5"/>
        <v>3</v>
      </c>
      <c r="M94" t="str">
        <f t="shared" si="6"/>
        <v/>
      </c>
      <c r="N94" t="str">
        <f t="shared" si="7"/>
        <v/>
      </c>
      <c r="O94" t="str">
        <f t="shared" si="8"/>
        <v/>
      </c>
      <c r="P94" t="str">
        <f t="shared" si="9"/>
        <v/>
      </c>
    </row>
    <row r="95" spans="1:16" hidden="1">
      <c r="A95" s="1">
        <v>43198</v>
      </c>
      <c r="B95">
        <v>224</v>
      </c>
      <c r="C95" t="s">
        <v>5</v>
      </c>
      <c r="D95">
        <v>463</v>
      </c>
      <c r="E95">
        <v>3</v>
      </c>
      <c r="F95">
        <v>3</v>
      </c>
      <c r="G95">
        <v>1500</v>
      </c>
      <c r="H95" t="s">
        <v>11</v>
      </c>
      <c r="I95">
        <v>10</v>
      </c>
      <c r="J95" t="s">
        <v>63</v>
      </c>
      <c r="K95">
        <v>0.5</v>
      </c>
      <c r="L95">
        <f t="shared" si="5"/>
        <v>3</v>
      </c>
      <c r="M95">
        <f t="shared" si="6"/>
        <v>1</v>
      </c>
      <c r="N95" t="str">
        <f t="shared" si="7"/>
        <v/>
      </c>
      <c r="O95" t="str">
        <f t="shared" si="8"/>
        <v/>
      </c>
      <c r="P95" t="str">
        <f t="shared" si="9"/>
        <v/>
      </c>
    </row>
    <row r="96" spans="1:16">
      <c r="A96" s="1">
        <v>43198</v>
      </c>
      <c r="B96">
        <v>223</v>
      </c>
      <c r="C96" t="s">
        <v>3</v>
      </c>
      <c r="D96">
        <v>463</v>
      </c>
      <c r="E96">
        <v>1</v>
      </c>
      <c r="F96">
        <v>1</v>
      </c>
      <c r="G96">
        <v>1300</v>
      </c>
      <c r="H96" t="s">
        <v>11</v>
      </c>
      <c r="I96">
        <v>11</v>
      </c>
      <c r="J96" t="s">
        <v>14</v>
      </c>
      <c r="K96">
        <v>0.25</v>
      </c>
      <c r="L96">
        <f t="shared" si="5"/>
        <v>3</v>
      </c>
      <c r="M96">
        <f t="shared" si="6"/>
        <v>1</v>
      </c>
      <c r="N96">
        <f t="shared" si="7"/>
        <v>1</v>
      </c>
      <c r="O96">
        <f t="shared" si="8"/>
        <v>1</v>
      </c>
      <c r="P96" t="str">
        <f t="shared" si="9"/>
        <v/>
      </c>
    </row>
    <row r="97" spans="1:16" hidden="1">
      <c r="A97" s="1">
        <v>43198</v>
      </c>
      <c r="B97">
        <v>223</v>
      </c>
      <c r="C97" t="s">
        <v>4</v>
      </c>
      <c r="D97">
        <v>463</v>
      </c>
      <c r="E97">
        <v>1</v>
      </c>
      <c r="F97">
        <v>2</v>
      </c>
      <c r="G97">
        <v>1300</v>
      </c>
      <c r="H97" t="s">
        <v>11</v>
      </c>
      <c r="I97">
        <v>11</v>
      </c>
      <c r="J97" t="s">
        <v>14</v>
      </c>
      <c r="K97">
        <v>1</v>
      </c>
      <c r="L97">
        <f t="shared" si="5"/>
        <v>3</v>
      </c>
      <c r="M97">
        <f t="shared" si="6"/>
        <v>1</v>
      </c>
      <c r="N97" t="str">
        <f t="shared" si="7"/>
        <v/>
      </c>
      <c r="O97" t="str">
        <f t="shared" si="8"/>
        <v/>
      </c>
      <c r="P97" t="str">
        <f t="shared" si="9"/>
        <v/>
      </c>
    </row>
    <row r="98" spans="1:16" hidden="1">
      <c r="A98" s="1">
        <v>43198</v>
      </c>
      <c r="B98">
        <v>223</v>
      </c>
      <c r="C98" t="s">
        <v>4</v>
      </c>
      <c r="D98">
        <v>463</v>
      </c>
      <c r="E98">
        <v>2</v>
      </c>
      <c r="F98">
        <v>1</v>
      </c>
      <c r="G98">
        <v>1300</v>
      </c>
      <c r="H98" t="s">
        <v>11</v>
      </c>
      <c r="I98">
        <v>11</v>
      </c>
      <c r="J98" t="s">
        <v>14</v>
      </c>
      <c r="K98">
        <v>0.75</v>
      </c>
      <c r="L98">
        <f t="shared" si="5"/>
        <v>3</v>
      </c>
      <c r="M98">
        <f t="shared" si="6"/>
        <v>1</v>
      </c>
      <c r="N98">
        <f t="shared" si="7"/>
        <v>1</v>
      </c>
      <c r="O98" t="str">
        <f t="shared" si="8"/>
        <v/>
      </c>
      <c r="P98">
        <f t="shared" si="9"/>
        <v>1</v>
      </c>
    </row>
    <row r="99" spans="1:16" hidden="1">
      <c r="A99" s="1">
        <v>43198</v>
      </c>
      <c r="B99">
        <v>223</v>
      </c>
      <c r="C99" t="s">
        <v>4</v>
      </c>
      <c r="D99">
        <v>463</v>
      </c>
      <c r="E99">
        <v>3</v>
      </c>
      <c r="F99">
        <v>6</v>
      </c>
      <c r="G99">
        <v>1300</v>
      </c>
      <c r="H99" t="s">
        <v>11</v>
      </c>
      <c r="I99">
        <v>11</v>
      </c>
      <c r="J99" t="s">
        <v>14</v>
      </c>
      <c r="K99">
        <v>0.5</v>
      </c>
      <c r="L99">
        <f t="shared" si="5"/>
        <v>3</v>
      </c>
      <c r="M99" t="str">
        <f t="shared" si="6"/>
        <v/>
      </c>
      <c r="N99" t="str">
        <f t="shared" si="7"/>
        <v/>
      </c>
      <c r="O99" t="str">
        <f t="shared" si="8"/>
        <v/>
      </c>
      <c r="P99" t="str">
        <f t="shared" si="9"/>
        <v/>
      </c>
    </row>
    <row r="100" spans="1:16" hidden="1">
      <c r="A100" s="1">
        <v>43198</v>
      </c>
      <c r="B100">
        <v>223</v>
      </c>
      <c r="C100" t="s">
        <v>5</v>
      </c>
      <c r="D100">
        <v>463</v>
      </c>
      <c r="E100">
        <v>1</v>
      </c>
      <c r="F100">
        <v>8</v>
      </c>
      <c r="G100">
        <v>1300</v>
      </c>
      <c r="H100" t="s">
        <v>11</v>
      </c>
      <c r="I100">
        <v>11</v>
      </c>
      <c r="J100" t="s">
        <v>14</v>
      </c>
      <c r="K100">
        <v>0.5</v>
      </c>
      <c r="L100">
        <f t="shared" si="5"/>
        <v>3</v>
      </c>
      <c r="M100" t="str">
        <f t="shared" si="6"/>
        <v/>
      </c>
      <c r="N100" t="str">
        <f t="shared" si="7"/>
        <v/>
      </c>
      <c r="O100" t="str">
        <f t="shared" si="8"/>
        <v/>
      </c>
      <c r="P100" t="str">
        <f t="shared" si="9"/>
        <v/>
      </c>
    </row>
    <row r="101" spans="1:16" hidden="1">
      <c r="A101" s="1">
        <v>43198</v>
      </c>
      <c r="B101">
        <v>223</v>
      </c>
      <c r="C101" t="s">
        <v>5</v>
      </c>
      <c r="D101">
        <v>463</v>
      </c>
      <c r="E101">
        <v>2</v>
      </c>
      <c r="F101">
        <v>1</v>
      </c>
      <c r="G101">
        <v>1300</v>
      </c>
      <c r="H101" t="s">
        <v>11</v>
      </c>
      <c r="I101">
        <v>11</v>
      </c>
      <c r="J101" t="s">
        <v>14</v>
      </c>
      <c r="K101">
        <v>0.33</v>
      </c>
      <c r="L101">
        <f t="shared" si="5"/>
        <v>3</v>
      </c>
      <c r="M101">
        <f t="shared" si="6"/>
        <v>1</v>
      </c>
      <c r="N101">
        <f t="shared" si="7"/>
        <v>1</v>
      </c>
      <c r="O101" t="str">
        <f t="shared" si="8"/>
        <v/>
      </c>
      <c r="P101">
        <f t="shared" si="9"/>
        <v>1</v>
      </c>
    </row>
    <row r="102" spans="1:16" hidden="1">
      <c r="A102" s="1">
        <v>43198</v>
      </c>
      <c r="B102">
        <v>223</v>
      </c>
      <c r="C102" t="s">
        <v>5</v>
      </c>
      <c r="D102">
        <v>463</v>
      </c>
      <c r="E102">
        <v>3</v>
      </c>
      <c r="F102">
        <v>7</v>
      </c>
      <c r="G102">
        <v>1300</v>
      </c>
      <c r="H102" t="s">
        <v>11</v>
      </c>
      <c r="I102">
        <v>11</v>
      </c>
      <c r="J102" t="s">
        <v>14</v>
      </c>
      <c r="K102">
        <v>0.33</v>
      </c>
      <c r="L102">
        <f t="shared" si="5"/>
        <v>3</v>
      </c>
      <c r="M102" t="str">
        <f t="shared" si="6"/>
        <v/>
      </c>
      <c r="N102" t="str">
        <f t="shared" si="7"/>
        <v/>
      </c>
      <c r="O102" t="str">
        <f t="shared" si="8"/>
        <v/>
      </c>
      <c r="P102" t="str">
        <f t="shared" si="9"/>
        <v/>
      </c>
    </row>
    <row r="103" spans="1:16">
      <c r="A103" s="1">
        <v>43198</v>
      </c>
      <c r="B103">
        <v>222</v>
      </c>
      <c r="C103" t="s">
        <v>3</v>
      </c>
      <c r="D103">
        <v>463</v>
      </c>
      <c r="E103">
        <v>1</v>
      </c>
      <c r="F103">
        <v>1</v>
      </c>
      <c r="G103">
        <v>1400</v>
      </c>
      <c r="H103" t="s">
        <v>11</v>
      </c>
      <c r="I103">
        <v>8</v>
      </c>
      <c r="J103" t="s">
        <v>12</v>
      </c>
      <c r="K103">
        <v>0.5</v>
      </c>
      <c r="L103">
        <f t="shared" si="5"/>
        <v>2</v>
      </c>
      <c r="M103">
        <f t="shared" si="6"/>
        <v>1</v>
      </c>
      <c r="N103">
        <f t="shared" si="7"/>
        <v>1</v>
      </c>
      <c r="O103">
        <f t="shared" si="8"/>
        <v>1</v>
      </c>
      <c r="P103" t="str">
        <f t="shared" si="9"/>
        <v/>
      </c>
    </row>
    <row r="104" spans="1:16">
      <c r="A104" s="1">
        <v>43198</v>
      </c>
      <c r="B104">
        <v>222</v>
      </c>
      <c r="C104" t="s">
        <v>3</v>
      </c>
      <c r="D104">
        <v>463</v>
      </c>
      <c r="E104">
        <v>2</v>
      </c>
      <c r="F104">
        <v>6</v>
      </c>
      <c r="G104">
        <v>1400</v>
      </c>
      <c r="H104" t="s">
        <v>11</v>
      </c>
      <c r="I104">
        <v>8</v>
      </c>
      <c r="J104" t="s">
        <v>12</v>
      </c>
      <c r="K104">
        <v>0.33</v>
      </c>
      <c r="L104">
        <f t="shared" si="5"/>
        <v>2</v>
      </c>
      <c r="M104" t="str">
        <f t="shared" si="6"/>
        <v/>
      </c>
      <c r="N104" t="str">
        <f t="shared" si="7"/>
        <v/>
      </c>
      <c r="O104" t="str">
        <f t="shared" si="8"/>
        <v/>
      </c>
      <c r="P104" t="str">
        <f t="shared" si="9"/>
        <v/>
      </c>
    </row>
    <row r="105" spans="1:16" hidden="1">
      <c r="A105" s="1">
        <v>43198</v>
      </c>
      <c r="B105">
        <v>222</v>
      </c>
      <c r="C105" t="s">
        <v>4</v>
      </c>
      <c r="D105">
        <v>463</v>
      </c>
      <c r="E105">
        <v>1</v>
      </c>
      <c r="F105">
        <v>6</v>
      </c>
      <c r="G105">
        <v>1400</v>
      </c>
      <c r="H105" t="s">
        <v>11</v>
      </c>
      <c r="I105">
        <v>8</v>
      </c>
      <c r="J105" t="s">
        <v>12</v>
      </c>
      <c r="K105">
        <v>1</v>
      </c>
      <c r="L105">
        <f t="shared" si="5"/>
        <v>2</v>
      </c>
      <c r="M105" t="str">
        <f t="shared" si="6"/>
        <v/>
      </c>
      <c r="N105" t="str">
        <f t="shared" si="7"/>
        <v/>
      </c>
      <c r="O105" t="str">
        <f t="shared" si="8"/>
        <v/>
      </c>
      <c r="P105" t="str">
        <f t="shared" si="9"/>
        <v/>
      </c>
    </row>
    <row r="106" spans="1:16" hidden="1">
      <c r="A106" s="1">
        <v>43198</v>
      </c>
      <c r="B106">
        <v>222</v>
      </c>
      <c r="C106" t="s">
        <v>4</v>
      </c>
      <c r="D106">
        <v>463</v>
      </c>
      <c r="E106">
        <v>2</v>
      </c>
      <c r="F106">
        <v>1</v>
      </c>
      <c r="G106">
        <v>1400</v>
      </c>
      <c r="H106" t="s">
        <v>11</v>
      </c>
      <c r="I106">
        <v>8</v>
      </c>
      <c r="J106" t="s">
        <v>12</v>
      </c>
      <c r="K106">
        <v>1</v>
      </c>
      <c r="L106">
        <f t="shared" si="5"/>
        <v>2</v>
      </c>
      <c r="M106">
        <f t="shared" si="6"/>
        <v>1</v>
      </c>
      <c r="N106">
        <f t="shared" si="7"/>
        <v>1</v>
      </c>
      <c r="O106" t="str">
        <f t="shared" si="8"/>
        <v/>
      </c>
      <c r="P106">
        <f t="shared" si="9"/>
        <v>1</v>
      </c>
    </row>
    <row r="107" spans="1:16" hidden="1">
      <c r="A107" s="1">
        <v>43198</v>
      </c>
      <c r="B107">
        <v>222</v>
      </c>
      <c r="C107" t="s">
        <v>5</v>
      </c>
      <c r="D107">
        <v>463</v>
      </c>
      <c r="E107">
        <v>1</v>
      </c>
      <c r="F107">
        <v>1</v>
      </c>
      <c r="G107">
        <v>1400</v>
      </c>
      <c r="H107" t="s">
        <v>11</v>
      </c>
      <c r="I107">
        <v>8</v>
      </c>
      <c r="J107" t="s">
        <v>12</v>
      </c>
      <c r="K107">
        <v>0.67</v>
      </c>
      <c r="L107">
        <f t="shared" si="5"/>
        <v>2</v>
      </c>
      <c r="M107">
        <f t="shared" si="6"/>
        <v>1</v>
      </c>
      <c r="N107">
        <f t="shared" si="7"/>
        <v>1</v>
      </c>
      <c r="O107">
        <f t="shared" si="8"/>
        <v>1</v>
      </c>
      <c r="P107" t="str">
        <f t="shared" si="9"/>
        <v/>
      </c>
    </row>
    <row r="108" spans="1:16" hidden="1">
      <c r="A108" s="1">
        <v>43198</v>
      </c>
      <c r="B108">
        <v>222</v>
      </c>
      <c r="C108" t="s">
        <v>5</v>
      </c>
      <c r="D108">
        <v>463</v>
      </c>
      <c r="E108">
        <v>2</v>
      </c>
      <c r="F108">
        <v>4</v>
      </c>
      <c r="G108">
        <v>1400</v>
      </c>
      <c r="H108" t="s">
        <v>11</v>
      </c>
      <c r="I108">
        <v>8</v>
      </c>
      <c r="J108" t="s">
        <v>12</v>
      </c>
      <c r="K108">
        <v>0.5</v>
      </c>
      <c r="L108">
        <f t="shared" si="5"/>
        <v>2</v>
      </c>
      <c r="M108" t="str">
        <f t="shared" si="6"/>
        <v/>
      </c>
      <c r="N108" t="str">
        <f t="shared" si="7"/>
        <v/>
      </c>
      <c r="O108" t="str">
        <f t="shared" si="8"/>
        <v/>
      </c>
      <c r="P108" t="str">
        <f t="shared" si="9"/>
        <v/>
      </c>
    </row>
    <row r="109" spans="1:16">
      <c r="A109" s="1">
        <v>43198</v>
      </c>
      <c r="B109">
        <v>221</v>
      </c>
      <c r="C109" t="s">
        <v>3</v>
      </c>
      <c r="D109">
        <v>463</v>
      </c>
      <c r="E109">
        <v>1</v>
      </c>
      <c r="F109">
        <v>6</v>
      </c>
      <c r="G109">
        <v>1500</v>
      </c>
      <c r="H109" t="s">
        <v>10</v>
      </c>
      <c r="I109">
        <v>7</v>
      </c>
      <c r="J109" t="s">
        <v>32</v>
      </c>
      <c r="K109">
        <v>0.5</v>
      </c>
      <c r="L109">
        <f t="shared" si="5"/>
        <v>2</v>
      </c>
      <c r="M109" t="str">
        <f t="shared" si="6"/>
        <v/>
      </c>
      <c r="N109" t="str">
        <f t="shared" si="7"/>
        <v/>
      </c>
      <c r="O109" t="str">
        <f t="shared" si="8"/>
        <v/>
      </c>
      <c r="P109" t="str">
        <f t="shared" si="9"/>
        <v/>
      </c>
    </row>
    <row r="110" spans="1:16">
      <c r="A110" s="1">
        <v>43198</v>
      </c>
      <c r="B110">
        <v>221</v>
      </c>
      <c r="C110" t="s">
        <v>3</v>
      </c>
      <c r="D110">
        <v>463</v>
      </c>
      <c r="E110">
        <v>2</v>
      </c>
      <c r="F110">
        <v>5</v>
      </c>
      <c r="G110">
        <v>1500</v>
      </c>
      <c r="H110" t="s">
        <v>10</v>
      </c>
      <c r="I110">
        <v>7</v>
      </c>
      <c r="J110" t="s">
        <v>32</v>
      </c>
      <c r="K110">
        <v>0.46</v>
      </c>
      <c r="L110">
        <f t="shared" si="5"/>
        <v>2</v>
      </c>
      <c r="M110" t="str">
        <f t="shared" si="6"/>
        <v/>
      </c>
      <c r="N110" t="str">
        <f t="shared" si="7"/>
        <v/>
      </c>
      <c r="O110" t="str">
        <f t="shared" si="8"/>
        <v/>
      </c>
      <c r="P110" t="str">
        <f t="shared" si="9"/>
        <v/>
      </c>
    </row>
    <row r="111" spans="1:16" hidden="1">
      <c r="A111" s="1">
        <v>43198</v>
      </c>
      <c r="B111">
        <v>221</v>
      </c>
      <c r="C111" t="s">
        <v>4</v>
      </c>
      <c r="D111">
        <v>463</v>
      </c>
      <c r="E111">
        <v>1</v>
      </c>
      <c r="F111">
        <v>6</v>
      </c>
      <c r="G111">
        <v>1500</v>
      </c>
      <c r="H111" t="s">
        <v>10</v>
      </c>
      <c r="I111">
        <v>7</v>
      </c>
      <c r="J111" t="s">
        <v>32</v>
      </c>
      <c r="K111">
        <v>0.75</v>
      </c>
      <c r="L111">
        <f t="shared" si="5"/>
        <v>2</v>
      </c>
      <c r="M111" t="str">
        <f t="shared" si="6"/>
        <v/>
      </c>
      <c r="N111" t="str">
        <f t="shared" si="7"/>
        <v/>
      </c>
      <c r="O111" t="str">
        <f t="shared" si="8"/>
        <v/>
      </c>
      <c r="P111" t="str">
        <f t="shared" si="9"/>
        <v/>
      </c>
    </row>
    <row r="112" spans="1:16" hidden="1">
      <c r="A112" s="1">
        <v>43198</v>
      </c>
      <c r="B112">
        <v>221</v>
      </c>
      <c r="C112" t="s">
        <v>4</v>
      </c>
      <c r="D112">
        <v>463</v>
      </c>
      <c r="E112">
        <v>2</v>
      </c>
      <c r="F112">
        <v>5</v>
      </c>
      <c r="G112">
        <v>1500</v>
      </c>
      <c r="H112" t="s">
        <v>10</v>
      </c>
      <c r="I112">
        <v>7</v>
      </c>
      <c r="J112" t="s">
        <v>32</v>
      </c>
      <c r="K112">
        <v>0.75</v>
      </c>
      <c r="L112">
        <f t="shared" si="5"/>
        <v>2</v>
      </c>
      <c r="M112" t="str">
        <f t="shared" si="6"/>
        <v/>
      </c>
      <c r="N112" t="str">
        <f t="shared" si="7"/>
        <v/>
      </c>
      <c r="O112" t="str">
        <f t="shared" si="8"/>
        <v/>
      </c>
      <c r="P112" t="str">
        <f t="shared" si="9"/>
        <v/>
      </c>
    </row>
    <row r="113" spans="1:16" hidden="1">
      <c r="A113" s="1">
        <v>43198</v>
      </c>
      <c r="B113">
        <v>221</v>
      </c>
      <c r="C113" t="s">
        <v>5</v>
      </c>
      <c r="D113">
        <v>463</v>
      </c>
      <c r="E113">
        <v>1</v>
      </c>
      <c r="F113">
        <v>5</v>
      </c>
      <c r="G113">
        <v>1500</v>
      </c>
      <c r="H113" t="s">
        <v>10</v>
      </c>
      <c r="I113">
        <v>7</v>
      </c>
      <c r="J113" t="s">
        <v>32</v>
      </c>
      <c r="K113">
        <v>0.67</v>
      </c>
      <c r="L113">
        <f t="shared" si="5"/>
        <v>2</v>
      </c>
      <c r="M113" t="str">
        <f t="shared" si="6"/>
        <v/>
      </c>
      <c r="N113" t="str">
        <f t="shared" si="7"/>
        <v/>
      </c>
      <c r="O113" t="str">
        <f t="shared" si="8"/>
        <v/>
      </c>
      <c r="P113" t="str">
        <f t="shared" si="9"/>
        <v/>
      </c>
    </row>
    <row r="114" spans="1:16" hidden="1">
      <c r="A114" s="1">
        <v>43198</v>
      </c>
      <c r="B114">
        <v>221</v>
      </c>
      <c r="C114" t="s">
        <v>5</v>
      </c>
      <c r="D114">
        <v>463</v>
      </c>
      <c r="E114">
        <v>2</v>
      </c>
      <c r="F114">
        <v>6</v>
      </c>
      <c r="G114">
        <v>1500</v>
      </c>
      <c r="H114" t="s">
        <v>10</v>
      </c>
      <c r="I114">
        <v>7</v>
      </c>
      <c r="J114" t="s">
        <v>32</v>
      </c>
      <c r="K114">
        <v>0.67</v>
      </c>
      <c r="L114">
        <f t="shared" si="5"/>
        <v>2</v>
      </c>
      <c r="M114" t="str">
        <f t="shared" si="6"/>
        <v/>
      </c>
      <c r="N114" t="str">
        <f t="shared" si="7"/>
        <v/>
      </c>
      <c r="O114" t="str">
        <f t="shared" si="8"/>
        <v/>
      </c>
      <c r="P114" t="str">
        <f t="shared" si="9"/>
        <v/>
      </c>
    </row>
    <row r="115" spans="1:16">
      <c r="A115" s="1">
        <v>43198</v>
      </c>
      <c r="B115">
        <v>220</v>
      </c>
      <c r="C115" t="s">
        <v>3</v>
      </c>
      <c r="D115">
        <v>463</v>
      </c>
      <c r="E115">
        <v>1</v>
      </c>
      <c r="F115">
        <v>2</v>
      </c>
      <c r="G115">
        <v>1500</v>
      </c>
      <c r="H115" t="s">
        <v>10</v>
      </c>
      <c r="I115">
        <v>7</v>
      </c>
      <c r="J115" t="s">
        <v>22</v>
      </c>
      <c r="K115">
        <v>0.46</v>
      </c>
      <c r="L115">
        <f t="shared" si="5"/>
        <v>2</v>
      </c>
      <c r="M115">
        <f t="shared" si="6"/>
        <v>1</v>
      </c>
      <c r="N115" t="str">
        <f t="shared" si="7"/>
        <v/>
      </c>
      <c r="O115" t="str">
        <f t="shared" si="8"/>
        <v/>
      </c>
      <c r="P115" t="str">
        <f t="shared" si="9"/>
        <v/>
      </c>
    </row>
    <row r="116" spans="1:16">
      <c r="A116" s="1">
        <v>43198</v>
      </c>
      <c r="B116">
        <v>220</v>
      </c>
      <c r="C116" t="s">
        <v>3</v>
      </c>
      <c r="D116">
        <v>463</v>
      </c>
      <c r="E116">
        <v>2</v>
      </c>
      <c r="F116">
        <v>5</v>
      </c>
      <c r="G116">
        <v>1500</v>
      </c>
      <c r="H116" t="s">
        <v>10</v>
      </c>
      <c r="I116">
        <v>7</v>
      </c>
      <c r="J116" t="s">
        <v>22</v>
      </c>
      <c r="K116">
        <v>0.33</v>
      </c>
      <c r="L116">
        <f t="shared" si="5"/>
        <v>2</v>
      </c>
      <c r="M116" t="str">
        <f t="shared" si="6"/>
        <v/>
      </c>
      <c r="N116" t="str">
        <f t="shared" si="7"/>
        <v/>
      </c>
      <c r="O116" t="str">
        <f t="shared" si="8"/>
        <v/>
      </c>
      <c r="P116" t="str">
        <f t="shared" si="9"/>
        <v/>
      </c>
    </row>
    <row r="117" spans="1:16" hidden="1">
      <c r="A117" s="1">
        <v>43198</v>
      </c>
      <c r="B117">
        <v>220</v>
      </c>
      <c r="C117" t="s">
        <v>4</v>
      </c>
      <c r="D117">
        <v>463</v>
      </c>
      <c r="E117">
        <v>1</v>
      </c>
      <c r="F117">
        <v>5</v>
      </c>
      <c r="G117">
        <v>1500</v>
      </c>
      <c r="H117" t="s">
        <v>10</v>
      </c>
      <c r="I117">
        <v>7</v>
      </c>
      <c r="J117" t="s">
        <v>22</v>
      </c>
      <c r="K117">
        <v>1</v>
      </c>
      <c r="L117">
        <f t="shared" si="5"/>
        <v>2</v>
      </c>
      <c r="M117" t="str">
        <f t="shared" si="6"/>
        <v/>
      </c>
      <c r="N117" t="str">
        <f t="shared" si="7"/>
        <v/>
      </c>
      <c r="O117" t="str">
        <f t="shared" si="8"/>
        <v/>
      </c>
      <c r="P117" t="str">
        <f t="shared" si="9"/>
        <v/>
      </c>
    </row>
    <row r="118" spans="1:16" hidden="1">
      <c r="A118" s="1">
        <v>43198</v>
      </c>
      <c r="B118">
        <v>220</v>
      </c>
      <c r="C118" t="s">
        <v>4</v>
      </c>
      <c r="D118">
        <v>463</v>
      </c>
      <c r="E118">
        <v>2</v>
      </c>
      <c r="F118">
        <v>2</v>
      </c>
      <c r="G118">
        <v>1500</v>
      </c>
      <c r="H118" t="s">
        <v>10</v>
      </c>
      <c r="I118">
        <v>7</v>
      </c>
      <c r="J118" t="s">
        <v>22</v>
      </c>
      <c r="K118">
        <v>0.75</v>
      </c>
      <c r="L118">
        <f t="shared" si="5"/>
        <v>2</v>
      </c>
      <c r="M118">
        <f t="shared" si="6"/>
        <v>1</v>
      </c>
      <c r="N118" t="str">
        <f t="shared" si="7"/>
        <v/>
      </c>
      <c r="O118" t="str">
        <f t="shared" si="8"/>
        <v/>
      </c>
      <c r="P118" t="str">
        <f t="shared" si="9"/>
        <v/>
      </c>
    </row>
    <row r="119" spans="1:16" hidden="1">
      <c r="A119" s="1">
        <v>43198</v>
      </c>
      <c r="B119">
        <v>220</v>
      </c>
      <c r="C119" t="s">
        <v>5</v>
      </c>
      <c r="D119">
        <v>463</v>
      </c>
      <c r="E119">
        <v>1</v>
      </c>
      <c r="F119">
        <v>1</v>
      </c>
      <c r="G119">
        <v>1500</v>
      </c>
      <c r="H119" t="s">
        <v>10</v>
      </c>
      <c r="I119">
        <v>7</v>
      </c>
      <c r="J119" t="s">
        <v>22</v>
      </c>
      <c r="K119">
        <v>0.83</v>
      </c>
      <c r="L119">
        <f t="shared" si="5"/>
        <v>2</v>
      </c>
      <c r="M119">
        <f t="shared" si="6"/>
        <v>1</v>
      </c>
      <c r="N119">
        <f t="shared" si="7"/>
        <v>1</v>
      </c>
      <c r="O119">
        <f t="shared" si="8"/>
        <v>1</v>
      </c>
      <c r="P119" t="str">
        <f t="shared" si="9"/>
        <v/>
      </c>
    </row>
    <row r="120" spans="1:16" hidden="1">
      <c r="A120" s="1">
        <v>43198</v>
      </c>
      <c r="B120">
        <v>220</v>
      </c>
      <c r="C120" t="s">
        <v>5</v>
      </c>
      <c r="D120">
        <v>463</v>
      </c>
      <c r="E120">
        <v>2</v>
      </c>
      <c r="F120">
        <v>2</v>
      </c>
      <c r="G120">
        <v>1500</v>
      </c>
      <c r="H120" t="s">
        <v>10</v>
      </c>
      <c r="I120">
        <v>7</v>
      </c>
      <c r="J120" t="s">
        <v>22</v>
      </c>
      <c r="K120">
        <v>0.67</v>
      </c>
      <c r="L120">
        <f t="shared" si="5"/>
        <v>2</v>
      </c>
      <c r="M120">
        <f t="shared" si="6"/>
        <v>1</v>
      </c>
      <c r="N120" t="str">
        <f t="shared" si="7"/>
        <v/>
      </c>
      <c r="O120" t="str">
        <f t="shared" si="8"/>
        <v/>
      </c>
      <c r="P120" t="str">
        <f t="shared" si="9"/>
        <v/>
      </c>
    </row>
    <row r="121" spans="1:16">
      <c r="A121" s="1">
        <v>43198</v>
      </c>
      <c r="B121">
        <v>219</v>
      </c>
      <c r="C121" t="s">
        <v>3</v>
      </c>
      <c r="D121">
        <v>463</v>
      </c>
      <c r="E121">
        <v>1</v>
      </c>
      <c r="F121">
        <v>1</v>
      </c>
      <c r="G121">
        <v>1100</v>
      </c>
      <c r="H121" t="s">
        <v>10</v>
      </c>
      <c r="I121">
        <v>8</v>
      </c>
      <c r="J121" t="s">
        <v>12</v>
      </c>
      <c r="K121">
        <v>0.33</v>
      </c>
      <c r="L121">
        <f t="shared" si="5"/>
        <v>2</v>
      </c>
      <c r="M121">
        <f t="shared" si="6"/>
        <v>1</v>
      </c>
      <c r="N121">
        <f t="shared" si="7"/>
        <v>1</v>
      </c>
      <c r="O121">
        <f t="shared" si="8"/>
        <v>1</v>
      </c>
      <c r="P121" t="str">
        <f t="shared" si="9"/>
        <v/>
      </c>
    </row>
    <row r="122" spans="1:16" hidden="1">
      <c r="A122" s="1">
        <v>43198</v>
      </c>
      <c r="B122">
        <v>219</v>
      </c>
      <c r="C122" t="s">
        <v>4</v>
      </c>
      <c r="D122">
        <v>463</v>
      </c>
      <c r="E122">
        <v>1</v>
      </c>
      <c r="F122">
        <v>1</v>
      </c>
      <c r="G122">
        <v>1100</v>
      </c>
      <c r="H122" t="s">
        <v>10</v>
      </c>
      <c r="I122">
        <v>8</v>
      </c>
      <c r="J122" t="s">
        <v>12</v>
      </c>
      <c r="K122">
        <v>1</v>
      </c>
      <c r="L122">
        <f t="shared" si="5"/>
        <v>2</v>
      </c>
      <c r="M122">
        <f t="shared" si="6"/>
        <v>1</v>
      </c>
      <c r="N122">
        <f t="shared" si="7"/>
        <v>1</v>
      </c>
      <c r="O122">
        <f t="shared" si="8"/>
        <v>1</v>
      </c>
      <c r="P122" t="str">
        <f t="shared" si="9"/>
        <v/>
      </c>
    </row>
    <row r="123" spans="1:16" hidden="1">
      <c r="A123" s="1">
        <v>43198</v>
      </c>
      <c r="B123">
        <v>219</v>
      </c>
      <c r="C123" t="s">
        <v>5</v>
      </c>
      <c r="D123">
        <v>463</v>
      </c>
      <c r="E123">
        <v>1</v>
      </c>
      <c r="F123">
        <v>6</v>
      </c>
      <c r="G123">
        <v>1100</v>
      </c>
      <c r="H123" t="s">
        <v>10</v>
      </c>
      <c r="I123">
        <v>8</v>
      </c>
      <c r="J123" t="s">
        <v>12</v>
      </c>
      <c r="K123">
        <v>0.67</v>
      </c>
      <c r="L123">
        <f t="shared" si="5"/>
        <v>2</v>
      </c>
      <c r="M123" t="str">
        <f t="shared" si="6"/>
        <v/>
      </c>
      <c r="N123" t="str">
        <f t="shared" si="7"/>
        <v/>
      </c>
      <c r="O123" t="str">
        <f t="shared" si="8"/>
        <v/>
      </c>
      <c r="P123" t="str">
        <f t="shared" si="9"/>
        <v/>
      </c>
    </row>
    <row r="124" spans="1:16" hidden="1">
      <c r="A124" s="1">
        <v>43198</v>
      </c>
      <c r="B124">
        <v>219</v>
      </c>
      <c r="C124" t="s">
        <v>5</v>
      </c>
      <c r="D124">
        <v>463</v>
      </c>
      <c r="E124">
        <v>2</v>
      </c>
      <c r="F124">
        <v>2</v>
      </c>
      <c r="G124">
        <v>1100</v>
      </c>
      <c r="H124" t="s">
        <v>10</v>
      </c>
      <c r="I124">
        <v>8</v>
      </c>
      <c r="J124" t="s">
        <v>12</v>
      </c>
      <c r="K124">
        <v>0.5</v>
      </c>
      <c r="L124">
        <f t="shared" si="5"/>
        <v>2</v>
      </c>
      <c r="M124">
        <f t="shared" si="6"/>
        <v>1</v>
      </c>
      <c r="N124" t="str">
        <f t="shared" si="7"/>
        <v/>
      </c>
      <c r="O124" t="str">
        <f t="shared" si="8"/>
        <v/>
      </c>
      <c r="P124" t="str">
        <f t="shared" si="9"/>
        <v/>
      </c>
    </row>
    <row r="125" spans="1:16" hidden="1">
      <c r="A125" s="1">
        <v>43198</v>
      </c>
      <c r="B125">
        <v>218</v>
      </c>
      <c r="C125" t="s">
        <v>4</v>
      </c>
      <c r="D125">
        <v>463</v>
      </c>
      <c r="E125">
        <v>1</v>
      </c>
      <c r="F125">
        <v>4</v>
      </c>
      <c r="G125">
        <v>1100</v>
      </c>
      <c r="H125" t="s">
        <v>11</v>
      </c>
      <c r="I125">
        <v>8</v>
      </c>
      <c r="J125" t="s">
        <v>19</v>
      </c>
      <c r="K125">
        <v>0.33</v>
      </c>
      <c r="L125">
        <f t="shared" si="5"/>
        <v>2</v>
      </c>
      <c r="M125" t="str">
        <f t="shared" si="6"/>
        <v/>
      </c>
      <c r="N125" t="str">
        <f t="shared" si="7"/>
        <v/>
      </c>
      <c r="O125" t="str">
        <f t="shared" si="8"/>
        <v/>
      </c>
      <c r="P125" t="str">
        <f t="shared" si="9"/>
        <v/>
      </c>
    </row>
    <row r="126" spans="1:16" hidden="1">
      <c r="A126" s="1">
        <v>43198</v>
      </c>
      <c r="B126">
        <v>218</v>
      </c>
      <c r="C126" t="s">
        <v>4</v>
      </c>
      <c r="D126">
        <v>463</v>
      </c>
      <c r="E126">
        <v>2</v>
      </c>
      <c r="F126">
        <v>8</v>
      </c>
      <c r="G126">
        <v>1100</v>
      </c>
      <c r="H126" t="s">
        <v>11</v>
      </c>
      <c r="I126">
        <v>8</v>
      </c>
      <c r="J126" t="s">
        <v>19</v>
      </c>
      <c r="K126">
        <v>0.25</v>
      </c>
      <c r="L126">
        <f t="shared" si="5"/>
        <v>2</v>
      </c>
      <c r="M126" t="str">
        <f t="shared" si="6"/>
        <v/>
      </c>
      <c r="N126" t="str">
        <f t="shared" si="7"/>
        <v/>
      </c>
      <c r="O126" t="str">
        <f t="shared" si="8"/>
        <v/>
      </c>
      <c r="P126" t="str">
        <f t="shared" si="9"/>
        <v/>
      </c>
    </row>
    <row r="127" spans="1:16" hidden="1">
      <c r="A127" s="1">
        <v>43198</v>
      </c>
      <c r="B127">
        <v>218</v>
      </c>
      <c r="C127" t="s">
        <v>5</v>
      </c>
      <c r="D127">
        <v>463</v>
      </c>
      <c r="E127">
        <v>1</v>
      </c>
      <c r="F127">
        <v>1</v>
      </c>
      <c r="G127">
        <v>1100</v>
      </c>
      <c r="H127" t="s">
        <v>11</v>
      </c>
      <c r="I127">
        <v>8</v>
      </c>
      <c r="J127" t="s">
        <v>19</v>
      </c>
      <c r="K127">
        <v>0.67</v>
      </c>
      <c r="L127">
        <f t="shared" si="5"/>
        <v>2</v>
      </c>
      <c r="M127">
        <f t="shared" si="6"/>
        <v>1</v>
      </c>
      <c r="N127">
        <f t="shared" si="7"/>
        <v>1</v>
      </c>
      <c r="O127">
        <f t="shared" si="8"/>
        <v>1</v>
      </c>
      <c r="P127" t="str">
        <f t="shared" si="9"/>
        <v/>
      </c>
    </row>
    <row r="128" spans="1:16" hidden="1">
      <c r="A128" s="1">
        <v>43198</v>
      </c>
      <c r="B128">
        <v>218</v>
      </c>
      <c r="C128" t="s">
        <v>5</v>
      </c>
      <c r="D128">
        <v>463</v>
      </c>
      <c r="E128">
        <v>2</v>
      </c>
      <c r="F128">
        <v>5</v>
      </c>
      <c r="G128">
        <v>1100</v>
      </c>
      <c r="H128" t="s">
        <v>11</v>
      </c>
      <c r="I128">
        <v>8</v>
      </c>
      <c r="J128" t="s">
        <v>19</v>
      </c>
      <c r="K128">
        <v>0.5</v>
      </c>
      <c r="L128">
        <f t="shared" si="5"/>
        <v>2</v>
      </c>
      <c r="M128" t="str">
        <f t="shared" si="6"/>
        <v/>
      </c>
      <c r="N128" t="str">
        <f t="shared" si="7"/>
        <v/>
      </c>
      <c r="O128" t="str">
        <f t="shared" si="8"/>
        <v/>
      </c>
      <c r="P128" t="str">
        <f t="shared" si="9"/>
        <v/>
      </c>
    </row>
    <row r="129" spans="1:16" hidden="1">
      <c r="A129" s="1">
        <v>43198</v>
      </c>
      <c r="B129">
        <v>217</v>
      </c>
      <c r="C129" t="s">
        <v>4</v>
      </c>
      <c r="D129">
        <v>463</v>
      </c>
      <c r="E129">
        <v>1</v>
      </c>
      <c r="F129">
        <v>2</v>
      </c>
      <c r="G129">
        <v>1500</v>
      </c>
      <c r="H129" t="s">
        <v>10</v>
      </c>
      <c r="I129">
        <v>5</v>
      </c>
      <c r="J129" t="s">
        <v>16</v>
      </c>
      <c r="K129">
        <v>0.67</v>
      </c>
      <c r="L129">
        <f t="shared" si="5"/>
        <v>1</v>
      </c>
      <c r="M129" t="str">
        <f t="shared" si="6"/>
        <v/>
      </c>
      <c r="N129" t="str">
        <f t="shared" si="7"/>
        <v/>
      </c>
      <c r="O129" t="str">
        <f t="shared" si="8"/>
        <v/>
      </c>
      <c r="P129" t="str">
        <f t="shared" si="9"/>
        <v/>
      </c>
    </row>
    <row r="130" spans="1:16" hidden="1">
      <c r="A130" s="1">
        <v>43198</v>
      </c>
      <c r="B130">
        <v>217</v>
      </c>
      <c r="C130" t="s">
        <v>5</v>
      </c>
      <c r="D130">
        <v>463</v>
      </c>
      <c r="E130">
        <v>1</v>
      </c>
      <c r="F130">
        <v>4</v>
      </c>
      <c r="G130">
        <v>1500</v>
      </c>
      <c r="H130" t="s">
        <v>10</v>
      </c>
      <c r="I130">
        <v>5</v>
      </c>
      <c r="J130" t="s">
        <v>16</v>
      </c>
      <c r="K130">
        <v>0.5</v>
      </c>
      <c r="L130">
        <f t="shared" si="5"/>
        <v>1</v>
      </c>
      <c r="M130" t="str">
        <f t="shared" si="6"/>
        <v/>
      </c>
      <c r="N130" t="str">
        <f t="shared" si="7"/>
        <v/>
      </c>
      <c r="O130" t="str">
        <f t="shared" si="8"/>
        <v/>
      </c>
      <c r="P130" t="str">
        <f t="shared" si="9"/>
        <v/>
      </c>
    </row>
    <row r="131" spans="1:16">
      <c r="A131" s="1">
        <v>43197</v>
      </c>
      <c r="B131">
        <v>216</v>
      </c>
      <c r="C131" t="s">
        <v>3</v>
      </c>
      <c r="D131">
        <v>463</v>
      </c>
      <c r="E131">
        <v>1</v>
      </c>
      <c r="F131">
        <v>1</v>
      </c>
      <c r="G131">
        <v>1400</v>
      </c>
      <c r="H131" t="s">
        <v>11</v>
      </c>
      <c r="I131">
        <v>12</v>
      </c>
      <c r="J131" t="s">
        <v>34</v>
      </c>
      <c r="K131">
        <v>0.33</v>
      </c>
      <c r="L131">
        <f t="shared" si="5"/>
        <v>4</v>
      </c>
      <c r="M131">
        <f t="shared" si="6"/>
        <v>1</v>
      </c>
      <c r="N131">
        <f t="shared" si="7"/>
        <v>1</v>
      </c>
      <c r="O131">
        <f t="shared" si="8"/>
        <v>1</v>
      </c>
      <c r="P131" t="str">
        <f t="shared" si="9"/>
        <v/>
      </c>
    </row>
    <row r="132" spans="1:16">
      <c r="A132" s="1">
        <v>43197</v>
      </c>
      <c r="B132">
        <v>216</v>
      </c>
      <c r="C132" t="s">
        <v>3</v>
      </c>
      <c r="D132">
        <v>463</v>
      </c>
      <c r="E132">
        <v>2</v>
      </c>
      <c r="F132">
        <v>6</v>
      </c>
      <c r="G132">
        <v>1400</v>
      </c>
      <c r="H132" t="s">
        <v>11</v>
      </c>
      <c r="I132">
        <v>12</v>
      </c>
      <c r="J132" t="s">
        <v>34</v>
      </c>
      <c r="K132">
        <v>0.25</v>
      </c>
      <c r="L132">
        <f t="shared" si="5"/>
        <v>4</v>
      </c>
      <c r="M132" t="str">
        <f t="shared" si="6"/>
        <v/>
      </c>
      <c r="N132" t="str">
        <f t="shared" si="7"/>
        <v/>
      </c>
      <c r="O132" t="str">
        <f t="shared" si="8"/>
        <v/>
      </c>
      <c r="P132" t="str">
        <f t="shared" si="9"/>
        <v/>
      </c>
    </row>
    <row r="133" spans="1:16" hidden="1">
      <c r="A133" s="1">
        <v>43197</v>
      </c>
      <c r="B133">
        <v>216</v>
      </c>
      <c r="C133" t="s">
        <v>4</v>
      </c>
      <c r="D133">
        <v>463</v>
      </c>
      <c r="E133">
        <v>1</v>
      </c>
      <c r="F133">
        <v>6</v>
      </c>
      <c r="G133">
        <v>1400</v>
      </c>
      <c r="H133" t="s">
        <v>11</v>
      </c>
      <c r="I133">
        <v>12</v>
      </c>
      <c r="J133" t="s">
        <v>34</v>
      </c>
      <c r="K133">
        <v>1</v>
      </c>
      <c r="L133">
        <f t="shared" ref="L133:L196" si="10">INT(I133/3)</f>
        <v>4</v>
      </c>
      <c r="M133" t="str">
        <f t="shared" ref="M133:M196" si="11">IF(F133&lt;=L133,1,"")</f>
        <v/>
      </c>
      <c r="N133" t="str">
        <f t="shared" ref="N133:N196" si="12">IF(OR(O133=1,P133=1),1,"")</f>
        <v/>
      </c>
      <c r="O133" t="str">
        <f t="shared" ref="O133:O196" si="13">IF(AND(E133=F133,F133=1),1,"")</f>
        <v/>
      </c>
      <c r="P133" t="str">
        <f t="shared" si="9"/>
        <v/>
      </c>
    </row>
    <row r="134" spans="1:16" hidden="1">
      <c r="A134" s="1">
        <v>43197</v>
      </c>
      <c r="B134">
        <v>216</v>
      </c>
      <c r="C134" t="s">
        <v>4</v>
      </c>
      <c r="D134">
        <v>463</v>
      </c>
      <c r="E134">
        <v>2</v>
      </c>
      <c r="F134">
        <v>1</v>
      </c>
      <c r="G134">
        <v>1400</v>
      </c>
      <c r="H134" t="s">
        <v>11</v>
      </c>
      <c r="I134">
        <v>12</v>
      </c>
      <c r="J134" t="s">
        <v>34</v>
      </c>
      <c r="K134">
        <v>0.75</v>
      </c>
      <c r="L134">
        <f t="shared" si="10"/>
        <v>4</v>
      </c>
      <c r="M134">
        <f t="shared" si="11"/>
        <v>1</v>
      </c>
      <c r="N134">
        <f t="shared" si="12"/>
        <v>1</v>
      </c>
      <c r="O134" t="str">
        <f t="shared" si="13"/>
        <v/>
      </c>
      <c r="P134">
        <f t="shared" ref="P134:P197" si="14">IF(AND(E134=2,F134=1),1,"")</f>
        <v>1</v>
      </c>
    </row>
    <row r="135" spans="1:16" hidden="1">
      <c r="A135" s="1">
        <v>43197</v>
      </c>
      <c r="B135">
        <v>216</v>
      </c>
      <c r="C135" t="s">
        <v>4</v>
      </c>
      <c r="D135">
        <v>463</v>
      </c>
      <c r="E135">
        <v>3</v>
      </c>
      <c r="F135">
        <v>4</v>
      </c>
      <c r="G135">
        <v>1400</v>
      </c>
      <c r="H135" t="s">
        <v>11</v>
      </c>
      <c r="I135">
        <v>12</v>
      </c>
      <c r="J135" t="s">
        <v>34</v>
      </c>
      <c r="K135">
        <v>0.75</v>
      </c>
      <c r="L135">
        <f t="shared" si="10"/>
        <v>4</v>
      </c>
      <c r="M135">
        <f t="shared" si="11"/>
        <v>1</v>
      </c>
      <c r="N135" t="str">
        <f t="shared" si="12"/>
        <v/>
      </c>
      <c r="O135" t="str">
        <f t="shared" si="13"/>
        <v/>
      </c>
      <c r="P135" t="str">
        <f t="shared" si="14"/>
        <v/>
      </c>
    </row>
    <row r="136" spans="1:16" hidden="1">
      <c r="A136" s="1">
        <v>43197</v>
      </c>
      <c r="B136">
        <v>216</v>
      </c>
      <c r="C136" t="s">
        <v>4</v>
      </c>
      <c r="D136">
        <v>463</v>
      </c>
      <c r="E136">
        <v>4</v>
      </c>
      <c r="F136">
        <v>3</v>
      </c>
      <c r="G136">
        <v>1400</v>
      </c>
      <c r="H136" t="s">
        <v>11</v>
      </c>
      <c r="I136">
        <v>12</v>
      </c>
      <c r="J136" t="s">
        <v>34</v>
      </c>
      <c r="K136">
        <v>0.5</v>
      </c>
      <c r="L136">
        <f t="shared" si="10"/>
        <v>4</v>
      </c>
      <c r="M136">
        <f t="shared" si="11"/>
        <v>1</v>
      </c>
      <c r="N136" t="str">
        <f t="shared" si="12"/>
        <v/>
      </c>
      <c r="O136" t="str">
        <f t="shared" si="13"/>
        <v/>
      </c>
      <c r="P136" t="str">
        <f t="shared" si="14"/>
        <v/>
      </c>
    </row>
    <row r="137" spans="1:16" hidden="1">
      <c r="A137" s="1">
        <v>43197</v>
      </c>
      <c r="B137">
        <v>216</v>
      </c>
      <c r="C137" t="s">
        <v>5</v>
      </c>
      <c r="D137">
        <v>463</v>
      </c>
      <c r="E137">
        <v>1</v>
      </c>
      <c r="F137">
        <v>8</v>
      </c>
      <c r="G137">
        <v>1400</v>
      </c>
      <c r="H137" t="s">
        <v>11</v>
      </c>
      <c r="I137">
        <v>12</v>
      </c>
      <c r="J137" t="s">
        <v>34</v>
      </c>
      <c r="K137">
        <v>0.67</v>
      </c>
      <c r="L137">
        <f t="shared" si="10"/>
        <v>4</v>
      </c>
      <c r="M137" t="str">
        <f t="shared" si="11"/>
        <v/>
      </c>
      <c r="N137" t="str">
        <f t="shared" si="12"/>
        <v/>
      </c>
      <c r="O137" t="str">
        <f t="shared" si="13"/>
        <v/>
      </c>
      <c r="P137" t="str">
        <f t="shared" si="14"/>
        <v/>
      </c>
    </row>
    <row r="138" spans="1:16" hidden="1">
      <c r="A138" s="1">
        <v>43197</v>
      </c>
      <c r="B138">
        <v>216</v>
      </c>
      <c r="C138" t="s">
        <v>5</v>
      </c>
      <c r="D138">
        <v>463</v>
      </c>
      <c r="E138">
        <v>2</v>
      </c>
      <c r="F138">
        <v>2</v>
      </c>
      <c r="G138">
        <v>1400</v>
      </c>
      <c r="H138" t="s">
        <v>11</v>
      </c>
      <c r="I138">
        <v>12</v>
      </c>
      <c r="J138" t="s">
        <v>34</v>
      </c>
      <c r="K138">
        <v>0.5</v>
      </c>
      <c r="L138">
        <f t="shared" si="10"/>
        <v>4</v>
      </c>
      <c r="M138">
        <f t="shared" si="11"/>
        <v>1</v>
      </c>
      <c r="N138" t="str">
        <f t="shared" si="12"/>
        <v/>
      </c>
      <c r="O138" t="str">
        <f t="shared" si="13"/>
        <v/>
      </c>
      <c r="P138" t="str">
        <f t="shared" si="14"/>
        <v/>
      </c>
    </row>
    <row r="139" spans="1:16" hidden="1">
      <c r="A139" s="1">
        <v>43197</v>
      </c>
      <c r="B139">
        <v>216</v>
      </c>
      <c r="C139" t="s">
        <v>5</v>
      </c>
      <c r="D139">
        <v>463</v>
      </c>
      <c r="E139">
        <v>3</v>
      </c>
      <c r="F139">
        <v>6</v>
      </c>
      <c r="G139">
        <v>1400</v>
      </c>
      <c r="H139" t="s">
        <v>11</v>
      </c>
      <c r="I139">
        <v>12</v>
      </c>
      <c r="J139" t="s">
        <v>34</v>
      </c>
      <c r="K139">
        <v>0.5</v>
      </c>
      <c r="L139">
        <f t="shared" si="10"/>
        <v>4</v>
      </c>
      <c r="M139" t="str">
        <f t="shared" si="11"/>
        <v/>
      </c>
      <c r="N139" t="str">
        <f t="shared" si="12"/>
        <v/>
      </c>
      <c r="O139" t="str">
        <f t="shared" si="13"/>
        <v/>
      </c>
      <c r="P139" t="str">
        <f t="shared" si="14"/>
        <v/>
      </c>
    </row>
    <row r="140" spans="1:16" hidden="1">
      <c r="A140" s="1">
        <v>43197</v>
      </c>
      <c r="B140">
        <v>216</v>
      </c>
      <c r="C140" t="s">
        <v>5</v>
      </c>
      <c r="D140">
        <v>463</v>
      </c>
      <c r="E140">
        <v>4</v>
      </c>
      <c r="F140">
        <v>5</v>
      </c>
      <c r="G140">
        <v>1400</v>
      </c>
      <c r="H140" t="s">
        <v>11</v>
      </c>
      <c r="I140">
        <v>12</v>
      </c>
      <c r="J140" t="s">
        <v>34</v>
      </c>
      <c r="K140">
        <v>0.5</v>
      </c>
      <c r="L140">
        <f t="shared" si="10"/>
        <v>4</v>
      </c>
      <c r="M140" t="str">
        <f t="shared" si="11"/>
        <v/>
      </c>
      <c r="N140" t="str">
        <f t="shared" si="12"/>
        <v/>
      </c>
      <c r="O140" t="str">
        <f t="shared" si="13"/>
        <v/>
      </c>
      <c r="P140" t="str">
        <f t="shared" si="14"/>
        <v/>
      </c>
    </row>
    <row r="141" spans="1:16" hidden="1">
      <c r="A141" s="1">
        <v>43197</v>
      </c>
      <c r="B141">
        <v>215</v>
      </c>
      <c r="C141" t="s">
        <v>5</v>
      </c>
      <c r="D141">
        <v>463</v>
      </c>
      <c r="E141">
        <v>1</v>
      </c>
      <c r="F141">
        <v>3</v>
      </c>
      <c r="G141">
        <v>1300</v>
      </c>
      <c r="H141" t="s">
        <v>10</v>
      </c>
      <c r="I141">
        <v>10</v>
      </c>
      <c r="J141" t="s">
        <v>19</v>
      </c>
      <c r="K141">
        <v>0.83</v>
      </c>
      <c r="L141">
        <f t="shared" si="10"/>
        <v>3</v>
      </c>
      <c r="M141">
        <f t="shared" si="11"/>
        <v>1</v>
      </c>
      <c r="N141" t="str">
        <f t="shared" si="12"/>
        <v/>
      </c>
      <c r="O141" t="str">
        <f t="shared" si="13"/>
        <v/>
      </c>
      <c r="P141" t="str">
        <f t="shared" si="14"/>
        <v/>
      </c>
    </row>
    <row r="142" spans="1:16" hidden="1">
      <c r="A142" s="1">
        <v>43197</v>
      </c>
      <c r="B142">
        <v>215</v>
      </c>
      <c r="C142" t="s">
        <v>5</v>
      </c>
      <c r="D142">
        <v>463</v>
      </c>
      <c r="E142">
        <v>2</v>
      </c>
      <c r="F142">
        <v>2</v>
      </c>
      <c r="G142">
        <v>1300</v>
      </c>
      <c r="H142" t="s">
        <v>10</v>
      </c>
      <c r="I142">
        <v>10</v>
      </c>
      <c r="J142" t="s">
        <v>19</v>
      </c>
      <c r="K142">
        <v>0.67</v>
      </c>
      <c r="L142">
        <f t="shared" si="10"/>
        <v>3</v>
      </c>
      <c r="M142">
        <f t="shared" si="11"/>
        <v>1</v>
      </c>
      <c r="N142" t="str">
        <f t="shared" si="12"/>
        <v/>
      </c>
      <c r="O142" t="str">
        <f t="shared" si="13"/>
        <v/>
      </c>
      <c r="P142" t="str">
        <f t="shared" si="14"/>
        <v/>
      </c>
    </row>
    <row r="143" spans="1:16" hidden="1">
      <c r="A143" s="1">
        <v>43197</v>
      </c>
      <c r="B143">
        <v>215</v>
      </c>
      <c r="C143" t="s">
        <v>5</v>
      </c>
      <c r="D143">
        <v>463</v>
      </c>
      <c r="E143">
        <v>3</v>
      </c>
      <c r="F143">
        <v>9</v>
      </c>
      <c r="G143">
        <v>1300</v>
      </c>
      <c r="H143" t="s">
        <v>10</v>
      </c>
      <c r="I143">
        <v>10</v>
      </c>
      <c r="J143" t="s">
        <v>19</v>
      </c>
      <c r="K143">
        <v>0.5</v>
      </c>
      <c r="L143">
        <f t="shared" si="10"/>
        <v>3</v>
      </c>
      <c r="M143" t="str">
        <f t="shared" si="11"/>
        <v/>
      </c>
      <c r="N143" t="str">
        <f t="shared" si="12"/>
        <v/>
      </c>
      <c r="O143" t="str">
        <f t="shared" si="13"/>
        <v/>
      </c>
      <c r="P143" t="str">
        <f t="shared" si="14"/>
        <v/>
      </c>
    </row>
    <row r="144" spans="1:16">
      <c r="A144" s="1">
        <v>43197</v>
      </c>
      <c r="B144">
        <v>214</v>
      </c>
      <c r="C144" t="s">
        <v>3</v>
      </c>
      <c r="D144">
        <v>463</v>
      </c>
      <c r="E144">
        <v>1</v>
      </c>
      <c r="F144">
        <v>8</v>
      </c>
      <c r="G144">
        <v>1400</v>
      </c>
      <c r="H144" t="s">
        <v>10</v>
      </c>
      <c r="I144">
        <v>11</v>
      </c>
      <c r="J144" t="s">
        <v>31</v>
      </c>
      <c r="K144">
        <v>0.25</v>
      </c>
      <c r="L144">
        <f t="shared" si="10"/>
        <v>3</v>
      </c>
      <c r="M144" t="str">
        <f t="shared" si="11"/>
        <v/>
      </c>
      <c r="N144" t="str">
        <f t="shared" si="12"/>
        <v/>
      </c>
      <c r="O144" t="str">
        <f t="shared" si="13"/>
        <v/>
      </c>
      <c r="P144" t="str">
        <f t="shared" si="14"/>
        <v/>
      </c>
    </row>
    <row r="145" spans="1:16" hidden="1">
      <c r="A145" s="1">
        <v>43197</v>
      </c>
      <c r="B145">
        <v>214</v>
      </c>
      <c r="C145" t="s">
        <v>4</v>
      </c>
      <c r="D145">
        <v>463</v>
      </c>
      <c r="E145">
        <v>1</v>
      </c>
      <c r="F145">
        <v>8</v>
      </c>
      <c r="G145">
        <v>1400</v>
      </c>
      <c r="H145" t="s">
        <v>10</v>
      </c>
      <c r="I145">
        <v>11</v>
      </c>
      <c r="J145" t="s">
        <v>31</v>
      </c>
      <c r="K145">
        <v>0.75</v>
      </c>
      <c r="L145">
        <f t="shared" si="10"/>
        <v>3</v>
      </c>
      <c r="M145" t="str">
        <f t="shared" si="11"/>
        <v/>
      </c>
      <c r="N145" t="str">
        <f t="shared" si="12"/>
        <v/>
      </c>
      <c r="O145" t="str">
        <f t="shared" si="13"/>
        <v/>
      </c>
      <c r="P145" t="str">
        <f t="shared" si="14"/>
        <v/>
      </c>
    </row>
    <row r="146" spans="1:16" hidden="1">
      <c r="A146" s="1">
        <v>43197</v>
      </c>
      <c r="B146">
        <v>214</v>
      </c>
      <c r="C146" t="s">
        <v>4</v>
      </c>
      <c r="D146">
        <v>463</v>
      </c>
      <c r="E146">
        <v>2</v>
      </c>
      <c r="F146">
        <v>9</v>
      </c>
      <c r="G146">
        <v>1400</v>
      </c>
      <c r="H146" t="s">
        <v>10</v>
      </c>
      <c r="I146">
        <v>11</v>
      </c>
      <c r="J146" t="s">
        <v>31</v>
      </c>
      <c r="K146">
        <v>0.5</v>
      </c>
      <c r="L146">
        <f t="shared" si="10"/>
        <v>3</v>
      </c>
      <c r="M146" t="str">
        <f t="shared" si="11"/>
        <v/>
      </c>
      <c r="N146" t="str">
        <f t="shared" si="12"/>
        <v/>
      </c>
      <c r="O146" t="str">
        <f t="shared" si="13"/>
        <v/>
      </c>
      <c r="P146" t="str">
        <f t="shared" si="14"/>
        <v/>
      </c>
    </row>
    <row r="147" spans="1:16" hidden="1">
      <c r="A147" s="1">
        <v>43197</v>
      </c>
      <c r="B147">
        <v>214</v>
      </c>
      <c r="C147" t="s">
        <v>4</v>
      </c>
      <c r="D147">
        <v>463</v>
      </c>
      <c r="E147">
        <v>3</v>
      </c>
      <c r="F147">
        <v>3</v>
      </c>
      <c r="G147">
        <v>1400</v>
      </c>
      <c r="H147" t="s">
        <v>10</v>
      </c>
      <c r="I147">
        <v>11</v>
      </c>
      <c r="J147" t="s">
        <v>31</v>
      </c>
      <c r="K147">
        <v>0.5</v>
      </c>
      <c r="L147">
        <f t="shared" si="10"/>
        <v>3</v>
      </c>
      <c r="M147">
        <f t="shared" si="11"/>
        <v>1</v>
      </c>
      <c r="N147" t="str">
        <f t="shared" si="12"/>
        <v/>
      </c>
      <c r="O147" t="str">
        <f t="shared" si="13"/>
        <v/>
      </c>
      <c r="P147" t="str">
        <f t="shared" si="14"/>
        <v/>
      </c>
    </row>
    <row r="148" spans="1:16" hidden="1">
      <c r="A148" s="1">
        <v>43197</v>
      </c>
      <c r="B148">
        <v>214</v>
      </c>
      <c r="C148" t="s">
        <v>5</v>
      </c>
      <c r="D148">
        <v>463</v>
      </c>
      <c r="E148">
        <v>1</v>
      </c>
      <c r="F148">
        <v>10</v>
      </c>
      <c r="G148">
        <v>1400</v>
      </c>
      <c r="H148" t="s">
        <v>10</v>
      </c>
      <c r="I148">
        <v>11</v>
      </c>
      <c r="J148" t="s">
        <v>31</v>
      </c>
      <c r="K148">
        <v>0.67</v>
      </c>
      <c r="L148">
        <f t="shared" si="10"/>
        <v>3</v>
      </c>
      <c r="M148" t="str">
        <f t="shared" si="11"/>
        <v/>
      </c>
      <c r="N148" t="str">
        <f t="shared" si="12"/>
        <v/>
      </c>
      <c r="O148" t="str">
        <f t="shared" si="13"/>
        <v/>
      </c>
      <c r="P148" t="str">
        <f t="shared" si="14"/>
        <v/>
      </c>
    </row>
    <row r="149" spans="1:16" hidden="1">
      <c r="A149" s="1">
        <v>43197</v>
      </c>
      <c r="B149">
        <v>214</v>
      </c>
      <c r="C149" t="s">
        <v>5</v>
      </c>
      <c r="D149">
        <v>463</v>
      </c>
      <c r="E149">
        <v>2</v>
      </c>
      <c r="F149">
        <v>2</v>
      </c>
      <c r="G149">
        <v>1400</v>
      </c>
      <c r="H149" t="s">
        <v>10</v>
      </c>
      <c r="I149">
        <v>11</v>
      </c>
      <c r="J149" t="s">
        <v>31</v>
      </c>
      <c r="K149">
        <v>0.67</v>
      </c>
      <c r="L149">
        <f t="shared" si="10"/>
        <v>3</v>
      </c>
      <c r="M149">
        <f t="shared" si="11"/>
        <v>1</v>
      </c>
      <c r="N149" t="str">
        <f t="shared" si="12"/>
        <v/>
      </c>
      <c r="O149" t="str">
        <f t="shared" si="13"/>
        <v/>
      </c>
      <c r="P149" t="str">
        <f t="shared" si="14"/>
        <v/>
      </c>
    </row>
    <row r="150" spans="1:16" hidden="1">
      <c r="A150" s="1">
        <v>43197</v>
      </c>
      <c r="B150">
        <v>214</v>
      </c>
      <c r="C150" t="s">
        <v>5</v>
      </c>
      <c r="D150">
        <v>463</v>
      </c>
      <c r="E150">
        <v>3</v>
      </c>
      <c r="F150">
        <v>9</v>
      </c>
      <c r="G150">
        <v>1400</v>
      </c>
      <c r="H150" t="s">
        <v>10</v>
      </c>
      <c r="I150">
        <v>11</v>
      </c>
      <c r="J150" t="s">
        <v>31</v>
      </c>
      <c r="K150">
        <v>0.5</v>
      </c>
      <c r="L150">
        <f t="shared" si="10"/>
        <v>3</v>
      </c>
      <c r="M150" t="str">
        <f t="shared" si="11"/>
        <v/>
      </c>
      <c r="N150" t="str">
        <f t="shared" si="12"/>
        <v/>
      </c>
      <c r="O150" t="str">
        <f t="shared" si="13"/>
        <v/>
      </c>
      <c r="P150" t="str">
        <f t="shared" si="14"/>
        <v/>
      </c>
    </row>
    <row r="151" spans="1:16" hidden="1">
      <c r="A151" s="1">
        <v>43197</v>
      </c>
      <c r="B151">
        <v>213</v>
      </c>
      <c r="C151" t="s">
        <v>4</v>
      </c>
      <c r="D151">
        <v>463</v>
      </c>
      <c r="E151">
        <v>1</v>
      </c>
      <c r="F151">
        <v>1</v>
      </c>
      <c r="G151">
        <v>1200</v>
      </c>
      <c r="H151" t="s">
        <v>10</v>
      </c>
      <c r="I151">
        <v>8</v>
      </c>
      <c r="J151" t="s">
        <v>16</v>
      </c>
      <c r="K151">
        <v>0.75</v>
      </c>
      <c r="L151">
        <f t="shared" si="10"/>
        <v>2</v>
      </c>
      <c r="M151">
        <f t="shared" si="11"/>
        <v>1</v>
      </c>
      <c r="N151">
        <f t="shared" si="12"/>
        <v>1</v>
      </c>
      <c r="O151">
        <f t="shared" si="13"/>
        <v>1</v>
      </c>
      <c r="P151" t="str">
        <f t="shared" si="14"/>
        <v/>
      </c>
    </row>
    <row r="152" spans="1:16" hidden="1">
      <c r="A152" s="1">
        <v>43197</v>
      </c>
      <c r="B152">
        <v>213</v>
      </c>
      <c r="C152" t="s">
        <v>4</v>
      </c>
      <c r="D152">
        <v>463</v>
      </c>
      <c r="E152">
        <v>2</v>
      </c>
      <c r="F152">
        <v>3</v>
      </c>
      <c r="G152">
        <v>1200</v>
      </c>
      <c r="H152" t="s">
        <v>10</v>
      </c>
      <c r="I152">
        <v>8</v>
      </c>
      <c r="J152" t="s">
        <v>16</v>
      </c>
      <c r="K152">
        <v>0.75</v>
      </c>
      <c r="L152">
        <f t="shared" si="10"/>
        <v>2</v>
      </c>
      <c r="M152" t="str">
        <f t="shared" si="11"/>
        <v/>
      </c>
      <c r="N152" t="str">
        <f t="shared" si="12"/>
        <v/>
      </c>
      <c r="O152" t="str">
        <f t="shared" si="13"/>
        <v/>
      </c>
      <c r="P152" t="str">
        <f t="shared" si="14"/>
        <v/>
      </c>
    </row>
    <row r="153" spans="1:16" hidden="1">
      <c r="A153" s="1">
        <v>43197</v>
      </c>
      <c r="B153">
        <v>213</v>
      </c>
      <c r="C153" t="s">
        <v>5</v>
      </c>
      <c r="D153">
        <v>463</v>
      </c>
      <c r="E153">
        <v>1</v>
      </c>
      <c r="F153">
        <v>4</v>
      </c>
      <c r="G153">
        <v>1200</v>
      </c>
      <c r="H153" t="s">
        <v>10</v>
      </c>
      <c r="I153">
        <v>8</v>
      </c>
      <c r="J153" t="s">
        <v>16</v>
      </c>
      <c r="K153">
        <v>0.67</v>
      </c>
      <c r="L153">
        <f t="shared" si="10"/>
        <v>2</v>
      </c>
      <c r="M153" t="str">
        <f t="shared" si="11"/>
        <v/>
      </c>
      <c r="N153" t="str">
        <f t="shared" si="12"/>
        <v/>
      </c>
      <c r="O153" t="str">
        <f t="shared" si="13"/>
        <v/>
      </c>
      <c r="P153" t="str">
        <f t="shared" si="14"/>
        <v/>
      </c>
    </row>
    <row r="154" spans="1:16" hidden="1">
      <c r="A154" s="1">
        <v>43197</v>
      </c>
      <c r="B154">
        <v>213</v>
      </c>
      <c r="C154" t="s">
        <v>5</v>
      </c>
      <c r="D154">
        <v>463</v>
      </c>
      <c r="E154">
        <v>2</v>
      </c>
      <c r="F154">
        <v>3</v>
      </c>
      <c r="G154">
        <v>1200</v>
      </c>
      <c r="H154" t="s">
        <v>10</v>
      </c>
      <c r="I154">
        <v>8</v>
      </c>
      <c r="J154" t="s">
        <v>16</v>
      </c>
      <c r="K154">
        <v>0.67</v>
      </c>
      <c r="L154">
        <f t="shared" si="10"/>
        <v>2</v>
      </c>
      <c r="M154" t="str">
        <f t="shared" si="11"/>
        <v/>
      </c>
      <c r="N154" t="str">
        <f t="shared" si="12"/>
        <v/>
      </c>
      <c r="O154" t="str">
        <f t="shared" si="13"/>
        <v/>
      </c>
      <c r="P154" t="str">
        <f t="shared" si="14"/>
        <v/>
      </c>
    </row>
    <row r="155" spans="1:16">
      <c r="A155" s="1">
        <v>43197</v>
      </c>
      <c r="B155">
        <v>212</v>
      </c>
      <c r="C155" t="s">
        <v>3</v>
      </c>
      <c r="D155">
        <v>463</v>
      </c>
      <c r="E155">
        <v>1</v>
      </c>
      <c r="F155">
        <v>7</v>
      </c>
      <c r="G155">
        <v>1300</v>
      </c>
      <c r="H155" t="s">
        <v>10</v>
      </c>
      <c r="I155">
        <v>11</v>
      </c>
      <c r="J155" t="s">
        <v>14</v>
      </c>
      <c r="K155">
        <v>0.28999999999999998</v>
      </c>
      <c r="L155">
        <f t="shared" si="10"/>
        <v>3</v>
      </c>
      <c r="M155" t="str">
        <f t="shared" si="11"/>
        <v/>
      </c>
      <c r="N155" t="str">
        <f t="shared" si="12"/>
        <v/>
      </c>
      <c r="O155" t="str">
        <f t="shared" si="13"/>
        <v/>
      </c>
      <c r="P155" t="str">
        <f t="shared" si="14"/>
        <v/>
      </c>
    </row>
    <row r="156" spans="1:16" hidden="1">
      <c r="A156" s="1">
        <v>43197</v>
      </c>
      <c r="B156">
        <v>212</v>
      </c>
      <c r="C156" t="s">
        <v>4</v>
      </c>
      <c r="D156">
        <v>463</v>
      </c>
      <c r="E156">
        <v>1</v>
      </c>
      <c r="F156">
        <v>8</v>
      </c>
      <c r="G156">
        <v>1300</v>
      </c>
      <c r="H156" t="s">
        <v>10</v>
      </c>
      <c r="I156">
        <v>11</v>
      </c>
      <c r="J156" t="s">
        <v>14</v>
      </c>
      <c r="K156">
        <v>1</v>
      </c>
      <c r="L156">
        <f t="shared" si="10"/>
        <v>3</v>
      </c>
      <c r="M156" t="str">
        <f t="shared" si="11"/>
        <v/>
      </c>
      <c r="N156" t="str">
        <f t="shared" si="12"/>
        <v/>
      </c>
      <c r="O156" t="str">
        <f t="shared" si="13"/>
        <v/>
      </c>
      <c r="P156" t="str">
        <f t="shared" si="14"/>
        <v/>
      </c>
    </row>
    <row r="157" spans="1:16" hidden="1">
      <c r="A157" s="1">
        <v>43197</v>
      </c>
      <c r="B157">
        <v>212</v>
      </c>
      <c r="C157" t="s">
        <v>4</v>
      </c>
      <c r="D157">
        <v>463</v>
      </c>
      <c r="E157">
        <v>2</v>
      </c>
      <c r="F157">
        <v>7</v>
      </c>
      <c r="G157">
        <v>1300</v>
      </c>
      <c r="H157" t="s">
        <v>10</v>
      </c>
      <c r="I157">
        <v>11</v>
      </c>
      <c r="J157" t="s">
        <v>14</v>
      </c>
      <c r="K157">
        <v>0.75</v>
      </c>
      <c r="L157">
        <f t="shared" si="10"/>
        <v>3</v>
      </c>
      <c r="M157" t="str">
        <f t="shared" si="11"/>
        <v/>
      </c>
      <c r="N157" t="str">
        <f t="shared" si="12"/>
        <v/>
      </c>
      <c r="O157" t="str">
        <f t="shared" si="13"/>
        <v/>
      </c>
      <c r="P157" t="str">
        <f t="shared" si="14"/>
        <v/>
      </c>
    </row>
    <row r="158" spans="1:16" hidden="1">
      <c r="A158" s="1">
        <v>43197</v>
      </c>
      <c r="B158">
        <v>212</v>
      </c>
      <c r="C158" t="s">
        <v>4</v>
      </c>
      <c r="D158">
        <v>463</v>
      </c>
      <c r="E158">
        <v>3</v>
      </c>
      <c r="F158">
        <v>1</v>
      </c>
      <c r="G158">
        <v>1300</v>
      </c>
      <c r="H158" t="s">
        <v>10</v>
      </c>
      <c r="I158">
        <v>11</v>
      </c>
      <c r="J158" t="s">
        <v>14</v>
      </c>
      <c r="K158">
        <v>0.75</v>
      </c>
      <c r="L158">
        <f t="shared" si="10"/>
        <v>3</v>
      </c>
      <c r="M158">
        <f t="shared" si="11"/>
        <v>1</v>
      </c>
      <c r="N158" t="str">
        <f t="shared" si="12"/>
        <v/>
      </c>
      <c r="O158" t="str">
        <f t="shared" si="13"/>
        <v/>
      </c>
      <c r="P158" t="str">
        <f t="shared" si="14"/>
        <v/>
      </c>
    </row>
    <row r="159" spans="1:16" hidden="1">
      <c r="A159" s="1">
        <v>43197</v>
      </c>
      <c r="B159">
        <v>212</v>
      </c>
      <c r="C159" t="s">
        <v>5</v>
      </c>
      <c r="D159">
        <v>463</v>
      </c>
      <c r="E159">
        <v>1</v>
      </c>
      <c r="F159">
        <v>7</v>
      </c>
      <c r="G159">
        <v>1300</v>
      </c>
      <c r="H159" t="s">
        <v>10</v>
      </c>
      <c r="I159">
        <v>11</v>
      </c>
      <c r="J159" t="s">
        <v>14</v>
      </c>
      <c r="K159">
        <v>0.5</v>
      </c>
      <c r="L159">
        <f t="shared" si="10"/>
        <v>3</v>
      </c>
      <c r="M159" t="str">
        <f t="shared" si="11"/>
        <v/>
      </c>
      <c r="N159" t="str">
        <f t="shared" si="12"/>
        <v/>
      </c>
      <c r="O159" t="str">
        <f t="shared" si="13"/>
        <v/>
      </c>
      <c r="P159" t="str">
        <f t="shared" si="14"/>
        <v/>
      </c>
    </row>
    <row r="160" spans="1:16" hidden="1">
      <c r="A160" s="1">
        <v>43197</v>
      </c>
      <c r="B160">
        <v>212</v>
      </c>
      <c r="C160" t="s">
        <v>5</v>
      </c>
      <c r="D160">
        <v>463</v>
      </c>
      <c r="E160">
        <v>2</v>
      </c>
      <c r="F160">
        <v>4</v>
      </c>
      <c r="G160">
        <v>1300</v>
      </c>
      <c r="H160" t="s">
        <v>10</v>
      </c>
      <c r="I160">
        <v>11</v>
      </c>
      <c r="J160" t="s">
        <v>14</v>
      </c>
      <c r="K160">
        <v>0.5</v>
      </c>
      <c r="L160">
        <f t="shared" si="10"/>
        <v>3</v>
      </c>
      <c r="M160" t="str">
        <f t="shared" si="11"/>
        <v/>
      </c>
      <c r="N160" t="str">
        <f t="shared" si="12"/>
        <v/>
      </c>
      <c r="O160" t="str">
        <f t="shared" si="13"/>
        <v/>
      </c>
      <c r="P160" t="str">
        <f t="shared" si="14"/>
        <v/>
      </c>
    </row>
    <row r="161" spans="1:16" hidden="1">
      <c r="A161" s="1">
        <v>43197</v>
      </c>
      <c r="B161">
        <v>212</v>
      </c>
      <c r="C161" t="s">
        <v>5</v>
      </c>
      <c r="D161">
        <v>463</v>
      </c>
      <c r="E161">
        <v>3</v>
      </c>
      <c r="F161">
        <v>3</v>
      </c>
      <c r="G161">
        <v>1300</v>
      </c>
      <c r="H161" t="s">
        <v>10</v>
      </c>
      <c r="I161">
        <v>11</v>
      </c>
      <c r="J161" t="s">
        <v>14</v>
      </c>
      <c r="K161">
        <v>0.5</v>
      </c>
      <c r="L161">
        <f t="shared" si="10"/>
        <v>3</v>
      </c>
      <c r="M161">
        <f t="shared" si="11"/>
        <v>1</v>
      </c>
      <c r="N161" t="str">
        <f t="shared" si="12"/>
        <v/>
      </c>
      <c r="O161" t="str">
        <f t="shared" si="13"/>
        <v/>
      </c>
      <c r="P161" t="str">
        <f t="shared" si="14"/>
        <v/>
      </c>
    </row>
    <row r="162" spans="1:16" hidden="1">
      <c r="A162" s="1">
        <v>43197</v>
      </c>
      <c r="B162">
        <v>211</v>
      </c>
      <c r="C162" t="s">
        <v>4</v>
      </c>
      <c r="D162">
        <v>463</v>
      </c>
      <c r="E162">
        <v>1</v>
      </c>
      <c r="F162">
        <v>9</v>
      </c>
      <c r="G162">
        <v>1200</v>
      </c>
      <c r="H162" t="s">
        <v>11</v>
      </c>
      <c r="I162">
        <v>9</v>
      </c>
      <c r="J162" t="s">
        <v>13</v>
      </c>
      <c r="K162">
        <v>0.5</v>
      </c>
      <c r="L162">
        <f t="shared" si="10"/>
        <v>3</v>
      </c>
      <c r="M162" t="str">
        <f t="shared" si="11"/>
        <v/>
      </c>
      <c r="N162" t="str">
        <f t="shared" si="12"/>
        <v/>
      </c>
      <c r="O162" t="str">
        <f t="shared" si="13"/>
        <v/>
      </c>
      <c r="P162" t="str">
        <f t="shared" si="14"/>
        <v/>
      </c>
    </row>
    <row r="163" spans="1:16" hidden="1">
      <c r="A163" s="1">
        <v>43197</v>
      </c>
      <c r="B163">
        <v>211</v>
      </c>
      <c r="C163" t="s">
        <v>4</v>
      </c>
      <c r="D163">
        <v>463</v>
      </c>
      <c r="E163">
        <v>2</v>
      </c>
      <c r="F163">
        <v>1</v>
      </c>
      <c r="G163">
        <v>1200</v>
      </c>
      <c r="H163" t="s">
        <v>11</v>
      </c>
      <c r="I163">
        <v>9</v>
      </c>
      <c r="J163" t="s">
        <v>13</v>
      </c>
      <c r="K163">
        <v>0.5</v>
      </c>
      <c r="L163">
        <f t="shared" si="10"/>
        <v>3</v>
      </c>
      <c r="M163">
        <f t="shared" si="11"/>
        <v>1</v>
      </c>
      <c r="N163">
        <f t="shared" si="12"/>
        <v>1</v>
      </c>
      <c r="O163" t="str">
        <f t="shared" si="13"/>
        <v/>
      </c>
      <c r="P163">
        <f t="shared" si="14"/>
        <v>1</v>
      </c>
    </row>
    <row r="164" spans="1:16" hidden="1">
      <c r="A164" s="1">
        <v>43197</v>
      </c>
      <c r="B164">
        <v>211</v>
      </c>
      <c r="C164" t="s">
        <v>4</v>
      </c>
      <c r="D164">
        <v>463</v>
      </c>
      <c r="E164">
        <v>3</v>
      </c>
      <c r="F164">
        <v>2</v>
      </c>
      <c r="G164">
        <v>1200</v>
      </c>
      <c r="H164" t="s">
        <v>11</v>
      </c>
      <c r="I164">
        <v>9</v>
      </c>
      <c r="J164" t="s">
        <v>13</v>
      </c>
      <c r="K164">
        <v>0.5</v>
      </c>
      <c r="L164">
        <f t="shared" si="10"/>
        <v>3</v>
      </c>
      <c r="M164">
        <f t="shared" si="11"/>
        <v>1</v>
      </c>
      <c r="N164" t="str">
        <f t="shared" si="12"/>
        <v/>
      </c>
      <c r="O164" t="str">
        <f t="shared" si="13"/>
        <v/>
      </c>
      <c r="P164" t="str">
        <f t="shared" si="14"/>
        <v/>
      </c>
    </row>
    <row r="165" spans="1:16" hidden="1">
      <c r="A165" s="1">
        <v>43197</v>
      </c>
      <c r="B165">
        <v>211</v>
      </c>
      <c r="C165" t="s">
        <v>5</v>
      </c>
      <c r="D165">
        <v>463</v>
      </c>
      <c r="E165">
        <v>1</v>
      </c>
      <c r="F165">
        <v>8</v>
      </c>
      <c r="G165">
        <v>1200</v>
      </c>
      <c r="H165" t="s">
        <v>11</v>
      </c>
      <c r="I165">
        <v>9</v>
      </c>
      <c r="J165" t="s">
        <v>13</v>
      </c>
      <c r="K165">
        <v>0.67</v>
      </c>
      <c r="L165">
        <f t="shared" si="10"/>
        <v>3</v>
      </c>
      <c r="M165" t="str">
        <f t="shared" si="11"/>
        <v/>
      </c>
      <c r="N165" t="str">
        <f t="shared" si="12"/>
        <v/>
      </c>
      <c r="O165" t="str">
        <f t="shared" si="13"/>
        <v/>
      </c>
      <c r="P165" t="str">
        <f t="shared" si="14"/>
        <v/>
      </c>
    </row>
    <row r="166" spans="1:16" hidden="1">
      <c r="A166" s="1">
        <v>43197</v>
      </c>
      <c r="B166">
        <v>211</v>
      </c>
      <c r="C166" t="s">
        <v>5</v>
      </c>
      <c r="D166">
        <v>463</v>
      </c>
      <c r="E166">
        <v>2</v>
      </c>
      <c r="F166">
        <v>7</v>
      </c>
      <c r="G166">
        <v>1200</v>
      </c>
      <c r="H166" t="s">
        <v>11</v>
      </c>
      <c r="I166">
        <v>9</v>
      </c>
      <c r="J166" t="s">
        <v>13</v>
      </c>
      <c r="K166">
        <v>0.67</v>
      </c>
      <c r="L166">
        <f t="shared" si="10"/>
        <v>3</v>
      </c>
      <c r="M166" t="str">
        <f t="shared" si="11"/>
        <v/>
      </c>
      <c r="N166" t="str">
        <f t="shared" si="12"/>
        <v/>
      </c>
      <c r="O166" t="str">
        <f t="shared" si="13"/>
        <v/>
      </c>
      <c r="P166" t="str">
        <f t="shared" si="14"/>
        <v/>
      </c>
    </row>
    <row r="167" spans="1:16" hidden="1">
      <c r="A167" s="1">
        <v>43197</v>
      </c>
      <c r="B167">
        <v>211</v>
      </c>
      <c r="C167" t="s">
        <v>5</v>
      </c>
      <c r="D167">
        <v>463</v>
      </c>
      <c r="E167">
        <v>3</v>
      </c>
      <c r="F167">
        <v>5</v>
      </c>
      <c r="G167">
        <v>1200</v>
      </c>
      <c r="H167" t="s">
        <v>11</v>
      </c>
      <c r="I167">
        <v>9</v>
      </c>
      <c r="J167" t="s">
        <v>13</v>
      </c>
      <c r="K167">
        <v>0.5</v>
      </c>
      <c r="L167">
        <f t="shared" si="10"/>
        <v>3</v>
      </c>
      <c r="M167" t="str">
        <f t="shared" si="11"/>
        <v/>
      </c>
      <c r="N167" t="str">
        <f t="shared" si="12"/>
        <v/>
      </c>
      <c r="O167" t="str">
        <f t="shared" si="13"/>
        <v/>
      </c>
      <c r="P167" t="str">
        <f t="shared" si="14"/>
        <v/>
      </c>
    </row>
    <row r="168" spans="1:16">
      <c r="A168" s="1">
        <v>43197</v>
      </c>
      <c r="B168">
        <v>210</v>
      </c>
      <c r="C168" t="s">
        <v>3</v>
      </c>
      <c r="D168">
        <v>463</v>
      </c>
      <c r="E168">
        <v>1</v>
      </c>
      <c r="F168">
        <v>5</v>
      </c>
      <c r="G168">
        <v>1100</v>
      </c>
      <c r="H168" t="s">
        <v>10</v>
      </c>
      <c r="I168">
        <v>9</v>
      </c>
      <c r="J168" t="s">
        <v>25</v>
      </c>
      <c r="K168">
        <v>0.42</v>
      </c>
      <c r="L168">
        <f t="shared" si="10"/>
        <v>3</v>
      </c>
      <c r="M168" t="str">
        <f t="shared" si="11"/>
        <v/>
      </c>
      <c r="N168" t="str">
        <f t="shared" si="12"/>
        <v/>
      </c>
      <c r="O168" t="str">
        <f t="shared" si="13"/>
        <v/>
      </c>
      <c r="P168" t="str">
        <f t="shared" si="14"/>
        <v/>
      </c>
    </row>
    <row r="169" spans="1:16" hidden="1">
      <c r="A169" s="1">
        <v>43197</v>
      </c>
      <c r="B169">
        <v>210</v>
      </c>
      <c r="C169" t="s">
        <v>4</v>
      </c>
      <c r="D169">
        <v>463</v>
      </c>
      <c r="E169">
        <v>1</v>
      </c>
      <c r="F169">
        <v>2</v>
      </c>
      <c r="G169">
        <v>1100</v>
      </c>
      <c r="H169" t="s">
        <v>10</v>
      </c>
      <c r="I169">
        <v>9</v>
      </c>
      <c r="J169" t="s">
        <v>25</v>
      </c>
      <c r="K169">
        <v>1</v>
      </c>
      <c r="L169">
        <f t="shared" si="10"/>
        <v>3</v>
      </c>
      <c r="M169">
        <f t="shared" si="11"/>
        <v>1</v>
      </c>
      <c r="N169" t="str">
        <f t="shared" si="12"/>
        <v/>
      </c>
      <c r="O169" t="str">
        <f t="shared" si="13"/>
        <v/>
      </c>
      <c r="P169" t="str">
        <f t="shared" si="14"/>
        <v/>
      </c>
    </row>
    <row r="170" spans="1:16" hidden="1">
      <c r="A170" s="1">
        <v>43197</v>
      </c>
      <c r="B170">
        <v>210</v>
      </c>
      <c r="C170" t="s">
        <v>4</v>
      </c>
      <c r="D170">
        <v>463</v>
      </c>
      <c r="E170">
        <v>2</v>
      </c>
      <c r="F170">
        <v>5</v>
      </c>
      <c r="G170">
        <v>1100</v>
      </c>
      <c r="H170" t="s">
        <v>10</v>
      </c>
      <c r="I170">
        <v>9</v>
      </c>
      <c r="J170" t="s">
        <v>25</v>
      </c>
      <c r="K170">
        <v>0.75</v>
      </c>
      <c r="L170">
        <f t="shared" si="10"/>
        <v>3</v>
      </c>
      <c r="M170" t="str">
        <f t="shared" si="11"/>
        <v/>
      </c>
      <c r="N170" t="str">
        <f t="shared" si="12"/>
        <v/>
      </c>
      <c r="O170" t="str">
        <f t="shared" si="13"/>
        <v/>
      </c>
      <c r="P170" t="str">
        <f t="shared" si="14"/>
        <v/>
      </c>
    </row>
    <row r="171" spans="1:16" hidden="1">
      <c r="A171" s="1">
        <v>43197</v>
      </c>
      <c r="B171">
        <v>210</v>
      </c>
      <c r="C171" t="s">
        <v>4</v>
      </c>
      <c r="D171">
        <v>463</v>
      </c>
      <c r="E171">
        <v>3</v>
      </c>
      <c r="F171">
        <v>1</v>
      </c>
      <c r="G171">
        <v>1100</v>
      </c>
      <c r="H171" t="s">
        <v>10</v>
      </c>
      <c r="I171">
        <v>9</v>
      </c>
      <c r="J171" t="s">
        <v>25</v>
      </c>
      <c r="K171">
        <v>0.5</v>
      </c>
      <c r="L171">
        <f t="shared" si="10"/>
        <v>3</v>
      </c>
      <c r="M171">
        <f t="shared" si="11"/>
        <v>1</v>
      </c>
      <c r="N171" t="str">
        <f t="shared" si="12"/>
        <v/>
      </c>
      <c r="O171" t="str">
        <f t="shared" si="13"/>
        <v/>
      </c>
      <c r="P171" t="str">
        <f t="shared" si="14"/>
        <v/>
      </c>
    </row>
    <row r="172" spans="1:16" hidden="1">
      <c r="A172" s="1">
        <v>43197</v>
      </c>
      <c r="B172">
        <v>210</v>
      </c>
      <c r="C172" t="s">
        <v>5</v>
      </c>
      <c r="D172">
        <v>463</v>
      </c>
      <c r="E172">
        <v>1</v>
      </c>
      <c r="F172">
        <v>6</v>
      </c>
      <c r="G172">
        <v>1100</v>
      </c>
      <c r="H172" t="s">
        <v>10</v>
      </c>
      <c r="I172">
        <v>9</v>
      </c>
      <c r="J172" t="s">
        <v>25</v>
      </c>
      <c r="K172">
        <v>0.83</v>
      </c>
      <c r="L172">
        <f t="shared" si="10"/>
        <v>3</v>
      </c>
      <c r="M172" t="str">
        <f t="shared" si="11"/>
        <v/>
      </c>
      <c r="N172" t="str">
        <f t="shared" si="12"/>
        <v/>
      </c>
      <c r="O172" t="str">
        <f t="shared" si="13"/>
        <v/>
      </c>
      <c r="P172" t="str">
        <f t="shared" si="14"/>
        <v/>
      </c>
    </row>
    <row r="173" spans="1:16" hidden="1">
      <c r="A173" s="1">
        <v>43197</v>
      </c>
      <c r="B173">
        <v>210</v>
      </c>
      <c r="C173" t="s">
        <v>5</v>
      </c>
      <c r="D173">
        <v>463</v>
      </c>
      <c r="E173">
        <v>2</v>
      </c>
      <c r="F173">
        <v>5</v>
      </c>
      <c r="G173">
        <v>1100</v>
      </c>
      <c r="H173" t="s">
        <v>10</v>
      </c>
      <c r="I173">
        <v>9</v>
      </c>
      <c r="J173" t="s">
        <v>25</v>
      </c>
      <c r="K173">
        <v>0.67</v>
      </c>
      <c r="L173">
        <f t="shared" si="10"/>
        <v>3</v>
      </c>
      <c r="M173" t="str">
        <f t="shared" si="11"/>
        <v/>
      </c>
      <c r="N173" t="str">
        <f t="shared" si="12"/>
        <v/>
      </c>
      <c r="O173" t="str">
        <f t="shared" si="13"/>
        <v/>
      </c>
      <c r="P173" t="str">
        <f t="shared" si="14"/>
        <v/>
      </c>
    </row>
    <row r="174" spans="1:16" hidden="1">
      <c r="A174" s="1">
        <v>43197</v>
      </c>
      <c r="B174">
        <v>210</v>
      </c>
      <c r="C174" t="s">
        <v>5</v>
      </c>
      <c r="D174">
        <v>463</v>
      </c>
      <c r="E174">
        <v>3</v>
      </c>
      <c r="F174">
        <v>8</v>
      </c>
      <c r="G174">
        <v>1100</v>
      </c>
      <c r="H174" t="s">
        <v>10</v>
      </c>
      <c r="I174">
        <v>9</v>
      </c>
      <c r="J174" t="s">
        <v>25</v>
      </c>
      <c r="K174">
        <v>0.5</v>
      </c>
      <c r="L174">
        <f t="shared" si="10"/>
        <v>3</v>
      </c>
      <c r="M174" t="str">
        <f t="shared" si="11"/>
        <v/>
      </c>
      <c r="N174" t="str">
        <f t="shared" si="12"/>
        <v/>
      </c>
      <c r="O174" t="str">
        <f t="shared" si="13"/>
        <v/>
      </c>
      <c r="P174" t="str">
        <f t="shared" si="14"/>
        <v/>
      </c>
    </row>
    <row r="175" spans="1:16">
      <c r="A175" s="1">
        <v>43197</v>
      </c>
      <c r="B175">
        <v>209</v>
      </c>
      <c r="C175" t="s">
        <v>3</v>
      </c>
      <c r="D175">
        <v>463</v>
      </c>
      <c r="E175">
        <v>1</v>
      </c>
      <c r="F175">
        <v>7</v>
      </c>
      <c r="G175">
        <v>1200</v>
      </c>
      <c r="H175" t="s">
        <v>11</v>
      </c>
      <c r="I175">
        <v>10</v>
      </c>
      <c r="J175" t="s">
        <v>16</v>
      </c>
      <c r="K175">
        <v>0.33</v>
      </c>
      <c r="L175">
        <f t="shared" si="10"/>
        <v>3</v>
      </c>
      <c r="M175" t="str">
        <f t="shared" si="11"/>
        <v/>
      </c>
      <c r="N175" t="str">
        <f t="shared" si="12"/>
        <v/>
      </c>
      <c r="O175" t="str">
        <f t="shared" si="13"/>
        <v/>
      </c>
      <c r="P175" t="str">
        <f t="shared" si="14"/>
        <v/>
      </c>
    </row>
    <row r="176" spans="1:16" hidden="1">
      <c r="A176" s="1">
        <v>43197</v>
      </c>
      <c r="B176">
        <v>209</v>
      </c>
      <c r="C176" t="s">
        <v>4</v>
      </c>
      <c r="D176">
        <v>463</v>
      </c>
      <c r="E176">
        <v>1</v>
      </c>
      <c r="F176">
        <v>7</v>
      </c>
      <c r="G176">
        <v>1200</v>
      </c>
      <c r="H176" t="s">
        <v>11</v>
      </c>
      <c r="I176">
        <v>10</v>
      </c>
      <c r="J176" t="s">
        <v>16</v>
      </c>
      <c r="K176">
        <v>1</v>
      </c>
      <c r="L176">
        <f t="shared" si="10"/>
        <v>3</v>
      </c>
      <c r="M176" t="str">
        <f t="shared" si="11"/>
        <v/>
      </c>
      <c r="N176" t="str">
        <f t="shared" si="12"/>
        <v/>
      </c>
      <c r="O176" t="str">
        <f t="shared" si="13"/>
        <v/>
      </c>
      <c r="P176" t="str">
        <f t="shared" si="14"/>
        <v/>
      </c>
    </row>
    <row r="177" spans="1:16" hidden="1">
      <c r="A177" s="1">
        <v>43197</v>
      </c>
      <c r="B177">
        <v>209</v>
      </c>
      <c r="C177" t="s">
        <v>4</v>
      </c>
      <c r="D177">
        <v>463</v>
      </c>
      <c r="E177">
        <v>2</v>
      </c>
      <c r="F177">
        <v>3</v>
      </c>
      <c r="G177">
        <v>1200</v>
      </c>
      <c r="H177" t="s">
        <v>11</v>
      </c>
      <c r="I177">
        <v>10</v>
      </c>
      <c r="J177" t="s">
        <v>16</v>
      </c>
      <c r="K177">
        <v>0.67</v>
      </c>
      <c r="L177">
        <f t="shared" si="10"/>
        <v>3</v>
      </c>
      <c r="M177">
        <f t="shared" si="11"/>
        <v>1</v>
      </c>
      <c r="N177" t="str">
        <f t="shared" si="12"/>
        <v/>
      </c>
      <c r="O177" t="str">
        <f t="shared" si="13"/>
        <v/>
      </c>
      <c r="P177" t="str">
        <f t="shared" si="14"/>
        <v/>
      </c>
    </row>
    <row r="178" spans="1:16" hidden="1">
      <c r="A178" s="1">
        <v>43197</v>
      </c>
      <c r="B178">
        <v>209</v>
      </c>
      <c r="C178" t="s">
        <v>4</v>
      </c>
      <c r="D178">
        <v>463</v>
      </c>
      <c r="E178">
        <v>3</v>
      </c>
      <c r="F178">
        <v>5</v>
      </c>
      <c r="G178">
        <v>1200</v>
      </c>
      <c r="H178" t="s">
        <v>11</v>
      </c>
      <c r="I178">
        <v>10</v>
      </c>
      <c r="J178" t="s">
        <v>16</v>
      </c>
      <c r="K178">
        <v>0.5</v>
      </c>
      <c r="L178">
        <f t="shared" si="10"/>
        <v>3</v>
      </c>
      <c r="M178" t="str">
        <f t="shared" si="11"/>
        <v/>
      </c>
      <c r="N178" t="str">
        <f t="shared" si="12"/>
        <v/>
      </c>
      <c r="O178" t="str">
        <f t="shared" si="13"/>
        <v/>
      </c>
      <c r="P178" t="str">
        <f t="shared" si="14"/>
        <v/>
      </c>
    </row>
    <row r="179" spans="1:16" hidden="1">
      <c r="A179" s="1">
        <v>43197</v>
      </c>
      <c r="B179">
        <v>209</v>
      </c>
      <c r="C179" t="s">
        <v>5</v>
      </c>
      <c r="D179">
        <v>463</v>
      </c>
      <c r="E179">
        <v>1</v>
      </c>
      <c r="F179">
        <v>5</v>
      </c>
      <c r="G179">
        <v>1200</v>
      </c>
      <c r="H179" t="s">
        <v>11</v>
      </c>
      <c r="I179">
        <v>10</v>
      </c>
      <c r="J179" t="s">
        <v>16</v>
      </c>
      <c r="K179">
        <v>0.67</v>
      </c>
      <c r="L179">
        <f t="shared" si="10"/>
        <v>3</v>
      </c>
      <c r="M179" t="str">
        <f t="shared" si="11"/>
        <v/>
      </c>
      <c r="N179" t="str">
        <f t="shared" si="12"/>
        <v/>
      </c>
      <c r="O179" t="str">
        <f t="shared" si="13"/>
        <v/>
      </c>
      <c r="P179" t="str">
        <f t="shared" si="14"/>
        <v/>
      </c>
    </row>
    <row r="180" spans="1:16" hidden="1">
      <c r="A180" s="1">
        <v>43197</v>
      </c>
      <c r="B180">
        <v>209</v>
      </c>
      <c r="C180" t="s">
        <v>5</v>
      </c>
      <c r="D180">
        <v>463</v>
      </c>
      <c r="E180">
        <v>2</v>
      </c>
      <c r="F180">
        <v>6</v>
      </c>
      <c r="G180">
        <v>1200</v>
      </c>
      <c r="H180" t="s">
        <v>11</v>
      </c>
      <c r="I180">
        <v>10</v>
      </c>
      <c r="J180" t="s">
        <v>16</v>
      </c>
      <c r="K180">
        <v>0.67</v>
      </c>
      <c r="L180">
        <f t="shared" si="10"/>
        <v>3</v>
      </c>
      <c r="M180" t="str">
        <f t="shared" si="11"/>
        <v/>
      </c>
      <c r="N180" t="str">
        <f t="shared" si="12"/>
        <v/>
      </c>
      <c r="O180" t="str">
        <f t="shared" si="13"/>
        <v/>
      </c>
      <c r="P180" t="str">
        <f t="shared" si="14"/>
        <v/>
      </c>
    </row>
    <row r="181" spans="1:16" hidden="1">
      <c r="A181" s="1">
        <v>43197</v>
      </c>
      <c r="B181">
        <v>209</v>
      </c>
      <c r="C181" t="s">
        <v>5</v>
      </c>
      <c r="D181">
        <v>463</v>
      </c>
      <c r="E181">
        <v>3</v>
      </c>
      <c r="F181">
        <v>7</v>
      </c>
      <c r="G181">
        <v>1200</v>
      </c>
      <c r="H181" t="s">
        <v>11</v>
      </c>
      <c r="I181">
        <v>10</v>
      </c>
      <c r="J181" t="s">
        <v>16</v>
      </c>
      <c r="K181">
        <v>0.5</v>
      </c>
      <c r="L181">
        <f t="shared" si="10"/>
        <v>3</v>
      </c>
      <c r="M181" t="str">
        <f t="shared" si="11"/>
        <v/>
      </c>
      <c r="N181" t="str">
        <f t="shared" si="12"/>
        <v/>
      </c>
      <c r="O181" t="str">
        <f t="shared" si="13"/>
        <v/>
      </c>
      <c r="P181" t="str">
        <f t="shared" si="14"/>
        <v/>
      </c>
    </row>
    <row r="182" spans="1:16">
      <c r="A182" s="1">
        <v>43197</v>
      </c>
      <c r="B182">
        <v>208</v>
      </c>
      <c r="C182" t="s">
        <v>3</v>
      </c>
      <c r="D182">
        <v>463</v>
      </c>
      <c r="E182">
        <v>1</v>
      </c>
      <c r="F182">
        <v>1</v>
      </c>
      <c r="G182">
        <v>1400</v>
      </c>
      <c r="H182" t="s">
        <v>10</v>
      </c>
      <c r="I182">
        <v>7</v>
      </c>
      <c r="J182" t="s">
        <v>12</v>
      </c>
      <c r="K182">
        <v>0.33</v>
      </c>
      <c r="L182">
        <f t="shared" si="10"/>
        <v>2</v>
      </c>
      <c r="M182">
        <f t="shared" si="11"/>
        <v>1</v>
      </c>
      <c r="N182">
        <f t="shared" si="12"/>
        <v>1</v>
      </c>
      <c r="O182">
        <f t="shared" si="13"/>
        <v>1</v>
      </c>
      <c r="P182" t="str">
        <f t="shared" si="14"/>
        <v/>
      </c>
    </row>
    <row r="183" spans="1:16" hidden="1">
      <c r="A183" s="1">
        <v>43197</v>
      </c>
      <c r="B183">
        <v>208</v>
      </c>
      <c r="C183" t="s">
        <v>4</v>
      </c>
      <c r="D183">
        <v>463</v>
      </c>
      <c r="E183">
        <v>1</v>
      </c>
      <c r="F183">
        <v>2</v>
      </c>
      <c r="G183">
        <v>1400</v>
      </c>
      <c r="H183" t="s">
        <v>10</v>
      </c>
      <c r="I183">
        <v>7</v>
      </c>
      <c r="J183" t="s">
        <v>12</v>
      </c>
      <c r="K183">
        <v>1</v>
      </c>
      <c r="L183">
        <f t="shared" si="10"/>
        <v>2</v>
      </c>
      <c r="M183">
        <f t="shared" si="11"/>
        <v>1</v>
      </c>
      <c r="N183" t="str">
        <f t="shared" si="12"/>
        <v/>
      </c>
      <c r="O183" t="str">
        <f t="shared" si="13"/>
        <v/>
      </c>
      <c r="P183" t="str">
        <f t="shared" si="14"/>
        <v/>
      </c>
    </row>
    <row r="184" spans="1:16" hidden="1">
      <c r="A184" s="1">
        <v>43197</v>
      </c>
      <c r="B184">
        <v>208</v>
      </c>
      <c r="C184" t="s">
        <v>4</v>
      </c>
      <c r="D184">
        <v>463</v>
      </c>
      <c r="E184">
        <v>2</v>
      </c>
      <c r="F184">
        <v>1</v>
      </c>
      <c r="G184">
        <v>1400</v>
      </c>
      <c r="H184" t="s">
        <v>10</v>
      </c>
      <c r="I184">
        <v>7</v>
      </c>
      <c r="J184" t="s">
        <v>12</v>
      </c>
      <c r="K184">
        <v>1</v>
      </c>
      <c r="L184">
        <f t="shared" si="10"/>
        <v>2</v>
      </c>
      <c r="M184">
        <f t="shared" si="11"/>
        <v>1</v>
      </c>
      <c r="N184">
        <f t="shared" si="12"/>
        <v>1</v>
      </c>
      <c r="O184" t="str">
        <f t="shared" si="13"/>
        <v/>
      </c>
      <c r="P184">
        <f t="shared" si="14"/>
        <v>1</v>
      </c>
    </row>
    <row r="185" spans="1:16" hidden="1">
      <c r="A185" s="1">
        <v>43197</v>
      </c>
      <c r="B185">
        <v>208</v>
      </c>
      <c r="C185" t="s">
        <v>5</v>
      </c>
      <c r="D185">
        <v>463</v>
      </c>
      <c r="E185">
        <v>1</v>
      </c>
      <c r="F185">
        <v>2</v>
      </c>
      <c r="G185">
        <v>1400</v>
      </c>
      <c r="H185" t="s">
        <v>10</v>
      </c>
      <c r="I185">
        <v>7</v>
      </c>
      <c r="J185" t="s">
        <v>12</v>
      </c>
      <c r="K185">
        <v>0.67</v>
      </c>
      <c r="L185">
        <f t="shared" si="10"/>
        <v>2</v>
      </c>
      <c r="M185">
        <f t="shared" si="11"/>
        <v>1</v>
      </c>
      <c r="N185" t="str">
        <f t="shared" si="12"/>
        <v/>
      </c>
      <c r="O185" t="str">
        <f t="shared" si="13"/>
        <v/>
      </c>
      <c r="P185" t="str">
        <f t="shared" si="14"/>
        <v/>
      </c>
    </row>
    <row r="186" spans="1:16" hidden="1">
      <c r="A186" s="1">
        <v>43197</v>
      </c>
      <c r="B186">
        <v>208</v>
      </c>
      <c r="C186" t="s">
        <v>5</v>
      </c>
      <c r="D186">
        <v>463</v>
      </c>
      <c r="E186">
        <v>2</v>
      </c>
      <c r="F186">
        <v>5</v>
      </c>
      <c r="G186">
        <v>1400</v>
      </c>
      <c r="H186" t="s">
        <v>10</v>
      </c>
      <c r="I186">
        <v>7</v>
      </c>
      <c r="J186" t="s">
        <v>12</v>
      </c>
      <c r="K186">
        <v>0.5</v>
      </c>
      <c r="L186">
        <f t="shared" si="10"/>
        <v>2</v>
      </c>
      <c r="M186" t="str">
        <f t="shared" si="11"/>
        <v/>
      </c>
      <c r="N186" t="str">
        <f t="shared" si="12"/>
        <v/>
      </c>
      <c r="O186" t="str">
        <f t="shared" si="13"/>
        <v/>
      </c>
      <c r="P186" t="str">
        <f t="shared" si="14"/>
        <v/>
      </c>
    </row>
    <row r="187" spans="1:16" hidden="1">
      <c r="A187" s="1">
        <v>43197</v>
      </c>
      <c r="B187">
        <v>207</v>
      </c>
      <c r="C187" t="s">
        <v>4</v>
      </c>
      <c r="D187">
        <v>463</v>
      </c>
      <c r="E187">
        <v>1</v>
      </c>
      <c r="F187">
        <v>5</v>
      </c>
      <c r="G187">
        <v>1200</v>
      </c>
      <c r="H187" t="s">
        <v>11</v>
      </c>
      <c r="I187">
        <v>9</v>
      </c>
      <c r="J187" t="s">
        <v>62</v>
      </c>
      <c r="K187">
        <v>0.75</v>
      </c>
      <c r="L187">
        <f t="shared" si="10"/>
        <v>3</v>
      </c>
      <c r="M187" t="str">
        <f t="shared" si="11"/>
        <v/>
      </c>
      <c r="N187" t="str">
        <f t="shared" si="12"/>
        <v/>
      </c>
      <c r="O187" t="str">
        <f t="shared" si="13"/>
        <v/>
      </c>
      <c r="P187" t="str">
        <f t="shared" si="14"/>
        <v/>
      </c>
    </row>
    <row r="188" spans="1:16" hidden="1">
      <c r="A188" s="1">
        <v>43197</v>
      </c>
      <c r="B188">
        <v>207</v>
      </c>
      <c r="C188" t="s">
        <v>4</v>
      </c>
      <c r="D188">
        <v>463</v>
      </c>
      <c r="E188">
        <v>2</v>
      </c>
      <c r="F188">
        <v>1</v>
      </c>
      <c r="G188">
        <v>1200</v>
      </c>
      <c r="H188" t="s">
        <v>11</v>
      </c>
      <c r="I188">
        <v>9</v>
      </c>
      <c r="J188" t="s">
        <v>62</v>
      </c>
      <c r="K188">
        <v>0.5</v>
      </c>
      <c r="L188">
        <f t="shared" si="10"/>
        <v>3</v>
      </c>
      <c r="M188">
        <f t="shared" si="11"/>
        <v>1</v>
      </c>
      <c r="N188">
        <f t="shared" si="12"/>
        <v>1</v>
      </c>
      <c r="O188" t="str">
        <f t="shared" si="13"/>
        <v/>
      </c>
      <c r="P188">
        <f t="shared" si="14"/>
        <v>1</v>
      </c>
    </row>
    <row r="189" spans="1:16" hidden="1">
      <c r="A189" s="1">
        <v>43197</v>
      </c>
      <c r="B189">
        <v>207</v>
      </c>
      <c r="C189" t="s">
        <v>4</v>
      </c>
      <c r="D189">
        <v>463</v>
      </c>
      <c r="E189">
        <v>3</v>
      </c>
      <c r="F189">
        <v>3</v>
      </c>
      <c r="G189">
        <v>1200</v>
      </c>
      <c r="H189" t="s">
        <v>11</v>
      </c>
      <c r="I189">
        <v>9</v>
      </c>
      <c r="J189" t="s">
        <v>62</v>
      </c>
      <c r="K189">
        <v>0.5</v>
      </c>
      <c r="L189">
        <f t="shared" si="10"/>
        <v>3</v>
      </c>
      <c r="M189">
        <f t="shared" si="11"/>
        <v>1</v>
      </c>
      <c r="N189" t="str">
        <f t="shared" si="12"/>
        <v/>
      </c>
      <c r="O189" t="str">
        <f t="shared" si="13"/>
        <v/>
      </c>
      <c r="P189" t="str">
        <f t="shared" si="14"/>
        <v/>
      </c>
    </row>
    <row r="190" spans="1:16" hidden="1">
      <c r="A190" s="1">
        <v>43197</v>
      </c>
      <c r="B190">
        <v>207</v>
      </c>
      <c r="C190" t="s">
        <v>5</v>
      </c>
      <c r="D190">
        <v>463</v>
      </c>
      <c r="E190">
        <v>1</v>
      </c>
      <c r="F190">
        <v>4</v>
      </c>
      <c r="G190">
        <v>1200</v>
      </c>
      <c r="H190" t="s">
        <v>11</v>
      </c>
      <c r="I190">
        <v>9</v>
      </c>
      <c r="J190" t="s">
        <v>62</v>
      </c>
      <c r="K190">
        <v>0.67</v>
      </c>
      <c r="L190">
        <f t="shared" si="10"/>
        <v>3</v>
      </c>
      <c r="M190" t="str">
        <f t="shared" si="11"/>
        <v/>
      </c>
      <c r="N190" t="str">
        <f t="shared" si="12"/>
        <v/>
      </c>
      <c r="O190" t="str">
        <f t="shared" si="13"/>
        <v/>
      </c>
      <c r="P190" t="str">
        <f t="shared" si="14"/>
        <v/>
      </c>
    </row>
    <row r="191" spans="1:16" hidden="1">
      <c r="A191" s="1">
        <v>43197</v>
      </c>
      <c r="B191">
        <v>207</v>
      </c>
      <c r="C191" t="s">
        <v>5</v>
      </c>
      <c r="D191">
        <v>463</v>
      </c>
      <c r="E191">
        <v>2</v>
      </c>
      <c r="F191">
        <v>3</v>
      </c>
      <c r="G191">
        <v>1200</v>
      </c>
      <c r="H191" t="s">
        <v>11</v>
      </c>
      <c r="I191">
        <v>9</v>
      </c>
      <c r="J191" t="s">
        <v>62</v>
      </c>
      <c r="K191">
        <v>0.67</v>
      </c>
      <c r="L191">
        <f t="shared" si="10"/>
        <v>3</v>
      </c>
      <c r="M191">
        <f t="shared" si="11"/>
        <v>1</v>
      </c>
      <c r="N191" t="str">
        <f t="shared" si="12"/>
        <v/>
      </c>
      <c r="O191" t="str">
        <f t="shared" si="13"/>
        <v/>
      </c>
      <c r="P191" t="str">
        <f t="shared" si="14"/>
        <v/>
      </c>
    </row>
    <row r="192" spans="1:16" hidden="1">
      <c r="A192" s="1">
        <v>43197</v>
      </c>
      <c r="B192">
        <v>207</v>
      </c>
      <c r="C192" t="s">
        <v>5</v>
      </c>
      <c r="D192">
        <v>463</v>
      </c>
      <c r="E192">
        <v>3</v>
      </c>
      <c r="F192">
        <v>8</v>
      </c>
      <c r="G192">
        <v>1200</v>
      </c>
      <c r="H192" t="s">
        <v>11</v>
      </c>
      <c r="I192">
        <v>9</v>
      </c>
      <c r="J192" t="s">
        <v>62</v>
      </c>
      <c r="K192">
        <v>0.5</v>
      </c>
      <c r="L192">
        <f t="shared" si="10"/>
        <v>3</v>
      </c>
      <c r="M192" t="str">
        <f t="shared" si="11"/>
        <v/>
      </c>
      <c r="N192" t="str">
        <f t="shared" si="12"/>
        <v/>
      </c>
      <c r="O192" t="str">
        <f t="shared" si="13"/>
        <v/>
      </c>
      <c r="P192" t="str">
        <f t="shared" si="14"/>
        <v/>
      </c>
    </row>
    <row r="193" spans="1:16" hidden="1">
      <c r="A193" s="1">
        <v>43192</v>
      </c>
      <c r="B193">
        <v>206</v>
      </c>
      <c r="C193" t="s">
        <v>4</v>
      </c>
      <c r="D193">
        <v>463</v>
      </c>
      <c r="E193">
        <v>1</v>
      </c>
      <c r="F193">
        <v>3</v>
      </c>
      <c r="G193">
        <v>1100</v>
      </c>
      <c r="H193" t="s">
        <v>10</v>
      </c>
      <c r="I193">
        <v>11</v>
      </c>
      <c r="J193" t="s">
        <v>19</v>
      </c>
      <c r="K193">
        <v>0.25</v>
      </c>
      <c r="L193">
        <f t="shared" si="10"/>
        <v>3</v>
      </c>
      <c r="M193">
        <f t="shared" si="11"/>
        <v>1</v>
      </c>
      <c r="N193" t="str">
        <f t="shared" si="12"/>
        <v/>
      </c>
      <c r="O193" t="str">
        <f t="shared" si="13"/>
        <v/>
      </c>
      <c r="P193" t="str">
        <f t="shared" si="14"/>
        <v/>
      </c>
    </row>
    <row r="194" spans="1:16" hidden="1">
      <c r="A194" s="1">
        <v>43192</v>
      </c>
      <c r="B194">
        <v>206</v>
      </c>
      <c r="C194" t="s">
        <v>4</v>
      </c>
      <c r="D194">
        <v>463</v>
      </c>
      <c r="E194">
        <v>2</v>
      </c>
      <c r="F194">
        <v>1</v>
      </c>
      <c r="G194">
        <v>1100</v>
      </c>
      <c r="H194" t="s">
        <v>10</v>
      </c>
      <c r="I194">
        <v>11</v>
      </c>
      <c r="J194" t="s">
        <v>19</v>
      </c>
      <c r="K194">
        <v>0.25</v>
      </c>
      <c r="L194">
        <f t="shared" si="10"/>
        <v>3</v>
      </c>
      <c r="M194">
        <f t="shared" si="11"/>
        <v>1</v>
      </c>
      <c r="N194">
        <f t="shared" si="12"/>
        <v>1</v>
      </c>
      <c r="O194" t="str">
        <f t="shared" si="13"/>
        <v/>
      </c>
      <c r="P194">
        <f t="shared" si="14"/>
        <v>1</v>
      </c>
    </row>
    <row r="195" spans="1:16" hidden="1">
      <c r="A195" s="1">
        <v>43192</v>
      </c>
      <c r="B195">
        <v>206</v>
      </c>
      <c r="C195" t="s">
        <v>4</v>
      </c>
      <c r="D195">
        <v>463</v>
      </c>
      <c r="E195">
        <v>3</v>
      </c>
      <c r="F195">
        <v>4</v>
      </c>
      <c r="G195">
        <v>1100</v>
      </c>
      <c r="H195" t="s">
        <v>10</v>
      </c>
      <c r="I195">
        <v>11</v>
      </c>
      <c r="J195" t="s">
        <v>19</v>
      </c>
      <c r="K195">
        <v>0.25</v>
      </c>
      <c r="L195">
        <f t="shared" si="10"/>
        <v>3</v>
      </c>
      <c r="M195" t="str">
        <f t="shared" si="11"/>
        <v/>
      </c>
      <c r="N195" t="str">
        <f t="shared" si="12"/>
        <v/>
      </c>
      <c r="O195" t="str">
        <f t="shared" si="13"/>
        <v/>
      </c>
      <c r="P195" t="str">
        <f t="shared" si="14"/>
        <v/>
      </c>
    </row>
    <row r="196" spans="1:16" hidden="1">
      <c r="A196" s="1">
        <v>43192</v>
      </c>
      <c r="B196">
        <v>206</v>
      </c>
      <c r="C196" t="s">
        <v>5</v>
      </c>
      <c r="D196">
        <v>463</v>
      </c>
      <c r="E196">
        <v>1</v>
      </c>
      <c r="F196">
        <v>10</v>
      </c>
      <c r="G196">
        <v>1100</v>
      </c>
      <c r="H196" t="s">
        <v>10</v>
      </c>
      <c r="I196">
        <v>11</v>
      </c>
      <c r="J196" t="s">
        <v>19</v>
      </c>
      <c r="K196">
        <v>0.67</v>
      </c>
      <c r="L196">
        <f t="shared" si="10"/>
        <v>3</v>
      </c>
      <c r="M196" t="str">
        <f t="shared" si="11"/>
        <v/>
      </c>
      <c r="N196" t="str">
        <f t="shared" si="12"/>
        <v/>
      </c>
      <c r="O196" t="str">
        <f t="shared" si="13"/>
        <v/>
      </c>
      <c r="P196" t="str">
        <f t="shared" si="14"/>
        <v/>
      </c>
    </row>
    <row r="197" spans="1:16" hidden="1">
      <c r="A197" s="1">
        <v>43192</v>
      </c>
      <c r="B197">
        <v>206</v>
      </c>
      <c r="C197" t="s">
        <v>5</v>
      </c>
      <c r="D197">
        <v>463</v>
      </c>
      <c r="E197">
        <v>2</v>
      </c>
      <c r="F197">
        <v>7</v>
      </c>
      <c r="G197">
        <v>1100</v>
      </c>
      <c r="H197" t="s">
        <v>10</v>
      </c>
      <c r="I197">
        <v>11</v>
      </c>
      <c r="J197" t="s">
        <v>19</v>
      </c>
      <c r="K197">
        <v>0.5</v>
      </c>
      <c r="L197">
        <f t="shared" ref="L197:L260" si="15">INT(I197/3)</f>
        <v>3</v>
      </c>
      <c r="M197" t="str">
        <f t="shared" ref="M197:M260" si="16">IF(F197&lt;=L197,1,"")</f>
        <v/>
      </c>
      <c r="N197" t="str">
        <f t="shared" ref="N197:N260" si="17">IF(OR(O197=1,P197=1),1,"")</f>
        <v/>
      </c>
      <c r="O197" t="str">
        <f t="shared" ref="O197:O260" si="18">IF(AND(E197=F197,F197=1),1,"")</f>
        <v/>
      </c>
      <c r="P197" t="str">
        <f t="shared" si="14"/>
        <v/>
      </c>
    </row>
    <row r="198" spans="1:16" hidden="1">
      <c r="A198" s="1">
        <v>43192</v>
      </c>
      <c r="B198">
        <v>206</v>
      </c>
      <c r="C198" t="s">
        <v>5</v>
      </c>
      <c r="D198">
        <v>463</v>
      </c>
      <c r="E198">
        <v>3</v>
      </c>
      <c r="F198">
        <v>1</v>
      </c>
      <c r="G198">
        <v>1100</v>
      </c>
      <c r="H198" t="s">
        <v>10</v>
      </c>
      <c r="I198">
        <v>11</v>
      </c>
      <c r="J198" t="s">
        <v>19</v>
      </c>
      <c r="K198">
        <v>0.33</v>
      </c>
      <c r="L198">
        <f t="shared" si="15"/>
        <v>3</v>
      </c>
      <c r="M198">
        <f t="shared" si="16"/>
        <v>1</v>
      </c>
      <c r="N198" t="str">
        <f t="shared" si="17"/>
        <v/>
      </c>
      <c r="O198" t="str">
        <f t="shared" si="18"/>
        <v/>
      </c>
      <c r="P198" t="str">
        <f t="shared" ref="P198:P261" si="19">IF(AND(E198=2,F198=1),1,"")</f>
        <v/>
      </c>
    </row>
    <row r="199" spans="1:16">
      <c r="A199" s="1">
        <v>43192</v>
      </c>
      <c r="B199">
        <v>205</v>
      </c>
      <c r="C199" t="s">
        <v>3</v>
      </c>
      <c r="D199">
        <v>463</v>
      </c>
      <c r="E199">
        <v>1</v>
      </c>
      <c r="F199">
        <v>5</v>
      </c>
      <c r="G199">
        <v>1100</v>
      </c>
      <c r="H199" t="s">
        <v>10</v>
      </c>
      <c r="I199">
        <v>7</v>
      </c>
      <c r="J199" t="s">
        <v>21</v>
      </c>
      <c r="K199">
        <v>0.54</v>
      </c>
      <c r="L199">
        <f t="shared" si="15"/>
        <v>2</v>
      </c>
      <c r="M199" t="str">
        <f t="shared" si="16"/>
        <v/>
      </c>
      <c r="N199" t="str">
        <f t="shared" si="17"/>
        <v/>
      </c>
      <c r="O199" t="str">
        <f t="shared" si="18"/>
        <v/>
      </c>
      <c r="P199" t="str">
        <f t="shared" si="19"/>
        <v/>
      </c>
    </row>
    <row r="200" spans="1:16">
      <c r="A200" s="1">
        <v>43192</v>
      </c>
      <c r="B200">
        <v>205</v>
      </c>
      <c r="C200" t="s">
        <v>3</v>
      </c>
      <c r="D200">
        <v>463</v>
      </c>
      <c r="E200">
        <v>2</v>
      </c>
      <c r="F200">
        <v>6</v>
      </c>
      <c r="G200">
        <v>1100</v>
      </c>
      <c r="H200" t="s">
        <v>10</v>
      </c>
      <c r="I200">
        <v>7</v>
      </c>
      <c r="J200" t="s">
        <v>21</v>
      </c>
      <c r="K200">
        <v>0.28000000000000003</v>
      </c>
      <c r="L200">
        <f t="shared" si="15"/>
        <v>2</v>
      </c>
      <c r="M200" t="str">
        <f t="shared" si="16"/>
        <v/>
      </c>
      <c r="N200" t="str">
        <f t="shared" si="17"/>
        <v/>
      </c>
      <c r="O200" t="str">
        <f t="shared" si="18"/>
        <v/>
      </c>
      <c r="P200" t="str">
        <f t="shared" si="19"/>
        <v/>
      </c>
    </row>
    <row r="201" spans="1:16" hidden="1">
      <c r="A201" s="1">
        <v>43192</v>
      </c>
      <c r="B201">
        <v>205</v>
      </c>
      <c r="C201" t="s">
        <v>4</v>
      </c>
      <c r="D201">
        <v>463</v>
      </c>
      <c r="E201">
        <v>1</v>
      </c>
      <c r="F201">
        <v>5</v>
      </c>
      <c r="G201">
        <v>1100</v>
      </c>
      <c r="H201" t="s">
        <v>10</v>
      </c>
      <c r="I201">
        <v>7</v>
      </c>
      <c r="J201" t="s">
        <v>21</v>
      </c>
      <c r="K201">
        <v>1</v>
      </c>
      <c r="L201">
        <f t="shared" si="15"/>
        <v>2</v>
      </c>
      <c r="M201" t="str">
        <f t="shared" si="16"/>
        <v/>
      </c>
      <c r="N201" t="str">
        <f t="shared" si="17"/>
        <v/>
      </c>
      <c r="O201" t="str">
        <f t="shared" si="18"/>
        <v/>
      </c>
      <c r="P201" t="str">
        <f t="shared" si="19"/>
        <v/>
      </c>
    </row>
    <row r="202" spans="1:16" hidden="1">
      <c r="A202" s="1">
        <v>43192</v>
      </c>
      <c r="B202">
        <v>205</v>
      </c>
      <c r="C202" t="s">
        <v>4</v>
      </c>
      <c r="D202">
        <v>463</v>
      </c>
      <c r="E202">
        <v>2</v>
      </c>
      <c r="F202">
        <v>2</v>
      </c>
      <c r="G202">
        <v>1100</v>
      </c>
      <c r="H202" t="s">
        <v>10</v>
      </c>
      <c r="I202">
        <v>7</v>
      </c>
      <c r="J202" t="s">
        <v>21</v>
      </c>
      <c r="K202">
        <v>0.75</v>
      </c>
      <c r="L202">
        <f t="shared" si="15"/>
        <v>2</v>
      </c>
      <c r="M202">
        <f t="shared" si="16"/>
        <v>1</v>
      </c>
      <c r="N202" t="str">
        <f t="shared" si="17"/>
        <v/>
      </c>
      <c r="O202" t="str">
        <f t="shared" si="18"/>
        <v/>
      </c>
      <c r="P202" t="str">
        <f t="shared" si="19"/>
        <v/>
      </c>
    </row>
    <row r="203" spans="1:16" hidden="1">
      <c r="A203" s="1">
        <v>43192</v>
      </c>
      <c r="B203">
        <v>205</v>
      </c>
      <c r="C203" t="s">
        <v>5</v>
      </c>
      <c r="D203">
        <v>463</v>
      </c>
      <c r="E203">
        <v>1</v>
      </c>
      <c r="F203">
        <v>6</v>
      </c>
      <c r="G203">
        <v>1100</v>
      </c>
      <c r="H203" t="s">
        <v>10</v>
      </c>
      <c r="I203">
        <v>7</v>
      </c>
      <c r="J203" t="s">
        <v>21</v>
      </c>
      <c r="K203">
        <v>0.83</v>
      </c>
      <c r="L203">
        <f t="shared" si="15"/>
        <v>2</v>
      </c>
      <c r="M203" t="str">
        <f t="shared" si="16"/>
        <v/>
      </c>
      <c r="N203" t="str">
        <f t="shared" si="17"/>
        <v/>
      </c>
      <c r="O203" t="str">
        <f t="shared" si="18"/>
        <v/>
      </c>
      <c r="P203" t="str">
        <f t="shared" si="19"/>
        <v/>
      </c>
    </row>
    <row r="204" spans="1:16" hidden="1">
      <c r="A204" s="1">
        <v>43192</v>
      </c>
      <c r="B204">
        <v>205</v>
      </c>
      <c r="C204" t="s">
        <v>5</v>
      </c>
      <c r="D204">
        <v>463</v>
      </c>
      <c r="E204">
        <v>2</v>
      </c>
      <c r="F204">
        <v>5</v>
      </c>
      <c r="G204">
        <v>1100</v>
      </c>
      <c r="H204" t="s">
        <v>10</v>
      </c>
      <c r="I204">
        <v>7</v>
      </c>
      <c r="J204" t="s">
        <v>21</v>
      </c>
      <c r="K204">
        <v>0.67</v>
      </c>
      <c r="L204">
        <f t="shared" si="15"/>
        <v>2</v>
      </c>
      <c r="M204" t="str">
        <f t="shared" si="16"/>
        <v/>
      </c>
      <c r="N204" t="str">
        <f t="shared" si="17"/>
        <v/>
      </c>
      <c r="O204" t="str">
        <f t="shared" si="18"/>
        <v/>
      </c>
      <c r="P204" t="str">
        <f t="shared" si="19"/>
        <v/>
      </c>
    </row>
    <row r="205" spans="1:16">
      <c r="A205" s="1">
        <v>43192</v>
      </c>
      <c r="B205">
        <v>204</v>
      </c>
      <c r="C205" t="s">
        <v>3</v>
      </c>
      <c r="D205">
        <v>463</v>
      </c>
      <c r="E205">
        <v>1</v>
      </c>
      <c r="F205">
        <v>6</v>
      </c>
      <c r="G205">
        <v>1100</v>
      </c>
      <c r="H205" t="s">
        <v>10</v>
      </c>
      <c r="I205">
        <v>7</v>
      </c>
      <c r="J205" t="s">
        <v>13</v>
      </c>
      <c r="K205">
        <v>0.42</v>
      </c>
      <c r="L205">
        <f t="shared" si="15"/>
        <v>2</v>
      </c>
      <c r="M205" t="str">
        <f t="shared" si="16"/>
        <v/>
      </c>
      <c r="N205" t="str">
        <f t="shared" si="17"/>
        <v/>
      </c>
      <c r="O205" t="str">
        <f t="shared" si="18"/>
        <v/>
      </c>
      <c r="P205" t="str">
        <f t="shared" si="19"/>
        <v/>
      </c>
    </row>
    <row r="206" spans="1:16" hidden="1">
      <c r="A206" s="1">
        <v>43192</v>
      </c>
      <c r="B206">
        <v>204</v>
      </c>
      <c r="C206" t="s">
        <v>4</v>
      </c>
      <c r="D206">
        <v>463</v>
      </c>
      <c r="E206">
        <v>1</v>
      </c>
      <c r="F206">
        <v>3</v>
      </c>
      <c r="G206">
        <v>1100</v>
      </c>
      <c r="H206" t="s">
        <v>10</v>
      </c>
      <c r="I206">
        <v>7</v>
      </c>
      <c r="J206" t="s">
        <v>13</v>
      </c>
      <c r="K206">
        <v>1</v>
      </c>
      <c r="L206">
        <f t="shared" si="15"/>
        <v>2</v>
      </c>
      <c r="M206" t="str">
        <f t="shared" si="16"/>
        <v/>
      </c>
      <c r="N206" t="str">
        <f t="shared" si="17"/>
        <v/>
      </c>
      <c r="O206" t="str">
        <f t="shared" si="18"/>
        <v/>
      </c>
      <c r="P206" t="str">
        <f t="shared" si="19"/>
        <v/>
      </c>
    </row>
    <row r="207" spans="1:16" hidden="1">
      <c r="A207" s="1">
        <v>43192</v>
      </c>
      <c r="B207">
        <v>204</v>
      </c>
      <c r="C207" t="s">
        <v>4</v>
      </c>
      <c r="D207">
        <v>463</v>
      </c>
      <c r="E207">
        <v>2</v>
      </c>
      <c r="F207">
        <v>5</v>
      </c>
      <c r="G207">
        <v>1100</v>
      </c>
      <c r="H207" t="s">
        <v>10</v>
      </c>
      <c r="I207">
        <v>7</v>
      </c>
      <c r="J207" t="s">
        <v>13</v>
      </c>
      <c r="K207">
        <v>1</v>
      </c>
      <c r="L207">
        <f t="shared" si="15"/>
        <v>2</v>
      </c>
      <c r="M207" t="str">
        <f t="shared" si="16"/>
        <v/>
      </c>
      <c r="N207" t="str">
        <f t="shared" si="17"/>
        <v/>
      </c>
      <c r="O207" t="str">
        <f t="shared" si="18"/>
        <v/>
      </c>
      <c r="P207" t="str">
        <f t="shared" si="19"/>
        <v/>
      </c>
    </row>
    <row r="208" spans="1:16" hidden="1">
      <c r="A208" s="1">
        <v>43192</v>
      </c>
      <c r="B208">
        <v>204</v>
      </c>
      <c r="C208" t="s">
        <v>5</v>
      </c>
      <c r="D208">
        <v>463</v>
      </c>
      <c r="E208">
        <v>1</v>
      </c>
      <c r="F208">
        <v>6</v>
      </c>
      <c r="G208">
        <v>1100</v>
      </c>
      <c r="H208" t="s">
        <v>10</v>
      </c>
      <c r="I208">
        <v>7</v>
      </c>
      <c r="J208" t="s">
        <v>13</v>
      </c>
      <c r="K208">
        <v>0.83</v>
      </c>
      <c r="L208">
        <f t="shared" si="15"/>
        <v>2</v>
      </c>
      <c r="M208" t="str">
        <f t="shared" si="16"/>
        <v/>
      </c>
      <c r="N208" t="str">
        <f t="shared" si="17"/>
        <v/>
      </c>
      <c r="O208" t="str">
        <f t="shared" si="18"/>
        <v/>
      </c>
      <c r="P208" t="str">
        <f t="shared" si="19"/>
        <v/>
      </c>
    </row>
    <row r="209" spans="1:16" hidden="1">
      <c r="A209" s="1">
        <v>43192</v>
      </c>
      <c r="B209">
        <v>204</v>
      </c>
      <c r="C209" t="s">
        <v>5</v>
      </c>
      <c r="D209">
        <v>463</v>
      </c>
      <c r="E209">
        <v>2</v>
      </c>
      <c r="F209">
        <v>3</v>
      </c>
      <c r="G209">
        <v>1100</v>
      </c>
      <c r="H209" t="s">
        <v>10</v>
      </c>
      <c r="I209">
        <v>7</v>
      </c>
      <c r="J209" t="s">
        <v>13</v>
      </c>
      <c r="K209">
        <v>0.5</v>
      </c>
      <c r="L209">
        <f t="shared" si="15"/>
        <v>2</v>
      </c>
      <c r="M209" t="str">
        <f t="shared" si="16"/>
        <v/>
      </c>
      <c r="N209" t="str">
        <f t="shared" si="17"/>
        <v/>
      </c>
      <c r="O209" t="str">
        <f t="shared" si="18"/>
        <v/>
      </c>
      <c r="P209" t="str">
        <f t="shared" si="19"/>
        <v/>
      </c>
    </row>
    <row r="210" spans="1:16">
      <c r="A210" s="1">
        <v>43192</v>
      </c>
      <c r="B210">
        <v>203</v>
      </c>
      <c r="C210" t="s">
        <v>3</v>
      </c>
      <c r="D210">
        <v>463</v>
      </c>
      <c r="E210">
        <v>1</v>
      </c>
      <c r="F210">
        <v>9</v>
      </c>
      <c r="G210">
        <v>1200</v>
      </c>
      <c r="H210" t="s">
        <v>10</v>
      </c>
      <c r="I210">
        <v>9</v>
      </c>
      <c r="J210" t="s">
        <v>16</v>
      </c>
      <c r="K210">
        <v>0.33</v>
      </c>
      <c r="L210">
        <f t="shared" si="15"/>
        <v>3</v>
      </c>
      <c r="M210" t="str">
        <f t="shared" si="16"/>
        <v/>
      </c>
      <c r="N210" t="str">
        <f t="shared" si="17"/>
        <v/>
      </c>
      <c r="O210" t="str">
        <f t="shared" si="18"/>
        <v/>
      </c>
      <c r="P210" t="str">
        <f t="shared" si="19"/>
        <v/>
      </c>
    </row>
    <row r="211" spans="1:16" hidden="1">
      <c r="A211" s="1">
        <v>43192</v>
      </c>
      <c r="B211">
        <v>203</v>
      </c>
      <c r="C211" t="s">
        <v>4</v>
      </c>
      <c r="D211">
        <v>463</v>
      </c>
      <c r="E211">
        <v>1</v>
      </c>
      <c r="F211">
        <v>9</v>
      </c>
      <c r="G211">
        <v>1200</v>
      </c>
      <c r="H211" t="s">
        <v>10</v>
      </c>
      <c r="I211">
        <v>9</v>
      </c>
      <c r="J211" t="s">
        <v>16</v>
      </c>
      <c r="K211">
        <v>1</v>
      </c>
      <c r="L211">
        <f t="shared" si="15"/>
        <v>3</v>
      </c>
      <c r="M211" t="str">
        <f t="shared" si="16"/>
        <v/>
      </c>
      <c r="N211" t="str">
        <f t="shared" si="17"/>
        <v/>
      </c>
      <c r="O211" t="str">
        <f t="shared" si="18"/>
        <v/>
      </c>
      <c r="P211" t="str">
        <f t="shared" si="19"/>
        <v/>
      </c>
    </row>
    <row r="212" spans="1:16" hidden="1">
      <c r="A212" s="1">
        <v>43192</v>
      </c>
      <c r="B212">
        <v>203</v>
      </c>
      <c r="C212" t="s">
        <v>4</v>
      </c>
      <c r="D212">
        <v>463</v>
      </c>
      <c r="E212">
        <v>2</v>
      </c>
      <c r="F212">
        <v>2</v>
      </c>
      <c r="G212">
        <v>1200</v>
      </c>
      <c r="H212" t="s">
        <v>10</v>
      </c>
      <c r="I212">
        <v>9</v>
      </c>
      <c r="J212" t="s">
        <v>16</v>
      </c>
      <c r="K212">
        <v>1</v>
      </c>
      <c r="L212">
        <f t="shared" si="15"/>
        <v>3</v>
      </c>
      <c r="M212">
        <f t="shared" si="16"/>
        <v>1</v>
      </c>
      <c r="N212" t="str">
        <f t="shared" si="17"/>
        <v/>
      </c>
      <c r="O212" t="str">
        <f t="shared" si="18"/>
        <v/>
      </c>
      <c r="P212" t="str">
        <f t="shared" si="19"/>
        <v/>
      </c>
    </row>
    <row r="213" spans="1:16" hidden="1">
      <c r="A213" s="1">
        <v>43192</v>
      </c>
      <c r="B213">
        <v>203</v>
      </c>
      <c r="C213" t="s">
        <v>4</v>
      </c>
      <c r="D213">
        <v>463</v>
      </c>
      <c r="E213">
        <v>3</v>
      </c>
      <c r="F213">
        <v>5</v>
      </c>
      <c r="G213">
        <v>1200</v>
      </c>
      <c r="H213" t="s">
        <v>10</v>
      </c>
      <c r="I213">
        <v>9</v>
      </c>
      <c r="J213" t="s">
        <v>16</v>
      </c>
      <c r="K213">
        <v>0.5</v>
      </c>
      <c r="L213">
        <f t="shared" si="15"/>
        <v>3</v>
      </c>
      <c r="M213" t="str">
        <f t="shared" si="16"/>
        <v/>
      </c>
      <c r="N213" t="str">
        <f t="shared" si="17"/>
        <v/>
      </c>
      <c r="O213" t="str">
        <f t="shared" si="18"/>
        <v/>
      </c>
      <c r="P213" t="str">
        <f t="shared" si="19"/>
        <v/>
      </c>
    </row>
    <row r="214" spans="1:16" hidden="1">
      <c r="A214" s="1">
        <v>43192</v>
      </c>
      <c r="B214">
        <v>203</v>
      </c>
      <c r="C214" t="s">
        <v>5</v>
      </c>
      <c r="D214">
        <v>463</v>
      </c>
      <c r="E214">
        <v>1</v>
      </c>
      <c r="F214">
        <v>2</v>
      </c>
      <c r="G214">
        <v>1200</v>
      </c>
      <c r="H214" t="s">
        <v>10</v>
      </c>
      <c r="I214">
        <v>9</v>
      </c>
      <c r="J214" t="s">
        <v>16</v>
      </c>
      <c r="K214">
        <v>0.5</v>
      </c>
      <c r="L214">
        <f t="shared" si="15"/>
        <v>3</v>
      </c>
      <c r="M214">
        <f t="shared" si="16"/>
        <v>1</v>
      </c>
      <c r="N214" t="str">
        <f t="shared" si="17"/>
        <v/>
      </c>
      <c r="O214" t="str">
        <f t="shared" si="18"/>
        <v/>
      </c>
      <c r="P214" t="str">
        <f t="shared" si="19"/>
        <v/>
      </c>
    </row>
    <row r="215" spans="1:16" hidden="1">
      <c r="A215" s="1">
        <v>43192</v>
      </c>
      <c r="B215">
        <v>203</v>
      </c>
      <c r="C215" t="s">
        <v>5</v>
      </c>
      <c r="D215">
        <v>463</v>
      </c>
      <c r="E215">
        <v>2</v>
      </c>
      <c r="F215">
        <v>9</v>
      </c>
      <c r="G215">
        <v>1200</v>
      </c>
      <c r="H215" t="s">
        <v>10</v>
      </c>
      <c r="I215">
        <v>9</v>
      </c>
      <c r="J215" t="s">
        <v>16</v>
      </c>
      <c r="K215">
        <v>0.33</v>
      </c>
      <c r="L215">
        <f t="shared" si="15"/>
        <v>3</v>
      </c>
      <c r="M215" t="str">
        <f t="shared" si="16"/>
        <v/>
      </c>
      <c r="N215" t="str">
        <f t="shared" si="17"/>
        <v/>
      </c>
      <c r="O215" t="str">
        <f t="shared" si="18"/>
        <v/>
      </c>
      <c r="P215" t="str">
        <f t="shared" si="19"/>
        <v/>
      </c>
    </row>
    <row r="216" spans="1:16" hidden="1">
      <c r="A216" s="1">
        <v>43192</v>
      </c>
      <c r="B216">
        <v>203</v>
      </c>
      <c r="C216" t="s">
        <v>5</v>
      </c>
      <c r="D216">
        <v>463</v>
      </c>
      <c r="E216">
        <v>3</v>
      </c>
      <c r="F216">
        <v>7</v>
      </c>
      <c r="G216">
        <v>1200</v>
      </c>
      <c r="H216" t="s">
        <v>10</v>
      </c>
      <c r="I216">
        <v>9</v>
      </c>
      <c r="J216" t="s">
        <v>16</v>
      </c>
      <c r="K216">
        <v>0.33</v>
      </c>
      <c r="L216">
        <f t="shared" si="15"/>
        <v>3</v>
      </c>
      <c r="M216" t="str">
        <f t="shared" si="16"/>
        <v/>
      </c>
      <c r="N216" t="str">
        <f t="shared" si="17"/>
        <v/>
      </c>
      <c r="O216" t="str">
        <f t="shared" si="18"/>
        <v/>
      </c>
      <c r="P216" t="str">
        <f t="shared" si="19"/>
        <v/>
      </c>
    </row>
    <row r="217" spans="1:16" hidden="1">
      <c r="A217" s="1">
        <v>43192</v>
      </c>
      <c r="B217">
        <v>202</v>
      </c>
      <c r="C217" t="s">
        <v>4</v>
      </c>
      <c r="D217">
        <v>463</v>
      </c>
      <c r="E217">
        <v>1</v>
      </c>
      <c r="F217">
        <v>3</v>
      </c>
      <c r="G217">
        <v>1500</v>
      </c>
      <c r="H217" t="s">
        <v>11</v>
      </c>
      <c r="I217">
        <v>8</v>
      </c>
      <c r="J217" t="s">
        <v>14</v>
      </c>
      <c r="K217">
        <v>0.75</v>
      </c>
      <c r="L217">
        <f t="shared" si="15"/>
        <v>2</v>
      </c>
      <c r="M217" t="str">
        <f t="shared" si="16"/>
        <v/>
      </c>
      <c r="N217" t="str">
        <f t="shared" si="17"/>
        <v/>
      </c>
      <c r="O217" t="str">
        <f t="shared" si="18"/>
        <v/>
      </c>
      <c r="P217" t="str">
        <f t="shared" si="19"/>
        <v/>
      </c>
    </row>
    <row r="218" spans="1:16" hidden="1">
      <c r="A218" s="1">
        <v>43192</v>
      </c>
      <c r="B218">
        <v>202</v>
      </c>
      <c r="C218" t="s">
        <v>4</v>
      </c>
      <c r="D218">
        <v>463</v>
      </c>
      <c r="E218">
        <v>2</v>
      </c>
      <c r="F218">
        <v>2</v>
      </c>
      <c r="G218">
        <v>1500</v>
      </c>
      <c r="H218" t="s">
        <v>11</v>
      </c>
      <c r="I218">
        <v>8</v>
      </c>
      <c r="J218" t="s">
        <v>14</v>
      </c>
      <c r="K218">
        <v>0.75</v>
      </c>
      <c r="L218">
        <f t="shared" si="15"/>
        <v>2</v>
      </c>
      <c r="M218">
        <f t="shared" si="16"/>
        <v>1</v>
      </c>
      <c r="N218" t="str">
        <f t="shared" si="17"/>
        <v/>
      </c>
      <c r="O218" t="str">
        <f t="shared" si="18"/>
        <v/>
      </c>
      <c r="P218" t="str">
        <f t="shared" si="19"/>
        <v/>
      </c>
    </row>
    <row r="219" spans="1:16" hidden="1">
      <c r="A219" s="1">
        <v>43192</v>
      </c>
      <c r="B219">
        <v>202</v>
      </c>
      <c r="C219" t="s">
        <v>5</v>
      </c>
      <c r="D219">
        <v>463</v>
      </c>
      <c r="E219">
        <v>1</v>
      </c>
      <c r="F219">
        <v>6</v>
      </c>
      <c r="G219">
        <v>1500</v>
      </c>
      <c r="H219" t="s">
        <v>11</v>
      </c>
      <c r="I219">
        <v>8</v>
      </c>
      <c r="J219" t="s">
        <v>14</v>
      </c>
      <c r="K219">
        <v>0.5</v>
      </c>
      <c r="L219">
        <f t="shared" si="15"/>
        <v>2</v>
      </c>
      <c r="M219" t="str">
        <f t="shared" si="16"/>
        <v/>
      </c>
      <c r="N219" t="str">
        <f t="shared" si="17"/>
        <v/>
      </c>
      <c r="O219" t="str">
        <f t="shared" si="18"/>
        <v/>
      </c>
      <c r="P219" t="str">
        <f t="shared" si="19"/>
        <v/>
      </c>
    </row>
    <row r="220" spans="1:16" hidden="1">
      <c r="A220" s="1">
        <v>43192</v>
      </c>
      <c r="B220">
        <v>202</v>
      </c>
      <c r="C220" t="s">
        <v>5</v>
      </c>
      <c r="D220">
        <v>463</v>
      </c>
      <c r="E220">
        <v>2</v>
      </c>
      <c r="F220">
        <v>3</v>
      </c>
      <c r="G220">
        <v>1500</v>
      </c>
      <c r="H220" t="s">
        <v>11</v>
      </c>
      <c r="I220">
        <v>8</v>
      </c>
      <c r="J220" t="s">
        <v>14</v>
      </c>
      <c r="K220">
        <v>0.33</v>
      </c>
      <c r="L220">
        <f t="shared" si="15"/>
        <v>2</v>
      </c>
      <c r="M220" t="str">
        <f t="shared" si="16"/>
        <v/>
      </c>
      <c r="N220" t="str">
        <f t="shared" si="17"/>
        <v/>
      </c>
      <c r="O220" t="str">
        <f t="shared" si="18"/>
        <v/>
      </c>
      <c r="P220" t="str">
        <f t="shared" si="19"/>
        <v/>
      </c>
    </row>
    <row r="221" spans="1:16" hidden="1">
      <c r="A221" s="1">
        <v>43192</v>
      </c>
      <c r="B221">
        <v>201</v>
      </c>
      <c r="C221" t="s">
        <v>4</v>
      </c>
      <c r="D221">
        <v>463</v>
      </c>
      <c r="E221">
        <v>1</v>
      </c>
      <c r="F221">
        <v>3</v>
      </c>
      <c r="G221">
        <v>800</v>
      </c>
      <c r="H221" t="s">
        <v>11</v>
      </c>
      <c r="I221">
        <v>10</v>
      </c>
      <c r="J221" t="s">
        <v>12</v>
      </c>
      <c r="K221">
        <v>0.25</v>
      </c>
      <c r="L221">
        <f t="shared" si="15"/>
        <v>3</v>
      </c>
      <c r="M221">
        <f t="shared" si="16"/>
        <v>1</v>
      </c>
      <c r="N221" t="str">
        <f t="shared" si="17"/>
        <v/>
      </c>
      <c r="O221" t="str">
        <f t="shared" si="18"/>
        <v/>
      </c>
      <c r="P221" t="str">
        <f t="shared" si="19"/>
        <v/>
      </c>
    </row>
    <row r="222" spans="1:16" hidden="1">
      <c r="A222" s="1">
        <v>43192</v>
      </c>
      <c r="B222">
        <v>201</v>
      </c>
      <c r="C222" t="s">
        <v>5</v>
      </c>
      <c r="D222">
        <v>463</v>
      </c>
      <c r="E222">
        <v>1</v>
      </c>
      <c r="F222">
        <v>4</v>
      </c>
      <c r="G222">
        <v>800</v>
      </c>
      <c r="H222" t="s">
        <v>11</v>
      </c>
      <c r="I222">
        <v>10</v>
      </c>
      <c r="J222" t="s">
        <v>12</v>
      </c>
      <c r="K222">
        <v>1</v>
      </c>
      <c r="L222">
        <f t="shared" si="15"/>
        <v>3</v>
      </c>
      <c r="M222" t="str">
        <f t="shared" si="16"/>
        <v/>
      </c>
      <c r="N222" t="str">
        <f t="shared" si="17"/>
        <v/>
      </c>
      <c r="O222" t="str">
        <f t="shared" si="18"/>
        <v/>
      </c>
      <c r="P222" t="str">
        <f t="shared" si="19"/>
        <v/>
      </c>
    </row>
    <row r="223" spans="1:16" hidden="1">
      <c r="A223" s="1">
        <v>43192</v>
      </c>
      <c r="B223">
        <v>201</v>
      </c>
      <c r="C223" t="s">
        <v>5</v>
      </c>
      <c r="D223">
        <v>463</v>
      </c>
      <c r="E223">
        <v>2</v>
      </c>
      <c r="F223">
        <v>5</v>
      </c>
      <c r="G223">
        <v>800</v>
      </c>
      <c r="H223" t="s">
        <v>11</v>
      </c>
      <c r="I223">
        <v>10</v>
      </c>
      <c r="J223" t="s">
        <v>12</v>
      </c>
      <c r="K223">
        <v>0.67</v>
      </c>
      <c r="L223">
        <f t="shared" si="15"/>
        <v>3</v>
      </c>
      <c r="M223" t="str">
        <f t="shared" si="16"/>
        <v/>
      </c>
      <c r="N223" t="str">
        <f t="shared" si="17"/>
        <v/>
      </c>
      <c r="O223" t="str">
        <f t="shared" si="18"/>
        <v/>
      </c>
      <c r="P223" t="str">
        <f t="shared" si="19"/>
        <v/>
      </c>
    </row>
    <row r="224" spans="1:16" hidden="1">
      <c r="A224" s="1">
        <v>43192</v>
      </c>
      <c r="B224">
        <v>201</v>
      </c>
      <c r="C224" t="s">
        <v>5</v>
      </c>
      <c r="D224">
        <v>463</v>
      </c>
      <c r="E224">
        <v>3</v>
      </c>
      <c r="F224">
        <v>10</v>
      </c>
      <c r="G224">
        <v>800</v>
      </c>
      <c r="H224" t="s">
        <v>11</v>
      </c>
      <c r="I224">
        <v>10</v>
      </c>
      <c r="J224" t="s">
        <v>12</v>
      </c>
      <c r="K224">
        <v>0.5</v>
      </c>
      <c r="L224">
        <f t="shared" si="15"/>
        <v>3</v>
      </c>
      <c r="M224" t="str">
        <f t="shared" si="16"/>
        <v/>
      </c>
      <c r="N224" t="str">
        <f t="shared" si="17"/>
        <v/>
      </c>
      <c r="O224" t="str">
        <f t="shared" si="18"/>
        <v/>
      </c>
      <c r="P224" t="str">
        <f t="shared" si="19"/>
        <v/>
      </c>
    </row>
    <row r="225" spans="1:16">
      <c r="A225" s="1">
        <v>43192</v>
      </c>
      <c r="B225">
        <v>200</v>
      </c>
      <c r="C225" t="s">
        <v>3</v>
      </c>
      <c r="D225">
        <v>463</v>
      </c>
      <c r="E225">
        <v>1</v>
      </c>
      <c r="F225">
        <v>3</v>
      </c>
      <c r="G225">
        <v>1100</v>
      </c>
      <c r="H225" t="s">
        <v>11</v>
      </c>
      <c r="I225">
        <v>3</v>
      </c>
      <c r="J225" t="s">
        <v>61</v>
      </c>
      <c r="K225">
        <v>0.71</v>
      </c>
      <c r="L225">
        <f t="shared" si="15"/>
        <v>1</v>
      </c>
      <c r="M225" t="str">
        <f t="shared" si="16"/>
        <v/>
      </c>
      <c r="N225" t="str">
        <f t="shared" si="17"/>
        <v/>
      </c>
      <c r="O225" t="str">
        <f t="shared" si="18"/>
        <v/>
      </c>
      <c r="P225" t="str">
        <f t="shared" si="19"/>
        <v/>
      </c>
    </row>
    <row r="226" spans="1:16" hidden="1">
      <c r="A226" s="1">
        <v>43192</v>
      </c>
      <c r="B226">
        <v>200</v>
      </c>
      <c r="C226" t="s">
        <v>4</v>
      </c>
      <c r="D226">
        <v>463</v>
      </c>
      <c r="E226">
        <v>1</v>
      </c>
      <c r="F226">
        <v>1</v>
      </c>
      <c r="G226">
        <v>1100</v>
      </c>
      <c r="H226" t="s">
        <v>11</v>
      </c>
      <c r="I226">
        <v>3</v>
      </c>
      <c r="J226" t="s">
        <v>61</v>
      </c>
      <c r="K226">
        <v>1</v>
      </c>
      <c r="L226">
        <f t="shared" si="15"/>
        <v>1</v>
      </c>
      <c r="M226">
        <f t="shared" si="16"/>
        <v>1</v>
      </c>
      <c r="N226">
        <f t="shared" si="17"/>
        <v>1</v>
      </c>
      <c r="O226">
        <f t="shared" si="18"/>
        <v>1</v>
      </c>
      <c r="P226" t="str">
        <f t="shared" si="19"/>
        <v/>
      </c>
    </row>
    <row r="227" spans="1:16" hidden="1">
      <c r="A227" s="1">
        <v>43192</v>
      </c>
      <c r="B227">
        <v>200</v>
      </c>
      <c r="C227" t="s">
        <v>5</v>
      </c>
      <c r="D227">
        <v>463</v>
      </c>
      <c r="E227">
        <v>1</v>
      </c>
      <c r="F227">
        <v>3</v>
      </c>
      <c r="G227">
        <v>1100</v>
      </c>
      <c r="H227" t="s">
        <v>11</v>
      </c>
      <c r="I227">
        <v>3</v>
      </c>
      <c r="J227" t="s">
        <v>61</v>
      </c>
      <c r="K227">
        <v>0.83</v>
      </c>
      <c r="L227">
        <f t="shared" si="15"/>
        <v>1</v>
      </c>
      <c r="M227" t="str">
        <f t="shared" si="16"/>
        <v/>
      </c>
      <c r="N227" t="str">
        <f t="shared" si="17"/>
        <v/>
      </c>
      <c r="O227" t="str">
        <f t="shared" si="18"/>
        <v/>
      </c>
      <c r="P227" t="str">
        <f t="shared" si="19"/>
        <v/>
      </c>
    </row>
    <row r="228" spans="1:16">
      <c r="A228" s="1">
        <v>43192</v>
      </c>
      <c r="B228">
        <v>199</v>
      </c>
      <c r="C228" t="s">
        <v>3</v>
      </c>
      <c r="D228">
        <v>463</v>
      </c>
      <c r="E228">
        <v>1</v>
      </c>
      <c r="F228">
        <v>3</v>
      </c>
      <c r="G228">
        <v>1200</v>
      </c>
      <c r="H228" t="s">
        <v>11</v>
      </c>
      <c r="I228">
        <v>5</v>
      </c>
      <c r="J228" t="s">
        <v>22</v>
      </c>
      <c r="K228">
        <v>0.5</v>
      </c>
      <c r="L228">
        <f t="shared" si="15"/>
        <v>1</v>
      </c>
      <c r="M228" t="str">
        <f t="shared" si="16"/>
        <v/>
      </c>
      <c r="N228" t="str">
        <f t="shared" si="17"/>
        <v/>
      </c>
      <c r="O228" t="str">
        <f t="shared" si="18"/>
        <v/>
      </c>
      <c r="P228" t="str">
        <f t="shared" si="19"/>
        <v/>
      </c>
    </row>
    <row r="229" spans="1:16" hidden="1">
      <c r="A229" s="1">
        <v>43192</v>
      </c>
      <c r="B229">
        <v>199</v>
      </c>
      <c r="C229" t="s">
        <v>4</v>
      </c>
      <c r="D229">
        <v>463</v>
      </c>
      <c r="E229">
        <v>1</v>
      </c>
      <c r="F229">
        <v>2</v>
      </c>
      <c r="G229">
        <v>1200</v>
      </c>
      <c r="H229" t="s">
        <v>11</v>
      </c>
      <c r="I229">
        <v>5</v>
      </c>
      <c r="J229" t="s">
        <v>22</v>
      </c>
      <c r="K229">
        <v>0.75</v>
      </c>
      <c r="L229">
        <f t="shared" si="15"/>
        <v>1</v>
      </c>
      <c r="M229" t="str">
        <f t="shared" si="16"/>
        <v/>
      </c>
      <c r="N229" t="str">
        <f t="shared" si="17"/>
        <v/>
      </c>
      <c r="O229" t="str">
        <f t="shared" si="18"/>
        <v/>
      </c>
      <c r="P229" t="str">
        <f t="shared" si="19"/>
        <v/>
      </c>
    </row>
    <row r="230" spans="1:16" hidden="1">
      <c r="A230" s="1">
        <v>43192</v>
      </c>
      <c r="B230">
        <v>199</v>
      </c>
      <c r="C230" t="s">
        <v>5</v>
      </c>
      <c r="D230">
        <v>463</v>
      </c>
      <c r="E230">
        <v>1</v>
      </c>
      <c r="F230">
        <v>3</v>
      </c>
      <c r="G230">
        <v>1200</v>
      </c>
      <c r="H230" t="s">
        <v>11</v>
      </c>
      <c r="I230">
        <v>5</v>
      </c>
      <c r="J230" t="s">
        <v>22</v>
      </c>
      <c r="K230">
        <v>1</v>
      </c>
      <c r="L230">
        <f t="shared" si="15"/>
        <v>1</v>
      </c>
      <c r="M230" t="str">
        <f t="shared" si="16"/>
        <v/>
      </c>
      <c r="N230" t="str">
        <f t="shared" si="17"/>
        <v/>
      </c>
      <c r="O230" t="str">
        <f t="shared" si="18"/>
        <v/>
      </c>
      <c r="P230" t="str">
        <f t="shared" si="19"/>
        <v/>
      </c>
    </row>
    <row r="231" spans="1:16">
      <c r="A231" s="1">
        <v>43192</v>
      </c>
      <c r="B231">
        <v>198</v>
      </c>
      <c r="C231" t="s">
        <v>3</v>
      </c>
      <c r="D231">
        <v>463</v>
      </c>
      <c r="E231">
        <v>1</v>
      </c>
      <c r="F231">
        <v>1</v>
      </c>
      <c r="G231">
        <v>800</v>
      </c>
      <c r="H231" t="s">
        <v>11</v>
      </c>
      <c r="I231">
        <v>8</v>
      </c>
      <c r="J231" t="s">
        <v>13</v>
      </c>
      <c r="K231">
        <v>0.5</v>
      </c>
      <c r="L231">
        <f t="shared" si="15"/>
        <v>2</v>
      </c>
      <c r="M231">
        <f t="shared" si="16"/>
        <v>1</v>
      </c>
      <c r="N231">
        <f t="shared" si="17"/>
        <v>1</v>
      </c>
      <c r="O231">
        <f t="shared" si="18"/>
        <v>1</v>
      </c>
      <c r="P231" t="str">
        <f t="shared" si="19"/>
        <v/>
      </c>
    </row>
    <row r="232" spans="1:16" hidden="1">
      <c r="A232" s="1">
        <v>43192</v>
      </c>
      <c r="B232">
        <v>198</v>
      </c>
      <c r="C232" t="s">
        <v>4</v>
      </c>
      <c r="D232">
        <v>463</v>
      </c>
      <c r="E232">
        <v>1</v>
      </c>
      <c r="F232">
        <v>1</v>
      </c>
      <c r="G232">
        <v>800</v>
      </c>
      <c r="H232" t="s">
        <v>11</v>
      </c>
      <c r="I232">
        <v>8</v>
      </c>
      <c r="J232" t="s">
        <v>13</v>
      </c>
      <c r="K232">
        <v>1</v>
      </c>
      <c r="L232">
        <f t="shared" si="15"/>
        <v>2</v>
      </c>
      <c r="M232">
        <f t="shared" si="16"/>
        <v>1</v>
      </c>
      <c r="N232">
        <f t="shared" si="17"/>
        <v>1</v>
      </c>
      <c r="O232">
        <f t="shared" si="18"/>
        <v>1</v>
      </c>
      <c r="P232" t="str">
        <f t="shared" si="19"/>
        <v/>
      </c>
    </row>
    <row r="233" spans="1:16" hidden="1">
      <c r="A233" s="1">
        <v>43192</v>
      </c>
      <c r="B233">
        <v>198</v>
      </c>
      <c r="C233" t="s">
        <v>4</v>
      </c>
      <c r="D233">
        <v>463</v>
      </c>
      <c r="E233">
        <v>2</v>
      </c>
      <c r="F233">
        <v>2</v>
      </c>
      <c r="G233">
        <v>800</v>
      </c>
      <c r="H233" t="s">
        <v>11</v>
      </c>
      <c r="I233">
        <v>8</v>
      </c>
      <c r="J233" t="s">
        <v>13</v>
      </c>
      <c r="K233">
        <v>0.5</v>
      </c>
      <c r="L233">
        <f t="shared" si="15"/>
        <v>2</v>
      </c>
      <c r="M233">
        <f t="shared" si="16"/>
        <v>1</v>
      </c>
      <c r="N233" t="str">
        <f t="shared" si="17"/>
        <v/>
      </c>
      <c r="O233" t="str">
        <f t="shared" si="18"/>
        <v/>
      </c>
      <c r="P233" t="str">
        <f t="shared" si="19"/>
        <v/>
      </c>
    </row>
    <row r="234" spans="1:16" hidden="1">
      <c r="A234" s="1">
        <v>43192</v>
      </c>
      <c r="B234">
        <v>198</v>
      </c>
      <c r="C234" t="s">
        <v>5</v>
      </c>
      <c r="D234">
        <v>463</v>
      </c>
      <c r="E234">
        <v>1</v>
      </c>
      <c r="F234">
        <v>3</v>
      </c>
      <c r="G234">
        <v>800</v>
      </c>
      <c r="H234" t="s">
        <v>11</v>
      </c>
      <c r="I234">
        <v>8</v>
      </c>
      <c r="J234" t="s">
        <v>13</v>
      </c>
      <c r="K234">
        <v>0.67</v>
      </c>
      <c r="L234">
        <f t="shared" si="15"/>
        <v>2</v>
      </c>
      <c r="M234" t="str">
        <f t="shared" si="16"/>
        <v/>
      </c>
      <c r="N234" t="str">
        <f t="shared" si="17"/>
        <v/>
      </c>
      <c r="O234" t="str">
        <f t="shared" si="18"/>
        <v/>
      </c>
      <c r="P234" t="str">
        <f t="shared" si="19"/>
        <v/>
      </c>
    </row>
    <row r="235" spans="1:16" hidden="1">
      <c r="A235" s="1">
        <v>43192</v>
      </c>
      <c r="B235">
        <v>198</v>
      </c>
      <c r="C235" t="s">
        <v>5</v>
      </c>
      <c r="D235">
        <v>463</v>
      </c>
      <c r="E235">
        <v>2</v>
      </c>
      <c r="F235">
        <v>7</v>
      </c>
      <c r="G235">
        <v>800</v>
      </c>
      <c r="H235" t="s">
        <v>11</v>
      </c>
      <c r="I235">
        <v>8</v>
      </c>
      <c r="J235" t="s">
        <v>13</v>
      </c>
      <c r="K235">
        <v>0.5</v>
      </c>
      <c r="L235">
        <f t="shared" si="15"/>
        <v>2</v>
      </c>
      <c r="M235" t="str">
        <f t="shared" si="16"/>
        <v/>
      </c>
      <c r="N235" t="str">
        <f t="shared" si="17"/>
        <v/>
      </c>
      <c r="O235" t="str">
        <f t="shared" si="18"/>
        <v/>
      </c>
      <c r="P235" t="str">
        <f t="shared" si="19"/>
        <v/>
      </c>
    </row>
    <row r="236" spans="1:16">
      <c r="A236" s="1">
        <v>43191</v>
      </c>
      <c r="B236">
        <v>197</v>
      </c>
      <c r="C236" t="s">
        <v>3</v>
      </c>
      <c r="D236">
        <v>463</v>
      </c>
      <c r="E236">
        <v>1</v>
      </c>
      <c r="F236">
        <v>1</v>
      </c>
      <c r="G236">
        <v>1200</v>
      </c>
      <c r="H236" t="s">
        <v>11</v>
      </c>
      <c r="I236">
        <v>12</v>
      </c>
      <c r="J236" t="s">
        <v>15</v>
      </c>
      <c r="K236">
        <v>0.5</v>
      </c>
      <c r="L236">
        <f t="shared" si="15"/>
        <v>4</v>
      </c>
      <c r="M236">
        <f t="shared" si="16"/>
        <v>1</v>
      </c>
      <c r="N236">
        <f t="shared" si="17"/>
        <v>1</v>
      </c>
      <c r="O236">
        <f t="shared" si="18"/>
        <v>1</v>
      </c>
      <c r="P236" t="str">
        <f t="shared" si="19"/>
        <v/>
      </c>
    </row>
    <row r="237" spans="1:16">
      <c r="A237" s="1">
        <v>43191</v>
      </c>
      <c r="B237">
        <v>197</v>
      </c>
      <c r="C237" t="s">
        <v>3</v>
      </c>
      <c r="D237">
        <v>463</v>
      </c>
      <c r="E237">
        <v>2</v>
      </c>
      <c r="F237">
        <v>5</v>
      </c>
      <c r="G237">
        <v>1200</v>
      </c>
      <c r="H237" t="s">
        <v>11</v>
      </c>
      <c r="I237">
        <v>12</v>
      </c>
      <c r="J237" t="s">
        <v>15</v>
      </c>
      <c r="K237">
        <v>0.42</v>
      </c>
      <c r="L237">
        <f t="shared" si="15"/>
        <v>4</v>
      </c>
      <c r="M237" t="str">
        <f t="shared" si="16"/>
        <v/>
      </c>
      <c r="N237" t="str">
        <f t="shared" si="17"/>
        <v/>
      </c>
      <c r="O237" t="str">
        <f t="shared" si="18"/>
        <v/>
      </c>
      <c r="P237" t="str">
        <f t="shared" si="19"/>
        <v/>
      </c>
    </row>
    <row r="238" spans="1:16" hidden="1">
      <c r="A238" s="1">
        <v>43191</v>
      </c>
      <c r="B238">
        <v>197</v>
      </c>
      <c r="C238" t="s">
        <v>3</v>
      </c>
      <c r="D238">
        <v>463</v>
      </c>
      <c r="E238">
        <v>3</v>
      </c>
      <c r="F238">
        <v>8</v>
      </c>
      <c r="G238">
        <v>1200</v>
      </c>
      <c r="H238" t="s">
        <v>11</v>
      </c>
      <c r="I238">
        <v>12</v>
      </c>
      <c r="J238" t="s">
        <v>15</v>
      </c>
      <c r="K238">
        <v>0.33</v>
      </c>
      <c r="L238">
        <f t="shared" si="15"/>
        <v>4</v>
      </c>
      <c r="M238" t="str">
        <f t="shared" si="16"/>
        <v/>
      </c>
      <c r="N238" t="str">
        <f t="shared" si="17"/>
        <v/>
      </c>
      <c r="O238" t="str">
        <f t="shared" si="18"/>
        <v/>
      </c>
      <c r="P238" t="str">
        <f t="shared" si="19"/>
        <v/>
      </c>
    </row>
    <row r="239" spans="1:16" hidden="1">
      <c r="A239" s="1">
        <v>43191</v>
      </c>
      <c r="B239">
        <v>197</v>
      </c>
      <c r="C239" t="s">
        <v>3</v>
      </c>
      <c r="D239">
        <v>463</v>
      </c>
      <c r="E239">
        <v>4</v>
      </c>
      <c r="F239">
        <v>3</v>
      </c>
      <c r="G239">
        <v>1200</v>
      </c>
      <c r="H239" t="s">
        <v>11</v>
      </c>
      <c r="I239">
        <v>12</v>
      </c>
      <c r="J239" t="s">
        <v>15</v>
      </c>
      <c r="K239">
        <v>0.25</v>
      </c>
      <c r="L239">
        <f t="shared" si="15"/>
        <v>4</v>
      </c>
      <c r="M239">
        <f t="shared" si="16"/>
        <v>1</v>
      </c>
      <c r="N239" t="str">
        <f t="shared" si="17"/>
        <v/>
      </c>
      <c r="O239" t="str">
        <f t="shared" si="18"/>
        <v/>
      </c>
      <c r="P239" t="str">
        <f t="shared" si="19"/>
        <v/>
      </c>
    </row>
    <row r="240" spans="1:16" hidden="1">
      <c r="A240" s="1">
        <v>43191</v>
      </c>
      <c r="B240">
        <v>197</v>
      </c>
      <c r="C240" t="s">
        <v>4</v>
      </c>
      <c r="D240">
        <v>463</v>
      </c>
      <c r="E240">
        <v>1</v>
      </c>
      <c r="F240">
        <v>5</v>
      </c>
      <c r="G240">
        <v>1200</v>
      </c>
      <c r="H240" t="s">
        <v>11</v>
      </c>
      <c r="I240">
        <v>12</v>
      </c>
      <c r="J240" t="s">
        <v>15</v>
      </c>
      <c r="K240">
        <v>1</v>
      </c>
      <c r="L240">
        <f t="shared" si="15"/>
        <v>4</v>
      </c>
      <c r="M240" t="str">
        <f t="shared" si="16"/>
        <v/>
      </c>
      <c r="N240" t="str">
        <f t="shared" si="17"/>
        <v/>
      </c>
      <c r="O240" t="str">
        <f t="shared" si="18"/>
        <v/>
      </c>
      <c r="P240" t="str">
        <f t="shared" si="19"/>
        <v/>
      </c>
    </row>
    <row r="241" spans="1:16" hidden="1">
      <c r="A241" s="1">
        <v>43191</v>
      </c>
      <c r="B241">
        <v>197</v>
      </c>
      <c r="C241" t="s">
        <v>4</v>
      </c>
      <c r="D241">
        <v>463</v>
      </c>
      <c r="E241">
        <v>2</v>
      </c>
      <c r="F241">
        <v>1</v>
      </c>
      <c r="G241">
        <v>1200</v>
      </c>
      <c r="H241" t="s">
        <v>11</v>
      </c>
      <c r="I241">
        <v>12</v>
      </c>
      <c r="J241" t="s">
        <v>15</v>
      </c>
      <c r="K241">
        <v>1</v>
      </c>
      <c r="L241">
        <f t="shared" si="15"/>
        <v>4</v>
      </c>
      <c r="M241">
        <f t="shared" si="16"/>
        <v>1</v>
      </c>
      <c r="N241">
        <f t="shared" si="17"/>
        <v>1</v>
      </c>
      <c r="O241" t="str">
        <f t="shared" si="18"/>
        <v/>
      </c>
      <c r="P241">
        <f t="shared" si="19"/>
        <v>1</v>
      </c>
    </row>
    <row r="242" spans="1:16" hidden="1">
      <c r="A242" s="1">
        <v>43191</v>
      </c>
      <c r="B242">
        <v>197</v>
      </c>
      <c r="C242" t="s">
        <v>4</v>
      </c>
      <c r="D242">
        <v>463</v>
      </c>
      <c r="E242">
        <v>3</v>
      </c>
      <c r="F242">
        <v>3</v>
      </c>
      <c r="G242">
        <v>1200</v>
      </c>
      <c r="H242" t="s">
        <v>11</v>
      </c>
      <c r="I242">
        <v>12</v>
      </c>
      <c r="J242" t="s">
        <v>15</v>
      </c>
      <c r="K242">
        <v>0.75</v>
      </c>
      <c r="L242">
        <f t="shared" si="15"/>
        <v>4</v>
      </c>
      <c r="M242">
        <f t="shared" si="16"/>
        <v>1</v>
      </c>
      <c r="N242" t="str">
        <f t="shared" si="17"/>
        <v/>
      </c>
      <c r="O242" t="str">
        <f t="shared" si="18"/>
        <v/>
      </c>
      <c r="P242" t="str">
        <f t="shared" si="19"/>
        <v/>
      </c>
    </row>
    <row r="243" spans="1:16" hidden="1">
      <c r="A243" s="1">
        <v>43191</v>
      </c>
      <c r="B243">
        <v>197</v>
      </c>
      <c r="C243" t="s">
        <v>4</v>
      </c>
      <c r="D243">
        <v>463</v>
      </c>
      <c r="E243">
        <v>4</v>
      </c>
      <c r="F243">
        <v>7</v>
      </c>
      <c r="G243">
        <v>1200</v>
      </c>
      <c r="H243" t="s">
        <v>11</v>
      </c>
      <c r="I243">
        <v>12</v>
      </c>
      <c r="J243" t="s">
        <v>15</v>
      </c>
      <c r="K243">
        <v>0.75</v>
      </c>
      <c r="L243">
        <f t="shared" si="15"/>
        <v>4</v>
      </c>
      <c r="M243" t="str">
        <f t="shared" si="16"/>
        <v/>
      </c>
      <c r="N243" t="str">
        <f t="shared" si="17"/>
        <v/>
      </c>
      <c r="O243" t="str">
        <f t="shared" si="18"/>
        <v/>
      </c>
      <c r="P243" t="str">
        <f t="shared" si="19"/>
        <v/>
      </c>
    </row>
    <row r="244" spans="1:16" hidden="1">
      <c r="A244" s="1">
        <v>43191</v>
      </c>
      <c r="B244">
        <v>197</v>
      </c>
      <c r="C244" t="s">
        <v>5</v>
      </c>
      <c r="D244">
        <v>463</v>
      </c>
      <c r="E244">
        <v>1</v>
      </c>
      <c r="F244">
        <v>8</v>
      </c>
      <c r="G244">
        <v>1200</v>
      </c>
      <c r="H244" t="s">
        <v>11</v>
      </c>
      <c r="I244">
        <v>12</v>
      </c>
      <c r="J244" t="s">
        <v>15</v>
      </c>
      <c r="K244">
        <v>0.67</v>
      </c>
      <c r="L244">
        <f t="shared" si="15"/>
        <v>4</v>
      </c>
      <c r="M244" t="str">
        <f t="shared" si="16"/>
        <v/>
      </c>
      <c r="N244" t="str">
        <f t="shared" si="17"/>
        <v/>
      </c>
      <c r="O244" t="str">
        <f t="shared" si="18"/>
        <v/>
      </c>
      <c r="P244" t="str">
        <f t="shared" si="19"/>
        <v/>
      </c>
    </row>
    <row r="245" spans="1:16" hidden="1">
      <c r="A245" s="1">
        <v>43191</v>
      </c>
      <c r="B245">
        <v>197</v>
      </c>
      <c r="C245" t="s">
        <v>5</v>
      </c>
      <c r="D245">
        <v>463</v>
      </c>
      <c r="E245">
        <v>2</v>
      </c>
      <c r="F245">
        <v>6</v>
      </c>
      <c r="G245">
        <v>1200</v>
      </c>
      <c r="H245" t="s">
        <v>11</v>
      </c>
      <c r="I245">
        <v>12</v>
      </c>
      <c r="J245" t="s">
        <v>15</v>
      </c>
      <c r="K245">
        <v>0.67</v>
      </c>
      <c r="L245">
        <f t="shared" si="15"/>
        <v>4</v>
      </c>
      <c r="M245" t="str">
        <f t="shared" si="16"/>
        <v/>
      </c>
      <c r="N245" t="str">
        <f t="shared" si="17"/>
        <v/>
      </c>
      <c r="O245" t="str">
        <f t="shared" si="18"/>
        <v/>
      </c>
      <c r="P245" t="str">
        <f t="shared" si="19"/>
        <v/>
      </c>
    </row>
    <row r="246" spans="1:16" hidden="1">
      <c r="A246" s="1">
        <v>43191</v>
      </c>
      <c r="B246">
        <v>197</v>
      </c>
      <c r="C246" t="s">
        <v>5</v>
      </c>
      <c r="D246">
        <v>463</v>
      </c>
      <c r="E246">
        <v>3</v>
      </c>
      <c r="F246">
        <v>5</v>
      </c>
      <c r="G246">
        <v>1200</v>
      </c>
      <c r="H246" t="s">
        <v>11</v>
      </c>
      <c r="I246">
        <v>12</v>
      </c>
      <c r="J246" t="s">
        <v>15</v>
      </c>
      <c r="K246">
        <v>0.67</v>
      </c>
      <c r="L246">
        <f t="shared" si="15"/>
        <v>4</v>
      </c>
      <c r="M246" t="str">
        <f t="shared" si="16"/>
        <v/>
      </c>
      <c r="N246" t="str">
        <f t="shared" si="17"/>
        <v/>
      </c>
      <c r="O246" t="str">
        <f t="shared" si="18"/>
        <v/>
      </c>
      <c r="P246" t="str">
        <f t="shared" si="19"/>
        <v/>
      </c>
    </row>
    <row r="247" spans="1:16" hidden="1">
      <c r="A247" s="1">
        <v>43191</v>
      </c>
      <c r="B247">
        <v>197</v>
      </c>
      <c r="C247" t="s">
        <v>5</v>
      </c>
      <c r="D247">
        <v>463</v>
      </c>
      <c r="E247">
        <v>4</v>
      </c>
      <c r="F247">
        <v>1</v>
      </c>
      <c r="G247">
        <v>1200</v>
      </c>
      <c r="H247" t="s">
        <v>11</v>
      </c>
      <c r="I247">
        <v>12</v>
      </c>
      <c r="J247" t="s">
        <v>15</v>
      </c>
      <c r="K247">
        <v>0.5</v>
      </c>
      <c r="L247">
        <f t="shared" si="15"/>
        <v>4</v>
      </c>
      <c r="M247">
        <f t="shared" si="16"/>
        <v>1</v>
      </c>
      <c r="N247" t="str">
        <f t="shared" si="17"/>
        <v/>
      </c>
      <c r="O247" t="str">
        <f t="shared" si="18"/>
        <v/>
      </c>
      <c r="P247" t="str">
        <f t="shared" si="19"/>
        <v/>
      </c>
    </row>
    <row r="248" spans="1:16">
      <c r="A248" s="1">
        <v>43191</v>
      </c>
      <c r="B248">
        <v>196</v>
      </c>
      <c r="C248" t="s">
        <v>3</v>
      </c>
      <c r="D248">
        <v>463</v>
      </c>
      <c r="E248">
        <v>1</v>
      </c>
      <c r="F248">
        <v>1</v>
      </c>
      <c r="G248">
        <v>1400</v>
      </c>
      <c r="H248" t="s">
        <v>11</v>
      </c>
      <c r="I248">
        <v>10</v>
      </c>
      <c r="J248" t="s">
        <v>23</v>
      </c>
      <c r="K248">
        <v>0.5</v>
      </c>
      <c r="L248">
        <f t="shared" si="15"/>
        <v>3</v>
      </c>
      <c r="M248">
        <f t="shared" si="16"/>
        <v>1</v>
      </c>
      <c r="N248">
        <f t="shared" si="17"/>
        <v>1</v>
      </c>
      <c r="O248">
        <f t="shared" si="18"/>
        <v>1</v>
      </c>
      <c r="P248" t="str">
        <f t="shared" si="19"/>
        <v/>
      </c>
    </row>
    <row r="249" spans="1:16">
      <c r="A249" s="1">
        <v>43191</v>
      </c>
      <c r="B249">
        <v>196</v>
      </c>
      <c r="C249" t="s">
        <v>3</v>
      </c>
      <c r="D249">
        <v>463</v>
      </c>
      <c r="E249">
        <v>2</v>
      </c>
      <c r="F249">
        <v>2</v>
      </c>
      <c r="G249">
        <v>1400</v>
      </c>
      <c r="H249" t="s">
        <v>11</v>
      </c>
      <c r="I249">
        <v>10</v>
      </c>
      <c r="J249" t="s">
        <v>23</v>
      </c>
      <c r="K249">
        <v>0.38</v>
      </c>
      <c r="L249">
        <f t="shared" si="15"/>
        <v>3</v>
      </c>
      <c r="M249">
        <f t="shared" si="16"/>
        <v>1</v>
      </c>
      <c r="N249" t="str">
        <f t="shared" si="17"/>
        <v/>
      </c>
      <c r="O249" t="str">
        <f t="shared" si="18"/>
        <v/>
      </c>
      <c r="P249" t="str">
        <f t="shared" si="19"/>
        <v/>
      </c>
    </row>
    <row r="250" spans="1:16" hidden="1">
      <c r="A250" s="1">
        <v>43191</v>
      </c>
      <c r="B250">
        <v>196</v>
      </c>
      <c r="C250" t="s">
        <v>4</v>
      </c>
      <c r="D250">
        <v>463</v>
      </c>
      <c r="E250">
        <v>1</v>
      </c>
      <c r="F250">
        <v>1</v>
      </c>
      <c r="G250">
        <v>1400</v>
      </c>
      <c r="H250" t="s">
        <v>11</v>
      </c>
      <c r="I250">
        <v>10</v>
      </c>
      <c r="J250" t="s">
        <v>23</v>
      </c>
      <c r="K250">
        <v>1</v>
      </c>
      <c r="L250">
        <f t="shared" si="15"/>
        <v>3</v>
      </c>
      <c r="M250">
        <f t="shared" si="16"/>
        <v>1</v>
      </c>
      <c r="N250">
        <f t="shared" si="17"/>
        <v>1</v>
      </c>
      <c r="O250">
        <f t="shared" si="18"/>
        <v>1</v>
      </c>
      <c r="P250" t="str">
        <f t="shared" si="19"/>
        <v/>
      </c>
    </row>
    <row r="251" spans="1:16" hidden="1">
      <c r="A251" s="1">
        <v>43191</v>
      </c>
      <c r="B251">
        <v>196</v>
      </c>
      <c r="C251" t="s">
        <v>4</v>
      </c>
      <c r="D251">
        <v>463</v>
      </c>
      <c r="E251">
        <v>2</v>
      </c>
      <c r="F251">
        <v>2</v>
      </c>
      <c r="G251">
        <v>1400</v>
      </c>
      <c r="H251" t="s">
        <v>11</v>
      </c>
      <c r="I251">
        <v>10</v>
      </c>
      <c r="J251" t="s">
        <v>23</v>
      </c>
      <c r="K251">
        <v>0.75</v>
      </c>
      <c r="L251">
        <f t="shared" si="15"/>
        <v>3</v>
      </c>
      <c r="M251">
        <f t="shared" si="16"/>
        <v>1</v>
      </c>
      <c r="N251" t="str">
        <f t="shared" si="17"/>
        <v/>
      </c>
      <c r="O251" t="str">
        <f t="shared" si="18"/>
        <v/>
      </c>
      <c r="P251" t="str">
        <f t="shared" si="19"/>
        <v/>
      </c>
    </row>
    <row r="252" spans="1:16" hidden="1">
      <c r="A252" s="1">
        <v>43191</v>
      </c>
      <c r="B252">
        <v>196</v>
      </c>
      <c r="C252" t="s">
        <v>4</v>
      </c>
      <c r="D252">
        <v>463</v>
      </c>
      <c r="E252">
        <v>3</v>
      </c>
      <c r="F252">
        <v>10</v>
      </c>
      <c r="G252">
        <v>1400</v>
      </c>
      <c r="H252" t="s">
        <v>11</v>
      </c>
      <c r="I252">
        <v>10</v>
      </c>
      <c r="J252" t="s">
        <v>23</v>
      </c>
      <c r="K252">
        <v>0.67</v>
      </c>
      <c r="L252">
        <f t="shared" si="15"/>
        <v>3</v>
      </c>
      <c r="M252" t="str">
        <f t="shared" si="16"/>
        <v/>
      </c>
      <c r="N252" t="str">
        <f t="shared" si="17"/>
        <v/>
      </c>
      <c r="O252" t="str">
        <f t="shared" si="18"/>
        <v/>
      </c>
      <c r="P252" t="str">
        <f t="shared" si="19"/>
        <v/>
      </c>
    </row>
    <row r="253" spans="1:16" hidden="1">
      <c r="A253" s="1">
        <v>43191</v>
      </c>
      <c r="B253">
        <v>196</v>
      </c>
      <c r="C253" t="s">
        <v>5</v>
      </c>
      <c r="D253">
        <v>463</v>
      </c>
      <c r="E253">
        <v>1</v>
      </c>
      <c r="F253">
        <v>5</v>
      </c>
      <c r="G253">
        <v>1400</v>
      </c>
      <c r="H253" t="s">
        <v>11</v>
      </c>
      <c r="I253">
        <v>10</v>
      </c>
      <c r="J253" t="s">
        <v>23</v>
      </c>
      <c r="K253">
        <v>0.67</v>
      </c>
      <c r="L253">
        <f t="shared" si="15"/>
        <v>3</v>
      </c>
      <c r="M253" t="str">
        <f t="shared" si="16"/>
        <v/>
      </c>
      <c r="N253" t="str">
        <f t="shared" si="17"/>
        <v/>
      </c>
      <c r="O253" t="str">
        <f t="shared" si="18"/>
        <v/>
      </c>
      <c r="P253" t="str">
        <f t="shared" si="19"/>
        <v/>
      </c>
    </row>
    <row r="254" spans="1:16" hidden="1">
      <c r="A254" s="1">
        <v>43191</v>
      </c>
      <c r="B254">
        <v>196</v>
      </c>
      <c r="C254" t="s">
        <v>5</v>
      </c>
      <c r="D254">
        <v>463</v>
      </c>
      <c r="E254">
        <v>2</v>
      </c>
      <c r="F254">
        <v>2</v>
      </c>
      <c r="G254">
        <v>1400</v>
      </c>
      <c r="H254" t="s">
        <v>11</v>
      </c>
      <c r="I254">
        <v>10</v>
      </c>
      <c r="J254" t="s">
        <v>23</v>
      </c>
      <c r="K254">
        <v>0.5</v>
      </c>
      <c r="L254">
        <f t="shared" si="15"/>
        <v>3</v>
      </c>
      <c r="M254">
        <f t="shared" si="16"/>
        <v>1</v>
      </c>
      <c r="N254" t="str">
        <f t="shared" si="17"/>
        <v/>
      </c>
      <c r="O254" t="str">
        <f t="shared" si="18"/>
        <v/>
      </c>
      <c r="P254" t="str">
        <f t="shared" si="19"/>
        <v/>
      </c>
    </row>
    <row r="255" spans="1:16" hidden="1">
      <c r="A255" s="1">
        <v>43191</v>
      </c>
      <c r="B255">
        <v>196</v>
      </c>
      <c r="C255" t="s">
        <v>5</v>
      </c>
      <c r="D255">
        <v>463</v>
      </c>
      <c r="E255">
        <v>3</v>
      </c>
      <c r="F255">
        <v>1</v>
      </c>
      <c r="G255">
        <v>1400</v>
      </c>
      <c r="H255" t="s">
        <v>11</v>
      </c>
      <c r="I255">
        <v>10</v>
      </c>
      <c r="J255" t="s">
        <v>23</v>
      </c>
      <c r="K255">
        <v>0.5</v>
      </c>
      <c r="L255">
        <f t="shared" si="15"/>
        <v>3</v>
      </c>
      <c r="M255">
        <f t="shared" si="16"/>
        <v>1</v>
      </c>
      <c r="N255" t="str">
        <f t="shared" si="17"/>
        <v/>
      </c>
      <c r="O255" t="str">
        <f t="shared" si="18"/>
        <v/>
      </c>
      <c r="P255" t="str">
        <f t="shared" si="19"/>
        <v/>
      </c>
    </row>
    <row r="256" spans="1:16" hidden="1">
      <c r="A256" s="1">
        <v>43191</v>
      </c>
      <c r="B256">
        <v>195</v>
      </c>
      <c r="C256" t="s">
        <v>4</v>
      </c>
      <c r="D256">
        <v>463</v>
      </c>
      <c r="E256">
        <v>1</v>
      </c>
      <c r="F256">
        <v>6</v>
      </c>
      <c r="G256">
        <v>1100</v>
      </c>
      <c r="H256" t="s">
        <v>11</v>
      </c>
      <c r="I256">
        <v>9</v>
      </c>
      <c r="J256" t="s">
        <v>16</v>
      </c>
      <c r="K256">
        <v>1</v>
      </c>
      <c r="L256">
        <f t="shared" si="15"/>
        <v>3</v>
      </c>
      <c r="M256" t="str">
        <f t="shared" si="16"/>
        <v/>
      </c>
      <c r="N256" t="str">
        <f t="shared" si="17"/>
        <v/>
      </c>
      <c r="O256" t="str">
        <f t="shared" si="18"/>
        <v/>
      </c>
      <c r="P256" t="str">
        <f t="shared" si="19"/>
        <v/>
      </c>
    </row>
    <row r="257" spans="1:16" hidden="1">
      <c r="A257" s="1">
        <v>43191</v>
      </c>
      <c r="B257">
        <v>195</v>
      </c>
      <c r="C257" t="s">
        <v>4</v>
      </c>
      <c r="D257">
        <v>463</v>
      </c>
      <c r="E257">
        <v>2</v>
      </c>
      <c r="F257">
        <v>2</v>
      </c>
      <c r="G257">
        <v>1100</v>
      </c>
      <c r="H257" t="s">
        <v>11</v>
      </c>
      <c r="I257">
        <v>9</v>
      </c>
      <c r="J257" t="s">
        <v>16</v>
      </c>
      <c r="K257">
        <v>0.25</v>
      </c>
      <c r="L257">
        <f t="shared" si="15"/>
        <v>3</v>
      </c>
      <c r="M257">
        <f t="shared" si="16"/>
        <v>1</v>
      </c>
      <c r="N257" t="str">
        <f t="shared" si="17"/>
        <v/>
      </c>
      <c r="O257" t="str">
        <f t="shared" si="18"/>
        <v/>
      </c>
      <c r="P257" t="str">
        <f t="shared" si="19"/>
        <v/>
      </c>
    </row>
    <row r="258" spans="1:16" hidden="1">
      <c r="A258" s="1">
        <v>43191</v>
      </c>
      <c r="B258">
        <v>195</v>
      </c>
      <c r="C258" t="s">
        <v>4</v>
      </c>
      <c r="D258">
        <v>463</v>
      </c>
      <c r="E258">
        <v>3</v>
      </c>
      <c r="F258">
        <v>7</v>
      </c>
      <c r="G258">
        <v>1100</v>
      </c>
      <c r="H258" t="s">
        <v>11</v>
      </c>
      <c r="I258">
        <v>9</v>
      </c>
      <c r="J258" t="s">
        <v>16</v>
      </c>
      <c r="K258">
        <v>0.25</v>
      </c>
      <c r="L258">
        <f t="shared" si="15"/>
        <v>3</v>
      </c>
      <c r="M258" t="str">
        <f t="shared" si="16"/>
        <v/>
      </c>
      <c r="N258" t="str">
        <f t="shared" si="17"/>
        <v/>
      </c>
      <c r="O258" t="str">
        <f t="shared" si="18"/>
        <v/>
      </c>
      <c r="P258" t="str">
        <f t="shared" si="19"/>
        <v/>
      </c>
    </row>
    <row r="259" spans="1:16" hidden="1">
      <c r="A259" s="1">
        <v>43191</v>
      </c>
      <c r="B259">
        <v>195</v>
      </c>
      <c r="C259" t="s">
        <v>5</v>
      </c>
      <c r="D259">
        <v>463</v>
      </c>
      <c r="E259">
        <v>1</v>
      </c>
      <c r="F259">
        <v>5</v>
      </c>
      <c r="G259">
        <v>1100</v>
      </c>
      <c r="H259" t="s">
        <v>11</v>
      </c>
      <c r="I259">
        <v>9</v>
      </c>
      <c r="J259" t="s">
        <v>16</v>
      </c>
      <c r="K259">
        <v>0.67</v>
      </c>
      <c r="L259">
        <f t="shared" si="15"/>
        <v>3</v>
      </c>
      <c r="M259" t="str">
        <f t="shared" si="16"/>
        <v/>
      </c>
      <c r="N259" t="str">
        <f t="shared" si="17"/>
        <v/>
      </c>
      <c r="O259" t="str">
        <f t="shared" si="18"/>
        <v/>
      </c>
      <c r="P259" t="str">
        <f t="shared" si="19"/>
        <v/>
      </c>
    </row>
    <row r="260" spans="1:16" hidden="1">
      <c r="A260" s="1">
        <v>43191</v>
      </c>
      <c r="B260">
        <v>195</v>
      </c>
      <c r="C260" t="s">
        <v>5</v>
      </c>
      <c r="D260">
        <v>463</v>
      </c>
      <c r="E260">
        <v>2</v>
      </c>
      <c r="F260">
        <v>2</v>
      </c>
      <c r="G260">
        <v>1100</v>
      </c>
      <c r="H260" t="s">
        <v>11</v>
      </c>
      <c r="I260">
        <v>9</v>
      </c>
      <c r="J260" t="s">
        <v>16</v>
      </c>
      <c r="K260">
        <v>0.67</v>
      </c>
      <c r="L260">
        <f t="shared" si="15"/>
        <v>3</v>
      </c>
      <c r="M260">
        <f t="shared" si="16"/>
        <v>1</v>
      </c>
      <c r="N260" t="str">
        <f t="shared" si="17"/>
        <v/>
      </c>
      <c r="O260" t="str">
        <f t="shared" si="18"/>
        <v/>
      </c>
      <c r="P260" t="str">
        <f t="shared" si="19"/>
        <v/>
      </c>
    </row>
    <row r="261" spans="1:16" hidden="1">
      <c r="A261" s="1">
        <v>43191</v>
      </c>
      <c r="B261">
        <v>195</v>
      </c>
      <c r="C261" t="s">
        <v>5</v>
      </c>
      <c r="D261">
        <v>463</v>
      </c>
      <c r="E261">
        <v>3</v>
      </c>
      <c r="F261">
        <v>1</v>
      </c>
      <c r="G261">
        <v>1100</v>
      </c>
      <c r="H261" t="s">
        <v>11</v>
      </c>
      <c r="I261">
        <v>9</v>
      </c>
      <c r="J261" t="s">
        <v>16</v>
      </c>
      <c r="K261">
        <v>0.67</v>
      </c>
      <c r="L261">
        <f t="shared" ref="L261:L324" si="20">INT(I261/3)</f>
        <v>3</v>
      </c>
      <c r="M261">
        <f t="shared" ref="M261:M324" si="21">IF(F261&lt;=L261,1,"")</f>
        <v>1</v>
      </c>
      <c r="N261" t="str">
        <f t="shared" ref="N261:N324" si="22">IF(OR(O261=1,P261=1),1,"")</f>
        <v/>
      </c>
      <c r="O261" t="str">
        <f t="shared" ref="O261:O324" si="23">IF(AND(E261=F261,F261=1),1,"")</f>
        <v/>
      </c>
      <c r="P261" t="str">
        <f t="shared" si="19"/>
        <v/>
      </c>
    </row>
    <row r="262" spans="1:16" hidden="1">
      <c r="A262" s="1">
        <v>43191</v>
      </c>
      <c r="B262">
        <v>194</v>
      </c>
      <c r="C262" t="s">
        <v>5</v>
      </c>
      <c r="D262">
        <v>463</v>
      </c>
      <c r="E262">
        <v>1</v>
      </c>
      <c r="F262">
        <v>4</v>
      </c>
      <c r="G262">
        <v>1200</v>
      </c>
      <c r="H262" t="s">
        <v>10</v>
      </c>
      <c r="I262">
        <v>9</v>
      </c>
      <c r="J262" t="s">
        <v>12</v>
      </c>
      <c r="K262">
        <v>0.67</v>
      </c>
      <c r="L262">
        <f t="shared" si="20"/>
        <v>3</v>
      </c>
      <c r="M262" t="str">
        <f t="shared" si="21"/>
        <v/>
      </c>
      <c r="N262" t="str">
        <f t="shared" si="22"/>
        <v/>
      </c>
      <c r="O262" t="str">
        <f t="shared" si="23"/>
        <v/>
      </c>
      <c r="P262" t="str">
        <f t="shared" ref="P262:P325" si="24">IF(AND(E262=2,F262=1),1,"")</f>
        <v/>
      </c>
    </row>
    <row r="263" spans="1:16" hidden="1">
      <c r="A263" s="1">
        <v>43191</v>
      </c>
      <c r="B263">
        <v>194</v>
      </c>
      <c r="C263" t="s">
        <v>5</v>
      </c>
      <c r="D263">
        <v>463</v>
      </c>
      <c r="E263">
        <v>2</v>
      </c>
      <c r="F263">
        <v>9</v>
      </c>
      <c r="G263">
        <v>1200</v>
      </c>
      <c r="H263" t="s">
        <v>10</v>
      </c>
      <c r="I263">
        <v>9</v>
      </c>
      <c r="J263" t="s">
        <v>12</v>
      </c>
      <c r="K263">
        <v>0.67</v>
      </c>
      <c r="L263">
        <f t="shared" si="20"/>
        <v>3</v>
      </c>
      <c r="M263" t="str">
        <f t="shared" si="21"/>
        <v/>
      </c>
      <c r="N263" t="str">
        <f t="shared" si="22"/>
        <v/>
      </c>
      <c r="O263" t="str">
        <f t="shared" si="23"/>
        <v/>
      </c>
      <c r="P263" t="str">
        <f t="shared" si="24"/>
        <v/>
      </c>
    </row>
    <row r="264" spans="1:16" hidden="1">
      <c r="A264" s="1">
        <v>43191</v>
      </c>
      <c r="B264">
        <v>194</v>
      </c>
      <c r="C264" t="s">
        <v>5</v>
      </c>
      <c r="D264">
        <v>463</v>
      </c>
      <c r="E264">
        <v>3</v>
      </c>
      <c r="F264">
        <v>6</v>
      </c>
      <c r="G264">
        <v>1200</v>
      </c>
      <c r="H264" t="s">
        <v>10</v>
      </c>
      <c r="I264">
        <v>9</v>
      </c>
      <c r="J264" t="s">
        <v>12</v>
      </c>
      <c r="K264">
        <v>0.67</v>
      </c>
      <c r="L264">
        <f t="shared" si="20"/>
        <v>3</v>
      </c>
      <c r="M264" t="str">
        <f t="shared" si="21"/>
        <v/>
      </c>
      <c r="N264" t="str">
        <f t="shared" si="22"/>
        <v/>
      </c>
      <c r="O264" t="str">
        <f t="shared" si="23"/>
        <v/>
      </c>
      <c r="P264" t="str">
        <f t="shared" si="24"/>
        <v/>
      </c>
    </row>
    <row r="265" spans="1:16" hidden="1">
      <c r="A265" s="1">
        <v>43191</v>
      </c>
      <c r="B265">
        <v>193</v>
      </c>
      <c r="C265" t="s">
        <v>4</v>
      </c>
      <c r="D265">
        <v>463</v>
      </c>
      <c r="E265">
        <v>1</v>
      </c>
      <c r="F265">
        <v>5</v>
      </c>
      <c r="G265">
        <v>1500</v>
      </c>
      <c r="H265" t="s">
        <v>11</v>
      </c>
      <c r="I265">
        <v>12</v>
      </c>
      <c r="J265" t="s">
        <v>31</v>
      </c>
      <c r="K265">
        <v>1</v>
      </c>
      <c r="L265">
        <f t="shared" si="20"/>
        <v>4</v>
      </c>
      <c r="M265" t="str">
        <f t="shared" si="21"/>
        <v/>
      </c>
      <c r="N265" t="str">
        <f t="shared" si="22"/>
        <v/>
      </c>
      <c r="O265" t="str">
        <f t="shared" si="23"/>
        <v/>
      </c>
      <c r="P265" t="str">
        <f t="shared" si="24"/>
        <v/>
      </c>
    </row>
    <row r="266" spans="1:16" hidden="1">
      <c r="A266" s="1">
        <v>43191</v>
      </c>
      <c r="B266">
        <v>193</v>
      </c>
      <c r="C266" t="s">
        <v>4</v>
      </c>
      <c r="D266">
        <v>463</v>
      </c>
      <c r="E266">
        <v>2</v>
      </c>
      <c r="F266">
        <v>8</v>
      </c>
      <c r="G266">
        <v>1500</v>
      </c>
      <c r="H266" t="s">
        <v>11</v>
      </c>
      <c r="I266">
        <v>12</v>
      </c>
      <c r="J266" t="s">
        <v>31</v>
      </c>
      <c r="K266">
        <v>0.75</v>
      </c>
      <c r="L266">
        <f t="shared" si="20"/>
        <v>4</v>
      </c>
      <c r="M266" t="str">
        <f t="shared" si="21"/>
        <v/>
      </c>
      <c r="N266" t="str">
        <f t="shared" si="22"/>
        <v/>
      </c>
      <c r="O266" t="str">
        <f t="shared" si="23"/>
        <v/>
      </c>
      <c r="P266" t="str">
        <f t="shared" si="24"/>
        <v/>
      </c>
    </row>
    <row r="267" spans="1:16" hidden="1">
      <c r="A267" s="1">
        <v>43191</v>
      </c>
      <c r="B267">
        <v>193</v>
      </c>
      <c r="C267" t="s">
        <v>4</v>
      </c>
      <c r="D267">
        <v>463</v>
      </c>
      <c r="E267">
        <v>3</v>
      </c>
      <c r="F267">
        <v>3</v>
      </c>
      <c r="G267">
        <v>1500</v>
      </c>
      <c r="H267" t="s">
        <v>11</v>
      </c>
      <c r="I267">
        <v>12</v>
      </c>
      <c r="J267" t="s">
        <v>31</v>
      </c>
      <c r="K267">
        <v>0.67</v>
      </c>
      <c r="L267">
        <f t="shared" si="20"/>
        <v>4</v>
      </c>
      <c r="M267">
        <f t="shared" si="21"/>
        <v>1</v>
      </c>
      <c r="N267" t="str">
        <f t="shared" si="22"/>
        <v/>
      </c>
      <c r="O267" t="str">
        <f t="shared" si="23"/>
        <v/>
      </c>
      <c r="P267" t="str">
        <f t="shared" si="24"/>
        <v/>
      </c>
    </row>
    <row r="268" spans="1:16" hidden="1">
      <c r="A268" s="1">
        <v>43191</v>
      </c>
      <c r="B268">
        <v>193</v>
      </c>
      <c r="C268" t="s">
        <v>4</v>
      </c>
      <c r="D268">
        <v>463</v>
      </c>
      <c r="E268">
        <v>4</v>
      </c>
      <c r="F268">
        <v>10</v>
      </c>
      <c r="G268">
        <v>1500</v>
      </c>
      <c r="H268" t="s">
        <v>11</v>
      </c>
      <c r="I268">
        <v>12</v>
      </c>
      <c r="J268" t="s">
        <v>31</v>
      </c>
      <c r="K268">
        <v>0.5</v>
      </c>
      <c r="L268">
        <f t="shared" si="20"/>
        <v>4</v>
      </c>
      <c r="M268" t="str">
        <f t="shared" si="21"/>
        <v/>
      </c>
      <c r="N268" t="str">
        <f t="shared" si="22"/>
        <v/>
      </c>
      <c r="O268" t="str">
        <f t="shared" si="23"/>
        <v/>
      </c>
      <c r="P268" t="str">
        <f t="shared" si="24"/>
        <v/>
      </c>
    </row>
    <row r="269" spans="1:16" hidden="1">
      <c r="A269" s="1">
        <v>43191</v>
      </c>
      <c r="B269">
        <v>193</v>
      </c>
      <c r="C269" t="s">
        <v>5</v>
      </c>
      <c r="D269">
        <v>463</v>
      </c>
      <c r="E269">
        <v>1</v>
      </c>
      <c r="F269">
        <v>4</v>
      </c>
      <c r="G269">
        <v>1500</v>
      </c>
      <c r="H269" t="s">
        <v>11</v>
      </c>
      <c r="I269">
        <v>12</v>
      </c>
      <c r="J269" t="s">
        <v>31</v>
      </c>
      <c r="K269">
        <v>0.67</v>
      </c>
      <c r="L269">
        <f t="shared" si="20"/>
        <v>4</v>
      </c>
      <c r="M269">
        <f t="shared" si="21"/>
        <v>1</v>
      </c>
      <c r="N269" t="str">
        <f t="shared" si="22"/>
        <v/>
      </c>
      <c r="O269" t="str">
        <f t="shared" si="23"/>
        <v/>
      </c>
      <c r="P269" t="str">
        <f t="shared" si="24"/>
        <v/>
      </c>
    </row>
    <row r="270" spans="1:16" hidden="1">
      <c r="A270" s="1">
        <v>43191</v>
      </c>
      <c r="B270">
        <v>193</v>
      </c>
      <c r="C270" t="s">
        <v>5</v>
      </c>
      <c r="D270">
        <v>463</v>
      </c>
      <c r="E270">
        <v>2</v>
      </c>
      <c r="F270">
        <v>8</v>
      </c>
      <c r="G270">
        <v>1500</v>
      </c>
      <c r="H270" t="s">
        <v>11</v>
      </c>
      <c r="I270">
        <v>12</v>
      </c>
      <c r="J270" t="s">
        <v>31</v>
      </c>
      <c r="K270">
        <v>0.67</v>
      </c>
      <c r="L270">
        <f t="shared" si="20"/>
        <v>4</v>
      </c>
      <c r="M270" t="str">
        <f t="shared" si="21"/>
        <v/>
      </c>
      <c r="N270" t="str">
        <f t="shared" si="22"/>
        <v/>
      </c>
      <c r="O270" t="str">
        <f t="shared" si="23"/>
        <v/>
      </c>
      <c r="P270" t="str">
        <f t="shared" si="24"/>
        <v/>
      </c>
    </row>
    <row r="271" spans="1:16" hidden="1">
      <c r="A271" s="1">
        <v>43191</v>
      </c>
      <c r="B271">
        <v>193</v>
      </c>
      <c r="C271" t="s">
        <v>5</v>
      </c>
      <c r="D271">
        <v>463</v>
      </c>
      <c r="E271">
        <v>3</v>
      </c>
      <c r="F271">
        <v>3</v>
      </c>
      <c r="G271">
        <v>1500</v>
      </c>
      <c r="H271" t="s">
        <v>11</v>
      </c>
      <c r="I271">
        <v>12</v>
      </c>
      <c r="J271" t="s">
        <v>31</v>
      </c>
      <c r="K271">
        <v>0.5</v>
      </c>
      <c r="L271">
        <f t="shared" si="20"/>
        <v>4</v>
      </c>
      <c r="M271">
        <f t="shared" si="21"/>
        <v>1</v>
      </c>
      <c r="N271" t="str">
        <f t="shared" si="22"/>
        <v/>
      </c>
      <c r="O271" t="str">
        <f t="shared" si="23"/>
        <v/>
      </c>
      <c r="P271" t="str">
        <f t="shared" si="24"/>
        <v/>
      </c>
    </row>
    <row r="272" spans="1:16" hidden="1">
      <c r="A272" s="1">
        <v>43191</v>
      </c>
      <c r="B272">
        <v>193</v>
      </c>
      <c r="C272" t="s">
        <v>5</v>
      </c>
      <c r="D272">
        <v>463</v>
      </c>
      <c r="E272">
        <v>4</v>
      </c>
      <c r="F272">
        <v>1</v>
      </c>
      <c r="G272">
        <v>1500</v>
      </c>
      <c r="H272" t="s">
        <v>11</v>
      </c>
      <c r="I272">
        <v>12</v>
      </c>
      <c r="J272" t="s">
        <v>31</v>
      </c>
      <c r="K272">
        <v>0.5</v>
      </c>
      <c r="L272">
        <f t="shared" si="20"/>
        <v>4</v>
      </c>
      <c r="M272">
        <f t="shared" si="21"/>
        <v>1</v>
      </c>
      <c r="N272" t="str">
        <f t="shared" si="22"/>
        <v/>
      </c>
      <c r="O272" t="str">
        <f t="shared" si="23"/>
        <v/>
      </c>
      <c r="P272" t="str">
        <f t="shared" si="24"/>
        <v/>
      </c>
    </row>
    <row r="273" spans="1:16">
      <c r="A273" s="1">
        <v>43191</v>
      </c>
      <c r="B273">
        <v>192</v>
      </c>
      <c r="C273" t="s">
        <v>3</v>
      </c>
      <c r="D273">
        <v>463</v>
      </c>
      <c r="E273">
        <v>1</v>
      </c>
      <c r="F273">
        <v>2</v>
      </c>
      <c r="G273">
        <v>1200</v>
      </c>
      <c r="H273" t="s">
        <v>11</v>
      </c>
      <c r="I273">
        <v>10</v>
      </c>
      <c r="J273" t="s">
        <v>12</v>
      </c>
      <c r="K273">
        <v>0.5</v>
      </c>
      <c r="L273">
        <f t="shared" si="20"/>
        <v>3</v>
      </c>
      <c r="M273">
        <f t="shared" si="21"/>
        <v>1</v>
      </c>
      <c r="N273" t="str">
        <f t="shared" si="22"/>
        <v/>
      </c>
      <c r="O273" t="str">
        <f t="shared" si="23"/>
        <v/>
      </c>
      <c r="P273" t="str">
        <f t="shared" si="24"/>
        <v/>
      </c>
    </row>
    <row r="274" spans="1:16" hidden="1">
      <c r="A274" s="1">
        <v>43191</v>
      </c>
      <c r="B274">
        <v>192</v>
      </c>
      <c r="C274" t="s">
        <v>4</v>
      </c>
      <c r="D274">
        <v>463</v>
      </c>
      <c r="E274">
        <v>1</v>
      </c>
      <c r="F274">
        <v>2</v>
      </c>
      <c r="G274">
        <v>1200</v>
      </c>
      <c r="H274" t="s">
        <v>11</v>
      </c>
      <c r="I274">
        <v>10</v>
      </c>
      <c r="J274" t="s">
        <v>12</v>
      </c>
      <c r="K274">
        <v>1</v>
      </c>
      <c r="L274">
        <f t="shared" si="20"/>
        <v>3</v>
      </c>
      <c r="M274">
        <f t="shared" si="21"/>
        <v>1</v>
      </c>
      <c r="N274" t="str">
        <f t="shared" si="22"/>
        <v/>
      </c>
      <c r="O274" t="str">
        <f t="shared" si="23"/>
        <v/>
      </c>
      <c r="P274" t="str">
        <f t="shared" si="24"/>
        <v/>
      </c>
    </row>
    <row r="275" spans="1:16" hidden="1">
      <c r="A275" s="1">
        <v>43191</v>
      </c>
      <c r="B275">
        <v>192</v>
      </c>
      <c r="C275" t="s">
        <v>4</v>
      </c>
      <c r="D275">
        <v>463</v>
      </c>
      <c r="E275">
        <v>2</v>
      </c>
      <c r="F275">
        <v>3</v>
      </c>
      <c r="G275">
        <v>1200</v>
      </c>
      <c r="H275" t="s">
        <v>11</v>
      </c>
      <c r="I275">
        <v>10</v>
      </c>
      <c r="J275" t="s">
        <v>12</v>
      </c>
      <c r="K275">
        <v>1</v>
      </c>
      <c r="L275">
        <f t="shared" si="20"/>
        <v>3</v>
      </c>
      <c r="M275">
        <f t="shared" si="21"/>
        <v>1</v>
      </c>
      <c r="N275" t="str">
        <f t="shared" si="22"/>
        <v/>
      </c>
      <c r="O275" t="str">
        <f t="shared" si="23"/>
        <v/>
      </c>
      <c r="P275" t="str">
        <f t="shared" si="24"/>
        <v/>
      </c>
    </row>
    <row r="276" spans="1:16" hidden="1">
      <c r="A276" s="1">
        <v>43191</v>
      </c>
      <c r="B276">
        <v>192</v>
      </c>
      <c r="C276" t="s">
        <v>5</v>
      </c>
      <c r="D276">
        <v>463</v>
      </c>
      <c r="E276">
        <v>1</v>
      </c>
      <c r="F276">
        <v>1</v>
      </c>
      <c r="G276">
        <v>1200</v>
      </c>
      <c r="H276" t="s">
        <v>11</v>
      </c>
      <c r="I276">
        <v>10</v>
      </c>
      <c r="J276" t="s">
        <v>12</v>
      </c>
      <c r="K276">
        <v>0.67</v>
      </c>
      <c r="L276">
        <f t="shared" si="20"/>
        <v>3</v>
      </c>
      <c r="M276">
        <f t="shared" si="21"/>
        <v>1</v>
      </c>
      <c r="N276">
        <f t="shared" si="22"/>
        <v>1</v>
      </c>
      <c r="O276">
        <f t="shared" si="23"/>
        <v>1</v>
      </c>
      <c r="P276" t="str">
        <f t="shared" si="24"/>
        <v/>
      </c>
    </row>
    <row r="277" spans="1:16" hidden="1">
      <c r="A277" s="1">
        <v>43191</v>
      </c>
      <c r="B277">
        <v>192</v>
      </c>
      <c r="C277" t="s">
        <v>5</v>
      </c>
      <c r="D277">
        <v>463</v>
      </c>
      <c r="E277">
        <v>2</v>
      </c>
      <c r="F277">
        <v>2</v>
      </c>
      <c r="G277">
        <v>1200</v>
      </c>
      <c r="H277" t="s">
        <v>11</v>
      </c>
      <c r="I277">
        <v>10</v>
      </c>
      <c r="J277" t="s">
        <v>12</v>
      </c>
      <c r="K277">
        <v>0.5</v>
      </c>
      <c r="L277">
        <f t="shared" si="20"/>
        <v>3</v>
      </c>
      <c r="M277">
        <f t="shared" si="21"/>
        <v>1</v>
      </c>
      <c r="N277" t="str">
        <f t="shared" si="22"/>
        <v/>
      </c>
      <c r="O277" t="str">
        <f t="shared" si="23"/>
        <v/>
      </c>
      <c r="P277" t="str">
        <f t="shared" si="24"/>
        <v/>
      </c>
    </row>
    <row r="278" spans="1:16" hidden="1">
      <c r="A278" s="1">
        <v>43191</v>
      </c>
      <c r="B278">
        <v>192</v>
      </c>
      <c r="C278" t="s">
        <v>5</v>
      </c>
      <c r="D278">
        <v>463</v>
      </c>
      <c r="E278">
        <v>3</v>
      </c>
      <c r="F278">
        <v>7</v>
      </c>
      <c r="G278">
        <v>1200</v>
      </c>
      <c r="H278" t="s">
        <v>11</v>
      </c>
      <c r="I278">
        <v>10</v>
      </c>
      <c r="J278" t="s">
        <v>12</v>
      </c>
      <c r="K278">
        <v>0.5</v>
      </c>
      <c r="L278">
        <f t="shared" si="20"/>
        <v>3</v>
      </c>
      <c r="M278" t="str">
        <f t="shared" si="21"/>
        <v/>
      </c>
      <c r="N278" t="str">
        <f t="shared" si="22"/>
        <v/>
      </c>
      <c r="O278" t="str">
        <f t="shared" si="23"/>
        <v/>
      </c>
      <c r="P278" t="str">
        <f t="shared" si="24"/>
        <v/>
      </c>
    </row>
    <row r="279" spans="1:16">
      <c r="A279" s="1">
        <v>43191</v>
      </c>
      <c r="B279">
        <v>191</v>
      </c>
      <c r="C279" t="s">
        <v>3</v>
      </c>
      <c r="D279">
        <v>463</v>
      </c>
      <c r="E279">
        <v>1</v>
      </c>
      <c r="F279">
        <v>4</v>
      </c>
      <c r="G279">
        <v>1200</v>
      </c>
      <c r="H279" t="s">
        <v>10</v>
      </c>
      <c r="I279">
        <v>7</v>
      </c>
      <c r="J279" t="s">
        <v>15</v>
      </c>
      <c r="K279">
        <v>0.5</v>
      </c>
      <c r="L279">
        <f t="shared" si="20"/>
        <v>2</v>
      </c>
      <c r="M279" t="str">
        <f t="shared" si="21"/>
        <v/>
      </c>
      <c r="N279" t="str">
        <f t="shared" si="22"/>
        <v/>
      </c>
      <c r="O279" t="str">
        <f t="shared" si="23"/>
        <v/>
      </c>
      <c r="P279" t="str">
        <f t="shared" si="24"/>
        <v/>
      </c>
    </row>
    <row r="280" spans="1:16">
      <c r="A280" s="1">
        <v>43191</v>
      </c>
      <c r="B280">
        <v>191</v>
      </c>
      <c r="C280" t="s">
        <v>3</v>
      </c>
      <c r="D280">
        <v>463</v>
      </c>
      <c r="E280">
        <v>2</v>
      </c>
      <c r="F280">
        <v>1</v>
      </c>
      <c r="G280">
        <v>1200</v>
      </c>
      <c r="H280" t="s">
        <v>10</v>
      </c>
      <c r="I280">
        <v>7</v>
      </c>
      <c r="J280" t="s">
        <v>15</v>
      </c>
      <c r="K280">
        <v>0.42</v>
      </c>
      <c r="L280">
        <f t="shared" si="20"/>
        <v>2</v>
      </c>
      <c r="M280">
        <f t="shared" si="21"/>
        <v>1</v>
      </c>
      <c r="N280">
        <f t="shared" si="22"/>
        <v>1</v>
      </c>
      <c r="O280" t="str">
        <f t="shared" si="23"/>
        <v/>
      </c>
      <c r="P280">
        <f t="shared" si="24"/>
        <v>1</v>
      </c>
    </row>
    <row r="281" spans="1:16" hidden="1">
      <c r="A281" s="1">
        <v>43191</v>
      </c>
      <c r="B281">
        <v>191</v>
      </c>
      <c r="C281" t="s">
        <v>4</v>
      </c>
      <c r="D281">
        <v>463</v>
      </c>
      <c r="E281">
        <v>1</v>
      </c>
      <c r="F281">
        <v>4</v>
      </c>
      <c r="G281">
        <v>1200</v>
      </c>
      <c r="H281" t="s">
        <v>10</v>
      </c>
      <c r="I281">
        <v>7</v>
      </c>
      <c r="J281" t="s">
        <v>15</v>
      </c>
      <c r="K281">
        <v>1</v>
      </c>
      <c r="L281">
        <f t="shared" si="20"/>
        <v>2</v>
      </c>
      <c r="M281" t="str">
        <f t="shared" si="21"/>
        <v/>
      </c>
      <c r="N281" t="str">
        <f t="shared" si="22"/>
        <v/>
      </c>
      <c r="O281" t="str">
        <f t="shared" si="23"/>
        <v/>
      </c>
      <c r="P281" t="str">
        <f t="shared" si="24"/>
        <v/>
      </c>
    </row>
    <row r="282" spans="1:16" hidden="1">
      <c r="A282" s="1">
        <v>43191</v>
      </c>
      <c r="B282">
        <v>191</v>
      </c>
      <c r="C282" t="s">
        <v>4</v>
      </c>
      <c r="D282">
        <v>463</v>
      </c>
      <c r="E282">
        <v>2</v>
      </c>
      <c r="F282">
        <v>1</v>
      </c>
      <c r="G282">
        <v>1200</v>
      </c>
      <c r="H282" t="s">
        <v>10</v>
      </c>
      <c r="I282">
        <v>7</v>
      </c>
      <c r="J282" t="s">
        <v>15</v>
      </c>
      <c r="K282">
        <v>0.75</v>
      </c>
      <c r="L282">
        <f t="shared" si="20"/>
        <v>2</v>
      </c>
      <c r="M282">
        <f t="shared" si="21"/>
        <v>1</v>
      </c>
      <c r="N282">
        <f t="shared" si="22"/>
        <v>1</v>
      </c>
      <c r="O282" t="str">
        <f t="shared" si="23"/>
        <v/>
      </c>
      <c r="P282">
        <f t="shared" si="24"/>
        <v>1</v>
      </c>
    </row>
    <row r="283" spans="1:16" hidden="1">
      <c r="A283" s="1">
        <v>43191</v>
      </c>
      <c r="B283">
        <v>191</v>
      </c>
      <c r="C283" t="s">
        <v>5</v>
      </c>
      <c r="D283">
        <v>463</v>
      </c>
      <c r="E283">
        <v>1</v>
      </c>
      <c r="F283">
        <v>1</v>
      </c>
      <c r="G283">
        <v>1200</v>
      </c>
      <c r="H283" t="s">
        <v>10</v>
      </c>
      <c r="I283">
        <v>7</v>
      </c>
      <c r="J283" t="s">
        <v>15</v>
      </c>
      <c r="K283">
        <v>0.67</v>
      </c>
      <c r="L283">
        <f t="shared" si="20"/>
        <v>2</v>
      </c>
      <c r="M283">
        <f t="shared" si="21"/>
        <v>1</v>
      </c>
      <c r="N283">
        <f t="shared" si="22"/>
        <v>1</v>
      </c>
      <c r="O283">
        <f t="shared" si="23"/>
        <v>1</v>
      </c>
      <c r="P283" t="str">
        <f t="shared" si="24"/>
        <v/>
      </c>
    </row>
    <row r="284" spans="1:16" hidden="1">
      <c r="A284" s="1">
        <v>43191</v>
      </c>
      <c r="B284">
        <v>191</v>
      </c>
      <c r="C284" t="s">
        <v>5</v>
      </c>
      <c r="D284">
        <v>463</v>
      </c>
      <c r="E284">
        <v>2</v>
      </c>
      <c r="F284">
        <v>5</v>
      </c>
      <c r="G284">
        <v>1200</v>
      </c>
      <c r="H284" t="s">
        <v>10</v>
      </c>
      <c r="I284">
        <v>7</v>
      </c>
      <c r="J284" t="s">
        <v>15</v>
      </c>
      <c r="K284">
        <v>0.67</v>
      </c>
      <c r="L284">
        <f t="shared" si="20"/>
        <v>2</v>
      </c>
      <c r="M284" t="str">
        <f t="shared" si="21"/>
        <v/>
      </c>
      <c r="N284" t="str">
        <f t="shared" si="22"/>
        <v/>
      </c>
      <c r="O284" t="str">
        <f t="shared" si="23"/>
        <v/>
      </c>
      <c r="P284" t="str">
        <f t="shared" si="24"/>
        <v/>
      </c>
    </row>
    <row r="285" spans="1:16">
      <c r="A285" s="1">
        <v>43191</v>
      </c>
      <c r="B285">
        <v>190</v>
      </c>
      <c r="C285" t="s">
        <v>3</v>
      </c>
      <c r="D285">
        <v>463</v>
      </c>
      <c r="E285">
        <v>1</v>
      </c>
      <c r="F285">
        <v>2</v>
      </c>
      <c r="G285">
        <v>1600</v>
      </c>
      <c r="H285" t="s">
        <v>10</v>
      </c>
      <c r="I285">
        <v>8</v>
      </c>
      <c r="J285" t="s">
        <v>15</v>
      </c>
      <c r="K285">
        <v>0.33</v>
      </c>
      <c r="L285">
        <f t="shared" si="20"/>
        <v>2</v>
      </c>
      <c r="M285">
        <f t="shared" si="21"/>
        <v>1</v>
      </c>
      <c r="N285" t="str">
        <f t="shared" si="22"/>
        <v/>
      </c>
      <c r="O285" t="str">
        <f t="shared" si="23"/>
        <v/>
      </c>
      <c r="P285" t="str">
        <f t="shared" si="24"/>
        <v/>
      </c>
    </row>
    <row r="286" spans="1:16">
      <c r="A286" s="1">
        <v>43191</v>
      </c>
      <c r="B286">
        <v>190</v>
      </c>
      <c r="C286" t="s">
        <v>3</v>
      </c>
      <c r="D286">
        <v>463</v>
      </c>
      <c r="E286">
        <v>2</v>
      </c>
      <c r="F286">
        <v>1</v>
      </c>
      <c r="G286">
        <v>1600</v>
      </c>
      <c r="H286" t="s">
        <v>10</v>
      </c>
      <c r="I286">
        <v>8</v>
      </c>
      <c r="J286" t="s">
        <v>15</v>
      </c>
      <c r="K286">
        <v>0.25</v>
      </c>
      <c r="L286">
        <f t="shared" si="20"/>
        <v>2</v>
      </c>
      <c r="M286">
        <f t="shared" si="21"/>
        <v>1</v>
      </c>
      <c r="N286">
        <f t="shared" si="22"/>
        <v>1</v>
      </c>
      <c r="O286" t="str">
        <f t="shared" si="23"/>
        <v/>
      </c>
      <c r="P286">
        <f t="shared" si="24"/>
        <v>1</v>
      </c>
    </row>
    <row r="287" spans="1:16" hidden="1">
      <c r="A287" s="1">
        <v>43191</v>
      </c>
      <c r="B287">
        <v>190</v>
      </c>
      <c r="C287" t="s">
        <v>4</v>
      </c>
      <c r="D287">
        <v>463</v>
      </c>
      <c r="E287">
        <v>1</v>
      </c>
      <c r="F287">
        <v>1</v>
      </c>
      <c r="G287">
        <v>1600</v>
      </c>
      <c r="H287" t="s">
        <v>10</v>
      </c>
      <c r="I287">
        <v>8</v>
      </c>
      <c r="J287" t="s">
        <v>15</v>
      </c>
      <c r="K287">
        <v>1</v>
      </c>
      <c r="L287">
        <f t="shared" si="20"/>
        <v>2</v>
      </c>
      <c r="M287">
        <f t="shared" si="21"/>
        <v>1</v>
      </c>
      <c r="N287">
        <f t="shared" si="22"/>
        <v>1</v>
      </c>
      <c r="O287">
        <f t="shared" si="23"/>
        <v>1</v>
      </c>
      <c r="P287" t="str">
        <f t="shared" si="24"/>
        <v/>
      </c>
    </row>
    <row r="288" spans="1:16" hidden="1">
      <c r="A288" s="1">
        <v>43191</v>
      </c>
      <c r="B288">
        <v>190</v>
      </c>
      <c r="C288" t="s">
        <v>4</v>
      </c>
      <c r="D288">
        <v>463</v>
      </c>
      <c r="E288">
        <v>2</v>
      </c>
      <c r="F288">
        <v>3</v>
      </c>
      <c r="G288">
        <v>1600</v>
      </c>
      <c r="H288" t="s">
        <v>10</v>
      </c>
      <c r="I288">
        <v>8</v>
      </c>
      <c r="J288" t="s">
        <v>15</v>
      </c>
      <c r="K288">
        <v>1</v>
      </c>
      <c r="L288">
        <f t="shared" si="20"/>
        <v>2</v>
      </c>
      <c r="M288" t="str">
        <f t="shared" si="21"/>
        <v/>
      </c>
      <c r="N288" t="str">
        <f t="shared" si="22"/>
        <v/>
      </c>
      <c r="O288" t="str">
        <f t="shared" si="23"/>
        <v/>
      </c>
      <c r="P288" t="str">
        <f t="shared" si="24"/>
        <v/>
      </c>
    </row>
    <row r="289" spans="1:16" hidden="1">
      <c r="A289" s="1">
        <v>43191</v>
      </c>
      <c r="B289">
        <v>190</v>
      </c>
      <c r="C289" t="s">
        <v>5</v>
      </c>
      <c r="D289">
        <v>463</v>
      </c>
      <c r="E289">
        <v>1</v>
      </c>
      <c r="F289">
        <v>2</v>
      </c>
      <c r="G289">
        <v>1600</v>
      </c>
      <c r="H289" t="s">
        <v>10</v>
      </c>
      <c r="I289">
        <v>8</v>
      </c>
      <c r="J289" t="s">
        <v>15</v>
      </c>
      <c r="K289">
        <v>0.67</v>
      </c>
      <c r="L289">
        <f t="shared" si="20"/>
        <v>2</v>
      </c>
      <c r="M289">
        <f t="shared" si="21"/>
        <v>1</v>
      </c>
      <c r="N289" t="str">
        <f t="shared" si="22"/>
        <v/>
      </c>
      <c r="O289" t="str">
        <f t="shared" si="23"/>
        <v/>
      </c>
      <c r="P289" t="str">
        <f t="shared" si="24"/>
        <v/>
      </c>
    </row>
    <row r="290" spans="1:16" hidden="1">
      <c r="A290" s="1">
        <v>43191</v>
      </c>
      <c r="B290">
        <v>190</v>
      </c>
      <c r="C290" t="s">
        <v>5</v>
      </c>
      <c r="D290">
        <v>463</v>
      </c>
      <c r="E290">
        <v>2</v>
      </c>
      <c r="F290">
        <v>4</v>
      </c>
      <c r="G290">
        <v>1600</v>
      </c>
      <c r="H290" t="s">
        <v>10</v>
      </c>
      <c r="I290">
        <v>8</v>
      </c>
      <c r="J290" t="s">
        <v>15</v>
      </c>
      <c r="K290">
        <v>0.67</v>
      </c>
      <c r="L290">
        <f t="shared" si="20"/>
        <v>2</v>
      </c>
      <c r="M290" t="str">
        <f t="shared" si="21"/>
        <v/>
      </c>
      <c r="N290" t="str">
        <f t="shared" si="22"/>
        <v/>
      </c>
      <c r="O290" t="str">
        <f t="shared" si="23"/>
        <v/>
      </c>
      <c r="P290" t="str">
        <f t="shared" si="24"/>
        <v/>
      </c>
    </row>
    <row r="291" spans="1:16" hidden="1">
      <c r="A291" s="1">
        <v>43191</v>
      </c>
      <c r="B291">
        <v>189</v>
      </c>
      <c r="C291" t="s">
        <v>4</v>
      </c>
      <c r="D291">
        <v>463</v>
      </c>
      <c r="E291">
        <v>1</v>
      </c>
      <c r="F291">
        <v>2</v>
      </c>
      <c r="G291">
        <v>1500</v>
      </c>
      <c r="H291" t="s">
        <v>10</v>
      </c>
      <c r="I291">
        <v>6</v>
      </c>
      <c r="J291" t="s">
        <v>12</v>
      </c>
      <c r="K291">
        <v>1</v>
      </c>
      <c r="L291">
        <f t="shared" si="20"/>
        <v>2</v>
      </c>
      <c r="M291">
        <f t="shared" si="21"/>
        <v>1</v>
      </c>
      <c r="N291" t="str">
        <f t="shared" si="22"/>
        <v/>
      </c>
      <c r="O291" t="str">
        <f t="shared" si="23"/>
        <v/>
      </c>
      <c r="P291" t="str">
        <f t="shared" si="24"/>
        <v/>
      </c>
    </row>
    <row r="292" spans="1:16" hidden="1">
      <c r="A292" s="1">
        <v>43191</v>
      </c>
      <c r="B292">
        <v>189</v>
      </c>
      <c r="C292" t="s">
        <v>4</v>
      </c>
      <c r="D292">
        <v>463</v>
      </c>
      <c r="E292">
        <v>2</v>
      </c>
      <c r="F292">
        <v>1</v>
      </c>
      <c r="G292">
        <v>1500</v>
      </c>
      <c r="H292" t="s">
        <v>10</v>
      </c>
      <c r="I292">
        <v>6</v>
      </c>
      <c r="J292" t="s">
        <v>12</v>
      </c>
      <c r="K292">
        <v>0.75</v>
      </c>
      <c r="L292">
        <f t="shared" si="20"/>
        <v>2</v>
      </c>
      <c r="M292">
        <f t="shared" si="21"/>
        <v>1</v>
      </c>
      <c r="N292">
        <f t="shared" si="22"/>
        <v>1</v>
      </c>
      <c r="O292" t="str">
        <f t="shared" si="23"/>
        <v/>
      </c>
      <c r="P292">
        <f t="shared" si="24"/>
        <v>1</v>
      </c>
    </row>
    <row r="293" spans="1:16" hidden="1">
      <c r="A293" s="1">
        <v>43191</v>
      </c>
      <c r="B293">
        <v>189</v>
      </c>
      <c r="C293" t="s">
        <v>5</v>
      </c>
      <c r="D293">
        <v>463</v>
      </c>
      <c r="E293">
        <v>1</v>
      </c>
      <c r="F293">
        <v>5</v>
      </c>
      <c r="G293">
        <v>1500</v>
      </c>
      <c r="H293" t="s">
        <v>10</v>
      </c>
      <c r="I293">
        <v>6</v>
      </c>
      <c r="J293" t="s">
        <v>12</v>
      </c>
      <c r="K293">
        <v>0.67</v>
      </c>
      <c r="L293">
        <f t="shared" si="20"/>
        <v>2</v>
      </c>
      <c r="M293" t="str">
        <f t="shared" si="21"/>
        <v/>
      </c>
      <c r="N293" t="str">
        <f t="shared" si="22"/>
        <v/>
      </c>
      <c r="O293" t="str">
        <f t="shared" si="23"/>
        <v/>
      </c>
      <c r="P293" t="str">
        <f t="shared" si="24"/>
        <v/>
      </c>
    </row>
    <row r="294" spans="1:16" hidden="1">
      <c r="A294" s="1">
        <v>43191</v>
      </c>
      <c r="B294">
        <v>189</v>
      </c>
      <c r="C294" t="s">
        <v>5</v>
      </c>
      <c r="D294">
        <v>463</v>
      </c>
      <c r="E294">
        <v>2</v>
      </c>
      <c r="F294">
        <v>4</v>
      </c>
      <c r="G294">
        <v>1500</v>
      </c>
      <c r="H294" t="s">
        <v>10</v>
      </c>
      <c r="I294">
        <v>6</v>
      </c>
      <c r="J294" t="s">
        <v>12</v>
      </c>
      <c r="K294">
        <v>0.33</v>
      </c>
      <c r="L294">
        <f t="shared" si="20"/>
        <v>2</v>
      </c>
      <c r="M294" t="str">
        <f t="shared" si="21"/>
        <v/>
      </c>
      <c r="N294" t="str">
        <f t="shared" si="22"/>
        <v/>
      </c>
      <c r="O294" t="str">
        <f t="shared" si="23"/>
        <v/>
      </c>
      <c r="P294" t="str">
        <f t="shared" si="24"/>
        <v/>
      </c>
    </row>
    <row r="295" spans="1:16" hidden="1">
      <c r="A295" s="1">
        <v>43191</v>
      </c>
      <c r="B295">
        <v>188</v>
      </c>
      <c r="C295" t="s">
        <v>4</v>
      </c>
      <c r="D295">
        <v>463</v>
      </c>
      <c r="E295">
        <v>1</v>
      </c>
      <c r="F295">
        <v>2</v>
      </c>
      <c r="G295">
        <v>1100</v>
      </c>
      <c r="H295" t="s">
        <v>10</v>
      </c>
      <c r="I295">
        <v>7</v>
      </c>
      <c r="J295" t="s">
        <v>31</v>
      </c>
      <c r="K295">
        <v>1</v>
      </c>
      <c r="L295">
        <f t="shared" si="20"/>
        <v>2</v>
      </c>
      <c r="M295">
        <f t="shared" si="21"/>
        <v>1</v>
      </c>
      <c r="N295" t="str">
        <f t="shared" si="22"/>
        <v/>
      </c>
      <c r="O295" t="str">
        <f t="shared" si="23"/>
        <v/>
      </c>
      <c r="P295" t="str">
        <f t="shared" si="24"/>
        <v/>
      </c>
    </row>
    <row r="296" spans="1:16" hidden="1">
      <c r="A296" s="1">
        <v>43191</v>
      </c>
      <c r="B296">
        <v>188</v>
      </c>
      <c r="C296" t="s">
        <v>4</v>
      </c>
      <c r="D296">
        <v>463</v>
      </c>
      <c r="E296">
        <v>2</v>
      </c>
      <c r="F296">
        <v>1</v>
      </c>
      <c r="G296">
        <v>1100</v>
      </c>
      <c r="H296" t="s">
        <v>10</v>
      </c>
      <c r="I296">
        <v>7</v>
      </c>
      <c r="J296" t="s">
        <v>31</v>
      </c>
      <c r="K296">
        <v>0.5</v>
      </c>
      <c r="L296">
        <f t="shared" si="20"/>
        <v>2</v>
      </c>
      <c r="M296">
        <f t="shared" si="21"/>
        <v>1</v>
      </c>
      <c r="N296">
        <f t="shared" si="22"/>
        <v>1</v>
      </c>
      <c r="O296" t="str">
        <f t="shared" si="23"/>
        <v/>
      </c>
      <c r="P296">
        <f t="shared" si="24"/>
        <v>1</v>
      </c>
    </row>
    <row r="297" spans="1:16" hidden="1">
      <c r="A297" s="1">
        <v>43191</v>
      </c>
      <c r="B297">
        <v>188</v>
      </c>
      <c r="C297" t="s">
        <v>5</v>
      </c>
      <c r="D297">
        <v>463</v>
      </c>
      <c r="E297">
        <v>1</v>
      </c>
      <c r="F297">
        <v>3</v>
      </c>
      <c r="G297">
        <v>1100</v>
      </c>
      <c r="H297" t="s">
        <v>10</v>
      </c>
      <c r="I297">
        <v>7</v>
      </c>
      <c r="J297" t="s">
        <v>31</v>
      </c>
      <c r="K297">
        <v>0.67</v>
      </c>
      <c r="L297">
        <f t="shared" si="20"/>
        <v>2</v>
      </c>
      <c r="M297" t="str">
        <f t="shared" si="21"/>
        <v/>
      </c>
      <c r="N297" t="str">
        <f t="shared" si="22"/>
        <v/>
      </c>
      <c r="O297" t="str">
        <f t="shared" si="23"/>
        <v/>
      </c>
      <c r="P297" t="str">
        <f t="shared" si="24"/>
        <v/>
      </c>
    </row>
    <row r="298" spans="1:16" hidden="1">
      <c r="A298" s="1">
        <v>43191</v>
      </c>
      <c r="B298">
        <v>188</v>
      </c>
      <c r="C298" t="s">
        <v>5</v>
      </c>
      <c r="D298">
        <v>463</v>
      </c>
      <c r="E298">
        <v>2</v>
      </c>
      <c r="F298">
        <v>6</v>
      </c>
      <c r="G298">
        <v>1100</v>
      </c>
      <c r="H298" t="s">
        <v>10</v>
      </c>
      <c r="I298">
        <v>7</v>
      </c>
      <c r="J298" t="s">
        <v>31</v>
      </c>
      <c r="K298">
        <v>0.33</v>
      </c>
      <c r="L298">
        <f t="shared" si="20"/>
        <v>2</v>
      </c>
      <c r="M298" t="str">
        <f t="shared" si="21"/>
        <v/>
      </c>
      <c r="N298" t="str">
        <f t="shared" si="22"/>
        <v/>
      </c>
      <c r="O298" t="str">
        <f t="shared" si="23"/>
        <v/>
      </c>
      <c r="P298" t="str">
        <f t="shared" si="24"/>
        <v/>
      </c>
    </row>
    <row r="299" spans="1:16">
      <c r="A299" s="1">
        <v>43191</v>
      </c>
      <c r="B299">
        <v>187</v>
      </c>
      <c r="C299" t="s">
        <v>3</v>
      </c>
      <c r="D299">
        <v>463</v>
      </c>
      <c r="E299">
        <v>1</v>
      </c>
      <c r="F299">
        <v>2</v>
      </c>
      <c r="G299">
        <v>1400</v>
      </c>
      <c r="H299" t="s">
        <v>10</v>
      </c>
      <c r="I299">
        <v>8</v>
      </c>
      <c r="J299" t="s">
        <v>16</v>
      </c>
      <c r="K299">
        <v>0.5</v>
      </c>
      <c r="L299">
        <f t="shared" si="20"/>
        <v>2</v>
      </c>
      <c r="M299">
        <f t="shared" si="21"/>
        <v>1</v>
      </c>
      <c r="N299" t="str">
        <f t="shared" si="22"/>
        <v/>
      </c>
      <c r="O299" t="str">
        <f t="shared" si="23"/>
        <v/>
      </c>
      <c r="P299" t="str">
        <f t="shared" si="24"/>
        <v/>
      </c>
    </row>
    <row r="300" spans="1:16" hidden="1">
      <c r="A300" s="1">
        <v>43191</v>
      </c>
      <c r="B300">
        <v>187</v>
      </c>
      <c r="C300" t="s">
        <v>4</v>
      </c>
      <c r="D300">
        <v>463</v>
      </c>
      <c r="E300">
        <v>1</v>
      </c>
      <c r="F300">
        <v>2</v>
      </c>
      <c r="G300">
        <v>1400</v>
      </c>
      <c r="H300" t="s">
        <v>10</v>
      </c>
      <c r="I300">
        <v>8</v>
      </c>
      <c r="J300" t="s">
        <v>16</v>
      </c>
      <c r="K300">
        <v>1</v>
      </c>
      <c r="L300">
        <f t="shared" si="20"/>
        <v>2</v>
      </c>
      <c r="M300">
        <f t="shared" si="21"/>
        <v>1</v>
      </c>
      <c r="N300" t="str">
        <f t="shared" si="22"/>
        <v/>
      </c>
      <c r="O300" t="str">
        <f t="shared" si="23"/>
        <v/>
      </c>
      <c r="P300" t="str">
        <f t="shared" si="24"/>
        <v/>
      </c>
    </row>
    <row r="301" spans="1:16" hidden="1">
      <c r="A301" s="1">
        <v>43191</v>
      </c>
      <c r="B301">
        <v>187</v>
      </c>
      <c r="C301" t="s">
        <v>4</v>
      </c>
      <c r="D301">
        <v>463</v>
      </c>
      <c r="E301">
        <v>2</v>
      </c>
      <c r="F301">
        <v>1</v>
      </c>
      <c r="G301">
        <v>1400</v>
      </c>
      <c r="H301" t="s">
        <v>10</v>
      </c>
      <c r="I301">
        <v>8</v>
      </c>
      <c r="J301" t="s">
        <v>16</v>
      </c>
      <c r="K301">
        <v>0.75</v>
      </c>
      <c r="L301">
        <f t="shared" si="20"/>
        <v>2</v>
      </c>
      <c r="M301">
        <f t="shared" si="21"/>
        <v>1</v>
      </c>
      <c r="N301">
        <f t="shared" si="22"/>
        <v>1</v>
      </c>
      <c r="O301" t="str">
        <f t="shared" si="23"/>
        <v/>
      </c>
      <c r="P301">
        <f t="shared" si="24"/>
        <v>1</v>
      </c>
    </row>
    <row r="302" spans="1:16" hidden="1">
      <c r="A302" s="1">
        <v>43191</v>
      </c>
      <c r="B302">
        <v>187</v>
      </c>
      <c r="C302" t="s">
        <v>5</v>
      </c>
      <c r="D302">
        <v>463</v>
      </c>
      <c r="E302">
        <v>1</v>
      </c>
      <c r="F302">
        <v>2</v>
      </c>
      <c r="G302">
        <v>1400</v>
      </c>
      <c r="H302" t="s">
        <v>10</v>
      </c>
      <c r="I302">
        <v>8</v>
      </c>
      <c r="J302" t="s">
        <v>16</v>
      </c>
      <c r="K302">
        <v>0.5</v>
      </c>
      <c r="L302">
        <f t="shared" si="20"/>
        <v>2</v>
      </c>
      <c r="M302">
        <f t="shared" si="21"/>
        <v>1</v>
      </c>
      <c r="N302" t="str">
        <f t="shared" si="22"/>
        <v/>
      </c>
      <c r="O302" t="str">
        <f t="shared" si="23"/>
        <v/>
      </c>
      <c r="P302" t="str">
        <f t="shared" si="24"/>
        <v/>
      </c>
    </row>
    <row r="303" spans="1:16" hidden="1">
      <c r="A303" s="1">
        <v>43191</v>
      </c>
      <c r="B303">
        <v>187</v>
      </c>
      <c r="C303" t="s">
        <v>5</v>
      </c>
      <c r="D303">
        <v>463</v>
      </c>
      <c r="E303">
        <v>2</v>
      </c>
      <c r="F303">
        <v>4</v>
      </c>
      <c r="G303">
        <v>1400</v>
      </c>
      <c r="H303" t="s">
        <v>10</v>
      </c>
      <c r="I303">
        <v>8</v>
      </c>
      <c r="J303" t="s">
        <v>16</v>
      </c>
      <c r="K303">
        <v>0.5</v>
      </c>
      <c r="L303">
        <f t="shared" si="20"/>
        <v>2</v>
      </c>
      <c r="M303" t="str">
        <f t="shared" si="21"/>
        <v/>
      </c>
      <c r="N303" t="str">
        <f t="shared" si="22"/>
        <v/>
      </c>
      <c r="O303" t="str">
        <f t="shared" si="23"/>
        <v/>
      </c>
      <c r="P303" t="str">
        <f t="shared" si="24"/>
        <v/>
      </c>
    </row>
    <row r="304" spans="1:16" hidden="1">
      <c r="A304" s="1">
        <v>43184</v>
      </c>
      <c r="B304">
        <v>186</v>
      </c>
      <c r="C304" t="s">
        <v>4</v>
      </c>
      <c r="D304">
        <v>463</v>
      </c>
      <c r="E304">
        <v>1</v>
      </c>
      <c r="F304">
        <v>7</v>
      </c>
      <c r="G304">
        <v>1400</v>
      </c>
      <c r="H304" t="s">
        <v>10</v>
      </c>
      <c r="I304">
        <v>11</v>
      </c>
      <c r="J304" t="s">
        <v>17</v>
      </c>
      <c r="K304">
        <v>0.5</v>
      </c>
      <c r="L304">
        <f t="shared" si="20"/>
        <v>3</v>
      </c>
      <c r="M304" t="str">
        <f t="shared" si="21"/>
        <v/>
      </c>
      <c r="N304" t="str">
        <f t="shared" si="22"/>
        <v/>
      </c>
      <c r="O304" t="str">
        <f t="shared" si="23"/>
        <v/>
      </c>
      <c r="P304" t="str">
        <f t="shared" si="24"/>
        <v/>
      </c>
    </row>
    <row r="305" spans="1:16" hidden="1">
      <c r="A305" s="1">
        <v>43184</v>
      </c>
      <c r="B305">
        <v>186</v>
      </c>
      <c r="C305" t="s">
        <v>4</v>
      </c>
      <c r="D305">
        <v>463</v>
      </c>
      <c r="E305">
        <v>2</v>
      </c>
      <c r="F305">
        <v>3</v>
      </c>
      <c r="G305">
        <v>1400</v>
      </c>
      <c r="H305" t="s">
        <v>10</v>
      </c>
      <c r="I305">
        <v>11</v>
      </c>
      <c r="J305" t="s">
        <v>17</v>
      </c>
      <c r="K305">
        <v>0.25</v>
      </c>
      <c r="L305">
        <f t="shared" si="20"/>
        <v>3</v>
      </c>
      <c r="M305">
        <f t="shared" si="21"/>
        <v>1</v>
      </c>
      <c r="N305" t="str">
        <f t="shared" si="22"/>
        <v/>
      </c>
      <c r="O305" t="str">
        <f t="shared" si="23"/>
        <v/>
      </c>
      <c r="P305" t="str">
        <f t="shared" si="24"/>
        <v/>
      </c>
    </row>
    <row r="306" spans="1:16" hidden="1">
      <c r="A306" s="1">
        <v>43184</v>
      </c>
      <c r="B306">
        <v>186</v>
      </c>
      <c r="C306" t="s">
        <v>4</v>
      </c>
      <c r="D306">
        <v>463</v>
      </c>
      <c r="E306">
        <v>3</v>
      </c>
      <c r="F306">
        <v>6</v>
      </c>
      <c r="G306">
        <v>1400</v>
      </c>
      <c r="H306" t="s">
        <v>10</v>
      </c>
      <c r="I306">
        <v>11</v>
      </c>
      <c r="J306" t="s">
        <v>17</v>
      </c>
      <c r="K306">
        <v>0.25</v>
      </c>
      <c r="L306">
        <f t="shared" si="20"/>
        <v>3</v>
      </c>
      <c r="M306" t="str">
        <f t="shared" si="21"/>
        <v/>
      </c>
      <c r="N306" t="str">
        <f t="shared" si="22"/>
        <v/>
      </c>
      <c r="O306" t="str">
        <f t="shared" si="23"/>
        <v/>
      </c>
      <c r="P306" t="str">
        <f t="shared" si="24"/>
        <v/>
      </c>
    </row>
    <row r="307" spans="1:16" hidden="1">
      <c r="A307" s="1">
        <v>43184</v>
      </c>
      <c r="B307">
        <v>186</v>
      </c>
      <c r="C307" t="s">
        <v>5</v>
      </c>
      <c r="D307">
        <v>463</v>
      </c>
      <c r="E307">
        <v>1</v>
      </c>
      <c r="F307">
        <v>8</v>
      </c>
      <c r="G307">
        <v>1400</v>
      </c>
      <c r="H307" t="s">
        <v>10</v>
      </c>
      <c r="I307">
        <v>11</v>
      </c>
      <c r="J307" t="s">
        <v>17</v>
      </c>
      <c r="K307">
        <v>0.67</v>
      </c>
      <c r="L307">
        <f t="shared" si="20"/>
        <v>3</v>
      </c>
      <c r="M307" t="str">
        <f t="shared" si="21"/>
        <v/>
      </c>
      <c r="N307" t="str">
        <f t="shared" si="22"/>
        <v/>
      </c>
      <c r="O307" t="str">
        <f t="shared" si="23"/>
        <v/>
      </c>
      <c r="P307" t="str">
        <f t="shared" si="24"/>
        <v/>
      </c>
    </row>
    <row r="308" spans="1:16" hidden="1">
      <c r="A308" s="1">
        <v>43184</v>
      </c>
      <c r="B308">
        <v>186</v>
      </c>
      <c r="C308" t="s">
        <v>5</v>
      </c>
      <c r="D308">
        <v>463</v>
      </c>
      <c r="E308">
        <v>2</v>
      </c>
      <c r="F308">
        <v>6</v>
      </c>
      <c r="G308">
        <v>1400</v>
      </c>
      <c r="H308" t="s">
        <v>10</v>
      </c>
      <c r="I308">
        <v>11</v>
      </c>
      <c r="J308" t="s">
        <v>17</v>
      </c>
      <c r="K308">
        <v>0.5</v>
      </c>
      <c r="L308">
        <f t="shared" si="20"/>
        <v>3</v>
      </c>
      <c r="M308" t="str">
        <f t="shared" si="21"/>
        <v/>
      </c>
      <c r="N308" t="str">
        <f t="shared" si="22"/>
        <v/>
      </c>
      <c r="O308" t="str">
        <f t="shared" si="23"/>
        <v/>
      </c>
      <c r="P308" t="str">
        <f t="shared" si="24"/>
        <v/>
      </c>
    </row>
    <row r="309" spans="1:16" hidden="1">
      <c r="A309" s="1">
        <v>43184</v>
      </c>
      <c r="B309">
        <v>186</v>
      </c>
      <c r="C309" t="s">
        <v>5</v>
      </c>
      <c r="D309">
        <v>463</v>
      </c>
      <c r="E309">
        <v>3</v>
      </c>
      <c r="F309">
        <v>10</v>
      </c>
      <c r="G309">
        <v>1400</v>
      </c>
      <c r="H309" t="s">
        <v>10</v>
      </c>
      <c r="I309">
        <v>11</v>
      </c>
      <c r="J309" t="s">
        <v>17</v>
      </c>
      <c r="K309">
        <v>0.5</v>
      </c>
      <c r="L309">
        <f t="shared" si="20"/>
        <v>3</v>
      </c>
      <c r="M309" t="str">
        <f t="shared" si="21"/>
        <v/>
      </c>
      <c r="N309" t="str">
        <f t="shared" si="22"/>
        <v/>
      </c>
      <c r="O309" t="str">
        <f t="shared" si="23"/>
        <v/>
      </c>
      <c r="P309" t="str">
        <f t="shared" si="24"/>
        <v/>
      </c>
    </row>
    <row r="310" spans="1:16" hidden="1">
      <c r="A310" s="1">
        <v>43184</v>
      </c>
      <c r="B310">
        <v>185</v>
      </c>
      <c r="C310" t="s">
        <v>5</v>
      </c>
      <c r="D310">
        <v>463</v>
      </c>
      <c r="E310">
        <v>1</v>
      </c>
      <c r="F310">
        <v>4</v>
      </c>
      <c r="G310">
        <v>1100</v>
      </c>
      <c r="H310" t="s">
        <v>11</v>
      </c>
      <c r="I310">
        <v>10</v>
      </c>
      <c r="J310" t="s">
        <v>12</v>
      </c>
      <c r="K310">
        <v>0.67</v>
      </c>
      <c r="L310">
        <f t="shared" si="20"/>
        <v>3</v>
      </c>
      <c r="M310" t="str">
        <f t="shared" si="21"/>
        <v/>
      </c>
      <c r="N310" t="str">
        <f t="shared" si="22"/>
        <v/>
      </c>
      <c r="O310" t="str">
        <f t="shared" si="23"/>
        <v/>
      </c>
      <c r="P310" t="str">
        <f t="shared" si="24"/>
        <v/>
      </c>
    </row>
    <row r="311" spans="1:16" hidden="1">
      <c r="A311" s="1">
        <v>43184</v>
      </c>
      <c r="B311">
        <v>185</v>
      </c>
      <c r="C311" t="s">
        <v>5</v>
      </c>
      <c r="D311">
        <v>463</v>
      </c>
      <c r="E311">
        <v>2</v>
      </c>
      <c r="F311">
        <v>8</v>
      </c>
      <c r="G311">
        <v>1100</v>
      </c>
      <c r="H311" t="s">
        <v>11</v>
      </c>
      <c r="I311">
        <v>10</v>
      </c>
      <c r="J311" t="s">
        <v>12</v>
      </c>
      <c r="K311">
        <v>0.5</v>
      </c>
      <c r="L311">
        <f t="shared" si="20"/>
        <v>3</v>
      </c>
      <c r="M311" t="str">
        <f t="shared" si="21"/>
        <v/>
      </c>
      <c r="N311" t="str">
        <f t="shared" si="22"/>
        <v/>
      </c>
      <c r="O311" t="str">
        <f t="shared" si="23"/>
        <v/>
      </c>
      <c r="P311" t="str">
        <f t="shared" si="24"/>
        <v/>
      </c>
    </row>
    <row r="312" spans="1:16" hidden="1">
      <c r="A312" s="1">
        <v>43184</v>
      </c>
      <c r="B312">
        <v>185</v>
      </c>
      <c r="C312" t="s">
        <v>5</v>
      </c>
      <c r="D312">
        <v>463</v>
      </c>
      <c r="E312">
        <v>3</v>
      </c>
      <c r="F312">
        <v>7</v>
      </c>
      <c r="G312">
        <v>1100</v>
      </c>
      <c r="H312" t="s">
        <v>11</v>
      </c>
      <c r="I312">
        <v>10</v>
      </c>
      <c r="J312" t="s">
        <v>12</v>
      </c>
      <c r="K312">
        <v>0.5</v>
      </c>
      <c r="L312">
        <f t="shared" si="20"/>
        <v>3</v>
      </c>
      <c r="M312" t="str">
        <f t="shared" si="21"/>
        <v/>
      </c>
      <c r="N312" t="str">
        <f t="shared" si="22"/>
        <v/>
      </c>
      <c r="O312" t="str">
        <f t="shared" si="23"/>
        <v/>
      </c>
      <c r="P312" t="str">
        <f t="shared" si="24"/>
        <v/>
      </c>
    </row>
    <row r="313" spans="1:16" hidden="1">
      <c r="A313" s="1">
        <v>43184</v>
      </c>
      <c r="B313">
        <v>184</v>
      </c>
      <c r="C313" t="s">
        <v>4</v>
      </c>
      <c r="D313">
        <v>463</v>
      </c>
      <c r="E313">
        <v>1</v>
      </c>
      <c r="F313">
        <v>1</v>
      </c>
      <c r="G313">
        <v>1100</v>
      </c>
      <c r="H313" t="s">
        <v>11</v>
      </c>
      <c r="I313">
        <v>10</v>
      </c>
      <c r="J313" t="s">
        <v>19</v>
      </c>
      <c r="K313">
        <v>0.33</v>
      </c>
      <c r="L313">
        <f t="shared" si="20"/>
        <v>3</v>
      </c>
      <c r="M313">
        <f t="shared" si="21"/>
        <v>1</v>
      </c>
      <c r="N313">
        <f t="shared" si="22"/>
        <v>1</v>
      </c>
      <c r="O313">
        <f t="shared" si="23"/>
        <v>1</v>
      </c>
      <c r="P313" t="str">
        <f t="shared" si="24"/>
        <v/>
      </c>
    </row>
    <row r="314" spans="1:16" hidden="1">
      <c r="A314" s="1">
        <v>43184</v>
      </c>
      <c r="B314">
        <v>184</v>
      </c>
      <c r="C314" t="s">
        <v>4</v>
      </c>
      <c r="D314">
        <v>463</v>
      </c>
      <c r="E314">
        <v>2</v>
      </c>
      <c r="F314">
        <v>8</v>
      </c>
      <c r="G314">
        <v>1100</v>
      </c>
      <c r="H314" t="s">
        <v>11</v>
      </c>
      <c r="I314">
        <v>10</v>
      </c>
      <c r="J314" t="s">
        <v>19</v>
      </c>
      <c r="K314">
        <v>0.25</v>
      </c>
      <c r="L314">
        <f t="shared" si="20"/>
        <v>3</v>
      </c>
      <c r="M314" t="str">
        <f t="shared" si="21"/>
        <v/>
      </c>
      <c r="N314" t="str">
        <f t="shared" si="22"/>
        <v/>
      </c>
      <c r="O314" t="str">
        <f t="shared" si="23"/>
        <v/>
      </c>
      <c r="P314" t="str">
        <f t="shared" si="24"/>
        <v/>
      </c>
    </row>
    <row r="315" spans="1:16" hidden="1">
      <c r="A315" s="1">
        <v>43184</v>
      </c>
      <c r="B315">
        <v>184</v>
      </c>
      <c r="C315" t="s">
        <v>4</v>
      </c>
      <c r="D315">
        <v>463</v>
      </c>
      <c r="E315">
        <v>3</v>
      </c>
      <c r="F315">
        <v>10</v>
      </c>
      <c r="G315">
        <v>1100</v>
      </c>
      <c r="H315" t="s">
        <v>11</v>
      </c>
      <c r="I315">
        <v>10</v>
      </c>
      <c r="J315" t="s">
        <v>19</v>
      </c>
      <c r="K315">
        <v>0.25</v>
      </c>
      <c r="L315">
        <f t="shared" si="20"/>
        <v>3</v>
      </c>
      <c r="M315" t="str">
        <f t="shared" si="21"/>
        <v/>
      </c>
      <c r="N315" t="str">
        <f t="shared" si="22"/>
        <v/>
      </c>
      <c r="O315" t="str">
        <f t="shared" si="23"/>
        <v/>
      </c>
      <c r="P315" t="str">
        <f t="shared" si="24"/>
        <v/>
      </c>
    </row>
    <row r="316" spans="1:16" hidden="1">
      <c r="A316" s="1">
        <v>43184</v>
      </c>
      <c r="B316">
        <v>184</v>
      </c>
      <c r="C316" t="s">
        <v>5</v>
      </c>
      <c r="D316">
        <v>463</v>
      </c>
      <c r="E316">
        <v>1</v>
      </c>
      <c r="F316">
        <v>1</v>
      </c>
      <c r="G316">
        <v>1100</v>
      </c>
      <c r="H316" t="s">
        <v>11</v>
      </c>
      <c r="I316">
        <v>10</v>
      </c>
      <c r="J316" t="s">
        <v>19</v>
      </c>
      <c r="K316">
        <v>0.67</v>
      </c>
      <c r="L316">
        <f t="shared" si="20"/>
        <v>3</v>
      </c>
      <c r="M316">
        <f t="shared" si="21"/>
        <v>1</v>
      </c>
      <c r="N316">
        <f t="shared" si="22"/>
        <v>1</v>
      </c>
      <c r="O316">
        <f t="shared" si="23"/>
        <v>1</v>
      </c>
      <c r="P316" t="str">
        <f t="shared" si="24"/>
        <v/>
      </c>
    </row>
    <row r="317" spans="1:16" hidden="1">
      <c r="A317" s="1">
        <v>43184</v>
      </c>
      <c r="B317">
        <v>184</v>
      </c>
      <c r="C317" t="s">
        <v>5</v>
      </c>
      <c r="D317">
        <v>463</v>
      </c>
      <c r="E317">
        <v>2</v>
      </c>
      <c r="F317">
        <v>6</v>
      </c>
      <c r="G317">
        <v>1100</v>
      </c>
      <c r="H317" t="s">
        <v>11</v>
      </c>
      <c r="I317">
        <v>10</v>
      </c>
      <c r="J317" t="s">
        <v>19</v>
      </c>
      <c r="K317">
        <v>0.5</v>
      </c>
      <c r="L317">
        <f t="shared" si="20"/>
        <v>3</v>
      </c>
      <c r="M317" t="str">
        <f t="shared" si="21"/>
        <v/>
      </c>
      <c r="N317" t="str">
        <f t="shared" si="22"/>
        <v/>
      </c>
      <c r="O317" t="str">
        <f t="shared" si="23"/>
        <v/>
      </c>
      <c r="P317" t="str">
        <f t="shared" si="24"/>
        <v/>
      </c>
    </row>
    <row r="318" spans="1:16" hidden="1">
      <c r="A318" s="1">
        <v>43184</v>
      </c>
      <c r="B318">
        <v>184</v>
      </c>
      <c r="C318" t="s">
        <v>5</v>
      </c>
      <c r="D318">
        <v>463</v>
      </c>
      <c r="E318">
        <v>3</v>
      </c>
      <c r="F318">
        <v>4</v>
      </c>
      <c r="G318">
        <v>1100</v>
      </c>
      <c r="H318" t="s">
        <v>11</v>
      </c>
      <c r="I318">
        <v>10</v>
      </c>
      <c r="J318" t="s">
        <v>19</v>
      </c>
      <c r="K318">
        <v>0.5</v>
      </c>
      <c r="L318">
        <f t="shared" si="20"/>
        <v>3</v>
      </c>
      <c r="M318" t="str">
        <f t="shared" si="21"/>
        <v/>
      </c>
      <c r="N318" t="str">
        <f t="shared" si="22"/>
        <v/>
      </c>
      <c r="O318" t="str">
        <f t="shared" si="23"/>
        <v/>
      </c>
      <c r="P318" t="str">
        <f t="shared" si="24"/>
        <v/>
      </c>
    </row>
    <row r="319" spans="1:16" hidden="1">
      <c r="A319" s="1">
        <v>43184</v>
      </c>
      <c r="B319">
        <v>183</v>
      </c>
      <c r="C319" t="s">
        <v>4</v>
      </c>
      <c r="D319">
        <v>463</v>
      </c>
      <c r="E319">
        <v>1</v>
      </c>
      <c r="F319">
        <v>3</v>
      </c>
      <c r="G319">
        <v>1300</v>
      </c>
      <c r="H319" t="s">
        <v>10</v>
      </c>
      <c r="I319">
        <v>7</v>
      </c>
      <c r="J319" t="s">
        <v>12</v>
      </c>
      <c r="K319">
        <v>1</v>
      </c>
      <c r="L319">
        <f t="shared" si="20"/>
        <v>2</v>
      </c>
      <c r="M319" t="str">
        <f t="shared" si="21"/>
        <v/>
      </c>
      <c r="N319" t="str">
        <f t="shared" si="22"/>
        <v/>
      </c>
      <c r="O319" t="str">
        <f t="shared" si="23"/>
        <v/>
      </c>
      <c r="P319" t="str">
        <f t="shared" si="24"/>
        <v/>
      </c>
    </row>
    <row r="320" spans="1:16" hidden="1">
      <c r="A320" s="1">
        <v>43184</v>
      </c>
      <c r="B320">
        <v>183</v>
      </c>
      <c r="C320" t="s">
        <v>4</v>
      </c>
      <c r="D320">
        <v>463</v>
      </c>
      <c r="E320">
        <v>2</v>
      </c>
      <c r="F320">
        <v>1</v>
      </c>
      <c r="G320">
        <v>1300</v>
      </c>
      <c r="H320" t="s">
        <v>10</v>
      </c>
      <c r="I320">
        <v>7</v>
      </c>
      <c r="J320" t="s">
        <v>12</v>
      </c>
      <c r="K320">
        <v>1</v>
      </c>
      <c r="L320">
        <f t="shared" si="20"/>
        <v>2</v>
      </c>
      <c r="M320">
        <f t="shared" si="21"/>
        <v>1</v>
      </c>
      <c r="N320">
        <f t="shared" si="22"/>
        <v>1</v>
      </c>
      <c r="O320" t="str">
        <f t="shared" si="23"/>
        <v/>
      </c>
      <c r="P320">
        <f t="shared" si="24"/>
        <v>1</v>
      </c>
    </row>
    <row r="321" spans="1:16" hidden="1">
      <c r="A321" s="1">
        <v>43184</v>
      </c>
      <c r="B321">
        <v>183</v>
      </c>
      <c r="C321" t="s">
        <v>5</v>
      </c>
      <c r="D321">
        <v>463</v>
      </c>
      <c r="E321">
        <v>1</v>
      </c>
      <c r="F321">
        <v>1</v>
      </c>
      <c r="G321">
        <v>1300</v>
      </c>
      <c r="H321" t="s">
        <v>10</v>
      </c>
      <c r="I321">
        <v>7</v>
      </c>
      <c r="J321" t="s">
        <v>12</v>
      </c>
      <c r="K321">
        <v>0.67</v>
      </c>
      <c r="L321">
        <f t="shared" si="20"/>
        <v>2</v>
      </c>
      <c r="M321">
        <f t="shared" si="21"/>
        <v>1</v>
      </c>
      <c r="N321">
        <f t="shared" si="22"/>
        <v>1</v>
      </c>
      <c r="O321">
        <f t="shared" si="23"/>
        <v>1</v>
      </c>
      <c r="P321" t="str">
        <f t="shared" si="24"/>
        <v/>
      </c>
    </row>
    <row r="322" spans="1:16" hidden="1">
      <c r="A322" s="1">
        <v>43184</v>
      </c>
      <c r="B322">
        <v>183</v>
      </c>
      <c r="C322" t="s">
        <v>5</v>
      </c>
      <c r="D322">
        <v>463</v>
      </c>
      <c r="E322">
        <v>2</v>
      </c>
      <c r="F322">
        <v>7</v>
      </c>
      <c r="G322">
        <v>1300</v>
      </c>
      <c r="H322" t="s">
        <v>10</v>
      </c>
      <c r="I322">
        <v>7</v>
      </c>
      <c r="J322" t="s">
        <v>12</v>
      </c>
      <c r="K322">
        <v>0.5</v>
      </c>
      <c r="L322">
        <f t="shared" si="20"/>
        <v>2</v>
      </c>
      <c r="M322" t="str">
        <f t="shared" si="21"/>
        <v/>
      </c>
      <c r="N322" t="str">
        <f t="shared" si="22"/>
        <v/>
      </c>
      <c r="O322" t="str">
        <f t="shared" si="23"/>
        <v/>
      </c>
      <c r="P322" t="str">
        <f t="shared" si="24"/>
        <v/>
      </c>
    </row>
    <row r="323" spans="1:16">
      <c r="A323" s="1">
        <v>43184</v>
      </c>
      <c r="B323">
        <v>182</v>
      </c>
      <c r="C323" t="s">
        <v>3</v>
      </c>
      <c r="D323">
        <v>463</v>
      </c>
      <c r="E323">
        <v>1</v>
      </c>
      <c r="F323">
        <v>4</v>
      </c>
      <c r="G323">
        <v>1200</v>
      </c>
      <c r="H323" t="s">
        <v>11</v>
      </c>
      <c r="I323">
        <v>9</v>
      </c>
      <c r="J323" t="s">
        <v>16</v>
      </c>
      <c r="K323">
        <v>0.33</v>
      </c>
      <c r="L323">
        <f t="shared" si="20"/>
        <v>3</v>
      </c>
      <c r="M323" t="str">
        <f t="shared" si="21"/>
        <v/>
      </c>
      <c r="N323" t="str">
        <f t="shared" si="22"/>
        <v/>
      </c>
      <c r="O323" t="str">
        <f t="shared" si="23"/>
        <v/>
      </c>
      <c r="P323" t="str">
        <f t="shared" si="24"/>
        <v/>
      </c>
    </row>
    <row r="324" spans="1:16" hidden="1">
      <c r="A324" s="1">
        <v>43184</v>
      </c>
      <c r="B324">
        <v>182</v>
      </c>
      <c r="C324" t="s">
        <v>4</v>
      </c>
      <c r="D324">
        <v>463</v>
      </c>
      <c r="E324">
        <v>1</v>
      </c>
      <c r="F324">
        <v>4</v>
      </c>
      <c r="G324">
        <v>1200</v>
      </c>
      <c r="H324" t="s">
        <v>11</v>
      </c>
      <c r="I324">
        <v>9</v>
      </c>
      <c r="J324" t="s">
        <v>16</v>
      </c>
      <c r="K324">
        <v>1</v>
      </c>
      <c r="L324">
        <f t="shared" si="20"/>
        <v>3</v>
      </c>
      <c r="M324" t="str">
        <f t="shared" si="21"/>
        <v/>
      </c>
      <c r="N324" t="str">
        <f t="shared" si="22"/>
        <v/>
      </c>
      <c r="O324" t="str">
        <f t="shared" si="23"/>
        <v/>
      </c>
      <c r="P324" t="str">
        <f t="shared" si="24"/>
        <v/>
      </c>
    </row>
    <row r="325" spans="1:16" hidden="1">
      <c r="A325" s="1">
        <v>43184</v>
      </c>
      <c r="B325">
        <v>182</v>
      </c>
      <c r="C325" t="s">
        <v>4</v>
      </c>
      <c r="D325">
        <v>463</v>
      </c>
      <c r="E325">
        <v>2</v>
      </c>
      <c r="F325">
        <v>6</v>
      </c>
      <c r="G325">
        <v>1200</v>
      </c>
      <c r="H325" t="s">
        <v>11</v>
      </c>
      <c r="I325">
        <v>9</v>
      </c>
      <c r="J325" t="s">
        <v>16</v>
      </c>
      <c r="K325">
        <v>1</v>
      </c>
      <c r="L325">
        <f t="shared" ref="L325:L388" si="25">INT(I325/3)</f>
        <v>3</v>
      </c>
      <c r="M325" t="str">
        <f t="shared" ref="M325:M388" si="26">IF(F325&lt;=L325,1,"")</f>
        <v/>
      </c>
      <c r="N325" t="str">
        <f t="shared" ref="N325:N388" si="27">IF(OR(O325=1,P325=1),1,"")</f>
        <v/>
      </c>
      <c r="O325" t="str">
        <f t="shared" ref="O325:O388" si="28">IF(AND(E325=F325,F325=1),1,"")</f>
        <v/>
      </c>
      <c r="P325" t="str">
        <f t="shared" si="24"/>
        <v/>
      </c>
    </row>
    <row r="326" spans="1:16" hidden="1">
      <c r="A326" s="1">
        <v>43184</v>
      </c>
      <c r="B326">
        <v>182</v>
      </c>
      <c r="C326" t="s">
        <v>4</v>
      </c>
      <c r="D326">
        <v>463</v>
      </c>
      <c r="E326">
        <v>3</v>
      </c>
      <c r="F326">
        <v>1</v>
      </c>
      <c r="G326">
        <v>1200</v>
      </c>
      <c r="H326" t="s">
        <v>11</v>
      </c>
      <c r="I326">
        <v>9</v>
      </c>
      <c r="J326" t="s">
        <v>16</v>
      </c>
      <c r="K326">
        <v>0.75</v>
      </c>
      <c r="L326">
        <f t="shared" si="25"/>
        <v>3</v>
      </c>
      <c r="M326">
        <f t="shared" si="26"/>
        <v>1</v>
      </c>
      <c r="N326" t="str">
        <f t="shared" si="27"/>
        <v/>
      </c>
      <c r="O326" t="str">
        <f t="shared" si="28"/>
        <v/>
      </c>
      <c r="P326" t="str">
        <f t="shared" ref="P326:P389" si="29">IF(AND(E326=2,F326=1),1,"")</f>
        <v/>
      </c>
    </row>
    <row r="327" spans="1:16" hidden="1">
      <c r="A327" s="1">
        <v>43184</v>
      </c>
      <c r="B327">
        <v>182</v>
      </c>
      <c r="C327" t="s">
        <v>5</v>
      </c>
      <c r="D327">
        <v>463</v>
      </c>
      <c r="E327">
        <v>1</v>
      </c>
      <c r="F327">
        <v>9</v>
      </c>
      <c r="G327">
        <v>1200</v>
      </c>
      <c r="H327" t="s">
        <v>11</v>
      </c>
      <c r="I327">
        <v>9</v>
      </c>
      <c r="J327" t="s">
        <v>16</v>
      </c>
      <c r="K327">
        <v>0.5</v>
      </c>
      <c r="L327">
        <f t="shared" si="25"/>
        <v>3</v>
      </c>
      <c r="M327" t="str">
        <f t="shared" si="26"/>
        <v/>
      </c>
      <c r="N327" t="str">
        <f t="shared" si="27"/>
        <v/>
      </c>
      <c r="O327" t="str">
        <f t="shared" si="28"/>
        <v/>
      </c>
      <c r="P327" t="str">
        <f t="shared" si="29"/>
        <v/>
      </c>
    </row>
    <row r="328" spans="1:16" hidden="1">
      <c r="A328" s="1">
        <v>43184</v>
      </c>
      <c r="B328">
        <v>182</v>
      </c>
      <c r="C328" t="s">
        <v>5</v>
      </c>
      <c r="D328">
        <v>463</v>
      </c>
      <c r="E328">
        <v>2</v>
      </c>
      <c r="F328">
        <v>5</v>
      </c>
      <c r="G328">
        <v>1200</v>
      </c>
      <c r="H328" t="s">
        <v>11</v>
      </c>
      <c r="I328">
        <v>9</v>
      </c>
      <c r="J328" t="s">
        <v>16</v>
      </c>
      <c r="K328">
        <v>0.5</v>
      </c>
      <c r="L328">
        <f t="shared" si="25"/>
        <v>3</v>
      </c>
      <c r="M328" t="str">
        <f t="shared" si="26"/>
        <v/>
      </c>
      <c r="N328" t="str">
        <f t="shared" si="27"/>
        <v/>
      </c>
      <c r="O328" t="str">
        <f t="shared" si="28"/>
        <v/>
      </c>
      <c r="P328" t="str">
        <f t="shared" si="29"/>
        <v/>
      </c>
    </row>
    <row r="329" spans="1:16" hidden="1">
      <c r="A329" s="1">
        <v>43184</v>
      </c>
      <c r="B329">
        <v>182</v>
      </c>
      <c r="C329" t="s">
        <v>5</v>
      </c>
      <c r="D329">
        <v>463</v>
      </c>
      <c r="E329">
        <v>3</v>
      </c>
      <c r="F329">
        <v>1</v>
      </c>
      <c r="G329">
        <v>1200</v>
      </c>
      <c r="H329" t="s">
        <v>11</v>
      </c>
      <c r="I329">
        <v>9</v>
      </c>
      <c r="J329" t="s">
        <v>16</v>
      </c>
      <c r="K329">
        <v>0.5</v>
      </c>
      <c r="L329">
        <f t="shared" si="25"/>
        <v>3</v>
      </c>
      <c r="M329">
        <f t="shared" si="26"/>
        <v>1</v>
      </c>
      <c r="N329" t="str">
        <f t="shared" si="27"/>
        <v/>
      </c>
      <c r="O329" t="str">
        <f t="shared" si="28"/>
        <v/>
      </c>
      <c r="P329" t="str">
        <f t="shared" si="29"/>
        <v/>
      </c>
    </row>
    <row r="330" spans="1:16" hidden="1">
      <c r="A330" s="1">
        <v>43184</v>
      </c>
      <c r="B330">
        <v>181</v>
      </c>
      <c r="C330" t="s">
        <v>4</v>
      </c>
      <c r="D330">
        <v>463</v>
      </c>
      <c r="E330">
        <v>1</v>
      </c>
      <c r="F330">
        <v>3</v>
      </c>
      <c r="G330">
        <v>1100</v>
      </c>
      <c r="H330" t="s">
        <v>11</v>
      </c>
      <c r="I330">
        <v>7</v>
      </c>
      <c r="J330" t="s">
        <v>14</v>
      </c>
      <c r="K330">
        <v>1</v>
      </c>
      <c r="L330">
        <f t="shared" si="25"/>
        <v>2</v>
      </c>
      <c r="M330" t="str">
        <f t="shared" si="26"/>
        <v/>
      </c>
      <c r="N330" t="str">
        <f t="shared" si="27"/>
        <v/>
      </c>
      <c r="O330" t="str">
        <f t="shared" si="28"/>
        <v/>
      </c>
      <c r="P330" t="str">
        <f t="shared" si="29"/>
        <v/>
      </c>
    </row>
    <row r="331" spans="1:16" hidden="1">
      <c r="A331" s="1">
        <v>43184</v>
      </c>
      <c r="B331">
        <v>181</v>
      </c>
      <c r="C331" t="s">
        <v>4</v>
      </c>
      <c r="D331">
        <v>463</v>
      </c>
      <c r="E331">
        <v>2</v>
      </c>
      <c r="F331">
        <v>5</v>
      </c>
      <c r="G331">
        <v>1100</v>
      </c>
      <c r="H331" t="s">
        <v>11</v>
      </c>
      <c r="I331">
        <v>7</v>
      </c>
      <c r="J331" t="s">
        <v>14</v>
      </c>
      <c r="K331">
        <v>0.5</v>
      </c>
      <c r="L331">
        <f t="shared" si="25"/>
        <v>2</v>
      </c>
      <c r="M331" t="str">
        <f t="shared" si="26"/>
        <v/>
      </c>
      <c r="N331" t="str">
        <f t="shared" si="27"/>
        <v/>
      </c>
      <c r="O331" t="str">
        <f t="shared" si="28"/>
        <v/>
      </c>
      <c r="P331" t="str">
        <f t="shared" si="29"/>
        <v/>
      </c>
    </row>
    <row r="332" spans="1:16" hidden="1">
      <c r="A332" s="1">
        <v>43184</v>
      </c>
      <c r="B332">
        <v>181</v>
      </c>
      <c r="C332" t="s">
        <v>5</v>
      </c>
      <c r="D332">
        <v>463</v>
      </c>
      <c r="E332">
        <v>1</v>
      </c>
      <c r="F332">
        <v>6</v>
      </c>
      <c r="G332">
        <v>1100</v>
      </c>
      <c r="H332" t="s">
        <v>11</v>
      </c>
      <c r="I332">
        <v>7</v>
      </c>
      <c r="J332" t="s">
        <v>14</v>
      </c>
      <c r="K332">
        <v>0.67</v>
      </c>
      <c r="L332">
        <f t="shared" si="25"/>
        <v>2</v>
      </c>
      <c r="M332" t="str">
        <f t="shared" si="26"/>
        <v/>
      </c>
      <c r="N332" t="str">
        <f t="shared" si="27"/>
        <v/>
      </c>
      <c r="O332" t="str">
        <f t="shared" si="28"/>
        <v/>
      </c>
      <c r="P332" t="str">
        <f t="shared" si="29"/>
        <v/>
      </c>
    </row>
    <row r="333" spans="1:16" hidden="1">
      <c r="A333" s="1">
        <v>43184</v>
      </c>
      <c r="B333">
        <v>181</v>
      </c>
      <c r="C333" t="s">
        <v>5</v>
      </c>
      <c r="D333">
        <v>463</v>
      </c>
      <c r="E333">
        <v>2</v>
      </c>
      <c r="F333">
        <v>5</v>
      </c>
      <c r="G333">
        <v>1100</v>
      </c>
      <c r="H333" t="s">
        <v>11</v>
      </c>
      <c r="I333">
        <v>7</v>
      </c>
      <c r="J333" t="s">
        <v>14</v>
      </c>
      <c r="K333">
        <v>0.67</v>
      </c>
      <c r="L333">
        <f t="shared" si="25"/>
        <v>2</v>
      </c>
      <c r="M333" t="str">
        <f t="shared" si="26"/>
        <v/>
      </c>
      <c r="N333" t="str">
        <f t="shared" si="27"/>
        <v/>
      </c>
      <c r="O333" t="str">
        <f t="shared" si="28"/>
        <v/>
      </c>
      <c r="P333" t="str">
        <f t="shared" si="29"/>
        <v/>
      </c>
    </row>
    <row r="334" spans="1:16">
      <c r="A334" s="1">
        <v>43184</v>
      </c>
      <c r="B334">
        <v>180</v>
      </c>
      <c r="C334" t="s">
        <v>3</v>
      </c>
      <c r="D334">
        <v>463</v>
      </c>
      <c r="E334">
        <v>1</v>
      </c>
      <c r="F334">
        <v>1</v>
      </c>
      <c r="G334">
        <v>1600</v>
      </c>
      <c r="H334" t="s">
        <v>10</v>
      </c>
      <c r="I334">
        <v>5</v>
      </c>
      <c r="J334" t="s">
        <v>60</v>
      </c>
      <c r="K334">
        <v>0.71</v>
      </c>
      <c r="L334">
        <f t="shared" si="25"/>
        <v>1</v>
      </c>
      <c r="M334">
        <f t="shared" si="26"/>
        <v>1</v>
      </c>
      <c r="N334">
        <f t="shared" si="27"/>
        <v>1</v>
      </c>
      <c r="O334">
        <f t="shared" si="28"/>
        <v>1</v>
      </c>
      <c r="P334" t="str">
        <f t="shared" si="29"/>
        <v/>
      </c>
    </row>
    <row r="335" spans="1:16" hidden="1">
      <c r="A335" s="1">
        <v>43184</v>
      </c>
      <c r="B335">
        <v>180</v>
      </c>
      <c r="C335" t="s">
        <v>4</v>
      </c>
      <c r="D335">
        <v>463</v>
      </c>
      <c r="E335">
        <v>1</v>
      </c>
      <c r="F335">
        <v>3</v>
      </c>
      <c r="G335">
        <v>1600</v>
      </c>
      <c r="H335" t="s">
        <v>10</v>
      </c>
      <c r="I335">
        <v>5</v>
      </c>
      <c r="J335" t="s">
        <v>60</v>
      </c>
      <c r="K335">
        <v>1</v>
      </c>
      <c r="L335">
        <f t="shared" si="25"/>
        <v>1</v>
      </c>
      <c r="M335" t="str">
        <f t="shared" si="26"/>
        <v/>
      </c>
      <c r="N335" t="str">
        <f t="shared" si="27"/>
        <v/>
      </c>
      <c r="O335" t="str">
        <f t="shared" si="28"/>
        <v/>
      </c>
      <c r="P335" t="str">
        <f t="shared" si="29"/>
        <v/>
      </c>
    </row>
    <row r="336" spans="1:16" hidden="1">
      <c r="A336" s="1">
        <v>43184</v>
      </c>
      <c r="B336">
        <v>180</v>
      </c>
      <c r="C336" t="s">
        <v>5</v>
      </c>
      <c r="D336">
        <v>463</v>
      </c>
      <c r="E336">
        <v>1</v>
      </c>
      <c r="F336">
        <v>1</v>
      </c>
      <c r="G336">
        <v>1600</v>
      </c>
      <c r="H336" t="s">
        <v>10</v>
      </c>
      <c r="I336">
        <v>5</v>
      </c>
      <c r="J336" t="s">
        <v>60</v>
      </c>
      <c r="K336">
        <v>0.83</v>
      </c>
      <c r="L336">
        <f t="shared" si="25"/>
        <v>1</v>
      </c>
      <c r="M336">
        <f t="shared" si="26"/>
        <v>1</v>
      </c>
      <c r="N336">
        <f t="shared" si="27"/>
        <v>1</v>
      </c>
      <c r="O336">
        <f t="shared" si="28"/>
        <v>1</v>
      </c>
      <c r="P336" t="str">
        <f t="shared" si="29"/>
        <v/>
      </c>
    </row>
    <row r="337" spans="1:16">
      <c r="A337" s="1">
        <v>43184</v>
      </c>
      <c r="B337">
        <v>179</v>
      </c>
      <c r="C337" t="s">
        <v>3</v>
      </c>
      <c r="D337">
        <v>463</v>
      </c>
      <c r="E337">
        <v>1</v>
      </c>
      <c r="F337">
        <v>1</v>
      </c>
      <c r="G337">
        <v>1300</v>
      </c>
      <c r="H337" t="s">
        <v>11</v>
      </c>
      <c r="I337">
        <v>6</v>
      </c>
      <c r="J337" t="s">
        <v>12</v>
      </c>
      <c r="K337">
        <v>0.33</v>
      </c>
      <c r="L337">
        <f t="shared" si="25"/>
        <v>2</v>
      </c>
      <c r="M337">
        <f t="shared" si="26"/>
        <v>1</v>
      </c>
      <c r="N337">
        <f t="shared" si="27"/>
        <v>1</v>
      </c>
      <c r="O337">
        <f t="shared" si="28"/>
        <v>1</v>
      </c>
      <c r="P337" t="str">
        <f t="shared" si="29"/>
        <v/>
      </c>
    </row>
    <row r="338" spans="1:16" hidden="1">
      <c r="A338" s="1">
        <v>43184</v>
      </c>
      <c r="B338">
        <v>179</v>
      </c>
      <c r="C338" t="s">
        <v>4</v>
      </c>
      <c r="D338">
        <v>463</v>
      </c>
      <c r="E338">
        <v>1</v>
      </c>
      <c r="F338">
        <v>2</v>
      </c>
      <c r="G338">
        <v>1300</v>
      </c>
      <c r="H338" t="s">
        <v>11</v>
      </c>
      <c r="I338">
        <v>6</v>
      </c>
      <c r="J338" t="s">
        <v>12</v>
      </c>
      <c r="K338">
        <v>1</v>
      </c>
      <c r="L338">
        <f t="shared" si="25"/>
        <v>2</v>
      </c>
      <c r="M338">
        <f t="shared" si="26"/>
        <v>1</v>
      </c>
      <c r="N338" t="str">
        <f t="shared" si="27"/>
        <v/>
      </c>
      <c r="O338" t="str">
        <f t="shared" si="28"/>
        <v/>
      </c>
      <c r="P338" t="str">
        <f t="shared" si="29"/>
        <v/>
      </c>
    </row>
    <row r="339" spans="1:16" hidden="1">
      <c r="A339" s="1">
        <v>43184</v>
      </c>
      <c r="B339">
        <v>179</v>
      </c>
      <c r="C339" t="s">
        <v>4</v>
      </c>
      <c r="D339">
        <v>463</v>
      </c>
      <c r="E339">
        <v>2</v>
      </c>
      <c r="F339">
        <v>1</v>
      </c>
      <c r="G339">
        <v>1300</v>
      </c>
      <c r="H339" t="s">
        <v>11</v>
      </c>
      <c r="I339">
        <v>6</v>
      </c>
      <c r="J339" t="s">
        <v>12</v>
      </c>
      <c r="K339">
        <v>1</v>
      </c>
      <c r="L339">
        <f t="shared" si="25"/>
        <v>2</v>
      </c>
      <c r="M339">
        <f t="shared" si="26"/>
        <v>1</v>
      </c>
      <c r="N339">
        <f t="shared" si="27"/>
        <v>1</v>
      </c>
      <c r="O339" t="str">
        <f t="shared" si="28"/>
        <v/>
      </c>
      <c r="P339">
        <f t="shared" si="29"/>
        <v>1</v>
      </c>
    </row>
    <row r="340" spans="1:16" hidden="1">
      <c r="A340" s="1">
        <v>43184</v>
      </c>
      <c r="B340">
        <v>179</v>
      </c>
      <c r="C340" t="s">
        <v>5</v>
      </c>
      <c r="D340">
        <v>463</v>
      </c>
      <c r="E340">
        <v>1</v>
      </c>
      <c r="F340">
        <v>1</v>
      </c>
      <c r="G340">
        <v>1300</v>
      </c>
      <c r="H340" t="s">
        <v>11</v>
      </c>
      <c r="I340">
        <v>6</v>
      </c>
      <c r="J340" t="s">
        <v>12</v>
      </c>
      <c r="K340">
        <v>0.5</v>
      </c>
      <c r="L340">
        <f t="shared" si="25"/>
        <v>2</v>
      </c>
      <c r="M340">
        <f t="shared" si="26"/>
        <v>1</v>
      </c>
      <c r="N340">
        <f t="shared" si="27"/>
        <v>1</v>
      </c>
      <c r="O340">
        <f t="shared" si="28"/>
        <v>1</v>
      </c>
      <c r="P340" t="str">
        <f t="shared" si="29"/>
        <v/>
      </c>
    </row>
    <row r="341" spans="1:16" hidden="1">
      <c r="A341" s="1">
        <v>43184</v>
      </c>
      <c r="B341">
        <v>179</v>
      </c>
      <c r="C341" t="s">
        <v>5</v>
      </c>
      <c r="D341">
        <v>463</v>
      </c>
      <c r="E341">
        <v>2</v>
      </c>
      <c r="F341">
        <v>5</v>
      </c>
      <c r="G341">
        <v>1300</v>
      </c>
      <c r="H341" t="s">
        <v>11</v>
      </c>
      <c r="I341">
        <v>6</v>
      </c>
      <c r="J341" t="s">
        <v>12</v>
      </c>
      <c r="K341">
        <v>0.33</v>
      </c>
      <c r="L341">
        <f t="shared" si="25"/>
        <v>2</v>
      </c>
      <c r="M341" t="str">
        <f t="shared" si="26"/>
        <v/>
      </c>
      <c r="N341" t="str">
        <f t="shared" si="27"/>
        <v/>
      </c>
      <c r="O341" t="str">
        <f t="shared" si="28"/>
        <v/>
      </c>
      <c r="P341" t="str">
        <f t="shared" si="29"/>
        <v/>
      </c>
    </row>
    <row r="342" spans="1:16">
      <c r="A342" s="1">
        <v>43184</v>
      </c>
      <c r="B342">
        <v>178</v>
      </c>
      <c r="C342" t="s">
        <v>3</v>
      </c>
      <c r="D342">
        <v>463</v>
      </c>
      <c r="E342">
        <v>1</v>
      </c>
      <c r="F342">
        <v>4</v>
      </c>
      <c r="G342">
        <v>1600</v>
      </c>
      <c r="H342" t="s">
        <v>11</v>
      </c>
      <c r="I342">
        <v>4</v>
      </c>
      <c r="J342" t="s">
        <v>59</v>
      </c>
      <c r="K342">
        <v>0.38</v>
      </c>
      <c r="L342">
        <f t="shared" si="25"/>
        <v>1</v>
      </c>
      <c r="M342" t="str">
        <f t="shared" si="26"/>
        <v/>
      </c>
      <c r="N342" t="str">
        <f t="shared" si="27"/>
        <v/>
      </c>
      <c r="O342" t="str">
        <f t="shared" si="28"/>
        <v/>
      </c>
      <c r="P342" t="str">
        <f t="shared" si="29"/>
        <v/>
      </c>
    </row>
    <row r="343" spans="1:16" hidden="1">
      <c r="A343" s="1">
        <v>43184</v>
      </c>
      <c r="B343">
        <v>178</v>
      </c>
      <c r="C343" t="s">
        <v>4</v>
      </c>
      <c r="D343">
        <v>463</v>
      </c>
      <c r="E343">
        <v>1</v>
      </c>
      <c r="F343">
        <v>1</v>
      </c>
      <c r="G343">
        <v>1600</v>
      </c>
      <c r="H343" t="s">
        <v>11</v>
      </c>
      <c r="I343">
        <v>4</v>
      </c>
      <c r="J343" t="s">
        <v>59</v>
      </c>
      <c r="K343">
        <v>1</v>
      </c>
      <c r="L343">
        <f t="shared" si="25"/>
        <v>1</v>
      </c>
      <c r="M343">
        <f t="shared" si="26"/>
        <v>1</v>
      </c>
      <c r="N343">
        <f t="shared" si="27"/>
        <v>1</v>
      </c>
      <c r="O343">
        <f t="shared" si="28"/>
        <v>1</v>
      </c>
      <c r="P343" t="str">
        <f t="shared" si="29"/>
        <v/>
      </c>
    </row>
    <row r="344" spans="1:16" hidden="1">
      <c r="A344" s="1">
        <v>43184</v>
      </c>
      <c r="B344">
        <v>178</v>
      </c>
      <c r="C344" t="s">
        <v>5</v>
      </c>
      <c r="D344">
        <v>463</v>
      </c>
      <c r="E344">
        <v>1</v>
      </c>
      <c r="F344">
        <v>4</v>
      </c>
      <c r="G344">
        <v>1600</v>
      </c>
      <c r="H344" t="s">
        <v>11</v>
      </c>
      <c r="I344">
        <v>4</v>
      </c>
      <c r="J344" t="s">
        <v>59</v>
      </c>
      <c r="K344">
        <v>0.83</v>
      </c>
      <c r="L344">
        <f t="shared" si="25"/>
        <v>1</v>
      </c>
      <c r="M344" t="str">
        <f t="shared" si="26"/>
        <v/>
      </c>
      <c r="N344" t="str">
        <f t="shared" si="27"/>
        <v/>
      </c>
      <c r="O344" t="str">
        <f t="shared" si="28"/>
        <v/>
      </c>
      <c r="P344" t="str">
        <f t="shared" si="29"/>
        <v/>
      </c>
    </row>
    <row r="345" spans="1:16">
      <c r="A345" s="1">
        <v>43184</v>
      </c>
      <c r="B345">
        <v>177</v>
      </c>
      <c r="C345" t="s">
        <v>3</v>
      </c>
      <c r="D345">
        <v>463</v>
      </c>
      <c r="E345">
        <v>1</v>
      </c>
      <c r="F345">
        <v>1</v>
      </c>
      <c r="G345">
        <v>1800</v>
      </c>
      <c r="H345" t="s">
        <v>11</v>
      </c>
      <c r="I345">
        <v>6</v>
      </c>
      <c r="J345" t="s">
        <v>16</v>
      </c>
      <c r="K345">
        <v>0.25</v>
      </c>
      <c r="L345">
        <f t="shared" si="25"/>
        <v>2</v>
      </c>
      <c r="M345">
        <f t="shared" si="26"/>
        <v>1</v>
      </c>
      <c r="N345">
        <f t="shared" si="27"/>
        <v>1</v>
      </c>
      <c r="O345">
        <f t="shared" si="28"/>
        <v>1</v>
      </c>
      <c r="P345" t="str">
        <f t="shared" si="29"/>
        <v/>
      </c>
    </row>
    <row r="346" spans="1:16" hidden="1">
      <c r="A346" s="1">
        <v>43184</v>
      </c>
      <c r="B346">
        <v>177</v>
      </c>
      <c r="C346" t="s">
        <v>4</v>
      </c>
      <c r="D346">
        <v>463</v>
      </c>
      <c r="E346">
        <v>1</v>
      </c>
      <c r="F346">
        <v>3</v>
      </c>
      <c r="G346">
        <v>1800</v>
      </c>
      <c r="H346" t="s">
        <v>11</v>
      </c>
      <c r="I346">
        <v>6</v>
      </c>
      <c r="J346" t="s">
        <v>16</v>
      </c>
      <c r="K346">
        <v>0.75</v>
      </c>
      <c r="L346">
        <f t="shared" si="25"/>
        <v>2</v>
      </c>
      <c r="M346" t="str">
        <f t="shared" si="26"/>
        <v/>
      </c>
      <c r="N346" t="str">
        <f t="shared" si="27"/>
        <v/>
      </c>
      <c r="O346" t="str">
        <f t="shared" si="28"/>
        <v/>
      </c>
      <c r="P346" t="str">
        <f t="shared" si="29"/>
        <v/>
      </c>
    </row>
    <row r="347" spans="1:16" hidden="1">
      <c r="A347" s="1">
        <v>43184</v>
      </c>
      <c r="B347">
        <v>177</v>
      </c>
      <c r="C347" t="s">
        <v>4</v>
      </c>
      <c r="D347">
        <v>463</v>
      </c>
      <c r="E347">
        <v>2</v>
      </c>
      <c r="F347">
        <v>2</v>
      </c>
      <c r="G347">
        <v>1800</v>
      </c>
      <c r="H347" t="s">
        <v>11</v>
      </c>
      <c r="I347">
        <v>6</v>
      </c>
      <c r="J347" t="s">
        <v>16</v>
      </c>
      <c r="K347">
        <v>0.5</v>
      </c>
      <c r="L347">
        <f t="shared" si="25"/>
        <v>2</v>
      </c>
      <c r="M347">
        <f t="shared" si="26"/>
        <v>1</v>
      </c>
      <c r="N347" t="str">
        <f t="shared" si="27"/>
        <v/>
      </c>
      <c r="O347" t="str">
        <f t="shared" si="28"/>
        <v/>
      </c>
      <c r="P347" t="str">
        <f t="shared" si="29"/>
        <v/>
      </c>
    </row>
    <row r="348" spans="1:16" hidden="1">
      <c r="A348" s="1">
        <v>43184</v>
      </c>
      <c r="B348">
        <v>177</v>
      </c>
      <c r="C348" t="s">
        <v>5</v>
      </c>
      <c r="D348">
        <v>463</v>
      </c>
      <c r="E348">
        <v>1</v>
      </c>
      <c r="F348">
        <v>1</v>
      </c>
      <c r="G348">
        <v>1800</v>
      </c>
      <c r="H348" t="s">
        <v>11</v>
      </c>
      <c r="I348">
        <v>6</v>
      </c>
      <c r="J348" t="s">
        <v>16</v>
      </c>
      <c r="K348">
        <v>0.67</v>
      </c>
      <c r="L348">
        <f t="shared" si="25"/>
        <v>2</v>
      </c>
      <c r="M348">
        <f t="shared" si="26"/>
        <v>1</v>
      </c>
      <c r="N348">
        <f t="shared" si="27"/>
        <v>1</v>
      </c>
      <c r="O348">
        <f t="shared" si="28"/>
        <v>1</v>
      </c>
      <c r="P348" t="str">
        <f t="shared" si="29"/>
        <v/>
      </c>
    </row>
    <row r="349" spans="1:16" hidden="1">
      <c r="A349" s="1">
        <v>43184</v>
      </c>
      <c r="B349">
        <v>177</v>
      </c>
      <c r="C349" t="s">
        <v>5</v>
      </c>
      <c r="D349">
        <v>463</v>
      </c>
      <c r="E349">
        <v>2</v>
      </c>
      <c r="F349">
        <v>3</v>
      </c>
      <c r="G349">
        <v>1800</v>
      </c>
      <c r="H349" t="s">
        <v>11</v>
      </c>
      <c r="I349">
        <v>6</v>
      </c>
      <c r="J349" t="s">
        <v>16</v>
      </c>
      <c r="K349">
        <v>0.67</v>
      </c>
      <c r="L349">
        <f t="shared" si="25"/>
        <v>2</v>
      </c>
      <c r="M349" t="str">
        <f t="shared" si="26"/>
        <v/>
      </c>
      <c r="N349" t="str">
        <f t="shared" si="27"/>
        <v/>
      </c>
      <c r="O349" t="str">
        <f t="shared" si="28"/>
        <v/>
      </c>
      <c r="P349" t="str">
        <f t="shared" si="29"/>
        <v/>
      </c>
    </row>
    <row r="350" spans="1:16">
      <c r="A350" s="1">
        <v>43184</v>
      </c>
      <c r="B350">
        <v>176</v>
      </c>
      <c r="C350" t="s">
        <v>3</v>
      </c>
      <c r="D350">
        <v>463</v>
      </c>
      <c r="E350">
        <v>1</v>
      </c>
      <c r="F350">
        <v>3</v>
      </c>
      <c r="G350">
        <v>1300</v>
      </c>
      <c r="H350" t="s">
        <v>10</v>
      </c>
      <c r="I350">
        <v>5</v>
      </c>
      <c r="J350" s="1">
        <v>38445</v>
      </c>
      <c r="K350">
        <v>0.38</v>
      </c>
      <c r="L350">
        <f t="shared" si="25"/>
        <v>1</v>
      </c>
      <c r="M350" t="str">
        <f t="shared" si="26"/>
        <v/>
      </c>
      <c r="N350" t="str">
        <f t="shared" si="27"/>
        <v/>
      </c>
      <c r="O350" t="str">
        <f t="shared" si="28"/>
        <v/>
      </c>
      <c r="P350" t="str">
        <f t="shared" si="29"/>
        <v/>
      </c>
    </row>
    <row r="351" spans="1:16" hidden="1">
      <c r="A351" s="1">
        <v>43184</v>
      </c>
      <c r="B351">
        <v>176</v>
      </c>
      <c r="C351" t="s">
        <v>4</v>
      </c>
      <c r="D351">
        <v>463</v>
      </c>
      <c r="E351">
        <v>1</v>
      </c>
      <c r="F351">
        <v>5</v>
      </c>
      <c r="G351">
        <v>1300</v>
      </c>
      <c r="H351" t="s">
        <v>10</v>
      </c>
      <c r="I351">
        <v>5</v>
      </c>
      <c r="J351" s="1">
        <v>38445</v>
      </c>
      <c r="K351">
        <v>1</v>
      </c>
      <c r="L351">
        <f t="shared" si="25"/>
        <v>1</v>
      </c>
      <c r="M351" t="str">
        <f t="shared" si="26"/>
        <v/>
      </c>
      <c r="N351" t="str">
        <f t="shared" si="27"/>
        <v/>
      </c>
      <c r="O351" t="str">
        <f t="shared" si="28"/>
        <v/>
      </c>
      <c r="P351" t="str">
        <f t="shared" si="29"/>
        <v/>
      </c>
    </row>
    <row r="352" spans="1:16" hidden="1">
      <c r="A352" s="1">
        <v>43184</v>
      </c>
      <c r="B352">
        <v>176</v>
      </c>
      <c r="C352" t="s">
        <v>5</v>
      </c>
      <c r="D352">
        <v>463</v>
      </c>
      <c r="E352">
        <v>1</v>
      </c>
      <c r="F352">
        <v>1</v>
      </c>
      <c r="G352">
        <v>1300</v>
      </c>
      <c r="H352" t="s">
        <v>10</v>
      </c>
      <c r="I352">
        <v>5</v>
      </c>
      <c r="J352" s="1">
        <v>38445</v>
      </c>
      <c r="K352">
        <v>0.5</v>
      </c>
      <c r="L352">
        <f t="shared" si="25"/>
        <v>1</v>
      </c>
      <c r="M352">
        <f t="shared" si="26"/>
        <v>1</v>
      </c>
      <c r="N352">
        <f t="shared" si="27"/>
        <v>1</v>
      </c>
      <c r="O352">
        <f t="shared" si="28"/>
        <v>1</v>
      </c>
      <c r="P352" t="str">
        <f t="shared" si="29"/>
        <v/>
      </c>
    </row>
    <row r="353" spans="1:16" hidden="1">
      <c r="A353" s="1">
        <v>43184</v>
      </c>
      <c r="B353">
        <v>175</v>
      </c>
      <c r="C353" t="s">
        <v>4</v>
      </c>
      <c r="D353">
        <v>463</v>
      </c>
      <c r="E353">
        <v>1</v>
      </c>
      <c r="F353">
        <v>2</v>
      </c>
      <c r="G353">
        <v>1400</v>
      </c>
      <c r="H353" t="s">
        <v>11</v>
      </c>
      <c r="I353">
        <v>4</v>
      </c>
      <c r="J353" t="s">
        <v>17</v>
      </c>
      <c r="K353">
        <v>0.25</v>
      </c>
      <c r="L353">
        <f t="shared" si="25"/>
        <v>1</v>
      </c>
      <c r="M353" t="str">
        <f t="shared" si="26"/>
        <v/>
      </c>
      <c r="N353" t="str">
        <f t="shared" si="27"/>
        <v/>
      </c>
      <c r="O353" t="str">
        <f t="shared" si="28"/>
        <v/>
      </c>
      <c r="P353" t="str">
        <f t="shared" si="29"/>
        <v/>
      </c>
    </row>
    <row r="354" spans="1:16" hidden="1">
      <c r="A354" s="1">
        <v>43184</v>
      </c>
      <c r="B354">
        <v>175</v>
      </c>
      <c r="C354" t="s">
        <v>5</v>
      </c>
      <c r="D354">
        <v>463</v>
      </c>
      <c r="E354">
        <v>1</v>
      </c>
      <c r="F354">
        <v>3</v>
      </c>
      <c r="G354">
        <v>1400</v>
      </c>
      <c r="H354" t="s">
        <v>11</v>
      </c>
      <c r="I354">
        <v>4</v>
      </c>
      <c r="J354" t="s">
        <v>17</v>
      </c>
      <c r="K354">
        <v>0.33</v>
      </c>
      <c r="L354">
        <f t="shared" si="25"/>
        <v>1</v>
      </c>
      <c r="M354" t="str">
        <f t="shared" si="26"/>
        <v/>
      </c>
      <c r="N354" t="str">
        <f t="shared" si="27"/>
        <v/>
      </c>
      <c r="O354" t="str">
        <f t="shared" si="28"/>
        <v/>
      </c>
      <c r="P354" t="str">
        <f t="shared" si="29"/>
        <v/>
      </c>
    </row>
    <row r="355" spans="1:16">
      <c r="A355" s="1">
        <v>43184</v>
      </c>
      <c r="B355">
        <v>174</v>
      </c>
      <c r="C355" t="s">
        <v>3</v>
      </c>
      <c r="D355">
        <v>463</v>
      </c>
      <c r="E355">
        <v>1</v>
      </c>
      <c r="F355">
        <v>2</v>
      </c>
      <c r="G355">
        <v>1400</v>
      </c>
      <c r="H355" t="s">
        <v>11</v>
      </c>
      <c r="I355">
        <v>5</v>
      </c>
      <c r="J355" t="s">
        <v>15</v>
      </c>
      <c r="K355">
        <v>0.33</v>
      </c>
      <c r="L355">
        <f t="shared" si="25"/>
        <v>1</v>
      </c>
      <c r="M355" t="str">
        <f t="shared" si="26"/>
        <v/>
      </c>
      <c r="N355" t="str">
        <f t="shared" si="27"/>
        <v/>
      </c>
      <c r="O355" t="str">
        <f t="shared" si="28"/>
        <v/>
      </c>
      <c r="P355" t="str">
        <f t="shared" si="29"/>
        <v/>
      </c>
    </row>
    <row r="356" spans="1:16" hidden="1">
      <c r="A356" s="1">
        <v>43184</v>
      </c>
      <c r="B356">
        <v>174</v>
      </c>
      <c r="C356" t="s">
        <v>4</v>
      </c>
      <c r="D356">
        <v>463</v>
      </c>
      <c r="E356">
        <v>1</v>
      </c>
      <c r="F356">
        <v>2</v>
      </c>
      <c r="G356">
        <v>1400</v>
      </c>
      <c r="H356" t="s">
        <v>11</v>
      </c>
      <c r="I356">
        <v>5</v>
      </c>
      <c r="J356" t="s">
        <v>15</v>
      </c>
      <c r="K356">
        <v>1</v>
      </c>
      <c r="L356">
        <f t="shared" si="25"/>
        <v>1</v>
      </c>
      <c r="M356" t="str">
        <f t="shared" si="26"/>
        <v/>
      </c>
      <c r="N356" t="str">
        <f t="shared" si="27"/>
        <v/>
      </c>
      <c r="O356" t="str">
        <f t="shared" si="28"/>
        <v/>
      </c>
      <c r="P356" t="str">
        <f t="shared" si="29"/>
        <v/>
      </c>
    </row>
    <row r="357" spans="1:16" hidden="1">
      <c r="A357" s="1">
        <v>43184</v>
      </c>
      <c r="B357">
        <v>174</v>
      </c>
      <c r="C357" t="s">
        <v>5</v>
      </c>
      <c r="D357">
        <v>463</v>
      </c>
      <c r="E357">
        <v>1</v>
      </c>
      <c r="F357">
        <v>5</v>
      </c>
      <c r="G357">
        <v>1400</v>
      </c>
      <c r="H357" t="s">
        <v>11</v>
      </c>
      <c r="I357">
        <v>5</v>
      </c>
      <c r="J357" t="s">
        <v>15</v>
      </c>
      <c r="K357">
        <v>0.67</v>
      </c>
      <c r="L357">
        <f t="shared" si="25"/>
        <v>1</v>
      </c>
      <c r="M357" t="str">
        <f t="shared" si="26"/>
        <v/>
      </c>
      <c r="N357" t="str">
        <f t="shared" si="27"/>
        <v/>
      </c>
      <c r="O357" t="str">
        <f t="shared" si="28"/>
        <v/>
      </c>
      <c r="P357" t="str">
        <f t="shared" si="29"/>
        <v/>
      </c>
    </row>
    <row r="358" spans="1:16" hidden="1">
      <c r="A358" s="1">
        <v>43177</v>
      </c>
      <c r="B358">
        <v>173</v>
      </c>
      <c r="C358" t="s">
        <v>4</v>
      </c>
      <c r="D358">
        <v>463</v>
      </c>
      <c r="E358">
        <v>1</v>
      </c>
      <c r="F358">
        <v>6</v>
      </c>
      <c r="G358">
        <v>1300</v>
      </c>
      <c r="H358" t="s">
        <v>10</v>
      </c>
      <c r="I358">
        <v>11</v>
      </c>
      <c r="J358" t="s">
        <v>16</v>
      </c>
      <c r="K358">
        <v>1</v>
      </c>
      <c r="L358">
        <f t="shared" si="25"/>
        <v>3</v>
      </c>
      <c r="M358" t="str">
        <f t="shared" si="26"/>
        <v/>
      </c>
      <c r="N358" t="str">
        <f t="shared" si="27"/>
        <v/>
      </c>
      <c r="O358" t="str">
        <f t="shared" si="28"/>
        <v/>
      </c>
      <c r="P358" t="str">
        <f t="shared" si="29"/>
        <v/>
      </c>
    </row>
    <row r="359" spans="1:16" hidden="1">
      <c r="A359" s="1">
        <v>43177</v>
      </c>
      <c r="B359">
        <v>173</v>
      </c>
      <c r="C359" t="s">
        <v>4</v>
      </c>
      <c r="D359">
        <v>463</v>
      </c>
      <c r="E359">
        <v>2</v>
      </c>
      <c r="F359">
        <v>2</v>
      </c>
      <c r="G359">
        <v>1300</v>
      </c>
      <c r="H359" t="s">
        <v>10</v>
      </c>
      <c r="I359">
        <v>11</v>
      </c>
      <c r="J359" t="s">
        <v>16</v>
      </c>
      <c r="K359">
        <v>0.5</v>
      </c>
      <c r="L359">
        <f t="shared" si="25"/>
        <v>3</v>
      </c>
      <c r="M359">
        <f t="shared" si="26"/>
        <v>1</v>
      </c>
      <c r="N359" t="str">
        <f t="shared" si="27"/>
        <v/>
      </c>
      <c r="O359" t="str">
        <f t="shared" si="28"/>
        <v/>
      </c>
      <c r="P359" t="str">
        <f t="shared" si="29"/>
        <v/>
      </c>
    </row>
    <row r="360" spans="1:16" hidden="1">
      <c r="A360" s="1">
        <v>43177</v>
      </c>
      <c r="B360">
        <v>173</v>
      </c>
      <c r="C360" t="s">
        <v>4</v>
      </c>
      <c r="D360">
        <v>463</v>
      </c>
      <c r="E360">
        <v>3</v>
      </c>
      <c r="F360">
        <v>1</v>
      </c>
      <c r="G360">
        <v>1300</v>
      </c>
      <c r="H360" t="s">
        <v>10</v>
      </c>
      <c r="I360">
        <v>11</v>
      </c>
      <c r="J360" t="s">
        <v>16</v>
      </c>
      <c r="K360">
        <v>0.5</v>
      </c>
      <c r="L360">
        <f t="shared" si="25"/>
        <v>3</v>
      </c>
      <c r="M360">
        <f t="shared" si="26"/>
        <v>1</v>
      </c>
      <c r="N360" t="str">
        <f t="shared" si="27"/>
        <v/>
      </c>
      <c r="O360" t="str">
        <f t="shared" si="28"/>
        <v/>
      </c>
      <c r="P360" t="str">
        <f t="shared" si="29"/>
        <v/>
      </c>
    </row>
    <row r="361" spans="1:16" hidden="1">
      <c r="A361" s="1">
        <v>43177</v>
      </c>
      <c r="B361">
        <v>173</v>
      </c>
      <c r="C361" t="s">
        <v>5</v>
      </c>
      <c r="D361">
        <v>463</v>
      </c>
      <c r="E361">
        <v>1</v>
      </c>
      <c r="F361">
        <v>10</v>
      </c>
      <c r="G361">
        <v>1300</v>
      </c>
      <c r="H361" t="s">
        <v>10</v>
      </c>
      <c r="I361">
        <v>11</v>
      </c>
      <c r="J361" t="s">
        <v>16</v>
      </c>
      <c r="K361">
        <v>0.67</v>
      </c>
      <c r="L361">
        <f t="shared" si="25"/>
        <v>3</v>
      </c>
      <c r="M361" t="str">
        <f t="shared" si="26"/>
        <v/>
      </c>
      <c r="N361" t="str">
        <f t="shared" si="27"/>
        <v/>
      </c>
      <c r="O361" t="str">
        <f t="shared" si="28"/>
        <v/>
      </c>
      <c r="P361" t="str">
        <f t="shared" si="29"/>
        <v/>
      </c>
    </row>
    <row r="362" spans="1:16" hidden="1">
      <c r="A362" s="1">
        <v>43177</v>
      </c>
      <c r="B362">
        <v>173</v>
      </c>
      <c r="C362" t="s">
        <v>5</v>
      </c>
      <c r="D362">
        <v>463</v>
      </c>
      <c r="E362">
        <v>2</v>
      </c>
      <c r="F362">
        <v>2</v>
      </c>
      <c r="G362">
        <v>1300</v>
      </c>
      <c r="H362" t="s">
        <v>10</v>
      </c>
      <c r="I362">
        <v>11</v>
      </c>
      <c r="J362" t="s">
        <v>16</v>
      </c>
      <c r="K362">
        <v>0.67</v>
      </c>
      <c r="L362">
        <f t="shared" si="25"/>
        <v>3</v>
      </c>
      <c r="M362">
        <f t="shared" si="26"/>
        <v>1</v>
      </c>
      <c r="N362" t="str">
        <f t="shared" si="27"/>
        <v/>
      </c>
      <c r="O362" t="str">
        <f t="shared" si="28"/>
        <v/>
      </c>
      <c r="P362" t="str">
        <f t="shared" si="29"/>
        <v/>
      </c>
    </row>
    <row r="363" spans="1:16" hidden="1">
      <c r="A363" s="1">
        <v>43177</v>
      </c>
      <c r="B363">
        <v>173</v>
      </c>
      <c r="C363" t="s">
        <v>5</v>
      </c>
      <c r="D363">
        <v>463</v>
      </c>
      <c r="E363">
        <v>3</v>
      </c>
      <c r="F363">
        <v>5</v>
      </c>
      <c r="G363">
        <v>1300</v>
      </c>
      <c r="H363" t="s">
        <v>10</v>
      </c>
      <c r="I363">
        <v>11</v>
      </c>
      <c r="J363" t="s">
        <v>16</v>
      </c>
      <c r="K363">
        <v>0.5</v>
      </c>
      <c r="L363">
        <f t="shared" si="25"/>
        <v>3</v>
      </c>
      <c r="M363" t="str">
        <f t="shared" si="26"/>
        <v/>
      </c>
      <c r="N363" t="str">
        <f t="shared" si="27"/>
        <v/>
      </c>
      <c r="O363" t="str">
        <f t="shared" si="28"/>
        <v/>
      </c>
      <c r="P363" t="str">
        <f t="shared" si="29"/>
        <v/>
      </c>
    </row>
    <row r="364" spans="1:16">
      <c r="A364" s="1">
        <v>43177</v>
      </c>
      <c r="B364">
        <v>172</v>
      </c>
      <c r="C364" t="s">
        <v>3</v>
      </c>
      <c r="D364">
        <v>463</v>
      </c>
      <c r="E364">
        <v>1</v>
      </c>
      <c r="F364">
        <v>8</v>
      </c>
      <c r="G364">
        <v>1400</v>
      </c>
      <c r="H364" t="s">
        <v>10</v>
      </c>
      <c r="I364">
        <v>10</v>
      </c>
      <c r="J364" s="1">
        <v>38445</v>
      </c>
      <c r="K364">
        <v>0.28999999999999998</v>
      </c>
      <c r="L364">
        <f t="shared" si="25"/>
        <v>3</v>
      </c>
      <c r="M364" t="str">
        <f t="shared" si="26"/>
        <v/>
      </c>
      <c r="N364" t="str">
        <f t="shared" si="27"/>
        <v/>
      </c>
      <c r="O364" t="str">
        <f t="shared" si="28"/>
        <v/>
      </c>
      <c r="P364" t="str">
        <f t="shared" si="29"/>
        <v/>
      </c>
    </row>
    <row r="365" spans="1:16">
      <c r="A365" s="1">
        <v>43177</v>
      </c>
      <c r="B365">
        <v>172</v>
      </c>
      <c r="C365" t="s">
        <v>3</v>
      </c>
      <c r="D365">
        <v>463</v>
      </c>
      <c r="E365">
        <v>2</v>
      </c>
      <c r="F365">
        <v>1</v>
      </c>
      <c r="G365">
        <v>1400</v>
      </c>
      <c r="H365" t="s">
        <v>10</v>
      </c>
      <c r="I365">
        <v>10</v>
      </c>
      <c r="J365" s="1">
        <v>38445</v>
      </c>
      <c r="K365">
        <v>0.25</v>
      </c>
      <c r="L365">
        <f t="shared" si="25"/>
        <v>3</v>
      </c>
      <c r="M365">
        <f t="shared" si="26"/>
        <v>1</v>
      </c>
      <c r="N365">
        <f t="shared" si="27"/>
        <v>1</v>
      </c>
      <c r="O365" t="str">
        <f t="shared" si="28"/>
        <v/>
      </c>
      <c r="P365">
        <f t="shared" si="29"/>
        <v>1</v>
      </c>
    </row>
    <row r="366" spans="1:16" hidden="1">
      <c r="A366" s="1">
        <v>43177</v>
      </c>
      <c r="B366">
        <v>172</v>
      </c>
      <c r="C366" t="s">
        <v>4</v>
      </c>
      <c r="D366">
        <v>463</v>
      </c>
      <c r="E366">
        <v>1</v>
      </c>
      <c r="F366">
        <v>10</v>
      </c>
      <c r="G366">
        <v>1400</v>
      </c>
      <c r="H366" t="s">
        <v>10</v>
      </c>
      <c r="I366">
        <v>10</v>
      </c>
      <c r="J366" s="1">
        <v>38445</v>
      </c>
      <c r="K366">
        <v>0.75</v>
      </c>
      <c r="L366">
        <f t="shared" si="25"/>
        <v>3</v>
      </c>
      <c r="M366" t="str">
        <f t="shared" si="26"/>
        <v/>
      </c>
      <c r="N366" t="str">
        <f t="shared" si="27"/>
        <v/>
      </c>
      <c r="O366" t="str">
        <f t="shared" si="28"/>
        <v/>
      </c>
      <c r="P366" t="str">
        <f t="shared" si="29"/>
        <v/>
      </c>
    </row>
    <row r="367" spans="1:16" hidden="1">
      <c r="A367" s="1">
        <v>43177</v>
      </c>
      <c r="B367">
        <v>172</v>
      </c>
      <c r="C367" t="s">
        <v>4</v>
      </c>
      <c r="D367">
        <v>463</v>
      </c>
      <c r="E367">
        <v>2</v>
      </c>
      <c r="F367">
        <v>5</v>
      </c>
      <c r="G367">
        <v>1400</v>
      </c>
      <c r="H367" t="s">
        <v>10</v>
      </c>
      <c r="I367">
        <v>10</v>
      </c>
      <c r="J367" s="1">
        <v>38445</v>
      </c>
      <c r="K367">
        <v>0.75</v>
      </c>
      <c r="L367">
        <f t="shared" si="25"/>
        <v>3</v>
      </c>
      <c r="M367" t="str">
        <f t="shared" si="26"/>
        <v/>
      </c>
      <c r="N367" t="str">
        <f t="shared" si="27"/>
        <v/>
      </c>
      <c r="O367" t="str">
        <f t="shared" si="28"/>
        <v/>
      </c>
      <c r="P367" t="str">
        <f t="shared" si="29"/>
        <v/>
      </c>
    </row>
    <row r="368" spans="1:16" hidden="1">
      <c r="A368" s="1">
        <v>43177</v>
      </c>
      <c r="B368">
        <v>172</v>
      </c>
      <c r="C368" t="s">
        <v>4</v>
      </c>
      <c r="D368">
        <v>463</v>
      </c>
      <c r="E368">
        <v>3</v>
      </c>
      <c r="F368">
        <v>9</v>
      </c>
      <c r="G368">
        <v>1400</v>
      </c>
      <c r="H368" t="s">
        <v>10</v>
      </c>
      <c r="I368">
        <v>10</v>
      </c>
      <c r="J368" s="1">
        <v>38445</v>
      </c>
      <c r="K368">
        <v>0.5</v>
      </c>
      <c r="L368">
        <f t="shared" si="25"/>
        <v>3</v>
      </c>
      <c r="M368" t="str">
        <f t="shared" si="26"/>
        <v/>
      </c>
      <c r="N368" t="str">
        <f t="shared" si="27"/>
        <v/>
      </c>
      <c r="O368" t="str">
        <f t="shared" si="28"/>
        <v/>
      </c>
      <c r="P368" t="str">
        <f t="shared" si="29"/>
        <v/>
      </c>
    </row>
    <row r="369" spans="1:16" hidden="1">
      <c r="A369" s="1">
        <v>43177</v>
      </c>
      <c r="B369">
        <v>172</v>
      </c>
      <c r="C369" t="s">
        <v>5</v>
      </c>
      <c r="D369">
        <v>463</v>
      </c>
      <c r="E369">
        <v>1</v>
      </c>
      <c r="F369">
        <v>8</v>
      </c>
      <c r="G369">
        <v>1400</v>
      </c>
      <c r="H369" t="s">
        <v>10</v>
      </c>
      <c r="I369">
        <v>10</v>
      </c>
      <c r="J369" s="1">
        <v>38445</v>
      </c>
      <c r="K369">
        <v>0.67</v>
      </c>
      <c r="L369">
        <f t="shared" si="25"/>
        <v>3</v>
      </c>
      <c r="M369" t="str">
        <f t="shared" si="26"/>
        <v/>
      </c>
      <c r="N369" t="str">
        <f t="shared" si="27"/>
        <v/>
      </c>
      <c r="O369" t="str">
        <f t="shared" si="28"/>
        <v/>
      </c>
      <c r="P369" t="str">
        <f t="shared" si="29"/>
        <v/>
      </c>
    </row>
    <row r="370" spans="1:16" hidden="1">
      <c r="A370" s="1">
        <v>43177</v>
      </c>
      <c r="B370">
        <v>172</v>
      </c>
      <c r="C370" t="s">
        <v>5</v>
      </c>
      <c r="D370">
        <v>463</v>
      </c>
      <c r="E370">
        <v>2</v>
      </c>
      <c r="F370">
        <v>1</v>
      </c>
      <c r="G370">
        <v>1400</v>
      </c>
      <c r="H370" t="s">
        <v>10</v>
      </c>
      <c r="I370">
        <v>10</v>
      </c>
      <c r="J370" s="1">
        <v>38445</v>
      </c>
      <c r="K370">
        <v>0.67</v>
      </c>
      <c r="L370">
        <f t="shared" si="25"/>
        <v>3</v>
      </c>
      <c r="M370">
        <f t="shared" si="26"/>
        <v>1</v>
      </c>
      <c r="N370">
        <f t="shared" si="27"/>
        <v>1</v>
      </c>
      <c r="O370" t="str">
        <f t="shared" si="28"/>
        <v/>
      </c>
      <c r="P370">
        <f t="shared" si="29"/>
        <v>1</v>
      </c>
    </row>
    <row r="371" spans="1:16" hidden="1">
      <c r="A371" s="1">
        <v>43177</v>
      </c>
      <c r="B371">
        <v>172</v>
      </c>
      <c r="C371" t="s">
        <v>5</v>
      </c>
      <c r="D371">
        <v>463</v>
      </c>
      <c r="E371">
        <v>3</v>
      </c>
      <c r="F371">
        <v>3</v>
      </c>
      <c r="G371">
        <v>1400</v>
      </c>
      <c r="H371" t="s">
        <v>10</v>
      </c>
      <c r="I371">
        <v>10</v>
      </c>
      <c r="J371" s="1">
        <v>38445</v>
      </c>
      <c r="K371">
        <v>0.67</v>
      </c>
      <c r="L371">
        <f t="shared" si="25"/>
        <v>3</v>
      </c>
      <c r="M371">
        <f t="shared" si="26"/>
        <v>1</v>
      </c>
      <c r="N371" t="str">
        <f t="shared" si="27"/>
        <v/>
      </c>
      <c r="O371" t="str">
        <f t="shared" si="28"/>
        <v/>
      </c>
      <c r="P371" t="str">
        <f t="shared" si="29"/>
        <v/>
      </c>
    </row>
    <row r="372" spans="1:16">
      <c r="A372" s="1">
        <v>43177</v>
      </c>
      <c r="B372">
        <v>171</v>
      </c>
      <c r="C372" t="s">
        <v>3</v>
      </c>
      <c r="D372">
        <v>463</v>
      </c>
      <c r="E372">
        <v>1</v>
      </c>
      <c r="F372">
        <v>3</v>
      </c>
      <c r="G372">
        <v>1300</v>
      </c>
      <c r="H372" t="s">
        <v>10</v>
      </c>
      <c r="I372">
        <v>9</v>
      </c>
      <c r="J372" t="s">
        <v>25</v>
      </c>
      <c r="K372">
        <v>0.42</v>
      </c>
      <c r="L372">
        <f t="shared" si="25"/>
        <v>3</v>
      </c>
      <c r="M372">
        <f t="shared" si="26"/>
        <v>1</v>
      </c>
      <c r="N372" t="str">
        <f t="shared" si="27"/>
        <v/>
      </c>
      <c r="O372" t="str">
        <f t="shared" si="28"/>
        <v/>
      </c>
      <c r="P372" t="str">
        <f t="shared" si="29"/>
        <v/>
      </c>
    </row>
    <row r="373" spans="1:16">
      <c r="A373" s="1">
        <v>43177</v>
      </c>
      <c r="B373">
        <v>171</v>
      </c>
      <c r="C373" t="s">
        <v>3</v>
      </c>
      <c r="D373">
        <v>463</v>
      </c>
      <c r="E373">
        <v>2</v>
      </c>
      <c r="F373">
        <v>1</v>
      </c>
      <c r="G373">
        <v>1300</v>
      </c>
      <c r="H373" t="s">
        <v>10</v>
      </c>
      <c r="I373">
        <v>9</v>
      </c>
      <c r="J373" t="s">
        <v>25</v>
      </c>
      <c r="K373">
        <v>0.28000000000000003</v>
      </c>
      <c r="L373">
        <f t="shared" si="25"/>
        <v>3</v>
      </c>
      <c r="M373">
        <f t="shared" si="26"/>
        <v>1</v>
      </c>
      <c r="N373">
        <f t="shared" si="27"/>
        <v>1</v>
      </c>
      <c r="O373" t="str">
        <f t="shared" si="28"/>
        <v/>
      </c>
      <c r="P373">
        <f t="shared" si="29"/>
        <v>1</v>
      </c>
    </row>
    <row r="374" spans="1:16" hidden="1">
      <c r="A374" s="1">
        <v>43177</v>
      </c>
      <c r="B374">
        <v>171</v>
      </c>
      <c r="C374" t="s">
        <v>3</v>
      </c>
      <c r="D374">
        <v>463</v>
      </c>
      <c r="E374">
        <v>3</v>
      </c>
      <c r="F374">
        <v>2</v>
      </c>
      <c r="G374">
        <v>1300</v>
      </c>
      <c r="H374" t="s">
        <v>10</v>
      </c>
      <c r="I374">
        <v>9</v>
      </c>
      <c r="J374" t="s">
        <v>25</v>
      </c>
      <c r="K374">
        <v>0.25</v>
      </c>
      <c r="L374">
        <f t="shared" si="25"/>
        <v>3</v>
      </c>
      <c r="M374">
        <f t="shared" si="26"/>
        <v>1</v>
      </c>
      <c r="N374" t="str">
        <f t="shared" si="27"/>
        <v/>
      </c>
      <c r="O374" t="str">
        <f t="shared" si="28"/>
        <v/>
      </c>
      <c r="P374" t="str">
        <f t="shared" si="29"/>
        <v/>
      </c>
    </row>
    <row r="375" spans="1:16" hidden="1">
      <c r="A375" s="1">
        <v>43177</v>
      </c>
      <c r="B375">
        <v>171</v>
      </c>
      <c r="C375" t="s">
        <v>4</v>
      </c>
      <c r="D375">
        <v>463</v>
      </c>
      <c r="E375">
        <v>1</v>
      </c>
      <c r="F375">
        <v>2</v>
      </c>
      <c r="G375">
        <v>1300</v>
      </c>
      <c r="H375" t="s">
        <v>10</v>
      </c>
      <c r="I375">
        <v>9</v>
      </c>
      <c r="J375" t="s">
        <v>25</v>
      </c>
      <c r="K375">
        <v>0.75</v>
      </c>
      <c r="L375">
        <f t="shared" si="25"/>
        <v>3</v>
      </c>
      <c r="M375">
        <f t="shared" si="26"/>
        <v>1</v>
      </c>
      <c r="N375" t="str">
        <f t="shared" si="27"/>
        <v/>
      </c>
      <c r="O375" t="str">
        <f t="shared" si="28"/>
        <v/>
      </c>
      <c r="P375" t="str">
        <f t="shared" si="29"/>
        <v/>
      </c>
    </row>
    <row r="376" spans="1:16" hidden="1">
      <c r="A376" s="1">
        <v>43177</v>
      </c>
      <c r="B376">
        <v>171</v>
      </c>
      <c r="C376" t="s">
        <v>4</v>
      </c>
      <c r="D376">
        <v>463</v>
      </c>
      <c r="E376">
        <v>2</v>
      </c>
      <c r="F376">
        <v>3</v>
      </c>
      <c r="G376">
        <v>1300</v>
      </c>
      <c r="H376" t="s">
        <v>10</v>
      </c>
      <c r="I376">
        <v>9</v>
      </c>
      <c r="J376" t="s">
        <v>25</v>
      </c>
      <c r="K376">
        <v>0.75</v>
      </c>
      <c r="L376">
        <f t="shared" si="25"/>
        <v>3</v>
      </c>
      <c r="M376">
        <f t="shared" si="26"/>
        <v>1</v>
      </c>
      <c r="N376" t="str">
        <f t="shared" si="27"/>
        <v/>
      </c>
      <c r="O376" t="str">
        <f t="shared" si="28"/>
        <v/>
      </c>
      <c r="P376" t="str">
        <f t="shared" si="29"/>
        <v/>
      </c>
    </row>
    <row r="377" spans="1:16" hidden="1">
      <c r="A377" s="1">
        <v>43177</v>
      </c>
      <c r="B377">
        <v>171</v>
      </c>
      <c r="C377" t="s">
        <v>4</v>
      </c>
      <c r="D377">
        <v>463</v>
      </c>
      <c r="E377">
        <v>3</v>
      </c>
      <c r="F377">
        <v>1</v>
      </c>
      <c r="G377">
        <v>1300</v>
      </c>
      <c r="H377" t="s">
        <v>10</v>
      </c>
      <c r="I377">
        <v>9</v>
      </c>
      <c r="J377" t="s">
        <v>25</v>
      </c>
      <c r="K377">
        <v>0.67</v>
      </c>
      <c r="L377">
        <f t="shared" si="25"/>
        <v>3</v>
      </c>
      <c r="M377">
        <f t="shared" si="26"/>
        <v>1</v>
      </c>
      <c r="N377" t="str">
        <f t="shared" si="27"/>
        <v/>
      </c>
      <c r="O377" t="str">
        <f t="shared" si="28"/>
        <v/>
      </c>
      <c r="P377" t="str">
        <f t="shared" si="29"/>
        <v/>
      </c>
    </row>
    <row r="378" spans="1:16" hidden="1">
      <c r="A378" s="1">
        <v>43177</v>
      </c>
      <c r="B378">
        <v>171</v>
      </c>
      <c r="C378" t="s">
        <v>5</v>
      </c>
      <c r="D378">
        <v>463</v>
      </c>
      <c r="E378">
        <v>1</v>
      </c>
      <c r="F378">
        <v>3</v>
      </c>
      <c r="G378">
        <v>1300</v>
      </c>
      <c r="H378" t="s">
        <v>10</v>
      </c>
      <c r="I378">
        <v>9</v>
      </c>
      <c r="J378" t="s">
        <v>25</v>
      </c>
      <c r="K378">
        <v>0.67</v>
      </c>
      <c r="L378">
        <f t="shared" si="25"/>
        <v>3</v>
      </c>
      <c r="M378">
        <f t="shared" si="26"/>
        <v>1</v>
      </c>
      <c r="N378" t="str">
        <f t="shared" si="27"/>
        <v/>
      </c>
      <c r="O378" t="str">
        <f t="shared" si="28"/>
        <v/>
      </c>
      <c r="P378" t="str">
        <f t="shared" si="29"/>
        <v/>
      </c>
    </row>
    <row r="379" spans="1:16" hidden="1">
      <c r="A379" s="1">
        <v>43177</v>
      </c>
      <c r="B379">
        <v>171</v>
      </c>
      <c r="C379" t="s">
        <v>5</v>
      </c>
      <c r="D379">
        <v>463</v>
      </c>
      <c r="E379">
        <v>2</v>
      </c>
      <c r="F379">
        <v>1</v>
      </c>
      <c r="G379">
        <v>1300</v>
      </c>
      <c r="H379" t="s">
        <v>10</v>
      </c>
      <c r="I379">
        <v>9</v>
      </c>
      <c r="J379" t="s">
        <v>25</v>
      </c>
      <c r="K379">
        <v>0.67</v>
      </c>
      <c r="L379">
        <f t="shared" si="25"/>
        <v>3</v>
      </c>
      <c r="M379">
        <f t="shared" si="26"/>
        <v>1</v>
      </c>
      <c r="N379">
        <f t="shared" si="27"/>
        <v>1</v>
      </c>
      <c r="O379" t="str">
        <f t="shared" si="28"/>
        <v/>
      </c>
      <c r="P379">
        <f t="shared" si="29"/>
        <v>1</v>
      </c>
    </row>
    <row r="380" spans="1:16" hidden="1">
      <c r="A380" s="1">
        <v>43177</v>
      </c>
      <c r="B380">
        <v>171</v>
      </c>
      <c r="C380" t="s">
        <v>5</v>
      </c>
      <c r="D380">
        <v>463</v>
      </c>
      <c r="E380">
        <v>3</v>
      </c>
      <c r="F380">
        <v>8</v>
      </c>
      <c r="G380">
        <v>1300</v>
      </c>
      <c r="H380" t="s">
        <v>10</v>
      </c>
      <c r="I380">
        <v>9</v>
      </c>
      <c r="J380" t="s">
        <v>25</v>
      </c>
      <c r="K380">
        <v>0.5</v>
      </c>
      <c r="L380">
        <f t="shared" si="25"/>
        <v>3</v>
      </c>
      <c r="M380" t="str">
        <f t="shared" si="26"/>
        <v/>
      </c>
      <c r="N380" t="str">
        <f t="shared" si="27"/>
        <v/>
      </c>
      <c r="O380" t="str">
        <f t="shared" si="28"/>
        <v/>
      </c>
      <c r="P380" t="str">
        <f t="shared" si="29"/>
        <v/>
      </c>
    </row>
    <row r="381" spans="1:16" hidden="1">
      <c r="A381" s="1">
        <v>43177</v>
      </c>
      <c r="B381">
        <v>170</v>
      </c>
      <c r="C381" t="s">
        <v>4</v>
      </c>
      <c r="D381">
        <v>463</v>
      </c>
      <c r="E381">
        <v>1</v>
      </c>
      <c r="F381">
        <v>8</v>
      </c>
      <c r="G381">
        <v>1200</v>
      </c>
      <c r="H381" t="s">
        <v>11</v>
      </c>
      <c r="I381">
        <v>9</v>
      </c>
      <c r="J381" t="s">
        <v>17</v>
      </c>
      <c r="K381">
        <v>0.25</v>
      </c>
      <c r="L381">
        <f t="shared" si="25"/>
        <v>3</v>
      </c>
      <c r="M381" t="str">
        <f t="shared" si="26"/>
        <v/>
      </c>
      <c r="N381" t="str">
        <f t="shared" si="27"/>
        <v/>
      </c>
      <c r="O381" t="str">
        <f t="shared" si="28"/>
        <v/>
      </c>
      <c r="P381" t="str">
        <f t="shared" si="29"/>
        <v/>
      </c>
    </row>
    <row r="382" spans="1:16" hidden="1">
      <c r="A382" s="1">
        <v>43177</v>
      </c>
      <c r="B382">
        <v>170</v>
      </c>
      <c r="C382" t="s">
        <v>4</v>
      </c>
      <c r="D382">
        <v>463</v>
      </c>
      <c r="E382">
        <v>2</v>
      </c>
      <c r="F382">
        <v>7</v>
      </c>
      <c r="G382">
        <v>1200</v>
      </c>
      <c r="H382" t="s">
        <v>11</v>
      </c>
      <c r="I382">
        <v>9</v>
      </c>
      <c r="J382" t="s">
        <v>17</v>
      </c>
      <c r="K382">
        <v>0.25</v>
      </c>
      <c r="L382">
        <f t="shared" si="25"/>
        <v>3</v>
      </c>
      <c r="M382" t="str">
        <f t="shared" si="26"/>
        <v/>
      </c>
      <c r="N382" t="str">
        <f t="shared" si="27"/>
        <v/>
      </c>
      <c r="O382" t="str">
        <f t="shared" si="28"/>
        <v/>
      </c>
      <c r="P382" t="str">
        <f t="shared" si="29"/>
        <v/>
      </c>
    </row>
    <row r="383" spans="1:16" hidden="1">
      <c r="A383" s="1">
        <v>43177</v>
      </c>
      <c r="B383">
        <v>170</v>
      </c>
      <c r="C383" t="s">
        <v>4</v>
      </c>
      <c r="D383">
        <v>463</v>
      </c>
      <c r="E383">
        <v>3</v>
      </c>
      <c r="F383">
        <v>1</v>
      </c>
      <c r="G383">
        <v>1200</v>
      </c>
      <c r="H383" t="s">
        <v>11</v>
      </c>
      <c r="I383">
        <v>9</v>
      </c>
      <c r="J383" t="s">
        <v>17</v>
      </c>
      <c r="K383">
        <v>0.25</v>
      </c>
      <c r="L383">
        <f t="shared" si="25"/>
        <v>3</v>
      </c>
      <c r="M383">
        <f t="shared" si="26"/>
        <v>1</v>
      </c>
      <c r="N383" t="str">
        <f t="shared" si="27"/>
        <v/>
      </c>
      <c r="O383" t="str">
        <f t="shared" si="28"/>
        <v/>
      </c>
      <c r="P383" t="str">
        <f t="shared" si="29"/>
        <v/>
      </c>
    </row>
    <row r="384" spans="1:16" hidden="1">
      <c r="A384" s="1">
        <v>43177</v>
      </c>
      <c r="B384">
        <v>170</v>
      </c>
      <c r="C384" t="s">
        <v>5</v>
      </c>
      <c r="D384">
        <v>463</v>
      </c>
      <c r="E384">
        <v>1</v>
      </c>
      <c r="F384">
        <v>7</v>
      </c>
      <c r="G384">
        <v>1200</v>
      </c>
      <c r="H384" t="s">
        <v>11</v>
      </c>
      <c r="I384">
        <v>9</v>
      </c>
      <c r="J384" t="s">
        <v>17</v>
      </c>
      <c r="K384">
        <v>0.67</v>
      </c>
      <c r="L384">
        <f t="shared" si="25"/>
        <v>3</v>
      </c>
      <c r="M384" t="str">
        <f t="shared" si="26"/>
        <v/>
      </c>
      <c r="N384" t="str">
        <f t="shared" si="27"/>
        <v/>
      </c>
      <c r="O384" t="str">
        <f t="shared" si="28"/>
        <v/>
      </c>
      <c r="P384" t="str">
        <f t="shared" si="29"/>
        <v/>
      </c>
    </row>
    <row r="385" spans="1:16" hidden="1">
      <c r="A385" s="1">
        <v>43177</v>
      </c>
      <c r="B385">
        <v>170</v>
      </c>
      <c r="C385" t="s">
        <v>5</v>
      </c>
      <c r="D385">
        <v>463</v>
      </c>
      <c r="E385">
        <v>2</v>
      </c>
      <c r="F385">
        <v>4</v>
      </c>
      <c r="G385">
        <v>1200</v>
      </c>
      <c r="H385" t="s">
        <v>11</v>
      </c>
      <c r="I385">
        <v>9</v>
      </c>
      <c r="J385" t="s">
        <v>17</v>
      </c>
      <c r="K385">
        <v>0.5</v>
      </c>
      <c r="L385">
        <f t="shared" si="25"/>
        <v>3</v>
      </c>
      <c r="M385" t="str">
        <f t="shared" si="26"/>
        <v/>
      </c>
      <c r="N385" t="str">
        <f t="shared" si="27"/>
        <v/>
      </c>
      <c r="O385" t="str">
        <f t="shared" si="28"/>
        <v/>
      </c>
      <c r="P385" t="str">
        <f t="shared" si="29"/>
        <v/>
      </c>
    </row>
    <row r="386" spans="1:16" hidden="1">
      <c r="A386" s="1">
        <v>43177</v>
      </c>
      <c r="B386">
        <v>170</v>
      </c>
      <c r="C386" t="s">
        <v>5</v>
      </c>
      <c r="D386">
        <v>463</v>
      </c>
      <c r="E386">
        <v>3</v>
      </c>
      <c r="F386">
        <v>3</v>
      </c>
      <c r="G386">
        <v>1200</v>
      </c>
      <c r="H386" t="s">
        <v>11</v>
      </c>
      <c r="I386">
        <v>9</v>
      </c>
      <c r="J386" t="s">
        <v>17</v>
      </c>
      <c r="K386">
        <v>0.5</v>
      </c>
      <c r="L386">
        <f t="shared" si="25"/>
        <v>3</v>
      </c>
      <c r="M386">
        <f t="shared" si="26"/>
        <v>1</v>
      </c>
      <c r="N386" t="str">
        <f t="shared" si="27"/>
        <v/>
      </c>
      <c r="O386" t="str">
        <f t="shared" si="28"/>
        <v/>
      </c>
      <c r="P386" t="str">
        <f t="shared" si="29"/>
        <v/>
      </c>
    </row>
    <row r="387" spans="1:16" hidden="1">
      <c r="A387" s="1">
        <v>43177</v>
      </c>
      <c r="B387">
        <v>169</v>
      </c>
      <c r="C387" t="s">
        <v>4</v>
      </c>
      <c r="D387">
        <v>463</v>
      </c>
      <c r="E387">
        <v>1</v>
      </c>
      <c r="F387">
        <v>7</v>
      </c>
      <c r="G387">
        <v>1200</v>
      </c>
      <c r="H387" t="s">
        <v>11</v>
      </c>
      <c r="I387">
        <v>11</v>
      </c>
      <c r="J387" t="s">
        <v>12</v>
      </c>
      <c r="K387">
        <v>1</v>
      </c>
      <c r="L387">
        <f t="shared" si="25"/>
        <v>3</v>
      </c>
      <c r="M387" t="str">
        <f t="shared" si="26"/>
        <v/>
      </c>
      <c r="N387" t="str">
        <f t="shared" si="27"/>
        <v/>
      </c>
      <c r="O387" t="str">
        <f t="shared" si="28"/>
        <v/>
      </c>
      <c r="P387" t="str">
        <f t="shared" si="29"/>
        <v/>
      </c>
    </row>
    <row r="388" spans="1:16" hidden="1">
      <c r="A388" s="1">
        <v>43177</v>
      </c>
      <c r="B388">
        <v>169</v>
      </c>
      <c r="C388" t="s">
        <v>4</v>
      </c>
      <c r="D388">
        <v>463</v>
      </c>
      <c r="E388">
        <v>2</v>
      </c>
      <c r="F388">
        <v>4</v>
      </c>
      <c r="G388">
        <v>1200</v>
      </c>
      <c r="H388" t="s">
        <v>11</v>
      </c>
      <c r="I388">
        <v>11</v>
      </c>
      <c r="J388" t="s">
        <v>12</v>
      </c>
      <c r="K388">
        <v>1</v>
      </c>
      <c r="L388">
        <f t="shared" si="25"/>
        <v>3</v>
      </c>
      <c r="M388" t="str">
        <f t="shared" si="26"/>
        <v/>
      </c>
      <c r="N388" t="str">
        <f t="shared" si="27"/>
        <v/>
      </c>
      <c r="O388" t="str">
        <f t="shared" si="28"/>
        <v/>
      </c>
      <c r="P388" t="str">
        <f t="shared" si="29"/>
        <v/>
      </c>
    </row>
    <row r="389" spans="1:16" hidden="1">
      <c r="A389" s="1">
        <v>43177</v>
      </c>
      <c r="B389">
        <v>169</v>
      </c>
      <c r="C389" t="s">
        <v>4</v>
      </c>
      <c r="D389">
        <v>463</v>
      </c>
      <c r="E389">
        <v>3</v>
      </c>
      <c r="F389">
        <v>6</v>
      </c>
      <c r="G389">
        <v>1200</v>
      </c>
      <c r="H389" t="s">
        <v>11</v>
      </c>
      <c r="I389">
        <v>11</v>
      </c>
      <c r="J389" t="s">
        <v>12</v>
      </c>
      <c r="K389">
        <v>0.5</v>
      </c>
      <c r="L389">
        <f t="shared" ref="L389:L452" si="30">INT(I389/3)</f>
        <v>3</v>
      </c>
      <c r="M389" t="str">
        <f t="shared" ref="M389:M452" si="31">IF(F389&lt;=L389,1,"")</f>
        <v/>
      </c>
      <c r="N389" t="str">
        <f t="shared" ref="N389:N452" si="32">IF(OR(O389=1,P389=1),1,"")</f>
        <v/>
      </c>
      <c r="O389" t="str">
        <f t="shared" ref="O389:O452" si="33">IF(AND(E389=F389,F389=1),1,"")</f>
        <v/>
      </c>
      <c r="P389" t="str">
        <f t="shared" si="29"/>
        <v/>
      </c>
    </row>
    <row r="390" spans="1:16" hidden="1">
      <c r="A390" s="1">
        <v>43177</v>
      </c>
      <c r="B390">
        <v>169</v>
      </c>
      <c r="C390" t="s">
        <v>5</v>
      </c>
      <c r="D390">
        <v>463</v>
      </c>
      <c r="E390">
        <v>1</v>
      </c>
      <c r="F390">
        <v>1</v>
      </c>
      <c r="G390">
        <v>1200</v>
      </c>
      <c r="H390" t="s">
        <v>11</v>
      </c>
      <c r="I390">
        <v>11</v>
      </c>
      <c r="J390" t="s">
        <v>12</v>
      </c>
      <c r="K390">
        <v>0.67</v>
      </c>
      <c r="L390">
        <f t="shared" si="30"/>
        <v>3</v>
      </c>
      <c r="M390">
        <f t="shared" si="31"/>
        <v>1</v>
      </c>
      <c r="N390">
        <f t="shared" si="32"/>
        <v>1</v>
      </c>
      <c r="O390">
        <f t="shared" si="33"/>
        <v>1</v>
      </c>
      <c r="P390" t="str">
        <f t="shared" ref="P390:P453" si="34">IF(AND(E390=2,F390=1),1,"")</f>
        <v/>
      </c>
    </row>
    <row r="391" spans="1:16" hidden="1">
      <c r="A391" s="1">
        <v>43177</v>
      </c>
      <c r="B391">
        <v>169</v>
      </c>
      <c r="C391" t="s">
        <v>5</v>
      </c>
      <c r="D391">
        <v>463</v>
      </c>
      <c r="E391">
        <v>2</v>
      </c>
      <c r="F391">
        <v>4</v>
      </c>
      <c r="G391">
        <v>1200</v>
      </c>
      <c r="H391" t="s">
        <v>11</v>
      </c>
      <c r="I391">
        <v>11</v>
      </c>
      <c r="J391" t="s">
        <v>12</v>
      </c>
      <c r="K391">
        <v>0.67</v>
      </c>
      <c r="L391">
        <f t="shared" si="30"/>
        <v>3</v>
      </c>
      <c r="M391" t="str">
        <f t="shared" si="31"/>
        <v/>
      </c>
      <c r="N391" t="str">
        <f t="shared" si="32"/>
        <v/>
      </c>
      <c r="O391" t="str">
        <f t="shared" si="33"/>
        <v/>
      </c>
      <c r="P391" t="str">
        <f t="shared" si="34"/>
        <v/>
      </c>
    </row>
    <row r="392" spans="1:16" hidden="1">
      <c r="A392" s="1">
        <v>43177</v>
      </c>
      <c r="B392">
        <v>169</v>
      </c>
      <c r="C392" t="s">
        <v>5</v>
      </c>
      <c r="D392">
        <v>463</v>
      </c>
      <c r="E392">
        <v>3</v>
      </c>
      <c r="F392">
        <v>9</v>
      </c>
      <c r="G392">
        <v>1200</v>
      </c>
      <c r="H392" t="s">
        <v>11</v>
      </c>
      <c r="I392">
        <v>11</v>
      </c>
      <c r="J392" t="s">
        <v>12</v>
      </c>
      <c r="K392">
        <v>0.5</v>
      </c>
      <c r="L392">
        <f t="shared" si="30"/>
        <v>3</v>
      </c>
      <c r="M392" t="str">
        <f t="shared" si="31"/>
        <v/>
      </c>
      <c r="N392" t="str">
        <f t="shared" si="32"/>
        <v/>
      </c>
      <c r="O392" t="str">
        <f t="shared" si="33"/>
        <v/>
      </c>
      <c r="P392" t="str">
        <f t="shared" si="34"/>
        <v/>
      </c>
    </row>
    <row r="393" spans="1:16" hidden="1">
      <c r="A393" s="1">
        <v>43177</v>
      </c>
      <c r="B393">
        <v>168</v>
      </c>
      <c r="C393" t="s">
        <v>4</v>
      </c>
      <c r="D393">
        <v>463</v>
      </c>
      <c r="E393">
        <v>1</v>
      </c>
      <c r="F393">
        <v>7</v>
      </c>
      <c r="G393">
        <v>1200</v>
      </c>
      <c r="H393" t="s">
        <v>10</v>
      </c>
      <c r="I393">
        <v>10</v>
      </c>
      <c r="J393" t="s">
        <v>23</v>
      </c>
      <c r="K393">
        <v>0.75</v>
      </c>
      <c r="L393">
        <f t="shared" si="30"/>
        <v>3</v>
      </c>
      <c r="M393" t="str">
        <f t="shared" si="31"/>
        <v/>
      </c>
      <c r="N393" t="str">
        <f t="shared" si="32"/>
        <v/>
      </c>
      <c r="O393" t="str">
        <f t="shared" si="33"/>
        <v/>
      </c>
      <c r="P393" t="str">
        <f t="shared" si="34"/>
        <v/>
      </c>
    </row>
    <row r="394" spans="1:16" hidden="1">
      <c r="A394" s="1">
        <v>43177</v>
      </c>
      <c r="B394">
        <v>168</v>
      </c>
      <c r="C394" t="s">
        <v>4</v>
      </c>
      <c r="D394">
        <v>463</v>
      </c>
      <c r="E394">
        <v>2</v>
      </c>
      <c r="F394">
        <v>4</v>
      </c>
      <c r="G394">
        <v>1200</v>
      </c>
      <c r="H394" t="s">
        <v>10</v>
      </c>
      <c r="I394">
        <v>10</v>
      </c>
      <c r="J394" t="s">
        <v>23</v>
      </c>
      <c r="K394">
        <v>0.75</v>
      </c>
      <c r="L394">
        <f t="shared" si="30"/>
        <v>3</v>
      </c>
      <c r="M394" t="str">
        <f t="shared" si="31"/>
        <v/>
      </c>
      <c r="N394" t="str">
        <f t="shared" si="32"/>
        <v/>
      </c>
      <c r="O394" t="str">
        <f t="shared" si="33"/>
        <v/>
      </c>
      <c r="P394" t="str">
        <f t="shared" si="34"/>
        <v/>
      </c>
    </row>
    <row r="395" spans="1:16" hidden="1">
      <c r="A395" s="1">
        <v>43177</v>
      </c>
      <c r="B395">
        <v>168</v>
      </c>
      <c r="C395" t="s">
        <v>4</v>
      </c>
      <c r="D395">
        <v>463</v>
      </c>
      <c r="E395">
        <v>3</v>
      </c>
      <c r="F395">
        <v>9</v>
      </c>
      <c r="G395">
        <v>1200</v>
      </c>
      <c r="H395" t="s">
        <v>10</v>
      </c>
      <c r="I395">
        <v>10</v>
      </c>
      <c r="J395" t="s">
        <v>23</v>
      </c>
      <c r="K395">
        <v>0.5</v>
      </c>
      <c r="L395">
        <f t="shared" si="30"/>
        <v>3</v>
      </c>
      <c r="M395" t="str">
        <f t="shared" si="31"/>
        <v/>
      </c>
      <c r="N395" t="str">
        <f t="shared" si="32"/>
        <v/>
      </c>
      <c r="O395" t="str">
        <f t="shared" si="33"/>
        <v/>
      </c>
      <c r="P395" t="str">
        <f t="shared" si="34"/>
        <v/>
      </c>
    </row>
    <row r="396" spans="1:16" hidden="1">
      <c r="A396" s="1">
        <v>43177</v>
      </c>
      <c r="B396">
        <v>168</v>
      </c>
      <c r="C396" t="s">
        <v>5</v>
      </c>
      <c r="D396">
        <v>463</v>
      </c>
      <c r="E396">
        <v>1</v>
      </c>
      <c r="F396">
        <v>3</v>
      </c>
      <c r="G396">
        <v>1200</v>
      </c>
      <c r="H396" t="s">
        <v>10</v>
      </c>
      <c r="I396">
        <v>10</v>
      </c>
      <c r="J396" t="s">
        <v>23</v>
      </c>
      <c r="K396">
        <v>0.67</v>
      </c>
      <c r="L396">
        <f t="shared" si="30"/>
        <v>3</v>
      </c>
      <c r="M396">
        <f t="shared" si="31"/>
        <v>1</v>
      </c>
      <c r="N396" t="str">
        <f t="shared" si="32"/>
        <v/>
      </c>
      <c r="O396" t="str">
        <f t="shared" si="33"/>
        <v/>
      </c>
      <c r="P396" t="str">
        <f t="shared" si="34"/>
        <v/>
      </c>
    </row>
    <row r="397" spans="1:16" hidden="1">
      <c r="A397" s="1">
        <v>43177</v>
      </c>
      <c r="B397">
        <v>168</v>
      </c>
      <c r="C397" t="s">
        <v>5</v>
      </c>
      <c r="D397">
        <v>463</v>
      </c>
      <c r="E397">
        <v>2</v>
      </c>
      <c r="F397">
        <v>6</v>
      </c>
      <c r="G397">
        <v>1200</v>
      </c>
      <c r="H397" t="s">
        <v>10</v>
      </c>
      <c r="I397">
        <v>10</v>
      </c>
      <c r="J397" t="s">
        <v>23</v>
      </c>
      <c r="K397">
        <v>0.67</v>
      </c>
      <c r="L397">
        <f t="shared" si="30"/>
        <v>3</v>
      </c>
      <c r="M397" t="str">
        <f t="shared" si="31"/>
        <v/>
      </c>
      <c r="N397" t="str">
        <f t="shared" si="32"/>
        <v/>
      </c>
      <c r="O397" t="str">
        <f t="shared" si="33"/>
        <v/>
      </c>
      <c r="P397" t="str">
        <f t="shared" si="34"/>
        <v/>
      </c>
    </row>
    <row r="398" spans="1:16" hidden="1">
      <c r="A398" s="1">
        <v>43177</v>
      </c>
      <c r="B398">
        <v>168</v>
      </c>
      <c r="C398" t="s">
        <v>5</v>
      </c>
      <c r="D398">
        <v>463</v>
      </c>
      <c r="E398">
        <v>3</v>
      </c>
      <c r="F398">
        <v>4</v>
      </c>
      <c r="G398">
        <v>1200</v>
      </c>
      <c r="H398" t="s">
        <v>10</v>
      </c>
      <c r="I398">
        <v>10</v>
      </c>
      <c r="J398" t="s">
        <v>23</v>
      </c>
      <c r="K398">
        <v>0.5</v>
      </c>
      <c r="L398">
        <f t="shared" si="30"/>
        <v>3</v>
      </c>
      <c r="M398" t="str">
        <f t="shared" si="31"/>
        <v/>
      </c>
      <c r="N398" t="str">
        <f t="shared" si="32"/>
        <v/>
      </c>
      <c r="O398" t="str">
        <f t="shared" si="33"/>
        <v/>
      </c>
      <c r="P398" t="str">
        <f t="shared" si="34"/>
        <v/>
      </c>
    </row>
    <row r="399" spans="1:16">
      <c r="A399" s="1">
        <v>43177</v>
      </c>
      <c r="B399">
        <v>167</v>
      </c>
      <c r="C399" t="s">
        <v>3</v>
      </c>
      <c r="D399">
        <v>463</v>
      </c>
      <c r="E399">
        <v>1</v>
      </c>
      <c r="F399">
        <v>3</v>
      </c>
      <c r="G399">
        <v>2000</v>
      </c>
      <c r="H399" t="s">
        <v>10</v>
      </c>
      <c r="I399">
        <v>6</v>
      </c>
      <c r="J399" t="s">
        <v>58</v>
      </c>
      <c r="K399">
        <v>0.57999999999999996</v>
      </c>
      <c r="L399">
        <f t="shared" si="30"/>
        <v>2</v>
      </c>
      <c r="M399" t="str">
        <f t="shared" si="31"/>
        <v/>
      </c>
      <c r="N399" t="str">
        <f t="shared" si="32"/>
        <v/>
      </c>
      <c r="O399" t="str">
        <f t="shared" si="33"/>
        <v/>
      </c>
      <c r="P399" t="str">
        <f t="shared" si="34"/>
        <v/>
      </c>
    </row>
    <row r="400" spans="1:16">
      <c r="A400" s="1">
        <v>43177</v>
      </c>
      <c r="B400">
        <v>167</v>
      </c>
      <c r="C400" t="s">
        <v>3</v>
      </c>
      <c r="D400">
        <v>463</v>
      </c>
      <c r="E400">
        <v>2</v>
      </c>
      <c r="F400">
        <v>1</v>
      </c>
      <c r="G400">
        <v>2000</v>
      </c>
      <c r="H400" t="s">
        <v>10</v>
      </c>
      <c r="I400">
        <v>6</v>
      </c>
      <c r="J400" t="s">
        <v>58</v>
      </c>
      <c r="K400">
        <v>0.38</v>
      </c>
      <c r="L400">
        <f t="shared" si="30"/>
        <v>2</v>
      </c>
      <c r="M400">
        <f t="shared" si="31"/>
        <v>1</v>
      </c>
      <c r="N400">
        <f t="shared" si="32"/>
        <v>1</v>
      </c>
      <c r="O400" t="str">
        <f t="shared" si="33"/>
        <v/>
      </c>
      <c r="P400">
        <f t="shared" si="34"/>
        <v>1</v>
      </c>
    </row>
    <row r="401" spans="1:16" hidden="1">
      <c r="A401" s="1">
        <v>43177</v>
      </c>
      <c r="B401">
        <v>167</v>
      </c>
      <c r="C401" t="s">
        <v>4</v>
      </c>
      <c r="D401">
        <v>463</v>
      </c>
      <c r="E401">
        <v>1</v>
      </c>
      <c r="F401">
        <v>3</v>
      </c>
      <c r="G401">
        <v>2000</v>
      </c>
      <c r="H401" t="s">
        <v>10</v>
      </c>
      <c r="I401">
        <v>6</v>
      </c>
      <c r="J401" t="s">
        <v>58</v>
      </c>
      <c r="K401">
        <v>1</v>
      </c>
      <c r="L401">
        <f t="shared" si="30"/>
        <v>2</v>
      </c>
      <c r="M401" t="str">
        <f t="shared" si="31"/>
        <v/>
      </c>
      <c r="N401" t="str">
        <f t="shared" si="32"/>
        <v/>
      </c>
      <c r="O401" t="str">
        <f t="shared" si="33"/>
        <v/>
      </c>
      <c r="P401" t="str">
        <f t="shared" si="34"/>
        <v/>
      </c>
    </row>
    <row r="402" spans="1:16" hidden="1">
      <c r="A402" s="1">
        <v>43177</v>
      </c>
      <c r="B402">
        <v>167</v>
      </c>
      <c r="C402" t="s">
        <v>4</v>
      </c>
      <c r="D402">
        <v>463</v>
      </c>
      <c r="E402">
        <v>2</v>
      </c>
      <c r="F402">
        <v>1</v>
      </c>
      <c r="G402">
        <v>2000</v>
      </c>
      <c r="H402" t="s">
        <v>10</v>
      </c>
      <c r="I402">
        <v>6</v>
      </c>
      <c r="J402" t="s">
        <v>58</v>
      </c>
      <c r="K402">
        <v>1</v>
      </c>
      <c r="L402">
        <f t="shared" si="30"/>
        <v>2</v>
      </c>
      <c r="M402">
        <f t="shared" si="31"/>
        <v>1</v>
      </c>
      <c r="N402">
        <f t="shared" si="32"/>
        <v>1</v>
      </c>
      <c r="O402" t="str">
        <f t="shared" si="33"/>
        <v/>
      </c>
      <c r="P402">
        <f t="shared" si="34"/>
        <v>1</v>
      </c>
    </row>
    <row r="403" spans="1:16" hidden="1">
      <c r="A403" s="1">
        <v>43177</v>
      </c>
      <c r="B403">
        <v>167</v>
      </c>
      <c r="C403" t="s">
        <v>5</v>
      </c>
      <c r="D403">
        <v>463</v>
      </c>
      <c r="E403">
        <v>1</v>
      </c>
      <c r="F403">
        <v>6</v>
      </c>
      <c r="G403">
        <v>2000</v>
      </c>
      <c r="H403" t="s">
        <v>10</v>
      </c>
      <c r="I403">
        <v>6</v>
      </c>
      <c r="J403" t="s">
        <v>58</v>
      </c>
      <c r="K403">
        <v>0.67</v>
      </c>
      <c r="L403">
        <f t="shared" si="30"/>
        <v>2</v>
      </c>
      <c r="M403" t="str">
        <f t="shared" si="31"/>
        <v/>
      </c>
      <c r="N403" t="str">
        <f t="shared" si="32"/>
        <v/>
      </c>
      <c r="O403" t="str">
        <f t="shared" si="33"/>
        <v/>
      </c>
      <c r="P403" t="str">
        <f t="shared" si="34"/>
        <v/>
      </c>
    </row>
    <row r="404" spans="1:16" hidden="1">
      <c r="A404" s="1">
        <v>43177</v>
      </c>
      <c r="B404">
        <v>167</v>
      </c>
      <c r="C404" t="s">
        <v>5</v>
      </c>
      <c r="D404">
        <v>463</v>
      </c>
      <c r="E404">
        <v>2</v>
      </c>
      <c r="F404">
        <v>3</v>
      </c>
      <c r="G404">
        <v>2000</v>
      </c>
      <c r="H404" t="s">
        <v>10</v>
      </c>
      <c r="I404">
        <v>6</v>
      </c>
      <c r="J404" t="s">
        <v>58</v>
      </c>
      <c r="K404">
        <v>0.67</v>
      </c>
      <c r="L404">
        <f t="shared" si="30"/>
        <v>2</v>
      </c>
      <c r="M404" t="str">
        <f t="shared" si="31"/>
        <v/>
      </c>
      <c r="N404" t="str">
        <f t="shared" si="32"/>
        <v/>
      </c>
      <c r="O404" t="str">
        <f t="shared" si="33"/>
        <v/>
      </c>
      <c r="P404" t="str">
        <f t="shared" si="34"/>
        <v/>
      </c>
    </row>
    <row r="405" spans="1:16">
      <c r="A405" s="1">
        <v>43177</v>
      </c>
      <c r="B405">
        <v>166</v>
      </c>
      <c r="C405" t="s">
        <v>3</v>
      </c>
      <c r="D405">
        <v>463</v>
      </c>
      <c r="E405">
        <v>1</v>
      </c>
      <c r="F405">
        <v>1</v>
      </c>
      <c r="G405">
        <v>1500</v>
      </c>
      <c r="H405" t="s">
        <v>11</v>
      </c>
      <c r="I405">
        <v>6</v>
      </c>
      <c r="J405" t="s">
        <v>22</v>
      </c>
      <c r="K405">
        <v>0.67</v>
      </c>
      <c r="L405">
        <f t="shared" si="30"/>
        <v>2</v>
      </c>
      <c r="M405">
        <f t="shared" si="31"/>
        <v>1</v>
      </c>
      <c r="N405">
        <f t="shared" si="32"/>
        <v>1</v>
      </c>
      <c r="O405">
        <f t="shared" si="33"/>
        <v>1</v>
      </c>
      <c r="P405" t="str">
        <f t="shared" si="34"/>
        <v/>
      </c>
    </row>
    <row r="406" spans="1:16">
      <c r="A406" s="1">
        <v>43177</v>
      </c>
      <c r="B406">
        <v>166</v>
      </c>
      <c r="C406" t="s">
        <v>3</v>
      </c>
      <c r="D406">
        <v>463</v>
      </c>
      <c r="E406">
        <v>2</v>
      </c>
      <c r="F406">
        <v>6</v>
      </c>
      <c r="G406">
        <v>1500</v>
      </c>
      <c r="H406" t="s">
        <v>11</v>
      </c>
      <c r="I406">
        <v>6</v>
      </c>
      <c r="J406" t="s">
        <v>22</v>
      </c>
      <c r="K406">
        <v>0.5</v>
      </c>
      <c r="L406">
        <f t="shared" si="30"/>
        <v>2</v>
      </c>
      <c r="M406" t="str">
        <f t="shared" si="31"/>
        <v/>
      </c>
      <c r="N406" t="str">
        <f t="shared" si="32"/>
        <v/>
      </c>
      <c r="O406" t="str">
        <f t="shared" si="33"/>
        <v/>
      </c>
      <c r="P406" t="str">
        <f t="shared" si="34"/>
        <v/>
      </c>
    </row>
    <row r="407" spans="1:16" hidden="1">
      <c r="A407" s="1">
        <v>43177</v>
      </c>
      <c r="B407">
        <v>166</v>
      </c>
      <c r="C407" t="s">
        <v>4</v>
      </c>
      <c r="D407">
        <v>463</v>
      </c>
      <c r="E407">
        <v>1</v>
      </c>
      <c r="F407">
        <v>1</v>
      </c>
      <c r="G407">
        <v>1500</v>
      </c>
      <c r="H407" t="s">
        <v>11</v>
      </c>
      <c r="I407">
        <v>6</v>
      </c>
      <c r="J407" t="s">
        <v>22</v>
      </c>
      <c r="K407">
        <v>1</v>
      </c>
      <c r="L407">
        <f t="shared" si="30"/>
        <v>2</v>
      </c>
      <c r="M407">
        <f t="shared" si="31"/>
        <v>1</v>
      </c>
      <c r="N407">
        <f t="shared" si="32"/>
        <v>1</v>
      </c>
      <c r="O407">
        <f t="shared" si="33"/>
        <v>1</v>
      </c>
      <c r="P407" t="str">
        <f t="shared" si="34"/>
        <v/>
      </c>
    </row>
    <row r="408" spans="1:16" hidden="1">
      <c r="A408" s="1">
        <v>43177</v>
      </c>
      <c r="B408">
        <v>166</v>
      </c>
      <c r="C408" t="s">
        <v>4</v>
      </c>
      <c r="D408">
        <v>463</v>
      </c>
      <c r="E408">
        <v>2</v>
      </c>
      <c r="F408">
        <v>6</v>
      </c>
      <c r="G408">
        <v>1500</v>
      </c>
      <c r="H408" t="s">
        <v>11</v>
      </c>
      <c r="I408">
        <v>6</v>
      </c>
      <c r="J408" t="s">
        <v>22</v>
      </c>
      <c r="K408">
        <v>0.75</v>
      </c>
      <c r="L408">
        <f t="shared" si="30"/>
        <v>2</v>
      </c>
      <c r="M408" t="str">
        <f t="shared" si="31"/>
        <v/>
      </c>
      <c r="N408" t="str">
        <f t="shared" si="32"/>
        <v/>
      </c>
      <c r="O408" t="str">
        <f t="shared" si="33"/>
        <v/>
      </c>
      <c r="P408" t="str">
        <f t="shared" si="34"/>
        <v/>
      </c>
    </row>
    <row r="409" spans="1:16" hidden="1">
      <c r="A409" s="1">
        <v>43177</v>
      </c>
      <c r="B409">
        <v>166</v>
      </c>
      <c r="C409" t="s">
        <v>5</v>
      </c>
      <c r="D409">
        <v>463</v>
      </c>
      <c r="E409">
        <v>1</v>
      </c>
      <c r="F409">
        <v>6</v>
      </c>
      <c r="G409">
        <v>1500</v>
      </c>
      <c r="H409" t="s">
        <v>11</v>
      </c>
      <c r="I409">
        <v>6</v>
      </c>
      <c r="J409" t="s">
        <v>22</v>
      </c>
      <c r="K409">
        <v>0.83</v>
      </c>
      <c r="L409">
        <f t="shared" si="30"/>
        <v>2</v>
      </c>
      <c r="M409" t="str">
        <f t="shared" si="31"/>
        <v/>
      </c>
      <c r="N409" t="str">
        <f t="shared" si="32"/>
        <v/>
      </c>
      <c r="O409" t="str">
        <f t="shared" si="33"/>
        <v/>
      </c>
      <c r="P409" t="str">
        <f t="shared" si="34"/>
        <v/>
      </c>
    </row>
    <row r="410" spans="1:16" hidden="1">
      <c r="A410" s="1">
        <v>43177</v>
      </c>
      <c r="B410">
        <v>166</v>
      </c>
      <c r="C410" t="s">
        <v>5</v>
      </c>
      <c r="D410">
        <v>463</v>
      </c>
      <c r="E410">
        <v>2</v>
      </c>
      <c r="F410">
        <v>2</v>
      </c>
      <c r="G410">
        <v>1500</v>
      </c>
      <c r="H410" t="s">
        <v>11</v>
      </c>
      <c r="I410">
        <v>6</v>
      </c>
      <c r="J410" t="s">
        <v>22</v>
      </c>
      <c r="K410">
        <v>0.67</v>
      </c>
      <c r="L410">
        <f t="shared" si="30"/>
        <v>2</v>
      </c>
      <c r="M410">
        <f t="shared" si="31"/>
        <v>1</v>
      </c>
      <c r="N410" t="str">
        <f t="shared" si="32"/>
        <v/>
      </c>
      <c r="O410" t="str">
        <f t="shared" si="33"/>
        <v/>
      </c>
      <c r="P410" t="str">
        <f t="shared" si="34"/>
        <v/>
      </c>
    </row>
    <row r="411" spans="1:16">
      <c r="A411" s="1">
        <v>43177</v>
      </c>
      <c r="B411">
        <v>165</v>
      </c>
      <c r="C411" t="s">
        <v>3</v>
      </c>
      <c r="D411">
        <v>463</v>
      </c>
      <c r="E411">
        <v>1</v>
      </c>
      <c r="F411">
        <v>1</v>
      </c>
      <c r="G411">
        <v>2000</v>
      </c>
      <c r="H411" t="s">
        <v>11</v>
      </c>
      <c r="I411">
        <v>7</v>
      </c>
      <c r="J411" t="s">
        <v>57</v>
      </c>
      <c r="K411">
        <v>0.67</v>
      </c>
      <c r="L411">
        <f t="shared" si="30"/>
        <v>2</v>
      </c>
      <c r="M411">
        <f t="shared" si="31"/>
        <v>1</v>
      </c>
      <c r="N411">
        <f t="shared" si="32"/>
        <v>1</v>
      </c>
      <c r="O411">
        <f t="shared" si="33"/>
        <v>1</v>
      </c>
      <c r="P411" t="str">
        <f t="shared" si="34"/>
        <v/>
      </c>
    </row>
    <row r="412" spans="1:16">
      <c r="A412" s="1">
        <v>43177</v>
      </c>
      <c r="B412">
        <v>165</v>
      </c>
      <c r="C412" t="s">
        <v>3</v>
      </c>
      <c r="D412">
        <v>463</v>
      </c>
      <c r="E412">
        <v>2</v>
      </c>
      <c r="F412">
        <v>2</v>
      </c>
      <c r="G412">
        <v>2000</v>
      </c>
      <c r="H412" t="s">
        <v>11</v>
      </c>
      <c r="I412">
        <v>7</v>
      </c>
      <c r="J412" t="s">
        <v>57</v>
      </c>
      <c r="K412">
        <v>0.54</v>
      </c>
      <c r="L412">
        <f t="shared" si="30"/>
        <v>2</v>
      </c>
      <c r="M412">
        <f t="shared" si="31"/>
        <v>1</v>
      </c>
      <c r="N412" t="str">
        <f t="shared" si="32"/>
        <v/>
      </c>
      <c r="O412" t="str">
        <f t="shared" si="33"/>
        <v/>
      </c>
      <c r="P412" t="str">
        <f t="shared" si="34"/>
        <v/>
      </c>
    </row>
    <row r="413" spans="1:16" hidden="1">
      <c r="A413" s="1">
        <v>43177</v>
      </c>
      <c r="B413">
        <v>165</v>
      </c>
      <c r="C413" t="s">
        <v>4</v>
      </c>
      <c r="D413">
        <v>463</v>
      </c>
      <c r="E413">
        <v>1</v>
      </c>
      <c r="F413">
        <v>1</v>
      </c>
      <c r="G413">
        <v>2000</v>
      </c>
      <c r="H413" t="s">
        <v>11</v>
      </c>
      <c r="I413">
        <v>7</v>
      </c>
      <c r="J413" t="s">
        <v>57</v>
      </c>
      <c r="K413">
        <v>1</v>
      </c>
      <c r="L413">
        <f t="shared" si="30"/>
        <v>2</v>
      </c>
      <c r="M413">
        <f t="shared" si="31"/>
        <v>1</v>
      </c>
      <c r="N413">
        <f t="shared" si="32"/>
        <v>1</v>
      </c>
      <c r="O413">
        <f t="shared" si="33"/>
        <v>1</v>
      </c>
      <c r="P413" t="str">
        <f t="shared" si="34"/>
        <v/>
      </c>
    </row>
    <row r="414" spans="1:16" hidden="1">
      <c r="A414" s="1">
        <v>43177</v>
      </c>
      <c r="B414">
        <v>165</v>
      </c>
      <c r="C414" t="s">
        <v>4</v>
      </c>
      <c r="D414">
        <v>463</v>
      </c>
      <c r="E414">
        <v>2</v>
      </c>
      <c r="F414">
        <v>3</v>
      </c>
      <c r="G414">
        <v>2000</v>
      </c>
      <c r="H414" t="s">
        <v>11</v>
      </c>
      <c r="I414">
        <v>7</v>
      </c>
      <c r="J414" t="s">
        <v>57</v>
      </c>
      <c r="K414">
        <v>1</v>
      </c>
      <c r="L414">
        <f t="shared" si="30"/>
        <v>2</v>
      </c>
      <c r="M414" t="str">
        <f t="shared" si="31"/>
        <v/>
      </c>
      <c r="N414" t="str">
        <f t="shared" si="32"/>
        <v/>
      </c>
      <c r="O414" t="str">
        <f t="shared" si="33"/>
        <v/>
      </c>
      <c r="P414" t="str">
        <f t="shared" si="34"/>
        <v/>
      </c>
    </row>
    <row r="415" spans="1:16" hidden="1">
      <c r="A415" s="1">
        <v>43177</v>
      </c>
      <c r="B415">
        <v>165</v>
      </c>
      <c r="C415" t="s">
        <v>5</v>
      </c>
      <c r="D415">
        <v>463</v>
      </c>
      <c r="E415">
        <v>1</v>
      </c>
      <c r="F415">
        <v>1</v>
      </c>
      <c r="G415">
        <v>2000</v>
      </c>
      <c r="H415" t="s">
        <v>11</v>
      </c>
      <c r="I415">
        <v>7</v>
      </c>
      <c r="J415" t="s">
        <v>57</v>
      </c>
      <c r="K415">
        <v>0.67</v>
      </c>
      <c r="L415">
        <f t="shared" si="30"/>
        <v>2</v>
      </c>
      <c r="M415">
        <f t="shared" si="31"/>
        <v>1</v>
      </c>
      <c r="N415">
        <f t="shared" si="32"/>
        <v>1</v>
      </c>
      <c r="O415">
        <f t="shared" si="33"/>
        <v>1</v>
      </c>
      <c r="P415" t="str">
        <f t="shared" si="34"/>
        <v/>
      </c>
    </row>
    <row r="416" spans="1:16" hidden="1">
      <c r="A416" s="1">
        <v>43177</v>
      </c>
      <c r="B416">
        <v>165</v>
      </c>
      <c r="C416" t="s">
        <v>5</v>
      </c>
      <c r="D416">
        <v>463</v>
      </c>
      <c r="E416">
        <v>2</v>
      </c>
      <c r="F416">
        <v>2</v>
      </c>
      <c r="G416">
        <v>2000</v>
      </c>
      <c r="H416" t="s">
        <v>11</v>
      </c>
      <c r="I416">
        <v>7</v>
      </c>
      <c r="J416" t="s">
        <v>57</v>
      </c>
      <c r="K416">
        <v>0.67</v>
      </c>
      <c r="L416">
        <f t="shared" si="30"/>
        <v>2</v>
      </c>
      <c r="M416">
        <f t="shared" si="31"/>
        <v>1</v>
      </c>
      <c r="N416" t="str">
        <f t="shared" si="32"/>
        <v/>
      </c>
      <c r="O416" t="str">
        <f t="shared" si="33"/>
        <v/>
      </c>
      <c r="P416" t="str">
        <f t="shared" si="34"/>
        <v/>
      </c>
    </row>
    <row r="417" spans="1:16">
      <c r="A417" s="1">
        <v>43177</v>
      </c>
      <c r="B417">
        <v>164</v>
      </c>
      <c r="C417" t="s">
        <v>3</v>
      </c>
      <c r="D417">
        <v>463</v>
      </c>
      <c r="E417">
        <v>1</v>
      </c>
      <c r="F417">
        <v>1</v>
      </c>
      <c r="G417">
        <v>1100</v>
      </c>
      <c r="H417" t="s">
        <v>10</v>
      </c>
      <c r="I417">
        <v>7</v>
      </c>
      <c r="J417" t="s">
        <v>15</v>
      </c>
      <c r="K417">
        <v>0.33</v>
      </c>
      <c r="L417">
        <f t="shared" si="30"/>
        <v>2</v>
      </c>
      <c r="M417">
        <f t="shared" si="31"/>
        <v>1</v>
      </c>
      <c r="N417">
        <f t="shared" si="32"/>
        <v>1</v>
      </c>
      <c r="O417">
        <f t="shared" si="33"/>
        <v>1</v>
      </c>
      <c r="P417" t="str">
        <f t="shared" si="34"/>
        <v/>
      </c>
    </row>
    <row r="418" spans="1:16">
      <c r="A418" s="1">
        <v>43177</v>
      </c>
      <c r="B418">
        <v>164</v>
      </c>
      <c r="C418" t="s">
        <v>3</v>
      </c>
      <c r="D418">
        <v>463</v>
      </c>
      <c r="E418">
        <v>2</v>
      </c>
      <c r="F418">
        <v>4</v>
      </c>
      <c r="G418">
        <v>1100</v>
      </c>
      <c r="H418" t="s">
        <v>10</v>
      </c>
      <c r="I418">
        <v>7</v>
      </c>
      <c r="J418" t="s">
        <v>15</v>
      </c>
      <c r="K418">
        <v>0.25</v>
      </c>
      <c r="L418">
        <f t="shared" si="30"/>
        <v>2</v>
      </c>
      <c r="M418" t="str">
        <f t="shared" si="31"/>
        <v/>
      </c>
      <c r="N418" t="str">
        <f t="shared" si="32"/>
        <v/>
      </c>
      <c r="O418" t="str">
        <f t="shared" si="33"/>
        <v/>
      </c>
      <c r="P418" t="str">
        <f t="shared" si="34"/>
        <v/>
      </c>
    </row>
    <row r="419" spans="1:16" hidden="1">
      <c r="A419" s="1">
        <v>43177</v>
      </c>
      <c r="B419">
        <v>164</v>
      </c>
      <c r="C419" t="s">
        <v>4</v>
      </c>
      <c r="D419">
        <v>463</v>
      </c>
      <c r="E419">
        <v>1</v>
      </c>
      <c r="F419">
        <v>7</v>
      </c>
      <c r="G419">
        <v>1100</v>
      </c>
      <c r="H419" t="s">
        <v>10</v>
      </c>
      <c r="I419">
        <v>7</v>
      </c>
      <c r="J419" t="s">
        <v>15</v>
      </c>
      <c r="K419">
        <v>0.5</v>
      </c>
      <c r="L419">
        <f t="shared" si="30"/>
        <v>2</v>
      </c>
      <c r="M419" t="str">
        <f t="shared" si="31"/>
        <v/>
      </c>
      <c r="N419" t="str">
        <f t="shared" si="32"/>
        <v/>
      </c>
      <c r="O419" t="str">
        <f t="shared" si="33"/>
        <v/>
      </c>
      <c r="P419" t="str">
        <f t="shared" si="34"/>
        <v/>
      </c>
    </row>
    <row r="420" spans="1:16" hidden="1">
      <c r="A420" s="1">
        <v>43177</v>
      </c>
      <c r="B420">
        <v>164</v>
      </c>
      <c r="C420" t="s">
        <v>4</v>
      </c>
      <c r="D420">
        <v>463</v>
      </c>
      <c r="E420">
        <v>2</v>
      </c>
      <c r="F420">
        <v>4</v>
      </c>
      <c r="G420">
        <v>1100</v>
      </c>
      <c r="H420" t="s">
        <v>10</v>
      </c>
      <c r="I420">
        <v>7</v>
      </c>
      <c r="J420" t="s">
        <v>15</v>
      </c>
      <c r="K420">
        <v>0.5</v>
      </c>
      <c r="L420">
        <f t="shared" si="30"/>
        <v>2</v>
      </c>
      <c r="M420" t="str">
        <f t="shared" si="31"/>
        <v/>
      </c>
      <c r="N420" t="str">
        <f t="shared" si="32"/>
        <v/>
      </c>
      <c r="O420" t="str">
        <f t="shared" si="33"/>
        <v/>
      </c>
      <c r="P420" t="str">
        <f t="shared" si="34"/>
        <v/>
      </c>
    </row>
    <row r="421" spans="1:16" hidden="1">
      <c r="A421" s="1">
        <v>43177</v>
      </c>
      <c r="B421">
        <v>164</v>
      </c>
      <c r="C421" t="s">
        <v>5</v>
      </c>
      <c r="D421">
        <v>463</v>
      </c>
      <c r="E421">
        <v>1</v>
      </c>
      <c r="F421">
        <v>1</v>
      </c>
      <c r="G421">
        <v>1100</v>
      </c>
      <c r="H421" t="s">
        <v>10</v>
      </c>
      <c r="I421">
        <v>7</v>
      </c>
      <c r="J421" t="s">
        <v>15</v>
      </c>
      <c r="K421">
        <v>0.83</v>
      </c>
      <c r="L421">
        <f t="shared" si="30"/>
        <v>2</v>
      </c>
      <c r="M421">
        <f t="shared" si="31"/>
        <v>1</v>
      </c>
      <c r="N421">
        <f t="shared" si="32"/>
        <v>1</v>
      </c>
      <c r="O421">
        <f t="shared" si="33"/>
        <v>1</v>
      </c>
      <c r="P421" t="str">
        <f t="shared" si="34"/>
        <v/>
      </c>
    </row>
    <row r="422" spans="1:16" hidden="1">
      <c r="A422" s="1">
        <v>43177</v>
      </c>
      <c r="B422">
        <v>164</v>
      </c>
      <c r="C422" t="s">
        <v>5</v>
      </c>
      <c r="D422">
        <v>463</v>
      </c>
      <c r="E422">
        <v>2</v>
      </c>
      <c r="F422">
        <v>4</v>
      </c>
      <c r="G422">
        <v>1100</v>
      </c>
      <c r="H422" t="s">
        <v>10</v>
      </c>
      <c r="I422">
        <v>7</v>
      </c>
      <c r="J422" t="s">
        <v>15</v>
      </c>
      <c r="K422">
        <v>0.67</v>
      </c>
      <c r="L422">
        <f t="shared" si="30"/>
        <v>2</v>
      </c>
      <c r="M422" t="str">
        <f t="shared" si="31"/>
        <v/>
      </c>
      <c r="N422" t="str">
        <f t="shared" si="32"/>
        <v/>
      </c>
      <c r="O422" t="str">
        <f t="shared" si="33"/>
        <v/>
      </c>
      <c r="P422" t="str">
        <f t="shared" si="34"/>
        <v/>
      </c>
    </row>
    <row r="423" spans="1:16">
      <c r="A423" s="1">
        <v>43177</v>
      </c>
      <c r="B423">
        <v>163</v>
      </c>
      <c r="C423" t="s">
        <v>3</v>
      </c>
      <c r="D423">
        <v>463</v>
      </c>
      <c r="E423">
        <v>1</v>
      </c>
      <c r="F423">
        <v>4</v>
      </c>
      <c r="G423">
        <v>1100</v>
      </c>
      <c r="H423" t="s">
        <v>11</v>
      </c>
      <c r="I423">
        <v>6</v>
      </c>
      <c r="J423" t="s">
        <v>15</v>
      </c>
      <c r="K423">
        <v>0.33</v>
      </c>
      <c r="L423">
        <f t="shared" si="30"/>
        <v>2</v>
      </c>
      <c r="M423" t="str">
        <f t="shared" si="31"/>
        <v/>
      </c>
      <c r="N423" t="str">
        <f t="shared" si="32"/>
        <v/>
      </c>
      <c r="O423" t="str">
        <f t="shared" si="33"/>
        <v/>
      </c>
      <c r="P423" t="str">
        <f t="shared" si="34"/>
        <v/>
      </c>
    </row>
    <row r="424" spans="1:16">
      <c r="A424" s="1">
        <v>43177</v>
      </c>
      <c r="B424">
        <v>163</v>
      </c>
      <c r="C424" t="s">
        <v>3</v>
      </c>
      <c r="D424">
        <v>463</v>
      </c>
      <c r="E424">
        <v>2</v>
      </c>
      <c r="F424">
        <v>1</v>
      </c>
      <c r="G424">
        <v>1100</v>
      </c>
      <c r="H424" t="s">
        <v>11</v>
      </c>
      <c r="I424">
        <v>6</v>
      </c>
      <c r="J424" t="s">
        <v>15</v>
      </c>
      <c r="K424">
        <v>0.33</v>
      </c>
      <c r="L424">
        <f t="shared" si="30"/>
        <v>2</v>
      </c>
      <c r="M424">
        <f t="shared" si="31"/>
        <v>1</v>
      </c>
      <c r="N424">
        <f t="shared" si="32"/>
        <v>1</v>
      </c>
      <c r="O424" t="str">
        <f t="shared" si="33"/>
        <v/>
      </c>
      <c r="P424">
        <f t="shared" si="34"/>
        <v>1</v>
      </c>
    </row>
    <row r="425" spans="1:16" hidden="1">
      <c r="A425" s="1">
        <v>43177</v>
      </c>
      <c r="B425">
        <v>163</v>
      </c>
      <c r="C425" t="s">
        <v>4</v>
      </c>
      <c r="D425">
        <v>463</v>
      </c>
      <c r="E425">
        <v>1</v>
      </c>
      <c r="F425">
        <v>2</v>
      </c>
      <c r="G425">
        <v>1100</v>
      </c>
      <c r="H425" t="s">
        <v>11</v>
      </c>
      <c r="I425">
        <v>6</v>
      </c>
      <c r="J425" t="s">
        <v>15</v>
      </c>
      <c r="K425">
        <v>1</v>
      </c>
      <c r="L425">
        <f t="shared" si="30"/>
        <v>2</v>
      </c>
      <c r="M425">
        <f t="shared" si="31"/>
        <v>1</v>
      </c>
      <c r="N425" t="str">
        <f t="shared" si="32"/>
        <v/>
      </c>
      <c r="O425" t="str">
        <f t="shared" si="33"/>
        <v/>
      </c>
      <c r="P425" t="str">
        <f t="shared" si="34"/>
        <v/>
      </c>
    </row>
    <row r="426" spans="1:16" hidden="1">
      <c r="A426" s="1">
        <v>43177</v>
      </c>
      <c r="B426">
        <v>163</v>
      </c>
      <c r="C426" t="s">
        <v>4</v>
      </c>
      <c r="D426">
        <v>463</v>
      </c>
      <c r="E426">
        <v>2</v>
      </c>
      <c r="F426">
        <v>4</v>
      </c>
      <c r="G426">
        <v>1100</v>
      </c>
      <c r="H426" t="s">
        <v>11</v>
      </c>
      <c r="I426">
        <v>6</v>
      </c>
      <c r="J426" t="s">
        <v>15</v>
      </c>
      <c r="K426">
        <v>0.75</v>
      </c>
      <c r="L426">
        <f t="shared" si="30"/>
        <v>2</v>
      </c>
      <c r="M426" t="str">
        <f t="shared" si="31"/>
        <v/>
      </c>
      <c r="N426" t="str">
        <f t="shared" si="32"/>
        <v/>
      </c>
      <c r="O426" t="str">
        <f t="shared" si="33"/>
        <v/>
      </c>
      <c r="P426" t="str">
        <f t="shared" si="34"/>
        <v/>
      </c>
    </row>
    <row r="427" spans="1:16" hidden="1">
      <c r="A427" s="1">
        <v>43177</v>
      </c>
      <c r="B427">
        <v>163</v>
      </c>
      <c r="C427" t="s">
        <v>5</v>
      </c>
      <c r="D427">
        <v>463</v>
      </c>
      <c r="E427">
        <v>1</v>
      </c>
      <c r="F427">
        <v>4</v>
      </c>
      <c r="G427">
        <v>1100</v>
      </c>
      <c r="H427" t="s">
        <v>11</v>
      </c>
      <c r="I427">
        <v>6</v>
      </c>
      <c r="J427" t="s">
        <v>15</v>
      </c>
      <c r="K427">
        <v>0.67</v>
      </c>
      <c r="L427">
        <f t="shared" si="30"/>
        <v>2</v>
      </c>
      <c r="M427" t="str">
        <f t="shared" si="31"/>
        <v/>
      </c>
      <c r="N427" t="str">
        <f t="shared" si="32"/>
        <v/>
      </c>
      <c r="O427" t="str">
        <f t="shared" si="33"/>
        <v/>
      </c>
      <c r="P427" t="str">
        <f t="shared" si="34"/>
        <v/>
      </c>
    </row>
    <row r="428" spans="1:16" hidden="1">
      <c r="A428" s="1">
        <v>43177</v>
      </c>
      <c r="B428">
        <v>163</v>
      </c>
      <c r="C428" t="s">
        <v>5</v>
      </c>
      <c r="D428">
        <v>463</v>
      </c>
      <c r="E428">
        <v>2</v>
      </c>
      <c r="F428">
        <v>1</v>
      </c>
      <c r="G428">
        <v>1100</v>
      </c>
      <c r="H428" t="s">
        <v>11</v>
      </c>
      <c r="I428">
        <v>6</v>
      </c>
      <c r="J428" t="s">
        <v>15</v>
      </c>
      <c r="K428">
        <v>0.67</v>
      </c>
      <c r="L428">
        <f t="shared" si="30"/>
        <v>2</v>
      </c>
      <c r="M428">
        <f t="shared" si="31"/>
        <v>1</v>
      </c>
      <c r="N428">
        <f t="shared" si="32"/>
        <v>1</v>
      </c>
      <c r="O428" t="str">
        <f t="shared" si="33"/>
        <v/>
      </c>
      <c r="P428">
        <f t="shared" si="34"/>
        <v>1</v>
      </c>
    </row>
    <row r="429" spans="1:16" hidden="1">
      <c r="A429" s="1">
        <v>43176</v>
      </c>
      <c r="B429">
        <v>162</v>
      </c>
      <c r="C429" t="s">
        <v>5</v>
      </c>
      <c r="D429">
        <v>463</v>
      </c>
      <c r="E429">
        <v>1</v>
      </c>
      <c r="F429">
        <v>4</v>
      </c>
      <c r="G429">
        <v>1200</v>
      </c>
      <c r="H429" t="s">
        <v>10</v>
      </c>
      <c r="I429">
        <v>10</v>
      </c>
      <c r="J429" t="s">
        <v>12</v>
      </c>
      <c r="K429">
        <v>0.83</v>
      </c>
      <c r="L429">
        <f t="shared" si="30"/>
        <v>3</v>
      </c>
      <c r="M429" t="str">
        <f t="shared" si="31"/>
        <v/>
      </c>
      <c r="N429" t="str">
        <f t="shared" si="32"/>
        <v/>
      </c>
      <c r="O429" t="str">
        <f t="shared" si="33"/>
        <v/>
      </c>
      <c r="P429" t="str">
        <f t="shared" si="34"/>
        <v/>
      </c>
    </row>
    <row r="430" spans="1:16" hidden="1">
      <c r="A430" s="1">
        <v>43176</v>
      </c>
      <c r="B430">
        <v>162</v>
      </c>
      <c r="C430" t="s">
        <v>5</v>
      </c>
      <c r="D430">
        <v>463</v>
      </c>
      <c r="E430">
        <v>2</v>
      </c>
      <c r="F430">
        <v>1</v>
      </c>
      <c r="G430">
        <v>1200</v>
      </c>
      <c r="H430" t="s">
        <v>10</v>
      </c>
      <c r="I430">
        <v>10</v>
      </c>
      <c r="J430" t="s">
        <v>12</v>
      </c>
      <c r="K430">
        <v>0.83</v>
      </c>
      <c r="L430">
        <f t="shared" si="30"/>
        <v>3</v>
      </c>
      <c r="M430">
        <f t="shared" si="31"/>
        <v>1</v>
      </c>
      <c r="N430">
        <f t="shared" si="32"/>
        <v>1</v>
      </c>
      <c r="O430" t="str">
        <f t="shared" si="33"/>
        <v/>
      </c>
      <c r="P430">
        <f t="shared" si="34"/>
        <v>1</v>
      </c>
    </row>
    <row r="431" spans="1:16" hidden="1">
      <c r="A431" s="1">
        <v>43176</v>
      </c>
      <c r="B431">
        <v>162</v>
      </c>
      <c r="C431" t="s">
        <v>5</v>
      </c>
      <c r="D431">
        <v>463</v>
      </c>
      <c r="E431">
        <v>3</v>
      </c>
      <c r="F431">
        <v>2</v>
      </c>
      <c r="G431">
        <v>1200</v>
      </c>
      <c r="H431" t="s">
        <v>10</v>
      </c>
      <c r="I431">
        <v>10</v>
      </c>
      <c r="J431" t="s">
        <v>12</v>
      </c>
      <c r="K431">
        <v>0.33</v>
      </c>
      <c r="L431">
        <f t="shared" si="30"/>
        <v>3</v>
      </c>
      <c r="M431">
        <f t="shared" si="31"/>
        <v>1</v>
      </c>
      <c r="N431" t="str">
        <f t="shared" si="32"/>
        <v/>
      </c>
      <c r="O431" t="str">
        <f t="shared" si="33"/>
        <v/>
      </c>
      <c r="P431" t="str">
        <f t="shared" si="34"/>
        <v/>
      </c>
    </row>
    <row r="432" spans="1:16" hidden="1">
      <c r="A432" s="1">
        <v>43176</v>
      </c>
      <c r="B432">
        <v>161</v>
      </c>
      <c r="C432" t="s">
        <v>4</v>
      </c>
      <c r="D432">
        <v>463</v>
      </c>
      <c r="E432">
        <v>1</v>
      </c>
      <c r="F432">
        <v>2</v>
      </c>
      <c r="G432">
        <v>1300</v>
      </c>
      <c r="H432" t="s">
        <v>11</v>
      </c>
      <c r="I432">
        <v>8</v>
      </c>
      <c r="J432" t="s">
        <v>16</v>
      </c>
      <c r="K432">
        <v>0.5</v>
      </c>
      <c r="L432">
        <f t="shared" si="30"/>
        <v>2</v>
      </c>
      <c r="M432">
        <f t="shared" si="31"/>
        <v>1</v>
      </c>
      <c r="N432" t="str">
        <f t="shared" si="32"/>
        <v/>
      </c>
      <c r="O432" t="str">
        <f t="shared" si="33"/>
        <v/>
      </c>
      <c r="P432" t="str">
        <f t="shared" si="34"/>
        <v/>
      </c>
    </row>
    <row r="433" spans="1:16" hidden="1">
      <c r="A433" s="1">
        <v>43176</v>
      </c>
      <c r="B433">
        <v>161</v>
      </c>
      <c r="C433" t="s">
        <v>4</v>
      </c>
      <c r="D433">
        <v>463</v>
      </c>
      <c r="E433">
        <v>2</v>
      </c>
      <c r="F433">
        <v>1</v>
      </c>
      <c r="G433">
        <v>1300</v>
      </c>
      <c r="H433" t="s">
        <v>11</v>
      </c>
      <c r="I433">
        <v>8</v>
      </c>
      <c r="J433" t="s">
        <v>16</v>
      </c>
      <c r="K433">
        <v>0.5</v>
      </c>
      <c r="L433">
        <f t="shared" si="30"/>
        <v>2</v>
      </c>
      <c r="M433">
        <f t="shared" si="31"/>
        <v>1</v>
      </c>
      <c r="N433">
        <f t="shared" si="32"/>
        <v>1</v>
      </c>
      <c r="O433" t="str">
        <f t="shared" si="33"/>
        <v/>
      </c>
      <c r="P433">
        <f t="shared" si="34"/>
        <v>1</v>
      </c>
    </row>
    <row r="434" spans="1:16" hidden="1">
      <c r="A434" s="1">
        <v>43176</v>
      </c>
      <c r="B434">
        <v>161</v>
      </c>
      <c r="C434" t="s">
        <v>5</v>
      </c>
      <c r="D434">
        <v>463</v>
      </c>
      <c r="E434">
        <v>1</v>
      </c>
      <c r="F434">
        <v>3</v>
      </c>
      <c r="G434">
        <v>1300</v>
      </c>
      <c r="H434" t="s">
        <v>11</v>
      </c>
      <c r="I434">
        <v>8</v>
      </c>
      <c r="J434" t="s">
        <v>16</v>
      </c>
      <c r="K434">
        <v>1</v>
      </c>
      <c r="L434">
        <f t="shared" si="30"/>
        <v>2</v>
      </c>
      <c r="M434" t="str">
        <f t="shared" si="31"/>
        <v/>
      </c>
      <c r="N434" t="str">
        <f t="shared" si="32"/>
        <v/>
      </c>
      <c r="O434" t="str">
        <f t="shared" si="33"/>
        <v/>
      </c>
      <c r="P434" t="str">
        <f t="shared" si="34"/>
        <v/>
      </c>
    </row>
    <row r="435" spans="1:16" hidden="1">
      <c r="A435" s="1">
        <v>43176</v>
      </c>
      <c r="B435">
        <v>161</v>
      </c>
      <c r="C435" t="s">
        <v>5</v>
      </c>
      <c r="D435">
        <v>463</v>
      </c>
      <c r="E435">
        <v>2</v>
      </c>
      <c r="F435">
        <v>4</v>
      </c>
      <c r="G435">
        <v>1300</v>
      </c>
      <c r="H435" t="s">
        <v>11</v>
      </c>
      <c r="I435">
        <v>8</v>
      </c>
      <c r="J435" t="s">
        <v>16</v>
      </c>
      <c r="K435">
        <v>0.5</v>
      </c>
      <c r="L435">
        <f t="shared" si="30"/>
        <v>2</v>
      </c>
      <c r="M435" t="str">
        <f t="shared" si="31"/>
        <v/>
      </c>
      <c r="N435" t="str">
        <f t="shared" si="32"/>
        <v/>
      </c>
      <c r="O435" t="str">
        <f t="shared" si="33"/>
        <v/>
      </c>
      <c r="P435" t="str">
        <f t="shared" si="34"/>
        <v/>
      </c>
    </row>
    <row r="436" spans="1:16" hidden="1">
      <c r="A436" s="1">
        <v>43176</v>
      </c>
      <c r="B436">
        <v>160</v>
      </c>
      <c r="C436" t="s">
        <v>4</v>
      </c>
      <c r="D436">
        <v>463</v>
      </c>
      <c r="E436">
        <v>1</v>
      </c>
      <c r="F436">
        <v>4</v>
      </c>
      <c r="G436">
        <v>1400</v>
      </c>
      <c r="H436" t="s">
        <v>10</v>
      </c>
      <c r="I436">
        <v>9</v>
      </c>
      <c r="J436" t="s">
        <v>31</v>
      </c>
      <c r="K436">
        <v>0.75</v>
      </c>
      <c r="L436">
        <f t="shared" si="30"/>
        <v>3</v>
      </c>
      <c r="M436" t="str">
        <f t="shared" si="31"/>
        <v/>
      </c>
      <c r="N436" t="str">
        <f t="shared" si="32"/>
        <v/>
      </c>
      <c r="O436" t="str">
        <f t="shared" si="33"/>
        <v/>
      </c>
      <c r="P436" t="str">
        <f t="shared" si="34"/>
        <v/>
      </c>
    </row>
    <row r="437" spans="1:16" hidden="1">
      <c r="A437" s="1">
        <v>43176</v>
      </c>
      <c r="B437">
        <v>160</v>
      </c>
      <c r="C437" t="s">
        <v>4</v>
      </c>
      <c r="D437">
        <v>463</v>
      </c>
      <c r="E437">
        <v>2</v>
      </c>
      <c r="F437">
        <v>9</v>
      </c>
      <c r="G437">
        <v>1400</v>
      </c>
      <c r="H437" t="s">
        <v>10</v>
      </c>
      <c r="I437">
        <v>9</v>
      </c>
      <c r="J437" t="s">
        <v>31</v>
      </c>
      <c r="K437">
        <v>0.5</v>
      </c>
      <c r="L437">
        <f t="shared" si="30"/>
        <v>3</v>
      </c>
      <c r="M437" t="str">
        <f t="shared" si="31"/>
        <v/>
      </c>
      <c r="N437" t="str">
        <f t="shared" si="32"/>
        <v/>
      </c>
      <c r="O437" t="str">
        <f t="shared" si="33"/>
        <v/>
      </c>
      <c r="P437" t="str">
        <f t="shared" si="34"/>
        <v/>
      </c>
    </row>
    <row r="438" spans="1:16" hidden="1">
      <c r="A438" s="1">
        <v>43176</v>
      </c>
      <c r="B438">
        <v>160</v>
      </c>
      <c r="C438" t="s">
        <v>4</v>
      </c>
      <c r="D438">
        <v>463</v>
      </c>
      <c r="E438">
        <v>3</v>
      </c>
      <c r="F438">
        <v>5</v>
      </c>
      <c r="G438">
        <v>1400</v>
      </c>
      <c r="H438" t="s">
        <v>10</v>
      </c>
      <c r="I438">
        <v>9</v>
      </c>
      <c r="J438" t="s">
        <v>31</v>
      </c>
      <c r="K438">
        <v>0.5</v>
      </c>
      <c r="L438">
        <f t="shared" si="30"/>
        <v>3</v>
      </c>
      <c r="M438" t="str">
        <f t="shared" si="31"/>
        <v/>
      </c>
      <c r="N438" t="str">
        <f t="shared" si="32"/>
        <v/>
      </c>
      <c r="O438" t="str">
        <f t="shared" si="33"/>
        <v/>
      </c>
      <c r="P438" t="str">
        <f t="shared" si="34"/>
        <v/>
      </c>
    </row>
    <row r="439" spans="1:16" hidden="1">
      <c r="A439" s="1">
        <v>43176</v>
      </c>
      <c r="B439">
        <v>160</v>
      </c>
      <c r="C439" t="s">
        <v>5</v>
      </c>
      <c r="D439">
        <v>463</v>
      </c>
      <c r="E439">
        <v>1</v>
      </c>
      <c r="F439">
        <v>6</v>
      </c>
      <c r="G439">
        <v>1400</v>
      </c>
      <c r="H439" t="s">
        <v>10</v>
      </c>
      <c r="I439">
        <v>9</v>
      </c>
      <c r="J439" t="s">
        <v>31</v>
      </c>
      <c r="K439">
        <v>0.5</v>
      </c>
      <c r="L439">
        <f t="shared" si="30"/>
        <v>3</v>
      </c>
      <c r="M439" t="str">
        <f t="shared" si="31"/>
        <v/>
      </c>
      <c r="N439" t="str">
        <f t="shared" si="32"/>
        <v/>
      </c>
      <c r="O439" t="str">
        <f t="shared" si="33"/>
        <v/>
      </c>
      <c r="P439" t="str">
        <f t="shared" si="34"/>
        <v/>
      </c>
    </row>
    <row r="440" spans="1:16" hidden="1">
      <c r="A440" s="1">
        <v>43176</v>
      </c>
      <c r="B440">
        <v>160</v>
      </c>
      <c r="C440" t="s">
        <v>5</v>
      </c>
      <c r="D440">
        <v>463</v>
      </c>
      <c r="E440">
        <v>2</v>
      </c>
      <c r="F440">
        <v>7</v>
      </c>
      <c r="G440">
        <v>1400</v>
      </c>
      <c r="H440" t="s">
        <v>10</v>
      </c>
      <c r="I440">
        <v>9</v>
      </c>
      <c r="J440" t="s">
        <v>31</v>
      </c>
      <c r="K440">
        <v>0.5</v>
      </c>
      <c r="L440">
        <f t="shared" si="30"/>
        <v>3</v>
      </c>
      <c r="M440" t="str">
        <f t="shared" si="31"/>
        <v/>
      </c>
      <c r="N440" t="str">
        <f t="shared" si="32"/>
        <v/>
      </c>
      <c r="O440" t="str">
        <f t="shared" si="33"/>
        <v/>
      </c>
      <c r="P440" t="str">
        <f t="shared" si="34"/>
        <v/>
      </c>
    </row>
    <row r="441" spans="1:16" hidden="1">
      <c r="A441" s="1">
        <v>43176</v>
      </c>
      <c r="B441">
        <v>160</v>
      </c>
      <c r="C441" t="s">
        <v>5</v>
      </c>
      <c r="D441">
        <v>463</v>
      </c>
      <c r="E441">
        <v>3</v>
      </c>
      <c r="F441">
        <v>4</v>
      </c>
      <c r="G441">
        <v>1400</v>
      </c>
      <c r="H441" t="s">
        <v>10</v>
      </c>
      <c r="I441">
        <v>9</v>
      </c>
      <c r="J441" t="s">
        <v>31</v>
      </c>
      <c r="K441">
        <v>0.5</v>
      </c>
      <c r="L441">
        <f t="shared" si="30"/>
        <v>3</v>
      </c>
      <c r="M441" t="str">
        <f t="shared" si="31"/>
        <v/>
      </c>
      <c r="N441" t="str">
        <f t="shared" si="32"/>
        <v/>
      </c>
      <c r="O441" t="str">
        <f t="shared" si="33"/>
        <v/>
      </c>
      <c r="P441" t="str">
        <f t="shared" si="34"/>
        <v/>
      </c>
    </row>
    <row r="442" spans="1:16" hidden="1">
      <c r="A442" s="1">
        <v>43176</v>
      </c>
      <c r="B442">
        <v>159</v>
      </c>
      <c r="C442" t="s">
        <v>4</v>
      </c>
      <c r="D442">
        <v>463</v>
      </c>
      <c r="E442">
        <v>1</v>
      </c>
      <c r="F442">
        <v>5</v>
      </c>
      <c r="G442">
        <v>1200</v>
      </c>
      <c r="H442" t="s">
        <v>11</v>
      </c>
      <c r="I442">
        <v>9</v>
      </c>
      <c r="J442" t="s">
        <v>23</v>
      </c>
      <c r="K442">
        <v>0.67</v>
      </c>
      <c r="L442">
        <f t="shared" si="30"/>
        <v>3</v>
      </c>
      <c r="M442" t="str">
        <f t="shared" si="31"/>
        <v/>
      </c>
      <c r="N442" t="str">
        <f t="shared" si="32"/>
        <v/>
      </c>
      <c r="O442" t="str">
        <f t="shared" si="33"/>
        <v/>
      </c>
      <c r="P442" t="str">
        <f t="shared" si="34"/>
        <v/>
      </c>
    </row>
    <row r="443" spans="1:16" hidden="1">
      <c r="A443" s="1">
        <v>43176</v>
      </c>
      <c r="B443">
        <v>159</v>
      </c>
      <c r="C443" t="s">
        <v>4</v>
      </c>
      <c r="D443">
        <v>463</v>
      </c>
      <c r="E443">
        <v>2</v>
      </c>
      <c r="F443">
        <v>1</v>
      </c>
      <c r="G443">
        <v>1200</v>
      </c>
      <c r="H443" t="s">
        <v>11</v>
      </c>
      <c r="I443">
        <v>9</v>
      </c>
      <c r="J443" t="s">
        <v>23</v>
      </c>
      <c r="K443">
        <v>0.5</v>
      </c>
      <c r="L443">
        <f t="shared" si="30"/>
        <v>3</v>
      </c>
      <c r="M443">
        <f t="shared" si="31"/>
        <v>1</v>
      </c>
      <c r="N443">
        <f t="shared" si="32"/>
        <v>1</v>
      </c>
      <c r="O443" t="str">
        <f t="shared" si="33"/>
        <v/>
      </c>
      <c r="P443">
        <f t="shared" si="34"/>
        <v>1</v>
      </c>
    </row>
    <row r="444" spans="1:16" hidden="1">
      <c r="A444" s="1">
        <v>43176</v>
      </c>
      <c r="B444">
        <v>159</v>
      </c>
      <c r="C444" t="s">
        <v>4</v>
      </c>
      <c r="D444">
        <v>463</v>
      </c>
      <c r="E444">
        <v>3</v>
      </c>
      <c r="F444">
        <v>7</v>
      </c>
      <c r="G444">
        <v>1200</v>
      </c>
      <c r="H444" t="s">
        <v>11</v>
      </c>
      <c r="I444">
        <v>9</v>
      </c>
      <c r="J444" t="s">
        <v>23</v>
      </c>
      <c r="K444">
        <v>0.25</v>
      </c>
      <c r="L444">
        <f t="shared" si="30"/>
        <v>3</v>
      </c>
      <c r="M444" t="str">
        <f t="shared" si="31"/>
        <v/>
      </c>
      <c r="N444" t="str">
        <f t="shared" si="32"/>
        <v/>
      </c>
      <c r="O444" t="str">
        <f t="shared" si="33"/>
        <v/>
      </c>
      <c r="P444" t="str">
        <f t="shared" si="34"/>
        <v/>
      </c>
    </row>
    <row r="445" spans="1:16" hidden="1">
      <c r="A445" s="1">
        <v>43176</v>
      </c>
      <c r="B445">
        <v>159</v>
      </c>
      <c r="C445" t="s">
        <v>5</v>
      </c>
      <c r="D445">
        <v>463</v>
      </c>
      <c r="E445">
        <v>1</v>
      </c>
      <c r="F445">
        <v>3</v>
      </c>
      <c r="G445">
        <v>1200</v>
      </c>
      <c r="H445" t="s">
        <v>11</v>
      </c>
      <c r="I445">
        <v>9</v>
      </c>
      <c r="J445" t="s">
        <v>23</v>
      </c>
      <c r="K445">
        <v>0.83</v>
      </c>
      <c r="L445">
        <f t="shared" si="30"/>
        <v>3</v>
      </c>
      <c r="M445">
        <f t="shared" si="31"/>
        <v>1</v>
      </c>
      <c r="N445" t="str">
        <f t="shared" si="32"/>
        <v/>
      </c>
      <c r="O445" t="str">
        <f t="shared" si="33"/>
        <v/>
      </c>
      <c r="P445" t="str">
        <f t="shared" si="34"/>
        <v/>
      </c>
    </row>
    <row r="446" spans="1:16" hidden="1">
      <c r="A446" s="1">
        <v>43176</v>
      </c>
      <c r="B446">
        <v>159</v>
      </c>
      <c r="C446" t="s">
        <v>5</v>
      </c>
      <c r="D446">
        <v>463</v>
      </c>
      <c r="E446">
        <v>2</v>
      </c>
      <c r="F446">
        <v>1</v>
      </c>
      <c r="G446">
        <v>1200</v>
      </c>
      <c r="H446" t="s">
        <v>11</v>
      </c>
      <c r="I446">
        <v>9</v>
      </c>
      <c r="J446" t="s">
        <v>23</v>
      </c>
      <c r="K446">
        <v>0.33</v>
      </c>
      <c r="L446">
        <f t="shared" si="30"/>
        <v>3</v>
      </c>
      <c r="M446">
        <f t="shared" si="31"/>
        <v>1</v>
      </c>
      <c r="N446">
        <f t="shared" si="32"/>
        <v>1</v>
      </c>
      <c r="O446" t="str">
        <f t="shared" si="33"/>
        <v/>
      </c>
      <c r="P446">
        <f t="shared" si="34"/>
        <v>1</v>
      </c>
    </row>
    <row r="447" spans="1:16" hidden="1">
      <c r="A447" s="1">
        <v>43176</v>
      </c>
      <c r="B447">
        <v>159</v>
      </c>
      <c r="C447" t="s">
        <v>5</v>
      </c>
      <c r="D447">
        <v>463</v>
      </c>
      <c r="E447">
        <v>3</v>
      </c>
      <c r="F447">
        <v>9</v>
      </c>
      <c r="G447">
        <v>1200</v>
      </c>
      <c r="H447" t="s">
        <v>11</v>
      </c>
      <c r="I447">
        <v>9</v>
      </c>
      <c r="J447" t="s">
        <v>23</v>
      </c>
      <c r="K447">
        <v>0.33</v>
      </c>
      <c r="L447">
        <f t="shared" si="30"/>
        <v>3</v>
      </c>
      <c r="M447" t="str">
        <f t="shared" si="31"/>
        <v/>
      </c>
      <c r="N447" t="str">
        <f t="shared" si="32"/>
        <v/>
      </c>
      <c r="O447" t="str">
        <f t="shared" si="33"/>
        <v/>
      </c>
      <c r="P447" t="str">
        <f t="shared" si="34"/>
        <v/>
      </c>
    </row>
    <row r="448" spans="1:16" hidden="1">
      <c r="A448" s="1">
        <v>43176</v>
      </c>
      <c r="B448">
        <v>158</v>
      </c>
      <c r="C448" t="s">
        <v>4</v>
      </c>
      <c r="D448">
        <v>463</v>
      </c>
      <c r="E448">
        <v>1</v>
      </c>
      <c r="F448">
        <v>4</v>
      </c>
      <c r="G448">
        <v>1200</v>
      </c>
      <c r="H448" t="s">
        <v>10</v>
      </c>
      <c r="I448">
        <v>5</v>
      </c>
      <c r="J448" t="s">
        <v>17</v>
      </c>
      <c r="K448">
        <v>0.25</v>
      </c>
      <c r="L448">
        <f t="shared" si="30"/>
        <v>1</v>
      </c>
      <c r="M448" t="str">
        <f t="shared" si="31"/>
        <v/>
      </c>
      <c r="N448" t="str">
        <f t="shared" si="32"/>
        <v/>
      </c>
      <c r="O448" t="str">
        <f t="shared" si="33"/>
        <v/>
      </c>
      <c r="P448" t="str">
        <f t="shared" si="34"/>
        <v/>
      </c>
    </row>
    <row r="449" spans="1:16" hidden="1">
      <c r="A449" s="1">
        <v>43176</v>
      </c>
      <c r="B449">
        <v>158</v>
      </c>
      <c r="C449" t="s">
        <v>5</v>
      </c>
      <c r="D449">
        <v>463</v>
      </c>
      <c r="E449">
        <v>1</v>
      </c>
      <c r="F449">
        <v>3</v>
      </c>
      <c r="G449">
        <v>1200</v>
      </c>
      <c r="H449" t="s">
        <v>10</v>
      </c>
      <c r="I449">
        <v>5</v>
      </c>
      <c r="J449" t="s">
        <v>17</v>
      </c>
      <c r="K449">
        <v>0.5</v>
      </c>
      <c r="L449">
        <f t="shared" si="30"/>
        <v>1</v>
      </c>
      <c r="M449" t="str">
        <f t="shared" si="31"/>
        <v/>
      </c>
      <c r="N449" t="str">
        <f t="shared" si="32"/>
        <v/>
      </c>
      <c r="O449" t="str">
        <f t="shared" si="33"/>
        <v/>
      </c>
      <c r="P449" t="str">
        <f t="shared" si="34"/>
        <v/>
      </c>
    </row>
    <row r="450" spans="1:16">
      <c r="A450" s="1">
        <v>43176</v>
      </c>
      <c r="B450">
        <v>157</v>
      </c>
      <c r="C450" t="s">
        <v>3</v>
      </c>
      <c r="D450">
        <v>463</v>
      </c>
      <c r="E450">
        <v>1</v>
      </c>
      <c r="F450">
        <v>4</v>
      </c>
      <c r="G450">
        <v>1300</v>
      </c>
      <c r="H450" t="s">
        <v>10</v>
      </c>
      <c r="I450">
        <v>12</v>
      </c>
      <c r="J450" t="s">
        <v>13</v>
      </c>
      <c r="K450">
        <v>0.42</v>
      </c>
      <c r="L450">
        <f t="shared" si="30"/>
        <v>4</v>
      </c>
      <c r="M450">
        <f t="shared" si="31"/>
        <v>1</v>
      </c>
      <c r="N450" t="str">
        <f t="shared" si="32"/>
        <v/>
      </c>
      <c r="O450" t="str">
        <f t="shared" si="33"/>
        <v/>
      </c>
      <c r="P450" t="str">
        <f t="shared" si="34"/>
        <v/>
      </c>
    </row>
    <row r="451" spans="1:16">
      <c r="A451" s="1">
        <v>43176</v>
      </c>
      <c r="B451">
        <v>157</v>
      </c>
      <c r="C451" t="s">
        <v>3</v>
      </c>
      <c r="D451">
        <v>463</v>
      </c>
      <c r="E451">
        <v>2</v>
      </c>
      <c r="F451">
        <v>1</v>
      </c>
      <c r="G451">
        <v>1300</v>
      </c>
      <c r="H451" t="s">
        <v>10</v>
      </c>
      <c r="I451">
        <v>12</v>
      </c>
      <c r="J451" t="s">
        <v>13</v>
      </c>
      <c r="K451">
        <v>0.28999999999999998</v>
      </c>
      <c r="L451">
        <f t="shared" si="30"/>
        <v>4</v>
      </c>
      <c r="M451">
        <f t="shared" si="31"/>
        <v>1</v>
      </c>
      <c r="N451">
        <f t="shared" si="32"/>
        <v>1</v>
      </c>
      <c r="O451" t="str">
        <f t="shared" si="33"/>
        <v/>
      </c>
      <c r="P451">
        <f t="shared" si="34"/>
        <v>1</v>
      </c>
    </row>
    <row r="452" spans="1:16" hidden="1">
      <c r="A452" s="1">
        <v>43176</v>
      </c>
      <c r="B452">
        <v>157</v>
      </c>
      <c r="C452" t="s">
        <v>4</v>
      </c>
      <c r="D452">
        <v>463</v>
      </c>
      <c r="E452">
        <v>1</v>
      </c>
      <c r="F452">
        <v>4</v>
      </c>
      <c r="G452">
        <v>1300</v>
      </c>
      <c r="H452" t="s">
        <v>10</v>
      </c>
      <c r="I452">
        <v>12</v>
      </c>
      <c r="J452" t="s">
        <v>13</v>
      </c>
      <c r="K452">
        <v>1</v>
      </c>
      <c r="L452">
        <f t="shared" si="30"/>
        <v>4</v>
      </c>
      <c r="M452">
        <f t="shared" si="31"/>
        <v>1</v>
      </c>
      <c r="N452" t="str">
        <f t="shared" si="32"/>
        <v/>
      </c>
      <c r="O452" t="str">
        <f t="shared" si="33"/>
        <v/>
      </c>
      <c r="P452" t="str">
        <f t="shared" si="34"/>
        <v/>
      </c>
    </row>
    <row r="453" spans="1:16" hidden="1">
      <c r="A453" s="1">
        <v>43176</v>
      </c>
      <c r="B453">
        <v>157</v>
      </c>
      <c r="C453" t="s">
        <v>4</v>
      </c>
      <c r="D453">
        <v>463</v>
      </c>
      <c r="E453">
        <v>2</v>
      </c>
      <c r="F453">
        <v>7</v>
      </c>
      <c r="G453">
        <v>1300</v>
      </c>
      <c r="H453" t="s">
        <v>10</v>
      </c>
      <c r="I453">
        <v>12</v>
      </c>
      <c r="J453" t="s">
        <v>13</v>
      </c>
      <c r="K453">
        <v>0.5</v>
      </c>
      <c r="L453">
        <f t="shared" ref="L453:L516" si="35">INT(I453/3)</f>
        <v>4</v>
      </c>
      <c r="M453" t="str">
        <f t="shared" ref="M453:M516" si="36">IF(F453&lt;=L453,1,"")</f>
        <v/>
      </c>
      <c r="N453" t="str">
        <f t="shared" ref="N453:N516" si="37">IF(OR(O453=1,P453=1),1,"")</f>
        <v/>
      </c>
      <c r="O453" t="str">
        <f t="shared" ref="O453:O516" si="38">IF(AND(E453=F453,F453=1),1,"")</f>
        <v/>
      </c>
      <c r="P453" t="str">
        <f t="shared" si="34"/>
        <v/>
      </c>
    </row>
    <row r="454" spans="1:16" hidden="1">
      <c r="A454" s="1">
        <v>43176</v>
      </c>
      <c r="B454">
        <v>157</v>
      </c>
      <c r="C454" t="s">
        <v>4</v>
      </c>
      <c r="D454">
        <v>463</v>
      </c>
      <c r="E454">
        <v>3</v>
      </c>
      <c r="F454">
        <v>3</v>
      </c>
      <c r="G454">
        <v>1300</v>
      </c>
      <c r="H454" t="s">
        <v>10</v>
      </c>
      <c r="I454">
        <v>12</v>
      </c>
      <c r="J454" t="s">
        <v>13</v>
      </c>
      <c r="K454">
        <v>0.5</v>
      </c>
      <c r="L454">
        <f t="shared" si="35"/>
        <v>4</v>
      </c>
      <c r="M454">
        <f t="shared" si="36"/>
        <v>1</v>
      </c>
      <c r="N454" t="str">
        <f t="shared" si="37"/>
        <v/>
      </c>
      <c r="O454" t="str">
        <f t="shared" si="38"/>
        <v/>
      </c>
      <c r="P454" t="str">
        <f t="shared" ref="P454:P517" si="39">IF(AND(E454=2,F454=1),1,"")</f>
        <v/>
      </c>
    </row>
    <row r="455" spans="1:16" hidden="1">
      <c r="A455" s="1">
        <v>43176</v>
      </c>
      <c r="B455">
        <v>157</v>
      </c>
      <c r="C455" t="s">
        <v>4</v>
      </c>
      <c r="D455">
        <v>463</v>
      </c>
      <c r="E455">
        <v>4</v>
      </c>
      <c r="F455">
        <v>1</v>
      </c>
      <c r="G455">
        <v>1300</v>
      </c>
      <c r="H455" t="s">
        <v>10</v>
      </c>
      <c r="I455">
        <v>12</v>
      </c>
      <c r="J455" t="s">
        <v>13</v>
      </c>
      <c r="K455">
        <v>0.5</v>
      </c>
      <c r="L455">
        <f t="shared" si="35"/>
        <v>4</v>
      </c>
      <c r="M455">
        <f t="shared" si="36"/>
        <v>1</v>
      </c>
      <c r="N455" t="str">
        <f t="shared" si="37"/>
        <v/>
      </c>
      <c r="O455" t="str">
        <f t="shared" si="38"/>
        <v/>
      </c>
      <c r="P455" t="str">
        <f t="shared" si="39"/>
        <v/>
      </c>
    </row>
    <row r="456" spans="1:16" hidden="1">
      <c r="A456" s="1">
        <v>43176</v>
      </c>
      <c r="B456">
        <v>157</v>
      </c>
      <c r="C456" t="s">
        <v>5</v>
      </c>
      <c r="D456">
        <v>463</v>
      </c>
      <c r="E456">
        <v>1</v>
      </c>
      <c r="F456">
        <v>6</v>
      </c>
      <c r="G456">
        <v>1300</v>
      </c>
      <c r="H456" t="s">
        <v>10</v>
      </c>
      <c r="I456">
        <v>12</v>
      </c>
      <c r="J456" t="s">
        <v>13</v>
      </c>
      <c r="K456">
        <v>1</v>
      </c>
      <c r="L456">
        <f t="shared" si="35"/>
        <v>4</v>
      </c>
      <c r="M456" t="str">
        <f t="shared" si="36"/>
        <v/>
      </c>
      <c r="N456" t="str">
        <f t="shared" si="37"/>
        <v/>
      </c>
      <c r="O456" t="str">
        <f t="shared" si="38"/>
        <v/>
      </c>
      <c r="P456" t="str">
        <f t="shared" si="39"/>
        <v/>
      </c>
    </row>
    <row r="457" spans="1:16" hidden="1">
      <c r="A457" s="1">
        <v>43176</v>
      </c>
      <c r="B457">
        <v>157</v>
      </c>
      <c r="C457" t="s">
        <v>5</v>
      </c>
      <c r="D457">
        <v>463</v>
      </c>
      <c r="E457">
        <v>2</v>
      </c>
      <c r="F457">
        <v>1</v>
      </c>
      <c r="G457">
        <v>1300</v>
      </c>
      <c r="H457" t="s">
        <v>10</v>
      </c>
      <c r="I457">
        <v>12</v>
      </c>
      <c r="J457" t="s">
        <v>13</v>
      </c>
      <c r="K457">
        <v>0.83</v>
      </c>
      <c r="L457">
        <f t="shared" si="35"/>
        <v>4</v>
      </c>
      <c r="M457">
        <f t="shared" si="36"/>
        <v>1</v>
      </c>
      <c r="N457">
        <f t="shared" si="37"/>
        <v>1</v>
      </c>
      <c r="O457" t="str">
        <f t="shared" si="38"/>
        <v/>
      </c>
      <c r="P457">
        <f t="shared" si="39"/>
        <v>1</v>
      </c>
    </row>
    <row r="458" spans="1:16" hidden="1">
      <c r="A458" s="1">
        <v>43176</v>
      </c>
      <c r="B458">
        <v>157</v>
      </c>
      <c r="C458" t="s">
        <v>5</v>
      </c>
      <c r="D458">
        <v>463</v>
      </c>
      <c r="E458">
        <v>3</v>
      </c>
      <c r="F458">
        <v>4</v>
      </c>
      <c r="G458">
        <v>1300</v>
      </c>
      <c r="H458" t="s">
        <v>10</v>
      </c>
      <c r="I458">
        <v>12</v>
      </c>
      <c r="J458" t="s">
        <v>13</v>
      </c>
      <c r="K458">
        <v>0.83</v>
      </c>
      <c r="L458">
        <f t="shared" si="35"/>
        <v>4</v>
      </c>
      <c r="M458">
        <f t="shared" si="36"/>
        <v>1</v>
      </c>
      <c r="N458" t="str">
        <f t="shared" si="37"/>
        <v/>
      </c>
      <c r="O458" t="str">
        <f t="shared" si="38"/>
        <v/>
      </c>
      <c r="P458" t="str">
        <f t="shared" si="39"/>
        <v/>
      </c>
    </row>
    <row r="459" spans="1:16" hidden="1">
      <c r="A459" s="1">
        <v>43176</v>
      </c>
      <c r="B459">
        <v>157</v>
      </c>
      <c r="C459" t="s">
        <v>5</v>
      </c>
      <c r="D459">
        <v>463</v>
      </c>
      <c r="E459">
        <v>4</v>
      </c>
      <c r="F459">
        <v>8</v>
      </c>
      <c r="G459">
        <v>1300</v>
      </c>
      <c r="H459" t="s">
        <v>10</v>
      </c>
      <c r="I459">
        <v>12</v>
      </c>
      <c r="J459" t="s">
        <v>13</v>
      </c>
      <c r="K459">
        <v>0.5</v>
      </c>
      <c r="L459">
        <f t="shared" si="35"/>
        <v>4</v>
      </c>
      <c r="M459" t="str">
        <f t="shared" si="36"/>
        <v/>
      </c>
      <c r="N459" t="str">
        <f t="shared" si="37"/>
        <v/>
      </c>
      <c r="O459" t="str">
        <f t="shared" si="38"/>
        <v/>
      </c>
      <c r="P459" t="str">
        <f t="shared" si="39"/>
        <v/>
      </c>
    </row>
    <row r="460" spans="1:16" hidden="1">
      <c r="A460" s="1">
        <v>43176</v>
      </c>
      <c r="B460">
        <v>156</v>
      </c>
      <c r="C460" t="s">
        <v>4</v>
      </c>
      <c r="D460">
        <v>463</v>
      </c>
      <c r="E460">
        <v>1</v>
      </c>
      <c r="F460">
        <v>5</v>
      </c>
      <c r="G460">
        <v>800</v>
      </c>
      <c r="H460" t="s">
        <v>11</v>
      </c>
      <c r="I460">
        <v>7</v>
      </c>
      <c r="J460" t="s">
        <v>16</v>
      </c>
      <c r="K460">
        <v>0.25</v>
      </c>
      <c r="L460">
        <f t="shared" si="35"/>
        <v>2</v>
      </c>
      <c r="M460" t="str">
        <f t="shared" si="36"/>
        <v/>
      </c>
      <c r="N460" t="str">
        <f t="shared" si="37"/>
        <v/>
      </c>
      <c r="O460" t="str">
        <f t="shared" si="38"/>
        <v/>
      </c>
      <c r="P460" t="str">
        <f t="shared" si="39"/>
        <v/>
      </c>
    </row>
    <row r="461" spans="1:16" hidden="1">
      <c r="A461" s="1">
        <v>43176</v>
      </c>
      <c r="B461">
        <v>156</v>
      </c>
      <c r="C461" t="s">
        <v>5</v>
      </c>
      <c r="D461">
        <v>463</v>
      </c>
      <c r="E461">
        <v>1</v>
      </c>
      <c r="F461">
        <v>5</v>
      </c>
      <c r="G461">
        <v>800</v>
      </c>
      <c r="H461" t="s">
        <v>11</v>
      </c>
      <c r="I461">
        <v>7</v>
      </c>
      <c r="J461" t="s">
        <v>16</v>
      </c>
      <c r="K461">
        <v>0.33</v>
      </c>
      <c r="L461">
        <f t="shared" si="35"/>
        <v>2</v>
      </c>
      <c r="M461" t="str">
        <f t="shared" si="36"/>
        <v/>
      </c>
      <c r="N461" t="str">
        <f t="shared" si="37"/>
        <v/>
      </c>
      <c r="O461" t="str">
        <f t="shared" si="38"/>
        <v/>
      </c>
      <c r="P461" t="str">
        <f t="shared" si="39"/>
        <v/>
      </c>
    </row>
    <row r="462" spans="1:16">
      <c r="A462" s="1">
        <v>43176</v>
      </c>
      <c r="B462">
        <v>155</v>
      </c>
      <c r="C462" t="s">
        <v>3</v>
      </c>
      <c r="D462">
        <v>463</v>
      </c>
      <c r="E462">
        <v>1</v>
      </c>
      <c r="F462">
        <v>3</v>
      </c>
      <c r="G462">
        <v>800</v>
      </c>
      <c r="H462" t="s">
        <v>10</v>
      </c>
      <c r="I462">
        <v>10</v>
      </c>
      <c r="J462" t="s">
        <v>16</v>
      </c>
      <c r="K462">
        <v>0.46</v>
      </c>
      <c r="L462">
        <f t="shared" si="35"/>
        <v>3</v>
      </c>
      <c r="M462">
        <f t="shared" si="36"/>
        <v>1</v>
      </c>
      <c r="N462" t="str">
        <f t="shared" si="37"/>
        <v/>
      </c>
      <c r="O462" t="str">
        <f t="shared" si="38"/>
        <v/>
      </c>
      <c r="P462" t="str">
        <f t="shared" si="39"/>
        <v/>
      </c>
    </row>
    <row r="463" spans="1:16" hidden="1">
      <c r="A463" s="1">
        <v>43176</v>
      </c>
      <c r="B463">
        <v>155</v>
      </c>
      <c r="C463" t="s">
        <v>4</v>
      </c>
      <c r="D463">
        <v>463</v>
      </c>
      <c r="E463">
        <v>1</v>
      </c>
      <c r="F463">
        <v>3</v>
      </c>
      <c r="G463">
        <v>800</v>
      </c>
      <c r="H463" t="s">
        <v>10</v>
      </c>
      <c r="I463">
        <v>10</v>
      </c>
      <c r="J463" t="s">
        <v>16</v>
      </c>
      <c r="K463">
        <v>0.75</v>
      </c>
      <c r="L463">
        <f t="shared" si="35"/>
        <v>3</v>
      </c>
      <c r="M463">
        <f t="shared" si="36"/>
        <v>1</v>
      </c>
      <c r="N463" t="str">
        <f t="shared" si="37"/>
        <v/>
      </c>
      <c r="O463" t="str">
        <f t="shared" si="38"/>
        <v/>
      </c>
      <c r="P463" t="str">
        <f t="shared" si="39"/>
        <v/>
      </c>
    </row>
    <row r="464" spans="1:16" hidden="1">
      <c r="A464" s="1">
        <v>43176</v>
      </c>
      <c r="B464">
        <v>155</v>
      </c>
      <c r="C464" t="s">
        <v>4</v>
      </c>
      <c r="D464">
        <v>463</v>
      </c>
      <c r="E464">
        <v>2</v>
      </c>
      <c r="F464">
        <v>4</v>
      </c>
      <c r="G464">
        <v>800</v>
      </c>
      <c r="H464" t="s">
        <v>10</v>
      </c>
      <c r="I464">
        <v>10</v>
      </c>
      <c r="J464" t="s">
        <v>16</v>
      </c>
      <c r="K464">
        <v>0.5</v>
      </c>
      <c r="L464">
        <f t="shared" si="35"/>
        <v>3</v>
      </c>
      <c r="M464" t="str">
        <f t="shared" si="36"/>
        <v/>
      </c>
      <c r="N464" t="str">
        <f t="shared" si="37"/>
        <v/>
      </c>
      <c r="O464" t="str">
        <f t="shared" si="38"/>
        <v/>
      </c>
      <c r="P464" t="str">
        <f t="shared" si="39"/>
        <v/>
      </c>
    </row>
    <row r="465" spans="1:16" hidden="1">
      <c r="A465" s="1">
        <v>43176</v>
      </c>
      <c r="B465">
        <v>155</v>
      </c>
      <c r="C465" t="s">
        <v>4</v>
      </c>
      <c r="D465">
        <v>463</v>
      </c>
      <c r="E465">
        <v>3</v>
      </c>
      <c r="F465">
        <v>2</v>
      </c>
      <c r="G465">
        <v>800</v>
      </c>
      <c r="H465" t="s">
        <v>10</v>
      </c>
      <c r="I465">
        <v>10</v>
      </c>
      <c r="J465" t="s">
        <v>16</v>
      </c>
      <c r="K465">
        <v>0.5</v>
      </c>
      <c r="L465">
        <f t="shared" si="35"/>
        <v>3</v>
      </c>
      <c r="M465">
        <f t="shared" si="36"/>
        <v>1</v>
      </c>
      <c r="N465" t="str">
        <f t="shared" si="37"/>
        <v/>
      </c>
      <c r="O465" t="str">
        <f t="shared" si="38"/>
        <v/>
      </c>
      <c r="P465" t="str">
        <f t="shared" si="39"/>
        <v/>
      </c>
    </row>
    <row r="466" spans="1:16" hidden="1">
      <c r="A466" s="1">
        <v>43176</v>
      </c>
      <c r="B466">
        <v>155</v>
      </c>
      <c r="C466" t="s">
        <v>5</v>
      </c>
      <c r="D466">
        <v>463</v>
      </c>
      <c r="E466">
        <v>1</v>
      </c>
      <c r="F466">
        <v>7</v>
      </c>
      <c r="G466">
        <v>800</v>
      </c>
      <c r="H466" t="s">
        <v>10</v>
      </c>
      <c r="I466">
        <v>10</v>
      </c>
      <c r="J466" t="s">
        <v>16</v>
      </c>
      <c r="K466">
        <v>1</v>
      </c>
      <c r="L466">
        <f t="shared" si="35"/>
        <v>3</v>
      </c>
      <c r="M466" t="str">
        <f t="shared" si="36"/>
        <v/>
      </c>
      <c r="N466" t="str">
        <f t="shared" si="37"/>
        <v/>
      </c>
      <c r="O466" t="str">
        <f t="shared" si="38"/>
        <v/>
      </c>
      <c r="P466" t="str">
        <f t="shared" si="39"/>
        <v/>
      </c>
    </row>
    <row r="467" spans="1:16" hidden="1">
      <c r="A467" s="1">
        <v>43176</v>
      </c>
      <c r="B467">
        <v>155</v>
      </c>
      <c r="C467" t="s">
        <v>5</v>
      </c>
      <c r="D467">
        <v>463</v>
      </c>
      <c r="E467">
        <v>2</v>
      </c>
      <c r="F467">
        <v>3</v>
      </c>
      <c r="G467">
        <v>800</v>
      </c>
      <c r="H467" t="s">
        <v>10</v>
      </c>
      <c r="I467">
        <v>10</v>
      </c>
      <c r="J467" t="s">
        <v>16</v>
      </c>
      <c r="K467">
        <v>0.83</v>
      </c>
      <c r="L467">
        <f t="shared" si="35"/>
        <v>3</v>
      </c>
      <c r="M467">
        <f t="shared" si="36"/>
        <v>1</v>
      </c>
      <c r="N467" t="str">
        <f t="shared" si="37"/>
        <v/>
      </c>
      <c r="O467" t="str">
        <f t="shared" si="38"/>
        <v/>
      </c>
      <c r="P467" t="str">
        <f t="shared" si="39"/>
        <v/>
      </c>
    </row>
    <row r="468" spans="1:16" hidden="1">
      <c r="A468" s="1">
        <v>43176</v>
      </c>
      <c r="B468">
        <v>155</v>
      </c>
      <c r="C468" t="s">
        <v>5</v>
      </c>
      <c r="D468">
        <v>463</v>
      </c>
      <c r="E468">
        <v>3</v>
      </c>
      <c r="F468">
        <v>1</v>
      </c>
      <c r="G468">
        <v>800</v>
      </c>
      <c r="H468" t="s">
        <v>10</v>
      </c>
      <c r="I468">
        <v>10</v>
      </c>
      <c r="J468" t="s">
        <v>16</v>
      </c>
      <c r="K468">
        <v>0.5</v>
      </c>
      <c r="L468">
        <f t="shared" si="35"/>
        <v>3</v>
      </c>
      <c r="M468">
        <f t="shared" si="36"/>
        <v>1</v>
      </c>
      <c r="N468" t="str">
        <f t="shared" si="37"/>
        <v/>
      </c>
      <c r="O468" t="str">
        <f t="shared" si="38"/>
        <v/>
      </c>
      <c r="P468" t="str">
        <f t="shared" si="39"/>
        <v/>
      </c>
    </row>
    <row r="469" spans="1:16">
      <c r="A469" s="1">
        <v>43176</v>
      </c>
      <c r="B469">
        <v>154</v>
      </c>
      <c r="C469" t="s">
        <v>3</v>
      </c>
      <c r="D469">
        <v>463</v>
      </c>
      <c r="E469">
        <v>1</v>
      </c>
      <c r="F469">
        <v>1</v>
      </c>
      <c r="G469">
        <v>1200</v>
      </c>
      <c r="H469" t="s">
        <v>11</v>
      </c>
      <c r="I469">
        <v>8</v>
      </c>
      <c r="J469" t="s">
        <v>31</v>
      </c>
      <c r="K469">
        <v>0.33</v>
      </c>
      <c r="L469">
        <f t="shared" si="35"/>
        <v>2</v>
      </c>
      <c r="M469">
        <f t="shared" si="36"/>
        <v>1</v>
      </c>
      <c r="N469">
        <f t="shared" si="37"/>
        <v>1</v>
      </c>
      <c r="O469">
        <f t="shared" si="38"/>
        <v>1</v>
      </c>
      <c r="P469" t="str">
        <f t="shared" si="39"/>
        <v/>
      </c>
    </row>
    <row r="470" spans="1:16">
      <c r="A470" s="1">
        <v>43176</v>
      </c>
      <c r="B470">
        <v>154</v>
      </c>
      <c r="C470" t="s">
        <v>3</v>
      </c>
      <c r="D470">
        <v>463</v>
      </c>
      <c r="E470">
        <v>2</v>
      </c>
      <c r="F470">
        <v>3</v>
      </c>
      <c r="G470">
        <v>1200</v>
      </c>
      <c r="H470" t="s">
        <v>11</v>
      </c>
      <c r="I470">
        <v>8</v>
      </c>
      <c r="J470" t="s">
        <v>31</v>
      </c>
      <c r="K470">
        <v>0.25</v>
      </c>
      <c r="L470">
        <f t="shared" si="35"/>
        <v>2</v>
      </c>
      <c r="M470" t="str">
        <f t="shared" si="36"/>
        <v/>
      </c>
      <c r="N470" t="str">
        <f t="shared" si="37"/>
        <v/>
      </c>
      <c r="O470" t="str">
        <f t="shared" si="38"/>
        <v/>
      </c>
      <c r="P470" t="str">
        <f t="shared" si="39"/>
        <v/>
      </c>
    </row>
    <row r="471" spans="1:16" hidden="1">
      <c r="A471" s="1">
        <v>43176</v>
      </c>
      <c r="B471">
        <v>154</v>
      </c>
      <c r="C471" t="s">
        <v>4</v>
      </c>
      <c r="D471">
        <v>463</v>
      </c>
      <c r="E471">
        <v>1</v>
      </c>
      <c r="F471">
        <v>3</v>
      </c>
      <c r="G471">
        <v>1200</v>
      </c>
      <c r="H471" t="s">
        <v>11</v>
      </c>
      <c r="I471">
        <v>8</v>
      </c>
      <c r="J471" t="s">
        <v>31</v>
      </c>
      <c r="K471">
        <v>0.75</v>
      </c>
      <c r="L471">
        <f t="shared" si="35"/>
        <v>2</v>
      </c>
      <c r="M471" t="str">
        <f t="shared" si="36"/>
        <v/>
      </c>
      <c r="N471" t="str">
        <f t="shared" si="37"/>
        <v/>
      </c>
      <c r="O471" t="str">
        <f t="shared" si="38"/>
        <v/>
      </c>
      <c r="P471" t="str">
        <f t="shared" si="39"/>
        <v/>
      </c>
    </row>
    <row r="472" spans="1:16" hidden="1">
      <c r="A472" s="1">
        <v>43176</v>
      </c>
      <c r="B472">
        <v>154</v>
      </c>
      <c r="C472" t="s">
        <v>4</v>
      </c>
      <c r="D472">
        <v>463</v>
      </c>
      <c r="E472">
        <v>2</v>
      </c>
      <c r="F472">
        <v>6</v>
      </c>
      <c r="G472">
        <v>1200</v>
      </c>
      <c r="H472" t="s">
        <v>11</v>
      </c>
      <c r="I472">
        <v>8</v>
      </c>
      <c r="J472" t="s">
        <v>31</v>
      </c>
      <c r="K472">
        <v>0.5</v>
      </c>
      <c r="L472">
        <f t="shared" si="35"/>
        <v>2</v>
      </c>
      <c r="M472" t="str">
        <f t="shared" si="36"/>
        <v/>
      </c>
      <c r="N472" t="str">
        <f t="shared" si="37"/>
        <v/>
      </c>
      <c r="O472" t="str">
        <f t="shared" si="38"/>
        <v/>
      </c>
      <c r="P472" t="str">
        <f t="shared" si="39"/>
        <v/>
      </c>
    </row>
    <row r="473" spans="1:16" hidden="1">
      <c r="A473" s="1">
        <v>43176</v>
      </c>
      <c r="B473">
        <v>154</v>
      </c>
      <c r="C473" t="s">
        <v>5</v>
      </c>
      <c r="D473">
        <v>463</v>
      </c>
      <c r="E473">
        <v>1</v>
      </c>
      <c r="F473">
        <v>1</v>
      </c>
      <c r="G473">
        <v>1200</v>
      </c>
      <c r="H473" t="s">
        <v>11</v>
      </c>
      <c r="I473">
        <v>8</v>
      </c>
      <c r="J473" t="s">
        <v>31</v>
      </c>
      <c r="K473">
        <v>0.83</v>
      </c>
      <c r="L473">
        <f t="shared" si="35"/>
        <v>2</v>
      </c>
      <c r="M473">
        <f t="shared" si="36"/>
        <v>1</v>
      </c>
      <c r="N473">
        <f t="shared" si="37"/>
        <v>1</v>
      </c>
      <c r="O473">
        <f t="shared" si="38"/>
        <v>1</v>
      </c>
      <c r="P473" t="str">
        <f t="shared" si="39"/>
        <v/>
      </c>
    </row>
    <row r="474" spans="1:16" hidden="1">
      <c r="A474" s="1">
        <v>43176</v>
      </c>
      <c r="B474">
        <v>154</v>
      </c>
      <c r="C474" t="s">
        <v>5</v>
      </c>
      <c r="D474">
        <v>463</v>
      </c>
      <c r="E474">
        <v>2</v>
      </c>
      <c r="F474">
        <v>3</v>
      </c>
      <c r="G474">
        <v>1200</v>
      </c>
      <c r="H474" t="s">
        <v>11</v>
      </c>
      <c r="I474">
        <v>8</v>
      </c>
      <c r="J474" t="s">
        <v>31</v>
      </c>
      <c r="K474">
        <v>0.5</v>
      </c>
      <c r="L474">
        <f t="shared" si="35"/>
        <v>2</v>
      </c>
      <c r="M474" t="str">
        <f t="shared" si="36"/>
        <v/>
      </c>
      <c r="N474" t="str">
        <f t="shared" si="37"/>
        <v/>
      </c>
      <c r="O474" t="str">
        <f t="shared" si="38"/>
        <v/>
      </c>
      <c r="P474" t="str">
        <f t="shared" si="39"/>
        <v/>
      </c>
    </row>
    <row r="475" spans="1:16">
      <c r="A475" s="1">
        <v>43170</v>
      </c>
      <c r="B475">
        <v>153</v>
      </c>
      <c r="C475" t="s">
        <v>3</v>
      </c>
      <c r="D475">
        <v>463</v>
      </c>
      <c r="E475">
        <v>1</v>
      </c>
      <c r="F475">
        <v>1</v>
      </c>
      <c r="G475">
        <v>1200</v>
      </c>
      <c r="H475" t="s">
        <v>10</v>
      </c>
      <c r="I475">
        <v>13</v>
      </c>
      <c r="J475" t="s">
        <v>31</v>
      </c>
      <c r="K475">
        <v>0.42</v>
      </c>
      <c r="L475">
        <f t="shared" si="35"/>
        <v>4</v>
      </c>
      <c r="M475">
        <f t="shared" si="36"/>
        <v>1</v>
      </c>
      <c r="N475">
        <f t="shared" si="37"/>
        <v>1</v>
      </c>
      <c r="O475">
        <f t="shared" si="38"/>
        <v>1</v>
      </c>
      <c r="P475" t="str">
        <f t="shared" si="39"/>
        <v/>
      </c>
    </row>
    <row r="476" spans="1:16">
      <c r="A476" s="1">
        <v>43170</v>
      </c>
      <c r="B476">
        <v>153</v>
      </c>
      <c r="C476" t="s">
        <v>3</v>
      </c>
      <c r="D476">
        <v>463</v>
      </c>
      <c r="E476">
        <v>2</v>
      </c>
      <c r="F476">
        <v>2</v>
      </c>
      <c r="G476">
        <v>1200</v>
      </c>
      <c r="H476" t="s">
        <v>10</v>
      </c>
      <c r="I476">
        <v>13</v>
      </c>
      <c r="J476" t="s">
        <v>31</v>
      </c>
      <c r="K476">
        <v>0.33</v>
      </c>
      <c r="L476">
        <f t="shared" si="35"/>
        <v>4</v>
      </c>
      <c r="M476">
        <f t="shared" si="36"/>
        <v>1</v>
      </c>
      <c r="N476" t="str">
        <f t="shared" si="37"/>
        <v/>
      </c>
      <c r="O476" t="str">
        <f t="shared" si="38"/>
        <v/>
      </c>
      <c r="P476" t="str">
        <f t="shared" si="39"/>
        <v/>
      </c>
    </row>
    <row r="477" spans="1:16" hidden="1">
      <c r="A477" s="1">
        <v>43170</v>
      </c>
      <c r="B477">
        <v>153</v>
      </c>
      <c r="C477" t="s">
        <v>3</v>
      </c>
      <c r="D477">
        <v>463</v>
      </c>
      <c r="E477">
        <v>3</v>
      </c>
      <c r="F477">
        <v>9</v>
      </c>
      <c r="G477">
        <v>1200</v>
      </c>
      <c r="H477" t="s">
        <v>10</v>
      </c>
      <c r="I477">
        <v>13</v>
      </c>
      <c r="J477" t="s">
        <v>31</v>
      </c>
      <c r="K477">
        <v>0.25</v>
      </c>
      <c r="L477">
        <f t="shared" si="35"/>
        <v>4</v>
      </c>
      <c r="M477" t="str">
        <f t="shared" si="36"/>
        <v/>
      </c>
      <c r="N477" t="str">
        <f t="shared" si="37"/>
        <v/>
      </c>
      <c r="O477" t="str">
        <f t="shared" si="38"/>
        <v/>
      </c>
      <c r="P477" t="str">
        <f t="shared" si="39"/>
        <v/>
      </c>
    </row>
    <row r="478" spans="1:16" hidden="1">
      <c r="A478" s="1">
        <v>43170</v>
      </c>
      <c r="B478">
        <v>153</v>
      </c>
      <c r="C478" t="s">
        <v>4</v>
      </c>
      <c r="D478">
        <v>463</v>
      </c>
      <c r="E478">
        <v>1</v>
      </c>
      <c r="F478">
        <v>2</v>
      </c>
      <c r="G478">
        <v>1200</v>
      </c>
      <c r="H478" t="s">
        <v>10</v>
      </c>
      <c r="I478">
        <v>13</v>
      </c>
      <c r="J478" t="s">
        <v>31</v>
      </c>
      <c r="K478">
        <v>1</v>
      </c>
      <c r="L478">
        <f t="shared" si="35"/>
        <v>4</v>
      </c>
      <c r="M478">
        <f t="shared" si="36"/>
        <v>1</v>
      </c>
      <c r="N478" t="str">
        <f t="shared" si="37"/>
        <v/>
      </c>
      <c r="O478" t="str">
        <f t="shared" si="38"/>
        <v/>
      </c>
      <c r="P478" t="str">
        <f t="shared" si="39"/>
        <v/>
      </c>
    </row>
    <row r="479" spans="1:16" hidden="1">
      <c r="A479" s="1">
        <v>43170</v>
      </c>
      <c r="B479">
        <v>153</v>
      </c>
      <c r="C479" t="s">
        <v>4</v>
      </c>
      <c r="D479">
        <v>463</v>
      </c>
      <c r="E479">
        <v>2</v>
      </c>
      <c r="F479">
        <v>1</v>
      </c>
      <c r="G479">
        <v>1200</v>
      </c>
      <c r="H479" t="s">
        <v>10</v>
      </c>
      <c r="I479">
        <v>13</v>
      </c>
      <c r="J479" t="s">
        <v>31</v>
      </c>
      <c r="K479">
        <v>1</v>
      </c>
      <c r="L479">
        <f t="shared" si="35"/>
        <v>4</v>
      </c>
      <c r="M479">
        <f t="shared" si="36"/>
        <v>1</v>
      </c>
      <c r="N479">
        <f t="shared" si="37"/>
        <v>1</v>
      </c>
      <c r="O479" t="str">
        <f t="shared" si="38"/>
        <v/>
      </c>
      <c r="P479">
        <f t="shared" si="39"/>
        <v>1</v>
      </c>
    </row>
    <row r="480" spans="1:16" hidden="1">
      <c r="A480" s="1">
        <v>43170</v>
      </c>
      <c r="B480">
        <v>153</v>
      </c>
      <c r="C480" t="s">
        <v>4</v>
      </c>
      <c r="D480">
        <v>463</v>
      </c>
      <c r="E480">
        <v>3</v>
      </c>
      <c r="F480">
        <v>3</v>
      </c>
      <c r="G480">
        <v>1200</v>
      </c>
      <c r="H480" t="s">
        <v>10</v>
      </c>
      <c r="I480">
        <v>13</v>
      </c>
      <c r="J480" t="s">
        <v>31</v>
      </c>
      <c r="K480">
        <v>1</v>
      </c>
      <c r="L480">
        <f t="shared" si="35"/>
        <v>4</v>
      </c>
      <c r="M480">
        <f t="shared" si="36"/>
        <v>1</v>
      </c>
      <c r="N480" t="str">
        <f t="shared" si="37"/>
        <v/>
      </c>
      <c r="O480" t="str">
        <f t="shared" si="38"/>
        <v/>
      </c>
      <c r="P480" t="str">
        <f t="shared" si="39"/>
        <v/>
      </c>
    </row>
    <row r="481" spans="1:16" hidden="1">
      <c r="A481" s="1">
        <v>43170</v>
      </c>
      <c r="B481">
        <v>153</v>
      </c>
      <c r="C481" t="s">
        <v>4</v>
      </c>
      <c r="D481">
        <v>463</v>
      </c>
      <c r="E481">
        <v>4</v>
      </c>
      <c r="F481">
        <v>9</v>
      </c>
      <c r="G481">
        <v>1200</v>
      </c>
      <c r="H481" t="s">
        <v>10</v>
      </c>
      <c r="I481">
        <v>13</v>
      </c>
      <c r="J481" t="s">
        <v>31</v>
      </c>
      <c r="K481">
        <v>0.75</v>
      </c>
      <c r="L481">
        <f t="shared" si="35"/>
        <v>4</v>
      </c>
      <c r="M481" t="str">
        <f t="shared" si="36"/>
        <v/>
      </c>
      <c r="N481" t="str">
        <f t="shared" si="37"/>
        <v/>
      </c>
      <c r="O481" t="str">
        <f t="shared" si="38"/>
        <v/>
      </c>
      <c r="P481" t="str">
        <f t="shared" si="39"/>
        <v/>
      </c>
    </row>
    <row r="482" spans="1:16" hidden="1">
      <c r="A482" s="1">
        <v>43170</v>
      </c>
      <c r="B482">
        <v>153</v>
      </c>
      <c r="C482" t="s">
        <v>5</v>
      </c>
      <c r="D482">
        <v>463</v>
      </c>
      <c r="E482">
        <v>1</v>
      </c>
      <c r="F482">
        <v>9</v>
      </c>
      <c r="G482">
        <v>1200</v>
      </c>
      <c r="H482" t="s">
        <v>10</v>
      </c>
      <c r="I482">
        <v>13</v>
      </c>
      <c r="J482" t="s">
        <v>31</v>
      </c>
      <c r="K482">
        <v>0.67</v>
      </c>
      <c r="L482">
        <f t="shared" si="35"/>
        <v>4</v>
      </c>
      <c r="M482" t="str">
        <f t="shared" si="36"/>
        <v/>
      </c>
      <c r="N482" t="str">
        <f t="shared" si="37"/>
        <v/>
      </c>
      <c r="O482" t="str">
        <f t="shared" si="38"/>
        <v/>
      </c>
      <c r="P482" t="str">
        <f t="shared" si="39"/>
        <v/>
      </c>
    </row>
    <row r="483" spans="1:16" hidden="1">
      <c r="A483" s="1">
        <v>43170</v>
      </c>
      <c r="B483">
        <v>153</v>
      </c>
      <c r="C483" t="s">
        <v>5</v>
      </c>
      <c r="D483">
        <v>463</v>
      </c>
      <c r="E483">
        <v>2</v>
      </c>
      <c r="F483">
        <v>10</v>
      </c>
      <c r="G483">
        <v>1200</v>
      </c>
      <c r="H483" t="s">
        <v>10</v>
      </c>
      <c r="I483">
        <v>13</v>
      </c>
      <c r="J483" t="s">
        <v>31</v>
      </c>
      <c r="K483">
        <v>0.5</v>
      </c>
      <c r="L483">
        <f t="shared" si="35"/>
        <v>4</v>
      </c>
      <c r="M483" t="str">
        <f t="shared" si="36"/>
        <v/>
      </c>
      <c r="N483" t="str">
        <f t="shared" si="37"/>
        <v/>
      </c>
      <c r="O483" t="str">
        <f t="shared" si="38"/>
        <v/>
      </c>
      <c r="P483" t="str">
        <f t="shared" si="39"/>
        <v/>
      </c>
    </row>
    <row r="484" spans="1:16" hidden="1">
      <c r="A484" s="1">
        <v>43170</v>
      </c>
      <c r="B484">
        <v>153</v>
      </c>
      <c r="C484" t="s">
        <v>5</v>
      </c>
      <c r="D484">
        <v>463</v>
      </c>
      <c r="E484">
        <v>3</v>
      </c>
      <c r="F484">
        <v>1</v>
      </c>
      <c r="G484">
        <v>1200</v>
      </c>
      <c r="H484" t="s">
        <v>10</v>
      </c>
      <c r="I484">
        <v>13</v>
      </c>
      <c r="J484" t="s">
        <v>31</v>
      </c>
      <c r="K484">
        <v>0.5</v>
      </c>
      <c r="L484">
        <f t="shared" si="35"/>
        <v>4</v>
      </c>
      <c r="M484">
        <f t="shared" si="36"/>
        <v>1</v>
      </c>
      <c r="N484" t="str">
        <f t="shared" si="37"/>
        <v/>
      </c>
      <c r="O484" t="str">
        <f t="shared" si="38"/>
        <v/>
      </c>
      <c r="P484" t="str">
        <f t="shared" si="39"/>
        <v/>
      </c>
    </row>
    <row r="485" spans="1:16" hidden="1">
      <c r="A485" s="1">
        <v>43170</v>
      </c>
      <c r="B485">
        <v>153</v>
      </c>
      <c r="C485" t="s">
        <v>5</v>
      </c>
      <c r="D485">
        <v>463</v>
      </c>
      <c r="E485">
        <v>4</v>
      </c>
      <c r="F485">
        <v>8</v>
      </c>
      <c r="G485">
        <v>1200</v>
      </c>
      <c r="H485" t="s">
        <v>10</v>
      </c>
      <c r="I485">
        <v>13</v>
      </c>
      <c r="J485" t="s">
        <v>31</v>
      </c>
      <c r="K485">
        <v>0.5</v>
      </c>
      <c r="L485">
        <f t="shared" si="35"/>
        <v>4</v>
      </c>
      <c r="M485" t="str">
        <f t="shared" si="36"/>
        <v/>
      </c>
      <c r="N485" t="str">
        <f t="shared" si="37"/>
        <v/>
      </c>
      <c r="O485" t="str">
        <f t="shared" si="38"/>
        <v/>
      </c>
      <c r="P485" t="str">
        <f t="shared" si="39"/>
        <v/>
      </c>
    </row>
    <row r="486" spans="1:16" hidden="1">
      <c r="A486" s="1">
        <v>43170</v>
      </c>
      <c r="B486">
        <v>152</v>
      </c>
      <c r="C486" t="s">
        <v>4</v>
      </c>
      <c r="D486">
        <v>463</v>
      </c>
      <c r="E486">
        <v>1</v>
      </c>
      <c r="F486">
        <v>6</v>
      </c>
      <c r="G486">
        <v>800</v>
      </c>
      <c r="H486" t="s">
        <v>11</v>
      </c>
      <c r="I486">
        <v>9</v>
      </c>
      <c r="J486" t="s">
        <v>19</v>
      </c>
      <c r="K486">
        <v>0.25</v>
      </c>
      <c r="L486">
        <f t="shared" si="35"/>
        <v>3</v>
      </c>
      <c r="M486" t="str">
        <f t="shared" si="36"/>
        <v/>
      </c>
      <c r="N486" t="str">
        <f t="shared" si="37"/>
        <v/>
      </c>
      <c r="O486" t="str">
        <f t="shared" si="38"/>
        <v/>
      </c>
      <c r="P486" t="str">
        <f t="shared" si="39"/>
        <v/>
      </c>
    </row>
    <row r="487" spans="1:16" hidden="1">
      <c r="A487" s="1">
        <v>43170</v>
      </c>
      <c r="B487">
        <v>152</v>
      </c>
      <c r="C487" t="s">
        <v>4</v>
      </c>
      <c r="D487">
        <v>463</v>
      </c>
      <c r="E487">
        <v>2</v>
      </c>
      <c r="F487">
        <v>3</v>
      </c>
      <c r="G487">
        <v>800</v>
      </c>
      <c r="H487" t="s">
        <v>11</v>
      </c>
      <c r="I487">
        <v>9</v>
      </c>
      <c r="J487" t="s">
        <v>19</v>
      </c>
      <c r="K487">
        <v>0.25</v>
      </c>
      <c r="L487">
        <f t="shared" si="35"/>
        <v>3</v>
      </c>
      <c r="M487">
        <f t="shared" si="36"/>
        <v>1</v>
      </c>
      <c r="N487" t="str">
        <f t="shared" si="37"/>
        <v/>
      </c>
      <c r="O487" t="str">
        <f t="shared" si="38"/>
        <v/>
      </c>
      <c r="P487" t="str">
        <f t="shared" si="39"/>
        <v/>
      </c>
    </row>
    <row r="488" spans="1:16" hidden="1">
      <c r="A488" s="1">
        <v>43170</v>
      </c>
      <c r="B488">
        <v>152</v>
      </c>
      <c r="C488" t="s">
        <v>4</v>
      </c>
      <c r="D488">
        <v>463</v>
      </c>
      <c r="E488">
        <v>3</v>
      </c>
      <c r="F488">
        <v>2</v>
      </c>
      <c r="G488">
        <v>800</v>
      </c>
      <c r="H488" t="s">
        <v>11</v>
      </c>
      <c r="I488">
        <v>9</v>
      </c>
      <c r="J488" t="s">
        <v>19</v>
      </c>
      <c r="K488">
        <v>0.25</v>
      </c>
      <c r="L488">
        <f t="shared" si="35"/>
        <v>3</v>
      </c>
      <c r="M488">
        <f t="shared" si="36"/>
        <v>1</v>
      </c>
      <c r="N488" t="str">
        <f t="shared" si="37"/>
        <v/>
      </c>
      <c r="O488" t="str">
        <f t="shared" si="38"/>
        <v/>
      </c>
      <c r="P488" t="str">
        <f t="shared" si="39"/>
        <v/>
      </c>
    </row>
    <row r="489" spans="1:16" hidden="1">
      <c r="A489" s="1">
        <v>43170</v>
      </c>
      <c r="B489">
        <v>152</v>
      </c>
      <c r="C489" t="s">
        <v>5</v>
      </c>
      <c r="D489">
        <v>463</v>
      </c>
      <c r="E489">
        <v>1</v>
      </c>
      <c r="F489">
        <v>1</v>
      </c>
      <c r="G489">
        <v>800</v>
      </c>
      <c r="H489" t="s">
        <v>11</v>
      </c>
      <c r="I489">
        <v>9</v>
      </c>
      <c r="J489" t="s">
        <v>19</v>
      </c>
      <c r="K489">
        <v>0.67</v>
      </c>
      <c r="L489">
        <f t="shared" si="35"/>
        <v>3</v>
      </c>
      <c r="M489">
        <f t="shared" si="36"/>
        <v>1</v>
      </c>
      <c r="N489">
        <f t="shared" si="37"/>
        <v>1</v>
      </c>
      <c r="O489">
        <f t="shared" si="38"/>
        <v>1</v>
      </c>
      <c r="P489" t="str">
        <f t="shared" si="39"/>
        <v/>
      </c>
    </row>
    <row r="490" spans="1:16" hidden="1">
      <c r="A490" s="1">
        <v>43170</v>
      </c>
      <c r="B490">
        <v>152</v>
      </c>
      <c r="C490" t="s">
        <v>5</v>
      </c>
      <c r="D490">
        <v>463</v>
      </c>
      <c r="E490">
        <v>2</v>
      </c>
      <c r="F490">
        <v>2</v>
      </c>
      <c r="G490">
        <v>800</v>
      </c>
      <c r="H490" t="s">
        <v>11</v>
      </c>
      <c r="I490">
        <v>9</v>
      </c>
      <c r="J490" t="s">
        <v>19</v>
      </c>
      <c r="K490">
        <v>0.5</v>
      </c>
      <c r="L490">
        <f t="shared" si="35"/>
        <v>3</v>
      </c>
      <c r="M490">
        <f t="shared" si="36"/>
        <v>1</v>
      </c>
      <c r="N490" t="str">
        <f t="shared" si="37"/>
        <v/>
      </c>
      <c r="O490" t="str">
        <f t="shared" si="38"/>
        <v/>
      </c>
      <c r="P490" t="str">
        <f t="shared" si="39"/>
        <v/>
      </c>
    </row>
    <row r="491" spans="1:16" hidden="1">
      <c r="A491" s="1">
        <v>43170</v>
      </c>
      <c r="B491">
        <v>152</v>
      </c>
      <c r="C491" t="s">
        <v>5</v>
      </c>
      <c r="D491">
        <v>463</v>
      </c>
      <c r="E491">
        <v>3</v>
      </c>
      <c r="F491">
        <v>5</v>
      </c>
      <c r="G491">
        <v>800</v>
      </c>
      <c r="H491" t="s">
        <v>11</v>
      </c>
      <c r="I491">
        <v>9</v>
      </c>
      <c r="J491" t="s">
        <v>19</v>
      </c>
      <c r="K491">
        <v>0.33</v>
      </c>
      <c r="L491">
        <f t="shared" si="35"/>
        <v>3</v>
      </c>
      <c r="M491" t="str">
        <f t="shared" si="36"/>
        <v/>
      </c>
      <c r="N491" t="str">
        <f t="shared" si="37"/>
        <v/>
      </c>
      <c r="O491" t="str">
        <f t="shared" si="38"/>
        <v/>
      </c>
      <c r="P491" t="str">
        <f t="shared" si="39"/>
        <v/>
      </c>
    </row>
    <row r="492" spans="1:16">
      <c r="A492" s="1">
        <v>43170</v>
      </c>
      <c r="B492">
        <v>151</v>
      </c>
      <c r="C492" t="s">
        <v>3</v>
      </c>
      <c r="D492">
        <v>463</v>
      </c>
      <c r="E492">
        <v>1</v>
      </c>
      <c r="F492">
        <v>3</v>
      </c>
      <c r="G492">
        <v>1100</v>
      </c>
      <c r="H492" t="s">
        <v>10</v>
      </c>
      <c r="I492">
        <v>13</v>
      </c>
      <c r="J492" t="s">
        <v>13</v>
      </c>
      <c r="K492">
        <v>0.25</v>
      </c>
      <c r="L492">
        <f t="shared" si="35"/>
        <v>4</v>
      </c>
      <c r="M492">
        <f t="shared" si="36"/>
        <v>1</v>
      </c>
      <c r="N492" t="str">
        <f t="shared" si="37"/>
        <v/>
      </c>
      <c r="O492" t="str">
        <f t="shared" si="38"/>
        <v/>
      </c>
      <c r="P492" t="str">
        <f t="shared" si="39"/>
        <v/>
      </c>
    </row>
    <row r="493" spans="1:16" hidden="1">
      <c r="A493" s="1">
        <v>43170</v>
      </c>
      <c r="B493">
        <v>151</v>
      </c>
      <c r="C493" t="s">
        <v>4</v>
      </c>
      <c r="D493">
        <v>463</v>
      </c>
      <c r="E493">
        <v>1</v>
      </c>
      <c r="F493">
        <v>3</v>
      </c>
      <c r="G493">
        <v>1100</v>
      </c>
      <c r="H493" t="s">
        <v>10</v>
      </c>
      <c r="I493">
        <v>13</v>
      </c>
      <c r="J493" t="s">
        <v>13</v>
      </c>
      <c r="K493">
        <v>1</v>
      </c>
      <c r="L493">
        <f t="shared" si="35"/>
        <v>4</v>
      </c>
      <c r="M493">
        <f t="shared" si="36"/>
        <v>1</v>
      </c>
      <c r="N493" t="str">
        <f t="shared" si="37"/>
        <v/>
      </c>
      <c r="O493" t="str">
        <f t="shared" si="38"/>
        <v/>
      </c>
      <c r="P493" t="str">
        <f t="shared" si="39"/>
        <v/>
      </c>
    </row>
    <row r="494" spans="1:16" hidden="1">
      <c r="A494" s="1">
        <v>43170</v>
      </c>
      <c r="B494">
        <v>151</v>
      </c>
      <c r="C494" t="s">
        <v>4</v>
      </c>
      <c r="D494">
        <v>463</v>
      </c>
      <c r="E494">
        <v>2</v>
      </c>
      <c r="F494">
        <v>5</v>
      </c>
      <c r="G494">
        <v>1100</v>
      </c>
      <c r="H494" t="s">
        <v>10</v>
      </c>
      <c r="I494">
        <v>13</v>
      </c>
      <c r="J494" t="s">
        <v>13</v>
      </c>
      <c r="K494">
        <v>0.5</v>
      </c>
      <c r="L494">
        <f t="shared" si="35"/>
        <v>4</v>
      </c>
      <c r="M494" t="str">
        <f t="shared" si="36"/>
        <v/>
      </c>
      <c r="N494" t="str">
        <f t="shared" si="37"/>
        <v/>
      </c>
      <c r="O494" t="str">
        <f t="shared" si="38"/>
        <v/>
      </c>
      <c r="P494" t="str">
        <f t="shared" si="39"/>
        <v/>
      </c>
    </row>
    <row r="495" spans="1:16" hidden="1">
      <c r="A495" s="1">
        <v>43170</v>
      </c>
      <c r="B495">
        <v>151</v>
      </c>
      <c r="C495" t="s">
        <v>4</v>
      </c>
      <c r="D495">
        <v>463</v>
      </c>
      <c r="E495">
        <v>3</v>
      </c>
      <c r="F495">
        <v>9</v>
      </c>
      <c r="G495">
        <v>1100</v>
      </c>
      <c r="H495" t="s">
        <v>10</v>
      </c>
      <c r="I495">
        <v>13</v>
      </c>
      <c r="J495" t="s">
        <v>13</v>
      </c>
      <c r="K495">
        <v>0.5</v>
      </c>
      <c r="L495">
        <f t="shared" si="35"/>
        <v>4</v>
      </c>
      <c r="M495" t="str">
        <f t="shared" si="36"/>
        <v/>
      </c>
      <c r="N495" t="str">
        <f t="shared" si="37"/>
        <v/>
      </c>
      <c r="O495" t="str">
        <f t="shared" si="38"/>
        <v/>
      </c>
      <c r="P495" t="str">
        <f t="shared" si="39"/>
        <v/>
      </c>
    </row>
    <row r="496" spans="1:16" hidden="1">
      <c r="A496" s="1">
        <v>43170</v>
      </c>
      <c r="B496">
        <v>151</v>
      </c>
      <c r="C496" t="s">
        <v>4</v>
      </c>
      <c r="D496">
        <v>463</v>
      </c>
      <c r="E496">
        <v>4</v>
      </c>
      <c r="F496">
        <v>6</v>
      </c>
      <c r="G496">
        <v>1100</v>
      </c>
      <c r="H496" t="s">
        <v>10</v>
      </c>
      <c r="I496">
        <v>13</v>
      </c>
      <c r="J496" t="s">
        <v>13</v>
      </c>
      <c r="K496">
        <v>0.5</v>
      </c>
      <c r="L496">
        <f t="shared" si="35"/>
        <v>4</v>
      </c>
      <c r="M496" t="str">
        <f t="shared" si="36"/>
        <v/>
      </c>
      <c r="N496" t="str">
        <f t="shared" si="37"/>
        <v/>
      </c>
      <c r="O496" t="str">
        <f t="shared" si="38"/>
        <v/>
      </c>
      <c r="P496" t="str">
        <f t="shared" si="39"/>
        <v/>
      </c>
    </row>
    <row r="497" spans="1:16" hidden="1">
      <c r="A497" s="1">
        <v>43170</v>
      </c>
      <c r="B497">
        <v>151</v>
      </c>
      <c r="C497" t="s">
        <v>5</v>
      </c>
      <c r="D497">
        <v>463</v>
      </c>
      <c r="E497">
        <v>1</v>
      </c>
      <c r="F497">
        <v>6</v>
      </c>
      <c r="G497">
        <v>1100</v>
      </c>
      <c r="H497" t="s">
        <v>10</v>
      </c>
      <c r="I497">
        <v>13</v>
      </c>
      <c r="J497" t="s">
        <v>13</v>
      </c>
      <c r="K497">
        <v>0.67</v>
      </c>
      <c r="L497">
        <f t="shared" si="35"/>
        <v>4</v>
      </c>
      <c r="M497" t="str">
        <f t="shared" si="36"/>
        <v/>
      </c>
      <c r="N497" t="str">
        <f t="shared" si="37"/>
        <v/>
      </c>
      <c r="O497" t="str">
        <f t="shared" si="38"/>
        <v/>
      </c>
      <c r="P497" t="str">
        <f t="shared" si="39"/>
        <v/>
      </c>
    </row>
    <row r="498" spans="1:16" hidden="1">
      <c r="A498" s="1">
        <v>43170</v>
      </c>
      <c r="B498">
        <v>151</v>
      </c>
      <c r="C498" t="s">
        <v>5</v>
      </c>
      <c r="D498">
        <v>463</v>
      </c>
      <c r="E498">
        <v>2</v>
      </c>
      <c r="F498">
        <v>1</v>
      </c>
      <c r="G498">
        <v>1100</v>
      </c>
      <c r="H498" t="s">
        <v>10</v>
      </c>
      <c r="I498">
        <v>13</v>
      </c>
      <c r="J498" t="s">
        <v>13</v>
      </c>
      <c r="K498">
        <v>0.5</v>
      </c>
      <c r="L498">
        <f t="shared" si="35"/>
        <v>4</v>
      </c>
      <c r="M498">
        <f t="shared" si="36"/>
        <v>1</v>
      </c>
      <c r="N498">
        <f t="shared" si="37"/>
        <v>1</v>
      </c>
      <c r="O498" t="str">
        <f t="shared" si="38"/>
        <v/>
      </c>
      <c r="P498">
        <f t="shared" si="39"/>
        <v>1</v>
      </c>
    </row>
    <row r="499" spans="1:16" hidden="1">
      <c r="A499" s="1">
        <v>43170</v>
      </c>
      <c r="B499">
        <v>151</v>
      </c>
      <c r="C499" t="s">
        <v>5</v>
      </c>
      <c r="D499">
        <v>463</v>
      </c>
      <c r="E499">
        <v>3</v>
      </c>
      <c r="F499">
        <v>3</v>
      </c>
      <c r="G499">
        <v>1100</v>
      </c>
      <c r="H499" t="s">
        <v>10</v>
      </c>
      <c r="I499">
        <v>13</v>
      </c>
      <c r="J499" t="s">
        <v>13</v>
      </c>
      <c r="K499">
        <v>0.5</v>
      </c>
      <c r="L499">
        <f t="shared" si="35"/>
        <v>4</v>
      </c>
      <c r="M499">
        <f t="shared" si="36"/>
        <v>1</v>
      </c>
      <c r="N499" t="str">
        <f t="shared" si="37"/>
        <v/>
      </c>
      <c r="O499" t="str">
        <f t="shared" si="38"/>
        <v/>
      </c>
      <c r="P499" t="str">
        <f t="shared" si="39"/>
        <v/>
      </c>
    </row>
    <row r="500" spans="1:16" hidden="1">
      <c r="A500" s="1">
        <v>43170</v>
      </c>
      <c r="B500">
        <v>151</v>
      </c>
      <c r="C500" t="s">
        <v>5</v>
      </c>
      <c r="D500">
        <v>463</v>
      </c>
      <c r="E500">
        <v>4</v>
      </c>
      <c r="F500">
        <v>10</v>
      </c>
      <c r="G500">
        <v>1100</v>
      </c>
      <c r="H500" t="s">
        <v>10</v>
      </c>
      <c r="I500">
        <v>13</v>
      </c>
      <c r="J500" t="s">
        <v>13</v>
      </c>
      <c r="K500">
        <v>0.33</v>
      </c>
      <c r="L500">
        <f t="shared" si="35"/>
        <v>4</v>
      </c>
      <c r="M500" t="str">
        <f t="shared" si="36"/>
        <v/>
      </c>
      <c r="N500" t="str">
        <f t="shared" si="37"/>
        <v/>
      </c>
      <c r="O500" t="str">
        <f t="shared" si="38"/>
        <v/>
      </c>
      <c r="P500" t="str">
        <f t="shared" si="39"/>
        <v/>
      </c>
    </row>
    <row r="501" spans="1:16" hidden="1">
      <c r="A501" s="1">
        <v>43170</v>
      </c>
      <c r="B501">
        <v>150</v>
      </c>
      <c r="C501" t="s">
        <v>4</v>
      </c>
      <c r="D501">
        <v>463</v>
      </c>
      <c r="E501">
        <v>1</v>
      </c>
      <c r="F501">
        <v>7</v>
      </c>
      <c r="G501">
        <v>1200</v>
      </c>
      <c r="H501" t="s">
        <v>10</v>
      </c>
      <c r="I501">
        <v>7</v>
      </c>
      <c r="J501" t="s">
        <v>17</v>
      </c>
      <c r="K501">
        <v>0.25</v>
      </c>
      <c r="L501">
        <f t="shared" si="35"/>
        <v>2</v>
      </c>
      <c r="M501" t="str">
        <f t="shared" si="36"/>
        <v/>
      </c>
      <c r="N501" t="str">
        <f t="shared" si="37"/>
        <v/>
      </c>
      <c r="O501" t="str">
        <f t="shared" si="38"/>
        <v/>
      </c>
      <c r="P501" t="str">
        <f t="shared" si="39"/>
        <v/>
      </c>
    </row>
    <row r="502" spans="1:16" hidden="1">
      <c r="A502" s="1">
        <v>43170</v>
      </c>
      <c r="B502">
        <v>150</v>
      </c>
      <c r="C502" t="s">
        <v>4</v>
      </c>
      <c r="D502">
        <v>463</v>
      </c>
      <c r="E502">
        <v>2</v>
      </c>
      <c r="F502">
        <v>5</v>
      </c>
      <c r="G502">
        <v>1200</v>
      </c>
      <c r="H502" t="s">
        <v>10</v>
      </c>
      <c r="I502">
        <v>7</v>
      </c>
      <c r="J502" t="s">
        <v>17</v>
      </c>
      <c r="K502">
        <v>0.25</v>
      </c>
      <c r="L502">
        <f t="shared" si="35"/>
        <v>2</v>
      </c>
      <c r="M502" t="str">
        <f t="shared" si="36"/>
        <v/>
      </c>
      <c r="N502" t="str">
        <f t="shared" si="37"/>
        <v/>
      </c>
      <c r="O502" t="str">
        <f t="shared" si="38"/>
        <v/>
      </c>
      <c r="P502" t="str">
        <f t="shared" si="39"/>
        <v/>
      </c>
    </row>
    <row r="503" spans="1:16" hidden="1">
      <c r="A503" s="1">
        <v>43170</v>
      </c>
      <c r="B503">
        <v>150</v>
      </c>
      <c r="C503" t="s">
        <v>5</v>
      </c>
      <c r="D503">
        <v>463</v>
      </c>
      <c r="E503">
        <v>1</v>
      </c>
      <c r="F503">
        <v>4</v>
      </c>
      <c r="G503">
        <v>1200</v>
      </c>
      <c r="H503" t="s">
        <v>10</v>
      </c>
      <c r="I503">
        <v>7</v>
      </c>
      <c r="J503" t="s">
        <v>17</v>
      </c>
      <c r="K503">
        <v>0.5</v>
      </c>
      <c r="L503">
        <f t="shared" si="35"/>
        <v>2</v>
      </c>
      <c r="M503" t="str">
        <f t="shared" si="36"/>
        <v/>
      </c>
      <c r="N503" t="str">
        <f t="shared" si="37"/>
        <v/>
      </c>
      <c r="O503" t="str">
        <f t="shared" si="38"/>
        <v/>
      </c>
      <c r="P503" t="str">
        <f t="shared" si="39"/>
        <v/>
      </c>
    </row>
    <row r="504" spans="1:16" hidden="1">
      <c r="A504" s="1">
        <v>43170</v>
      </c>
      <c r="B504">
        <v>150</v>
      </c>
      <c r="C504" t="s">
        <v>5</v>
      </c>
      <c r="D504">
        <v>463</v>
      </c>
      <c r="E504">
        <v>2</v>
      </c>
      <c r="F504">
        <v>5</v>
      </c>
      <c r="G504">
        <v>1200</v>
      </c>
      <c r="H504" t="s">
        <v>10</v>
      </c>
      <c r="I504">
        <v>7</v>
      </c>
      <c r="J504" t="s">
        <v>17</v>
      </c>
      <c r="K504">
        <v>0.5</v>
      </c>
      <c r="L504">
        <f t="shared" si="35"/>
        <v>2</v>
      </c>
      <c r="M504" t="str">
        <f t="shared" si="36"/>
        <v/>
      </c>
      <c r="N504" t="str">
        <f t="shared" si="37"/>
        <v/>
      </c>
      <c r="O504" t="str">
        <f t="shared" si="38"/>
        <v/>
      </c>
      <c r="P504" t="str">
        <f t="shared" si="39"/>
        <v/>
      </c>
    </row>
    <row r="505" spans="1:16">
      <c r="A505" s="1">
        <v>43170</v>
      </c>
      <c r="B505">
        <v>149</v>
      </c>
      <c r="C505" t="s">
        <v>3</v>
      </c>
      <c r="D505">
        <v>463</v>
      </c>
      <c r="E505">
        <v>1</v>
      </c>
      <c r="F505">
        <v>1</v>
      </c>
      <c r="G505">
        <v>1200</v>
      </c>
      <c r="H505" t="s">
        <v>10</v>
      </c>
      <c r="I505">
        <v>10</v>
      </c>
      <c r="J505" t="s">
        <v>16</v>
      </c>
      <c r="K505">
        <v>0.33</v>
      </c>
      <c r="L505">
        <f t="shared" si="35"/>
        <v>3</v>
      </c>
      <c r="M505">
        <f t="shared" si="36"/>
        <v>1</v>
      </c>
      <c r="N505">
        <f t="shared" si="37"/>
        <v>1</v>
      </c>
      <c r="O505">
        <f t="shared" si="38"/>
        <v>1</v>
      </c>
      <c r="P505" t="str">
        <f t="shared" si="39"/>
        <v/>
      </c>
    </row>
    <row r="506" spans="1:16">
      <c r="A506" s="1">
        <v>43170</v>
      </c>
      <c r="B506">
        <v>149</v>
      </c>
      <c r="C506" t="s">
        <v>3</v>
      </c>
      <c r="D506">
        <v>463</v>
      </c>
      <c r="E506">
        <v>2</v>
      </c>
      <c r="F506">
        <v>2</v>
      </c>
      <c r="G506">
        <v>1200</v>
      </c>
      <c r="H506" t="s">
        <v>10</v>
      </c>
      <c r="I506">
        <v>10</v>
      </c>
      <c r="J506" t="s">
        <v>16</v>
      </c>
      <c r="K506">
        <v>0.25</v>
      </c>
      <c r="L506">
        <f t="shared" si="35"/>
        <v>3</v>
      </c>
      <c r="M506">
        <f t="shared" si="36"/>
        <v>1</v>
      </c>
      <c r="N506" t="str">
        <f t="shared" si="37"/>
        <v/>
      </c>
      <c r="O506" t="str">
        <f t="shared" si="38"/>
        <v/>
      </c>
      <c r="P506" t="str">
        <f t="shared" si="39"/>
        <v/>
      </c>
    </row>
    <row r="507" spans="1:16" hidden="1">
      <c r="A507" s="1">
        <v>43170</v>
      </c>
      <c r="B507">
        <v>149</v>
      </c>
      <c r="C507" t="s">
        <v>4</v>
      </c>
      <c r="D507">
        <v>463</v>
      </c>
      <c r="E507">
        <v>1</v>
      </c>
      <c r="F507">
        <v>1</v>
      </c>
      <c r="G507">
        <v>1200</v>
      </c>
      <c r="H507" t="s">
        <v>10</v>
      </c>
      <c r="I507">
        <v>10</v>
      </c>
      <c r="J507" t="s">
        <v>16</v>
      </c>
      <c r="K507">
        <v>1</v>
      </c>
      <c r="L507">
        <f t="shared" si="35"/>
        <v>3</v>
      </c>
      <c r="M507">
        <f t="shared" si="36"/>
        <v>1</v>
      </c>
      <c r="N507">
        <f t="shared" si="37"/>
        <v>1</v>
      </c>
      <c r="O507">
        <f t="shared" si="38"/>
        <v>1</v>
      </c>
      <c r="P507" t="str">
        <f t="shared" si="39"/>
        <v/>
      </c>
    </row>
    <row r="508" spans="1:16" hidden="1">
      <c r="A508" s="1">
        <v>43170</v>
      </c>
      <c r="B508">
        <v>149</v>
      </c>
      <c r="C508" t="s">
        <v>4</v>
      </c>
      <c r="D508">
        <v>463</v>
      </c>
      <c r="E508">
        <v>2</v>
      </c>
      <c r="F508">
        <v>4</v>
      </c>
      <c r="G508">
        <v>1200</v>
      </c>
      <c r="H508" t="s">
        <v>10</v>
      </c>
      <c r="I508">
        <v>10</v>
      </c>
      <c r="J508" t="s">
        <v>16</v>
      </c>
      <c r="K508">
        <v>1</v>
      </c>
      <c r="L508">
        <f t="shared" si="35"/>
        <v>3</v>
      </c>
      <c r="M508" t="str">
        <f t="shared" si="36"/>
        <v/>
      </c>
      <c r="N508" t="str">
        <f t="shared" si="37"/>
        <v/>
      </c>
      <c r="O508" t="str">
        <f t="shared" si="38"/>
        <v/>
      </c>
      <c r="P508" t="str">
        <f t="shared" si="39"/>
        <v/>
      </c>
    </row>
    <row r="509" spans="1:16" hidden="1">
      <c r="A509" s="1">
        <v>43170</v>
      </c>
      <c r="B509">
        <v>149</v>
      </c>
      <c r="C509" t="s">
        <v>4</v>
      </c>
      <c r="D509">
        <v>463</v>
      </c>
      <c r="E509">
        <v>3</v>
      </c>
      <c r="F509">
        <v>6</v>
      </c>
      <c r="G509">
        <v>1200</v>
      </c>
      <c r="H509" t="s">
        <v>10</v>
      </c>
      <c r="I509">
        <v>10</v>
      </c>
      <c r="J509" t="s">
        <v>16</v>
      </c>
      <c r="K509">
        <v>0.67</v>
      </c>
      <c r="L509">
        <f t="shared" si="35"/>
        <v>3</v>
      </c>
      <c r="M509" t="str">
        <f t="shared" si="36"/>
        <v/>
      </c>
      <c r="N509" t="str">
        <f t="shared" si="37"/>
        <v/>
      </c>
      <c r="O509" t="str">
        <f t="shared" si="38"/>
        <v/>
      </c>
      <c r="P509" t="str">
        <f t="shared" si="39"/>
        <v/>
      </c>
    </row>
    <row r="510" spans="1:16" hidden="1">
      <c r="A510" s="1">
        <v>43170</v>
      </c>
      <c r="B510">
        <v>149</v>
      </c>
      <c r="C510" t="s">
        <v>5</v>
      </c>
      <c r="D510">
        <v>463</v>
      </c>
      <c r="E510">
        <v>1</v>
      </c>
      <c r="F510">
        <v>7</v>
      </c>
      <c r="G510">
        <v>1200</v>
      </c>
      <c r="H510" t="s">
        <v>10</v>
      </c>
      <c r="I510">
        <v>10</v>
      </c>
      <c r="J510" t="s">
        <v>16</v>
      </c>
      <c r="K510">
        <v>0.67</v>
      </c>
      <c r="L510">
        <f t="shared" si="35"/>
        <v>3</v>
      </c>
      <c r="M510" t="str">
        <f t="shared" si="36"/>
        <v/>
      </c>
      <c r="N510" t="str">
        <f t="shared" si="37"/>
        <v/>
      </c>
      <c r="O510" t="str">
        <f t="shared" si="38"/>
        <v/>
      </c>
      <c r="P510" t="str">
        <f t="shared" si="39"/>
        <v/>
      </c>
    </row>
    <row r="511" spans="1:16" hidden="1">
      <c r="A511" s="1">
        <v>43170</v>
      </c>
      <c r="B511">
        <v>149</v>
      </c>
      <c r="C511" t="s">
        <v>5</v>
      </c>
      <c r="D511">
        <v>463</v>
      </c>
      <c r="E511">
        <v>2</v>
      </c>
      <c r="F511">
        <v>2</v>
      </c>
      <c r="G511">
        <v>1200</v>
      </c>
      <c r="H511" t="s">
        <v>10</v>
      </c>
      <c r="I511">
        <v>10</v>
      </c>
      <c r="J511" t="s">
        <v>16</v>
      </c>
      <c r="K511">
        <v>0.67</v>
      </c>
      <c r="L511">
        <f t="shared" si="35"/>
        <v>3</v>
      </c>
      <c r="M511">
        <f t="shared" si="36"/>
        <v>1</v>
      </c>
      <c r="N511" t="str">
        <f t="shared" si="37"/>
        <v/>
      </c>
      <c r="O511" t="str">
        <f t="shared" si="38"/>
        <v/>
      </c>
      <c r="P511" t="str">
        <f t="shared" si="39"/>
        <v/>
      </c>
    </row>
    <row r="512" spans="1:16" hidden="1">
      <c r="A512" s="1">
        <v>43170</v>
      </c>
      <c r="B512">
        <v>149</v>
      </c>
      <c r="C512" t="s">
        <v>5</v>
      </c>
      <c r="D512">
        <v>463</v>
      </c>
      <c r="E512">
        <v>3</v>
      </c>
      <c r="F512">
        <v>6</v>
      </c>
      <c r="G512">
        <v>1200</v>
      </c>
      <c r="H512" t="s">
        <v>10</v>
      </c>
      <c r="I512">
        <v>10</v>
      </c>
      <c r="J512" t="s">
        <v>16</v>
      </c>
      <c r="K512">
        <v>0.67</v>
      </c>
      <c r="L512">
        <f t="shared" si="35"/>
        <v>3</v>
      </c>
      <c r="M512" t="str">
        <f t="shared" si="36"/>
        <v/>
      </c>
      <c r="N512" t="str">
        <f t="shared" si="37"/>
        <v/>
      </c>
      <c r="O512" t="str">
        <f t="shared" si="38"/>
        <v/>
      </c>
      <c r="P512" t="str">
        <f t="shared" si="39"/>
        <v/>
      </c>
    </row>
    <row r="513" spans="1:16">
      <c r="A513" s="1">
        <v>43170</v>
      </c>
      <c r="B513">
        <v>148</v>
      </c>
      <c r="C513" t="s">
        <v>3</v>
      </c>
      <c r="D513">
        <v>463</v>
      </c>
      <c r="E513">
        <v>1</v>
      </c>
      <c r="F513">
        <v>9</v>
      </c>
      <c r="G513">
        <v>1300</v>
      </c>
      <c r="H513" t="s">
        <v>11</v>
      </c>
      <c r="I513">
        <v>13</v>
      </c>
      <c r="J513" t="s">
        <v>15</v>
      </c>
      <c r="K513">
        <v>0.33</v>
      </c>
      <c r="L513">
        <f t="shared" si="35"/>
        <v>4</v>
      </c>
      <c r="M513" t="str">
        <f t="shared" si="36"/>
        <v/>
      </c>
      <c r="N513" t="str">
        <f t="shared" si="37"/>
        <v/>
      </c>
      <c r="O513" t="str">
        <f t="shared" si="38"/>
        <v/>
      </c>
      <c r="P513" t="str">
        <f t="shared" si="39"/>
        <v/>
      </c>
    </row>
    <row r="514" spans="1:16" hidden="1">
      <c r="A514" s="1">
        <v>43170</v>
      </c>
      <c r="B514">
        <v>148</v>
      </c>
      <c r="C514" t="s">
        <v>4</v>
      </c>
      <c r="D514">
        <v>463</v>
      </c>
      <c r="E514">
        <v>1</v>
      </c>
      <c r="F514">
        <v>9</v>
      </c>
      <c r="G514">
        <v>1300</v>
      </c>
      <c r="H514" t="s">
        <v>11</v>
      </c>
      <c r="I514">
        <v>13</v>
      </c>
      <c r="J514" t="s">
        <v>15</v>
      </c>
      <c r="K514">
        <v>1</v>
      </c>
      <c r="L514">
        <f t="shared" si="35"/>
        <v>4</v>
      </c>
      <c r="M514" t="str">
        <f t="shared" si="36"/>
        <v/>
      </c>
      <c r="N514" t="str">
        <f t="shared" si="37"/>
        <v/>
      </c>
      <c r="O514" t="str">
        <f t="shared" si="38"/>
        <v/>
      </c>
      <c r="P514" t="str">
        <f t="shared" si="39"/>
        <v/>
      </c>
    </row>
    <row r="515" spans="1:16" hidden="1">
      <c r="A515" s="1">
        <v>43170</v>
      </c>
      <c r="B515">
        <v>148</v>
      </c>
      <c r="C515" t="s">
        <v>4</v>
      </c>
      <c r="D515">
        <v>463</v>
      </c>
      <c r="E515">
        <v>2</v>
      </c>
      <c r="F515">
        <v>7</v>
      </c>
      <c r="G515">
        <v>1300</v>
      </c>
      <c r="H515" t="s">
        <v>11</v>
      </c>
      <c r="I515">
        <v>13</v>
      </c>
      <c r="J515" t="s">
        <v>15</v>
      </c>
      <c r="K515">
        <v>0.5</v>
      </c>
      <c r="L515">
        <f t="shared" si="35"/>
        <v>4</v>
      </c>
      <c r="M515" t="str">
        <f t="shared" si="36"/>
        <v/>
      </c>
      <c r="N515" t="str">
        <f t="shared" si="37"/>
        <v/>
      </c>
      <c r="O515" t="str">
        <f t="shared" si="38"/>
        <v/>
      </c>
      <c r="P515" t="str">
        <f t="shared" si="39"/>
        <v/>
      </c>
    </row>
    <row r="516" spans="1:16" hidden="1">
      <c r="A516" s="1">
        <v>43170</v>
      </c>
      <c r="B516">
        <v>148</v>
      </c>
      <c r="C516" t="s">
        <v>4</v>
      </c>
      <c r="D516">
        <v>463</v>
      </c>
      <c r="E516">
        <v>3</v>
      </c>
      <c r="F516">
        <v>2</v>
      </c>
      <c r="G516">
        <v>1300</v>
      </c>
      <c r="H516" t="s">
        <v>11</v>
      </c>
      <c r="I516">
        <v>13</v>
      </c>
      <c r="J516" t="s">
        <v>15</v>
      </c>
      <c r="K516">
        <v>0.5</v>
      </c>
      <c r="L516">
        <f t="shared" si="35"/>
        <v>4</v>
      </c>
      <c r="M516">
        <f t="shared" si="36"/>
        <v>1</v>
      </c>
      <c r="N516" t="str">
        <f t="shared" si="37"/>
        <v/>
      </c>
      <c r="O516" t="str">
        <f t="shared" si="38"/>
        <v/>
      </c>
      <c r="P516" t="str">
        <f t="shared" si="39"/>
        <v/>
      </c>
    </row>
    <row r="517" spans="1:16" hidden="1">
      <c r="A517" s="1">
        <v>43170</v>
      </c>
      <c r="B517">
        <v>148</v>
      </c>
      <c r="C517" t="s">
        <v>4</v>
      </c>
      <c r="D517">
        <v>463</v>
      </c>
      <c r="E517">
        <v>4</v>
      </c>
      <c r="F517">
        <v>12</v>
      </c>
      <c r="G517">
        <v>1300</v>
      </c>
      <c r="H517" t="s">
        <v>11</v>
      </c>
      <c r="I517">
        <v>13</v>
      </c>
      <c r="J517" t="s">
        <v>15</v>
      </c>
      <c r="K517">
        <v>0.5</v>
      </c>
      <c r="L517">
        <f t="shared" ref="L517:L580" si="40">INT(I517/3)</f>
        <v>4</v>
      </c>
      <c r="M517" t="str">
        <f t="shared" ref="M517:M580" si="41">IF(F517&lt;=L517,1,"")</f>
        <v/>
      </c>
      <c r="N517" t="str">
        <f t="shared" ref="N517:N580" si="42">IF(OR(O517=1,P517=1),1,"")</f>
        <v/>
      </c>
      <c r="O517" t="str">
        <f t="shared" ref="O517:O580" si="43">IF(AND(E517=F517,F517=1),1,"")</f>
        <v/>
      </c>
      <c r="P517" t="str">
        <f t="shared" si="39"/>
        <v/>
      </c>
    </row>
    <row r="518" spans="1:16" hidden="1">
      <c r="A518" s="1">
        <v>43170</v>
      </c>
      <c r="B518">
        <v>148</v>
      </c>
      <c r="C518" t="s">
        <v>5</v>
      </c>
      <c r="D518">
        <v>463</v>
      </c>
      <c r="E518">
        <v>1</v>
      </c>
      <c r="F518">
        <v>1</v>
      </c>
      <c r="G518">
        <v>1300</v>
      </c>
      <c r="H518" t="s">
        <v>11</v>
      </c>
      <c r="I518">
        <v>13</v>
      </c>
      <c r="J518" t="s">
        <v>15</v>
      </c>
      <c r="K518">
        <v>0.67</v>
      </c>
      <c r="L518">
        <f t="shared" si="40"/>
        <v>4</v>
      </c>
      <c r="M518">
        <f t="shared" si="41"/>
        <v>1</v>
      </c>
      <c r="N518">
        <f t="shared" si="42"/>
        <v>1</v>
      </c>
      <c r="O518">
        <f t="shared" si="43"/>
        <v>1</v>
      </c>
      <c r="P518" t="str">
        <f t="shared" ref="P518:P581" si="44">IF(AND(E518=2,F518=1),1,"")</f>
        <v/>
      </c>
    </row>
    <row r="519" spans="1:16" hidden="1">
      <c r="A519" s="1">
        <v>43170</v>
      </c>
      <c r="B519">
        <v>148</v>
      </c>
      <c r="C519" t="s">
        <v>5</v>
      </c>
      <c r="D519">
        <v>463</v>
      </c>
      <c r="E519">
        <v>2</v>
      </c>
      <c r="F519">
        <v>6</v>
      </c>
      <c r="G519">
        <v>1300</v>
      </c>
      <c r="H519" t="s">
        <v>11</v>
      </c>
      <c r="I519">
        <v>13</v>
      </c>
      <c r="J519" t="s">
        <v>15</v>
      </c>
      <c r="K519">
        <v>0.67</v>
      </c>
      <c r="L519">
        <f t="shared" si="40"/>
        <v>4</v>
      </c>
      <c r="M519" t="str">
        <f t="shared" si="41"/>
        <v/>
      </c>
      <c r="N519" t="str">
        <f t="shared" si="42"/>
        <v/>
      </c>
      <c r="O519" t="str">
        <f t="shared" si="43"/>
        <v/>
      </c>
      <c r="P519" t="str">
        <f t="shared" si="44"/>
        <v/>
      </c>
    </row>
    <row r="520" spans="1:16" hidden="1">
      <c r="A520" s="1">
        <v>43170</v>
      </c>
      <c r="B520">
        <v>148</v>
      </c>
      <c r="C520" t="s">
        <v>5</v>
      </c>
      <c r="D520">
        <v>463</v>
      </c>
      <c r="E520">
        <v>3</v>
      </c>
      <c r="F520">
        <v>13</v>
      </c>
      <c r="G520">
        <v>1300</v>
      </c>
      <c r="H520" t="s">
        <v>11</v>
      </c>
      <c r="I520">
        <v>13</v>
      </c>
      <c r="J520" t="s">
        <v>15</v>
      </c>
      <c r="K520">
        <v>0.5</v>
      </c>
      <c r="L520">
        <f t="shared" si="40"/>
        <v>4</v>
      </c>
      <c r="M520" t="str">
        <f t="shared" si="41"/>
        <v/>
      </c>
      <c r="N520" t="str">
        <f t="shared" si="42"/>
        <v/>
      </c>
      <c r="O520" t="str">
        <f t="shared" si="43"/>
        <v/>
      </c>
      <c r="P520" t="str">
        <f t="shared" si="44"/>
        <v/>
      </c>
    </row>
    <row r="521" spans="1:16" hidden="1">
      <c r="A521" s="1">
        <v>43170</v>
      </c>
      <c r="B521">
        <v>148</v>
      </c>
      <c r="C521" t="s">
        <v>5</v>
      </c>
      <c r="D521">
        <v>463</v>
      </c>
      <c r="E521">
        <v>4</v>
      </c>
      <c r="F521">
        <v>12</v>
      </c>
      <c r="G521">
        <v>1300</v>
      </c>
      <c r="H521" t="s">
        <v>11</v>
      </c>
      <c r="I521">
        <v>13</v>
      </c>
      <c r="J521" t="s">
        <v>15</v>
      </c>
      <c r="K521">
        <v>0.5</v>
      </c>
      <c r="L521">
        <f t="shared" si="40"/>
        <v>4</v>
      </c>
      <c r="M521" t="str">
        <f t="shared" si="41"/>
        <v/>
      </c>
      <c r="N521" t="str">
        <f t="shared" si="42"/>
        <v/>
      </c>
      <c r="O521" t="str">
        <f t="shared" si="43"/>
        <v/>
      </c>
      <c r="P521" t="str">
        <f t="shared" si="44"/>
        <v/>
      </c>
    </row>
    <row r="522" spans="1:16">
      <c r="A522" s="1">
        <v>43170</v>
      </c>
      <c r="B522">
        <v>147</v>
      </c>
      <c r="C522" t="s">
        <v>3</v>
      </c>
      <c r="D522">
        <v>463</v>
      </c>
      <c r="E522">
        <v>1</v>
      </c>
      <c r="F522">
        <v>3</v>
      </c>
      <c r="G522">
        <v>1100</v>
      </c>
      <c r="H522" t="s">
        <v>10</v>
      </c>
      <c r="I522">
        <v>5</v>
      </c>
      <c r="J522" t="s">
        <v>56</v>
      </c>
      <c r="K522">
        <v>0.5</v>
      </c>
      <c r="L522">
        <f t="shared" si="40"/>
        <v>1</v>
      </c>
      <c r="M522" t="str">
        <f t="shared" si="41"/>
        <v/>
      </c>
      <c r="N522" t="str">
        <f t="shared" si="42"/>
        <v/>
      </c>
      <c r="O522" t="str">
        <f t="shared" si="43"/>
        <v/>
      </c>
      <c r="P522" t="str">
        <f t="shared" si="44"/>
        <v/>
      </c>
    </row>
    <row r="523" spans="1:16" hidden="1">
      <c r="A523" s="1">
        <v>43170</v>
      </c>
      <c r="B523">
        <v>147</v>
      </c>
      <c r="C523" t="s">
        <v>4</v>
      </c>
      <c r="D523">
        <v>463</v>
      </c>
      <c r="E523">
        <v>1</v>
      </c>
      <c r="F523">
        <v>5</v>
      </c>
      <c r="G523">
        <v>1100</v>
      </c>
      <c r="H523" t="s">
        <v>10</v>
      </c>
      <c r="I523">
        <v>5</v>
      </c>
      <c r="J523" t="s">
        <v>56</v>
      </c>
      <c r="K523">
        <v>1</v>
      </c>
      <c r="L523">
        <f t="shared" si="40"/>
        <v>1</v>
      </c>
      <c r="M523" t="str">
        <f t="shared" si="41"/>
        <v/>
      </c>
      <c r="N523" t="str">
        <f t="shared" si="42"/>
        <v/>
      </c>
      <c r="O523" t="str">
        <f t="shared" si="43"/>
        <v/>
      </c>
      <c r="P523" t="str">
        <f t="shared" si="44"/>
        <v/>
      </c>
    </row>
    <row r="524" spans="1:16" hidden="1">
      <c r="A524" s="1">
        <v>43170</v>
      </c>
      <c r="B524">
        <v>147</v>
      </c>
      <c r="C524" t="s">
        <v>5</v>
      </c>
      <c r="D524">
        <v>463</v>
      </c>
      <c r="E524">
        <v>1</v>
      </c>
      <c r="F524">
        <v>2</v>
      </c>
      <c r="G524">
        <v>1100</v>
      </c>
      <c r="H524" t="s">
        <v>10</v>
      </c>
      <c r="I524">
        <v>5</v>
      </c>
      <c r="J524" t="s">
        <v>56</v>
      </c>
      <c r="K524">
        <v>0.67</v>
      </c>
      <c r="L524">
        <f t="shared" si="40"/>
        <v>1</v>
      </c>
      <c r="M524" t="str">
        <f t="shared" si="41"/>
        <v/>
      </c>
      <c r="N524" t="str">
        <f t="shared" si="42"/>
        <v/>
      </c>
      <c r="O524" t="str">
        <f t="shared" si="43"/>
        <v/>
      </c>
      <c r="P524" t="str">
        <f t="shared" si="44"/>
        <v/>
      </c>
    </row>
    <row r="525" spans="1:16" hidden="1">
      <c r="A525" s="1">
        <v>43170</v>
      </c>
      <c r="B525">
        <v>146</v>
      </c>
      <c r="C525" t="s">
        <v>4</v>
      </c>
      <c r="D525">
        <v>463</v>
      </c>
      <c r="E525">
        <v>1</v>
      </c>
      <c r="F525">
        <v>3</v>
      </c>
      <c r="G525">
        <v>1100</v>
      </c>
      <c r="H525" t="s">
        <v>10</v>
      </c>
      <c r="I525">
        <v>10</v>
      </c>
      <c r="J525" t="s">
        <v>12</v>
      </c>
      <c r="K525">
        <v>1</v>
      </c>
      <c r="L525">
        <f t="shared" si="40"/>
        <v>3</v>
      </c>
      <c r="M525">
        <f t="shared" si="41"/>
        <v>1</v>
      </c>
      <c r="N525" t="str">
        <f t="shared" si="42"/>
        <v/>
      </c>
      <c r="O525" t="str">
        <f t="shared" si="43"/>
        <v/>
      </c>
      <c r="P525" t="str">
        <f t="shared" si="44"/>
        <v/>
      </c>
    </row>
    <row r="526" spans="1:16" hidden="1">
      <c r="A526" s="1">
        <v>43170</v>
      </c>
      <c r="B526">
        <v>146</v>
      </c>
      <c r="C526" t="s">
        <v>4</v>
      </c>
      <c r="D526">
        <v>463</v>
      </c>
      <c r="E526">
        <v>2</v>
      </c>
      <c r="F526">
        <v>1</v>
      </c>
      <c r="G526">
        <v>1100</v>
      </c>
      <c r="H526" t="s">
        <v>10</v>
      </c>
      <c r="I526">
        <v>10</v>
      </c>
      <c r="J526" t="s">
        <v>12</v>
      </c>
      <c r="K526">
        <v>1</v>
      </c>
      <c r="L526">
        <f t="shared" si="40"/>
        <v>3</v>
      </c>
      <c r="M526">
        <f t="shared" si="41"/>
        <v>1</v>
      </c>
      <c r="N526">
        <f t="shared" si="42"/>
        <v>1</v>
      </c>
      <c r="O526" t="str">
        <f t="shared" si="43"/>
        <v/>
      </c>
      <c r="P526">
        <f t="shared" si="44"/>
        <v>1</v>
      </c>
    </row>
    <row r="527" spans="1:16" hidden="1">
      <c r="A527" s="1">
        <v>43170</v>
      </c>
      <c r="B527">
        <v>146</v>
      </c>
      <c r="C527" t="s">
        <v>5</v>
      </c>
      <c r="D527">
        <v>463</v>
      </c>
      <c r="E527">
        <v>1</v>
      </c>
      <c r="F527">
        <v>1</v>
      </c>
      <c r="G527">
        <v>1100</v>
      </c>
      <c r="H527" t="s">
        <v>10</v>
      </c>
      <c r="I527">
        <v>10</v>
      </c>
      <c r="J527" t="s">
        <v>12</v>
      </c>
      <c r="K527">
        <v>0.67</v>
      </c>
      <c r="L527">
        <f t="shared" si="40"/>
        <v>3</v>
      </c>
      <c r="M527">
        <f t="shared" si="41"/>
        <v>1</v>
      </c>
      <c r="N527">
        <f t="shared" si="42"/>
        <v>1</v>
      </c>
      <c r="O527">
        <f t="shared" si="43"/>
        <v>1</v>
      </c>
      <c r="P527" t="str">
        <f t="shared" si="44"/>
        <v/>
      </c>
    </row>
    <row r="528" spans="1:16" hidden="1">
      <c r="A528" s="1">
        <v>43170</v>
      </c>
      <c r="B528">
        <v>146</v>
      </c>
      <c r="C528" t="s">
        <v>5</v>
      </c>
      <c r="D528">
        <v>463</v>
      </c>
      <c r="E528">
        <v>2</v>
      </c>
      <c r="F528">
        <v>4</v>
      </c>
      <c r="G528">
        <v>1100</v>
      </c>
      <c r="H528" t="s">
        <v>10</v>
      </c>
      <c r="I528">
        <v>10</v>
      </c>
      <c r="J528" t="s">
        <v>12</v>
      </c>
      <c r="K528">
        <v>0.5</v>
      </c>
      <c r="L528">
        <f t="shared" si="40"/>
        <v>3</v>
      </c>
      <c r="M528" t="str">
        <f t="shared" si="41"/>
        <v/>
      </c>
      <c r="N528" t="str">
        <f t="shared" si="42"/>
        <v/>
      </c>
      <c r="O528" t="str">
        <f t="shared" si="43"/>
        <v/>
      </c>
      <c r="P528" t="str">
        <f t="shared" si="44"/>
        <v/>
      </c>
    </row>
    <row r="529" spans="1:16">
      <c r="A529" s="1">
        <v>43170</v>
      </c>
      <c r="B529">
        <v>145</v>
      </c>
      <c r="C529" t="s">
        <v>3</v>
      </c>
      <c r="D529">
        <v>463</v>
      </c>
      <c r="E529">
        <v>1</v>
      </c>
      <c r="F529">
        <v>1</v>
      </c>
      <c r="G529">
        <v>1100</v>
      </c>
      <c r="H529" t="s">
        <v>11</v>
      </c>
      <c r="I529">
        <v>6</v>
      </c>
      <c r="J529" t="s">
        <v>55</v>
      </c>
      <c r="K529">
        <v>0.28000000000000003</v>
      </c>
      <c r="L529">
        <f t="shared" si="40"/>
        <v>2</v>
      </c>
      <c r="M529">
        <f t="shared" si="41"/>
        <v>1</v>
      </c>
      <c r="N529">
        <f t="shared" si="42"/>
        <v>1</v>
      </c>
      <c r="O529">
        <f t="shared" si="43"/>
        <v>1</v>
      </c>
      <c r="P529" t="str">
        <f t="shared" si="44"/>
        <v/>
      </c>
    </row>
    <row r="530" spans="1:16">
      <c r="A530" s="1">
        <v>43170</v>
      </c>
      <c r="B530">
        <v>145</v>
      </c>
      <c r="C530" t="s">
        <v>3</v>
      </c>
      <c r="D530">
        <v>463</v>
      </c>
      <c r="E530">
        <v>2</v>
      </c>
      <c r="F530">
        <v>3</v>
      </c>
      <c r="G530">
        <v>1100</v>
      </c>
      <c r="H530" t="s">
        <v>11</v>
      </c>
      <c r="I530">
        <v>6</v>
      </c>
      <c r="J530" t="s">
        <v>55</v>
      </c>
      <c r="K530">
        <v>0.25</v>
      </c>
      <c r="L530">
        <f t="shared" si="40"/>
        <v>2</v>
      </c>
      <c r="M530" t="str">
        <f t="shared" si="41"/>
        <v/>
      </c>
      <c r="N530" t="str">
        <f t="shared" si="42"/>
        <v/>
      </c>
      <c r="O530" t="str">
        <f t="shared" si="43"/>
        <v/>
      </c>
      <c r="P530" t="str">
        <f t="shared" si="44"/>
        <v/>
      </c>
    </row>
    <row r="531" spans="1:16" hidden="1">
      <c r="A531" s="1">
        <v>43170</v>
      </c>
      <c r="B531">
        <v>145</v>
      </c>
      <c r="C531" t="s">
        <v>4</v>
      </c>
      <c r="D531">
        <v>463</v>
      </c>
      <c r="E531">
        <v>1</v>
      </c>
      <c r="F531">
        <v>6</v>
      </c>
      <c r="G531">
        <v>1100</v>
      </c>
      <c r="H531" t="s">
        <v>11</v>
      </c>
      <c r="I531">
        <v>6</v>
      </c>
      <c r="J531" t="s">
        <v>55</v>
      </c>
      <c r="K531">
        <v>1</v>
      </c>
      <c r="L531">
        <f t="shared" si="40"/>
        <v>2</v>
      </c>
      <c r="M531" t="str">
        <f t="shared" si="41"/>
        <v/>
      </c>
      <c r="N531" t="str">
        <f t="shared" si="42"/>
        <v/>
      </c>
      <c r="O531" t="str">
        <f t="shared" si="43"/>
        <v/>
      </c>
      <c r="P531" t="str">
        <f t="shared" si="44"/>
        <v/>
      </c>
    </row>
    <row r="532" spans="1:16" hidden="1">
      <c r="A532" s="1">
        <v>43170</v>
      </c>
      <c r="B532">
        <v>145</v>
      </c>
      <c r="C532" t="s">
        <v>4</v>
      </c>
      <c r="D532">
        <v>463</v>
      </c>
      <c r="E532">
        <v>2</v>
      </c>
      <c r="F532">
        <v>4</v>
      </c>
      <c r="G532">
        <v>1100</v>
      </c>
      <c r="H532" t="s">
        <v>11</v>
      </c>
      <c r="I532">
        <v>6</v>
      </c>
      <c r="J532" t="s">
        <v>55</v>
      </c>
      <c r="K532">
        <v>1</v>
      </c>
      <c r="L532">
        <f t="shared" si="40"/>
        <v>2</v>
      </c>
      <c r="M532" t="str">
        <f t="shared" si="41"/>
        <v/>
      </c>
      <c r="N532" t="str">
        <f t="shared" si="42"/>
        <v/>
      </c>
      <c r="O532" t="str">
        <f t="shared" si="43"/>
        <v/>
      </c>
      <c r="P532" t="str">
        <f t="shared" si="44"/>
        <v/>
      </c>
    </row>
    <row r="533" spans="1:16" hidden="1">
      <c r="A533" s="1">
        <v>43170</v>
      </c>
      <c r="B533">
        <v>145</v>
      </c>
      <c r="C533" t="s">
        <v>5</v>
      </c>
      <c r="D533">
        <v>463</v>
      </c>
      <c r="E533">
        <v>1</v>
      </c>
      <c r="F533">
        <v>1</v>
      </c>
      <c r="G533">
        <v>1100</v>
      </c>
      <c r="H533" t="s">
        <v>11</v>
      </c>
      <c r="I533">
        <v>6</v>
      </c>
      <c r="J533" t="s">
        <v>55</v>
      </c>
      <c r="K533">
        <v>0.67</v>
      </c>
      <c r="L533">
        <f t="shared" si="40"/>
        <v>2</v>
      </c>
      <c r="M533">
        <f t="shared" si="41"/>
        <v>1</v>
      </c>
      <c r="N533">
        <f t="shared" si="42"/>
        <v>1</v>
      </c>
      <c r="O533">
        <f t="shared" si="43"/>
        <v>1</v>
      </c>
      <c r="P533" t="str">
        <f t="shared" si="44"/>
        <v/>
      </c>
    </row>
    <row r="534" spans="1:16" hidden="1">
      <c r="A534" s="1">
        <v>43170</v>
      </c>
      <c r="B534">
        <v>145</v>
      </c>
      <c r="C534" t="s">
        <v>5</v>
      </c>
      <c r="D534">
        <v>463</v>
      </c>
      <c r="E534">
        <v>2</v>
      </c>
      <c r="F534">
        <v>2</v>
      </c>
      <c r="G534">
        <v>1100</v>
      </c>
      <c r="H534" t="s">
        <v>11</v>
      </c>
      <c r="I534">
        <v>6</v>
      </c>
      <c r="J534" t="s">
        <v>55</v>
      </c>
      <c r="K534">
        <v>0.5</v>
      </c>
      <c r="L534">
        <f t="shared" si="40"/>
        <v>2</v>
      </c>
      <c r="M534">
        <f t="shared" si="41"/>
        <v>1</v>
      </c>
      <c r="N534" t="str">
        <f t="shared" si="42"/>
        <v/>
      </c>
      <c r="O534" t="str">
        <f t="shared" si="43"/>
        <v/>
      </c>
      <c r="P534" t="str">
        <f t="shared" si="44"/>
        <v/>
      </c>
    </row>
    <row r="535" spans="1:16" hidden="1">
      <c r="A535" s="1">
        <v>43170</v>
      </c>
      <c r="B535">
        <v>144</v>
      </c>
      <c r="C535" t="s">
        <v>5</v>
      </c>
      <c r="D535">
        <v>463</v>
      </c>
      <c r="E535">
        <v>1</v>
      </c>
      <c r="F535">
        <v>3</v>
      </c>
      <c r="G535">
        <v>800</v>
      </c>
      <c r="H535" t="s">
        <v>10</v>
      </c>
      <c r="I535">
        <v>6</v>
      </c>
      <c r="J535" t="s">
        <v>19</v>
      </c>
      <c r="K535">
        <v>0.67</v>
      </c>
      <c r="L535">
        <f t="shared" si="40"/>
        <v>2</v>
      </c>
      <c r="M535" t="str">
        <f t="shared" si="41"/>
        <v/>
      </c>
      <c r="N535" t="str">
        <f t="shared" si="42"/>
        <v/>
      </c>
      <c r="O535" t="str">
        <f t="shared" si="43"/>
        <v/>
      </c>
      <c r="P535" t="str">
        <f t="shared" si="44"/>
        <v/>
      </c>
    </row>
    <row r="536" spans="1:16" hidden="1">
      <c r="A536" s="1">
        <v>43169</v>
      </c>
      <c r="B536">
        <v>143</v>
      </c>
      <c r="C536" t="s">
        <v>4</v>
      </c>
      <c r="D536">
        <v>463</v>
      </c>
      <c r="E536">
        <v>1</v>
      </c>
      <c r="F536">
        <v>5</v>
      </c>
      <c r="G536">
        <v>1200</v>
      </c>
      <c r="H536" t="s">
        <v>10</v>
      </c>
      <c r="I536">
        <v>12</v>
      </c>
      <c r="J536" t="s">
        <v>16</v>
      </c>
      <c r="K536">
        <v>0.75</v>
      </c>
      <c r="L536">
        <f t="shared" si="40"/>
        <v>4</v>
      </c>
      <c r="M536" t="str">
        <f t="shared" si="41"/>
        <v/>
      </c>
      <c r="N536" t="str">
        <f t="shared" si="42"/>
        <v/>
      </c>
      <c r="O536" t="str">
        <f t="shared" si="43"/>
        <v/>
      </c>
      <c r="P536" t="str">
        <f t="shared" si="44"/>
        <v/>
      </c>
    </row>
    <row r="537" spans="1:16" hidden="1">
      <c r="A537" s="1">
        <v>43169</v>
      </c>
      <c r="B537">
        <v>143</v>
      </c>
      <c r="C537" t="s">
        <v>4</v>
      </c>
      <c r="D537">
        <v>463</v>
      </c>
      <c r="E537">
        <v>2</v>
      </c>
      <c r="F537">
        <v>1</v>
      </c>
      <c r="G537">
        <v>1200</v>
      </c>
      <c r="H537" t="s">
        <v>10</v>
      </c>
      <c r="I537">
        <v>12</v>
      </c>
      <c r="J537" t="s">
        <v>16</v>
      </c>
      <c r="K537">
        <v>0.5</v>
      </c>
      <c r="L537">
        <f t="shared" si="40"/>
        <v>4</v>
      </c>
      <c r="M537">
        <f t="shared" si="41"/>
        <v>1</v>
      </c>
      <c r="N537">
        <f t="shared" si="42"/>
        <v>1</v>
      </c>
      <c r="O537" t="str">
        <f t="shared" si="43"/>
        <v/>
      </c>
      <c r="P537">
        <f t="shared" si="44"/>
        <v>1</v>
      </c>
    </row>
    <row r="538" spans="1:16" hidden="1">
      <c r="A538" s="1">
        <v>43169</v>
      </c>
      <c r="B538">
        <v>143</v>
      </c>
      <c r="C538" t="s">
        <v>4</v>
      </c>
      <c r="D538">
        <v>463</v>
      </c>
      <c r="E538">
        <v>3</v>
      </c>
      <c r="F538">
        <v>9</v>
      </c>
      <c r="G538">
        <v>1200</v>
      </c>
      <c r="H538" t="s">
        <v>10</v>
      </c>
      <c r="I538">
        <v>12</v>
      </c>
      <c r="J538" t="s">
        <v>16</v>
      </c>
      <c r="K538">
        <v>0.5</v>
      </c>
      <c r="L538">
        <f t="shared" si="40"/>
        <v>4</v>
      </c>
      <c r="M538" t="str">
        <f t="shared" si="41"/>
        <v/>
      </c>
      <c r="N538" t="str">
        <f t="shared" si="42"/>
        <v/>
      </c>
      <c r="O538" t="str">
        <f t="shared" si="43"/>
        <v/>
      </c>
      <c r="P538" t="str">
        <f t="shared" si="44"/>
        <v/>
      </c>
    </row>
    <row r="539" spans="1:16" hidden="1">
      <c r="A539" s="1">
        <v>43169</v>
      </c>
      <c r="B539">
        <v>143</v>
      </c>
      <c r="C539" t="s">
        <v>4</v>
      </c>
      <c r="D539">
        <v>463</v>
      </c>
      <c r="E539">
        <v>4</v>
      </c>
      <c r="F539">
        <v>7</v>
      </c>
      <c r="G539">
        <v>1200</v>
      </c>
      <c r="H539" t="s">
        <v>10</v>
      </c>
      <c r="I539">
        <v>12</v>
      </c>
      <c r="J539" t="s">
        <v>16</v>
      </c>
      <c r="K539">
        <v>0.5</v>
      </c>
      <c r="L539">
        <f t="shared" si="40"/>
        <v>4</v>
      </c>
      <c r="M539" t="str">
        <f t="shared" si="41"/>
        <v/>
      </c>
      <c r="N539" t="str">
        <f t="shared" si="42"/>
        <v/>
      </c>
      <c r="O539" t="str">
        <f t="shared" si="43"/>
        <v/>
      </c>
      <c r="P539" t="str">
        <f t="shared" si="44"/>
        <v/>
      </c>
    </row>
    <row r="540" spans="1:16" hidden="1">
      <c r="A540" s="1">
        <v>43169</v>
      </c>
      <c r="B540">
        <v>143</v>
      </c>
      <c r="C540" t="s">
        <v>5</v>
      </c>
      <c r="D540">
        <v>463</v>
      </c>
      <c r="E540">
        <v>1</v>
      </c>
      <c r="F540">
        <v>7</v>
      </c>
      <c r="G540">
        <v>1200</v>
      </c>
      <c r="H540" t="s">
        <v>10</v>
      </c>
      <c r="I540">
        <v>12</v>
      </c>
      <c r="J540" t="s">
        <v>16</v>
      </c>
      <c r="K540">
        <v>0.83</v>
      </c>
      <c r="L540">
        <f t="shared" si="40"/>
        <v>4</v>
      </c>
      <c r="M540" t="str">
        <f t="shared" si="41"/>
        <v/>
      </c>
      <c r="N540" t="str">
        <f t="shared" si="42"/>
        <v/>
      </c>
      <c r="O540" t="str">
        <f t="shared" si="43"/>
        <v/>
      </c>
      <c r="P540" t="str">
        <f t="shared" si="44"/>
        <v/>
      </c>
    </row>
    <row r="541" spans="1:16" hidden="1">
      <c r="A541" s="1">
        <v>43169</v>
      </c>
      <c r="B541">
        <v>143</v>
      </c>
      <c r="C541" t="s">
        <v>5</v>
      </c>
      <c r="D541">
        <v>463</v>
      </c>
      <c r="E541">
        <v>2</v>
      </c>
      <c r="F541">
        <v>1</v>
      </c>
      <c r="G541">
        <v>1200</v>
      </c>
      <c r="H541" t="s">
        <v>10</v>
      </c>
      <c r="I541">
        <v>12</v>
      </c>
      <c r="J541" t="s">
        <v>16</v>
      </c>
      <c r="K541">
        <v>0.83</v>
      </c>
      <c r="L541">
        <f t="shared" si="40"/>
        <v>4</v>
      </c>
      <c r="M541">
        <f t="shared" si="41"/>
        <v>1</v>
      </c>
      <c r="N541">
        <f t="shared" si="42"/>
        <v>1</v>
      </c>
      <c r="O541" t="str">
        <f t="shared" si="43"/>
        <v/>
      </c>
      <c r="P541">
        <f t="shared" si="44"/>
        <v>1</v>
      </c>
    </row>
    <row r="542" spans="1:16" hidden="1">
      <c r="A542" s="1">
        <v>43169</v>
      </c>
      <c r="B542">
        <v>143</v>
      </c>
      <c r="C542" t="s">
        <v>5</v>
      </c>
      <c r="D542">
        <v>463</v>
      </c>
      <c r="E542">
        <v>3</v>
      </c>
      <c r="F542">
        <v>4</v>
      </c>
      <c r="G542">
        <v>1200</v>
      </c>
      <c r="H542" t="s">
        <v>10</v>
      </c>
      <c r="I542">
        <v>12</v>
      </c>
      <c r="J542" t="s">
        <v>16</v>
      </c>
      <c r="K542">
        <v>0.5</v>
      </c>
      <c r="L542">
        <f t="shared" si="40"/>
        <v>4</v>
      </c>
      <c r="M542">
        <f t="shared" si="41"/>
        <v>1</v>
      </c>
      <c r="N542" t="str">
        <f t="shared" si="42"/>
        <v/>
      </c>
      <c r="O542" t="str">
        <f t="shared" si="43"/>
        <v/>
      </c>
      <c r="P542" t="str">
        <f t="shared" si="44"/>
        <v/>
      </c>
    </row>
    <row r="543" spans="1:16" hidden="1">
      <c r="A543" s="1">
        <v>43169</v>
      </c>
      <c r="B543">
        <v>143</v>
      </c>
      <c r="C543" t="s">
        <v>5</v>
      </c>
      <c r="D543">
        <v>463</v>
      </c>
      <c r="E543">
        <v>4</v>
      </c>
      <c r="F543">
        <v>12</v>
      </c>
      <c r="G543">
        <v>1200</v>
      </c>
      <c r="H543" t="s">
        <v>10</v>
      </c>
      <c r="I543">
        <v>12</v>
      </c>
      <c r="J543" t="s">
        <v>16</v>
      </c>
      <c r="K543">
        <v>0.5</v>
      </c>
      <c r="L543">
        <f t="shared" si="40"/>
        <v>4</v>
      </c>
      <c r="M543" t="str">
        <f t="shared" si="41"/>
        <v/>
      </c>
      <c r="N543" t="str">
        <f t="shared" si="42"/>
        <v/>
      </c>
      <c r="O543" t="str">
        <f t="shared" si="43"/>
        <v/>
      </c>
      <c r="P543" t="str">
        <f t="shared" si="44"/>
        <v/>
      </c>
    </row>
    <row r="544" spans="1:16" hidden="1">
      <c r="A544" s="1">
        <v>43169</v>
      </c>
      <c r="B544">
        <v>142</v>
      </c>
      <c r="C544" t="s">
        <v>4</v>
      </c>
      <c r="D544">
        <v>463</v>
      </c>
      <c r="E544">
        <v>1</v>
      </c>
      <c r="F544">
        <v>1</v>
      </c>
      <c r="G544">
        <v>1500</v>
      </c>
      <c r="H544" t="s">
        <v>10</v>
      </c>
      <c r="I544">
        <v>7</v>
      </c>
      <c r="J544" t="s">
        <v>31</v>
      </c>
      <c r="K544">
        <v>1</v>
      </c>
      <c r="L544">
        <f t="shared" si="40"/>
        <v>2</v>
      </c>
      <c r="M544">
        <f t="shared" si="41"/>
        <v>1</v>
      </c>
      <c r="N544">
        <f t="shared" si="42"/>
        <v>1</v>
      </c>
      <c r="O544">
        <f t="shared" si="43"/>
        <v>1</v>
      </c>
      <c r="P544" t="str">
        <f t="shared" si="44"/>
        <v/>
      </c>
    </row>
    <row r="545" spans="1:16" hidden="1">
      <c r="A545" s="1">
        <v>43169</v>
      </c>
      <c r="B545">
        <v>142</v>
      </c>
      <c r="C545" t="s">
        <v>4</v>
      </c>
      <c r="D545">
        <v>463</v>
      </c>
      <c r="E545">
        <v>2</v>
      </c>
      <c r="F545">
        <v>6</v>
      </c>
      <c r="G545">
        <v>1500</v>
      </c>
      <c r="H545" t="s">
        <v>10</v>
      </c>
      <c r="I545">
        <v>7</v>
      </c>
      <c r="J545" t="s">
        <v>31</v>
      </c>
      <c r="K545">
        <v>0.75</v>
      </c>
      <c r="L545">
        <f t="shared" si="40"/>
        <v>2</v>
      </c>
      <c r="M545" t="str">
        <f t="shared" si="41"/>
        <v/>
      </c>
      <c r="N545" t="str">
        <f t="shared" si="42"/>
        <v/>
      </c>
      <c r="O545" t="str">
        <f t="shared" si="43"/>
        <v/>
      </c>
      <c r="P545" t="str">
        <f t="shared" si="44"/>
        <v/>
      </c>
    </row>
    <row r="546" spans="1:16" hidden="1">
      <c r="A546" s="1">
        <v>43169</v>
      </c>
      <c r="B546">
        <v>142</v>
      </c>
      <c r="C546" t="s">
        <v>5</v>
      </c>
      <c r="D546">
        <v>463</v>
      </c>
      <c r="E546">
        <v>1</v>
      </c>
      <c r="F546">
        <v>2</v>
      </c>
      <c r="G546">
        <v>1500</v>
      </c>
      <c r="H546" t="s">
        <v>10</v>
      </c>
      <c r="I546">
        <v>7</v>
      </c>
      <c r="J546" t="s">
        <v>31</v>
      </c>
      <c r="K546">
        <v>0.5</v>
      </c>
      <c r="L546">
        <f t="shared" si="40"/>
        <v>2</v>
      </c>
      <c r="M546">
        <f t="shared" si="41"/>
        <v>1</v>
      </c>
      <c r="N546" t="str">
        <f t="shared" si="42"/>
        <v/>
      </c>
      <c r="O546" t="str">
        <f t="shared" si="43"/>
        <v/>
      </c>
      <c r="P546" t="str">
        <f t="shared" si="44"/>
        <v/>
      </c>
    </row>
    <row r="547" spans="1:16" hidden="1">
      <c r="A547" s="1">
        <v>43169</v>
      </c>
      <c r="B547">
        <v>142</v>
      </c>
      <c r="C547" t="s">
        <v>5</v>
      </c>
      <c r="D547">
        <v>463</v>
      </c>
      <c r="E547">
        <v>2</v>
      </c>
      <c r="F547">
        <v>6</v>
      </c>
      <c r="G547">
        <v>1500</v>
      </c>
      <c r="H547" t="s">
        <v>10</v>
      </c>
      <c r="I547">
        <v>7</v>
      </c>
      <c r="J547" t="s">
        <v>31</v>
      </c>
      <c r="K547">
        <v>0.5</v>
      </c>
      <c r="L547">
        <f t="shared" si="40"/>
        <v>2</v>
      </c>
      <c r="M547" t="str">
        <f t="shared" si="41"/>
        <v/>
      </c>
      <c r="N547" t="str">
        <f t="shared" si="42"/>
        <v/>
      </c>
      <c r="O547" t="str">
        <f t="shared" si="43"/>
        <v/>
      </c>
      <c r="P547" t="str">
        <f t="shared" si="44"/>
        <v/>
      </c>
    </row>
    <row r="548" spans="1:16" hidden="1">
      <c r="A548" s="1">
        <v>43169</v>
      </c>
      <c r="B548">
        <v>141</v>
      </c>
      <c r="C548" t="s">
        <v>4</v>
      </c>
      <c r="D548">
        <v>463</v>
      </c>
      <c r="E548">
        <v>1</v>
      </c>
      <c r="F548">
        <v>6</v>
      </c>
      <c r="G548">
        <v>1100</v>
      </c>
      <c r="H548" t="s">
        <v>11</v>
      </c>
      <c r="I548">
        <v>11</v>
      </c>
      <c r="J548" t="s">
        <v>31</v>
      </c>
      <c r="K548">
        <v>1</v>
      </c>
      <c r="L548">
        <f t="shared" si="40"/>
        <v>3</v>
      </c>
      <c r="M548" t="str">
        <f t="shared" si="41"/>
        <v/>
      </c>
      <c r="N548" t="str">
        <f t="shared" si="42"/>
        <v/>
      </c>
      <c r="O548" t="str">
        <f t="shared" si="43"/>
        <v/>
      </c>
      <c r="P548" t="str">
        <f t="shared" si="44"/>
        <v/>
      </c>
    </row>
    <row r="549" spans="1:16" hidden="1">
      <c r="A549" s="1">
        <v>43169</v>
      </c>
      <c r="B549">
        <v>141</v>
      </c>
      <c r="C549" t="s">
        <v>4</v>
      </c>
      <c r="D549">
        <v>463</v>
      </c>
      <c r="E549">
        <v>2</v>
      </c>
      <c r="F549">
        <v>4</v>
      </c>
      <c r="G549">
        <v>1100</v>
      </c>
      <c r="H549" t="s">
        <v>11</v>
      </c>
      <c r="I549">
        <v>11</v>
      </c>
      <c r="J549" t="s">
        <v>31</v>
      </c>
      <c r="K549">
        <v>1</v>
      </c>
      <c r="L549">
        <f t="shared" si="40"/>
        <v>3</v>
      </c>
      <c r="M549" t="str">
        <f t="shared" si="41"/>
        <v/>
      </c>
      <c r="N549" t="str">
        <f t="shared" si="42"/>
        <v/>
      </c>
      <c r="O549" t="str">
        <f t="shared" si="43"/>
        <v/>
      </c>
      <c r="P549" t="str">
        <f t="shared" si="44"/>
        <v/>
      </c>
    </row>
    <row r="550" spans="1:16" hidden="1">
      <c r="A550" s="1">
        <v>43169</v>
      </c>
      <c r="B550">
        <v>141</v>
      </c>
      <c r="C550" t="s">
        <v>4</v>
      </c>
      <c r="D550">
        <v>463</v>
      </c>
      <c r="E550">
        <v>3</v>
      </c>
      <c r="F550">
        <v>3</v>
      </c>
      <c r="G550">
        <v>1100</v>
      </c>
      <c r="H550" t="s">
        <v>11</v>
      </c>
      <c r="I550">
        <v>11</v>
      </c>
      <c r="J550" t="s">
        <v>31</v>
      </c>
      <c r="K550">
        <v>0.25</v>
      </c>
      <c r="L550">
        <f t="shared" si="40"/>
        <v>3</v>
      </c>
      <c r="M550">
        <f t="shared" si="41"/>
        <v>1</v>
      </c>
      <c r="N550" t="str">
        <f t="shared" si="42"/>
        <v/>
      </c>
      <c r="O550" t="str">
        <f t="shared" si="43"/>
        <v/>
      </c>
      <c r="P550" t="str">
        <f t="shared" si="44"/>
        <v/>
      </c>
    </row>
    <row r="551" spans="1:16" hidden="1">
      <c r="A551" s="1">
        <v>43169</v>
      </c>
      <c r="B551">
        <v>141</v>
      </c>
      <c r="C551" t="s">
        <v>5</v>
      </c>
      <c r="D551">
        <v>463</v>
      </c>
      <c r="E551">
        <v>1</v>
      </c>
      <c r="F551">
        <v>7</v>
      </c>
      <c r="G551">
        <v>1100</v>
      </c>
      <c r="H551" t="s">
        <v>11</v>
      </c>
      <c r="I551">
        <v>11</v>
      </c>
      <c r="J551" t="s">
        <v>31</v>
      </c>
      <c r="K551">
        <v>0.67</v>
      </c>
      <c r="L551">
        <f t="shared" si="40"/>
        <v>3</v>
      </c>
      <c r="M551" t="str">
        <f t="shared" si="41"/>
        <v/>
      </c>
      <c r="N551" t="str">
        <f t="shared" si="42"/>
        <v/>
      </c>
      <c r="O551" t="str">
        <f t="shared" si="43"/>
        <v/>
      </c>
      <c r="P551" t="str">
        <f t="shared" si="44"/>
        <v/>
      </c>
    </row>
    <row r="552" spans="1:16" hidden="1">
      <c r="A552" s="1">
        <v>43169</v>
      </c>
      <c r="B552">
        <v>141</v>
      </c>
      <c r="C552" t="s">
        <v>5</v>
      </c>
      <c r="D552">
        <v>463</v>
      </c>
      <c r="E552">
        <v>2</v>
      </c>
      <c r="F552">
        <v>3</v>
      </c>
      <c r="G552">
        <v>1100</v>
      </c>
      <c r="H552" t="s">
        <v>11</v>
      </c>
      <c r="I552">
        <v>11</v>
      </c>
      <c r="J552" t="s">
        <v>31</v>
      </c>
      <c r="K552">
        <v>0.5</v>
      </c>
      <c r="L552">
        <f t="shared" si="40"/>
        <v>3</v>
      </c>
      <c r="M552">
        <f t="shared" si="41"/>
        <v>1</v>
      </c>
      <c r="N552" t="str">
        <f t="shared" si="42"/>
        <v/>
      </c>
      <c r="O552" t="str">
        <f t="shared" si="43"/>
        <v/>
      </c>
      <c r="P552" t="str">
        <f t="shared" si="44"/>
        <v/>
      </c>
    </row>
    <row r="553" spans="1:16" hidden="1">
      <c r="A553" s="1">
        <v>43169</v>
      </c>
      <c r="B553">
        <v>141</v>
      </c>
      <c r="C553" t="s">
        <v>5</v>
      </c>
      <c r="D553">
        <v>463</v>
      </c>
      <c r="E553">
        <v>3</v>
      </c>
      <c r="F553">
        <v>2</v>
      </c>
      <c r="G553">
        <v>1100</v>
      </c>
      <c r="H553" t="s">
        <v>11</v>
      </c>
      <c r="I553">
        <v>11</v>
      </c>
      <c r="J553" t="s">
        <v>31</v>
      </c>
      <c r="K553">
        <v>0.5</v>
      </c>
      <c r="L553">
        <f t="shared" si="40"/>
        <v>3</v>
      </c>
      <c r="M553">
        <f t="shared" si="41"/>
        <v>1</v>
      </c>
      <c r="N553" t="str">
        <f t="shared" si="42"/>
        <v/>
      </c>
      <c r="O553" t="str">
        <f t="shared" si="43"/>
        <v/>
      </c>
      <c r="P553" t="str">
        <f t="shared" si="44"/>
        <v/>
      </c>
    </row>
    <row r="554" spans="1:16" hidden="1">
      <c r="A554" s="1">
        <v>43169</v>
      </c>
      <c r="B554">
        <v>140</v>
      </c>
      <c r="C554" t="s">
        <v>4</v>
      </c>
      <c r="D554">
        <v>463</v>
      </c>
      <c r="E554">
        <v>1</v>
      </c>
      <c r="F554">
        <v>2</v>
      </c>
      <c r="G554">
        <v>1400</v>
      </c>
      <c r="H554" t="s">
        <v>10</v>
      </c>
      <c r="I554">
        <v>6</v>
      </c>
      <c r="J554" t="s">
        <v>12</v>
      </c>
      <c r="K554">
        <v>0.25</v>
      </c>
      <c r="L554">
        <f t="shared" si="40"/>
        <v>2</v>
      </c>
      <c r="M554">
        <f t="shared" si="41"/>
        <v>1</v>
      </c>
      <c r="N554" t="str">
        <f t="shared" si="42"/>
        <v/>
      </c>
      <c r="O554" t="str">
        <f t="shared" si="43"/>
        <v/>
      </c>
      <c r="P554" t="str">
        <f t="shared" si="44"/>
        <v/>
      </c>
    </row>
    <row r="555" spans="1:16" hidden="1">
      <c r="A555" s="1">
        <v>43169</v>
      </c>
      <c r="B555">
        <v>140</v>
      </c>
      <c r="C555" t="s">
        <v>5</v>
      </c>
      <c r="D555">
        <v>463</v>
      </c>
      <c r="E555">
        <v>1</v>
      </c>
      <c r="F555">
        <v>4</v>
      </c>
      <c r="G555">
        <v>1400</v>
      </c>
      <c r="H555" t="s">
        <v>10</v>
      </c>
      <c r="I555">
        <v>6</v>
      </c>
      <c r="J555" t="s">
        <v>12</v>
      </c>
      <c r="K555">
        <v>0.67</v>
      </c>
      <c r="L555">
        <f t="shared" si="40"/>
        <v>2</v>
      </c>
      <c r="M555" t="str">
        <f t="shared" si="41"/>
        <v/>
      </c>
      <c r="N555" t="str">
        <f t="shared" si="42"/>
        <v/>
      </c>
      <c r="O555" t="str">
        <f t="shared" si="43"/>
        <v/>
      </c>
      <c r="P555" t="str">
        <f t="shared" si="44"/>
        <v/>
      </c>
    </row>
    <row r="556" spans="1:16" hidden="1">
      <c r="A556" s="1">
        <v>43169</v>
      </c>
      <c r="B556">
        <v>140</v>
      </c>
      <c r="C556" t="s">
        <v>5</v>
      </c>
      <c r="D556">
        <v>463</v>
      </c>
      <c r="E556">
        <v>2</v>
      </c>
      <c r="F556">
        <v>2</v>
      </c>
      <c r="G556">
        <v>1400</v>
      </c>
      <c r="H556" t="s">
        <v>10</v>
      </c>
      <c r="I556">
        <v>6</v>
      </c>
      <c r="J556" t="s">
        <v>12</v>
      </c>
      <c r="K556">
        <v>0.67</v>
      </c>
      <c r="L556">
        <f t="shared" si="40"/>
        <v>2</v>
      </c>
      <c r="M556">
        <f t="shared" si="41"/>
        <v>1</v>
      </c>
      <c r="N556" t="str">
        <f t="shared" si="42"/>
        <v/>
      </c>
      <c r="O556" t="str">
        <f t="shared" si="43"/>
        <v/>
      </c>
      <c r="P556" t="str">
        <f t="shared" si="44"/>
        <v/>
      </c>
    </row>
    <row r="557" spans="1:16" hidden="1">
      <c r="A557" s="1">
        <v>43169</v>
      </c>
      <c r="B557">
        <v>139</v>
      </c>
      <c r="C557" t="s">
        <v>4</v>
      </c>
      <c r="D557">
        <v>463</v>
      </c>
      <c r="E557">
        <v>1</v>
      </c>
      <c r="F557">
        <v>3</v>
      </c>
      <c r="G557">
        <v>1500</v>
      </c>
      <c r="H557" t="s">
        <v>11</v>
      </c>
      <c r="I557">
        <v>8</v>
      </c>
      <c r="J557" t="s">
        <v>16</v>
      </c>
      <c r="K557">
        <v>0.5</v>
      </c>
      <c r="L557">
        <f t="shared" si="40"/>
        <v>2</v>
      </c>
      <c r="M557" t="str">
        <f t="shared" si="41"/>
        <v/>
      </c>
      <c r="N557" t="str">
        <f t="shared" si="42"/>
        <v/>
      </c>
      <c r="O557" t="str">
        <f t="shared" si="43"/>
        <v/>
      </c>
      <c r="P557" t="str">
        <f t="shared" si="44"/>
        <v/>
      </c>
    </row>
    <row r="558" spans="1:16" hidden="1">
      <c r="A558" s="1">
        <v>43169</v>
      </c>
      <c r="B558">
        <v>139</v>
      </c>
      <c r="C558" t="s">
        <v>4</v>
      </c>
      <c r="D558">
        <v>463</v>
      </c>
      <c r="E558">
        <v>2</v>
      </c>
      <c r="F558">
        <v>1</v>
      </c>
      <c r="G558">
        <v>1500</v>
      </c>
      <c r="H558" t="s">
        <v>11</v>
      </c>
      <c r="I558">
        <v>8</v>
      </c>
      <c r="J558" t="s">
        <v>16</v>
      </c>
      <c r="K558">
        <v>0.5</v>
      </c>
      <c r="L558">
        <f t="shared" si="40"/>
        <v>2</v>
      </c>
      <c r="M558">
        <f t="shared" si="41"/>
        <v>1</v>
      </c>
      <c r="N558">
        <f t="shared" si="42"/>
        <v>1</v>
      </c>
      <c r="O558" t="str">
        <f t="shared" si="43"/>
        <v/>
      </c>
      <c r="P558">
        <f t="shared" si="44"/>
        <v>1</v>
      </c>
    </row>
    <row r="559" spans="1:16" hidden="1">
      <c r="A559" s="1">
        <v>43169</v>
      </c>
      <c r="B559">
        <v>139</v>
      </c>
      <c r="C559" t="s">
        <v>5</v>
      </c>
      <c r="D559">
        <v>463</v>
      </c>
      <c r="E559">
        <v>1</v>
      </c>
      <c r="F559">
        <v>4</v>
      </c>
      <c r="G559">
        <v>1500</v>
      </c>
      <c r="H559" t="s">
        <v>11</v>
      </c>
      <c r="I559">
        <v>8</v>
      </c>
      <c r="J559" t="s">
        <v>16</v>
      </c>
      <c r="K559">
        <v>0.67</v>
      </c>
      <c r="L559">
        <f t="shared" si="40"/>
        <v>2</v>
      </c>
      <c r="M559" t="str">
        <f t="shared" si="41"/>
        <v/>
      </c>
      <c r="N559" t="str">
        <f t="shared" si="42"/>
        <v/>
      </c>
      <c r="O559" t="str">
        <f t="shared" si="43"/>
        <v/>
      </c>
      <c r="P559" t="str">
        <f t="shared" si="44"/>
        <v/>
      </c>
    </row>
    <row r="560" spans="1:16" hidden="1">
      <c r="A560" s="1">
        <v>43169</v>
      </c>
      <c r="B560">
        <v>139</v>
      </c>
      <c r="C560" t="s">
        <v>5</v>
      </c>
      <c r="D560">
        <v>463</v>
      </c>
      <c r="E560">
        <v>2</v>
      </c>
      <c r="F560">
        <v>2</v>
      </c>
      <c r="G560">
        <v>1500</v>
      </c>
      <c r="H560" t="s">
        <v>11</v>
      </c>
      <c r="I560">
        <v>8</v>
      </c>
      <c r="J560" t="s">
        <v>16</v>
      </c>
      <c r="K560">
        <v>0.67</v>
      </c>
      <c r="L560">
        <f t="shared" si="40"/>
        <v>2</v>
      </c>
      <c r="M560">
        <f t="shared" si="41"/>
        <v>1</v>
      </c>
      <c r="N560" t="str">
        <f t="shared" si="42"/>
        <v/>
      </c>
      <c r="O560" t="str">
        <f t="shared" si="43"/>
        <v/>
      </c>
      <c r="P560" t="str">
        <f t="shared" si="44"/>
        <v/>
      </c>
    </row>
    <row r="561" spans="1:16" hidden="1">
      <c r="A561" s="1">
        <v>43169</v>
      </c>
      <c r="B561">
        <v>138</v>
      </c>
      <c r="C561" t="s">
        <v>4</v>
      </c>
      <c r="D561">
        <v>463</v>
      </c>
      <c r="E561">
        <v>1</v>
      </c>
      <c r="F561">
        <v>1</v>
      </c>
      <c r="G561">
        <v>1100</v>
      </c>
      <c r="H561" t="s">
        <v>11</v>
      </c>
      <c r="I561">
        <v>12</v>
      </c>
      <c r="J561" t="s">
        <v>13</v>
      </c>
      <c r="K561">
        <v>0.75</v>
      </c>
      <c r="L561">
        <f t="shared" si="40"/>
        <v>4</v>
      </c>
      <c r="M561">
        <f t="shared" si="41"/>
        <v>1</v>
      </c>
      <c r="N561">
        <f t="shared" si="42"/>
        <v>1</v>
      </c>
      <c r="O561">
        <f t="shared" si="43"/>
        <v>1</v>
      </c>
      <c r="P561" t="str">
        <f t="shared" si="44"/>
        <v/>
      </c>
    </row>
    <row r="562" spans="1:16" hidden="1">
      <c r="A562" s="1">
        <v>43169</v>
      </c>
      <c r="B562">
        <v>138</v>
      </c>
      <c r="C562" t="s">
        <v>4</v>
      </c>
      <c r="D562">
        <v>463</v>
      </c>
      <c r="E562">
        <v>2</v>
      </c>
      <c r="F562">
        <v>3</v>
      </c>
      <c r="G562">
        <v>1100</v>
      </c>
      <c r="H562" t="s">
        <v>11</v>
      </c>
      <c r="I562">
        <v>12</v>
      </c>
      <c r="J562" t="s">
        <v>13</v>
      </c>
      <c r="K562">
        <v>0.5</v>
      </c>
      <c r="L562">
        <f t="shared" si="40"/>
        <v>4</v>
      </c>
      <c r="M562">
        <f t="shared" si="41"/>
        <v>1</v>
      </c>
      <c r="N562" t="str">
        <f t="shared" si="42"/>
        <v/>
      </c>
      <c r="O562" t="str">
        <f t="shared" si="43"/>
        <v/>
      </c>
      <c r="P562" t="str">
        <f t="shared" si="44"/>
        <v/>
      </c>
    </row>
    <row r="563" spans="1:16" hidden="1">
      <c r="A563" s="1">
        <v>43169</v>
      </c>
      <c r="B563">
        <v>138</v>
      </c>
      <c r="C563" t="s">
        <v>4</v>
      </c>
      <c r="D563">
        <v>463</v>
      </c>
      <c r="E563">
        <v>3</v>
      </c>
      <c r="F563">
        <v>2</v>
      </c>
      <c r="G563">
        <v>1100</v>
      </c>
      <c r="H563" t="s">
        <v>11</v>
      </c>
      <c r="I563">
        <v>12</v>
      </c>
      <c r="J563" t="s">
        <v>13</v>
      </c>
      <c r="K563">
        <v>0.5</v>
      </c>
      <c r="L563">
        <f t="shared" si="40"/>
        <v>4</v>
      </c>
      <c r="M563">
        <f t="shared" si="41"/>
        <v>1</v>
      </c>
      <c r="N563" t="str">
        <f t="shared" si="42"/>
        <v/>
      </c>
      <c r="O563" t="str">
        <f t="shared" si="43"/>
        <v/>
      </c>
      <c r="P563" t="str">
        <f t="shared" si="44"/>
        <v/>
      </c>
    </row>
    <row r="564" spans="1:16" hidden="1">
      <c r="A564" s="1">
        <v>43169</v>
      </c>
      <c r="B564">
        <v>138</v>
      </c>
      <c r="C564" t="s">
        <v>4</v>
      </c>
      <c r="D564">
        <v>463</v>
      </c>
      <c r="E564">
        <v>4</v>
      </c>
      <c r="F564">
        <v>11</v>
      </c>
      <c r="G564">
        <v>1100</v>
      </c>
      <c r="H564" t="s">
        <v>11</v>
      </c>
      <c r="I564">
        <v>12</v>
      </c>
      <c r="J564" t="s">
        <v>13</v>
      </c>
      <c r="K564">
        <v>0.25</v>
      </c>
      <c r="L564">
        <f t="shared" si="40"/>
        <v>4</v>
      </c>
      <c r="M564" t="str">
        <f t="shared" si="41"/>
        <v/>
      </c>
      <c r="N564" t="str">
        <f t="shared" si="42"/>
        <v/>
      </c>
      <c r="O564" t="str">
        <f t="shared" si="43"/>
        <v/>
      </c>
      <c r="P564" t="str">
        <f t="shared" si="44"/>
        <v/>
      </c>
    </row>
    <row r="565" spans="1:16" hidden="1">
      <c r="A565" s="1">
        <v>43169</v>
      </c>
      <c r="B565">
        <v>138</v>
      </c>
      <c r="C565" t="s">
        <v>5</v>
      </c>
      <c r="D565">
        <v>463</v>
      </c>
      <c r="E565">
        <v>1</v>
      </c>
      <c r="F565">
        <v>8</v>
      </c>
      <c r="G565">
        <v>1100</v>
      </c>
      <c r="H565" t="s">
        <v>11</v>
      </c>
      <c r="I565">
        <v>12</v>
      </c>
      <c r="J565" t="s">
        <v>13</v>
      </c>
      <c r="K565">
        <v>0.83</v>
      </c>
      <c r="L565">
        <f t="shared" si="40"/>
        <v>4</v>
      </c>
      <c r="M565" t="str">
        <f t="shared" si="41"/>
        <v/>
      </c>
      <c r="N565" t="str">
        <f t="shared" si="42"/>
        <v/>
      </c>
      <c r="O565" t="str">
        <f t="shared" si="43"/>
        <v/>
      </c>
      <c r="P565" t="str">
        <f t="shared" si="44"/>
        <v/>
      </c>
    </row>
    <row r="566" spans="1:16" hidden="1">
      <c r="A566" s="1">
        <v>43169</v>
      </c>
      <c r="B566">
        <v>138</v>
      </c>
      <c r="C566" t="s">
        <v>5</v>
      </c>
      <c r="D566">
        <v>463</v>
      </c>
      <c r="E566">
        <v>2</v>
      </c>
      <c r="F566">
        <v>6</v>
      </c>
      <c r="G566">
        <v>1100</v>
      </c>
      <c r="H566" t="s">
        <v>11</v>
      </c>
      <c r="I566">
        <v>12</v>
      </c>
      <c r="J566" t="s">
        <v>13</v>
      </c>
      <c r="K566">
        <v>0.5</v>
      </c>
      <c r="L566">
        <f t="shared" si="40"/>
        <v>4</v>
      </c>
      <c r="M566" t="str">
        <f t="shared" si="41"/>
        <v/>
      </c>
      <c r="N566" t="str">
        <f t="shared" si="42"/>
        <v/>
      </c>
      <c r="O566" t="str">
        <f t="shared" si="43"/>
        <v/>
      </c>
      <c r="P566" t="str">
        <f t="shared" si="44"/>
        <v/>
      </c>
    </row>
    <row r="567" spans="1:16" hidden="1">
      <c r="A567" s="1">
        <v>43169</v>
      </c>
      <c r="B567">
        <v>138</v>
      </c>
      <c r="C567" t="s">
        <v>5</v>
      </c>
      <c r="D567">
        <v>463</v>
      </c>
      <c r="E567">
        <v>3</v>
      </c>
      <c r="F567">
        <v>4</v>
      </c>
      <c r="G567">
        <v>1100</v>
      </c>
      <c r="H567" t="s">
        <v>11</v>
      </c>
      <c r="I567">
        <v>12</v>
      </c>
      <c r="J567" t="s">
        <v>13</v>
      </c>
      <c r="K567">
        <v>0.5</v>
      </c>
      <c r="L567">
        <f t="shared" si="40"/>
        <v>4</v>
      </c>
      <c r="M567">
        <f t="shared" si="41"/>
        <v>1</v>
      </c>
      <c r="N567" t="str">
        <f t="shared" si="42"/>
        <v/>
      </c>
      <c r="O567" t="str">
        <f t="shared" si="43"/>
        <v/>
      </c>
      <c r="P567" t="str">
        <f t="shared" si="44"/>
        <v/>
      </c>
    </row>
    <row r="568" spans="1:16" hidden="1">
      <c r="A568" s="1">
        <v>43169</v>
      </c>
      <c r="B568">
        <v>138</v>
      </c>
      <c r="C568" t="s">
        <v>5</v>
      </c>
      <c r="D568">
        <v>463</v>
      </c>
      <c r="E568">
        <v>4</v>
      </c>
      <c r="F568">
        <v>10</v>
      </c>
      <c r="G568">
        <v>1100</v>
      </c>
      <c r="H568" t="s">
        <v>11</v>
      </c>
      <c r="I568">
        <v>12</v>
      </c>
      <c r="J568" t="s">
        <v>13</v>
      </c>
      <c r="K568">
        <v>0.33</v>
      </c>
      <c r="L568">
        <f t="shared" si="40"/>
        <v>4</v>
      </c>
      <c r="M568" t="str">
        <f t="shared" si="41"/>
        <v/>
      </c>
      <c r="N568" t="str">
        <f t="shared" si="42"/>
        <v/>
      </c>
      <c r="O568" t="str">
        <f t="shared" si="43"/>
        <v/>
      </c>
      <c r="P568" t="str">
        <f t="shared" si="44"/>
        <v/>
      </c>
    </row>
    <row r="569" spans="1:16" hidden="1">
      <c r="A569" s="1">
        <v>43169</v>
      </c>
      <c r="B569">
        <v>137</v>
      </c>
      <c r="C569" t="s">
        <v>4</v>
      </c>
      <c r="D569">
        <v>463</v>
      </c>
      <c r="E569">
        <v>1</v>
      </c>
      <c r="F569">
        <v>6</v>
      </c>
      <c r="G569">
        <v>1400</v>
      </c>
      <c r="H569" t="s">
        <v>11</v>
      </c>
      <c r="I569">
        <v>7</v>
      </c>
      <c r="J569" t="s">
        <v>12</v>
      </c>
      <c r="K569">
        <v>1</v>
      </c>
      <c r="L569">
        <f t="shared" si="40"/>
        <v>2</v>
      </c>
      <c r="M569" t="str">
        <f t="shared" si="41"/>
        <v/>
      </c>
      <c r="N569" t="str">
        <f t="shared" si="42"/>
        <v/>
      </c>
      <c r="O569" t="str">
        <f t="shared" si="43"/>
        <v/>
      </c>
      <c r="P569" t="str">
        <f t="shared" si="44"/>
        <v/>
      </c>
    </row>
    <row r="570" spans="1:16" hidden="1">
      <c r="A570" s="1">
        <v>43169</v>
      </c>
      <c r="B570">
        <v>137</v>
      </c>
      <c r="C570" t="s">
        <v>4</v>
      </c>
      <c r="D570">
        <v>463</v>
      </c>
      <c r="E570">
        <v>2</v>
      </c>
      <c r="F570">
        <v>1</v>
      </c>
      <c r="G570">
        <v>1400</v>
      </c>
      <c r="H570" t="s">
        <v>11</v>
      </c>
      <c r="I570">
        <v>7</v>
      </c>
      <c r="J570" t="s">
        <v>12</v>
      </c>
      <c r="K570">
        <v>1</v>
      </c>
      <c r="L570">
        <f t="shared" si="40"/>
        <v>2</v>
      </c>
      <c r="M570">
        <f t="shared" si="41"/>
        <v>1</v>
      </c>
      <c r="N570">
        <f t="shared" si="42"/>
        <v>1</v>
      </c>
      <c r="O570" t="str">
        <f t="shared" si="43"/>
        <v/>
      </c>
      <c r="P570">
        <f t="shared" si="44"/>
        <v>1</v>
      </c>
    </row>
    <row r="571" spans="1:16" hidden="1">
      <c r="A571" s="1">
        <v>43169</v>
      </c>
      <c r="B571">
        <v>136</v>
      </c>
      <c r="C571" t="s">
        <v>5</v>
      </c>
      <c r="D571">
        <v>463</v>
      </c>
      <c r="E571">
        <v>1</v>
      </c>
      <c r="F571">
        <v>1</v>
      </c>
      <c r="G571">
        <v>1200</v>
      </c>
      <c r="H571" t="s">
        <v>10</v>
      </c>
      <c r="I571">
        <v>7</v>
      </c>
      <c r="J571" t="s">
        <v>16</v>
      </c>
      <c r="K571">
        <v>0.67</v>
      </c>
      <c r="L571">
        <f t="shared" si="40"/>
        <v>2</v>
      </c>
      <c r="M571">
        <f t="shared" si="41"/>
        <v>1</v>
      </c>
      <c r="N571">
        <f t="shared" si="42"/>
        <v>1</v>
      </c>
      <c r="O571">
        <f t="shared" si="43"/>
        <v>1</v>
      </c>
      <c r="P571" t="str">
        <f t="shared" si="44"/>
        <v/>
      </c>
    </row>
    <row r="572" spans="1:16" hidden="1">
      <c r="A572" s="1">
        <v>43169</v>
      </c>
      <c r="B572">
        <v>136</v>
      </c>
      <c r="C572" t="s">
        <v>5</v>
      </c>
      <c r="D572">
        <v>463</v>
      </c>
      <c r="E572">
        <v>2</v>
      </c>
      <c r="F572">
        <v>3</v>
      </c>
      <c r="G572">
        <v>1200</v>
      </c>
      <c r="H572" t="s">
        <v>10</v>
      </c>
      <c r="I572">
        <v>7</v>
      </c>
      <c r="J572" t="s">
        <v>16</v>
      </c>
      <c r="K572">
        <v>0.5</v>
      </c>
      <c r="L572">
        <f t="shared" si="40"/>
        <v>2</v>
      </c>
      <c r="M572" t="str">
        <f t="shared" si="41"/>
        <v/>
      </c>
      <c r="N572" t="str">
        <f t="shared" si="42"/>
        <v/>
      </c>
      <c r="O572" t="str">
        <f t="shared" si="43"/>
        <v/>
      </c>
      <c r="P572" t="str">
        <f t="shared" si="44"/>
        <v/>
      </c>
    </row>
    <row r="573" spans="1:16">
      <c r="A573" s="1">
        <v>43169</v>
      </c>
      <c r="B573">
        <v>135</v>
      </c>
      <c r="C573" t="s">
        <v>3</v>
      </c>
      <c r="D573">
        <v>463</v>
      </c>
      <c r="E573">
        <v>1</v>
      </c>
      <c r="F573">
        <v>5</v>
      </c>
      <c r="G573">
        <v>1300</v>
      </c>
      <c r="H573" t="s">
        <v>10</v>
      </c>
      <c r="I573">
        <v>6</v>
      </c>
      <c r="J573" t="s">
        <v>15</v>
      </c>
      <c r="K573">
        <v>0.5</v>
      </c>
      <c r="L573">
        <f t="shared" si="40"/>
        <v>2</v>
      </c>
      <c r="M573" t="str">
        <f t="shared" si="41"/>
        <v/>
      </c>
      <c r="N573" t="str">
        <f t="shared" si="42"/>
        <v/>
      </c>
      <c r="O573" t="str">
        <f t="shared" si="43"/>
        <v/>
      </c>
      <c r="P573" t="str">
        <f t="shared" si="44"/>
        <v/>
      </c>
    </row>
    <row r="574" spans="1:16" hidden="1">
      <c r="A574" s="1">
        <v>43169</v>
      </c>
      <c r="B574">
        <v>135</v>
      </c>
      <c r="C574" t="s">
        <v>4</v>
      </c>
      <c r="D574">
        <v>463</v>
      </c>
      <c r="E574">
        <v>1</v>
      </c>
      <c r="F574">
        <v>5</v>
      </c>
      <c r="G574">
        <v>1300</v>
      </c>
      <c r="H574" t="s">
        <v>10</v>
      </c>
      <c r="I574">
        <v>6</v>
      </c>
      <c r="J574" t="s">
        <v>15</v>
      </c>
      <c r="K574">
        <v>1</v>
      </c>
      <c r="L574">
        <f t="shared" si="40"/>
        <v>2</v>
      </c>
      <c r="M574" t="str">
        <f t="shared" si="41"/>
        <v/>
      </c>
      <c r="N574" t="str">
        <f t="shared" si="42"/>
        <v/>
      </c>
      <c r="O574" t="str">
        <f t="shared" si="43"/>
        <v/>
      </c>
      <c r="P574" t="str">
        <f t="shared" si="44"/>
        <v/>
      </c>
    </row>
    <row r="575" spans="1:16" hidden="1">
      <c r="A575" s="1">
        <v>43169</v>
      </c>
      <c r="B575">
        <v>135</v>
      </c>
      <c r="C575" t="s">
        <v>4</v>
      </c>
      <c r="D575">
        <v>463</v>
      </c>
      <c r="E575">
        <v>2</v>
      </c>
      <c r="F575">
        <v>3</v>
      </c>
      <c r="G575">
        <v>1300</v>
      </c>
      <c r="H575" t="s">
        <v>10</v>
      </c>
      <c r="I575">
        <v>6</v>
      </c>
      <c r="J575" t="s">
        <v>15</v>
      </c>
      <c r="K575">
        <v>0.5</v>
      </c>
      <c r="L575">
        <f t="shared" si="40"/>
        <v>2</v>
      </c>
      <c r="M575" t="str">
        <f t="shared" si="41"/>
        <v/>
      </c>
      <c r="N575" t="str">
        <f t="shared" si="42"/>
        <v/>
      </c>
      <c r="O575" t="str">
        <f t="shared" si="43"/>
        <v/>
      </c>
      <c r="P575" t="str">
        <f t="shared" si="44"/>
        <v/>
      </c>
    </row>
    <row r="576" spans="1:16" hidden="1">
      <c r="A576" s="1">
        <v>43169</v>
      </c>
      <c r="B576">
        <v>135</v>
      </c>
      <c r="C576" t="s">
        <v>5</v>
      </c>
      <c r="D576">
        <v>463</v>
      </c>
      <c r="E576">
        <v>1</v>
      </c>
      <c r="F576">
        <v>5</v>
      </c>
      <c r="G576">
        <v>1300</v>
      </c>
      <c r="H576" t="s">
        <v>10</v>
      </c>
      <c r="I576">
        <v>6</v>
      </c>
      <c r="J576" t="s">
        <v>15</v>
      </c>
      <c r="K576">
        <v>0.5</v>
      </c>
      <c r="L576">
        <f t="shared" si="40"/>
        <v>2</v>
      </c>
      <c r="M576" t="str">
        <f t="shared" si="41"/>
        <v/>
      </c>
      <c r="N576" t="str">
        <f t="shared" si="42"/>
        <v/>
      </c>
      <c r="O576" t="str">
        <f t="shared" si="43"/>
        <v/>
      </c>
      <c r="P576" t="str">
        <f t="shared" si="44"/>
        <v/>
      </c>
    </row>
    <row r="577" spans="1:16" hidden="1">
      <c r="A577" s="1">
        <v>43169</v>
      </c>
      <c r="B577">
        <v>135</v>
      </c>
      <c r="C577" t="s">
        <v>5</v>
      </c>
      <c r="D577">
        <v>463</v>
      </c>
      <c r="E577">
        <v>2</v>
      </c>
      <c r="F577">
        <v>6</v>
      </c>
      <c r="G577">
        <v>1300</v>
      </c>
      <c r="H577" t="s">
        <v>10</v>
      </c>
      <c r="I577">
        <v>6</v>
      </c>
      <c r="J577" t="s">
        <v>15</v>
      </c>
      <c r="K577">
        <v>0.5</v>
      </c>
      <c r="L577">
        <f t="shared" si="40"/>
        <v>2</v>
      </c>
      <c r="M577" t="str">
        <f t="shared" si="41"/>
        <v/>
      </c>
      <c r="N577" t="str">
        <f t="shared" si="42"/>
        <v/>
      </c>
      <c r="O577" t="str">
        <f t="shared" si="43"/>
        <v/>
      </c>
      <c r="P577" t="str">
        <f t="shared" si="44"/>
        <v/>
      </c>
    </row>
    <row r="578" spans="1:16" hidden="1">
      <c r="A578" s="1">
        <v>43163</v>
      </c>
      <c r="B578">
        <v>134</v>
      </c>
      <c r="C578" t="s">
        <v>4</v>
      </c>
      <c r="D578">
        <v>463</v>
      </c>
      <c r="E578">
        <v>1</v>
      </c>
      <c r="F578">
        <v>3</v>
      </c>
      <c r="G578">
        <v>1400</v>
      </c>
      <c r="H578" t="s">
        <v>10</v>
      </c>
      <c r="I578">
        <v>9</v>
      </c>
      <c r="J578" t="s">
        <v>16</v>
      </c>
      <c r="K578">
        <v>1</v>
      </c>
      <c r="L578">
        <f t="shared" si="40"/>
        <v>3</v>
      </c>
      <c r="M578">
        <f t="shared" si="41"/>
        <v>1</v>
      </c>
      <c r="N578" t="str">
        <f t="shared" si="42"/>
        <v/>
      </c>
      <c r="O578" t="str">
        <f t="shared" si="43"/>
        <v/>
      </c>
      <c r="P578" t="str">
        <f t="shared" si="44"/>
        <v/>
      </c>
    </row>
    <row r="579" spans="1:16" hidden="1">
      <c r="A579" s="1">
        <v>43163</v>
      </c>
      <c r="B579">
        <v>134</v>
      </c>
      <c r="C579" t="s">
        <v>4</v>
      </c>
      <c r="D579">
        <v>463</v>
      </c>
      <c r="E579">
        <v>2</v>
      </c>
      <c r="F579">
        <v>4</v>
      </c>
      <c r="G579">
        <v>1400</v>
      </c>
      <c r="H579" t="s">
        <v>10</v>
      </c>
      <c r="I579">
        <v>9</v>
      </c>
      <c r="J579" t="s">
        <v>16</v>
      </c>
      <c r="K579">
        <v>0.5</v>
      </c>
      <c r="L579">
        <f t="shared" si="40"/>
        <v>3</v>
      </c>
      <c r="M579" t="str">
        <f t="shared" si="41"/>
        <v/>
      </c>
      <c r="N579" t="str">
        <f t="shared" si="42"/>
        <v/>
      </c>
      <c r="O579" t="str">
        <f t="shared" si="43"/>
        <v/>
      </c>
      <c r="P579" t="str">
        <f t="shared" si="44"/>
        <v/>
      </c>
    </row>
    <row r="580" spans="1:16" hidden="1">
      <c r="A580" s="1">
        <v>43163</v>
      </c>
      <c r="B580">
        <v>134</v>
      </c>
      <c r="C580" t="s">
        <v>4</v>
      </c>
      <c r="D580">
        <v>463</v>
      </c>
      <c r="E580">
        <v>3</v>
      </c>
      <c r="F580">
        <v>4</v>
      </c>
      <c r="G580">
        <v>1400</v>
      </c>
      <c r="H580" t="s">
        <v>10</v>
      </c>
      <c r="I580">
        <v>9</v>
      </c>
      <c r="J580" t="s">
        <v>16</v>
      </c>
      <c r="K580">
        <v>0.33</v>
      </c>
      <c r="L580">
        <f t="shared" si="40"/>
        <v>3</v>
      </c>
      <c r="M580" t="str">
        <f t="shared" si="41"/>
        <v/>
      </c>
      <c r="N580" t="str">
        <f t="shared" si="42"/>
        <v/>
      </c>
      <c r="O580" t="str">
        <f t="shared" si="43"/>
        <v/>
      </c>
      <c r="P580" t="str">
        <f t="shared" si="44"/>
        <v/>
      </c>
    </row>
    <row r="581" spans="1:16" hidden="1">
      <c r="A581" s="1">
        <v>43163</v>
      </c>
      <c r="B581">
        <v>134</v>
      </c>
      <c r="C581" t="s">
        <v>5</v>
      </c>
      <c r="D581">
        <v>463</v>
      </c>
      <c r="E581">
        <v>1</v>
      </c>
      <c r="F581">
        <v>4</v>
      </c>
      <c r="G581">
        <v>1400</v>
      </c>
      <c r="H581" t="s">
        <v>10</v>
      </c>
      <c r="I581">
        <v>9</v>
      </c>
      <c r="J581" t="s">
        <v>16</v>
      </c>
      <c r="K581">
        <v>0.83</v>
      </c>
      <c r="L581">
        <f t="shared" ref="L581:L644" si="45">INT(I581/3)</f>
        <v>3</v>
      </c>
      <c r="M581" t="str">
        <f t="shared" ref="M581:M644" si="46">IF(F581&lt;=L581,1,"")</f>
        <v/>
      </c>
      <c r="N581" t="str">
        <f t="shared" ref="N581:N644" si="47">IF(OR(O581=1,P581=1),1,"")</f>
        <v/>
      </c>
      <c r="O581" t="str">
        <f t="shared" ref="O581:O644" si="48">IF(AND(E581=F581,F581=1),1,"")</f>
        <v/>
      </c>
      <c r="P581" t="str">
        <f t="shared" si="44"/>
        <v/>
      </c>
    </row>
    <row r="582" spans="1:16" hidden="1">
      <c r="A582" s="1">
        <v>43163</v>
      </c>
      <c r="B582">
        <v>134</v>
      </c>
      <c r="C582" t="s">
        <v>5</v>
      </c>
      <c r="D582">
        <v>463</v>
      </c>
      <c r="E582">
        <v>2</v>
      </c>
      <c r="F582">
        <v>4</v>
      </c>
      <c r="G582">
        <v>1400</v>
      </c>
      <c r="H582" t="s">
        <v>10</v>
      </c>
      <c r="I582">
        <v>9</v>
      </c>
      <c r="J582" t="s">
        <v>16</v>
      </c>
      <c r="K582">
        <v>0.67</v>
      </c>
      <c r="L582">
        <f t="shared" si="45"/>
        <v>3</v>
      </c>
      <c r="M582" t="str">
        <f t="shared" si="46"/>
        <v/>
      </c>
      <c r="N582" t="str">
        <f t="shared" si="47"/>
        <v/>
      </c>
      <c r="O582" t="str">
        <f t="shared" si="48"/>
        <v/>
      </c>
      <c r="P582" t="str">
        <f t="shared" ref="P582:P645" si="49">IF(AND(E582=2,F582=1),1,"")</f>
        <v/>
      </c>
    </row>
    <row r="583" spans="1:16" hidden="1">
      <c r="A583" s="1">
        <v>43163</v>
      </c>
      <c r="B583">
        <v>134</v>
      </c>
      <c r="C583" t="s">
        <v>5</v>
      </c>
      <c r="D583">
        <v>463</v>
      </c>
      <c r="E583">
        <v>3</v>
      </c>
      <c r="F583">
        <v>7</v>
      </c>
      <c r="G583">
        <v>1400</v>
      </c>
      <c r="H583" t="s">
        <v>10</v>
      </c>
      <c r="I583">
        <v>9</v>
      </c>
      <c r="J583" t="s">
        <v>16</v>
      </c>
      <c r="K583">
        <v>0.5</v>
      </c>
      <c r="L583">
        <f t="shared" si="45"/>
        <v>3</v>
      </c>
      <c r="M583" t="str">
        <f t="shared" si="46"/>
        <v/>
      </c>
      <c r="N583" t="str">
        <f t="shared" si="47"/>
        <v/>
      </c>
      <c r="O583" t="str">
        <f t="shared" si="48"/>
        <v/>
      </c>
      <c r="P583" t="str">
        <f t="shared" si="49"/>
        <v/>
      </c>
    </row>
    <row r="584" spans="1:16">
      <c r="A584" s="1">
        <v>43163</v>
      </c>
      <c r="B584">
        <v>133</v>
      </c>
      <c r="C584" t="s">
        <v>3</v>
      </c>
      <c r="D584">
        <v>463</v>
      </c>
      <c r="E584">
        <v>1</v>
      </c>
      <c r="F584">
        <v>10</v>
      </c>
      <c r="G584">
        <v>1400</v>
      </c>
      <c r="H584" t="s">
        <v>10</v>
      </c>
      <c r="I584">
        <v>11</v>
      </c>
      <c r="J584" t="s">
        <v>26</v>
      </c>
      <c r="K584">
        <v>0.44</v>
      </c>
      <c r="L584">
        <f t="shared" si="45"/>
        <v>3</v>
      </c>
      <c r="M584" t="str">
        <f t="shared" si="46"/>
        <v/>
      </c>
      <c r="N584" t="str">
        <f t="shared" si="47"/>
        <v/>
      </c>
      <c r="O584" t="str">
        <f t="shared" si="48"/>
        <v/>
      </c>
      <c r="P584" t="str">
        <f t="shared" si="49"/>
        <v/>
      </c>
    </row>
    <row r="585" spans="1:16" hidden="1">
      <c r="A585" s="1">
        <v>43163</v>
      </c>
      <c r="B585">
        <v>133</v>
      </c>
      <c r="C585" t="s">
        <v>4</v>
      </c>
      <c r="D585">
        <v>463</v>
      </c>
      <c r="E585">
        <v>1</v>
      </c>
      <c r="F585">
        <v>5</v>
      </c>
      <c r="G585">
        <v>1400</v>
      </c>
      <c r="H585" t="s">
        <v>10</v>
      </c>
      <c r="I585">
        <v>11</v>
      </c>
      <c r="J585" t="s">
        <v>26</v>
      </c>
      <c r="K585">
        <v>0.75</v>
      </c>
      <c r="L585">
        <f t="shared" si="45"/>
        <v>3</v>
      </c>
      <c r="M585" t="str">
        <f t="shared" si="46"/>
        <v/>
      </c>
      <c r="N585" t="str">
        <f t="shared" si="47"/>
        <v/>
      </c>
      <c r="O585" t="str">
        <f t="shared" si="48"/>
        <v/>
      </c>
      <c r="P585" t="str">
        <f t="shared" si="49"/>
        <v/>
      </c>
    </row>
    <row r="586" spans="1:16" hidden="1">
      <c r="A586" s="1">
        <v>43163</v>
      </c>
      <c r="B586">
        <v>133</v>
      </c>
      <c r="C586" t="s">
        <v>4</v>
      </c>
      <c r="D586">
        <v>463</v>
      </c>
      <c r="E586">
        <v>2</v>
      </c>
      <c r="F586">
        <v>3</v>
      </c>
      <c r="G586">
        <v>1400</v>
      </c>
      <c r="H586" t="s">
        <v>10</v>
      </c>
      <c r="I586">
        <v>11</v>
      </c>
      <c r="J586" t="s">
        <v>26</v>
      </c>
      <c r="K586">
        <v>0.75</v>
      </c>
      <c r="L586">
        <f t="shared" si="45"/>
        <v>3</v>
      </c>
      <c r="M586">
        <f t="shared" si="46"/>
        <v>1</v>
      </c>
      <c r="N586" t="str">
        <f t="shared" si="47"/>
        <v/>
      </c>
      <c r="O586" t="str">
        <f t="shared" si="48"/>
        <v/>
      </c>
      <c r="P586" t="str">
        <f t="shared" si="49"/>
        <v/>
      </c>
    </row>
    <row r="587" spans="1:16" hidden="1">
      <c r="A587" s="1">
        <v>43163</v>
      </c>
      <c r="B587">
        <v>133</v>
      </c>
      <c r="C587" t="s">
        <v>4</v>
      </c>
      <c r="D587">
        <v>463</v>
      </c>
      <c r="E587">
        <v>3</v>
      </c>
      <c r="F587">
        <v>10</v>
      </c>
      <c r="G587">
        <v>1400</v>
      </c>
      <c r="H587" t="s">
        <v>10</v>
      </c>
      <c r="I587">
        <v>11</v>
      </c>
      <c r="J587" t="s">
        <v>26</v>
      </c>
      <c r="K587">
        <v>0.67</v>
      </c>
      <c r="L587">
        <f t="shared" si="45"/>
        <v>3</v>
      </c>
      <c r="M587" t="str">
        <f t="shared" si="46"/>
        <v/>
      </c>
      <c r="N587" t="str">
        <f t="shared" si="47"/>
        <v/>
      </c>
      <c r="O587" t="str">
        <f t="shared" si="48"/>
        <v/>
      </c>
      <c r="P587" t="str">
        <f t="shared" si="49"/>
        <v/>
      </c>
    </row>
    <row r="588" spans="1:16" hidden="1">
      <c r="A588" s="1">
        <v>43163</v>
      </c>
      <c r="B588">
        <v>133</v>
      </c>
      <c r="C588" t="s">
        <v>5</v>
      </c>
      <c r="D588">
        <v>463</v>
      </c>
      <c r="E588">
        <v>1</v>
      </c>
      <c r="F588">
        <v>10</v>
      </c>
      <c r="G588">
        <v>1400</v>
      </c>
      <c r="H588" t="s">
        <v>10</v>
      </c>
      <c r="I588">
        <v>11</v>
      </c>
      <c r="J588" t="s">
        <v>26</v>
      </c>
      <c r="K588">
        <v>0.67</v>
      </c>
      <c r="L588">
        <f t="shared" si="45"/>
        <v>3</v>
      </c>
      <c r="M588" t="str">
        <f t="shared" si="46"/>
        <v/>
      </c>
      <c r="N588" t="str">
        <f t="shared" si="47"/>
        <v/>
      </c>
      <c r="O588" t="str">
        <f t="shared" si="48"/>
        <v/>
      </c>
      <c r="P588" t="str">
        <f t="shared" si="49"/>
        <v/>
      </c>
    </row>
    <row r="589" spans="1:16" hidden="1">
      <c r="A589" s="1">
        <v>43163</v>
      </c>
      <c r="B589">
        <v>133</v>
      </c>
      <c r="C589" t="s">
        <v>5</v>
      </c>
      <c r="D589">
        <v>463</v>
      </c>
      <c r="E589">
        <v>2</v>
      </c>
      <c r="F589">
        <v>3</v>
      </c>
      <c r="G589">
        <v>1400</v>
      </c>
      <c r="H589" t="s">
        <v>10</v>
      </c>
      <c r="I589">
        <v>11</v>
      </c>
      <c r="J589" t="s">
        <v>26</v>
      </c>
      <c r="K589">
        <v>0.67</v>
      </c>
      <c r="L589">
        <f t="shared" si="45"/>
        <v>3</v>
      </c>
      <c r="M589">
        <f t="shared" si="46"/>
        <v>1</v>
      </c>
      <c r="N589" t="str">
        <f t="shared" si="47"/>
        <v/>
      </c>
      <c r="O589" t="str">
        <f t="shared" si="48"/>
        <v/>
      </c>
      <c r="P589" t="str">
        <f t="shared" si="49"/>
        <v/>
      </c>
    </row>
    <row r="590" spans="1:16" hidden="1">
      <c r="A590" s="1">
        <v>43163</v>
      </c>
      <c r="B590">
        <v>133</v>
      </c>
      <c r="C590" t="s">
        <v>5</v>
      </c>
      <c r="D590">
        <v>463</v>
      </c>
      <c r="E590">
        <v>3</v>
      </c>
      <c r="F590">
        <v>1</v>
      </c>
      <c r="G590">
        <v>1400</v>
      </c>
      <c r="H590" t="s">
        <v>10</v>
      </c>
      <c r="I590">
        <v>11</v>
      </c>
      <c r="J590" t="s">
        <v>26</v>
      </c>
      <c r="K590">
        <v>0.33</v>
      </c>
      <c r="L590">
        <f t="shared" si="45"/>
        <v>3</v>
      </c>
      <c r="M590">
        <f t="shared" si="46"/>
        <v>1</v>
      </c>
      <c r="N590" t="str">
        <f t="shared" si="47"/>
        <v/>
      </c>
      <c r="O590" t="str">
        <f t="shared" si="48"/>
        <v/>
      </c>
      <c r="P590" t="str">
        <f t="shared" si="49"/>
        <v/>
      </c>
    </row>
    <row r="591" spans="1:16" hidden="1">
      <c r="A591" s="1">
        <v>43163</v>
      </c>
      <c r="B591">
        <v>132</v>
      </c>
      <c r="C591" t="s">
        <v>4</v>
      </c>
      <c r="D591">
        <v>463</v>
      </c>
      <c r="E591">
        <v>1</v>
      </c>
      <c r="F591">
        <v>5</v>
      </c>
      <c r="G591">
        <v>1500</v>
      </c>
      <c r="H591" t="s">
        <v>11</v>
      </c>
      <c r="I591">
        <v>8</v>
      </c>
      <c r="J591" t="s">
        <v>12</v>
      </c>
      <c r="K591">
        <v>1</v>
      </c>
      <c r="L591">
        <f t="shared" si="45"/>
        <v>2</v>
      </c>
      <c r="M591" t="str">
        <f t="shared" si="46"/>
        <v/>
      </c>
      <c r="N591" t="str">
        <f t="shared" si="47"/>
        <v/>
      </c>
      <c r="O591" t="str">
        <f t="shared" si="48"/>
        <v/>
      </c>
      <c r="P591" t="str">
        <f t="shared" si="49"/>
        <v/>
      </c>
    </row>
    <row r="592" spans="1:16" hidden="1">
      <c r="A592" s="1">
        <v>43163</v>
      </c>
      <c r="B592">
        <v>132</v>
      </c>
      <c r="C592" t="s">
        <v>4</v>
      </c>
      <c r="D592">
        <v>463</v>
      </c>
      <c r="E592">
        <v>2</v>
      </c>
      <c r="F592">
        <v>3</v>
      </c>
      <c r="G592">
        <v>1500</v>
      </c>
      <c r="H592" t="s">
        <v>11</v>
      </c>
      <c r="I592">
        <v>8</v>
      </c>
      <c r="J592" t="s">
        <v>12</v>
      </c>
      <c r="K592">
        <v>1</v>
      </c>
      <c r="L592">
        <f t="shared" si="45"/>
        <v>2</v>
      </c>
      <c r="M592" t="str">
        <f t="shared" si="46"/>
        <v/>
      </c>
      <c r="N592" t="str">
        <f t="shared" si="47"/>
        <v/>
      </c>
      <c r="O592" t="str">
        <f t="shared" si="48"/>
        <v/>
      </c>
      <c r="P592" t="str">
        <f t="shared" si="49"/>
        <v/>
      </c>
    </row>
    <row r="593" spans="1:16" hidden="1">
      <c r="A593" s="1">
        <v>43163</v>
      </c>
      <c r="B593">
        <v>132</v>
      </c>
      <c r="C593" t="s">
        <v>5</v>
      </c>
      <c r="D593">
        <v>463</v>
      </c>
      <c r="E593">
        <v>1</v>
      </c>
      <c r="F593">
        <v>8</v>
      </c>
      <c r="G593">
        <v>1500</v>
      </c>
      <c r="H593" t="s">
        <v>11</v>
      </c>
      <c r="I593">
        <v>8</v>
      </c>
      <c r="J593" t="s">
        <v>12</v>
      </c>
      <c r="K593">
        <v>0.67</v>
      </c>
      <c r="L593">
        <f t="shared" si="45"/>
        <v>2</v>
      </c>
      <c r="M593" t="str">
        <f t="shared" si="46"/>
        <v/>
      </c>
      <c r="N593" t="str">
        <f t="shared" si="47"/>
        <v/>
      </c>
      <c r="O593" t="str">
        <f t="shared" si="48"/>
        <v/>
      </c>
      <c r="P593" t="str">
        <f t="shared" si="49"/>
        <v/>
      </c>
    </row>
    <row r="594" spans="1:16" hidden="1">
      <c r="A594" s="1">
        <v>43163</v>
      </c>
      <c r="B594">
        <v>132</v>
      </c>
      <c r="C594" t="s">
        <v>5</v>
      </c>
      <c r="D594">
        <v>463</v>
      </c>
      <c r="E594">
        <v>2</v>
      </c>
      <c r="F594">
        <v>1</v>
      </c>
      <c r="G594">
        <v>1500</v>
      </c>
      <c r="H594" t="s">
        <v>11</v>
      </c>
      <c r="I594">
        <v>8</v>
      </c>
      <c r="J594" t="s">
        <v>12</v>
      </c>
      <c r="K594">
        <v>0.67</v>
      </c>
      <c r="L594">
        <f t="shared" si="45"/>
        <v>2</v>
      </c>
      <c r="M594">
        <f t="shared" si="46"/>
        <v>1</v>
      </c>
      <c r="N594">
        <f t="shared" si="47"/>
        <v>1</v>
      </c>
      <c r="O594" t="str">
        <f t="shared" si="48"/>
        <v/>
      </c>
      <c r="P594">
        <f t="shared" si="49"/>
        <v>1</v>
      </c>
    </row>
    <row r="595" spans="1:16" hidden="1">
      <c r="A595" s="1">
        <v>43163</v>
      </c>
      <c r="B595">
        <v>131</v>
      </c>
      <c r="C595" t="s">
        <v>4</v>
      </c>
      <c r="D595">
        <v>463</v>
      </c>
      <c r="E595">
        <v>1</v>
      </c>
      <c r="F595">
        <v>1</v>
      </c>
      <c r="G595">
        <v>1400</v>
      </c>
      <c r="H595" t="s">
        <v>11</v>
      </c>
      <c r="I595">
        <v>9</v>
      </c>
      <c r="J595" t="s">
        <v>16</v>
      </c>
      <c r="K595">
        <v>0.75</v>
      </c>
      <c r="L595">
        <f t="shared" si="45"/>
        <v>3</v>
      </c>
      <c r="M595">
        <f t="shared" si="46"/>
        <v>1</v>
      </c>
      <c r="N595">
        <f t="shared" si="47"/>
        <v>1</v>
      </c>
      <c r="O595">
        <f t="shared" si="48"/>
        <v>1</v>
      </c>
      <c r="P595" t="str">
        <f t="shared" si="49"/>
        <v/>
      </c>
    </row>
    <row r="596" spans="1:16" hidden="1">
      <c r="A596" s="1">
        <v>43163</v>
      </c>
      <c r="B596">
        <v>131</v>
      </c>
      <c r="C596" t="s">
        <v>4</v>
      </c>
      <c r="D596">
        <v>463</v>
      </c>
      <c r="E596">
        <v>2</v>
      </c>
      <c r="F596">
        <v>2</v>
      </c>
      <c r="G596">
        <v>1400</v>
      </c>
      <c r="H596" t="s">
        <v>11</v>
      </c>
      <c r="I596">
        <v>9</v>
      </c>
      <c r="J596" t="s">
        <v>16</v>
      </c>
      <c r="K596">
        <v>0.75</v>
      </c>
      <c r="L596">
        <f t="shared" si="45"/>
        <v>3</v>
      </c>
      <c r="M596">
        <f t="shared" si="46"/>
        <v>1</v>
      </c>
      <c r="N596" t="str">
        <f t="shared" si="47"/>
        <v/>
      </c>
      <c r="O596" t="str">
        <f t="shared" si="48"/>
        <v/>
      </c>
      <c r="P596" t="str">
        <f t="shared" si="49"/>
        <v/>
      </c>
    </row>
    <row r="597" spans="1:16" hidden="1">
      <c r="A597" s="1">
        <v>43163</v>
      </c>
      <c r="B597">
        <v>131</v>
      </c>
      <c r="C597" t="s">
        <v>4</v>
      </c>
      <c r="D597">
        <v>463</v>
      </c>
      <c r="E597">
        <v>3</v>
      </c>
      <c r="F597">
        <v>8</v>
      </c>
      <c r="G597">
        <v>1400</v>
      </c>
      <c r="H597" t="s">
        <v>11</v>
      </c>
      <c r="I597">
        <v>9</v>
      </c>
      <c r="J597" t="s">
        <v>16</v>
      </c>
      <c r="K597">
        <v>0.5</v>
      </c>
      <c r="L597">
        <f t="shared" si="45"/>
        <v>3</v>
      </c>
      <c r="M597" t="str">
        <f t="shared" si="46"/>
        <v/>
      </c>
      <c r="N597" t="str">
        <f t="shared" si="47"/>
        <v/>
      </c>
      <c r="O597" t="str">
        <f t="shared" si="48"/>
        <v/>
      </c>
      <c r="P597" t="str">
        <f t="shared" si="49"/>
        <v/>
      </c>
    </row>
    <row r="598" spans="1:16" hidden="1">
      <c r="A598" s="1">
        <v>43163</v>
      </c>
      <c r="B598">
        <v>131</v>
      </c>
      <c r="C598" t="s">
        <v>5</v>
      </c>
      <c r="D598">
        <v>463</v>
      </c>
      <c r="E598">
        <v>1</v>
      </c>
      <c r="F598">
        <v>8</v>
      </c>
      <c r="G598">
        <v>1400</v>
      </c>
      <c r="H598" t="s">
        <v>11</v>
      </c>
      <c r="I598">
        <v>9</v>
      </c>
      <c r="J598" t="s">
        <v>16</v>
      </c>
      <c r="K598">
        <v>0.33</v>
      </c>
      <c r="L598">
        <f t="shared" si="45"/>
        <v>3</v>
      </c>
      <c r="M598" t="str">
        <f t="shared" si="46"/>
        <v/>
      </c>
      <c r="N598" t="str">
        <f t="shared" si="47"/>
        <v/>
      </c>
      <c r="O598" t="str">
        <f t="shared" si="48"/>
        <v/>
      </c>
      <c r="P598" t="str">
        <f t="shared" si="49"/>
        <v/>
      </c>
    </row>
    <row r="599" spans="1:16" hidden="1">
      <c r="A599" s="1">
        <v>43163</v>
      </c>
      <c r="B599">
        <v>131</v>
      </c>
      <c r="C599" t="s">
        <v>5</v>
      </c>
      <c r="D599">
        <v>463</v>
      </c>
      <c r="E599">
        <v>2</v>
      </c>
      <c r="F599">
        <v>5</v>
      </c>
      <c r="G599">
        <v>1400</v>
      </c>
      <c r="H599" t="s">
        <v>11</v>
      </c>
      <c r="I599">
        <v>9</v>
      </c>
      <c r="J599" t="s">
        <v>16</v>
      </c>
      <c r="K599">
        <v>0.33</v>
      </c>
      <c r="L599">
        <f t="shared" si="45"/>
        <v>3</v>
      </c>
      <c r="M599" t="str">
        <f t="shared" si="46"/>
        <v/>
      </c>
      <c r="N599" t="str">
        <f t="shared" si="47"/>
        <v/>
      </c>
      <c r="O599" t="str">
        <f t="shared" si="48"/>
        <v/>
      </c>
      <c r="P599" t="str">
        <f t="shared" si="49"/>
        <v/>
      </c>
    </row>
    <row r="600" spans="1:16" hidden="1">
      <c r="A600" s="1">
        <v>43163</v>
      </c>
      <c r="B600">
        <v>131</v>
      </c>
      <c r="C600" t="s">
        <v>5</v>
      </c>
      <c r="D600">
        <v>463</v>
      </c>
      <c r="E600">
        <v>3</v>
      </c>
      <c r="F600">
        <v>2</v>
      </c>
      <c r="G600">
        <v>1400</v>
      </c>
      <c r="H600" t="s">
        <v>11</v>
      </c>
      <c r="I600">
        <v>9</v>
      </c>
      <c r="J600" t="s">
        <v>16</v>
      </c>
      <c r="K600">
        <v>0.33</v>
      </c>
      <c r="L600">
        <f t="shared" si="45"/>
        <v>3</v>
      </c>
      <c r="M600">
        <f t="shared" si="46"/>
        <v>1</v>
      </c>
      <c r="N600" t="str">
        <f t="shared" si="47"/>
        <v/>
      </c>
      <c r="O600" t="str">
        <f t="shared" si="48"/>
        <v/>
      </c>
      <c r="P600" t="str">
        <f t="shared" si="49"/>
        <v/>
      </c>
    </row>
    <row r="601" spans="1:16" hidden="1">
      <c r="A601" s="1">
        <v>43163</v>
      </c>
      <c r="B601">
        <v>130</v>
      </c>
      <c r="C601" t="s">
        <v>5</v>
      </c>
      <c r="D601">
        <v>463</v>
      </c>
      <c r="E601">
        <v>1</v>
      </c>
      <c r="F601">
        <v>11</v>
      </c>
      <c r="G601">
        <v>800</v>
      </c>
      <c r="H601" t="s">
        <v>11</v>
      </c>
      <c r="I601">
        <v>13</v>
      </c>
      <c r="J601" t="s">
        <v>12</v>
      </c>
      <c r="K601">
        <v>0.83</v>
      </c>
      <c r="L601">
        <f t="shared" si="45"/>
        <v>4</v>
      </c>
      <c r="M601" t="str">
        <f t="shared" si="46"/>
        <v/>
      </c>
      <c r="N601" t="str">
        <f t="shared" si="47"/>
        <v/>
      </c>
      <c r="O601" t="str">
        <f t="shared" si="48"/>
        <v/>
      </c>
      <c r="P601" t="str">
        <f t="shared" si="49"/>
        <v/>
      </c>
    </row>
    <row r="602" spans="1:16" hidden="1">
      <c r="A602" s="1">
        <v>43163</v>
      </c>
      <c r="B602">
        <v>130</v>
      </c>
      <c r="C602" t="s">
        <v>5</v>
      </c>
      <c r="D602">
        <v>463</v>
      </c>
      <c r="E602">
        <v>2</v>
      </c>
      <c r="F602">
        <v>12</v>
      </c>
      <c r="G602">
        <v>800</v>
      </c>
      <c r="H602" t="s">
        <v>11</v>
      </c>
      <c r="I602">
        <v>13</v>
      </c>
      <c r="J602" t="s">
        <v>12</v>
      </c>
      <c r="K602">
        <v>0.83</v>
      </c>
      <c r="L602">
        <f t="shared" si="45"/>
        <v>4</v>
      </c>
      <c r="M602" t="str">
        <f t="shared" si="46"/>
        <v/>
      </c>
      <c r="N602" t="str">
        <f t="shared" si="47"/>
        <v/>
      </c>
      <c r="O602" t="str">
        <f t="shared" si="48"/>
        <v/>
      </c>
      <c r="P602" t="str">
        <f t="shared" si="49"/>
        <v/>
      </c>
    </row>
    <row r="603" spans="1:16" hidden="1">
      <c r="A603" s="1">
        <v>43163</v>
      </c>
      <c r="B603">
        <v>130</v>
      </c>
      <c r="C603" t="s">
        <v>5</v>
      </c>
      <c r="D603">
        <v>463</v>
      </c>
      <c r="E603">
        <v>3</v>
      </c>
      <c r="F603">
        <v>2</v>
      </c>
      <c r="G603">
        <v>800</v>
      </c>
      <c r="H603" t="s">
        <v>11</v>
      </c>
      <c r="I603">
        <v>13</v>
      </c>
      <c r="J603" t="s">
        <v>12</v>
      </c>
      <c r="K603">
        <v>0.67</v>
      </c>
      <c r="L603">
        <f t="shared" si="45"/>
        <v>4</v>
      </c>
      <c r="M603">
        <f t="shared" si="46"/>
        <v>1</v>
      </c>
      <c r="N603" t="str">
        <f t="shared" si="47"/>
        <v/>
      </c>
      <c r="O603" t="str">
        <f t="shared" si="48"/>
        <v/>
      </c>
      <c r="P603" t="str">
        <f t="shared" si="49"/>
        <v/>
      </c>
    </row>
    <row r="604" spans="1:16" hidden="1">
      <c r="A604" s="1">
        <v>43163</v>
      </c>
      <c r="B604">
        <v>130</v>
      </c>
      <c r="C604" t="s">
        <v>5</v>
      </c>
      <c r="D604">
        <v>463</v>
      </c>
      <c r="E604">
        <v>4</v>
      </c>
      <c r="F604">
        <v>4</v>
      </c>
      <c r="G604">
        <v>800</v>
      </c>
      <c r="H604" t="s">
        <v>11</v>
      </c>
      <c r="I604">
        <v>13</v>
      </c>
      <c r="J604" t="s">
        <v>12</v>
      </c>
      <c r="K604">
        <v>0.67</v>
      </c>
      <c r="L604">
        <f t="shared" si="45"/>
        <v>4</v>
      </c>
      <c r="M604">
        <f t="shared" si="46"/>
        <v>1</v>
      </c>
      <c r="N604" t="str">
        <f t="shared" si="47"/>
        <v/>
      </c>
      <c r="O604" t="str">
        <f t="shared" si="48"/>
        <v/>
      </c>
      <c r="P604" t="str">
        <f t="shared" si="49"/>
        <v/>
      </c>
    </row>
    <row r="605" spans="1:16">
      <c r="A605" s="1">
        <v>43163</v>
      </c>
      <c r="B605">
        <v>129</v>
      </c>
      <c r="C605" t="s">
        <v>3</v>
      </c>
      <c r="D605">
        <v>463</v>
      </c>
      <c r="E605">
        <v>1</v>
      </c>
      <c r="F605">
        <v>1</v>
      </c>
      <c r="G605">
        <v>1500</v>
      </c>
      <c r="H605" t="s">
        <v>11</v>
      </c>
      <c r="I605">
        <v>9</v>
      </c>
      <c r="J605" t="s">
        <v>15</v>
      </c>
      <c r="K605">
        <v>0.42</v>
      </c>
      <c r="L605">
        <f t="shared" si="45"/>
        <v>3</v>
      </c>
      <c r="M605">
        <f t="shared" si="46"/>
        <v>1</v>
      </c>
      <c r="N605">
        <f t="shared" si="47"/>
        <v>1</v>
      </c>
      <c r="O605">
        <f t="shared" si="48"/>
        <v>1</v>
      </c>
      <c r="P605" t="str">
        <f t="shared" si="49"/>
        <v/>
      </c>
    </row>
    <row r="606" spans="1:16">
      <c r="A606" s="1">
        <v>43163</v>
      </c>
      <c r="B606">
        <v>129</v>
      </c>
      <c r="C606" t="s">
        <v>3</v>
      </c>
      <c r="D606">
        <v>463</v>
      </c>
      <c r="E606">
        <v>2</v>
      </c>
      <c r="F606">
        <v>2</v>
      </c>
      <c r="G606">
        <v>1500</v>
      </c>
      <c r="H606" t="s">
        <v>11</v>
      </c>
      <c r="I606">
        <v>9</v>
      </c>
      <c r="J606" t="s">
        <v>15</v>
      </c>
      <c r="K606">
        <v>0.38</v>
      </c>
      <c r="L606">
        <f t="shared" si="45"/>
        <v>3</v>
      </c>
      <c r="M606">
        <f t="shared" si="46"/>
        <v>1</v>
      </c>
      <c r="N606" t="str">
        <f t="shared" si="47"/>
        <v/>
      </c>
      <c r="O606" t="str">
        <f t="shared" si="48"/>
        <v/>
      </c>
      <c r="P606" t="str">
        <f t="shared" si="49"/>
        <v/>
      </c>
    </row>
    <row r="607" spans="1:16" hidden="1">
      <c r="A607" s="1">
        <v>43163</v>
      </c>
      <c r="B607">
        <v>129</v>
      </c>
      <c r="C607" t="s">
        <v>4</v>
      </c>
      <c r="D607">
        <v>463</v>
      </c>
      <c r="E607">
        <v>1</v>
      </c>
      <c r="F607">
        <v>1</v>
      </c>
      <c r="G607">
        <v>1500</v>
      </c>
      <c r="H607" t="s">
        <v>11</v>
      </c>
      <c r="I607">
        <v>9</v>
      </c>
      <c r="J607" t="s">
        <v>15</v>
      </c>
      <c r="K607">
        <v>1</v>
      </c>
      <c r="L607">
        <f t="shared" si="45"/>
        <v>3</v>
      </c>
      <c r="M607">
        <f t="shared" si="46"/>
        <v>1</v>
      </c>
      <c r="N607">
        <f t="shared" si="47"/>
        <v>1</v>
      </c>
      <c r="O607">
        <f t="shared" si="48"/>
        <v>1</v>
      </c>
      <c r="P607" t="str">
        <f t="shared" si="49"/>
        <v/>
      </c>
    </row>
    <row r="608" spans="1:16" hidden="1">
      <c r="A608" s="1">
        <v>43163</v>
      </c>
      <c r="B608">
        <v>129</v>
      </c>
      <c r="C608" t="s">
        <v>4</v>
      </c>
      <c r="D608">
        <v>463</v>
      </c>
      <c r="E608">
        <v>2</v>
      </c>
      <c r="F608">
        <v>4</v>
      </c>
      <c r="G608">
        <v>1500</v>
      </c>
      <c r="H608" t="s">
        <v>11</v>
      </c>
      <c r="I608">
        <v>9</v>
      </c>
      <c r="J608" t="s">
        <v>15</v>
      </c>
      <c r="K608">
        <v>0.75</v>
      </c>
      <c r="L608">
        <f t="shared" si="45"/>
        <v>3</v>
      </c>
      <c r="M608" t="str">
        <f t="shared" si="46"/>
        <v/>
      </c>
      <c r="N608" t="str">
        <f t="shared" si="47"/>
        <v/>
      </c>
      <c r="O608" t="str">
        <f t="shared" si="48"/>
        <v/>
      </c>
      <c r="P608" t="str">
        <f t="shared" si="49"/>
        <v/>
      </c>
    </row>
    <row r="609" spans="1:16" hidden="1">
      <c r="A609" s="1">
        <v>43163</v>
      </c>
      <c r="B609">
        <v>129</v>
      </c>
      <c r="C609" t="s">
        <v>4</v>
      </c>
      <c r="D609">
        <v>463</v>
      </c>
      <c r="E609">
        <v>3</v>
      </c>
      <c r="F609">
        <v>2</v>
      </c>
      <c r="G609">
        <v>1500</v>
      </c>
      <c r="H609" t="s">
        <v>11</v>
      </c>
      <c r="I609">
        <v>9</v>
      </c>
      <c r="J609" t="s">
        <v>15</v>
      </c>
      <c r="K609">
        <v>0.75</v>
      </c>
      <c r="L609">
        <f t="shared" si="45"/>
        <v>3</v>
      </c>
      <c r="M609">
        <f t="shared" si="46"/>
        <v>1</v>
      </c>
      <c r="N609" t="str">
        <f t="shared" si="47"/>
        <v/>
      </c>
      <c r="O609" t="str">
        <f t="shared" si="48"/>
        <v/>
      </c>
      <c r="P609" t="str">
        <f t="shared" si="49"/>
        <v/>
      </c>
    </row>
    <row r="610" spans="1:16" hidden="1">
      <c r="A610" s="1">
        <v>43163</v>
      </c>
      <c r="B610">
        <v>129</v>
      </c>
      <c r="C610" t="s">
        <v>5</v>
      </c>
      <c r="D610">
        <v>463</v>
      </c>
      <c r="E610">
        <v>1</v>
      </c>
      <c r="F610">
        <v>2</v>
      </c>
      <c r="G610">
        <v>1500</v>
      </c>
      <c r="H610" t="s">
        <v>11</v>
      </c>
      <c r="I610">
        <v>9</v>
      </c>
      <c r="J610" t="s">
        <v>15</v>
      </c>
      <c r="K610">
        <v>0.83</v>
      </c>
      <c r="L610">
        <f t="shared" si="45"/>
        <v>3</v>
      </c>
      <c r="M610">
        <f t="shared" si="46"/>
        <v>1</v>
      </c>
      <c r="N610" t="str">
        <f t="shared" si="47"/>
        <v/>
      </c>
      <c r="O610" t="str">
        <f t="shared" si="48"/>
        <v/>
      </c>
      <c r="P610" t="str">
        <f t="shared" si="49"/>
        <v/>
      </c>
    </row>
    <row r="611" spans="1:16" hidden="1">
      <c r="A611" s="1">
        <v>43163</v>
      </c>
      <c r="B611">
        <v>129</v>
      </c>
      <c r="C611" t="s">
        <v>5</v>
      </c>
      <c r="D611">
        <v>463</v>
      </c>
      <c r="E611">
        <v>2</v>
      </c>
      <c r="F611">
        <v>8</v>
      </c>
      <c r="G611">
        <v>1500</v>
      </c>
      <c r="H611" t="s">
        <v>11</v>
      </c>
      <c r="I611">
        <v>9</v>
      </c>
      <c r="J611" t="s">
        <v>15</v>
      </c>
      <c r="K611">
        <v>0.83</v>
      </c>
      <c r="L611">
        <f t="shared" si="45"/>
        <v>3</v>
      </c>
      <c r="M611" t="str">
        <f t="shared" si="46"/>
        <v/>
      </c>
      <c r="N611" t="str">
        <f t="shared" si="47"/>
        <v/>
      </c>
      <c r="O611" t="str">
        <f t="shared" si="48"/>
        <v/>
      </c>
      <c r="P611" t="str">
        <f t="shared" si="49"/>
        <v/>
      </c>
    </row>
    <row r="612" spans="1:16" hidden="1">
      <c r="A612" s="1">
        <v>43163</v>
      </c>
      <c r="B612">
        <v>129</v>
      </c>
      <c r="C612" t="s">
        <v>5</v>
      </c>
      <c r="D612">
        <v>463</v>
      </c>
      <c r="E612">
        <v>3</v>
      </c>
      <c r="F612">
        <v>1</v>
      </c>
      <c r="G612">
        <v>1500</v>
      </c>
      <c r="H612" t="s">
        <v>11</v>
      </c>
      <c r="I612">
        <v>9</v>
      </c>
      <c r="J612" t="s">
        <v>15</v>
      </c>
      <c r="K612">
        <v>0.67</v>
      </c>
      <c r="L612">
        <f t="shared" si="45"/>
        <v>3</v>
      </c>
      <c r="M612">
        <f t="shared" si="46"/>
        <v>1</v>
      </c>
      <c r="N612" t="str">
        <f t="shared" si="47"/>
        <v/>
      </c>
      <c r="O612" t="str">
        <f t="shared" si="48"/>
        <v/>
      </c>
      <c r="P612" t="str">
        <f t="shared" si="49"/>
        <v/>
      </c>
    </row>
    <row r="613" spans="1:16">
      <c r="A613" s="1">
        <v>43163</v>
      </c>
      <c r="B613">
        <v>128</v>
      </c>
      <c r="C613" t="s">
        <v>3</v>
      </c>
      <c r="D613">
        <v>463</v>
      </c>
      <c r="E613">
        <v>1</v>
      </c>
      <c r="F613">
        <v>1</v>
      </c>
      <c r="G613">
        <v>1600</v>
      </c>
      <c r="H613" t="s">
        <v>10</v>
      </c>
      <c r="I613">
        <v>8</v>
      </c>
      <c r="J613" t="s">
        <v>54</v>
      </c>
      <c r="K613">
        <v>0.67</v>
      </c>
      <c r="L613">
        <f t="shared" si="45"/>
        <v>2</v>
      </c>
      <c r="M613">
        <f t="shared" si="46"/>
        <v>1</v>
      </c>
      <c r="N613">
        <f t="shared" si="47"/>
        <v>1</v>
      </c>
      <c r="O613">
        <f t="shared" si="48"/>
        <v>1</v>
      </c>
      <c r="P613" t="str">
        <f t="shared" si="49"/>
        <v/>
      </c>
    </row>
    <row r="614" spans="1:16">
      <c r="A614" s="1">
        <v>43163</v>
      </c>
      <c r="B614">
        <v>128</v>
      </c>
      <c r="C614" t="s">
        <v>3</v>
      </c>
      <c r="D614">
        <v>463</v>
      </c>
      <c r="E614">
        <v>2</v>
      </c>
      <c r="F614">
        <v>3</v>
      </c>
      <c r="G614">
        <v>1600</v>
      </c>
      <c r="H614" t="s">
        <v>10</v>
      </c>
      <c r="I614">
        <v>8</v>
      </c>
      <c r="J614" t="s">
        <v>54</v>
      </c>
      <c r="K614">
        <v>0.54</v>
      </c>
      <c r="L614">
        <f t="shared" si="45"/>
        <v>2</v>
      </c>
      <c r="M614" t="str">
        <f t="shared" si="46"/>
        <v/>
      </c>
      <c r="N614" t="str">
        <f t="shared" si="47"/>
        <v/>
      </c>
      <c r="O614" t="str">
        <f t="shared" si="48"/>
        <v/>
      </c>
      <c r="P614" t="str">
        <f t="shared" si="49"/>
        <v/>
      </c>
    </row>
    <row r="615" spans="1:16" hidden="1">
      <c r="A615" s="1">
        <v>43163</v>
      </c>
      <c r="B615">
        <v>128</v>
      </c>
      <c r="C615" t="s">
        <v>4</v>
      </c>
      <c r="D615">
        <v>463</v>
      </c>
      <c r="E615">
        <v>1</v>
      </c>
      <c r="F615">
        <v>1</v>
      </c>
      <c r="G615">
        <v>1600</v>
      </c>
      <c r="H615" t="s">
        <v>10</v>
      </c>
      <c r="I615">
        <v>8</v>
      </c>
      <c r="J615" t="s">
        <v>54</v>
      </c>
      <c r="K615">
        <v>1</v>
      </c>
      <c r="L615">
        <f t="shared" si="45"/>
        <v>2</v>
      </c>
      <c r="M615">
        <f t="shared" si="46"/>
        <v>1</v>
      </c>
      <c r="N615">
        <f t="shared" si="47"/>
        <v>1</v>
      </c>
      <c r="O615">
        <f t="shared" si="48"/>
        <v>1</v>
      </c>
      <c r="P615" t="str">
        <f t="shared" si="49"/>
        <v/>
      </c>
    </row>
    <row r="616" spans="1:16" hidden="1">
      <c r="A616" s="1">
        <v>43163</v>
      </c>
      <c r="B616">
        <v>128</v>
      </c>
      <c r="C616" t="s">
        <v>4</v>
      </c>
      <c r="D616">
        <v>463</v>
      </c>
      <c r="E616">
        <v>2</v>
      </c>
      <c r="F616">
        <v>6</v>
      </c>
      <c r="G616">
        <v>1600</v>
      </c>
      <c r="H616" t="s">
        <v>10</v>
      </c>
      <c r="I616">
        <v>8</v>
      </c>
      <c r="J616" t="s">
        <v>54</v>
      </c>
      <c r="K616">
        <v>1</v>
      </c>
      <c r="L616">
        <f t="shared" si="45"/>
        <v>2</v>
      </c>
      <c r="M616" t="str">
        <f t="shared" si="46"/>
        <v/>
      </c>
      <c r="N616" t="str">
        <f t="shared" si="47"/>
        <v/>
      </c>
      <c r="O616" t="str">
        <f t="shared" si="48"/>
        <v/>
      </c>
      <c r="P616" t="str">
        <f t="shared" si="49"/>
        <v/>
      </c>
    </row>
    <row r="617" spans="1:16" hidden="1">
      <c r="A617" s="1">
        <v>43163</v>
      </c>
      <c r="B617">
        <v>128</v>
      </c>
      <c r="C617" t="s">
        <v>5</v>
      </c>
      <c r="D617">
        <v>463</v>
      </c>
      <c r="E617">
        <v>1</v>
      </c>
      <c r="F617">
        <v>3</v>
      </c>
      <c r="G617">
        <v>1600</v>
      </c>
      <c r="H617" t="s">
        <v>10</v>
      </c>
      <c r="I617">
        <v>8</v>
      </c>
      <c r="J617" t="s">
        <v>54</v>
      </c>
      <c r="K617">
        <v>0.83</v>
      </c>
      <c r="L617">
        <f t="shared" si="45"/>
        <v>2</v>
      </c>
      <c r="M617" t="str">
        <f t="shared" si="46"/>
        <v/>
      </c>
      <c r="N617" t="str">
        <f t="shared" si="47"/>
        <v/>
      </c>
      <c r="O617" t="str">
        <f t="shared" si="48"/>
        <v/>
      </c>
      <c r="P617" t="str">
        <f t="shared" si="49"/>
        <v/>
      </c>
    </row>
    <row r="618" spans="1:16" hidden="1">
      <c r="A618" s="1">
        <v>43163</v>
      </c>
      <c r="B618">
        <v>128</v>
      </c>
      <c r="C618" t="s">
        <v>5</v>
      </c>
      <c r="D618">
        <v>463</v>
      </c>
      <c r="E618">
        <v>2</v>
      </c>
      <c r="F618">
        <v>8</v>
      </c>
      <c r="G618">
        <v>1600</v>
      </c>
      <c r="H618" t="s">
        <v>10</v>
      </c>
      <c r="I618">
        <v>8</v>
      </c>
      <c r="J618" t="s">
        <v>54</v>
      </c>
      <c r="K618">
        <v>0.67</v>
      </c>
      <c r="L618">
        <f t="shared" si="45"/>
        <v>2</v>
      </c>
      <c r="M618" t="str">
        <f t="shared" si="46"/>
        <v/>
      </c>
      <c r="N618" t="str">
        <f t="shared" si="47"/>
        <v/>
      </c>
      <c r="O618" t="str">
        <f t="shared" si="48"/>
        <v/>
      </c>
      <c r="P618" t="str">
        <f t="shared" si="49"/>
        <v/>
      </c>
    </row>
    <row r="619" spans="1:16">
      <c r="A619" s="1">
        <v>43163</v>
      </c>
      <c r="B619">
        <v>127</v>
      </c>
      <c r="C619" t="s">
        <v>3</v>
      </c>
      <c r="D619">
        <v>463</v>
      </c>
      <c r="E619">
        <v>1</v>
      </c>
      <c r="F619">
        <v>1</v>
      </c>
      <c r="G619">
        <v>1800</v>
      </c>
      <c r="H619" t="s">
        <v>10</v>
      </c>
      <c r="I619">
        <v>9</v>
      </c>
      <c r="J619" t="s">
        <v>15</v>
      </c>
      <c r="K619">
        <v>0.67</v>
      </c>
      <c r="L619">
        <f t="shared" si="45"/>
        <v>3</v>
      </c>
      <c r="M619">
        <f t="shared" si="46"/>
        <v>1</v>
      </c>
      <c r="N619">
        <f t="shared" si="47"/>
        <v>1</v>
      </c>
      <c r="O619">
        <f t="shared" si="48"/>
        <v>1</v>
      </c>
      <c r="P619" t="str">
        <f t="shared" si="49"/>
        <v/>
      </c>
    </row>
    <row r="620" spans="1:16">
      <c r="A620" s="1">
        <v>43163</v>
      </c>
      <c r="B620">
        <v>127</v>
      </c>
      <c r="C620" t="s">
        <v>3</v>
      </c>
      <c r="D620">
        <v>463</v>
      </c>
      <c r="E620">
        <v>2</v>
      </c>
      <c r="F620">
        <v>4</v>
      </c>
      <c r="G620">
        <v>1800</v>
      </c>
      <c r="H620" t="s">
        <v>10</v>
      </c>
      <c r="I620">
        <v>9</v>
      </c>
      <c r="J620" t="s">
        <v>15</v>
      </c>
      <c r="K620">
        <v>0.5</v>
      </c>
      <c r="L620">
        <f t="shared" si="45"/>
        <v>3</v>
      </c>
      <c r="M620" t="str">
        <f t="shared" si="46"/>
        <v/>
      </c>
      <c r="N620" t="str">
        <f t="shared" si="47"/>
        <v/>
      </c>
      <c r="O620" t="str">
        <f t="shared" si="48"/>
        <v/>
      </c>
      <c r="P620" t="str">
        <f t="shared" si="49"/>
        <v/>
      </c>
    </row>
    <row r="621" spans="1:16" hidden="1">
      <c r="A621" s="1">
        <v>43163</v>
      </c>
      <c r="B621">
        <v>127</v>
      </c>
      <c r="C621" t="s">
        <v>4</v>
      </c>
      <c r="D621">
        <v>463</v>
      </c>
      <c r="E621">
        <v>1</v>
      </c>
      <c r="F621">
        <v>4</v>
      </c>
      <c r="G621">
        <v>1800</v>
      </c>
      <c r="H621" t="s">
        <v>10</v>
      </c>
      <c r="I621">
        <v>9</v>
      </c>
      <c r="J621" t="s">
        <v>15</v>
      </c>
      <c r="K621">
        <v>1</v>
      </c>
      <c r="L621">
        <f t="shared" si="45"/>
        <v>3</v>
      </c>
      <c r="M621" t="str">
        <f t="shared" si="46"/>
        <v/>
      </c>
      <c r="N621" t="str">
        <f t="shared" si="47"/>
        <v/>
      </c>
      <c r="O621" t="str">
        <f t="shared" si="48"/>
        <v/>
      </c>
      <c r="P621" t="str">
        <f t="shared" si="49"/>
        <v/>
      </c>
    </row>
    <row r="622" spans="1:16" hidden="1">
      <c r="A622" s="1">
        <v>43163</v>
      </c>
      <c r="B622">
        <v>127</v>
      </c>
      <c r="C622" t="s">
        <v>4</v>
      </c>
      <c r="D622">
        <v>463</v>
      </c>
      <c r="E622">
        <v>2</v>
      </c>
      <c r="F622">
        <v>1</v>
      </c>
      <c r="G622">
        <v>1800</v>
      </c>
      <c r="H622" t="s">
        <v>10</v>
      </c>
      <c r="I622">
        <v>9</v>
      </c>
      <c r="J622" t="s">
        <v>15</v>
      </c>
      <c r="K622">
        <v>1</v>
      </c>
      <c r="L622">
        <f t="shared" si="45"/>
        <v>3</v>
      </c>
      <c r="M622">
        <f t="shared" si="46"/>
        <v>1</v>
      </c>
      <c r="N622">
        <f t="shared" si="47"/>
        <v>1</v>
      </c>
      <c r="O622" t="str">
        <f t="shared" si="48"/>
        <v/>
      </c>
      <c r="P622">
        <f t="shared" si="49"/>
        <v>1</v>
      </c>
    </row>
    <row r="623" spans="1:16" hidden="1">
      <c r="A623" s="1">
        <v>43163</v>
      </c>
      <c r="B623">
        <v>127</v>
      </c>
      <c r="C623" t="s">
        <v>4</v>
      </c>
      <c r="D623">
        <v>463</v>
      </c>
      <c r="E623">
        <v>3</v>
      </c>
      <c r="F623">
        <v>3</v>
      </c>
      <c r="G623">
        <v>1800</v>
      </c>
      <c r="H623" t="s">
        <v>10</v>
      </c>
      <c r="I623">
        <v>9</v>
      </c>
      <c r="J623" t="s">
        <v>15</v>
      </c>
      <c r="K623">
        <v>1</v>
      </c>
      <c r="L623">
        <f t="shared" si="45"/>
        <v>3</v>
      </c>
      <c r="M623">
        <f t="shared" si="46"/>
        <v>1</v>
      </c>
      <c r="N623" t="str">
        <f t="shared" si="47"/>
        <v/>
      </c>
      <c r="O623" t="str">
        <f t="shared" si="48"/>
        <v/>
      </c>
      <c r="P623" t="str">
        <f t="shared" si="49"/>
        <v/>
      </c>
    </row>
    <row r="624" spans="1:16" hidden="1">
      <c r="A624" s="1">
        <v>43163</v>
      </c>
      <c r="B624">
        <v>127</v>
      </c>
      <c r="C624" t="s">
        <v>5</v>
      </c>
      <c r="D624">
        <v>463</v>
      </c>
      <c r="E624">
        <v>1</v>
      </c>
      <c r="F624">
        <v>2</v>
      </c>
      <c r="G624">
        <v>1800</v>
      </c>
      <c r="H624" t="s">
        <v>10</v>
      </c>
      <c r="I624">
        <v>9</v>
      </c>
      <c r="J624" t="s">
        <v>15</v>
      </c>
      <c r="K624">
        <v>0.67</v>
      </c>
      <c r="L624">
        <f t="shared" si="45"/>
        <v>3</v>
      </c>
      <c r="M624">
        <f t="shared" si="46"/>
        <v>1</v>
      </c>
      <c r="N624" t="str">
        <f t="shared" si="47"/>
        <v/>
      </c>
      <c r="O624" t="str">
        <f t="shared" si="48"/>
        <v/>
      </c>
      <c r="P624" t="str">
        <f t="shared" si="49"/>
        <v/>
      </c>
    </row>
    <row r="625" spans="1:16" hidden="1">
      <c r="A625" s="1">
        <v>43163</v>
      </c>
      <c r="B625">
        <v>127</v>
      </c>
      <c r="C625" t="s">
        <v>5</v>
      </c>
      <c r="D625">
        <v>463</v>
      </c>
      <c r="E625">
        <v>2</v>
      </c>
      <c r="F625">
        <v>1</v>
      </c>
      <c r="G625">
        <v>1800</v>
      </c>
      <c r="H625" t="s">
        <v>10</v>
      </c>
      <c r="I625">
        <v>9</v>
      </c>
      <c r="J625" t="s">
        <v>15</v>
      </c>
      <c r="K625">
        <v>0.67</v>
      </c>
      <c r="L625">
        <f t="shared" si="45"/>
        <v>3</v>
      </c>
      <c r="M625">
        <f t="shared" si="46"/>
        <v>1</v>
      </c>
      <c r="N625">
        <f t="shared" si="47"/>
        <v>1</v>
      </c>
      <c r="O625" t="str">
        <f t="shared" si="48"/>
        <v/>
      </c>
      <c r="P625">
        <f t="shared" si="49"/>
        <v>1</v>
      </c>
    </row>
    <row r="626" spans="1:16" hidden="1">
      <c r="A626" s="1">
        <v>43163</v>
      </c>
      <c r="B626">
        <v>127</v>
      </c>
      <c r="C626" t="s">
        <v>5</v>
      </c>
      <c r="D626">
        <v>463</v>
      </c>
      <c r="E626">
        <v>3</v>
      </c>
      <c r="F626">
        <v>8</v>
      </c>
      <c r="G626">
        <v>1800</v>
      </c>
      <c r="H626" t="s">
        <v>10</v>
      </c>
      <c r="I626">
        <v>9</v>
      </c>
      <c r="J626" t="s">
        <v>15</v>
      </c>
      <c r="K626">
        <v>0.67</v>
      </c>
      <c r="L626">
        <f t="shared" si="45"/>
        <v>3</v>
      </c>
      <c r="M626" t="str">
        <f t="shared" si="46"/>
        <v/>
      </c>
      <c r="N626" t="str">
        <f t="shared" si="47"/>
        <v/>
      </c>
      <c r="O626" t="str">
        <f t="shared" si="48"/>
        <v/>
      </c>
      <c r="P626" t="str">
        <f t="shared" si="49"/>
        <v/>
      </c>
    </row>
    <row r="627" spans="1:16">
      <c r="A627" s="1">
        <v>43163</v>
      </c>
      <c r="B627">
        <v>126</v>
      </c>
      <c r="C627" t="s">
        <v>3</v>
      </c>
      <c r="D627">
        <v>463</v>
      </c>
      <c r="E627">
        <v>1</v>
      </c>
      <c r="F627">
        <v>2</v>
      </c>
      <c r="G627">
        <v>1600</v>
      </c>
      <c r="H627" t="s">
        <v>11</v>
      </c>
      <c r="I627">
        <v>5</v>
      </c>
      <c r="J627" t="s">
        <v>53</v>
      </c>
      <c r="K627">
        <v>0.33</v>
      </c>
      <c r="L627">
        <f t="shared" si="45"/>
        <v>1</v>
      </c>
      <c r="M627" t="str">
        <f t="shared" si="46"/>
        <v/>
      </c>
      <c r="N627" t="str">
        <f t="shared" si="47"/>
        <v/>
      </c>
      <c r="O627" t="str">
        <f t="shared" si="48"/>
        <v/>
      </c>
      <c r="P627" t="str">
        <f t="shared" si="49"/>
        <v/>
      </c>
    </row>
    <row r="628" spans="1:16" hidden="1">
      <c r="A628" s="1">
        <v>43163</v>
      </c>
      <c r="B628">
        <v>126</v>
      </c>
      <c r="C628" t="s">
        <v>4</v>
      </c>
      <c r="D628">
        <v>463</v>
      </c>
      <c r="E628">
        <v>1</v>
      </c>
      <c r="F628">
        <v>1</v>
      </c>
      <c r="G628">
        <v>1600</v>
      </c>
      <c r="H628" t="s">
        <v>11</v>
      </c>
      <c r="I628">
        <v>5</v>
      </c>
      <c r="J628" t="s">
        <v>53</v>
      </c>
      <c r="K628">
        <v>1</v>
      </c>
      <c r="L628">
        <f t="shared" si="45"/>
        <v>1</v>
      </c>
      <c r="M628">
        <f t="shared" si="46"/>
        <v>1</v>
      </c>
      <c r="N628">
        <f t="shared" si="47"/>
        <v>1</v>
      </c>
      <c r="O628">
        <f t="shared" si="48"/>
        <v>1</v>
      </c>
      <c r="P628" t="str">
        <f t="shared" si="49"/>
        <v/>
      </c>
    </row>
    <row r="629" spans="1:16" hidden="1">
      <c r="A629" s="1">
        <v>43163</v>
      </c>
      <c r="B629">
        <v>126</v>
      </c>
      <c r="C629" t="s">
        <v>5</v>
      </c>
      <c r="D629">
        <v>463</v>
      </c>
      <c r="E629">
        <v>1</v>
      </c>
      <c r="F629">
        <v>5</v>
      </c>
      <c r="G629">
        <v>1600</v>
      </c>
      <c r="H629" t="s">
        <v>11</v>
      </c>
      <c r="I629">
        <v>5</v>
      </c>
      <c r="J629" t="s">
        <v>53</v>
      </c>
      <c r="K629">
        <v>0.67</v>
      </c>
      <c r="L629">
        <f t="shared" si="45"/>
        <v>1</v>
      </c>
      <c r="M629" t="str">
        <f t="shared" si="46"/>
        <v/>
      </c>
      <c r="N629" t="str">
        <f t="shared" si="47"/>
        <v/>
      </c>
      <c r="O629" t="str">
        <f t="shared" si="48"/>
        <v/>
      </c>
      <c r="P629" t="str">
        <f t="shared" si="49"/>
        <v/>
      </c>
    </row>
    <row r="630" spans="1:16">
      <c r="A630" s="1">
        <v>43163</v>
      </c>
      <c r="B630">
        <v>125</v>
      </c>
      <c r="C630" t="s">
        <v>3</v>
      </c>
      <c r="D630">
        <v>463</v>
      </c>
      <c r="E630">
        <v>1</v>
      </c>
      <c r="F630">
        <v>1</v>
      </c>
      <c r="G630">
        <v>1100</v>
      </c>
      <c r="H630" t="s">
        <v>10</v>
      </c>
      <c r="I630">
        <v>7</v>
      </c>
      <c r="J630" t="s">
        <v>14</v>
      </c>
      <c r="K630">
        <v>0.25</v>
      </c>
      <c r="L630">
        <f t="shared" si="45"/>
        <v>2</v>
      </c>
      <c r="M630">
        <f t="shared" si="46"/>
        <v>1</v>
      </c>
      <c r="N630">
        <f t="shared" si="47"/>
        <v>1</v>
      </c>
      <c r="O630">
        <f t="shared" si="48"/>
        <v>1</v>
      </c>
      <c r="P630" t="str">
        <f t="shared" si="49"/>
        <v/>
      </c>
    </row>
    <row r="631" spans="1:16" hidden="1">
      <c r="A631" s="1">
        <v>43163</v>
      </c>
      <c r="B631">
        <v>125</v>
      </c>
      <c r="C631" t="s">
        <v>4</v>
      </c>
      <c r="D631">
        <v>463</v>
      </c>
      <c r="E631">
        <v>1</v>
      </c>
      <c r="F631">
        <v>1</v>
      </c>
      <c r="G631">
        <v>1100</v>
      </c>
      <c r="H631" t="s">
        <v>10</v>
      </c>
      <c r="I631">
        <v>7</v>
      </c>
      <c r="J631" t="s">
        <v>14</v>
      </c>
      <c r="K631">
        <v>0.75</v>
      </c>
      <c r="L631">
        <f t="shared" si="45"/>
        <v>2</v>
      </c>
      <c r="M631">
        <f t="shared" si="46"/>
        <v>1</v>
      </c>
      <c r="N631">
        <f t="shared" si="47"/>
        <v>1</v>
      </c>
      <c r="O631">
        <f t="shared" si="48"/>
        <v>1</v>
      </c>
      <c r="P631" t="str">
        <f t="shared" si="49"/>
        <v/>
      </c>
    </row>
    <row r="632" spans="1:16" hidden="1">
      <c r="A632" s="1">
        <v>43163</v>
      </c>
      <c r="B632">
        <v>125</v>
      </c>
      <c r="C632" t="s">
        <v>4</v>
      </c>
      <c r="D632">
        <v>463</v>
      </c>
      <c r="E632">
        <v>2</v>
      </c>
      <c r="F632">
        <v>3</v>
      </c>
      <c r="G632">
        <v>1100</v>
      </c>
      <c r="H632" t="s">
        <v>10</v>
      </c>
      <c r="I632">
        <v>7</v>
      </c>
      <c r="J632" t="s">
        <v>14</v>
      </c>
      <c r="K632">
        <v>0.75</v>
      </c>
      <c r="L632">
        <f t="shared" si="45"/>
        <v>2</v>
      </c>
      <c r="M632" t="str">
        <f t="shared" si="46"/>
        <v/>
      </c>
      <c r="N632" t="str">
        <f t="shared" si="47"/>
        <v/>
      </c>
      <c r="O632" t="str">
        <f t="shared" si="48"/>
        <v/>
      </c>
      <c r="P632" t="str">
        <f t="shared" si="49"/>
        <v/>
      </c>
    </row>
    <row r="633" spans="1:16" hidden="1">
      <c r="A633" s="1">
        <v>43163</v>
      </c>
      <c r="B633">
        <v>125</v>
      </c>
      <c r="C633" t="s">
        <v>5</v>
      </c>
      <c r="D633">
        <v>463</v>
      </c>
      <c r="E633">
        <v>1</v>
      </c>
      <c r="F633">
        <v>2</v>
      </c>
      <c r="G633">
        <v>1100</v>
      </c>
      <c r="H633" t="s">
        <v>10</v>
      </c>
      <c r="I633">
        <v>7</v>
      </c>
      <c r="J633" t="s">
        <v>14</v>
      </c>
      <c r="K633">
        <v>0.67</v>
      </c>
      <c r="L633">
        <f t="shared" si="45"/>
        <v>2</v>
      </c>
      <c r="M633">
        <f t="shared" si="46"/>
        <v>1</v>
      </c>
      <c r="N633" t="str">
        <f t="shared" si="47"/>
        <v/>
      </c>
      <c r="O633" t="str">
        <f t="shared" si="48"/>
        <v/>
      </c>
      <c r="P633" t="str">
        <f t="shared" si="49"/>
        <v/>
      </c>
    </row>
    <row r="634" spans="1:16" hidden="1">
      <c r="A634" s="1">
        <v>43163</v>
      </c>
      <c r="B634">
        <v>125</v>
      </c>
      <c r="C634" t="s">
        <v>5</v>
      </c>
      <c r="D634">
        <v>463</v>
      </c>
      <c r="E634">
        <v>2</v>
      </c>
      <c r="F634">
        <v>6</v>
      </c>
      <c r="G634">
        <v>1100</v>
      </c>
      <c r="H634" t="s">
        <v>10</v>
      </c>
      <c r="I634">
        <v>7</v>
      </c>
      <c r="J634" t="s">
        <v>14</v>
      </c>
      <c r="K634">
        <v>0.5</v>
      </c>
      <c r="L634">
        <f t="shared" si="45"/>
        <v>2</v>
      </c>
      <c r="M634" t="str">
        <f t="shared" si="46"/>
        <v/>
      </c>
      <c r="N634" t="str">
        <f t="shared" si="47"/>
        <v/>
      </c>
      <c r="O634" t="str">
        <f t="shared" si="48"/>
        <v/>
      </c>
      <c r="P634" t="str">
        <f t="shared" si="49"/>
        <v/>
      </c>
    </row>
    <row r="635" spans="1:16" hidden="1">
      <c r="A635" s="1">
        <v>43163</v>
      </c>
      <c r="B635">
        <v>124</v>
      </c>
      <c r="C635" t="s">
        <v>4</v>
      </c>
      <c r="D635">
        <v>463</v>
      </c>
      <c r="E635">
        <v>1</v>
      </c>
      <c r="F635">
        <v>5</v>
      </c>
      <c r="G635">
        <v>1300</v>
      </c>
      <c r="H635" t="s">
        <v>11</v>
      </c>
      <c r="I635">
        <v>8</v>
      </c>
      <c r="J635" t="s">
        <v>19</v>
      </c>
      <c r="K635">
        <v>0.25</v>
      </c>
      <c r="L635">
        <f t="shared" si="45"/>
        <v>2</v>
      </c>
      <c r="M635" t="str">
        <f t="shared" si="46"/>
        <v/>
      </c>
      <c r="N635" t="str">
        <f t="shared" si="47"/>
        <v/>
      </c>
      <c r="O635" t="str">
        <f t="shared" si="48"/>
        <v/>
      </c>
      <c r="P635" t="str">
        <f t="shared" si="49"/>
        <v/>
      </c>
    </row>
    <row r="636" spans="1:16" hidden="1">
      <c r="A636" s="1">
        <v>43163</v>
      </c>
      <c r="B636">
        <v>124</v>
      </c>
      <c r="C636" t="s">
        <v>4</v>
      </c>
      <c r="D636">
        <v>463</v>
      </c>
      <c r="E636">
        <v>2</v>
      </c>
      <c r="F636">
        <v>1</v>
      </c>
      <c r="G636">
        <v>1300</v>
      </c>
      <c r="H636" t="s">
        <v>11</v>
      </c>
      <c r="I636">
        <v>8</v>
      </c>
      <c r="J636" t="s">
        <v>19</v>
      </c>
      <c r="K636">
        <v>0.25</v>
      </c>
      <c r="L636">
        <f t="shared" si="45"/>
        <v>2</v>
      </c>
      <c r="M636">
        <f t="shared" si="46"/>
        <v>1</v>
      </c>
      <c r="N636">
        <f t="shared" si="47"/>
        <v>1</v>
      </c>
      <c r="O636" t="str">
        <f t="shared" si="48"/>
        <v/>
      </c>
      <c r="P636">
        <f t="shared" si="49"/>
        <v>1</v>
      </c>
    </row>
    <row r="637" spans="1:16" hidden="1">
      <c r="A637" s="1">
        <v>43163</v>
      </c>
      <c r="B637">
        <v>124</v>
      </c>
      <c r="C637" t="s">
        <v>5</v>
      </c>
      <c r="D637">
        <v>463</v>
      </c>
      <c r="E637">
        <v>1</v>
      </c>
      <c r="F637">
        <v>5</v>
      </c>
      <c r="G637">
        <v>1300</v>
      </c>
      <c r="H637" t="s">
        <v>11</v>
      </c>
      <c r="I637">
        <v>8</v>
      </c>
      <c r="J637" t="s">
        <v>19</v>
      </c>
      <c r="K637">
        <v>0.67</v>
      </c>
      <c r="L637">
        <f t="shared" si="45"/>
        <v>2</v>
      </c>
      <c r="M637" t="str">
        <f t="shared" si="46"/>
        <v/>
      </c>
      <c r="N637" t="str">
        <f t="shared" si="47"/>
        <v/>
      </c>
      <c r="O637" t="str">
        <f t="shared" si="48"/>
        <v/>
      </c>
      <c r="P637" t="str">
        <f t="shared" si="49"/>
        <v/>
      </c>
    </row>
    <row r="638" spans="1:16" hidden="1">
      <c r="A638" s="1">
        <v>43163</v>
      </c>
      <c r="B638">
        <v>124</v>
      </c>
      <c r="C638" t="s">
        <v>5</v>
      </c>
      <c r="D638">
        <v>463</v>
      </c>
      <c r="E638">
        <v>2</v>
      </c>
      <c r="F638">
        <v>1</v>
      </c>
      <c r="G638">
        <v>1300</v>
      </c>
      <c r="H638" t="s">
        <v>11</v>
      </c>
      <c r="I638">
        <v>8</v>
      </c>
      <c r="J638" t="s">
        <v>19</v>
      </c>
      <c r="K638">
        <v>0.5</v>
      </c>
      <c r="L638">
        <f t="shared" si="45"/>
        <v>2</v>
      </c>
      <c r="M638">
        <f t="shared" si="46"/>
        <v>1</v>
      </c>
      <c r="N638">
        <f t="shared" si="47"/>
        <v>1</v>
      </c>
      <c r="O638" t="str">
        <f t="shared" si="48"/>
        <v/>
      </c>
      <c r="P638">
        <f t="shared" si="49"/>
        <v>1</v>
      </c>
    </row>
    <row r="639" spans="1:16" hidden="1">
      <c r="A639" s="1">
        <v>43162</v>
      </c>
      <c r="B639">
        <v>123</v>
      </c>
      <c r="C639" t="s">
        <v>4</v>
      </c>
      <c r="D639">
        <v>463</v>
      </c>
      <c r="E639">
        <v>1</v>
      </c>
      <c r="F639">
        <v>6</v>
      </c>
      <c r="G639">
        <v>1100</v>
      </c>
      <c r="H639" t="s">
        <v>11</v>
      </c>
      <c r="I639">
        <v>11</v>
      </c>
      <c r="J639" t="s">
        <v>19</v>
      </c>
      <c r="K639">
        <v>0.25</v>
      </c>
      <c r="L639">
        <f t="shared" si="45"/>
        <v>3</v>
      </c>
      <c r="M639" t="str">
        <f t="shared" si="46"/>
        <v/>
      </c>
      <c r="N639" t="str">
        <f t="shared" si="47"/>
        <v/>
      </c>
      <c r="O639" t="str">
        <f t="shared" si="48"/>
        <v/>
      </c>
      <c r="P639" t="str">
        <f t="shared" si="49"/>
        <v/>
      </c>
    </row>
    <row r="640" spans="1:16" hidden="1">
      <c r="A640" s="1">
        <v>43162</v>
      </c>
      <c r="B640">
        <v>123</v>
      </c>
      <c r="C640" t="s">
        <v>4</v>
      </c>
      <c r="D640">
        <v>463</v>
      </c>
      <c r="E640">
        <v>2</v>
      </c>
      <c r="F640">
        <v>5</v>
      </c>
      <c r="G640">
        <v>1100</v>
      </c>
      <c r="H640" t="s">
        <v>11</v>
      </c>
      <c r="I640">
        <v>11</v>
      </c>
      <c r="J640" t="s">
        <v>19</v>
      </c>
      <c r="K640">
        <v>0.25</v>
      </c>
      <c r="L640">
        <f t="shared" si="45"/>
        <v>3</v>
      </c>
      <c r="M640" t="str">
        <f t="shared" si="46"/>
        <v/>
      </c>
      <c r="N640" t="str">
        <f t="shared" si="47"/>
        <v/>
      </c>
      <c r="O640" t="str">
        <f t="shared" si="48"/>
        <v/>
      </c>
      <c r="P640" t="str">
        <f t="shared" si="49"/>
        <v/>
      </c>
    </row>
    <row r="641" spans="1:16" hidden="1">
      <c r="A641" s="1">
        <v>43162</v>
      </c>
      <c r="B641">
        <v>123</v>
      </c>
      <c r="C641" t="s">
        <v>5</v>
      </c>
      <c r="D641">
        <v>463</v>
      </c>
      <c r="E641">
        <v>1</v>
      </c>
      <c r="F641">
        <v>1</v>
      </c>
      <c r="G641">
        <v>1100</v>
      </c>
      <c r="H641" t="s">
        <v>11</v>
      </c>
      <c r="I641">
        <v>11</v>
      </c>
      <c r="J641" t="s">
        <v>19</v>
      </c>
      <c r="K641">
        <v>0.67</v>
      </c>
      <c r="L641">
        <f t="shared" si="45"/>
        <v>3</v>
      </c>
      <c r="M641">
        <f t="shared" si="46"/>
        <v>1</v>
      </c>
      <c r="N641">
        <f t="shared" si="47"/>
        <v>1</v>
      </c>
      <c r="O641">
        <f t="shared" si="48"/>
        <v>1</v>
      </c>
      <c r="P641" t="str">
        <f t="shared" si="49"/>
        <v/>
      </c>
    </row>
    <row r="642" spans="1:16" hidden="1">
      <c r="A642" s="1">
        <v>43162</v>
      </c>
      <c r="B642">
        <v>123</v>
      </c>
      <c r="C642" t="s">
        <v>5</v>
      </c>
      <c r="D642">
        <v>463</v>
      </c>
      <c r="E642">
        <v>2</v>
      </c>
      <c r="F642">
        <v>9</v>
      </c>
      <c r="G642">
        <v>1100</v>
      </c>
      <c r="H642" t="s">
        <v>11</v>
      </c>
      <c r="I642">
        <v>11</v>
      </c>
      <c r="J642" t="s">
        <v>19</v>
      </c>
      <c r="K642">
        <v>0.5</v>
      </c>
      <c r="L642">
        <f t="shared" si="45"/>
        <v>3</v>
      </c>
      <c r="M642" t="str">
        <f t="shared" si="46"/>
        <v/>
      </c>
      <c r="N642" t="str">
        <f t="shared" si="47"/>
        <v/>
      </c>
      <c r="O642" t="str">
        <f t="shared" si="48"/>
        <v/>
      </c>
      <c r="P642" t="str">
        <f t="shared" si="49"/>
        <v/>
      </c>
    </row>
    <row r="643" spans="1:16" hidden="1">
      <c r="A643" s="1">
        <v>43162</v>
      </c>
      <c r="B643">
        <v>123</v>
      </c>
      <c r="C643" t="s">
        <v>5</v>
      </c>
      <c r="D643">
        <v>463</v>
      </c>
      <c r="E643">
        <v>3</v>
      </c>
      <c r="F643">
        <v>7</v>
      </c>
      <c r="G643">
        <v>1100</v>
      </c>
      <c r="H643" t="s">
        <v>11</v>
      </c>
      <c r="I643">
        <v>11</v>
      </c>
      <c r="J643" t="s">
        <v>19</v>
      </c>
      <c r="K643">
        <v>0.5</v>
      </c>
      <c r="L643">
        <f t="shared" si="45"/>
        <v>3</v>
      </c>
      <c r="M643" t="str">
        <f t="shared" si="46"/>
        <v/>
      </c>
      <c r="N643" t="str">
        <f t="shared" si="47"/>
        <v/>
      </c>
      <c r="O643" t="str">
        <f t="shared" si="48"/>
        <v/>
      </c>
      <c r="P643" t="str">
        <f t="shared" si="49"/>
        <v/>
      </c>
    </row>
    <row r="644" spans="1:16">
      <c r="A644" s="1">
        <v>43162</v>
      </c>
      <c r="B644">
        <v>122</v>
      </c>
      <c r="C644" t="s">
        <v>3</v>
      </c>
      <c r="D644">
        <v>463</v>
      </c>
      <c r="E644">
        <v>1</v>
      </c>
      <c r="F644">
        <v>6</v>
      </c>
      <c r="G644">
        <v>1100</v>
      </c>
      <c r="H644" t="s">
        <v>11</v>
      </c>
      <c r="I644">
        <v>8</v>
      </c>
      <c r="J644" t="s">
        <v>14</v>
      </c>
      <c r="K644">
        <v>0.33</v>
      </c>
      <c r="L644">
        <f t="shared" si="45"/>
        <v>2</v>
      </c>
      <c r="M644" t="str">
        <f t="shared" si="46"/>
        <v/>
      </c>
      <c r="N644" t="str">
        <f t="shared" si="47"/>
        <v/>
      </c>
      <c r="O644" t="str">
        <f t="shared" si="48"/>
        <v/>
      </c>
      <c r="P644" t="str">
        <f t="shared" si="49"/>
        <v/>
      </c>
    </row>
    <row r="645" spans="1:16" hidden="1">
      <c r="A645" s="1">
        <v>43162</v>
      </c>
      <c r="B645">
        <v>122</v>
      </c>
      <c r="C645" t="s">
        <v>4</v>
      </c>
      <c r="D645">
        <v>463</v>
      </c>
      <c r="E645">
        <v>1</v>
      </c>
      <c r="F645">
        <v>1</v>
      </c>
      <c r="G645">
        <v>1100</v>
      </c>
      <c r="H645" t="s">
        <v>11</v>
      </c>
      <c r="I645">
        <v>8</v>
      </c>
      <c r="J645" t="s">
        <v>14</v>
      </c>
      <c r="K645">
        <v>0.75</v>
      </c>
      <c r="L645">
        <f t="shared" ref="L645:L708" si="50">INT(I645/3)</f>
        <v>2</v>
      </c>
      <c r="M645">
        <f t="shared" ref="M645:M708" si="51">IF(F645&lt;=L645,1,"")</f>
        <v>1</v>
      </c>
      <c r="N645">
        <f t="shared" ref="N645:N708" si="52">IF(OR(O645=1,P645=1),1,"")</f>
        <v>1</v>
      </c>
      <c r="O645">
        <f t="shared" ref="O645:O708" si="53">IF(AND(E645=F645,F645=1),1,"")</f>
        <v>1</v>
      </c>
      <c r="P645" t="str">
        <f t="shared" si="49"/>
        <v/>
      </c>
    </row>
    <row r="646" spans="1:16" hidden="1">
      <c r="A646" s="1">
        <v>43162</v>
      </c>
      <c r="B646">
        <v>122</v>
      </c>
      <c r="C646" t="s">
        <v>4</v>
      </c>
      <c r="D646">
        <v>463</v>
      </c>
      <c r="E646">
        <v>2</v>
      </c>
      <c r="F646">
        <v>3</v>
      </c>
      <c r="G646">
        <v>1100</v>
      </c>
      <c r="H646" t="s">
        <v>11</v>
      </c>
      <c r="I646">
        <v>8</v>
      </c>
      <c r="J646" t="s">
        <v>14</v>
      </c>
      <c r="K646">
        <v>0.75</v>
      </c>
      <c r="L646">
        <f t="shared" si="50"/>
        <v>2</v>
      </c>
      <c r="M646" t="str">
        <f t="shared" si="51"/>
        <v/>
      </c>
      <c r="N646" t="str">
        <f t="shared" si="52"/>
        <v/>
      </c>
      <c r="O646" t="str">
        <f t="shared" si="53"/>
        <v/>
      </c>
      <c r="P646" t="str">
        <f t="shared" ref="P646:P709" si="54">IF(AND(E646=2,F646=1),1,"")</f>
        <v/>
      </c>
    </row>
    <row r="647" spans="1:16" hidden="1">
      <c r="A647" s="1">
        <v>43162</v>
      </c>
      <c r="B647">
        <v>122</v>
      </c>
      <c r="C647" t="s">
        <v>5</v>
      </c>
      <c r="D647">
        <v>463</v>
      </c>
      <c r="E647">
        <v>1</v>
      </c>
      <c r="F647">
        <v>6</v>
      </c>
      <c r="G647">
        <v>1100</v>
      </c>
      <c r="H647" t="s">
        <v>11</v>
      </c>
      <c r="I647">
        <v>8</v>
      </c>
      <c r="J647" t="s">
        <v>14</v>
      </c>
      <c r="K647">
        <v>0.67</v>
      </c>
      <c r="L647">
        <f t="shared" si="50"/>
        <v>2</v>
      </c>
      <c r="M647" t="str">
        <f t="shared" si="51"/>
        <v/>
      </c>
      <c r="N647" t="str">
        <f t="shared" si="52"/>
        <v/>
      </c>
      <c r="O647" t="str">
        <f t="shared" si="53"/>
        <v/>
      </c>
      <c r="P647" t="str">
        <f t="shared" si="54"/>
        <v/>
      </c>
    </row>
    <row r="648" spans="1:16" hidden="1">
      <c r="A648" s="1">
        <v>43162</v>
      </c>
      <c r="B648">
        <v>122</v>
      </c>
      <c r="C648" t="s">
        <v>5</v>
      </c>
      <c r="D648">
        <v>463</v>
      </c>
      <c r="E648">
        <v>2</v>
      </c>
      <c r="F648">
        <v>8</v>
      </c>
      <c r="G648">
        <v>1100</v>
      </c>
      <c r="H648" t="s">
        <v>11</v>
      </c>
      <c r="I648">
        <v>8</v>
      </c>
      <c r="J648" t="s">
        <v>14</v>
      </c>
      <c r="K648">
        <v>0.5</v>
      </c>
      <c r="L648">
        <f t="shared" si="50"/>
        <v>2</v>
      </c>
      <c r="M648" t="str">
        <f t="shared" si="51"/>
        <v/>
      </c>
      <c r="N648" t="str">
        <f t="shared" si="52"/>
        <v/>
      </c>
      <c r="O648" t="str">
        <f t="shared" si="53"/>
        <v/>
      </c>
      <c r="P648" t="str">
        <f t="shared" si="54"/>
        <v/>
      </c>
    </row>
    <row r="649" spans="1:16">
      <c r="A649" s="1">
        <v>43162</v>
      </c>
      <c r="B649">
        <v>121</v>
      </c>
      <c r="C649" t="s">
        <v>3</v>
      </c>
      <c r="D649">
        <v>463</v>
      </c>
      <c r="E649">
        <v>1</v>
      </c>
      <c r="F649">
        <v>2</v>
      </c>
      <c r="G649">
        <v>1200</v>
      </c>
      <c r="H649" t="s">
        <v>11</v>
      </c>
      <c r="I649">
        <v>5</v>
      </c>
      <c r="J649" s="1">
        <v>38841</v>
      </c>
      <c r="K649">
        <v>0.28999999999999998</v>
      </c>
      <c r="L649">
        <f t="shared" si="50"/>
        <v>1</v>
      </c>
      <c r="M649" t="str">
        <f t="shared" si="51"/>
        <v/>
      </c>
      <c r="N649" t="str">
        <f t="shared" si="52"/>
        <v/>
      </c>
      <c r="O649" t="str">
        <f t="shared" si="53"/>
        <v/>
      </c>
      <c r="P649" t="str">
        <f t="shared" si="54"/>
        <v/>
      </c>
    </row>
    <row r="650" spans="1:16" hidden="1">
      <c r="A650" s="1">
        <v>43162</v>
      </c>
      <c r="B650">
        <v>121</v>
      </c>
      <c r="C650" t="s">
        <v>4</v>
      </c>
      <c r="D650">
        <v>463</v>
      </c>
      <c r="E650">
        <v>1</v>
      </c>
      <c r="F650">
        <v>1</v>
      </c>
      <c r="G650">
        <v>1200</v>
      </c>
      <c r="H650" t="s">
        <v>11</v>
      </c>
      <c r="I650">
        <v>5</v>
      </c>
      <c r="J650" s="1">
        <v>38841</v>
      </c>
      <c r="K650">
        <v>1</v>
      </c>
      <c r="L650">
        <f t="shared" si="50"/>
        <v>1</v>
      </c>
      <c r="M650">
        <f t="shared" si="51"/>
        <v>1</v>
      </c>
      <c r="N650">
        <f t="shared" si="52"/>
        <v>1</v>
      </c>
      <c r="O650">
        <f t="shared" si="53"/>
        <v>1</v>
      </c>
      <c r="P650" t="str">
        <f t="shared" si="54"/>
        <v/>
      </c>
    </row>
    <row r="651" spans="1:16" hidden="1">
      <c r="A651" s="1">
        <v>43162</v>
      </c>
      <c r="B651">
        <v>121</v>
      </c>
      <c r="C651" t="s">
        <v>5</v>
      </c>
      <c r="D651">
        <v>463</v>
      </c>
      <c r="E651">
        <v>1</v>
      </c>
      <c r="F651">
        <v>5</v>
      </c>
      <c r="G651">
        <v>1200</v>
      </c>
      <c r="H651" t="s">
        <v>11</v>
      </c>
      <c r="I651">
        <v>5</v>
      </c>
      <c r="J651" s="1">
        <v>38841</v>
      </c>
      <c r="K651">
        <v>0.5</v>
      </c>
      <c r="L651">
        <f t="shared" si="50"/>
        <v>1</v>
      </c>
      <c r="M651" t="str">
        <f t="shared" si="51"/>
        <v/>
      </c>
      <c r="N651" t="str">
        <f t="shared" si="52"/>
        <v/>
      </c>
      <c r="O651" t="str">
        <f t="shared" si="53"/>
        <v/>
      </c>
      <c r="P651" t="str">
        <f t="shared" si="54"/>
        <v/>
      </c>
    </row>
    <row r="652" spans="1:16">
      <c r="A652" s="1">
        <v>43162</v>
      </c>
      <c r="B652">
        <v>120</v>
      </c>
      <c r="C652" t="s">
        <v>3</v>
      </c>
      <c r="D652">
        <v>463</v>
      </c>
      <c r="E652">
        <v>1</v>
      </c>
      <c r="F652">
        <v>2</v>
      </c>
      <c r="G652">
        <v>1200</v>
      </c>
      <c r="H652" t="s">
        <v>11</v>
      </c>
      <c r="I652">
        <v>9</v>
      </c>
      <c r="J652" t="s">
        <v>17</v>
      </c>
      <c r="K652">
        <v>0.33</v>
      </c>
      <c r="L652">
        <f t="shared" si="50"/>
        <v>3</v>
      </c>
      <c r="M652">
        <f t="shared" si="51"/>
        <v>1</v>
      </c>
      <c r="N652" t="str">
        <f t="shared" si="52"/>
        <v/>
      </c>
      <c r="O652" t="str">
        <f t="shared" si="53"/>
        <v/>
      </c>
      <c r="P652" t="str">
        <f t="shared" si="54"/>
        <v/>
      </c>
    </row>
    <row r="653" spans="1:16" hidden="1">
      <c r="A653" s="1">
        <v>43162</v>
      </c>
      <c r="B653">
        <v>120</v>
      </c>
      <c r="C653" t="s">
        <v>4</v>
      </c>
      <c r="D653">
        <v>463</v>
      </c>
      <c r="E653">
        <v>1</v>
      </c>
      <c r="F653">
        <v>2</v>
      </c>
      <c r="G653">
        <v>1200</v>
      </c>
      <c r="H653" t="s">
        <v>11</v>
      </c>
      <c r="I653">
        <v>9</v>
      </c>
      <c r="J653" t="s">
        <v>17</v>
      </c>
      <c r="K653">
        <v>0.5</v>
      </c>
      <c r="L653">
        <f t="shared" si="50"/>
        <v>3</v>
      </c>
      <c r="M653">
        <f t="shared" si="51"/>
        <v>1</v>
      </c>
      <c r="N653" t="str">
        <f t="shared" si="52"/>
        <v/>
      </c>
      <c r="O653" t="str">
        <f t="shared" si="53"/>
        <v/>
      </c>
      <c r="P653" t="str">
        <f t="shared" si="54"/>
        <v/>
      </c>
    </row>
    <row r="654" spans="1:16" hidden="1">
      <c r="A654" s="1">
        <v>43162</v>
      </c>
      <c r="B654">
        <v>120</v>
      </c>
      <c r="C654" t="s">
        <v>4</v>
      </c>
      <c r="D654">
        <v>463</v>
      </c>
      <c r="E654">
        <v>2</v>
      </c>
      <c r="F654">
        <v>3</v>
      </c>
      <c r="G654">
        <v>1200</v>
      </c>
      <c r="H654" t="s">
        <v>11</v>
      </c>
      <c r="I654">
        <v>9</v>
      </c>
      <c r="J654" t="s">
        <v>17</v>
      </c>
      <c r="K654">
        <v>0.25</v>
      </c>
      <c r="L654">
        <f t="shared" si="50"/>
        <v>3</v>
      </c>
      <c r="M654">
        <f t="shared" si="51"/>
        <v>1</v>
      </c>
      <c r="N654" t="str">
        <f t="shared" si="52"/>
        <v/>
      </c>
      <c r="O654" t="str">
        <f t="shared" si="53"/>
        <v/>
      </c>
      <c r="P654" t="str">
        <f t="shared" si="54"/>
        <v/>
      </c>
    </row>
    <row r="655" spans="1:16" hidden="1">
      <c r="A655" s="1">
        <v>43162</v>
      </c>
      <c r="B655">
        <v>120</v>
      </c>
      <c r="C655" t="s">
        <v>5</v>
      </c>
      <c r="D655">
        <v>463</v>
      </c>
      <c r="E655">
        <v>1</v>
      </c>
      <c r="F655">
        <v>2</v>
      </c>
      <c r="G655">
        <v>1200</v>
      </c>
      <c r="H655" t="s">
        <v>11</v>
      </c>
      <c r="I655">
        <v>9</v>
      </c>
      <c r="J655" t="s">
        <v>17</v>
      </c>
      <c r="K655">
        <v>0.67</v>
      </c>
      <c r="L655">
        <f t="shared" si="50"/>
        <v>3</v>
      </c>
      <c r="M655">
        <f t="shared" si="51"/>
        <v>1</v>
      </c>
      <c r="N655" t="str">
        <f t="shared" si="52"/>
        <v/>
      </c>
      <c r="O655" t="str">
        <f t="shared" si="53"/>
        <v/>
      </c>
      <c r="P655" t="str">
        <f t="shared" si="54"/>
        <v/>
      </c>
    </row>
    <row r="656" spans="1:16" hidden="1">
      <c r="A656" s="1">
        <v>43162</v>
      </c>
      <c r="B656">
        <v>120</v>
      </c>
      <c r="C656" t="s">
        <v>5</v>
      </c>
      <c r="D656">
        <v>463</v>
      </c>
      <c r="E656">
        <v>2</v>
      </c>
      <c r="F656">
        <v>3</v>
      </c>
      <c r="G656">
        <v>1200</v>
      </c>
      <c r="H656" t="s">
        <v>11</v>
      </c>
      <c r="I656">
        <v>9</v>
      </c>
      <c r="J656" t="s">
        <v>17</v>
      </c>
      <c r="K656">
        <v>0.33</v>
      </c>
      <c r="L656">
        <f t="shared" si="50"/>
        <v>3</v>
      </c>
      <c r="M656">
        <f t="shared" si="51"/>
        <v>1</v>
      </c>
      <c r="N656" t="str">
        <f t="shared" si="52"/>
        <v/>
      </c>
      <c r="O656" t="str">
        <f t="shared" si="53"/>
        <v/>
      </c>
      <c r="P656" t="str">
        <f t="shared" si="54"/>
        <v/>
      </c>
    </row>
    <row r="657" spans="1:16" hidden="1">
      <c r="A657" s="1">
        <v>43162</v>
      </c>
      <c r="B657">
        <v>120</v>
      </c>
      <c r="C657" t="s">
        <v>5</v>
      </c>
      <c r="D657">
        <v>463</v>
      </c>
      <c r="E657">
        <v>3</v>
      </c>
      <c r="F657">
        <v>1</v>
      </c>
      <c r="G657">
        <v>1200</v>
      </c>
      <c r="H657" t="s">
        <v>11</v>
      </c>
      <c r="I657">
        <v>9</v>
      </c>
      <c r="J657" t="s">
        <v>17</v>
      </c>
      <c r="K657">
        <v>0.33</v>
      </c>
      <c r="L657">
        <f t="shared" si="50"/>
        <v>3</v>
      </c>
      <c r="M657">
        <f t="shared" si="51"/>
        <v>1</v>
      </c>
      <c r="N657" t="str">
        <f t="shared" si="52"/>
        <v/>
      </c>
      <c r="O657" t="str">
        <f t="shared" si="53"/>
        <v/>
      </c>
      <c r="P657" t="str">
        <f t="shared" si="54"/>
        <v/>
      </c>
    </row>
    <row r="658" spans="1:16" hidden="1">
      <c r="A658" s="1">
        <v>43162</v>
      </c>
      <c r="B658">
        <v>119</v>
      </c>
      <c r="C658" t="s">
        <v>4</v>
      </c>
      <c r="D658">
        <v>463</v>
      </c>
      <c r="E658">
        <v>1</v>
      </c>
      <c r="F658">
        <v>2</v>
      </c>
      <c r="G658">
        <v>1100</v>
      </c>
      <c r="H658" t="s">
        <v>11</v>
      </c>
      <c r="I658">
        <v>9</v>
      </c>
      <c r="J658" t="s">
        <v>18</v>
      </c>
      <c r="K658">
        <v>0.75</v>
      </c>
      <c r="L658">
        <f t="shared" si="50"/>
        <v>3</v>
      </c>
      <c r="M658">
        <f t="shared" si="51"/>
        <v>1</v>
      </c>
      <c r="N658" t="str">
        <f t="shared" si="52"/>
        <v/>
      </c>
      <c r="O658" t="str">
        <f t="shared" si="53"/>
        <v/>
      </c>
      <c r="P658" t="str">
        <f t="shared" si="54"/>
        <v/>
      </c>
    </row>
    <row r="659" spans="1:16" hidden="1">
      <c r="A659" s="1">
        <v>43162</v>
      </c>
      <c r="B659">
        <v>119</v>
      </c>
      <c r="C659" t="s">
        <v>4</v>
      </c>
      <c r="D659">
        <v>463</v>
      </c>
      <c r="E659">
        <v>2</v>
      </c>
      <c r="F659">
        <v>4</v>
      </c>
      <c r="G659">
        <v>1100</v>
      </c>
      <c r="H659" t="s">
        <v>11</v>
      </c>
      <c r="I659">
        <v>9</v>
      </c>
      <c r="J659" t="s">
        <v>18</v>
      </c>
      <c r="K659">
        <v>0.5</v>
      </c>
      <c r="L659">
        <f t="shared" si="50"/>
        <v>3</v>
      </c>
      <c r="M659" t="str">
        <f t="shared" si="51"/>
        <v/>
      </c>
      <c r="N659" t="str">
        <f t="shared" si="52"/>
        <v/>
      </c>
      <c r="O659" t="str">
        <f t="shared" si="53"/>
        <v/>
      </c>
      <c r="P659" t="str">
        <f t="shared" si="54"/>
        <v/>
      </c>
    </row>
    <row r="660" spans="1:16" hidden="1">
      <c r="A660" s="1">
        <v>43162</v>
      </c>
      <c r="B660">
        <v>119</v>
      </c>
      <c r="C660" t="s">
        <v>4</v>
      </c>
      <c r="D660">
        <v>463</v>
      </c>
      <c r="E660">
        <v>3</v>
      </c>
      <c r="F660">
        <v>8</v>
      </c>
      <c r="G660">
        <v>1100</v>
      </c>
      <c r="H660" t="s">
        <v>11</v>
      </c>
      <c r="I660">
        <v>9</v>
      </c>
      <c r="J660" t="s">
        <v>18</v>
      </c>
      <c r="K660">
        <v>0.5</v>
      </c>
      <c r="L660">
        <f t="shared" si="50"/>
        <v>3</v>
      </c>
      <c r="M660" t="str">
        <f t="shared" si="51"/>
        <v/>
      </c>
      <c r="N660" t="str">
        <f t="shared" si="52"/>
        <v/>
      </c>
      <c r="O660" t="str">
        <f t="shared" si="53"/>
        <v/>
      </c>
      <c r="P660" t="str">
        <f t="shared" si="54"/>
        <v/>
      </c>
    </row>
    <row r="661" spans="1:16" hidden="1">
      <c r="A661" s="1">
        <v>43162</v>
      </c>
      <c r="B661">
        <v>119</v>
      </c>
      <c r="C661" t="s">
        <v>5</v>
      </c>
      <c r="D661">
        <v>463</v>
      </c>
      <c r="E661">
        <v>1</v>
      </c>
      <c r="F661">
        <v>8</v>
      </c>
      <c r="G661">
        <v>1100</v>
      </c>
      <c r="H661" t="s">
        <v>11</v>
      </c>
      <c r="I661">
        <v>9</v>
      </c>
      <c r="J661" t="s">
        <v>18</v>
      </c>
      <c r="K661">
        <v>0.83</v>
      </c>
      <c r="L661">
        <f t="shared" si="50"/>
        <v>3</v>
      </c>
      <c r="M661" t="str">
        <f t="shared" si="51"/>
        <v/>
      </c>
      <c r="N661" t="str">
        <f t="shared" si="52"/>
        <v/>
      </c>
      <c r="O661" t="str">
        <f t="shared" si="53"/>
        <v/>
      </c>
      <c r="P661" t="str">
        <f t="shared" si="54"/>
        <v/>
      </c>
    </row>
    <row r="662" spans="1:16" hidden="1">
      <c r="A662" s="1">
        <v>43162</v>
      </c>
      <c r="B662">
        <v>119</v>
      </c>
      <c r="C662" t="s">
        <v>5</v>
      </c>
      <c r="D662">
        <v>463</v>
      </c>
      <c r="E662">
        <v>2</v>
      </c>
      <c r="F662">
        <v>3</v>
      </c>
      <c r="G662">
        <v>1100</v>
      </c>
      <c r="H662" t="s">
        <v>11</v>
      </c>
      <c r="I662">
        <v>9</v>
      </c>
      <c r="J662" t="s">
        <v>18</v>
      </c>
      <c r="K662">
        <v>0.5</v>
      </c>
      <c r="L662">
        <f t="shared" si="50"/>
        <v>3</v>
      </c>
      <c r="M662">
        <f t="shared" si="51"/>
        <v>1</v>
      </c>
      <c r="N662" t="str">
        <f t="shared" si="52"/>
        <v/>
      </c>
      <c r="O662" t="str">
        <f t="shared" si="53"/>
        <v/>
      </c>
      <c r="P662" t="str">
        <f t="shared" si="54"/>
        <v/>
      </c>
    </row>
    <row r="663" spans="1:16" hidden="1">
      <c r="A663" s="1">
        <v>43162</v>
      </c>
      <c r="B663">
        <v>119</v>
      </c>
      <c r="C663" t="s">
        <v>5</v>
      </c>
      <c r="D663">
        <v>463</v>
      </c>
      <c r="E663">
        <v>3</v>
      </c>
      <c r="F663">
        <v>2</v>
      </c>
      <c r="G663">
        <v>1100</v>
      </c>
      <c r="H663" t="s">
        <v>11</v>
      </c>
      <c r="I663">
        <v>9</v>
      </c>
      <c r="J663" t="s">
        <v>18</v>
      </c>
      <c r="K663">
        <v>0.5</v>
      </c>
      <c r="L663">
        <f t="shared" si="50"/>
        <v>3</v>
      </c>
      <c r="M663">
        <f t="shared" si="51"/>
        <v>1</v>
      </c>
      <c r="N663" t="str">
        <f t="shared" si="52"/>
        <v/>
      </c>
      <c r="O663" t="str">
        <f t="shared" si="53"/>
        <v/>
      </c>
      <c r="P663" t="str">
        <f t="shared" si="54"/>
        <v/>
      </c>
    </row>
    <row r="664" spans="1:16">
      <c r="A664" s="1">
        <v>43162</v>
      </c>
      <c r="B664">
        <v>118</v>
      </c>
      <c r="C664" t="s">
        <v>3</v>
      </c>
      <c r="D664">
        <v>463</v>
      </c>
      <c r="E664">
        <v>1</v>
      </c>
      <c r="F664">
        <v>9</v>
      </c>
      <c r="G664">
        <v>1400</v>
      </c>
      <c r="H664" t="s">
        <v>10</v>
      </c>
      <c r="I664">
        <v>11</v>
      </c>
      <c r="J664" t="s">
        <v>25</v>
      </c>
      <c r="K664">
        <v>0.33</v>
      </c>
      <c r="L664">
        <f t="shared" si="50"/>
        <v>3</v>
      </c>
      <c r="M664" t="str">
        <f t="shared" si="51"/>
        <v/>
      </c>
      <c r="N664" t="str">
        <f t="shared" si="52"/>
        <v/>
      </c>
      <c r="O664" t="str">
        <f t="shared" si="53"/>
        <v/>
      </c>
      <c r="P664" t="str">
        <f t="shared" si="54"/>
        <v/>
      </c>
    </row>
    <row r="665" spans="1:16">
      <c r="A665" s="1">
        <v>43162</v>
      </c>
      <c r="B665">
        <v>118</v>
      </c>
      <c r="C665" t="s">
        <v>3</v>
      </c>
      <c r="D665">
        <v>463</v>
      </c>
      <c r="E665">
        <v>2</v>
      </c>
      <c r="F665">
        <v>3</v>
      </c>
      <c r="G665">
        <v>1400</v>
      </c>
      <c r="H665" t="s">
        <v>10</v>
      </c>
      <c r="I665">
        <v>11</v>
      </c>
      <c r="J665" t="s">
        <v>25</v>
      </c>
      <c r="K665">
        <v>0.28999999999999998</v>
      </c>
      <c r="L665">
        <f t="shared" si="50"/>
        <v>3</v>
      </c>
      <c r="M665">
        <f t="shared" si="51"/>
        <v>1</v>
      </c>
      <c r="N665" t="str">
        <f t="shared" si="52"/>
        <v/>
      </c>
      <c r="O665" t="str">
        <f t="shared" si="53"/>
        <v/>
      </c>
      <c r="P665" t="str">
        <f t="shared" si="54"/>
        <v/>
      </c>
    </row>
    <row r="666" spans="1:16" hidden="1">
      <c r="A666" s="1">
        <v>43162</v>
      </c>
      <c r="B666">
        <v>118</v>
      </c>
      <c r="C666" t="s">
        <v>4</v>
      </c>
      <c r="D666">
        <v>463</v>
      </c>
      <c r="E666">
        <v>1</v>
      </c>
      <c r="F666">
        <v>4</v>
      </c>
      <c r="G666">
        <v>1400</v>
      </c>
      <c r="H666" t="s">
        <v>10</v>
      </c>
      <c r="I666">
        <v>11</v>
      </c>
      <c r="J666" t="s">
        <v>25</v>
      </c>
      <c r="K666">
        <v>1</v>
      </c>
      <c r="L666">
        <f t="shared" si="50"/>
        <v>3</v>
      </c>
      <c r="M666" t="str">
        <f t="shared" si="51"/>
        <v/>
      </c>
      <c r="N666" t="str">
        <f t="shared" si="52"/>
        <v/>
      </c>
      <c r="O666" t="str">
        <f t="shared" si="53"/>
        <v/>
      </c>
      <c r="P666" t="str">
        <f t="shared" si="54"/>
        <v/>
      </c>
    </row>
    <row r="667" spans="1:16" hidden="1">
      <c r="A667" s="1">
        <v>43162</v>
      </c>
      <c r="B667">
        <v>118</v>
      </c>
      <c r="C667" t="s">
        <v>4</v>
      </c>
      <c r="D667">
        <v>463</v>
      </c>
      <c r="E667">
        <v>2</v>
      </c>
      <c r="F667">
        <v>3</v>
      </c>
      <c r="G667">
        <v>1400</v>
      </c>
      <c r="H667" t="s">
        <v>10</v>
      </c>
      <c r="I667">
        <v>11</v>
      </c>
      <c r="J667" t="s">
        <v>25</v>
      </c>
      <c r="K667">
        <v>0.75</v>
      </c>
      <c r="L667">
        <f t="shared" si="50"/>
        <v>3</v>
      </c>
      <c r="M667">
        <f t="shared" si="51"/>
        <v>1</v>
      </c>
      <c r="N667" t="str">
        <f t="shared" si="52"/>
        <v/>
      </c>
      <c r="O667" t="str">
        <f t="shared" si="53"/>
        <v/>
      </c>
      <c r="P667" t="str">
        <f t="shared" si="54"/>
        <v/>
      </c>
    </row>
    <row r="668" spans="1:16" hidden="1">
      <c r="A668" s="1">
        <v>43162</v>
      </c>
      <c r="B668">
        <v>118</v>
      </c>
      <c r="C668" t="s">
        <v>4</v>
      </c>
      <c r="D668">
        <v>463</v>
      </c>
      <c r="E668">
        <v>3</v>
      </c>
      <c r="F668">
        <v>8</v>
      </c>
      <c r="G668">
        <v>1400</v>
      </c>
      <c r="H668" t="s">
        <v>10</v>
      </c>
      <c r="I668">
        <v>11</v>
      </c>
      <c r="J668" t="s">
        <v>25</v>
      </c>
      <c r="K668">
        <v>0.75</v>
      </c>
      <c r="L668">
        <f t="shared" si="50"/>
        <v>3</v>
      </c>
      <c r="M668" t="str">
        <f t="shared" si="51"/>
        <v/>
      </c>
      <c r="N668" t="str">
        <f t="shared" si="52"/>
        <v/>
      </c>
      <c r="O668" t="str">
        <f t="shared" si="53"/>
        <v/>
      </c>
      <c r="P668" t="str">
        <f t="shared" si="54"/>
        <v/>
      </c>
    </row>
    <row r="669" spans="1:16" hidden="1">
      <c r="A669" s="1">
        <v>43162</v>
      </c>
      <c r="B669">
        <v>118</v>
      </c>
      <c r="C669" t="s">
        <v>5</v>
      </c>
      <c r="D669">
        <v>463</v>
      </c>
      <c r="E669">
        <v>1</v>
      </c>
      <c r="F669">
        <v>9</v>
      </c>
      <c r="G669">
        <v>1400</v>
      </c>
      <c r="H669" t="s">
        <v>10</v>
      </c>
      <c r="I669">
        <v>11</v>
      </c>
      <c r="J669" t="s">
        <v>25</v>
      </c>
      <c r="K669">
        <v>0.67</v>
      </c>
      <c r="L669">
        <f t="shared" si="50"/>
        <v>3</v>
      </c>
      <c r="M669" t="str">
        <f t="shared" si="51"/>
        <v/>
      </c>
      <c r="N669" t="str">
        <f t="shared" si="52"/>
        <v/>
      </c>
      <c r="O669" t="str">
        <f t="shared" si="53"/>
        <v/>
      </c>
      <c r="P669" t="str">
        <f t="shared" si="54"/>
        <v/>
      </c>
    </row>
    <row r="670" spans="1:16" hidden="1">
      <c r="A670" s="1">
        <v>43162</v>
      </c>
      <c r="B670">
        <v>118</v>
      </c>
      <c r="C670" t="s">
        <v>5</v>
      </c>
      <c r="D670">
        <v>463</v>
      </c>
      <c r="E670">
        <v>2</v>
      </c>
      <c r="F670">
        <v>3</v>
      </c>
      <c r="G670">
        <v>1400</v>
      </c>
      <c r="H670" t="s">
        <v>10</v>
      </c>
      <c r="I670">
        <v>11</v>
      </c>
      <c r="J670" t="s">
        <v>25</v>
      </c>
      <c r="K670">
        <v>0.5</v>
      </c>
      <c r="L670">
        <f t="shared" si="50"/>
        <v>3</v>
      </c>
      <c r="M670">
        <f t="shared" si="51"/>
        <v>1</v>
      </c>
      <c r="N670" t="str">
        <f t="shared" si="52"/>
        <v/>
      </c>
      <c r="O670" t="str">
        <f t="shared" si="53"/>
        <v/>
      </c>
      <c r="P670" t="str">
        <f t="shared" si="54"/>
        <v/>
      </c>
    </row>
    <row r="671" spans="1:16" hidden="1">
      <c r="A671" s="1">
        <v>43162</v>
      </c>
      <c r="B671">
        <v>118</v>
      </c>
      <c r="C671" t="s">
        <v>5</v>
      </c>
      <c r="D671">
        <v>463</v>
      </c>
      <c r="E671">
        <v>3</v>
      </c>
      <c r="F671">
        <v>2</v>
      </c>
      <c r="G671">
        <v>1400</v>
      </c>
      <c r="H671" t="s">
        <v>10</v>
      </c>
      <c r="I671">
        <v>11</v>
      </c>
      <c r="J671" t="s">
        <v>25</v>
      </c>
      <c r="K671">
        <v>0.33</v>
      </c>
      <c r="L671">
        <f t="shared" si="50"/>
        <v>3</v>
      </c>
      <c r="M671">
        <f t="shared" si="51"/>
        <v>1</v>
      </c>
      <c r="N671" t="str">
        <f t="shared" si="52"/>
        <v/>
      </c>
      <c r="O671" t="str">
        <f t="shared" si="53"/>
        <v/>
      </c>
      <c r="P671" t="str">
        <f t="shared" si="54"/>
        <v/>
      </c>
    </row>
    <row r="672" spans="1:16">
      <c r="A672" s="1">
        <v>43162</v>
      </c>
      <c r="B672">
        <v>117</v>
      </c>
      <c r="C672" t="s">
        <v>3</v>
      </c>
      <c r="D672">
        <v>463</v>
      </c>
      <c r="E672">
        <v>1</v>
      </c>
      <c r="F672">
        <v>5</v>
      </c>
      <c r="G672">
        <v>1300</v>
      </c>
      <c r="H672" t="s">
        <v>10</v>
      </c>
      <c r="I672">
        <v>8</v>
      </c>
      <c r="J672" t="s">
        <v>20</v>
      </c>
      <c r="K672">
        <v>0.33</v>
      </c>
      <c r="L672">
        <f t="shared" si="50"/>
        <v>2</v>
      </c>
      <c r="M672" t="str">
        <f t="shared" si="51"/>
        <v/>
      </c>
      <c r="N672" t="str">
        <f t="shared" si="52"/>
        <v/>
      </c>
      <c r="O672" t="str">
        <f t="shared" si="53"/>
        <v/>
      </c>
      <c r="P672" t="str">
        <f t="shared" si="54"/>
        <v/>
      </c>
    </row>
    <row r="673" spans="1:16">
      <c r="A673" s="1">
        <v>43162</v>
      </c>
      <c r="B673">
        <v>117</v>
      </c>
      <c r="C673" t="s">
        <v>3</v>
      </c>
      <c r="D673">
        <v>463</v>
      </c>
      <c r="E673">
        <v>2</v>
      </c>
      <c r="F673">
        <v>1</v>
      </c>
      <c r="G673">
        <v>1300</v>
      </c>
      <c r="H673" t="s">
        <v>10</v>
      </c>
      <c r="I673">
        <v>8</v>
      </c>
      <c r="J673" t="s">
        <v>20</v>
      </c>
      <c r="K673">
        <v>0.33</v>
      </c>
      <c r="L673">
        <f t="shared" si="50"/>
        <v>2</v>
      </c>
      <c r="M673">
        <f t="shared" si="51"/>
        <v>1</v>
      </c>
      <c r="N673">
        <f t="shared" si="52"/>
        <v>1</v>
      </c>
      <c r="O673" t="str">
        <f t="shared" si="53"/>
        <v/>
      </c>
      <c r="P673">
        <f t="shared" si="54"/>
        <v>1</v>
      </c>
    </row>
    <row r="674" spans="1:16" hidden="1">
      <c r="A674" s="1">
        <v>43162</v>
      </c>
      <c r="B674">
        <v>117</v>
      </c>
      <c r="C674" t="s">
        <v>4</v>
      </c>
      <c r="D674">
        <v>463</v>
      </c>
      <c r="E674">
        <v>1</v>
      </c>
      <c r="F674">
        <v>5</v>
      </c>
      <c r="G674">
        <v>1300</v>
      </c>
      <c r="H674" t="s">
        <v>10</v>
      </c>
      <c r="I674">
        <v>8</v>
      </c>
      <c r="J674" t="s">
        <v>20</v>
      </c>
      <c r="K674">
        <v>1</v>
      </c>
      <c r="L674">
        <f t="shared" si="50"/>
        <v>2</v>
      </c>
      <c r="M674" t="str">
        <f t="shared" si="51"/>
        <v/>
      </c>
      <c r="N674" t="str">
        <f t="shared" si="52"/>
        <v/>
      </c>
      <c r="O674" t="str">
        <f t="shared" si="53"/>
        <v/>
      </c>
      <c r="P674" t="str">
        <f t="shared" si="54"/>
        <v/>
      </c>
    </row>
    <row r="675" spans="1:16" hidden="1">
      <c r="A675" s="1">
        <v>43162</v>
      </c>
      <c r="B675">
        <v>117</v>
      </c>
      <c r="C675" t="s">
        <v>4</v>
      </c>
      <c r="D675">
        <v>463</v>
      </c>
      <c r="E675">
        <v>2</v>
      </c>
      <c r="F675">
        <v>7</v>
      </c>
      <c r="G675">
        <v>1300</v>
      </c>
      <c r="H675" t="s">
        <v>10</v>
      </c>
      <c r="I675">
        <v>8</v>
      </c>
      <c r="J675" t="s">
        <v>20</v>
      </c>
      <c r="K675">
        <v>1</v>
      </c>
      <c r="L675">
        <f t="shared" si="50"/>
        <v>2</v>
      </c>
      <c r="M675" t="str">
        <f t="shared" si="51"/>
        <v/>
      </c>
      <c r="N675" t="str">
        <f t="shared" si="52"/>
        <v/>
      </c>
      <c r="O675" t="str">
        <f t="shared" si="53"/>
        <v/>
      </c>
      <c r="P675" t="str">
        <f t="shared" si="54"/>
        <v/>
      </c>
    </row>
    <row r="676" spans="1:16" hidden="1">
      <c r="A676" s="1">
        <v>43162</v>
      </c>
      <c r="B676">
        <v>117</v>
      </c>
      <c r="C676" t="s">
        <v>5</v>
      </c>
      <c r="D676">
        <v>463</v>
      </c>
      <c r="E676">
        <v>1</v>
      </c>
      <c r="F676">
        <v>2</v>
      </c>
      <c r="G676">
        <v>1300</v>
      </c>
      <c r="H676" t="s">
        <v>10</v>
      </c>
      <c r="I676">
        <v>8</v>
      </c>
      <c r="J676" t="s">
        <v>20</v>
      </c>
      <c r="K676">
        <v>0.5</v>
      </c>
      <c r="L676">
        <f t="shared" si="50"/>
        <v>2</v>
      </c>
      <c r="M676">
        <f t="shared" si="51"/>
        <v>1</v>
      </c>
      <c r="N676" t="str">
        <f t="shared" si="52"/>
        <v/>
      </c>
      <c r="O676" t="str">
        <f t="shared" si="53"/>
        <v/>
      </c>
      <c r="P676" t="str">
        <f t="shared" si="54"/>
        <v/>
      </c>
    </row>
    <row r="677" spans="1:16" hidden="1">
      <c r="A677" s="1">
        <v>43162</v>
      </c>
      <c r="B677">
        <v>117</v>
      </c>
      <c r="C677" t="s">
        <v>5</v>
      </c>
      <c r="D677">
        <v>463</v>
      </c>
      <c r="E677">
        <v>2</v>
      </c>
      <c r="F677">
        <v>1</v>
      </c>
      <c r="G677">
        <v>1300</v>
      </c>
      <c r="H677" t="s">
        <v>10</v>
      </c>
      <c r="I677">
        <v>8</v>
      </c>
      <c r="J677" t="s">
        <v>20</v>
      </c>
      <c r="K677">
        <v>0.5</v>
      </c>
      <c r="L677">
        <f t="shared" si="50"/>
        <v>2</v>
      </c>
      <c r="M677">
        <f t="shared" si="51"/>
        <v>1</v>
      </c>
      <c r="N677">
        <f t="shared" si="52"/>
        <v>1</v>
      </c>
      <c r="O677" t="str">
        <f t="shared" si="53"/>
        <v/>
      </c>
      <c r="P677">
        <f t="shared" si="54"/>
        <v>1</v>
      </c>
    </row>
    <row r="678" spans="1:16">
      <c r="A678" s="1">
        <v>43162</v>
      </c>
      <c r="B678">
        <v>116</v>
      </c>
      <c r="C678" t="s">
        <v>3</v>
      </c>
      <c r="D678">
        <v>463</v>
      </c>
      <c r="E678">
        <v>1</v>
      </c>
      <c r="F678">
        <v>1</v>
      </c>
      <c r="G678">
        <v>1400</v>
      </c>
      <c r="H678" t="s">
        <v>11</v>
      </c>
      <c r="I678">
        <v>6</v>
      </c>
      <c r="J678" t="s">
        <v>25</v>
      </c>
      <c r="K678">
        <v>0.46</v>
      </c>
      <c r="L678">
        <f t="shared" si="50"/>
        <v>2</v>
      </c>
      <c r="M678">
        <f t="shared" si="51"/>
        <v>1</v>
      </c>
      <c r="N678">
        <f t="shared" si="52"/>
        <v>1</v>
      </c>
      <c r="O678">
        <f t="shared" si="53"/>
        <v>1</v>
      </c>
      <c r="P678" t="str">
        <f t="shared" si="54"/>
        <v/>
      </c>
    </row>
    <row r="679" spans="1:16">
      <c r="A679" s="1">
        <v>43162</v>
      </c>
      <c r="B679">
        <v>116</v>
      </c>
      <c r="C679" t="s">
        <v>3</v>
      </c>
      <c r="D679">
        <v>463</v>
      </c>
      <c r="E679">
        <v>2</v>
      </c>
      <c r="F679">
        <v>2</v>
      </c>
      <c r="G679">
        <v>1400</v>
      </c>
      <c r="H679" t="s">
        <v>11</v>
      </c>
      <c r="I679">
        <v>6</v>
      </c>
      <c r="J679" t="s">
        <v>25</v>
      </c>
      <c r="K679">
        <v>0.25</v>
      </c>
      <c r="L679">
        <f t="shared" si="50"/>
        <v>2</v>
      </c>
      <c r="M679">
        <f t="shared" si="51"/>
        <v>1</v>
      </c>
      <c r="N679" t="str">
        <f t="shared" si="52"/>
        <v/>
      </c>
      <c r="O679" t="str">
        <f t="shared" si="53"/>
        <v/>
      </c>
      <c r="P679" t="str">
        <f t="shared" si="54"/>
        <v/>
      </c>
    </row>
    <row r="680" spans="1:16" hidden="1">
      <c r="A680" s="1">
        <v>43162</v>
      </c>
      <c r="B680">
        <v>116</v>
      </c>
      <c r="C680" t="s">
        <v>4</v>
      </c>
      <c r="D680">
        <v>463</v>
      </c>
      <c r="E680">
        <v>1</v>
      </c>
      <c r="F680">
        <v>1</v>
      </c>
      <c r="G680">
        <v>1400</v>
      </c>
      <c r="H680" t="s">
        <v>11</v>
      </c>
      <c r="I680">
        <v>6</v>
      </c>
      <c r="J680" t="s">
        <v>25</v>
      </c>
      <c r="K680">
        <v>0.75</v>
      </c>
      <c r="L680">
        <f t="shared" si="50"/>
        <v>2</v>
      </c>
      <c r="M680">
        <f t="shared" si="51"/>
        <v>1</v>
      </c>
      <c r="N680">
        <f t="shared" si="52"/>
        <v>1</v>
      </c>
      <c r="O680">
        <f t="shared" si="53"/>
        <v>1</v>
      </c>
      <c r="P680" t="str">
        <f t="shared" si="54"/>
        <v/>
      </c>
    </row>
    <row r="681" spans="1:16" hidden="1">
      <c r="A681" s="1">
        <v>43162</v>
      </c>
      <c r="B681">
        <v>116</v>
      </c>
      <c r="C681" t="s">
        <v>4</v>
      </c>
      <c r="D681">
        <v>463</v>
      </c>
      <c r="E681">
        <v>2</v>
      </c>
      <c r="F681">
        <v>2</v>
      </c>
      <c r="G681">
        <v>1400</v>
      </c>
      <c r="H681" t="s">
        <v>11</v>
      </c>
      <c r="I681">
        <v>6</v>
      </c>
      <c r="J681" t="s">
        <v>25</v>
      </c>
      <c r="K681">
        <v>0.75</v>
      </c>
      <c r="L681">
        <f t="shared" si="50"/>
        <v>2</v>
      </c>
      <c r="M681">
        <f t="shared" si="51"/>
        <v>1</v>
      </c>
      <c r="N681" t="str">
        <f t="shared" si="52"/>
        <v/>
      </c>
      <c r="O681" t="str">
        <f t="shared" si="53"/>
        <v/>
      </c>
      <c r="P681" t="str">
        <f t="shared" si="54"/>
        <v/>
      </c>
    </row>
    <row r="682" spans="1:16" hidden="1">
      <c r="A682" s="1">
        <v>43162</v>
      </c>
      <c r="B682">
        <v>116</v>
      </c>
      <c r="C682" t="s">
        <v>5</v>
      </c>
      <c r="D682">
        <v>463</v>
      </c>
      <c r="E682">
        <v>1</v>
      </c>
      <c r="F682">
        <v>1</v>
      </c>
      <c r="G682">
        <v>1400</v>
      </c>
      <c r="H682" t="s">
        <v>11</v>
      </c>
      <c r="I682">
        <v>6</v>
      </c>
      <c r="J682" t="s">
        <v>25</v>
      </c>
      <c r="K682">
        <v>0.67</v>
      </c>
      <c r="L682">
        <f t="shared" si="50"/>
        <v>2</v>
      </c>
      <c r="M682">
        <f t="shared" si="51"/>
        <v>1</v>
      </c>
      <c r="N682">
        <f t="shared" si="52"/>
        <v>1</v>
      </c>
      <c r="O682">
        <f t="shared" si="53"/>
        <v>1</v>
      </c>
      <c r="P682" t="str">
        <f t="shared" si="54"/>
        <v/>
      </c>
    </row>
    <row r="683" spans="1:16" hidden="1">
      <c r="A683" s="1">
        <v>43162</v>
      </c>
      <c r="B683">
        <v>116</v>
      </c>
      <c r="C683" t="s">
        <v>5</v>
      </c>
      <c r="D683">
        <v>463</v>
      </c>
      <c r="E683">
        <v>2</v>
      </c>
      <c r="F683">
        <v>3</v>
      </c>
      <c r="G683">
        <v>1400</v>
      </c>
      <c r="H683" t="s">
        <v>11</v>
      </c>
      <c r="I683">
        <v>6</v>
      </c>
      <c r="J683" t="s">
        <v>25</v>
      </c>
      <c r="K683">
        <v>0.67</v>
      </c>
      <c r="L683">
        <f t="shared" si="50"/>
        <v>2</v>
      </c>
      <c r="M683" t="str">
        <f t="shared" si="51"/>
        <v/>
      </c>
      <c r="N683" t="str">
        <f t="shared" si="52"/>
        <v/>
      </c>
      <c r="O683" t="str">
        <f t="shared" si="53"/>
        <v/>
      </c>
      <c r="P683" t="str">
        <f t="shared" si="54"/>
        <v/>
      </c>
    </row>
    <row r="684" spans="1:16" hidden="1">
      <c r="A684" s="1">
        <v>43162</v>
      </c>
      <c r="B684">
        <v>115</v>
      </c>
      <c r="C684" t="s">
        <v>4</v>
      </c>
      <c r="D684">
        <v>463</v>
      </c>
      <c r="E684">
        <v>1</v>
      </c>
      <c r="F684">
        <v>7</v>
      </c>
      <c r="G684">
        <v>1100</v>
      </c>
      <c r="H684" t="s">
        <v>10</v>
      </c>
      <c r="I684">
        <v>8</v>
      </c>
      <c r="J684" t="s">
        <v>18</v>
      </c>
      <c r="K684">
        <v>1</v>
      </c>
      <c r="L684">
        <f t="shared" si="50"/>
        <v>2</v>
      </c>
      <c r="M684" t="str">
        <f t="shared" si="51"/>
        <v/>
      </c>
      <c r="N684" t="str">
        <f t="shared" si="52"/>
        <v/>
      </c>
      <c r="O684" t="str">
        <f t="shared" si="53"/>
        <v/>
      </c>
      <c r="P684" t="str">
        <f t="shared" si="54"/>
        <v/>
      </c>
    </row>
    <row r="685" spans="1:16" hidden="1">
      <c r="A685" s="1">
        <v>43162</v>
      </c>
      <c r="B685">
        <v>115</v>
      </c>
      <c r="C685" t="s">
        <v>4</v>
      </c>
      <c r="D685">
        <v>463</v>
      </c>
      <c r="E685">
        <v>2</v>
      </c>
      <c r="F685">
        <v>1</v>
      </c>
      <c r="G685">
        <v>1100</v>
      </c>
      <c r="H685" t="s">
        <v>10</v>
      </c>
      <c r="I685">
        <v>8</v>
      </c>
      <c r="J685" t="s">
        <v>18</v>
      </c>
      <c r="K685">
        <v>0.75</v>
      </c>
      <c r="L685">
        <f t="shared" si="50"/>
        <v>2</v>
      </c>
      <c r="M685">
        <f t="shared" si="51"/>
        <v>1</v>
      </c>
      <c r="N685">
        <f t="shared" si="52"/>
        <v>1</v>
      </c>
      <c r="O685" t="str">
        <f t="shared" si="53"/>
        <v/>
      </c>
      <c r="P685">
        <f t="shared" si="54"/>
        <v>1</v>
      </c>
    </row>
    <row r="686" spans="1:16" hidden="1">
      <c r="A686" s="1">
        <v>43162</v>
      </c>
      <c r="B686">
        <v>115</v>
      </c>
      <c r="C686" t="s">
        <v>5</v>
      </c>
      <c r="D686">
        <v>463</v>
      </c>
      <c r="E686">
        <v>1</v>
      </c>
      <c r="F686">
        <v>3</v>
      </c>
      <c r="G686">
        <v>1100</v>
      </c>
      <c r="H686" t="s">
        <v>10</v>
      </c>
      <c r="I686">
        <v>8</v>
      </c>
      <c r="J686" t="s">
        <v>18</v>
      </c>
      <c r="K686">
        <v>0.5</v>
      </c>
      <c r="L686">
        <f t="shared" si="50"/>
        <v>2</v>
      </c>
      <c r="M686" t="str">
        <f t="shared" si="51"/>
        <v/>
      </c>
      <c r="N686" t="str">
        <f t="shared" si="52"/>
        <v/>
      </c>
      <c r="O686" t="str">
        <f t="shared" si="53"/>
        <v/>
      </c>
      <c r="P686" t="str">
        <f t="shared" si="54"/>
        <v/>
      </c>
    </row>
    <row r="687" spans="1:16" hidden="1">
      <c r="A687" s="1">
        <v>43162</v>
      </c>
      <c r="B687">
        <v>115</v>
      </c>
      <c r="C687" t="s">
        <v>5</v>
      </c>
      <c r="D687">
        <v>463</v>
      </c>
      <c r="E687">
        <v>2</v>
      </c>
      <c r="F687">
        <v>1</v>
      </c>
      <c r="G687">
        <v>1100</v>
      </c>
      <c r="H687" t="s">
        <v>10</v>
      </c>
      <c r="I687">
        <v>8</v>
      </c>
      <c r="J687" t="s">
        <v>18</v>
      </c>
      <c r="K687">
        <v>0.5</v>
      </c>
      <c r="L687">
        <f t="shared" si="50"/>
        <v>2</v>
      </c>
      <c r="M687">
        <f t="shared" si="51"/>
        <v>1</v>
      </c>
      <c r="N687">
        <f t="shared" si="52"/>
        <v>1</v>
      </c>
      <c r="O687" t="str">
        <f t="shared" si="53"/>
        <v/>
      </c>
      <c r="P687">
        <f t="shared" si="54"/>
        <v>1</v>
      </c>
    </row>
    <row r="688" spans="1:16" hidden="1">
      <c r="A688" s="1">
        <v>43157</v>
      </c>
      <c r="B688">
        <v>114</v>
      </c>
      <c r="C688" t="s">
        <v>4</v>
      </c>
      <c r="D688">
        <v>463</v>
      </c>
      <c r="E688">
        <v>1</v>
      </c>
      <c r="F688">
        <v>11</v>
      </c>
      <c r="G688">
        <v>1200</v>
      </c>
      <c r="H688" t="s">
        <v>11</v>
      </c>
      <c r="I688">
        <v>11</v>
      </c>
      <c r="J688" t="s">
        <v>44</v>
      </c>
      <c r="K688">
        <v>0.5</v>
      </c>
      <c r="L688">
        <f t="shared" si="50"/>
        <v>3</v>
      </c>
      <c r="M688" t="str">
        <f t="shared" si="51"/>
        <v/>
      </c>
      <c r="N688" t="str">
        <f t="shared" si="52"/>
        <v/>
      </c>
      <c r="O688" t="str">
        <f t="shared" si="53"/>
        <v/>
      </c>
      <c r="P688" t="str">
        <f t="shared" si="54"/>
        <v/>
      </c>
    </row>
    <row r="689" spans="1:16" hidden="1">
      <c r="A689" s="1">
        <v>43157</v>
      </c>
      <c r="B689">
        <v>114</v>
      </c>
      <c r="C689" t="s">
        <v>4</v>
      </c>
      <c r="D689">
        <v>463</v>
      </c>
      <c r="E689">
        <v>2</v>
      </c>
      <c r="F689">
        <v>5</v>
      </c>
      <c r="G689">
        <v>1200</v>
      </c>
      <c r="H689" t="s">
        <v>11</v>
      </c>
      <c r="I689">
        <v>11</v>
      </c>
      <c r="J689" t="s">
        <v>44</v>
      </c>
      <c r="K689">
        <v>0.5</v>
      </c>
      <c r="L689">
        <f t="shared" si="50"/>
        <v>3</v>
      </c>
      <c r="M689" t="str">
        <f t="shared" si="51"/>
        <v/>
      </c>
      <c r="N689" t="str">
        <f t="shared" si="52"/>
        <v/>
      </c>
      <c r="O689" t="str">
        <f t="shared" si="53"/>
        <v/>
      </c>
      <c r="P689" t="str">
        <f t="shared" si="54"/>
        <v/>
      </c>
    </row>
    <row r="690" spans="1:16" hidden="1">
      <c r="A690" s="1">
        <v>43157</v>
      </c>
      <c r="B690">
        <v>114</v>
      </c>
      <c r="C690" t="s">
        <v>4</v>
      </c>
      <c r="D690">
        <v>463</v>
      </c>
      <c r="E690">
        <v>3</v>
      </c>
      <c r="F690">
        <v>4</v>
      </c>
      <c r="G690">
        <v>1200</v>
      </c>
      <c r="H690" t="s">
        <v>11</v>
      </c>
      <c r="I690">
        <v>11</v>
      </c>
      <c r="J690" t="s">
        <v>44</v>
      </c>
      <c r="K690">
        <v>0.5</v>
      </c>
      <c r="L690">
        <f t="shared" si="50"/>
        <v>3</v>
      </c>
      <c r="M690" t="str">
        <f t="shared" si="51"/>
        <v/>
      </c>
      <c r="N690" t="str">
        <f t="shared" si="52"/>
        <v/>
      </c>
      <c r="O690" t="str">
        <f t="shared" si="53"/>
        <v/>
      </c>
      <c r="P690" t="str">
        <f t="shared" si="54"/>
        <v/>
      </c>
    </row>
    <row r="691" spans="1:16" hidden="1">
      <c r="A691" s="1">
        <v>43157</v>
      </c>
      <c r="B691">
        <v>114</v>
      </c>
      <c r="C691" t="s">
        <v>5</v>
      </c>
      <c r="D691">
        <v>463</v>
      </c>
      <c r="E691">
        <v>1</v>
      </c>
      <c r="F691">
        <v>4</v>
      </c>
      <c r="G691">
        <v>1200</v>
      </c>
      <c r="H691" t="s">
        <v>11</v>
      </c>
      <c r="I691">
        <v>11</v>
      </c>
      <c r="J691" t="s">
        <v>44</v>
      </c>
      <c r="K691">
        <v>0.5</v>
      </c>
      <c r="L691">
        <f t="shared" si="50"/>
        <v>3</v>
      </c>
      <c r="M691" t="str">
        <f t="shared" si="51"/>
        <v/>
      </c>
      <c r="N691" t="str">
        <f t="shared" si="52"/>
        <v/>
      </c>
      <c r="O691" t="str">
        <f t="shared" si="53"/>
        <v/>
      </c>
      <c r="P691" t="str">
        <f t="shared" si="54"/>
        <v/>
      </c>
    </row>
    <row r="692" spans="1:16" hidden="1">
      <c r="A692" s="1">
        <v>43157</v>
      </c>
      <c r="B692">
        <v>114</v>
      </c>
      <c r="C692" t="s">
        <v>5</v>
      </c>
      <c r="D692">
        <v>463</v>
      </c>
      <c r="E692">
        <v>2</v>
      </c>
      <c r="F692">
        <v>3</v>
      </c>
      <c r="G692">
        <v>1200</v>
      </c>
      <c r="H692" t="s">
        <v>11</v>
      </c>
      <c r="I692">
        <v>11</v>
      </c>
      <c r="J692" t="s">
        <v>44</v>
      </c>
      <c r="K692">
        <v>0.33</v>
      </c>
      <c r="L692">
        <f t="shared" si="50"/>
        <v>3</v>
      </c>
      <c r="M692">
        <f t="shared" si="51"/>
        <v>1</v>
      </c>
      <c r="N692" t="str">
        <f t="shared" si="52"/>
        <v/>
      </c>
      <c r="O692" t="str">
        <f t="shared" si="53"/>
        <v/>
      </c>
      <c r="P692" t="str">
        <f t="shared" si="54"/>
        <v/>
      </c>
    </row>
    <row r="693" spans="1:16" hidden="1">
      <c r="A693" s="1">
        <v>43157</v>
      </c>
      <c r="B693">
        <v>114</v>
      </c>
      <c r="C693" t="s">
        <v>5</v>
      </c>
      <c r="D693">
        <v>463</v>
      </c>
      <c r="E693">
        <v>3</v>
      </c>
      <c r="F693">
        <v>8</v>
      </c>
      <c r="G693">
        <v>1200</v>
      </c>
      <c r="H693" t="s">
        <v>11</v>
      </c>
      <c r="I693">
        <v>11</v>
      </c>
      <c r="J693" t="s">
        <v>44</v>
      </c>
      <c r="K693">
        <v>0.33</v>
      </c>
      <c r="L693">
        <f t="shared" si="50"/>
        <v>3</v>
      </c>
      <c r="M693" t="str">
        <f t="shared" si="51"/>
        <v/>
      </c>
      <c r="N693" t="str">
        <f t="shared" si="52"/>
        <v/>
      </c>
      <c r="O693" t="str">
        <f t="shared" si="53"/>
        <v/>
      </c>
      <c r="P693" t="str">
        <f t="shared" si="54"/>
        <v/>
      </c>
    </row>
    <row r="694" spans="1:16">
      <c r="A694" s="1">
        <v>43157</v>
      </c>
      <c r="B694">
        <v>113</v>
      </c>
      <c r="C694" t="s">
        <v>3</v>
      </c>
      <c r="D694">
        <v>463</v>
      </c>
      <c r="E694">
        <v>1</v>
      </c>
      <c r="F694">
        <v>1</v>
      </c>
      <c r="G694">
        <v>1100</v>
      </c>
      <c r="H694" t="s">
        <v>11</v>
      </c>
      <c r="I694">
        <v>10</v>
      </c>
      <c r="J694" t="s">
        <v>15</v>
      </c>
      <c r="K694">
        <v>0.33</v>
      </c>
      <c r="L694">
        <f t="shared" si="50"/>
        <v>3</v>
      </c>
      <c r="M694">
        <f t="shared" si="51"/>
        <v>1</v>
      </c>
      <c r="N694">
        <f t="shared" si="52"/>
        <v>1</v>
      </c>
      <c r="O694">
        <f t="shared" si="53"/>
        <v>1</v>
      </c>
      <c r="P694" t="str">
        <f t="shared" si="54"/>
        <v/>
      </c>
    </row>
    <row r="695" spans="1:16">
      <c r="A695" s="1">
        <v>43157</v>
      </c>
      <c r="B695">
        <v>113</v>
      </c>
      <c r="C695" t="s">
        <v>3</v>
      </c>
      <c r="D695">
        <v>463</v>
      </c>
      <c r="E695">
        <v>2</v>
      </c>
      <c r="F695">
        <v>9</v>
      </c>
      <c r="G695">
        <v>1100</v>
      </c>
      <c r="H695" t="s">
        <v>11</v>
      </c>
      <c r="I695">
        <v>10</v>
      </c>
      <c r="J695" t="s">
        <v>15</v>
      </c>
      <c r="K695">
        <v>0.33</v>
      </c>
      <c r="L695">
        <f t="shared" si="50"/>
        <v>3</v>
      </c>
      <c r="M695" t="str">
        <f t="shared" si="51"/>
        <v/>
      </c>
      <c r="N695" t="str">
        <f t="shared" si="52"/>
        <v/>
      </c>
      <c r="O695" t="str">
        <f t="shared" si="53"/>
        <v/>
      </c>
      <c r="P695" t="str">
        <f t="shared" si="54"/>
        <v/>
      </c>
    </row>
    <row r="696" spans="1:16" hidden="1">
      <c r="A696" s="1">
        <v>43157</v>
      </c>
      <c r="B696">
        <v>113</v>
      </c>
      <c r="C696" t="s">
        <v>4</v>
      </c>
      <c r="D696">
        <v>463</v>
      </c>
      <c r="E696">
        <v>1</v>
      </c>
      <c r="F696">
        <v>4</v>
      </c>
      <c r="G696">
        <v>1100</v>
      </c>
      <c r="H696" t="s">
        <v>11</v>
      </c>
      <c r="I696">
        <v>10</v>
      </c>
      <c r="J696" t="s">
        <v>15</v>
      </c>
      <c r="K696">
        <v>1</v>
      </c>
      <c r="L696">
        <f t="shared" si="50"/>
        <v>3</v>
      </c>
      <c r="M696" t="str">
        <f t="shared" si="51"/>
        <v/>
      </c>
      <c r="N696" t="str">
        <f t="shared" si="52"/>
        <v/>
      </c>
      <c r="O696" t="str">
        <f t="shared" si="53"/>
        <v/>
      </c>
      <c r="P696" t="str">
        <f t="shared" si="54"/>
        <v/>
      </c>
    </row>
    <row r="697" spans="1:16" hidden="1">
      <c r="A697" s="1">
        <v>43157</v>
      </c>
      <c r="B697">
        <v>113</v>
      </c>
      <c r="C697" t="s">
        <v>4</v>
      </c>
      <c r="D697">
        <v>463</v>
      </c>
      <c r="E697">
        <v>2</v>
      </c>
      <c r="F697">
        <v>9</v>
      </c>
      <c r="G697">
        <v>1100</v>
      </c>
      <c r="H697" t="s">
        <v>11</v>
      </c>
      <c r="I697">
        <v>10</v>
      </c>
      <c r="J697" t="s">
        <v>15</v>
      </c>
      <c r="K697">
        <v>0.75</v>
      </c>
      <c r="L697">
        <f t="shared" si="50"/>
        <v>3</v>
      </c>
      <c r="M697" t="str">
        <f t="shared" si="51"/>
        <v/>
      </c>
      <c r="N697" t="str">
        <f t="shared" si="52"/>
        <v/>
      </c>
      <c r="O697" t="str">
        <f t="shared" si="53"/>
        <v/>
      </c>
      <c r="P697" t="str">
        <f t="shared" si="54"/>
        <v/>
      </c>
    </row>
    <row r="698" spans="1:16" hidden="1">
      <c r="A698" s="1">
        <v>43157</v>
      </c>
      <c r="B698">
        <v>113</v>
      </c>
      <c r="C698" t="s">
        <v>4</v>
      </c>
      <c r="D698">
        <v>463</v>
      </c>
      <c r="E698">
        <v>3</v>
      </c>
      <c r="F698">
        <v>1</v>
      </c>
      <c r="G698">
        <v>1100</v>
      </c>
      <c r="H698" t="s">
        <v>11</v>
      </c>
      <c r="I698">
        <v>10</v>
      </c>
      <c r="J698" t="s">
        <v>15</v>
      </c>
      <c r="K698">
        <v>0.5</v>
      </c>
      <c r="L698">
        <f t="shared" si="50"/>
        <v>3</v>
      </c>
      <c r="M698">
        <f t="shared" si="51"/>
        <v>1</v>
      </c>
      <c r="N698" t="str">
        <f t="shared" si="52"/>
        <v/>
      </c>
      <c r="O698" t="str">
        <f t="shared" si="53"/>
        <v/>
      </c>
      <c r="P698" t="str">
        <f t="shared" si="54"/>
        <v/>
      </c>
    </row>
    <row r="699" spans="1:16" hidden="1">
      <c r="A699" s="1">
        <v>43157</v>
      </c>
      <c r="B699">
        <v>113</v>
      </c>
      <c r="C699" t="s">
        <v>5</v>
      </c>
      <c r="D699">
        <v>463</v>
      </c>
      <c r="E699">
        <v>1</v>
      </c>
      <c r="F699">
        <v>9</v>
      </c>
      <c r="G699">
        <v>1100</v>
      </c>
      <c r="H699" t="s">
        <v>11</v>
      </c>
      <c r="I699">
        <v>10</v>
      </c>
      <c r="J699" t="s">
        <v>15</v>
      </c>
      <c r="K699">
        <v>0.67</v>
      </c>
      <c r="L699">
        <f t="shared" si="50"/>
        <v>3</v>
      </c>
      <c r="M699" t="str">
        <f t="shared" si="51"/>
        <v/>
      </c>
      <c r="N699" t="str">
        <f t="shared" si="52"/>
        <v/>
      </c>
      <c r="O699" t="str">
        <f t="shared" si="53"/>
        <v/>
      </c>
      <c r="P699" t="str">
        <f t="shared" si="54"/>
        <v/>
      </c>
    </row>
    <row r="700" spans="1:16" hidden="1">
      <c r="A700" s="1">
        <v>43157</v>
      </c>
      <c r="B700">
        <v>113</v>
      </c>
      <c r="C700" t="s">
        <v>5</v>
      </c>
      <c r="D700">
        <v>463</v>
      </c>
      <c r="E700">
        <v>2</v>
      </c>
      <c r="F700">
        <v>1</v>
      </c>
      <c r="G700">
        <v>1100</v>
      </c>
      <c r="H700" t="s">
        <v>11</v>
      </c>
      <c r="I700">
        <v>10</v>
      </c>
      <c r="J700" t="s">
        <v>15</v>
      </c>
      <c r="K700">
        <v>0.67</v>
      </c>
      <c r="L700">
        <f t="shared" si="50"/>
        <v>3</v>
      </c>
      <c r="M700">
        <f t="shared" si="51"/>
        <v>1</v>
      </c>
      <c r="N700">
        <f t="shared" si="52"/>
        <v>1</v>
      </c>
      <c r="O700" t="str">
        <f t="shared" si="53"/>
        <v/>
      </c>
      <c r="P700">
        <f t="shared" si="54"/>
        <v>1</v>
      </c>
    </row>
    <row r="701" spans="1:16" hidden="1">
      <c r="A701" s="1">
        <v>43157</v>
      </c>
      <c r="B701">
        <v>113</v>
      </c>
      <c r="C701" t="s">
        <v>5</v>
      </c>
      <c r="D701">
        <v>463</v>
      </c>
      <c r="E701">
        <v>3</v>
      </c>
      <c r="F701">
        <v>5</v>
      </c>
      <c r="G701">
        <v>1100</v>
      </c>
      <c r="H701" t="s">
        <v>11</v>
      </c>
      <c r="I701">
        <v>10</v>
      </c>
      <c r="J701" t="s">
        <v>15</v>
      </c>
      <c r="K701">
        <v>0.67</v>
      </c>
      <c r="L701">
        <f t="shared" si="50"/>
        <v>3</v>
      </c>
      <c r="M701" t="str">
        <f t="shared" si="51"/>
        <v/>
      </c>
      <c r="N701" t="str">
        <f t="shared" si="52"/>
        <v/>
      </c>
      <c r="O701" t="str">
        <f t="shared" si="53"/>
        <v/>
      </c>
      <c r="P701" t="str">
        <f t="shared" si="54"/>
        <v/>
      </c>
    </row>
    <row r="702" spans="1:16" hidden="1">
      <c r="A702" s="1">
        <v>43157</v>
      </c>
      <c r="B702">
        <v>112</v>
      </c>
      <c r="C702" t="s">
        <v>4</v>
      </c>
      <c r="D702">
        <v>463</v>
      </c>
      <c r="E702">
        <v>1</v>
      </c>
      <c r="F702">
        <v>1</v>
      </c>
      <c r="G702">
        <v>1500</v>
      </c>
      <c r="H702" t="s">
        <v>10</v>
      </c>
      <c r="I702">
        <v>9</v>
      </c>
      <c r="J702" t="s">
        <v>26</v>
      </c>
      <c r="K702">
        <v>0.5</v>
      </c>
      <c r="L702">
        <f t="shared" si="50"/>
        <v>3</v>
      </c>
      <c r="M702">
        <f t="shared" si="51"/>
        <v>1</v>
      </c>
      <c r="N702">
        <f t="shared" si="52"/>
        <v>1</v>
      </c>
      <c r="O702">
        <f t="shared" si="53"/>
        <v>1</v>
      </c>
      <c r="P702" t="str">
        <f t="shared" si="54"/>
        <v/>
      </c>
    </row>
    <row r="703" spans="1:16" hidden="1">
      <c r="A703" s="1">
        <v>43157</v>
      </c>
      <c r="B703">
        <v>112</v>
      </c>
      <c r="C703" t="s">
        <v>4</v>
      </c>
      <c r="D703">
        <v>463</v>
      </c>
      <c r="E703">
        <v>2</v>
      </c>
      <c r="F703">
        <v>7</v>
      </c>
      <c r="G703">
        <v>1500</v>
      </c>
      <c r="H703" t="s">
        <v>10</v>
      </c>
      <c r="I703">
        <v>9</v>
      </c>
      <c r="J703" t="s">
        <v>26</v>
      </c>
      <c r="K703">
        <v>0.25</v>
      </c>
      <c r="L703">
        <f t="shared" si="50"/>
        <v>3</v>
      </c>
      <c r="M703" t="str">
        <f t="shared" si="51"/>
        <v/>
      </c>
      <c r="N703" t="str">
        <f t="shared" si="52"/>
        <v/>
      </c>
      <c r="O703" t="str">
        <f t="shared" si="53"/>
        <v/>
      </c>
      <c r="P703" t="str">
        <f t="shared" si="54"/>
        <v/>
      </c>
    </row>
    <row r="704" spans="1:16" hidden="1">
      <c r="A704" s="1">
        <v>43157</v>
      </c>
      <c r="B704">
        <v>112</v>
      </c>
      <c r="C704" t="s">
        <v>4</v>
      </c>
      <c r="D704">
        <v>463</v>
      </c>
      <c r="E704">
        <v>3</v>
      </c>
      <c r="F704">
        <v>5</v>
      </c>
      <c r="G704">
        <v>1500</v>
      </c>
      <c r="H704" t="s">
        <v>10</v>
      </c>
      <c r="I704">
        <v>9</v>
      </c>
      <c r="J704" t="s">
        <v>26</v>
      </c>
      <c r="K704">
        <v>0.25</v>
      </c>
      <c r="L704">
        <f t="shared" si="50"/>
        <v>3</v>
      </c>
      <c r="M704" t="str">
        <f t="shared" si="51"/>
        <v/>
      </c>
      <c r="N704" t="str">
        <f t="shared" si="52"/>
        <v/>
      </c>
      <c r="O704" t="str">
        <f t="shared" si="53"/>
        <v/>
      </c>
      <c r="P704" t="str">
        <f t="shared" si="54"/>
        <v/>
      </c>
    </row>
    <row r="705" spans="1:16" hidden="1">
      <c r="A705" s="1">
        <v>43157</v>
      </c>
      <c r="B705">
        <v>112</v>
      </c>
      <c r="C705" t="s">
        <v>5</v>
      </c>
      <c r="D705">
        <v>463</v>
      </c>
      <c r="E705">
        <v>1</v>
      </c>
      <c r="F705">
        <v>6</v>
      </c>
      <c r="G705">
        <v>1500</v>
      </c>
      <c r="H705" t="s">
        <v>10</v>
      </c>
      <c r="I705">
        <v>9</v>
      </c>
      <c r="J705" t="s">
        <v>26</v>
      </c>
      <c r="K705">
        <v>0.5</v>
      </c>
      <c r="L705">
        <f t="shared" si="50"/>
        <v>3</v>
      </c>
      <c r="M705" t="str">
        <f t="shared" si="51"/>
        <v/>
      </c>
      <c r="N705" t="str">
        <f t="shared" si="52"/>
        <v/>
      </c>
      <c r="O705" t="str">
        <f t="shared" si="53"/>
        <v/>
      </c>
      <c r="P705" t="str">
        <f t="shared" si="54"/>
        <v/>
      </c>
    </row>
    <row r="706" spans="1:16" hidden="1">
      <c r="A706" s="1">
        <v>43157</v>
      </c>
      <c r="B706">
        <v>112</v>
      </c>
      <c r="C706" t="s">
        <v>5</v>
      </c>
      <c r="D706">
        <v>463</v>
      </c>
      <c r="E706">
        <v>2</v>
      </c>
      <c r="F706">
        <v>7</v>
      </c>
      <c r="G706">
        <v>1500</v>
      </c>
      <c r="H706" t="s">
        <v>10</v>
      </c>
      <c r="I706">
        <v>9</v>
      </c>
      <c r="J706" t="s">
        <v>26</v>
      </c>
      <c r="K706">
        <v>0.33</v>
      </c>
      <c r="L706">
        <f t="shared" si="50"/>
        <v>3</v>
      </c>
      <c r="M706" t="str">
        <f t="shared" si="51"/>
        <v/>
      </c>
      <c r="N706" t="str">
        <f t="shared" si="52"/>
        <v/>
      </c>
      <c r="O706" t="str">
        <f t="shared" si="53"/>
        <v/>
      </c>
      <c r="P706" t="str">
        <f t="shared" si="54"/>
        <v/>
      </c>
    </row>
    <row r="707" spans="1:16" hidden="1">
      <c r="A707" s="1">
        <v>43157</v>
      </c>
      <c r="B707">
        <v>112</v>
      </c>
      <c r="C707" t="s">
        <v>5</v>
      </c>
      <c r="D707">
        <v>463</v>
      </c>
      <c r="E707">
        <v>3</v>
      </c>
      <c r="F707">
        <v>8</v>
      </c>
      <c r="G707">
        <v>1500</v>
      </c>
      <c r="H707" t="s">
        <v>10</v>
      </c>
      <c r="I707">
        <v>9</v>
      </c>
      <c r="J707" t="s">
        <v>26</v>
      </c>
      <c r="K707">
        <v>0.33</v>
      </c>
      <c r="L707">
        <f t="shared" si="50"/>
        <v>3</v>
      </c>
      <c r="M707" t="str">
        <f t="shared" si="51"/>
        <v/>
      </c>
      <c r="N707" t="str">
        <f t="shared" si="52"/>
        <v/>
      </c>
      <c r="O707" t="str">
        <f t="shared" si="53"/>
        <v/>
      </c>
      <c r="P707" t="str">
        <f t="shared" si="54"/>
        <v/>
      </c>
    </row>
    <row r="708" spans="1:16">
      <c r="A708" s="1">
        <v>43157</v>
      </c>
      <c r="B708">
        <v>111</v>
      </c>
      <c r="C708" t="s">
        <v>3</v>
      </c>
      <c r="D708">
        <v>463</v>
      </c>
      <c r="E708">
        <v>1</v>
      </c>
      <c r="F708">
        <v>3</v>
      </c>
      <c r="G708">
        <v>1200</v>
      </c>
      <c r="H708" t="s">
        <v>10</v>
      </c>
      <c r="I708">
        <v>9</v>
      </c>
      <c r="J708" t="s">
        <v>52</v>
      </c>
      <c r="K708">
        <v>0.42</v>
      </c>
      <c r="L708">
        <f t="shared" si="50"/>
        <v>3</v>
      </c>
      <c r="M708">
        <f t="shared" si="51"/>
        <v>1</v>
      </c>
      <c r="N708" t="str">
        <f t="shared" si="52"/>
        <v/>
      </c>
      <c r="O708" t="str">
        <f t="shared" si="53"/>
        <v/>
      </c>
      <c r="P708" t="str">
        <f t="shared" si="54"/>
        <v/>
      </c>
    </row>
    <row r="709" spans="1:16">
      <c r="A709" s="1">
        <v>43157</v>
      </c>
      <c r="B709">
        <v>111</v>
      </c>
      <c r="C709" t="s">
        <v>3</v>
      </c>
      <c r="D709">
        <v>463</v>
      </c>
      <c r="E709">
        <v>2</v>
      </c>
      <c r="F709">
        <v>1</v>
      </c>
      <c r="G709">
        <v>1200</v>
      </c>
      <c r="H709" t="s">
        <v>10</v>
      </c>
      <c r="I709">
        <v>9</v>
      </c>
      <c r="J709" t="s">
        <v>52</v>
      </c>
      <c r="K709">
        <v>0.38</v>
      </c>
      <c r="L709">
        <f t="shared" ref="L709:L772" si="55">INT(I709/3)</f>
        <v>3</v>
      </c>
      <c r="M709">
        <f t="shared" ref="M709:M772" si="56">IF(F709&lt;=L709,1,"")</f>
        <v>1</v>
      </c>
      <c r="N709">
        <f t="shared" ref="N709:N772" si="57">IF(OR(O709=1,P709=1),1,"")</f>
        <v>1</v>
      </c>
      <c r="O709" t="str">
        <f t="shared" ref="O709:O772" si="58">IF(AND(E709=F709,F709=1),1,"")</f>
        <v/>
      </c>
      <c r="P709">
        <f t="shared" si="54"/>
        <v>1</v>
      </c>
    </row>
    <row r="710" spans="1:16" hidden="1">
      <c r="A710" s="1">
        <v>43157</v>
      </c>
      <c r="B710">
        <v>111</v>
      </c>
      <c r="C710" t="s">
        <v>3</v>
      </c>
      <c r="D710">
        <v>463</v>
      </c>
      <c r="E710">
        <v>3</v>
      </c>
      <c r="F710">
        <v>2</v>
      </c>
      <c r="G710">
        <v>1200</v>
      </c>
      <c r="H710" t="s">
        <v>10</v>
      </c>
      <c r="I710">
        <v>9</v>
      </c>
      <c r="J710" t="s">
        <v>52</v>
      </c>
      <c r="K710">
        <v>0.33</v>
      </c>
      <c r="L710">
        <f t="shared" si="55"/>
        <v>3</v>
      </c>
      <c r="M710">
        <f t="shared" si="56"/>
        <v>1</v>
      </c>
      <c r="N710" t="str">
        <f t="shared" si="57"/>
        <v/>
      </c>
      <c r="O710" t="str">
        <f t="shared" si="58"/>
        <v/>
      </c>
      <c r="P710" t="str">
        <f t="shared" ref="P710:P773" si="59">IF(AND(E710=2,F710=1),1,"")</f>
        <v/>
      </c>
    </row>
    <row r="711" spans="1:16" hidden="1">
      <c r="A711" s="1">
        <v>43157</v>
      </c>
      <c r="B711">
        <v>111</v>
      </c>
      <c r="C711" t="s">
        <v>4</v>
      </c>
      <c r="D711">
        <v>463</v>
      </c>
      <c r="E711">
        <v>1</v>
      </c>
      <c r="F711">
        <v>3</v>
      </c>
      <c r="G711">
        <v>1200</v>
      </c>
      <c r="H711" t="s">
        <v>10</v>
      </c>
      <c r="I711">
        <v>9</v>
      </c>
      <c r="J711" t="s">
        <v>52</v>
      </c>
      <c r="K711">
        <v>1</v>
      </c>
      <c r="L711">
        <f t="shared" si="55"/>
        <v>3</v>
      </c>
      <c r="M711">
        <f t="shared" si="56"/>
        <v>1</v>
      </c>
      <c r="N711" t="str">
        <f t="shared" si="57"/>
        <v/>
      </c>
      <c r="O711" t="str">
        <f t="shared" si="58"/>
        <v/>
      </c>
      <c r="P711" t="str">
        <f t="shared" si="59"/>
        <v/>
      </c>
    </row>
    <row r="712" spans="1:16" hidden="1">
      <c r="A712" s="1">
        <v>43157</v>
      </c>
      <c r="B712">
        <v>111</v>
      </c>
      <c r="C712" t="s">
        <v>4</v>
      </c>
      <c r="D712">
        <v>463</v>
      </c>
      <c r="E712">
        <v>2</v>
      </c>
      <c r="F712">
        <v>6</v>
      </c>
      <c r="G712">
        <v>1200</v>
      </c>
      <c r="H712" t="s">
        <v>10</v>
      </c>
      <c r="I712">
        <v>9</v>
      </c>
      <c r="J712" t="s">
        <v>52</v>
      </c>
      <c r="K712">
        <v>1</v>
      </c>
      <c r="L712">
        <f t="shared" si="55"/>
        <v>3</v>
      </c>
      <c r="M712" t="str">
        <f t="shared" si="56"/>
        <v/>
      </c>
      <c r="N712" t="str">
        <f t="shared" si="57"/>
        <v/>
      </c>
      <c r="O712" t="str">
        <f t="shared" si="58"/>
        <v/>
      </c>
      <c r="P712" t="str">
        <f t="shared" si="59"/>
        <v/>
      </c>
    </row>
    <row r="713" spans="1:16" hidden="1">
      <c r="A713" s="1">
        <v>43157</v>
      </c>
      <c r="B713">
        <v>111</v>
      </c>
      <c r="C713" t="s">
        <v>4</v>
      </c>
      <c r="D713">
        <v>463</v>
      </c>
      <c r="E713">
        <v>3</v>
      </c>
      <c r="F713">
        <v>1</v>
      </c>
      <c r="G713">
        <v>1200</v>
      </c>
      <c r="H713" t="s">
        <v>10</v>
      </c>
      <c r="I713">
        <v>9</v>
      </c>
      <c r="J713" t="s">
        <v>52</v>
      </c>
      <c r="K713">
        <v>0.75</v>
      </c>
      <c r="L713">
        <f t="shared" si="55"/>
        <v>3</v>
      </c>
      <c r="M713">
        <f t="shared" si="56"/>
        <v>1</v>
      </c>
      <c r="N713" t="str">
        <f t="shared" si="57"/>
        <v/>
      </c>
      <c r="O713" t="str">
        <f t="shared" si="58"/>
        <v/>
      </c>
      <c r="P713" t="str">
        <f t="shared" si="59"/>
        <v/>
      </c>
    </row>
    <row r="714" spans="1:16" hidden="1">
      <c r="A714" s="1">
        <v>43157</v>
      </c>
      <c r="B714">
        <v>111</v>
      </c>
      <c r="C714" t="s">
        <v>5</v>
      </c>
      <c r="D714">
        <v>463</v>
      </c>
      <c r="E714">
        <v>1</v>
      </c>
      <c r="F714">
        <v>2</v>
      </c>
      <c r="G714">
        <v>1200</v>
      </c>
      <c r="H714" t="s">
        <v>10</v>
      </c>
      <c r="I714">
        <v>9</v>
      </c>
      <c r="J714" t="s">
        <v>52</v>
      </c>
      <c r="K714">
        <v>0.5</v>
      </c>
      <c r="L714">
        <f t="shared" si="55"/>
        <v>3</v>
      </c>
      <c r="M714">
        <f t="shared" si="56"/>
        <v>1</v>
      </c>
      <c r="N714" t="str">
        <f t="shared" si="57"/>
        <v/>
      </c>
      <c r="O714" t="str">
        <f t="shared" si="58"/>
        <v/>
      </c>
      <c r="P714" t="str">
        <f t="shared" si="59"/>
        <v/>
      </c>
    </row>
    <row r="715" spans="1:16" hidden="1">
      <c r="A715" s="1">
        <v>43157</v>
      </c>
      <c r="B715">
        <v>111</v>
      </c>
      <c r="C715" t="s">
        <v>5</v>
      </c>
      <c r="D715">
        <v>463</v>
      </c>
      <c r="E715">
        <v>2</v>
      </c>
      <c r="F715">
        <v>1</v>
      </c>
      <c r="G715">
        <v>1200</v>
      </c>
      <c r="H715" t="s">
        <v>10</v>
      </c>
      <c r="I715">
        <v>9</v>
      </c>
      <c r="J715" t="s">
        <v>52</v>
      </c>
      <c r="K715">
        <v>0.5</v>
      </c>
      <c r="L715">
        <f t="shared" si="55"/>
        <v>3</v>
      </c>
      <c r="M715">
        <f t="shared" si="56"/>
        <v>1</v>
      </c>
      <c r="N715">
        <f t="shared" si="57"/>
        <v>1</v>
      </c>
      <c r="O715" t="str">
        <f t="shared" si="58"/>
        <v/>
      </c>
      <c r="P715">
        <f t="shared" si="59"/>
        <v>1</v>
      </c>
    </row>
    <row r="716" spans="1:16" hidden="1">
      <c r="A716" s="1">
        <v>43157</v>
      </c>
      <c r="B716">
        <v>111</v>
      </c>
      <c r="C716" t="s">
        <v>5</v>
      </c>
      <c r="D716">
        <v>463</v>
      </c>
      <c r="E716">
        <v>3</v>
      </c>
      <c r="F716">
        <v>3</v>
      </c>
      <c r="G716">
        <v>1200</v>
      </c>
      <c r="H716" t="s">
        <v>10</v>
      </c>
      <c r="I716">
        <v>9</v>
      </c>
      <c r="J716" t="s">
        <v>52</v>
      </c>
      <c r="K716">
        <v>0.5</v>
      </c>
      <c r="L716">
        <f t="shared" si="55"/>
        <v>3</v>
      </c>
      <c r="M716">
        <f t="shared" si="56"/>
        <v>1</v>
      </c>
      <c r="N716" t="str">
        <f t="shared" si="57"/>
        <v/>
      </c>
      <c r="O716" t="str">
        <f t="shared" si="58"/>
        <v/>
      </c>
      <c r="P716" t="str">
        <f t="shared" si="59"/>
        <v/>
      </c>
    </row>
    <row r="717" spans="1:16">
      <c r="A717" s="1">
        <v>43157</v>
      </c>
      <c r="B717">
        <v>110</v>
      </c>
      <c r="C717" t="s">
        <v>3</v>
      </c>
      <c r="D717">
        <v>463</v>
      </c>
      <c r="E717">
        <v>1</v>
      </c>
      <c r="F717">
        <v>1</v>
      </c>
      <c r="G717">
        <v>1500</v>
      </c>
      <c r="H717" t="s">
        <v>11</v>
      </c>
      <c r="I717">
        <v>10</v>
      </c>
      <c r="J717" t="s">
        <v>26</v>
      </c>
      <c r="K717">
        <v>0.46</v>
      </c>
      <c r="L717">
        <f t="shared" si="55"/>
        <v>3</v>
      </c>
      <c r="M717">
        <f t="shared" si="56"/>
        <v>1</v>
      </c>
      <c r="N717">
        <f t="shared" si="57"/>
        <v>1</v>
      </c>
      <c r="O717">
        <f t="shared" si="58"/>
        <v>1</v>
      </c>
      <c r="P717" t="str">
        <f t="shared" si="59"/>
        <v/>
      </c>
    </row>
    <row r="718" spans="1:16" hidden="1">
      <c r="A718" s="1">
        <v>43157</v>
      </c>
      <c r="B718">
        <v>110</v>
      </c>
      <c r="C718" t="s">
        <v>4</v>
      </c>
      <c r="D718">
        <v>463</v>
      </c>
      <c r="E718">
        <v>1</v>
      </c>
      <c r="F718">
        <v>1</v>
      </c>
      <c r="G718">
        <v>1500</v>
      </c>
      <c r="H718" t="s">
        <v>11</v>
      </c>
      <c r="I718">
        <v>10</v>
      </c>
      <c r="J718" t="s">
        <v>26</v>
      </c>
      <c r="K718">
        <v>1</v>
      </c>
      <c r="L718">
        <f t="shared" si="55"/>
        <v>3</v>
      </c>
      <c r="M718">
        <f t="shared" si="56"/>
        <v>1</v>
      </c>
      <c r="N718">
        <f t="shared" si="57"/>
        <v>1</v>
      </c>
      <c r="O718">
        <f t="shared" si="58"/>
        <v>1</v>
      </c>
      <c r="P718" t="str">
        <f t="shared" si="59"/>
        <v/>
      </c>
    </row>
    <row r="719" spans="1:16" hidden="1">
      <c r="A719" s="1">
        <v>43157</v>
      </c>
      <c r="B719">
        <v>110</v>
      </c>
      <c r="C719" t="s">
        <v>4</v>
      </c>
      <c r="D719">
        <v>463</v>
      </c>
      <c r="E719">
        <v>2</v>
      </c>
      <c r="F719">
        <v>2</v>
      </c>
      <c r="G719">
        <v>1500</v>
      </c>
      <c r="H719" t="s">
        <v>11</v>
      </c>
      <c r="I719">
        <v>10</v>
      </c>
      <c r="J719" t="s">
        <v>26</v>
      </c>
      <c r="K719">
        <v>0.75</v>
      </c>
      <c r="L719">
        <f t="shared" si="55"/>
        <v>3</v>
      </c>
      <c r="M719">
        <f t="shared" si="56"/>
        <v>1</v>
      </c>
      <c r="N719" t="str">
        <f t="shared" si="57"/>
        <v/>
      </c>
      <c r="O719" t="str">
        <f t="shared" si="58"/>
        <v/>
      </c>
      <c r="P719" t="str">
        <f t="shared" si="59"/>
        <v/>
      </c>
    </row>
    <row r="720" spans="1:16" hidden="1">
      <c r="A720" s="1">
        <v>43157</v>
      </c>
      <c r="B720">
        <v>110</v>
      </c>
      <c r="C720" t="s">
        <v>4</v>
      </c>
      <c r="D720">
        <v>463</v>
      </c>
      <c r="E720">
        <v>3</v>
      </c>
      <c r="F720">
        <v>5</v>
      </c>
      <c r="G720">
        <v>1500</v>
      </c>
      <c r="H720" t="s">
        <v>11</v>
      </c>
      <c r="I720">
        <v>10</v>
      </c>
      <c r="J720" t="s">
        <v>26</v>
      </c>
      <c r="K720">
        <v>0.5</v>
      </c>
      <c r="L720">
        <f t="shared" si="55"/>
        <v>3</v>
      </c>
      <c r="M720" t="str">
        <f t="shared" si="56"/>
        <v/>
      </c>
      <c r="N720" t="str">
        <f t="shared" si="57"/>
        <v/>
      </c>
      <c r="O720" t="str">
        <f t="shared" si="58"/>
        <v/>
      </c>
      <c r="P720" t="str">
        <f t="shared" si="59"/>
        <v/>
      </c>
    </row>
    <row r="721" spans="1:16" hidden="1">
      <c r="A721" s="1">
        <v>43157</v>
      </c>
      <c r="B721">
        <v>110</v>
      </c>
      <c r="C721" t="s">
        <v>5</v>
      </c>
      <c r="D721">
        <v>463</v>
      </c>
      <c r="E721">
        <v>1</v>
      </c>
      <c r="F721">
        <v>3</v>
      </c>
      <c r="G721">
        <v>1500</v>
      </c>
      <c r="H721" t="s">
        <v>11</v>
      </c>
      <c r="I721">
        <v>10</v>
      </c>
      <c r="J721" t="s">
        <v>26</v>
      </c>
      <c r="K721">
        <v>0.67</v>
      </c>
      <c r="L721">
        <f t="shared" si="55"/>
        <v>3</v>
      </c>
      <c r="M721">
        <f t="shared" si="56"/>
        <v>1</v>
      </c>
      <c r="N721" t="str">
        <f t="shared" si="57"/>
        <v/>
      </c>
      <c r="O721" t="str">
        <f t="shared" si="58"/>
        <v/>
      </c>
      <c r="P721" t="str">
        <f t="shared" si="59"/>
        <v/>
      </c>
    </row>
    <row r="722" spans="1:16" hidden="1">
      <c r="A722" s="1">
        <v>43157</v>
      </c>
      <c r="B722">
        <v>110</v>
      </c>
      <c r="C722" t="s">
        <v>5</v>
      </c>
      <c r="D722">
        <v>463</v>
      </c>
      <c r="E722">
        <v>2</v>
      </c>
      <c r="F722">
        <v>5</v>
      </c>
      <c r="G722">
        <v>1500</v>
      </c>
      <c r="H722" t="s">
        <v>11</v>
      </c>
      <c r="I722">
        <v>10</v>
      </c>
      <c r="J722" t="s">
        <v>26</v>
      </c>
      <c r="K722">
        <v>0.5</v>
      </c>
      <c r="L722">
        <f t="shared" si="55"/>
        <v>3</v>
      </c>
      <c r="M722" t="str">
        <f t="shared" si="56"/>
        <v/>
      </c>
      <c r="N722" t="str">
        <f t="shared" si="57"/>
        <v/>
      </c>
      <c r="O722" t="str">
        <f t="shared" si="58"/>
        <v/>
      </c>
      <c r="P722" t="str">
        <f t="shared" si="59"/>
        <v/>
      </c>
    </row>
    <row r="723" spans="1:16" hidden="1">
      <c r="A723" s="1">
        <v>43157</v>
      </c>
      <c r="B723">
        <v>110</v>
      </c>
      <c r="C723" t="s">
        <v>5</v>
      </c>
      <c r="D723">
        <v>463</v>
      </c>
      <c r="E723">
        <v>3</v>
      </c>
      <c r="F723">
        <v>1</v>
      </c>
      <c r="G723">
        <v>1500</v>
      </c>
      <c r="H723" t="s">
        <v>11</v>
      </c>
      <c r="I723">
        <v>10</v>
      </c>
      <c r="J723" t="s">
        <v>26</v>
      </c>
      <c r="K723">
        <v>0.5</v>
      </c>
      <c r="L723">
        <f t="shared" si="55"/>
        <v>3</v>
      </c>
      <c r="M723">
        <f t="shared" si="56"/>
        <v>1</v>
      </c>
      <c r="N723" t="str">
        <f t="shared" si="57"/>
        <v/>
      </c>
      <c r="O723" t="str">
        <f t="shared" si="58"/>
        <v/>
      </c>
      <c r="P723" t="str">
        <f t="shared" si="59"/>
        <v/>
      </c>
    </row>
    <row r="724" spans="1:16">
      <c r="A724" s="1">
        <v>43157</v>
      </c>
      <c r="B724">
        <v>109</v>
      </c>
      <c r="C724" t="s">
        <v>3</v>
      </c>
      <c r="D724">
        <v>463</v>
      </c>
      <c r="E724">
        <v>1</v>
      </c>
      <c r="F724">
        <v>2</v>
      </c>
      <c r="G724">
        <v>800</v>
      </c>
      <c r="H724" t="s">
        <v>10</v>
      </c>
      <c r="I724">
        <v>10</v>
      </c>
      <c r="J724" t="s">
        <v>24</v>
      </c>
      <c r="K724">
        <v>0.33</v>
      </c>
      <c r="L724">
        <f t="shared" si="55"/>
        <v>3</v>
      </c>
      <c r="M724">
        <f t="shared" si="56"/>
        <v>1</v>
      </c>
      <c r="N724" t="str">
        <f t="shared" si="57"/>
        <v/>
      </c>
      <c r="O724" t="str">
        <f t="shared" si="58"/>
        <v/>
      </c>
      <c r="P724" t="str">
        <f t="shared" si="59"/>
        <v/>
      </c>
    </row>
    <row r="725" spans="1:16" hidden="1">
      <c r="A725" s="1">
        <v>43157</v>
      </c>
      <c r="B725">
        <v>109</v>
      </c>
      <c r="C725" t="s">
        <v>4</v>
      </c>
      <c r="D725">
        <v>463</v>
      </c>
      <c r="E725">
        <v>1</v>
      </c>
      <c r="F725">
        <v>2</v>
      </c>
      <c r="G725">
        <v>800</v>
      </c>
      <c r="H725" t="s">
        <v>10</v>
      </c>
      <c r="I725">
        <v>10</v>
      </c>
      <c r="J725" t="s">
        <v>24</v>
      </c>
      <c r="K725">
        <v>1</v>
      </c>
      <c r="L725">
        <f t="shared" si="55"/>
        <v>3</v>
      </c>
      <c r="M725">
        <f t="shared" si="56"/>
        <v>1</v>
      </c>
      <c r="N725" t="str">
        <f t="shared" si="57"/>
        <v/>
      </c>
      <c r="O725" t="str">
        <f t="shared" si="58"/>
        <v/>
      </c>
      <c r="P725" t="str">
        <f t="shared" si="59"/>
        <v/>
      </c>
    </row>
    <row r="726" spans="1:16" hidden="1">
      <c r="A726" s="1">
        <v>43157</v>
      </c>
      <c r="B726">
        <v>109</v>
      </c>
      <c r="C726" t="s">
        <v>4</v>
      </c>
      <c r="D726">
        <v>463</v>
      </c>
      <c r="E726">
        <v>2</v>
      </c>
      <c r="F726">
        <v>8</v>
      </c>
      <c r="G726">
        <v>800</v>
      </c>
      <c r="H726" t="s">
        <v>10</v>
      </c>
      <c r="I726">
        <v>10</v>
      </c>
      <c r="J726" t="s">
        <v>24</v>
      </c>
      <c r="K726">
        <v>0.75</v>
      </c>
      <c r="L726">
        <f t="shared" si="55"/>
        <v>3</v>
      </c>
      <c r="M726" t="str">
        <f t="shared" si="56"/>
        <v/>
      </c>
      <c r="N726" t="str">
        <f t="shared" si="57"/>
        <v/>
      </c>
      <c r="O726" t="str">
        <f t="shared" si="58"/>
        <v/>
      </c>
      <c r="P726" t="str">
        <f t="shared" si="59"/>
        <v/>
      </c>
    </row>
    <row r="727" spans="1:16" hidden="1">
      <c r="A727" s="1">
        <v>43157</v>
      </c>
      <c r="B727">
        <v>109</v>
      </c>
      <c r="C727" t="s">
        <v>4</v>
      </c>
      <c r="D727">
        <v>463</v>
      </c>
      <c r="E727">
        <v>3</v>
      </c>
      <c r="F727">
        <v>7</v>
      </c>
      <c r="G727">
        <v>800</v>
      </c>
      <c r="H727" t="s">
        <v>10</v>
      </c>
      <c r="I727">
        <v>10</v>
      </c>
      <c r="J727" t="s">
        <v>24</v>
      </c>
      <c r="K727">
        <v>0.5</v>
      </c>
      <c r="L727">
        <f t="shared" si="55"/>
        <v>3</v>
      </c>
      <c r="M727" t="str">
        <f t="shared" si="56"/>
        <v/>
      </c>
      <c r="N727" t="str">
        <f t="shared" si="57"/>
        <v/>
      </c>
      <c r="O727" t="str">
        <f t="shared" si="58"/>
        <v/>
      </c>
      <c r="P727" t="str">
        <f t="shared" si="59"/>
        <v/>
      </c>
    </row>
    <row r="728" spans="1:16" hidden="1">
      <c r="A728" s="1">
        <v>43157</v>
      </c>
      <c r="B728">
        <v>109</v>
      </c>
      <c r="C728" t="s">
        <v>5</v>
      </c>
      <c r="D728">
        <v>463</v>
      </c>
      <c r="E728">
        <v>1</v>
      </c>
      <c r="F728">
        <v>2</v>
      </c>
      <c r="G728">
        <v>800</v>
      </c>
      <c r="H728" t="s">
        <v>10</v>
      </c>
      <c r="I728">
        <v>10</v>
      </c>
      <c r="J728" t="s">
        <v>24</v>
      </c>
      <c r="K728">
        <v>0.5</v>
      </c>
      <c r="L728">
        <f t="shared" si="55"/>
        <v>3</v>
      </c>
      <c r="M728">
        <f t="shared" si="56"/>
        <v>1</v>
      </c>
      <c r="N728" t="str">
        <f t="shared" si="57"/>
        <v/>
      </c>
      <c r="O728" t="str">
        <f t="shared" si="58"/>
        <v/>
      </c>
      <c r="P728" t="str">
        <f t="shared" si="59"/>
        <v/>
      </c>
    </row>
    <row r="729" spans="1:16" hidden="1">
      <c r="A729" s="1">
        <v>43157</v>
      </c>
      <c r="B729">
        <v>109</v>
      </c>
      <c r="C729" t="s">
        <v>5</v>
      </c>
      <c r="D729">
        <v>463</v>
      </c>
      <c r="E729">
        <v>2</v>
      </c>
      <c r="F729">
        <v>3</v>
      </c>
      <c r="G729">
        <v>800</v>
      </c>
      <c r="H729" t="s">
        <v>10</v>
      </c>
      <c r="I729">
        <v>10</v>
      </c>
      <c r="J729" t="s">
        <v>24</v>
      </c>
      <c r="K729">
        <v>0.33</v>
      </c>
      <c r="L729">
        <f t="shared" si="55"/>
        <v>3</v>
      </c>
      <c r="M729">
        <f t="shared" si="56"/>
        <v>1</v>
      </c>
      <c r="N729" t="str">
        <f t="shared" si="57"/>
        <v/>
      </c>
      <c r="O729" t="str">
        <f t="shared" si="58"/>
        <v/>
      </c>
      <c r="P729" t="str">
        <f t="shared" si="59"/>
        <v/>
      </c>
    </row>
    <row r="730" spans="1:16" hidden="1">
      <c r="A730" s="1">
        <v>43157</v>
      </c>
      <c r="B730">
        <v>109</v>
      </c>
      <c r="C730" t="s">
        <v>5</v>
      </c>
      <c r="D730">
        <v>463</v>
      </c>
      <c r="E730">
        <v>3</v>
      </c>
      <c r="F730">
        <v>6</v>
      </c>
      <c r="G730">
        <v>800</v>
      </c>
      <c r="H730" t="s">
        <v>10</v>
      </c>
      <c r="I730">
        <v>10</v>
      </c>
      <c r="J730" t="s">
        <v>24</v>
      </c>
      <c r="K730">
        <v>0.33</v>
      </c>
      <c r="L730">
        <f t="shared" si="55"/>
        <v>3</v>
      </c>
      <c r="M730" t="str">
        <f t="shared" si="56"/>
        <v/>
      </c>
      <c r="N730" t="str">
        <f t="shared" si="57"/>
        <v/>
      </c>
      <c r="O730" t="str">
        <f t="shared" si="58"/>
        <v/>
      </c>
      <c r="P730" t="str">
        <f t="shared" si="59"/>
        <v/>
      </c>
    </row>
    <row r="731" spans="1:16">
      <c r="A731" s="1">
        <v>43157</v>
      </c>
      <c r="B731">
        <v>108</v>
      </c>
      <c r="C731" t="s">
        <v>3</v>
      </c>
      <c r="D731">
        <v>463</v>
      </c>
      <c r="E731">
        <v>1</v>
      </c>
      <c r="F731">
        <v>4</v>
      </c>
      <c r="G731">
        <v>1200</v>
      </c>
      <c r="H731" t="s">
        <v>11</v>
      </c>
      <c r="I731">
        <v>5</v>
      </c>
      <c r="J731" t="s">
        <v>51</v>
      </c>
      <c r="K731">
        <v>0.28999999999999998</v>
      </c>
      <c r="L731">
        <f t="shared" si="55"/>
        <v>1</v>
      </c>
      <c r="M731" t="str">
        <f t="shared" si="56"/>
        <v/>
      </c>
      <c r="N731" t="str">
        <f t="shared" si="57"/>
        <v/>
      </c>
      <c r="O731" t="str">
        <f t="shared" si="58"/>
        <v/>
      </c>
      <c r="P731" t="str">
        <f t="shared" si="59"/>
        <v/>
      </c>
    </row>
    <row r="732" spans="1:16" hidden="1">
      <c r="A732" s="1">
        <v>43157</v>
      </c>
      <c r="B732">
        <v>108</v>
      </c>
      <c r="C732" t="s">
        <v>4</v>
      </c>
      <c r="D732">
        <v>463</v>
      </c>
      <c r="E732">
        <v>1</v>
      </c>
      <c r="F732">
        <v>4</v>
      </c>
      <c r="G732">
        <v>1200</v>
      </c>
      <c r="H732" t="s">
        <v>11</v>
      </c>
      <c r="I732">
        <v>5</v>
      </c>
      <c r="J732" t="s">
        <v>51</v>
      </c>
      <c r="K732">
        <v>1</v>
      </c>
      <c r="L732">
        <f t="shared" si="55"/>
        <v>1</v>
      </c>
      <c r="M732" t="str">
        <f t="shared" si="56"/>
        <v/>
      </c>
      <c r="N732" t="str">
        <f t="shared" si="57"/>
        <v/>
      </c>
      <c r="O732" t="str">
        <f t="shared" si="58"/>
        <v/>
      </c>
      <c r="P732" t="str">
        <f t="shared" si="59"/>
        <v/>
      </c>
    </row>
    <row r="733" spans="1:16" hidden="1">
      <c r="A733" s="1">
        <v>43157</v>
      </c>
      <c r="B733">
        <v>108</v>
      </c>
      <c r="C733" t="s">
        <v>5</v>
      </c>
      <c r="D733">
        <v>463</v>
      </c>
      <c r="E733">
        <v>1</v>
      </c>
      <c r="F733">
        <v>3</v>
      </c>
      <c r="G733">
        <v>1200</v>
      </c>
      <c r="H733" t="s">
        <v>11</v>
      </c>
      <c r="I733">
        <v>5</v>
      </c>
      <c r="J733" t="s">
        <v>51</v>
      </c>
      <c r="K733">
        <v>0.5</v>
      </c>
      <c r="L733">
        <f t="shared" si="55"/>
        <v>1</v>
      </c>
      <c r="M733" t="str">
        <f t="shared" si="56"/>
        <v/>
      </c>
      <c r="N733" t="str">
        <f t="shared" si="57"/>
        <v/>
      </c>
      <c r="O733" t="str">
        <f t="shared" si="58"/>
        <v/>
      </c>
      <c r="P733" t="str">
        <f t="shared" si="59"/>
        <v/>
      </c>
    </row>
    <row r="734" spans="1:16" hidden="1">
      <c r="A734" s="1">
        <v>43157</v>
      </c>
      <c r="B734">
        <v>107</v>
      </c>
      <c r="C734" t="s">
        <v>4</v>
      </c>
      <c r="D734">
        <v>463</v>
      </c>
      <c r="E734">
        <v>1</v>
      </c>
      <c r="F734">
        <v>4</v>
      </c>
      <c r="G734">
        <v>1400</v>
      </c>
      <c r="H734" t="s">
        <v>10</v>
      </c>
      <c r="I734">
        <v>6</v>
      </c>
      <c r="J734" t="s">
        <v>12</v>
      </c>
      <c r="K734">
        <v>0.25</v>
      </c>
      <c r="L734">
        <f t="shared" si="55"/>
        <v>2</v>
      </c>
      <c r="M734" t="str">
        <f t="shared" si="56"/>
        <v/>
      </c>
      <c r="N734" t="str">
        <f t="shared" si="57"/>
        <v/>
      </c>
      <c r="O734" t="str">
        <f t="shared" si="58"/>
        <v/>
      </c>
      <c r="P734" t="str">
        <f t="shared" si="59"/>
        <v/>
      </c>
    </row>
    <row r="735" spans="1:16" hidden="1">
      <c r="A735" s="1">
        <v>43157</v>
      </c>
      <c r="B735">
        <v>107</v>
      </c>
      <c r="C735" t="s">
        <v>5</v>
      </c>
      <c r="D735">
        <v>463</v>
      </c>
      <c r="E735">
        <v>1</v>
      </c>
      <c r="F735">
        <v>4</v>
      </c>
      <c r="G735">
        <v>1400</v>
      </c>
      <c r="H735" t="s">
        <v>10</v>
      </c>
      <c r="I735">
        <v>6</v>
      </c>
      <c r="J735" t="s">
        <v>12</v>
      </c>
      <c r="K735">
        <v>0.67</v>
      </c>
      <c r="L735">
        <f t="shared" si="55"/>
        <v>2</v>
      </c>
      <c r="M735" t="str">
        <f t="shared" si="56"/>
        <v/>
      </c>
      <c r="N735" t="str">
        <f t="shared" si="57"/>
        <v/>
      </c>
      <c r="O735" t="str">
        <f t="shared" si="58"/>
        <v/>
      </c>
      <c r="P735" t="str">
        <f t="shared" si="59"/>
        <v/>
      </c>
    </row>
    <row r="736" spans="1:16" hidden="1">
      <c r="A736" s="1">
        <v>43157</v>
      </c>
      <c r="B736">
        <v>107</v>
      </c>
      <c r="C736" t="s">
        <v>5</v>
      </c>
      <c r="D736">
        <v>463</v>
      </c>
      <c r="E736">
        <v>2</v>
      </c>
      <c r="F736">
        <v>1</v>
      </c>
      <c r="G736">
        <v>1400</v>
      </c>
      <c r="H736" t="s">
        <v>10</v>
      </c>
      <c r="I736">
        <v>6</v>
      </c>
      <c r="J736" t="s">
        <v>12</v>
      </c>
      <c r="K736">
        <v>0.5</v>
      </c>
      <c r="L736">
        <f t="shared" si="55"/>
        <v>2</v>
      </c>
      <c r="M736">
        <f t="shared" si="56"/>
        <v>1</v>
      </c>
      <c r="N736">
        <f t="shared" si="57"/>
        <v>1</v>
      </c>
      <c r="O736" t="str">
        <f t="shared" si="58"/>
        <v/>
      </c>
      <c r="P736">
        <f t="shared" si="59"/>
        <v>1</v>
      </c>
    </row>
    <row r="737" spans="1:16" hidden="1">
      <c r="A737" s="1">
        <v>43157</v>
      </c>
      <c r="B737">
        <v>106</v>
      </c>
      <c r="C737" t="s">
        <v>4</v>
      </c>
      <c r="D737">
        <v>463</v>
      </c>
      <c r="E737">
        <v>1</v>
      </c>
      <c r="F737">
        <v>1</v>
      </c>
      <c r="G737">
        <v>1400</v>
      </c>
      <c r="H737" t="s">
        <v>11</v>
      </c>
      <c r="I737">
        <v>7</v>
      </c>
      <c r="J737" t="s">
        <v>27</v>
      </c>
      <c r="K737">
        <v>0.75</v>
      </c>
      <c r="L737">
        <f t="shared" si="55"/>
        <v>2</v>
      </c>
      <c r="M737">
        <f t="shared" si="56"/>
        <v>1</v>
      </c>
      <c r="N737">
        <f t="shared" si="57"/>
        <v>1</v>
      </c>
      <c r="O737">
        <f t="shared" si="58"/>
        <v>1</v>
      </c>
      <c r="P737" t="str">
        <f t="shared" si="59"/>
        <v/>
      </c>
    </row>
    <row r="738" spans="1:16" hidden="1">
      <c r="A738" s="1">
        <v>43157</v>
      </c>
      <c r="B738">
        <v>106</v>
      </c>
      <c r="C738" t="s">
        <v>4</v>
      </c>
      <c r="D738">
        <v>463</v>
      </c>
      <c r="E738">
        <v>2</v>
      </c>
      <c r="F738">
        <v>2</v>
      </c>
      <c r="G738">
        <v>1400</v>
      </c>
      <c r="H738" t="s">
        <v>11</v>
      </c>
      <c r="I738">
        <v>7</v>
      </c>
      <c r="J738" t="s">
        <v>27</v>
      </c>
      <c r="K738">
        <v>0.25</v>
      </c>
      <c r="L738">
        <f t="shared" si="55"/>
        <v>2</v>
      </c>
      <c r="M738">
        <f t="shared" si="56"/>
        <v>1</v>
      </c>
      <c r="N738" t="str">
        <f t="shared" si="57"/>
        <v/>
      </c>
      <c r="O738" t="str">
        <f t="shared" si="58"/>
        <v/>
      </c>
      <c r="P738" t="str">
        <f t="shared" si="59"/>
        <v/>
      </c>
    </row>
    <row r="739" spans="1:16" hidden="1">
      <c r="A739" s="1">
        <v>43157</v>
      </c>
      <c r="B739">
        <v>106</v>
      </c>
      <c r="C739" t="s">
        <v>5</v>
      </c>
      <c r="D739">
        <v>463</v>
      </c>
      <c r="E739">
        <v>1</v>
      </c>
      <c r="F739">
        <v>6</v>
      </c>
      <c r="G739">
        <v>1400</v>
      </c>
      <c r="H739" t="s">
        <v>11</v>
      </c>
      <c r="I739">
        <v>7</v>
      </c>
      <c r="J739" t="s">
        <v>27</v>
      </c>
      <c r="K739">
        <v>0.67</v>
      </c>
      <c r="L739">
        <f t="shared" si="55"/>
        <v>2</v>
      </c>
      <c r="M739" t="str">
        <f t="shared" si="56"/>
        <v/>
      </c>
      <c r="N739" t="str">
        <f t="shared" si="57"/>
        <v/>
      </c>
      <c r="O739" t="str">
        <f t="shared" si="58"/>
        <v/>
      </c>
      <c r="P739" t="str">
        <f t="shared" si="59"/>
        <v/>
      </c>
    </row>
    <row r="740" spans="1:16" hidden="1">
      <c r="A740" s="1">
        <v>43157</v>
      </c>
      <c r="B740">
        <v>106</v>
      </c>
      <c r="C740" t="s">
        <v>5</v>
      </c>
      <c r="D740">
        <v>463</v>
      </c>
      <c r="E740">
        <v>2</v>
      </c>
      <c r="F740">
        <v>2</v>
      </c>
      <c r="G740">
        <v>1400</v>
      </c>
      <c r="H740" t="s">
        <v>11</v>
      </c>
      <c r="I740">
        <v>7</v>
      </c>
      <c r="J740" t="s">
        <v>27</v>
      </c>
      <c r="K740">
        <v>0.5</v>
      </c>
      <c r="L740">
        <f t="shared" si="55"/>
        <v>2</v>
      </c>
      <c r="M740">
        <f t="shared" si="56"/>
        <v>1</v>
      </c>
      <c r="N740" t="str">
        <f t="shared" si="57"/>
        <v/>
      </c>
      <c r="O740" t="str">
        <f t="shared" si="58"/>
        <v/>
      </c>
      <c r="P740" t="str">
        <f t="shared" si="59"/>
        <v/>
      </c>
    </row>
    <row r="741" spans="1:16" hidden="1">
      <c r="A741" s="1">
        <v>43156</v>
      </c>
      <c r="B741">
        <v>105</v>
      </c>
      <c r="C741" t="s">
        <v>4</v>
      </c>
      <c r="D741">
        <v>463</v>
      </c>
      <c r="E741">
        <v>1</v>
      </c>
      <c r="F741">
        <v>3</v>
      </c>
      <c r="G741">
        <v>1200</v>
      </c>
      <c r="H741" t="s">
        <v>10</v>
      </c>
      <c r="I741">
        <v>11</v>
      </c>
      <c r="J741" t="s">
        <v>16</v>
      </c>
      <c r="K741">
        <v>1</v>
      </c>
      <c r="L741">
        <f t="shared" si="55"/>
        <v>3</v>
      </c>
      <c r="M741">
        <f t="shared" si="56"/>
        <v>1</v>
      </c>
      <c r="N741" t="str">
        <f t="shared" si="57"/>
        <v/>
      </c>
      <c r="O741" t="str">
        <f t="shared" si="58"/>
        <v/>
      </c>
      <c r="P741" t="str">
        <f t="shared" si="59"/>
        <v/>
      </c>
    </row>
    <row r="742" spans="1:16" hidden="1">
      <c r="A742" s="1">
        <v>43156</v>
      </c>
      <c r="B742">
        <v>105</v>
      </c>
      <c r="C742" t="s">
        <v>4</v>
      </c>
      <c r="D742">
        <v>463</v>
      </c>
      <c r="E742">
        <v>2</v>
      </c>
      <c r="F742">
        <v>2</v>
      </c>
      <c r="G742">
        <v>1200</v>
      </c>
      <c r="H742" t="s">
        <v>10</v>
      </c>
      <c r="I742">
        <v>11</v>
      </c>
      <c r="J742" t="s">
        <v>16</v>
      </c>
      <c r="K742">
        <v>0.5</v>
      </c>
      <c r="L742">
        <f t="shared" si="55"/>
        <v>3</v>
      </c>
      <c r="M742">
        <f t="shared" si="56"/>
        <v>1</v>
      </c>
      <c r="N742" t="str">
        <f t="shared" si="57"/>
        <v/>
      </c>
      <c r="O742" t="str">
        <f t="shared" si="58"/>
        <v/>
      </c>
      <c r="P742" t="str">
        <f t="shared" si="59"/>
        <v/>
      </c>
    </row>
    <row r="743" spans="1:16" hidden="1">
      <c r="A743" s="1">
        <v>43156</v>
      </c>
      <c r="B743">
        <v>105</v>
      </c>
      <c r="C743" t="s">
        <v>4</v>
      </c>
      <c r="D743">
        <v>463</v>
      </c>
      <c r="E743">
        <v>3</v>
      </c>
      <c r="F743">
        <v>5</v>
      </c>
      <c r="G743">
        <v>1200</v>
      </c>
      <c r="H743" t="s">
        <v>10</v>
      </c>
      <c r="I743">
        <v>11</v>
      </c>
      <c r="J743" t="s">
        <v>16</v>
      </c>
      <c r="K743">
        <v>0.25</v>
      </c>
      <c r="L743">
        <f t="shared" si="55"/>
        <v>3</v>
      </c>
      <c r="M743" t="str">
        <f t="shared" si="56"/>
        <v/>
      </c>
      <c r="N743" t="str">
        <f t="shared" si="57"/>
        <v/>
      </c>
      <c r="O743" t="str">
        <f t="shared" si="58"/>
        <v/>
      </c>
      <c r="P743" t="str">
        <f t="shared" si="59"/>
        <v/>
      </c>
    </row>
    <row r="744" spans="1:16" hidden="1">
      <c r="A744" s="1">
        <v>43156</v>
      </c>
      <c r="B744">
        <v>105</v>
      </c>
      <c r="C744" t="s">
        <v>5</v>
      </c>
      <c r="D744">
        <v>463</v>
      </c>
      <c r="E744">
        <v>1</v>
      </c>
      <c r="F744">
        <v>10</v>
      </c>
      <c r="G744">
        <v>1200</v>
      </c>
      <c r="H744" t="s">
        <v>10</v>
      </c>
      <c r="I744">
        <v>11</v>
      </c>
      <c r="J744" t="s">
        <v>16</v>
      </c>
      <c r="K744">
        <v>0.5</v>
      </c>
      <c r="L744">
        <f t="shared" si="55"/>
        <v>3</v>
      </c>
      <c r="M744" t="str">
        <f t="shared" si="56"/>
        <v/>
      </c>
      <c r="N744" t="str">
        <f t="shared" si="57"/>
        <v/>
      </c>
      <c r="O744" t="str">
        <f t="shared" si="58"/>
        <v/>
      </c>
      <c r="P744" t="str">
        <f t="shared" si="59"/>
        <v/>
      </c>
    </row>
    <row r="745" spans="1:16" hidden="1">
      <c r="A745" s="1">
        <v>43156</v>
      </c>
      <c r="B745">
        <v>105</v>
      </c>
      <c r="C745" t="s">
        <v>5</v>
      </c>
      <c r="D745">
        <v>463</v>
      </c>
      <c r="E745">
        <v>2</v>
      </c>
      <c r="F745">
        <v>1</v>
      </c>
      <c r="G745">
        <v>1200</v>
      </c>
      <c r="H745" t="s">
        <v>10</v>
      </c>
      <c r="I745">
        <v>11</v>
      </c>
      <c r="J745" t="s">
        <v>16</v>
      </c>
      <c r="K745">
        <v>0.5</v>
      </c>
      <c r="L745">
        <f t="shared" si="55"/>
        <v>3</v>
      </c>
      <c r="M745">
        <f t="shared" si="56"/>
        <v>1</v>
      </c>
      <c r="N745">
        <f t="shared" si="57"/>
        <v>1</v>
      </c>
      <c r="O745" t="str">
        <f t="shared" si="58"/>
        <v/>
      </c>
      <c r="P745">
        <f t="shared" si="59"/>
        <v>1</v>
      </c>
    </row>
    <row r="746" spans="1:16" hidden="1">
      <c r="A746" s="1">
        <v>43156</v>
      </c>
      <c r="B746">
        <v>105</v>
      </c>
      <c r="C746" t="s">
        <v>5</v>
      </c>
      <c r="D746">
        <v>463</v>
      </c>
      <c r="E746">
        <v>3</v>
      </c>
      <c r="F746">
        <v>8</v>
      </c>
      <c r="G746">
        <v>1200</v>
      </c>
      <c r="H746" t="s">
        <v>10</v>
      </c>
      <c r="I746">
        <v>11</v>
      </c>
      <c r="J746" t="s">
        <v>16</v>
      </c>
      <c r="K746">
        <v>0.33</v>
      </c>
      <c r="L746">
        <f t="shared" si="55"/>
        <v>3</v>
      </c>
      <c r="M746" t="str">
        <f t="shared" si="56"/>
        <v/>
      </c>
      <c r="N746" t="str">
        <f t="shared" si="57"/>
        <v/>
      </c>
      <c r="O746" t="str">
        <f t="shared" si="58"/>
        <v/>
      </c>
      <c r="P746" t="str">
        <f t="shared" si="59"/>
        <v/>
      </c>
    </row>
    <row r="747" spans="1:16" hidden="1">
      <c r="A747" s="1">
        <v>43156</v>
      </c>
      <c r="B747">
        <v>104</v>
      </c>
      <c r="C747" t="s">
        <v>4</v>
      </c>
      <c r="D747">
        <v>463</v>
      </c>
      <c r="E747">
        <v>1</v>
      </c>
      <c r="F747">
        <v>2</v>
      </c>
      <c r="G747">
        <v>1300</v>
      </c>
      <c r="H747" t="s">
        <v>10</v>
      </c>
      <c r="I747">
        <v>8</v>
      </c>
      <c r="J747" t="s">
        <v>24</v>
      </c>
      <c r="K747">
        <v>0.5</v>
      </c>
      <c r="L747">
        <f t="shared" si="55"/>
        <v>2</v>
      </c>
      <c r="M747">
        <f t="shared" si="56"/>
        <v>1</v>
      </c>
      <c r="N747" t="str">
        <f t="shared" si="57"/>
        <v/>
      </c>
      <c r="O747" t="str">
        <f t="shared" si="58"/>
        <v/>
      </c>
      <c r="P747" t="str">
        <f t="shared" si="59"/>
        <v/>
      </c>
    </row>
    <row r="748" spans="1:16" hidden="1">
      <c r="A748" s="1">
        <v>43156</v>
      </c>
      <c r="B748">
        <v>104</v>
      </c>
      <c r="C748" t="s">
        <v>4</v>
      </c>
      <c r="D748">
        <v>463</v>
      </c>
      <c r="E748">
        <v>2</v>
      </c>
      <c r="F748">
        <v>3</v>
      </c>
      <c r="G748">
        <v>1300</v>
      </c>
      <c r="H748" t="s">
        <v>10</v>
      </c>
      <c r="I748">
        <v>8</v>
      </c>
      <c r="J748" t="s">
        <v>24</v>
      </c>
      <c r="K748">
        <v>0.5</v>
      </c>
      <c r="L748">
        <f t="shared" si="55"/>
        <v>2</v>
      </c>
      <c r="M748" t="str">
        <f t="shared" si="56"/>
        <v/>
      </c>
      <c r="N748" t="str">
        <f t="shared" si="57"/>
        <v/>
      </c>
      <c r="O748" t="str">
        <f t="shared" si="58"/>
        <v/>
      </c>
      <c r="P748" t="str">
        <f t="shared" si="59"/>
        <v/>
      </c>
    </row>
    <row r="749" spans="1:16" hidden="1">
      <c r="A749" s="1">
        <v>43156</v>
      </c>
      <c r="B749">
        <v>104</v>
      </c>
      <c r="C749" t="s">
        <v>5</v>
      </c>
      <c r="D749">
        <v>463</v>
      </c>
      <c r="E749">
        <v>1</v>
      </c>
      <c r="F749">
        <v>5</v>
      </c>
      <c r="G749">
        <v>1300</v>
      </c>
      <c r="H749" t="s">
        <v>10</v>
      </c>
      <c r="I749">
        <v>8</v>
      </c>
      <c r="J749" t="s">
        <v>24</v>
      </c>
      <c r="K749">
        <v>0.67</v>
      </c>
      <c r="L749">
        <f t="shared" si="55"/>
        <v>2</v>
      </c>
      <c r="M749" t="str">
        <f t="shared" si="56"/>
        <v/>
      </c>
      <c r="N749" t="str">
        <f t="shared" si="57"/>
        <v/>
      </c>
      <c r="O749" t="str">
        <f t="shared" si="58"/>
        <v/>
      </c>
      <c r="P749" t="str">
        <f t="shared" si="59"/>
        <v/>
      </c>
    </row>
    <row r="750" spans="1:16" hidden="1">
      <c r="A750" s="1">
        <v>43156</v>
      </c>
      <c r="B750">
        <v>104</v>
      </c>
      <c r="C750" t="s">
        <v>5</v>
      </c>
      <c r="D750">
        <v>463</v>
      </c>
      <c r="E750">
        <v>2</v>
      </c>
      <c r="F750">
        <v>3</v>
      </c>
      <c r="G750">
        <v>1300</v>
      </c>
      <c r="H750" t="s">
        <v>10</v>
      </c>
      <c r="I750">
        <v>8</v>
      </c>
      <c r="J750" t="s">
        <v>24</v>
      </c>
      <c r="K750">
        <v>0.5</v>
      </c>
      <c r="L750">
        <f t="shared" si="55"/>
        <v>2</v>
      </c>
      <c r="M750" t="str">
        <f t="shared" si="56"/>
        <v/>
      </c>
      <c r="N750" t="str">
        <f t="shared" si="57"/>
        <v/>
      </c>
      <c r="O750" t="str">
        <f t="shared" si="58"/>
        <v/>
      </c>
      <c r="P750" t="str">
        <f t="shared" si="59"/>
        <v/>
      </c>
    </row>
    <row r="751" spans="1:16">
      <c r="A751" s="1">
        <v>43156</v>
      </c>
      <c r="B751">
        <v>103</v>
      </c>
      <c r="C751" t="s">
        <v>3</v>
      </c>
      <c r="D751">
        <v>463</v>
      </c>
      <c r="E751">
        <v>1</v>
      </c>
      <c r="F751">
        <v>1</v>
      </c>
      <c r="G751">
        <v>1100</v>
      </c>
      <c r="H751" t="s">
        <v>11</v>
      </c>
      <c r="I751">
        <v>13</v>
      </c>
      <c r="J751" t="s">
        <v>12</v>
      </c>
      <c r="K751">
        <v>0.33</v>
      </c>
      <c r="L751">
        <f t="shared" si="55"/>
        <v>4</v>
      </c>
      <c r="M751">
        <f t="shared" si="56"/>
        <v>1</v>
      </c>
      <c r="N751">
        <f t="shared" si="57"/>
        <v>1</v>
      </c>
      <c r="O751">
        <f t="shared" si="58"/>
        <v>1</v>
      </c>
      <c r="P751" t="str">
        <f t="shared" si="59"/>
        <v/>
      </c>
    </row>
    <row r="752" spans="1:16" hidden="1">
      <c r="A752" s="1">
        <v>43156</v>
      </c>
      <c r="B752">
        <v>103</v>
      </c>
      <c r="C752" t="s">
        <v>4</v>
      </c>
      <c r="D752">
        <v>463</v>
      </c>
      <c r="E752">
        <v>1</v>
      </c>
      <c r="F752">
        <v>1</v>
      </c>
      <c r="G752">
        <v>1100</v>
      </c>
      <c r="H752" t="s">
        <v>11</v>
      </c>
      <c r="I752">
        <v>13</v>
      </c>
      <c r="J752" t="s">
        <v>12</v>
      </c>
      <c r="K752">
        <v>1</v>
      </c>
      <c r="L752">
        <f t="shared" si="55"/>
        <v>4</v>
      </c>
      <c r="M752">
        <f t="shared" si="56"/>
        <v>1</v>
      </c>
      <c r="N752">
        <f t="shared" si="57"/>
        <v>1</v>
      </c>
      <c r="O752">
        <f t="shared" si="58"/>
        <v>1</v>
      </c>
      <c r="P752" t="str">
        <f t="shared" si="59"/>
        <v/>
      </c>
    </row>
    <row r="753" spans="1:16" hidden="1">
      <c r="A753" s="1">
        <v>43156</v>
      </c>
      <c r="B753">
        <v>103</v>
      </c>
      <c r="C753" t="s">
        <v>4</v>
      </c>
      <c r="D753">
        <v>463</v>
      </c>
      <c r="E753">
        <v>2</v>
      </c>
      <c r="F753">
        <v>9</v>
      </c>
      <c r="G753">
        <v>1100</v>
      </c>
      <c r="H753" t="s">
        <v>11</v>
      </c>
      <c r="I753">
        <v>13</v>
      </c>
      <c r="J753" t="s">
        <v>12</v>
      </c>
      <c r="K753">
        <v>0.75</v>
      </c>
      <c r="L753">
        <f t="shared" si="55"/>
        <v>4</v>
      </c>
      <c r="M753" t="str">
        <f t="shared" si="56"/>
        <v/>
      </c>
      <c r="N753" t="str">
        <f t="shared" si="57"/>
        <v/>
      </c>
      <c r="O753" t="str">
        <f t="shared" si="58"/>
        <v/>
      </c>
      <c r="P753" t="str">
        <f t="shared" si="59"/>
        <v/>
      </c>
    </row>
    <row r="754" spans="1:16" hidden="1">
      <c r="A754" s="1">
        <v>43156</v>
      </c>
      <c r="B754">
        <v>103</v>
      </c>
      <c r="C754" t="s">
        <v>4</v>
      </c>
      <c r="D754">
        <v>463</v>
      </c>
      <c r="E754">
        <v>3</v>
      </c>
      <c r="F754">
        <v>10</v>
      </c>
      <c r="G754">
        <v>1100</v>
      </c>
      <c r="H754" t="s">
        <v>11</v>
      </c>
      <c r="I754">
        <v>13</v>
      </c>
      <c r="J754" t="s">
        <v>12</v>
      </c>
      <c r="K754">
        <v>0.25</v>
      </c>
      <c r="L754">
        <f t="shared" si="55"/>
        <v>4</v>
      </c>
      <c r="M754" t="str">
        <f t="shared" si="56"/>
        <v/>
      </c>
      <c r="N754" t="str">
        <f t="shared" si="57"/>
        <v/>
      </c>
      <c r="O754" t="str">
        <f t="shared" si="58"/>
        <v/>
      </c>
      <c r="P754" t="str">
        <f t="shared" si="59"/>
        <v/>
      </c>
    </row>
    <row r="755" spans="1:16" hidden="1">
      <c r="A755" s="1">
        <v>43156</v>
      </c>
      <c r="B755">
        <v>103</v>
      </c>
      <c r="C755" t="s">
        <v>5</v>
      </c>
      <c r="D755">
        <v>463</v>
      </c>
      <c r="E755">
        <v>1</v>
      </c>
      <c r="F755">
        <v>5</v>
      </c>
      <c r="G755">
        <v>1100</v>
      </c>
      <c r="H755" t="s">
        <v>11</v>
      </c>
      <c r="I755">
        <v>13</v>
      </c>
      <c r="J755" t="s">
        <v>12</v>
      </c>
      <c r="K755">
        <v>0.67</v>
      </c>
      <c r="L755">
        <f t="shared" si="55"/>
        <v>4</v>
      </c>
      <c r="M755" t="str">
        <f t="shared" si="56"/>
        <v/>
      </c>
      <c r="N755" t="str">
        <f t="shared" si="57"/>
        <v/>
      </c>
      <c r="O755" t="str">
        <f t="shared" si="58"/>
        <v/>
      </c>
      <c r="P755" t="str">
        <f t="shared" si="59"/>
        <v/>
      </c>
    </row>
    <row r="756" spans="1:16" hidden="1">
      <c r="A756" s="1">
        <v>43156</v>
      </c>
      <c r="B756">
        <v>103</v>
      </c>
      <c r="C756" t="s">
        <v>5</v>
      </c>
      <c r="D756">
        <v>463</v>
      </c>
      <c r="E756">
        <v>2</v>
      </c>
      <c r="F756">
        <v>10</v>
      </c>
      <c r="G756">
        <v>1100</v>
      </c>
      <c r="H756" t="s">
        <v>11</v>
      </c>
      <c r="I756">
        <v>13</v>
      </c>
      <c r="J756" t="s">
        <v>12</v>
      </c>
      <c r="K756">
        <v>0.5</v>
      </c>
      <c r="L756">
        <f t="shared" si="55"/>
        <v>4</v>
      </c>
      <c r="M756" t="str">
        <f t="shared" si="56"/>
        <v/>
      </c>
      <c r="N756" t="str">
        <f t="shared" si="57"/>
        <v/>
      </c>
      <c r="O756" t="str">
        <f t="shared" si="58"/>
        <v/>
      </c>
      <c r="P756" t="str">
        <f t="shared" si="59"/>
        <v/>
      </c>
    </row>
    <row r="757" spans="1:16" hidden="1">
      <c r="A757" s="1">
        <v>43156</v>
      </c>
      <c r="B757">
        <v>103</v>
      </c>
      <c r="C757" t="s">
        <v>5</v>
      </c>
      <c r="D757">
        <v>463</v>
      </c>
      <c r="E757">
        <v>3</v>
      </c>
      <c r="F757">
        <v>6</v>
      </c>
      <c r="G757">
        <v>1100</v>
      </c>
      <c r="H757" t="s">
        <v>11</v>
      </c>
      <c r="I757">
        <v>13</v>
      </c>
      <c r="J757" t="s">
        <v>12</v>
      </c>
      <c r="K757">
        <v>0.5</v>
      </c>
      <c r="L757">
        <f t="shared" si="55"/>
        <v>4</v>
      </c>
      <c r="M757" t="str">
        <f t="shared" si="56"/>
        <v/>
      </c>
      <c r="N757" t="str">
        <f t="shared" si="57"/>
        <v/>
      </c>
      <c r="O757" t="str">
        <f t="shared" si="58"/>
        <v/>
      </c>
      <c r="P757" t="str">
        <f t="shared" si="59"/>
        <v/>
      </c>
    </row>
    <row r="758" spans="1:16" hidden="1">
      <c r="A758" s="1">
        <v>43156</v>
      </c>
      <c r="B758">
        <v>103</v>
      </c>
      <c r="C758" t="s">
        <v>5</v>
      </c>
      <c r="D758">
        <v>463</v>
      </c>
      <c r="E758">
        <v>4</v>
      </c>
      <c r="F758">
        <v>3</v>
      </c>
      <c r="G758">
        <v>1100</v>
      </c>
      <c r="H758" t="s">
        <v>11</v>
      </c>
      <c r="I758">
        <v>13</v>
      </c>
      <c r="J758" t="s">
        <v>12</v>
      </c>
      <c r="K758">
        <v>0.5</v>
      </c>
      <c r="L758">
        <f t="shared" si="55"/>
        <v>4</v>
      </c>
      <c r="M758">
        <f t="shared" si="56"/>
        <v>1</v>
      </c>
      <c r="N758" t="str">
        <f t="shared" si="57"/>
        <v/>
      </c>
      <c r="O758" t="str">
        <f t="shared" si="58"/>
        <v/>
      </c>
      <c r="P758" t="str">
        <f t="shared" si="59"/>
        <v/>
      </c>
    </row>
    <row r="759" spans="1:16">
      <c r="A759" s="1">
        <v>43156</v>
      </c>
      <c r="B759">
        <v>102</v>
      </c>
      <c r="C759" t="s">
        <v>3</v>
      </c>
      <c r="D759">
        <v>463</v>
      </c>
      <c r="E759">
        <v>1</v>
      </c>
      <c r="F759">
        <v>6</v>
      </c>
      <c r="G759">
        <v>1200</v>
      </c>
      <c r="H759" t="s">
        <v>10</v>
      </c>
      <c r="I759">
        <v>10</v>
      </c>
      <c r="J759" t="s">
        <v>14</v>
      </c>
      <c r="K759">
        <v>0.33</v>
      </c>
      <c r="L759">
        <f t="shared" si="55"/>
        <v>3</v>
      </c>
      <c r="M759" t="str">
        <f t="shared" si="56"/>
        <v/>
      </c>
      <c r="N759" t="str">
        <f t="shared" si="57"/>
        <v/>
      </c>
      <c r="O759" t="str">
        <f t="shared" si="58"/>
        <v/>
      </c>
      <c r="P759" t="str">
        <f t="shared" si="59"/>
        <v/>
      </c>
    </row>
    <row r="760" spans="1:16">
      <c r="A760" s="1">
        <v>43156</v>
      </c>
      <c r="B760">
        <v>102</v>
      </c>
      <c r="C760" t="s">
        <v>3</v>
      </c>
      <c r="D760">
        <v>463</v>
      </c>
      <c r="E760">
        <v>2</v>
      </c>
      <c r="F760">
        <v>3</v>
      </c>
      <c r="G760">
        <v>1200</v>
      </c>
      <c r="H760" t="s">
        <v>10</v>
      </c>
      <c r="I760">
        <v>10</v>
      </c>
      <c r="J760" t="s">
        <v>14</v>
      </c>
      <c r="K760">
        <v>0.25</v>
      </c>
      <c r="L760">
        <f t="shared" si="55"/>
        <v>3</v>
      </c>
      <c r="M760">
        <f t="shared" si="56"/>
        <v>1</v>
      </c>
      <c r="N760" t="str">
        <f t="shared" si="57"/>
        <v/>
      </c>
      <c r="O760" t="str">
        <f t="shared" si="58"/>
        <v/>
      </c>
      <c r="P760" t="str">
        <f t="shared" si="59"/>
        <v/>
      </c>
    </row>
    <row r="761" spans="1:16" hidden="1">
      <c r="A761" s="1">
        <v>43156</v>
      </c>
      <c r="B761">
        <v>102</v>
      </c>
      <c r="C761" t="s">
        <v>4</v>
      </c>
      <c r="D761">
        <v>463</v>
      </c>
      <c r="E761">
        <v>1</v>
      </c>
      <c r="F761">
        <v>6</v>
      </c>
      <c r="G761">
        <v>1200</v>
      </c>
      <c r="H761" t="s">
        <v>10</v>
      </c>
      <c r="I761">
        <v>10</v>
      </c>
      <c r="J761" t="s">
        <v>14</v>
      </c>
      <c r="K761">
        <v>1</v>
      </c>
      <c r="L761">
        <f t="shared" si="55"/>
        <v>3</v>
      </c>
      <c r="M761" t="str">
        <f t="shared" si="56"/>
        <v/>
      </c>
      <c r="N761" t="str">
        <f t="shared" si="57"/>
        <v/>
      </c>
      <c r="O761" t="str">
        <f t="shared" si="58"/>
        <v/>
      </c>
      <c r="P761" t="str">
        <f t="shared" si="59"/>
        <v/>
      </c>
    </row>
    <row r="762" spans="1:16" hidden="1">
      <c r="A762" s="1">
        <v>43156</v>
      </c>
      <c r="B762">
        <v>102</v>
      </c>
      <c r="C762" t="s">
        <v>4</v>
      </c>
      <c r="D762">
        <v>463</v>
      </c>
      <c r="E762">
        <v>2</v>
      </c>
      <c r="F762">
        <v>10</v>
      </c>
      <c r="G762">
        <v>1200</v>
      </c>
      <c r="H762" t="s">
        <v>10</v>
      </c>
      <c r="I762">
        <v>10</v>
      </c>
      <c r="J762" t="s">
        <v>14</v>
      </c>
      <c r="K762">
        <v>0.75</v>
      </c>
      <c r="L762">
        <f t="shared" si="55"/>
        <v>3</v>
      </c>
      <c r="M762" t="str">
        <f t="shared" si="56"/>
        <v/>
      </c>
      <c r="N762" t="str">
        <f t="shared" si="57"/>
        <v/>
      </c>
      <c r="O762" t="str">
        <f t="shared" si="58"/>
        <v/>
      </c>
      <c r="P762" t="str">
        <f t="shared" si="59"/>
        <v/>
      </c>
    </row>
    <row r="763" spans="1:16" hidden="1">
      <c r="A763" s="1">
        <v>43156</v>
      </c>
      <c r="B763">
        <v>102</v>
      </c>
      <c r="C763" t="s">
        <v>4</v>
      </c>
      <c r="D763">
        <v>463</v>
      </c>
      <c r="E763">
        <v>3</v>
      </c>
      <c r="F763">
        <v>9</v>
      </c>
      <c r="G763">
        <v>1200</v>
      </c>
      <c r="H763" t="s">
        <v>10</v>
      </c>
      <c r="I763">
        <v>10</v>
      </c>
      <c r="J763" t="s">
        <v>14</v>
      </c>
      <c r="K763">
        <v>0.75</v>
      </c>
      <c r="L763">
        <f t="shared" si="55"/>
        <v>3</v>
      </c>
      <c r="M763" t="str">
        <f t="shared" si="56"/>
        <v/>
      </c>
      <c r="N763" t="str">
        <f t="shared" si="57"/>
        <v/>
      </c>
      <c r="O763" t="str">
        <f t="shared" si="58"/>
        <v/>
      </c>
      <c r="P763" t="str">
        <f t="shared" si="59"/>
        <v/>
      </c>
    </row>
    <row r="764" spans="1:16" hidden="1">
      <c r="A764" s="1">
        <v>43156</v>
      </c>
      <c r="B764">
        <v>102</v>
      </c>
      <c r="C764" t="s">
        <v>5</v>
      </c>
      <c r="D764">
        <v>463</v>
      </c>
      <c r="E764">
        <v>1</v>
      </c>
      <c r="F764">
        <v>1</v>
      </c>
      <c r="G764">
        <v>1200</v>
      </c>
      <c r="H764" t="s">
        <v>10</v>
      </c>
      <c r="I764">
        <v>10</v>
      </c>
      <c r="J764" t="s">
        <v>14</v>
      </c>
      <c r="K764">
        <v>0.5</v>
      </c>
      <c r="L764">
        <f t="shared" si="55"/>
        <v>3</v>
      </c>
      <c r="M764">
        <f t="shared" si="56"/>
        <v>1</v>
      </c>
      <c r="N764">
        <f t="shared" si="57"/>
        <v>1</v>
      </c>
      <c r="O764">
        <f t="shared" si="58"/>
        <v>1</v>
      </c>
      <c r="P764" t="str">
        <f t="shared" si="59"/>
        <v/>
      </c>
    </row>
    <row r="765" spans="1:16" hidden="1">
      <c r="A765" s="1">
        <v>43156</v>
      </c>
      <c r="B765">
        <v>102</v>
      </c>
      <c r="C765" t="s">
        <v>5</v>
      </c>
      <c r="D765">
        <v>463</v>
      </c>
      <c r="E765">
        <v>2</v>
      </c>
      <c r="F765">
        <v>3</v>
      </c>
      <c r="G765">
        <v>1200</v>
      </c>
      <c r="H765" t="s">
        <v>10</v>
      </c>
      <c r="I765">
        <v>10</v>
      </c>
      <c r="J765" t="s">
        <v>14</v>
      </c>
      <c r="K765">
        <v>0.5</v>
      </c>
      <c r="L765">
        <f t="shared" si="55"/>
        <v>3</v>
      </c>
      <c r="M765">
        <f t="shared" si="56"/>
        <v>1</v>
      </c>
      <c r="N765" t="str">
        <f t="shared" si="57"/>
        <v/>
      </c>
      <c r="O765" t="str">
        <f t="shared" si="58"/>
        <v/>
      </c>
      <c r="P765" t="str">
        <f t="shared" si="59"/>
        <v/>
      </c>
    </row>
    <row r="766" spans="1:16" hidden="1">
      <c r="A766" s="1">
        <v>43156</v>
      </c>
      <c r="B766">
        <v>102</v>
      </c>
      <c r="C766" t="s">
        <v>5</v>
      </c>
      <c r="D766">
        <v>463</v>
      </c>
      <c r="E766">
        <v>3</v>
      </c>
      <c r="F766">
        <v>2</v>
      </c>
      <c r="G766">
        <v>1200</v>
      </c>
      <c r="H766" t="s">
        <v>10</v>
      </c>
      <c r="I766">
        <v>10</v>
      </c>
      <c r="J766" t="s">
        <v>14</v>
      </c>
      <c r="K766">
        <v>0.5</v>
      </c>
      <c r="L766">
        <f t="shared" si="55"/>
        <v>3</v>
      </c>
      <c r="M766">
        <f t="shared" si="56"/>
        <v>1</v>
      </c>
      <c r="N766" t="str">
        <f t="shared" si="57"/>
        <v/>
      </c>
      <c r="O766" t="str">
        <f t="shared" si="58"/>
        <v/>
      </c>
      <c r="P766" t="str">
        <f t="shared" si="59"/>
        <v/>
      </c>
    </row>
    <row r="767" spans="1:16">
      <c r="A767" s="1">
        <v>43156</v>
      </c>
      <c r="B767">
        <v>101</v>
      </c>
      <c r="C767" t="s">
        <v>3</v>
      </c>
      <c r="D767">
        <v>463</v>
      </c>
      <c r="E767">
        <v>1</v>
      </c>
      <c r="F767">
        <v>3</v>
      </c>
      <c r="G767">
        <v>1200</v>
      </c>
      <c r="H767" t="s">
        <v>10</v>
      </c>
      <c r="I767">
        <v>13</v>
      </c>
      <c r="J767" t="s">
        <v>16</v>
      </c>
      <c r="K767">
        <v>0.33</v>
      </c>
      <c r="L767">
        <f t="shared" si="55"/>
        <v>4</v>
      </c>
      <c r="M767">
        <f t="shared" si="56"/>
        <v>1</v>
      </c>
      <c r="N767" t="str">
        <f t="shared" si="57"/>
        <v/>
      </c>
      <c r="O767" t="str">
        <f t="shared" si="58"/>
        <v/>
      </c>
      <c r="P767" t="str">
        <f t="shared" si="59"/>
        <v/>
      </c>
    </row>
    <row r="768" spans="1:16" hidden="1">
      <c r="A768" s="1">
        <v>43156</v>
      </c>
      <c r="B768">
        <v>101</v>
      </c>
      <c r="C768" t="s">
        <v>4</v>
      </c>
      <c r="D768">
        <v>463</v>
      </c>
      <c r="E768">
        <v>1</v>
      </c>
      <c r="F768">
        <v>3</v>
      </c>
      <c r="G768">
        <v>1200</v>
      </c>
      <c r="H768" t="s">
        <v>10</v>
      </c>
      <c r="I768">
        <v>13</v>
      </c>
      <c r="J768" t="s">
        <v>16</v>
      </c>
      <c r="K768">
        <v>1</v>
      </c>
      <c r="L768">
        <f t="shared" si="55"/>
        <v>4</v>
      </c>
      <c r="M768">
        <f t="shared" si="56"/>
        <v>1</v>
      </c>
      <c r="N768" t="str">
        <f t="shared" si="57"/>
        <v/>
      </c>
      <c r="O768" t="str">
        <f t="shared" si="58"/>
        <v/>
      </c>
      <c r="P768" t="str">
        <f t="shared" si="59"/>
        <v/>
      </c>
    </row>
    <row r="769" spans="1:16" hidden="1">
      <c r="A769" s="1">
        <v>43156</v>
      </c>
      <c r="B769">
        <v>101</v>
      </c>
      <c r="C769" t="s">
        <v>4</v>
      </c>
      <c r="D769">
        <v>463</v>
      </c>
      <c r="E769">
        <v>2</v>
      </c>
      <c r="F769">
        <v>1</v>
      </c>
      <c r="G769">
        <v>1200</v>
      </c>
      <c r="H769" t="s">
        <v>10</v>
      </c>
      <c r="I769">
        <v>13</v>
      </c>
      <c r="J769" t="s">
        <v>16</v>
      </c>
      <c r="K769">
        <v>0.5</v>
      </c>
      <c r="L769">
        <f t="shared" si="55"/>
        <v>4</v>
      </c>
      <c r="M769">
        <f t="shared" si="56"/>
        <v>1</v>
      </c>
      <c r="N769">
        <f t="shared" si="57"/>
        <v>1</v>
      </c>
      <c r="O769" t="str">
        <f t="shared" si="58"/>
        <v/>
      </c>
      <c r="P769">
        <f t="shared" si="59"/>
        <v>1</v>
      </c>
    </row>
    <row r="770" spans="1:16" hidden="1">
      <c r="A770" s="1">
        <v>43156</v>
      </c>
      <c r="B770">
        <v>101</v>
      </c>
      <c r="C770" t="s">
        <v>4</v>
      </c>
      <c r="D770">
        <v>463</v>
      </c>
      <c r="E770">
        <v>3</v>
      </c>
      <c r="F770">
        <v>6</v>
      </c>
      <c r="G770">
        <v>1200</v>
      </c>
      <c r="H770" t="s">
        <v>10</v>
      </c>
      <c r="I770">
        <v>13</v>
      </c>
      <c r="J770" t="s">
        <v>16</v>
      </c>
      <c r="K770">
        <v>0.5</v>
      </c>
      <c r="L770">
        <f t="shared" si="55"/>
        <v>4</v>
      </c>
      <c r="M770" t="str">
        <f t="shared" si="56"/>
        <v/>
      </c>
      <c r="N770" t="str">
        <f t="shared" si="57"/>
        <v/>
      </c>
      <c r="O770" t="str">
        <f t="shared" si="58"/>
        <v/>
      </c>
      <c r="P770" t="str">
        <f t="shared" si="59"/>
        <v/>
      </c>
    </row>
    <row r="771" spans="1:16" hidden="1">
      <c r="A771" s="1">
        <v>43156</v>
      </c>
      <c r="B771">
        <v>101</v>
      </c>
      <c r="C771" t="s">
        <v>4</v>
      </c>
      <c r="D771">
        <v>463</v>
      </c>
      <c r="E771">
        <v>4</v>
      </c>
      <c r="F771">
        <v>12</v>
      </c>
      <c r="G771">
        <v>1200</v>
      </c>
      <c r="H771" t="s">
        <v>10</v>
      </c>
      <c r="I771">
        <v>13</v>
      </c>
      <c r="J771" t="s">
        <v>16</v>
      </c>
      <c r="K771">
        <v>0.25</v>
      </c>
      <c r="L771">
        <f t="shared" si="55"/>
        <v>4</v>
      </c>
      <c r="M771" t="str">
        <f t="shared" si="56"/>
        <v/>
      </c>
      <c r="N771" t="str">
        <f t="shared" si="57"/>
        <v/>
      </c>
      <c r="O771" t="str">
        <f t="shared" si="58"/>
        <v/>
      </c>
      <c r="P771" t="str">
        <f t="shared" si="59"/>
        <v/>
      </c>
    </row>
    <row r="772" spans="1:16" hidden="1">
      <c r="A772" s="1">
        <v>43156</v>
      </c>
      <c r="B772">
        <v>101</v>
      </c>
      <c r="C772" t="s">
        <v>5</v>
      </c>
      <c r="D772">
        <v>463</v>
      </c>
      <c r="E772">
        <v>1</v>
      </c>
      <c r="F772">
        <v>9</v>
      </c>
      <c r="G772">
        <v>1200</v>
      </c>
      <c r="H772" t="s">
        <v>10</v>
      </c>
      <c r="I772">
        <v>13</v>
      </c>
      <c r="J772" t="s">
        <v>16</v>
      </c>
      <c r="K772">
        <v>0.67</v>
      </c>
      <c r="L772">
        <f t="shared" si="55"/>
        <v>4</v>
      </c>
      <c r="M772" t="str">
        <f t="shared" si="56"/>
        <v/>
      </c>
      <c r="N772" t="str">
        <f t="shared" si="57"/>
        <v/>
      </c>
      <c r="O772" t="str">
        <f t="shared" si="58"/>
        <v/>
      </c>
      <c r="P772" t="str">
        <f t="shared" si="59"/>
        <v/>
      </c>
    </row>
    <row r="773" spans="1:16" hidden="1">
      <c r="A773" s="1">
        <v>43156</v>
      </c>
      <c r="B773">
        <v>101</v>
      </c>
      <c r="C773" t="s">
        <v>5</v>
      </c>
      <c r="D773">
        <v>463</v>
      </c>
      <c r="E773">
        <v>2</v>
      </c>
      <c r="F773">
        <v>4</v>
      </c>
      <c r="G773">
        <v>1200</v>
      </c>
      <c r="H773" t="s">
        <v>10</v>
      </c>
      <c r="I773">
        <v>13</v>
      </c>
      <c r="J773" t="s">
        <v>16</v>
      </c>
      <c r="K773">
        <v>0.67</v>
      </c>
      <c r="L773">
        <f t="shared" ref="L773:L836" si="60">INT(I773/3)</f>
        <v>4</v>
      </c>
      <c r="M773">
        <f t="shared" ref="M773:M836" si="61">IF(F773&lt;=L773,1,"")</f>
        <v>1</v>
      </c>
      <c r="N773" t="str">
        <f t="shared" ref="N773:N836" si="62">IF(OR(O773=1,P773=1),1,"")</f>
        <v/>
      </c>
      <c r="O773" t="str">
        <f t="shared" ref="O773:O836" si="63">IF(AND(E773=F773,F773=1),1,"")</f>
        <v/>
      </c>
      <c r="P773" t="str">
        <f t="shared" si="59"/>
        <v/>
      </c>
    </row>
    <row r="774" spans="1:16" hidden="1">
      <c r="A774" s="1">
        <v>43156</v>
      </c>
      <c r="B774">
        <v>101</v>
      </c>
      <c r="C774" t="s">
        <v>5</v>
      </c>
      <c r="D774">
        <v>463</v>
      </c>
      <c r="E774">
        <v>3</v>
      </c>
      <c r="F774">
        <v>13</v>
      </c>
      <c r="G774">
        <v>1200</v>
      </c>
      <c r="H774" t="s">
        <v>10</v>
      </c>
      <c r="I774">
        <v>13</v>
      </c>
      <c r="J774" t="s">
        <v>16</v>
      </c>
      <c r="K774">
        <v>0.5</v>
      </c>
      <c r="L774">
        <f t="shared" si="60"/>
        <v>4</v>
      </c>
      <c r="M774" t="str">
        <f t="shared" si="61"/>
        <v/>
      </c>
      <c r="N774" t="str">
        <f t="shared" si="62"/>
        <v/>
      </c>
      <c r="O774" t="str">
        <f t="shared" si="63"/>
        <v/>
      </c>
      <c r="P774" t="str">
        <f t="shared" ref="P774:P837" si="64">IF(AND(E774=2,F774=1),1,"")</f>
        <v/>
      </c>
    </row>
    <row r="775" spans="1:16" hidden="1">
      <c r="A775" s="1">
        <v>43156</v>
      </c>
      <c r="B775">
        <v>101</v>
      </c>
      <c r="C775" t="s">
        <v>5</v>
      </c>
      <c r="D775">
        <v>463</v>
      </c>
      <c r="E775">
        <v>4</v>
      </c>
      <c r="F775">
        <v>10</v>
      </c>
      <c r="G775">
        <v>1200</v>
      </c>
      <c r="H775" t="s">
        <v>10</v>
      </c>
      <c r="I775">
        <v>13</v>
      </c>
      <c r="J775" t="s">
        <v>16</v>
      </c>
      <c r="K775">
        <v>0.5</v>
      </c>
      <c r="L775">
        <f t="shared" si="60"/>
        <v>4</v>
      </c>
      <c r="M775" t="str">
        <f t="shared" si="61"/>
        <v/>
      </c>
      <c r="N775" t="str">
        <f t="shared" si="62"/>
        <v/>
      </c>
      <c r="O775" t="str">
        <f t="shared" si="63"/>
        <v/>
      </c>
      <c r="P775" t="str">
        <f t="shared" si="64"/>
        <v/>
      </c>
    </row>
    <row r="776" spans="1:16">
      <c r="A776" s="1">
        <v>43156</v>
      </c>
      <c r="B776">
        <v>100</v>
      </c>
      <c r="C776" t="s">
        <v>3</v>
      </c>
      <c r="D776">
        <v>463</v>
      </c>
      <c r="E776">
        <v>1</v>
      </c>
      <c r="F776">
        <v>7</v>
      </c>
      <c r="G776">
        <v>1100</v>
      </c>
      <c r="H776" t="s">
        <v>10</v>
      </c>
      <c r="I776">
        <v>11</v>
      </c>
      <c r="J776" t="s">
        <v>15</v>
      </c>
      <c r="K776">
        <v>0.28999999999999998</v>
      </c>
      <c r="L776">
        <f t="shared" si="60"/>
        <v>3</v>
      </c>
      <c r="M776" t="str">
        <f t="shared" si="61"/>
        <v/>
      </c>
      <c r="N776" t="str">
        <f t="shared" si="62"/>
        <v/>
      </c>
      <c r="O776" t="str">
        <f t="shared" si="63"/>
        <v/>
      </c>
      <c r="P776" t="str">
        <f t="shared" si="64"/>
        <v/>
      </c>
    </row>
    <row r="777" spans="1:16">
      <c r="A777" s="1">
        <v>43156</v>
      </c>
      <c r="B777">
        <v>100</v>
      </c>
      <c r="C777" t="s">
        <v>3</v>
      </c>
      <c r="D777">
        <v>463</v>
      </c>
      <c r="E777">
        <v>2</v>
      </c>
      <c r="F777">
        <v>2</v>
      </c>
      <c r="G777">
        <v>1100</v>
      </c>
      <c r="H777" t="s">
        <v>10</v>
      </c>
      <c r="I777">
        <v>11</v>
      </c>
      <c r="J777" t="s">
        <v>15</v>
      </c>
      <c r="K777">
        <v>0.28000000000000003</v>
      </c>
      <c r="L777">
        <f t="shared" si="60"/>
        <v>3</v>
      </c>
      <c r="M777">
        <f t="shared" si="61"/>
        <v>1</v>
      </c>
      <c r="N777" t="str">
        <f t="shared" si="62"/>
        <v/>
      </c>
      <c r="O777" t="str">
        <f t="shared" si="63"/>
        <v/>
      </c>
      <c r="P777" t="str">
        <f t="shared" si="64"/>
        <v/>
      </c>
    </row>
    <row r="778" spans="1:16" hidden="1">
      <c r="A778" s="1">
        <v>43156</v>
      </c>
      <c r="B778">
        <v>100</v>
      </c>
      <c r="C778" t="s">
        <v>4</v>
      </c>
      <c r="D778">
        <v>463</v>
      </c>
      <c r="E778">
        <v>1</v>
      </c>
      <c r="F778">
        <v>2</v>
      </c>
      <c r="G778">
        <v>1100</v>
      </c>
      <c r="H778" t="s">
        <v>10</v>
      </c>
      <c r="I778">
        <v>11</v>
      </c>
      <c r="J778" t="s">
        <v>15</v>
      </c>
      <c r="K778">
        <v>1</v>
      </c>
      <c r="L778">
        <f t="shared" si="60"/>
        <v>3</v>
      </c>
      <c r="M778">
        <f t="shared" si="61"/>
        <v>1</v>
      </c>
      <c r="N778" t="str">
        <f t="shared" si="62"/>
        <v/>
      </c>
      <c r="O778" t="str">
        <f t="shared" si="63"/>
        <v/>
      </c>
      <c r="P778" t="str">
        <f t="shared" si="64"/>
        <v/>
      </c>
    </row>
    <row r="779" spans="1:16" hidden="1">
      <c r="A779" s="1">
        <v>43156</v>
      </c>
      <c r="B779">
        <v>100</v>
      </c>
      <c r="C779" t="s">
        <v>4</v>
      </c>
      <c r="D779">
        <v>463</v>
      </c>
      <c r="E779">
        <v>2</v>
      </c>
      <c r="F779">
        <v>1</v>
      </c>
      <c r="G779">
        <v>1100</v>
      </c>
      <c r="H779" t="s">
        <v>10</v>
      </c>
      <c r="I779">
        <v>11</v>
      </c>
      <c r="J779" t="s">
        <v>15</v>
      </c>
      <c r="K779">
        <v>0.67</v>
      </c>
      <c r="L779">
        <f t="shared" si="60"/>
        <v>3</v>
      </c>
      <c r="M779">
        <f t="shared" si="61"/>
        <v>1</v>
      </c>
      <c r="N779">
        <f t="shared" si="62"/>
        <v>1</v>
      </c>
      <c r="O779" t="str">
        <f t="shared" si="63"/>
        <v/>
      </c>
      <c r="P779">
        <f t="shared" si="64"/>
        <v>1</v>
      </c>
    </row>
    <row r="780" spans="1:16" hidden="1">
      <c r="A780" s="1">
        <v>43156</v>
      </c>
      <c r="B780">
        <v>100</v>
      </c>
      <c r="C780" t="s">
        <v>4</v>
      </c>
      <c r="D780">
        <v>463</v>
      </c>
      <c r="E780">
        <v>3</v>
      </c>
      <c r="F780">
        <v>7</v>
      </c>
      <c r="G780">
        <v>1100</v>
      </c>
      <c r="H780" t="s">
        <v>10</v>
      </c>
      <c r="I780">
        <v>11</v>
      </c>
      <c r="J780" t="s">
        <v>15</v>
      </c>
      <c r="K780">
        <v>0.5</v>
      </c>
      <c r="L780">
        <f t="shared" si="60"/>
        <v>3</v>
      </c>
      <c r="M780" t="str">
        <f t="shared" si="61"/>
        <v/>
      </c>
      <c r="N780" t="str">
        <f t="shared" si="62"/>
        <v/>
      </c>
      <c r="O780" t="str">
        <f t="shared" si="63"/>
        <v/>
      </c>
      <c r="P780" t="str">
        <f t="shared" si="64"/>
        <v/>
      </c>
    </row>
    <row r="781" spans="1:16" hidden="1">
      <c r="A781" s="1">
        <v>43156</v>
      </c>
      <c r="B781">
        <v>100</v>
      </c>
      <c r="C781" t="s">
        <v>5</v>
      </c>
      <c r="D781">
        <v>463</v>
      </c>
      <c r="E781">
        <v>1</v>
      </c>
      <c r="F781">
        <v>8</v>
      </c>
      <c r="G781">
        <v>1100</v>
      </c>
      <c r="H781" t="s">
        <v>10</v>
      </c>
      <c r="I781">
        <v>11</v>
      </c>
      <c r="J781" t="s">
        <v>15</v>
      </c>
      <c r="K781">
        <v>0.67</v>
      </c>
      <c r="L781">
        <f t="shared" si="60"/>
        <v>3</v>
      </c>
      <c r="M781" t="str">
        <f t="shared" si="61"/>
        <v/>
      </c>
      <c r="N781" t="str">
        <f t="shared" si="62"/>
        <v/>
      </c>
      <c r="O781" t="str">
        <f t="shared" si="63"/>
        <v/>
      </c>
      <c r="P781" t="str">
        <f t="shared" si="64"/>
        <v/>
      </c>
    </row>
    <row r="782" spans="1:16" hidden="1">
      <c r="A782" s="1">
        <v>43156</v>
      </c>
      <c r="B782">
        <v>100</v>
      </c>
      <c r="C782" t="s">
        <v>5</v>
      </c>
      <c r="D782">
        <v>463</v>
      </c>
      <c r="E782">
        <v>2</v>
      </c>
      <c r="F782">
        <v>7</v>
      </c>
      <c r="G782">
        <v>1100</v>
      </c>
      <c r="H782" t="s">
        <v>10</v>
      </c>
      <c r="I782">
        <v>11</v>
      </c>
      <c r="J782" t="s">
        <v>15</v>
      </c>
      <c r="K782">
        <v>0.67</v>
      </c>
      <c r="L782">
        <f t="shared" si="60"/>
        <v>3</v>
      </c>
      <c r="M782" t="str">
        <f t="shared" si="61"/>
        <v/>
      </c>
      <c r="N782" t="str">
        <f t="shared" si="62"/>
        <v/>
      </c>
      <c r="O782" t="str">
        <f t="shared" si="63"/>
        <v/>
      </c>
      <c r="P782" t="str">
        <f t="shared" si="64"/>
        <v/>
      </c>
    </row>
    <row r="783" spans="1:16" hidden="1">
      <c r="A783" s="1">
        <v>43156</v>
      </c>
      <c r="B783">
        <v>100</v>
      </c>
      <c r="C783" t="s">
        <v>5</v>
      </c>
      <c r="D783">
        <v>463</v>
      </c>
      <c r="E783">
        <v>3</v>
      </c>
      <c r="F783">
        <v>4</v>
      </c>
      <c r="G783">
        <v>1100</v>
      </c>
      <c r="H783" t="s">
        <v>10</v>
      </c>
      <c r="I783">
        <v>11</v>
      </c>
      <c r="J783" t="s">
        <v>15</v>
      </c>
      <c r="K783">
        <v>0.5</v>
      </c>
      <c r="L783">
        <f t="shared" si="60"/>
        <v>3</v>
      </c>
      <c r="M783" t="str">
        <f t="shared" si="61"/>
        <v/>
      </c>
      <c r="N783" t="str">
        <f t="shared" si="62"/>
        <v/>
      </c>
      <c r="O783" t="str">
        <f t="shared" si="63"/>
        <v/>
      </c>
      <c r="P783" t="str">
        <f t="shared" si="64"/>
        <v/>
      </c>
    </row>
    <row r="784" spans="1:16">
      <c r="A784" s="1">
        <v>43156</v>
      </c>
      <c r="B784">
        <v>99</v>
      </c>
      <c r="C784" t="s">
        <v>3</v>
      </c>
      <c r="D784">
        <v>463</v>
      </c>
      <c r="E784">
        <v>1</v>
      </c>
      <c r="F784">
        <v>1</v>
      </c>
      <c r="G784">
        <v>1400</v>
      </c>
      <c r="H784" t="s">
        <v>10</v>
      </c>
      <c r="I784">
        <v>6</v>
      </c>
      <c r="J784" t="s">
        <v>50</v>
      </c>
      <c r="K784">
        <v>0.57999999999999996</v>
      </c>
      <c r="L784">
        <f t="shared" si="60"/>
        <v>2</v>
      </c>
      <c r="M784">
        <f t="shared" si="61"/>
        <v>1</v>
      </c>
      <c r="N784">
        <f t="shared" si="62"/>
        <v>1</v>
      </c>
      <c r="O784">
        <f t="shared" si="63"/>
        <v>1</v>
      </c>
      <c r="P784" t="str">
        <f t="shared" si="64"/>
        <v/>
      </c>
    </row>
    <row r="785" spans="1:16">
      <c r="A785" s="1">
        <v>43156</v>
      </c>
      <c r="B785">
        <v>99</v>
      </c>
      <c r="C785" t="s">
        <v>3</v>
      </c>
      <c r="D785">
        <v>463</v>
      </c>
      <c r="E785">
        <v>2</v>
      </c>
      <c r="F785">
        <v>5</v>
      </c>
      <c r="G785">
        <v>1400</v>
      </c>
      <c r="H785" t="s">
        <v>10</v>
      </c>
      <c r="I785">
        <v>6</v>
      </c>
      <c r="J785" t="s">
        <v>50</v>
      </c>
      <c r="K785">
        <v>0.39</v>
      </c>
      <c r="L785">
        <f t="shared" si="60"/>
        <v>2</v>
      </c>
      <c r="M785" t="str">
        <f t="shared" si="61"/>
        <v/>
      </c>
      <c r="N785" t="str">
        <f t="shared" si="62"/>
        <v/>
      </c>
      <c r="O785" t="str">
        <f t="shared" si="63"/>
        <v/>
      </c>
      <c r="P785" t="str">
        <f t="shared" si="64"/>
        <v/>
      </c>
    </row>
    <row r="786" spans="1:16" hidden="1">
      <c r="A786" s="1">
        <v>43156</v>
      </c>
      <c r="B786">
        <v>99</v>
      </c>
      <c r="C786" t="s">
        <v>4</v>
      </c>
      <c r="D786">
        <v>463</v>
      </c>
      <c r="E786">
        <v>1</v>
      </c>
      <c r="F786">
        <v>3</v>
      </c>
      <c r="G786">
        <v>1400</v>
      </c>
      <c r="H786" t="s">
        <v>10</v>
      </c>
      <c r="I786">
        <v>6</v>
      </c>
      <c r="J786" t="s">
        <v>50</v>
      </c>
      <c r="K786">
        <v>1</v>
      </c>
      <c r="L786">
        <f t="shared" si="60"/>
        <v>2</v>
      </c>
      <c r="M786" t="str">
        <f t="shared" si="61"/>
        <v/>
      </c>
      <c r="N786" t="str">
        <f t="shared" si="62"/>
        <v/>
      </c>
      <c r="O786" t="str">
        <f t="shared" si="63"/>
        <v/>
      </c>
      <c r="P786" t="str">
        <f t="shared" si="64"/>
        <v/>
      </c>
    </row>
    <row r="787" spans="1:16" hidden="1">
      <c r="A787" s="1">
        <v>43156</v>
      </c>
      <c r="B787">
        <v>99</v>
      </c>
      <c r="C787" t="s">
        <v>4</v>
      </c>
      <c r="D787">
        <v>463</v>
      </c>
      <c r="E787">
        <v>2</v>
      </c>
      <c r="F787">
        <v>1</v>
      </c>
      <c r="G787">
        <v>1400</v>
      </c>
      <c r="H787" t="s">
        <v>10</v>
      </c>
      <c r="I787">
        <v>6</v>
      </c>
      <c r="J787" t="s">
        <v>50</v>
      </c>
      <c r="K787">
        <v>1</v>
      </c>
      <c r="L787">
        <f t="shared" si="60"/>
        <v>2</v>
      </c>
      <c r="M787">
        <f t="shared" si="61"/>
        <v>1</v>
      </c>
      <c r="N787">
        <f t="shared" si="62"/>
        <v>1</v>
      </c>
      <c r="O787" t="str">
        <f t="shared" si="63"/>
        <v/>
      </c>
      <c r="P787">
        <f t="shared" si="64"/>
        <v>1</v>
      </c>
    </row>
    <row r="788" spans="1:16" hidden="1">
      <c r="A788" s="1">
        <v>43156</v>
      </c>
      <c r="B788">
        <v>99</v>
      </c>
      <c r="C788" t="s">
        <v>5</v>
      </c>
      <c r="D788">
        <v>463</v>
      </c>
      <c r="E788">
        <v>1</v>
      </c>
      <c r="F788">
        <v>1</v>
      </c>
      <c r="G788">
        <v>1400</v>
      </c>
      <c r="H788" t="s">
        <v>10</v>
      </c>
      <c r="I788">
        <v>6</v>
      </c>
      <c r="J788" t="s">
        <v>50</v>
      </c>
      <c r="K788">
        <v>0.67</v>
      </c>
      <c r="L788">
        <f t="shared" si="60"/>
        <v>2</v>
      </c>
      <c r="M788">
        <f t="shared" si="61"/>
        <v>1</v>
      </c>
      <c r="N788">
        <f t="shared" si="62"/>
        <v>1</v>
      </c>
      <c r="O788">
        <f t="shared" si="63"/>
        <v>1</v>
      </c>
      <c r="P788" t="str">
        <f t="shared" si="64"/>
        <v/>
      </c>
    </row>
    <row r="789" spans="1:16" hidden="1">
      <c r="A789" s="1">
        <v>43156</v>
      </c>
      <c r="B789">
        <v>99</v>
      </c>
      <c r="C789" t="s">
        <v>5</v>
      </c>
      <c r="D789">
        <v>463</v>
      </c>
      <c r="E789">
        <v>2</v>
      </c>
      <c r="F789">
        <v>5</v>
      </c>
      <c r="G789">
        <v>1400</v>
      </c>
      <c r="H789" t="s">
        <v>10</v>
      </c>
      <c r="I789">
        <v>6</v>
      </c>
      <c r="J789" t="s">
        <v>50</v>
      </c>
      <c r="K789">
        <v>0.5</v>
      </c>
      <c r="L789">
        <f t="shared" si="60"/>
        <v>2</v>
      </c>
      <c r="M789" t="str">
        <f t="shared" si="61"/>
        <v/>
      </c>
      <c r="N789" t="str">
        <f t="shared" si="62"/>
        <v/>
      </c>
      <c r="O789" t="str">
        <f t="shared" si="63"/>
        <v/>
      </c>
      <c r="P789" t="str">
        <f t="shared" si="64"/>
        <v/>
      </c>
    </row>
    <row r="790" spans="1:16" hidden="1">
      <c r="A790" s="1">
        <v>43156</v>
      </c>
      <c r="B790">
        <v>98</v>
      </c>
      <c r="C790" t="s">
        <v>4</v>
      </c>
      <c r="D790">
        <v>463</v>
      </c>
      <c r="E790">
        <v>1</v>
      </c>
      <c r="F790">
        <v>1</v>
      </c>
      <c r="G790">
        <v>800</v>
      </c>
      <c r="H790" t="s">
        <v>11</v>
      </c>
      <c r="I790">
        <v>6</v>
      </c>
      <c r="J790" t="s">
        <v>24</v>
      </c>
      <c r="K790">
        <v>0.5</v>
      </c>
      <c r="L790">
        <f t="shared" si="60"/>
        <v>2</v>
      </c>
      <c r="M790">
        <f t="shared" si="61"/>
        <v>1</v>
      </c>
      <c r="N790">
        <f t="shared" si="62"/>
        <v>1</v>
      </c>
      <c r="O790">
        <f t="shared" si="63"/>
        <v>1</v>
      </c>
      <c r="P790" t="str">
        <f t="shared" si="64"/>
        <v/>
      </c>
    </row>
    <row r="791" spans="1:16" hidden="1">
      <c r="A791" s="1">
        <v>43156</v>
      </c>
      <c r="B791">
        <v>98</v>
      </c>
      <c r="C791" t="s">
        <v>4</v>
      </c>
      <c r="D791">
        <v>463</v>
      </c>
      <c r="E791">
        <v>2</v>
      </c>
      <c r="F791">
        <v>4</v>
      </c>
      <c r="G791">
        <v>800</v>
      </c>
      <c r="H791" t="s">
        <v>11</v>
      </c>
      <c r="I791">
        <v>6</v>
      </c>
      <c r="J791" t="s">
        <v>24</v>
      </c>
      <c r="K791">
        <v>0.25</v>
      </c>
      <c r="L791">
        <f t="shared" si="60"/>
        <v>2</v>
      </c>
      <c r="M791" t="str">
        <f t="shared" si="61"/>
        <v/>
      </c>
      <c r="N791" t="str">
        <f t="shared" si="62"/>
        <v/>
      </c>
      <c r="O791" t="str">
        <f t="shared" si="63"/>
        <v/>
      </c>
      <c r="P791" t="str">
        <f t="shared" si="64"/>
        <v/>
      </c>
    </row>
    <row r="792" spans="1:16" hidden="1">
      <c r="A792" s="1">
        <v>43156</v>
      </c>
      <c r="B792">
        <v>98</v>
      </c>
      <c r="C792" t="s">
        <v>5</v>
      </c>
      <c r="D792">
        <v>463</v>
      </c>
      <c r="E792">
        <v>1</v>
      </c>
      <c r="F792">
        <v>3</v>
      </c>
      <c r="G792">
        <v>800</v>
      </c>
      <c r="H792" t="s">
        <v>11</v>
      </c>
      <c r="I792">
        <v>6</v>
      </c>
      <c r="J792" t="s">
        <v>24</v>
      </c>
      <c r="K792">
        <v>0.5</v>
      </c>
      <c r="L792">
        <f t="shared" si="60"/>
        <v>2</v>
      </c>
      <c r="M792" t="str">
        <f t="shared" si="61"/>
        <v/>
      </c>
      <c r="N792" t="str">
        <f t="shared" si="62"/>
        <v/>
      </c>
      <c r="O792" t="str">
        <f t="shared" si="63"/>
        <v/>
      </c>
      <c r="P792" t="str">
        <f t="shared" si="64"/>
        <v/>
      </c>
    </row>
    <row r="793" spans="1:16" hidden="1">
      <c r="A793" s="1">
        <v>43156</v>
      </c>
      <c r="B793">
        <v>98</v>
      </c>
      <c r="C793" t="s">
        <v>5</v>
      </c>
      <c r="D793">
        <v>463</v>
      </c>
      <c r="E793">
        <v>2</v>
      </c>
      <c r="F793">
        <v>4</v>
      </c>
      <c r="G793">
        <v>800</v>
      </c>
      <c r="H793" t="s">
        <v>11</v>
      </c>
      <c r="I793">
        <v>6</v>
      </c>
      <c r="J793" t="s">
        <v>24</v>
      </c>
      <c r="K793">
        <v>0.33</v>
      </c>
      <c r="L793">
        <f t="shared" si="60"/>
        <v>2</v>
      </c>
      <c r="M793" t="str">
        <f t="shared" si="61"/>
        <v/>
      </c>
      <c r="N793" t="str">
        <f t="shared" si="62"/>
        <v/>
      </c>
      <c r="O793" t="str">
        <f t="shared" si="63"/>
        <v/>
      </c>
      <c r="P793" t="str">
        <f t="shared" si="64"/>
        <v/>
      </c>
    </row>
    <row r="794" spans="1:16">
      <c r="A794" s="1">
        <v>43156</v>
      </c>
      <c r="B794">
        <v>97</v>
      </c>
      <c r="C794" t="s">
        <v>3</v>
      </c>
      <c r="D794">
        <v>463</v>
      </c>
      <c r="E794">
        <v>1</v>
      </c>
      <c r="F794">
        <v>3</v>
      </c>
      <c r="G794">
        <v>1400</v>
      </c>
      <c r="H794" t="s">
        <v>11</v>
      </c>
      <c r="I794">
        <v>6</v>
      </c>
      <c r="J794" t="s">
        <v>49</v>
      </c>
      <c r="K794">
        <v>0.5</v>
      </c>
      <c r="L794">
        <f t="shared" si="60"/>
        <v>2</v>
      </c>
      <c r="M794" t="str">
        <f t="shared" si="61"/>
        <v/>
      </c>
      <c r="N794" t="str">
        <f t="shared" si="62"/>
        <v/>
      </c>
      <c r="O794" t="str">
        <f t="shared" si="63"/>
        <v/>
      </c>
      <c r="P794" t="str">
        <f t="shared" si="64"/>
        <v/>
      </c>
    </row>
    <row r="795" spans="1:16">
      <c r="A795" s="1">
        <v>43156</v>
      </c>
      <c r="B795">
        <v>97</v>
      </c>
      <c r="C795" t="s">
        <v>3</v>
      </c>
      <c r="D795">
        <v>463</v>
      </c>
      <c r="E795">
        <v>2</v>
      </c>
      <c r="F795">
        <v>5</v>
      </c>
      <c r="G795">
        <v>1400</v>
      </c>
      <c r="H795" t="s">
        <v>11</v>
      </c>
      <c r="I795">
        <v>6</v>
      </c>
      <c r="J795" t="s">
        <v>49</v>
      </c>
      <c r="K795">
        <v>0.39</v>
      </c>
      <c r="L795">
        <f t="shared" si="60"/>
        <v>2</v>
      </c>
      <c r="M795" t="str">
        <f t="shared" si="61"/>
        <v/>
      </c>
      <c r="N795" t="str">
        <f t="shared" si="62"/>
        <v/>
      </c>
      <c r="O795" t="str">
        <f t="shared" si="63"/>
        <v/>
      </c>
      <c r="P795" t="str">
        <f t="shared" si="64"/>
        <v/>
      </c>
    </row>
    <row r="796" spans="1:16" hidden="1">
      <c r="A796" s="1">
        <v>43156</v>
      </c>
      <c r="B796">
        <v>97</v>
      </c>
      <c r="C796" t="s">
        <v>4</v>
      </c>
      <c r="D796">
        <v>463</v>
      </c>
      <c r="E796">
        <v>1</v>
      </c>
      <c r="F796">
        <v>3</v>
      </c>
      <c r="G796">
        <v>1400</v>
      </c>
      <c r="H796" t="s">
        <v>11</v>
      </c>
      <c r="I796">
        <v>6</v>
      </c>
      <c r="J796" t="s">
        <v>49</v>
      </c>
      <c r="K796">
        <v>1</v>
      </c>
      <c r="L796">
        <f t="shared" si="60"/>
        <v>2</v>
      </c>
      <c r="M796" t="str">
        <f t="shared" si="61"/>
        <v/>
      </c>
      <c r="N796" t="str">
        <f t="shared" si="62"/>
        <v/>
      </c>
      <c r="O796" t="str">
        <f t="shared" si="63"/>
        <v/>
      </c>
      <c r="P796" t="str">
        <f t="shared" si="64"/>
        <v/>
      </c>
    </row>
    <row r="797" spans="1:16" hidden="1">
      <c r="A797" s="1">
        <v>43156</v>
      </c>
      <c r="B797">
        <v>97</v>
      </c>
      <c r="C797" t="s">
        <v>4</v>
      </c>
      <c r="D797">
        <v>463</v>
      </c>
      <c r="E797">
        <v>2</v>
      </c>
      <c r="F797">
        <v>1</v>
      </c>
      <c r="G797">
        <v>1400</v>
      </c>
      <c r="H797" t="s">
        <v>11</v>
      </c>
      <c r="I797">
        <v>6</v>
      </c>
      <c r="J797" t="s">
        <v>49</v>
      </c>
      <c r="K797">
        <v>1</v>
      </c>
      <c r="L797">
        <f t="shared" si="60"/>
        <v>2</v>
      </c>
      <c r="M797">
        <f t="shared" si="61"/>
        <v>1</v>
      </c>
      <c r="N797">
        <f t="shared" si="62"/>
        <v>1</v>
      </c>
      <c r="O797" t="str">
        <f t="shared" si="63"/>
        <v/>
      </c>
      <c r="P797">
        <f t="shared" si="64"/>
        <v>1</v>
      </c>
    </row>
    <row r="798" spans="1:16" hidden="1">
      <c r="A798" s="1">
        <v>43156</v>
      </c>
      <c r="B798">
        <v>97</v>
      </c>
      <c r="C798" t="s">
        <v>5</v>
      </c>
      <c r="D798">
        <v>463</v>
      </c>
      <c r="E798">
        <v>1</v>
      </c>
      <c r="F798">
        <v>5</v>
      </c>
      <c r="G798">
        <v>1400</v>
      </c>
      <c r="H798" t="s">
        <v>11</v>
      </c>
      <c r="I798">
        <v>6</v>
      </c>
      <c r="J798" t="s">
        <v>49</v>
      </c>
      <c r="K798">
        <v>0.5</v>
      </c>
      <c r="L798">
        <f t="shared" si="60"/>
        <v>2</v>
      </c>
      <c r="M798" t="str">
        <f t="shared" si="61"/>
        <v/>
      </c>
      <c r="N798" t="str">
        <f t="shared" si="62"/>
        <v/>
      </c>
      <c r="O798" t="str">
        <f t="shared" si="63"/>
        <v/>
      </c>
      <c r="P798" t="str">
        <f t="shared" si="64"/>
        <v/>
      </c>
    </row>
    <row r="799" spans="1:16" hidden="1">
      <c r="A799" s="1">
        <v>43156</v>
      </c>
      <c r="B799">
        <v>97</v>
      </c>
      <c r="C799" t="s">
        <v>5</v>
      </c>
      <c r="D799">
        <v>463</v>
      </c>
      <c r="E799">
        <v>2</v>
      </c>
      <c r="F799">
        <v>3</v>
      </c>
      <c r="G799">
        <v>1400</v>
      </c>
      <c r="H799" t="s">
        <v>11</v>
      </c>
      <c r="I799">
        <v>6</v>
      </c>
      <c r="J799" t="s">
        <v>49</v>
      </c>
      <c r="K799">
        <v>0.5</v>
      </c>
      <c r="L799">
        <f t="shared" si="60"/>
        <v>2</v>
      </c>
      <c r="M799" t="str">
        <f t="shared" si="61"/>
        <v/>
      </c>
      <c r="N799" t="str">
        <f t="shared" si="62"/>
        <v/>
      </c>
      <c r="O799" t="str">
        <f t="shared" si="63"/>
        <v/>
      </c>
      <c r="P799" t="str">
        <f t="shared" si="64"/>
        <v/>
      </c>
    </row>
    <row r="800" spans="1:16">
      <c r="A800" s="1">
        <v>43156</v>
      </c>
      <c r="B800">
        <v>96</v>
      </c>
      <c r="C800" t="s">
        <v>3</v>
      </c>
      <c r="D800">
        <v>463</v>
      </c>
      <c r="E800">
        <v>1</v>
      </c>
      <c r="F800">
        <v>8</v>
      </c>
      <c r="G800">
        <v>1100</v>
      </c>
      <c r="H800" t="s">
        <v>11</v>
      </c>
      <c r="I800">
        <v>10</v>
      </c>
      <c r="J800" t="s">
        <v>23</v>
      </c>
      <c r="K800">
        <v>0.25</v>
      </c>
      <c r="L800">
        <f t="shared" si="60"/>
        <v>3</v>
      </c>
      <c r="M800" t="str">
        <f t="shared" si="61"/>
        <v/>
      </c>
      <c r="N800" t="str">
        <f t="shared" si="62"/>
        <v/>
      </c>
      <c r="O800" t="str">
        <f t="shared" si="63"/>
        <v/>
      </c>
      <c r="P800" t="str">
        <f t="shared" si="64"/>
        <v/>
      </c>
    </row>
    <row r="801" spans="1:16" hidden="1">
      <c r="A801" s="1">
        <v>43156</v>
      </c>
      <c r="B801">
        <v>96</v>
      </c>
      <c r="C801" t="s">
        <v>4</v>
      </c>
      <c r="D801">
        <v>463</v>
      </c>
      <c r="E801">
        <v>1</v>
      </c>
      <c r="F801">
        <v>2</v>
      </c>
      <c r="G801">
        <v>1100</v>
      </c>
      <c r="H801" t="s">
        <v>11</v>
      </c>
      <c r="I801">
        <v>10</v>
      </c>
      <c r="J801" t="s">
        <v>23</v>
      </c>
      <c r="K801">
        <v>1</v>
      </c>
      <c r="L801">
        <f t="shared" si="60"/>
        <v>3</v>
      </c>
      <c r="M801">
        <f t="shared" si="61"/>
        <v>1</v>
      </c>
      <c r="N801" t="str">
        <f t="shared" si="62"/>
        <v/>
      </c>
      <c r="O801" t="str">
        <f t="shared" si="63"/>
        <v/>
      </c>
      <c r="P801" t="str">
        <f t="shared" si="64"/>
        <v/>
      </c>
    </row>
    <row r="802" spans="1:16" hidden="1">
      <c r="A802" s="1">
        <v>43156</v>
      </c>
      <c r="B802">
        <v>96</v>
      </c>
      <c r="C802" t="s">
        <v>4</v>
      </c>
      <c r="D802">
        <v>463</v>
      </c>
      <c r="E802">
        <v>2</v>
      </c>
      <c r="F802">
        <v>1</v>
      </c>
      <c r="G802">
        <v>1100</v>
      </c>
      <c r="H802" t="s">
        <v>11</v>
      </c>
      <c r="I802">
        <v>10</v>
      </c>
      <c r="J802" t="s">
        <v>23</v>
      </c>
      <c r="K802">
        <v>0.75</v>
      </c>
      <c r="L802">
        <f t="shared" si="60"/>
        <v>3</v>
      </c>
      <c r="M802">
        <f t="shared" si="61"/>
        <v>1</v>
      </c>
      <c r="N802">
        <f t="shared" si="62"/>
        <v>1</v>
      </c>
      <c r="O802" t="str">
        <f t="shared" si="63"/>
        <v/>
      </c>
      <c r="P802">
        <f t="shared" si="64"/>
        <v>1</v>
      </c>
    </row>
    <row r="803" spans="1:16" hidden="1">
      <c r="A803" s="1">
        <v>43156</v>
      </c>
      <c r="B803">
        <v>96</v>
      </c>
      <c r="C803" t="s">
        <v>4</v>
      </c>
      <c r="D803">
        <v>463</v>
      </c>
      <c r="E803">
        <v>3</v>
      </c>
      <c r="F803">
        <v>8</v>
      </c>
      <c r="G803">
        <v>1100</v>
      </c>
      <c r="H803" t="s">
        <v>11</v>
      </c>
      <c r="I803">
        <v>10</v>
      </c>
      <c r="J803" t="s">
        <v>23</v>
      </c>
      <c r="K803">
        <v>0.5</v>
      </c>
      <c r="L803">
        <f t="shared" si="60"/>
        <v>3</v>
      </c>
      <c r="M803" t="str">
        <f t="shared" si="61"/>
        <v/>
      </c>
      <c r="N803" t="str">
        <f t="shared" si="62"/>
        <v/>
      </c>
      <c r="O803" t="str">
        <f t="shared" si="63"/>
        <v/>
      </c>
      <c r="P803" t="str">
        <f t="shared" si="64"/>
        <v/>
      </c>
    </row>
    <row r="804" spans="1:16" hidden="1">
      <c r="A804" s="1">
        <v>43156</v>
      </c>
      <c r="B804">
        <v>96</v>
      </c>
      <c r="C804" t="s">
        <v>5</v>
      </c>
      <c r="D804">
        <v>463</v>
      </c>
      <c r="E804">
        <v>1</v>
      </c>
      <c r="F804">
        <v>6</v>
      </c>
      <c r="G804">
        <v>1100</v>
      </c>
      <c r="H804" t="s">
        <v>11</v>
      </c>
      <c r="I804">
        <v>10</v>
      </c>
      <c r="J804" t="s">
        <v>23</v>
      </c>
      <c r="K804">
        <v>0.67</v>
      </c>
      <c r="L804">
        <f t="shared" si="60"/>
        <v>3</v>
      </c>
      <c r="M804" t="str">
        <f t="shared" si="61"/>
        <v/>
      </c>
      <c r="N804" t="str">
        <f t="shared" si="62"/>
        <v/>
      </c>
      <c r="O804" t="str">
        <f t="shared" si="63"/>
        <v/>
      </c>
      <c r="P804" t="str">
        <f t="shared" si="64"/>
        <v/>
      </c>
    </row>
    <row r="805" spans="1:16" hidden="1">
      <c r="A805" s="1">
        <v>43156</v>
      </c>
      <c r="B805">
        <v>96</v>
      </c>
      <c r="C805" t="s">
        <v>5</v>
      </c>
      <c r="D805">
        <v>463</v>
      </c>
      <c r="E805">
        <v>2</v>
      </c>
      <c r="F805">
        <v>8</v>
      </c>
      <c r="G805">
        <v>1100</v>
      </c>
      <c r="H805" t="s">
        <v>11</v>
      </c>
      <c r="I805">
        <v>10</v>
      </c>
      <c r="J805" t="s">
        <v>23</v>
      </c>
      <c r="K805">
        <v>0.5</v>
      </c>
      <c r="L805">
        <f t="shared" si="60"/>
        <v>3</v>
      </c>
      <c r="M805" t="str">
        <f t="shared" si="61"/>
        <v/>
      </c>
      <c r="N805" t="str">
        <f t="shared" si="62"/>
        <v/>
      </c>
      <c r="O805" t="str">
        <f t="shared" si="63"/>
        <v/>
      </c>
      <c r="P805" t="str">
        <f t="shared" si="64"/>
        <v/>
      </c>
    </row>
    <row r="806" spans="1:16" hidden="1">
      <c r="A806" s="1">
        <v>43156</v>
      </c>
      <c r="B806">
        <v>96</v>
      </c>
      <c r="C806" t="s">
        <v>5</v>
      </c>
      <c r="D806">
        <v>463</v>
      </c>
      <c r="E806">
        <v>3</v>
      </c>
      <c r="F806">
        <v>5</v>
      </c>
      <c r="G806">
        <v>1100</v>
      </c>
      <c r="H806" t="s">
        <v>11</v>
      </c>
      <c r="I806">
        <v>10</v>
      </c>
      <c r="J806" t="s">
        <v>23</v>
      </c>
      <c r="K806">
        <v>0.5</v>
      </c>
      <c r="L806">
        <f t="shared" si="60"/>
        <v>3</v>
      </c>
      <c r="M806" t="str">
        <f t="shared" si="61"/>
        <v/>
      </c>
      <c r="N806" t="str">
        <f t="shared" si="62"/>
        <v/>
      </c>
      <c r="O806" t="str">
        <f t="shared" si="63"/>
        <v/>
      </c>
      <c r="P806" t="str">
        <f t="shared" si="64"/>
        <v/>
      </c>
    </row>
    <row r="807" spans="1:16">
      <c r="A807" s="1">
        <v>43156</v>
      </c>
      <c r="B807">
        <v>95</v>
      </c>
      <c r="C807" t="s">
        <v>3</v>
      </c>
      <c r="D807">
        <v>463</v>
      </c>
      <c r="E807">
        <v>1</v>
      </c>
      <c r="F807">
        <v>1</v>
      </c>
      <c r="G807">
        <v>1100</v>
      </c>
      <c r="H807" t="s">
        <v>10</v>
      </c>
      <c r="I807">
        <v>7</v>
      </c>
      <c r="J807" t="s">
        <v>12</v>
      </c>
      <c r="K807">
        <v>0.33</v>
      </c>
      <c r="L807">
        <f t="shared" si="60"/>
        <v>2</v>
      </c>
      <c r="M807">
        <f t="shared" si="61"/>
        <v>1</v>
      </c>
      <c r="N807">
        <f t="shared" si="62"/>
        <v>1</v>
      </c>
      <c r="O807">
        <f t="shared" si="63"/>
        <v>1</v>
      </c>
      <c r="P807" t="str">
        <f t="shared" si="64"/>
        <v/>
      </c>
    </row>
    <row r="808" spans="1:16" hidden="1">
      <c r="A808" s="1">
        <v>43156</v>
      </c>
      <c r="B808">
        <v>95</v>
      </c>
      <c r="C808" t="s">
        <v>4</v>
      </c>
      <c r="D808">
        <v>463</v>
      </c>
      <c r="E808">
        <v>1</v>
      </c>
      <c r="F808">
        <v>1</v>
      </c>
      <c r="G808">
        <v>1100</v>
      </c>
      <c r="H808" t="s">
        <v>10</v>
      </c>
      <c r="I808">
        <v>7</v>
      </c>
      <c r="J808" t="s">
        <v>12</v>
      </c>
      <c r="K808">
        <v>1</v>
      </c>
      <c r="L808">
        <f t="shared" si="60"/>
        <v>2</v>
      </c>
      <c r="M808">
        <f t="shared" si="61"/>
        <v>1</v>
      </c>
      <c r="N808">
        <f t="shared" si="62"/>
        <v>1</v>
      </c>
      <c r="O808">
        <f t="shared" si="63"/>
        <v>1</v>
      </c>
      <c r="P808" t="str">
        <f t="shared" si="64"/>
        <v/>
      </c>
    </row>
    <row r="809" spans="1:16" hidden="1">
      <c r="A809" s="1">
        <v>43156</v>
      </c>
      <c r="B809">
        <v>95</v>
      </c>
      <c r="C809" t="s">
        <v>5</v>
      </c>
      <c r="D809">
        <v>463</v>
      </c>
      <c r="E809">
        <v>1</v>
      </c>
      <c r="F809">
        <v>1</v>
      </c>
      <c r="G809">
        <v>1100</v>
      </c>
      <c r="H809" t="s">
        <v>10</v>
      </c>
      <c r="I809">
        <v>7</v>
      </c>
      <c r="J809" t="s">
        <v>12</v>
      </c>
      <c r="K809">
        <v>0.67</v>
      </c>
      <c r="L809">
        <f t="shared" si="60"/>
        <v>2</v>
      </c>
      <c r="M809">
        <f t="shared" si="61"/>
        <v>1</v>
      </c>
      <c r="N809">
        <f t="shared" si="62"/>
        <v>1</v>
      </c>
      <c r="O809">
        <f t="shared" si="63"/>
        <v>1</v>
      </c>
      <c r="P809" t="str">
        <f t="shared" si="64"/>
        <v/>
      </c>
    </row>
    <row r="810" spans="1:16" hidden="1">
      <c r="A810" s="1">
        <v>43156</v>
      </c>
      <c r="B810">
        <v>95</v>
      </c>
      <c r="C810" t="s">
        <v>5</v>
      </c>
      <c r="D810">
        <v>463</v>
      </c>
      <c r="E810">
        <v>2</v>
      </c>
      <c r="F810">
        <v>3</v>
      </c>
      <c r="G810">
        <v>1100</v>
      </c>
      <c r="H810" t="s">
        <v>10</v>
      </c>
      <c r="I810">
        <v>7</v>
      </c>
      <c r="J810" t="s">
        <v>12</v>
      </c>
      <c r="K810">
        <v>0.33</v>
      </c>
      <c r="L810">
        <f t="shared" si="60"/>
        <v>2</v>
      </c>
      <c r="M810" t="str">
        <f t="shared" si="61"/>
        <v/>
      </c>
      <c r="N810" t="str">
        <f t="shared" si="62"/>
        <v/>
      </c>
      <c r="O810" t="str">
        <f t="shared" si="63"/>
        <v/>
      </c>
      <c r="P810" t="str">
        <f t="shared" si="64"/>
        <v/>
      </c>
    </row>
    <row r="811" spans="1:16">
      <c r="A811" s="1">
        <v>43156</v>
      </c>
      <c r="B811">
        <v>94</v>
      </c>
      <c r="C811" t="s">
        <v>3</v>
      </c>
      <c r="D811">
        <v>463</v>
      </c>
      <c r="E811">
        <v>1</v>
      </c>
      <c r="F811">
        <v>3</v>
      </c>
      <c r="G811">
        <v>1400</v>
      </c>
      <c r="H811" t="s">
        <v>10</v>
      </c>
      <c r="I811">
        <v>7</v>
      </c>
      <c r="J811" t="s">
        <v>18</v>
      </c>
      <c r="K811">
        <v>0.54</v>
      </c>
      <c r="L811">
        <f t="shared" si="60"/>
        <v>2</v>
      </c>
      <c r="M811" t="str">
        <f t="shared" si="61"/>
        <v/>
      </c>
      <c r="N811" t="str">
        <f t="shared" si="62"/>
        <v/>
      </c>
      <c r="O811" t="str">
        <f t="shared" si="63"/>
        <v/>
      </c>
      <c r="P811" t="str">
        <f t="shared" si="64"/>
        <v/>
      </c>
    </row>
    <row r="812" spans="1:16">
      <c r="A812" s="1">
        <v>43156</v>
      </c>
      <c r="B812">
        <v>94</v>
      </c>
      <c r="C812" t="s">
        <v>3</v>
      </c>
      <c r="D812">
        <v>463</v>
      </c>
      <c r="E812">
        <v>2</v>
      </c>
      <c r="F812">
        <v>5</v>
      </c>
      <c r="G812">
        <v>1400</v>
      </c>
      <c r="H812" t="s">
        <v>10</v>
      </c>
      <c r="I812">
        <v>7</v>
      </c>
      <c r="J812" t="s">
        <v>18</v>
      </c>
      <c r="K812">
        <v>0.25</v>
      </c>
      <c r="L812">
        <f t="shared" si="60"/>
        <v>2</v>
      </c>
      <c r="M812" t="str">
        <f t="shared" si="61"/>
        <v/>
      </c>
      <c r="N812" t="str">
        <f t="shared" si="62"/>
        <v/>
      </c>
      <c r="O812" t="str">
        <f t="shared" si="63"/>
        <v/>
      </c>
      <c r="P812" t="str">
        <f t="shared" si="64"/>
        <v/>
      </c>
    </row>
    <row r="813" spans="1:16" hidden="1">
      <c r="A813" s="1">
        <v>43156</v>
      </c>
      <c r="B813">
        <v>94</v>
      </c>
      <c r="C813" t="s">
        <v>4</v>
      </c>
      <c r="D813">
        <v>463</v>
      </c>
      <c r="E813">
        <v>1</v>
      </c>
      <c r="F813">
        <v>3</v>
      </c>
      <c r="G813">
        <v>1400</v>
      </c>
      <c r="H813" t="s">
        <v>10</v>
      </c>
      <c r="I813">
        <v>7</v>
      </c>
      <c r="J813" t="s">
        <v>18</v>
      </c>
      <c r="K813">
        <v>1</v>
      </c>
      <c r="L813">
        <f t="shared" si="60"/>
        <v>2</v>
      </c>
      <c r="M813" t="str">
        <f t="shared" si="61"/>
        <v/>
      </c>
      <c r="N813" t="str">
        <f t="shared" si="62"/>
        <v/>
      </c>
      <c r="O813" t="str">
        <f t="shared" si="63"/>
        <v/>
      </c>
      <c r="P813" t="str">
        <f t="shared" si="64"/>
        <v/>
      </c>
    </row>
    <row r="814" spans="1:16" hidden="1">
      <c r="A814" s="1">
        <v>43156</v>
      </c>
      <c r="B814">
        <v>94</v>
      </c>
      <c r="C814" t="s">
        <v>4</v>
      </c>
      <c r="D814">
        <v>463</v>
      </c>
      <c r="E814">
        <v>2</v>
      </c>
      <c r="F814">
        <v>5</v>
      </c>
      <c r="G814">
        <v>1400</v>
      </c>
      <c r="H814" t="s">
        <v>10</v>
      </c>
      <c r="I814">
        <v>7</v>
      </c>
      <c r="J814" t="s">
        <v>18</v>
      </c>
      <c r="K814">
        <v>0.75</v>
      </c>
      <c r="L814">
        <f t="shared" si="60"/>
        <v>2</v>
      </c>
      <c r="M814" t="str">
        <f t="shared" si="61"/>
        <v/>
      </c>
      <c r="N814" t="str">
        <f t="shared" si="62"/>
        <v/>
      </c>
      <c r="O814" t="str">
        <f t="shared" si="63"/>
        <v/>
      </c>
      <c r="P814" t="str">
        <f t="shared" si="64"/>
        <v/>
      </c>
    </row>
    <row r="815" spans="1:16" hidden="1">
      <c r="A815" s="1">
        <v>43156</v>
      </c>
      <c r="B815">
        <v>94</v>
      </c>
      <c r="C815" t="s">
        <v>5</v>
      </c>
      <c r="D815">
        <v>463</v>
      </c>
      <c r="E815">
        <v>1</v>
      </c>
      <c r="F815">
        <v>3</v>
      </c>
      <c r="G815">
        <v>1400</v>
      </c>
      <c r="H815" t="s">
        <v>10</v>
      </c>
      <c r="I815">
        <v>7</v>
      </c>
      <c r="J815" t="s">
        <v>18</v>
      </c>
      <c r="K815">
        <v>0.67</v>
      </c>
      <c r="L815">
        <f t="shared" si="60"/>
        <v>2</v>
      </c>
      <c r="M815" t="str">
        <f t="shared" si="61"/>
        <v/>
      </c>
      <c r="N815" t="str">
        <f t="shared" si="62"/>
        <v/>
      </c>
      <c r="O815" t="str">
        <f t="shared" si="63"/>
        <v/>
      </c>
      <c r="P815" t="str">
        <f t="shared" si="64"/>
        <v/>
      </c>
    </row>
    <row r="816" spans="1:16" hidden="1">
      <c r="A816" s="1">
        <v>43156</v>
      </c>
      <c r="B816">
        <v>94</v>
      </c>
      <c r="C816" t="s">
        <v>5</v>
      </c>
      <c r="D816">
        <v>463</v>
      </c>
      <c r="E816">
        <v>2</v>
      </c>
      <c r="F816">
        <v>5</v>
      </c>
      <c r="G816">
        <v>1400</v>
      </c>
      <c r="H816" t="s">
        <v>10</v>
      </c>
      <c r="I816">
        <v>7</v>
      </c>
      <c r="J816" t="s">
        <v>18</v>
      </c>
      <c r="K816">
        <v>0.5</v>
      </c>
      <c r="L816">
        <f t="shared" si="60"/>
        <v>2</v>
      </c>
      <c r="M816" t="str">
        <f t="shared" si="61"/>
        <v/>
      </c>
      <c r="N816" t="str">
        <f t="shared" si="62"/>
        <v/>
      </c>
      <c r="O816" t="str">
        <f t="shared" si="63"/>
        <v/>
      </c>
      <c r="P816" t="str">
        <f t="shared" si="64"/>
        <v/>
      </c>
    </row>
    <row r="817" spans="1:16">
      <c r="A817" s="1">
        <v>43149</v>
      </c>
      <c r="B817">
        <v>93</v>
      </c>
      <c r="C817" t="s">
        <v>3</v>
      </c>
      <c r="D817">
        <v>463</v>
      </c>
      <c r="E817">
        <v>1</v>
      </c>
      <c r="F817">
        <v>5</v>
      </c>
      <c r="G817">
        <v>1400</v>
      </c>
      <c r="H817" t="s">
        <v>10</v>
      </c>
      <c r="I817">
        <v>11</v>
      </c>
      <c r="J817" t="s">
        <v>24</v>
      </c>
      <c r="K817">
        <v>0.42</v>
      </c>
      <c r="L817">
        <f t="shared" si="60"/>
        <v>3</v>
      </c>
      <c r="M817" t="str">
        <f t="shared" si="61"/>
        <v/>
      </c>
      <c r="N817" t="str">
        <f t="shared" si="62"/>
        <v/>
      </c>
      <c r="O817" t="str">
        <f t="shared" si="63"/>
        <v/>
      </c>
      <c r="P817" t="str">
        <f t="shared" si="64"/>
        <v/>
      </c>
    </row>
    <row r="818" spans="1:16">
      <c r="A818" s="1">
        <v>43149</v>
      </c>
      <c r="B818">
        <v>93</v>
      </c>
      <c r="C818" t="s">
        <v>3</v>
      </c>
      <c r="D818">
        <v>463</v>
      </c>
      <c r="E818">
        <v>2</v>
      </c>
      <c r="F818">
        <v>3</v>
      </c>
      <c r="G818">
        <v>1400</v>
      </c>
      <c r="H818" t="s">
        <v>10</v>
      </c>
      <c r="I818">
        <v>11</v>
      </c>
      <c r="J818" t="s">
        <v>24</v>
      </c>
      <c r="K818">
        <v>0.25</v>
      </c>
      <c r="L818">
        <f t="shared" si="60"/>
        <v>3</v>
      </c>
      <c r="M818">
        <f t="shared" si="61"/>
        <v>1</v>
      </c>
      <c r="N818" t="str">
        <f t="shared" si="62"/>
        <v/>
      </c>
      <c r="O818" t="str">
        <f t="shared" si="63"/>
        <v/>
      </c>
      <c r="P818" t="str">
        <f t="shared" si="64"/>
        <v/>
      </c>
    </row>
    <row r="819" spans="1:16" hidden="1">
      <c r="A819" s="1">
        <v>43149</v>
      </c>
      <c r="B819">
        <v>93</v>
      </c>
      <c r="C819" t="s">
        <v>3</v>
      </c>
      <c r="D819">
        <v>463</v>
      </c>
      <c r="E819">
        <v>3</v>
      </c>
      <c r="F819">
        <v>6</v>
      </c>
      <c r="G819">
        <v>1400</v>
      </c>
      <c r="H819" t="s">
        <v>10</v>
      </c>
      <c r="I819">
        <v>11</v>
      </c>
      <c r="J819" t="s">
        <v>24</v>
      </c>
      <c r="K819">
        <v>0.25</v>
      </c>
      <c r="L819">
        <f t="shared" si="60"/>
        <v>3</v>
      </c>
      <c r="M819" t="str">
        <f t="shared" si="61"/>
        <v/>
      </c>
      <c r="N819" t="str">
        <f t="shared" si="62"/>
        <v/>
      </c>
      <c r="O819" t="str">
        <f t="shared" si="63"/>
        <v/>
      </c>
      <c r="P819" t="str">
        <f t="shared" si="64"/>
        <v/>
      </c>
    </row>
    <row r="820" spans="1:16" hidden="1">
      <c r="A820" s="1">
        <v>43149</v>
      </c>
      <c r="B820">
        <v>93</v>
      </c>
      <c r="C820" t="s">
        <v>4</v>
      </c>
      <c r="D820">
        <v>463</v>
      </c>
      <c r="E820">
        <v>1</v>
      </c>
      <c r="F820">
        <v>6</v>
      </c>
      <c r="G820">
        <v>1400</v>
      </c>
      <c r="H820" t="s">
        <v>10</v>
      </c>
      <c r="I820">
        <v>11</v>
      </c>
      <c r="J820" t="s">
        <v>24</v>
      </c>
      <c r="K820">
        <v>0.75</v>
      </c>
      <c r="L820">
        <f t="shared" si="60"/>
        <v>3</v>
      </c>
      <c r="M820" t="str">
        <f t="shared" si="61"/>
        <v/>
      </c>
      <c r="N820" t="str">
        <f t="shared" si="62"/>
        <v/>
      </c>
      <c r="O820" t="str">
        <f t="shared" si="63"/>
        <v/>
      </c>
      <c r="P820" t="str">
        <f t="shared" si="64"/>
        <v/>
      </c>
    </row>
    <row r="821" spans="1:16" hidden="1">
      <c r="A821" s="1">
        <v>43149</v>
      </c>
      <c r="B821">
        <v>93</v>
      </c>
      <c r="C821" t="s">
        <v>4</v>
      </c>
      <c r="D821">
        <v>463</v>
      </c>
      <c r="E821">
        <v>2</v>
      </c>
      <c r="F821">
        <v>5</v>
      </c>
      <c r="G821">
        <v>1400</v>
      </c>
      <c r="H821" t="s">
        <v>10</v>
      </c>
      <c r="I821">
        <v>11</v>
      </c>
      <c r="J821" t="s">
        <v>24</v>
      </c>
      <c r="K821">
        <v>0.5</v>
      </c>
      <c r="L821">
        <f t="shared" si="60"/>
        <v>3</v>
      </c>
      <c r="M821" t="str">
        <f t="shared" si="61"/>
        <v/>
      </c>
      <c r="N821" t="str">
        <f t="shared" si="62"/>
        <v/>
      </c>
      <c r="O821" t="str">
        <f t="shared" si="63"/>
        <v/>
      </c>
      <c r="P821" t="str">
        <f t="shared" si="64"/>
        <v/>
      </c>
    </row>
    <row r="822" spans="1:16" hidden="1">
      <c r="A822" s="1">
        <v>43149</v>
      </c>
      <c r="B822">
        <v>93</v>
      </c>
      <c r="C822" t="s">
        <v>4</v>
      </c>
      <c r="D822">
        <v>463</v>
      </c>
      <c r="E822">
        <v>3</v>
      </c>
      <c r="F822">
        <v>3</v>
      </c>
      <c r="G822">
        <v>1400</v>
      </c>
      <c r="H822" t="s">
        <v>10</v>
      </c>
      <c r="I822">
        <v>11</v>
      </c>
      <c r="J822" t="s">
        <v>24</v>
      </c>
      <c r="K822">
        <v>0.5</v>
      </c>
      <c r="L822">
        <f t="shared" si="60"/>
        <v>3</v>
      </c>
      <c r="M822">
        <f t="shared" si="61"/>
        <v>1</v>
      </c>
      <c r="N822" t="str">
        <f t="shared" si="62"/>
        <v/>
      </c>
      <c r="O822" t="str">
        <f t="shared" si="63"/>
        <v/>
      </c>
      <c r="P822" t="str">
        <f t="shared" si="64"/>
        <v/>
      </c>
    </row>
    <row r="823" spans="1:16" hidden="1">
      <c r="A823" s="1">
        <v>43149</v>
      </c>
      <c r="B823">
        <v>93</v>
      </c>
      <c r="C823" t="s">
        <v>5</v>
      </c>
      <c r="D823">
        <v>463</v>
      </c>
      <c r="E823">
        <v>1</v>
      </c>
      <c r="F823">
        <v>5</v>
      </c>
      <c r="G823">
        <v>1400</v>
      </c>
      <c r="H823" t="s">
        <v>10</v>
      </c>
      <c r="I823">
        <v>11</v>
      </c>
      <c r="J823" t="s">
        <v>24</v>
      </c>
      <c r="K823">
        <v>0.83</v>
      </c>
      <c r="L823">
        <f t="shared" si="60"/>
        <v>3</v>
      </c>
      <c r="M823" t="str">
        <f t="shared" si="61"/>
        <v/>
      </c>
      <c r="N823" t="str">
        <f t="shared" si="62"/>
        <v/>
      </c>
      <c r="O823" t="str">
        <f t="shared" si="63"/>
        <v/>
      </c>
      <c r="P823" t="str">
        <f t="shared" si="64"/>
        <v/>
      </c>
    </row>
    <row r="824" spans="1:16" hidden="1">
      <c r="A824" s="1">
        <v>43149</v>
      </c>
      <c r="B824">
        <v>93</v>
      </c>
      <c r="C824" t="s">
        <v>5</v>
      </c>
      <c r="D824">
        <v>463</v>
      </c>
      <c r="E824">
        <v>2</v>
      </c>
      <c r="F824">
        <v>6</v>
      </c>
      <c r="G824">
        <v>1400</v>
      </c>
      <c r="H824" t="s">
        <v>10</v>
      </c>
      <c r="I824">
        <v>11</v>
      </c>
      <c r="J824" t="s">
        <v>24</v>
      </c>
      <c r="K824">
        <v>0.67</v>
      </c>
      <c r="L824">
        <f t="shared" si="60"/>
        <v>3</v>
      </c>
      <c r="M824" t="str">
        <f t="shared" si="61"/>
        <v/>
      </c>
      <c r="N824" t="str">
        <f t="shared" si="62"/>
        <v/>
      </c>
      <c r="O824" t="str">
        <f t="shared" si="63"/>
        <v/>
      </c>
      <c r="P824" t="str">
        <f t="shared" si="64"/>
        <v/>
      </c>
    </row>
    <row r="825" spans="1:16" hidden="1">
      <c r="A825" s="1">
        <v>43149</v>
      </c>
      <c r="B825">
        <v>93</v>
      </c>
      <c r="C825" t="s">
        <v>5</v>
      </c>
      <c r="D825">
        <v>463</v>
      </c>
      <c r="E825">
        <v>3</v>
      </c>
      <c r="F825">
        <v>2</v>
      </c>
      <c r="G825">
        <v>1400</v>
      </c>
      <c r="H825" t="s">
        <v>10</v>
      </c>
      <c r="I825">
        <v>11</v>
      </c>
      <c r="J825" t="s">
        <v>24</v>
      </c>
      <c r="K825">
        <v>0.5</v>
      </c>
      <c r="L825">
        <f t="shared" si="60"/>
        <v>3</v>
      </c>
      <c r="M825">
        <f t="shared" si="61"/>
        <v>1</v>
      </c>
      <c r="N825" t="str">
        <f t="shared" si="62"/>
        <v/>
      </c>
      <c r="O825" t="str">
        <f t="shared" si="63"/>
        <v/>
      </c>
      <c r="P825" t="str">
        <f t="shared" si="64"/>
        <v/>
      </c>
    </row>
    <row r="826" spans="1:16">
      <c r="A826" s="1">
        <v>43149</v>
      </c>
      <c r="B826">
        <v>92</v>
      </c>
      <c r="C826" t="s">
        <v>3</v>
      </c>
      <c r="D826">
        <v>463</v>
      </c>
      <c r="E826">
        <v>1</v>
      </c>
      <c r="F826">
        <v>5</v>
      </c>
      <c r="G826">
        <v>1100</v>
      </c>
      <c r="H826" t="s">
        <v>11</v>
      </c>
      <c r="I826">
        <v>9</v>
      </c>
      <c r="J826" t="s">
        <v>29</v>
      </c>
      <c r="K826">
        <v>0.5</v>
      </c>
      <c r="L826">
        <f t="shared" si="60"/>
        <v>3</v>
      </c>
      <c r="M826" t="str">
        <f t="shared" si="61"/>
        <v/>
      </c>
      <c r="N826" t="str">
        <f t="shared" si="62"/>
        <v/>
      </c>
      <c r="O826" t="str">
        <f t="shared" si="63"/>
        <v/>
      </c>
      <c r="P826" t="str">
        <f t="shared" si="64"/>
        <v/>
      </c>
    </row>
    <row r="827" spans="1:16" hidden="1">
      <c r="A827" s="1">
        <v>43149</v>
      </c>
      <c r="B827">
        <v>92</v>
      </c>
      <c r="C827" t="s">
        <v>4</v>
      </c>
      <c r="D827">
        <v>463</v>
      </c>
      <c r="E827">
        <v>1</v>
      </c>
      <c r="F827">
        <v>5</v>
      </c>
      <c r="G827">
        <v>1100</v>
      </c>
      <c r="H827" t="s">
        <v>11</v>
      </c>
      <c r="I827">
        <v>9</v>
      </c>
      <c r="J827" t="s">
        <v>29</v>
      </c>
      <c r="K827">
        <v>1</v>
      </c>
      <c r="L827">
        <f t="shared" si="60"/>
        <v>3</v>
      </c>
      <c r="M827" t="str">
        <f t="shared" si="61"/>
        <v/>
      </c>
      <c r="N827" t="str">
        <f t="shared" si="62"/>
        <v/>
      </c>
      <c r="O827" t="str">
        <f t="shared" si="63"/>
        <v/>
      </c>
      <c r="P827" t="str">
        <f t="shared" si="64"/>
        <v/>
      </c>
    </row>
    <row r="828" spans="1:16" hidden="1">
      <c r="A828" s="1">
        <v>43149</v>
      </c>
      <c r="B828">
        <v>92</v>
      </c>
      <c r="C828" t="s">
        <v>4</v>
      </c>
      <c r="D828">
        <v>463</v>
      </c>
      <c r="E828">
        <v>2</v>
      </c>
      <c r="F828">
        <v>6</v>
      </c>
      <c r="G828">
        <v>1100</v>
      </c>
      <c r="H828" t="s">
        <v>11</v>
      </c>
      <c r="I828">
        <v>9</v>
      </c>
      <c r="J828" t="s">
        <v>29</v>
      </c>
      <c r="K828">
        <v>0.33</v>
      </c>
      <c r="L828">
        <f t="shared" si="60"/>
        <v>3</v>
      </c>
      <c r="M828" t="str">
        <f t="shared" si="61"/>
        <v/>
      </c>
      <c r="N828" t="str">
        <f t="shared" si="62"/>
        <v/>
      </c>
      <c r="O828" t="str">
        <f t="shared" si="63"/>
        <v/>
      </c>
      <c r="P828" t="str">
        <f t="shared" si="64"/>
        <v/>
      </c>
    </row>
    <row r="829" spans="1:16" hidden="1">
      <c r="A829" s="1">
        <v>43149</v>
      </c>
      <c r="B829">
        <v>92</v>
      </c>
      <c r="C829" t="s">
        <v>4</v>
      </c>
      <c r="D829">
        <v>463</v>
      </c>
      <c r="E829">
        <v>3</v>
      </c>
      <c r="F829">
        <v>8</v>
      </c>
      <c r="G829">
        <v>1100</v>
      </c>
      <c r="H829" t="s">
        <v>11</v>
      </c>
      <c r="I829">
        <v>9</v>
      </c>
      <c r="J829" t="s">
        <v>29</v>
      </c>
      <c r="K829">
        <v>0.25</v>
      </c>
      <c r="L829">
        <f t="shared" si="60"/>
        <v>3</v>
      </c>
      <c r="M829" t="str">
        <f t="shared" si="61"/>
        <v/>
      </c>
      <c r="N829" t="str">
        <f t="shared" si="62"/>
        <v/>
      </c>
      <c r="O829" t="str">
        <f t="shared" si="63"/>
        <v/>
      </c>
      <c r="P829" t="str">
        <f t="shared" si="64"/>
        <v/>
      </c>
    </row>
    <row r="830" spans="1:16" hidden="1">
      <c r="A830" s="1">
        <v>43149</v>
      </c>
      <c r="B830">
        <v>92</v>
      </c>
      <c r="C830" t="s">
        <v>5</v>
      </c>
      <c r="D830">
        <v>463</v>
      </c>
      <c r="E830">
        <v>1</v>
      </c>
      <c r="F830">
        <v>4</v>
      </c>
      <c r="G830">
        <v>1100</v>
      </c>
      <c r="H830" t="s">
        <v>11</v>
      </c>
      <c r="I830">
        <v>9</v>
      </c>
      <c r="J830" t="s">
        <v>29</v>
      </c>
      <c r="K830">
        <v>0.5</v>
      </c>
      <c r="L830">
        <f t="shared" si="60"/>
        <v>3</v>
      </c>
      <c r="M830" t="str">
        <f t="shared" si="61"/>
        <v/>
      </c>
      <c r="N830" t="str">
        <f t="shared" si="62"/>
        <v/>
      </c>
      <c r="O830" t="str">
        <f t="shared" si="63"/>
        <v/>
      </c>
      <c r="P830" t="str">
        <f t="shared" si="64"/>
        <v/>
      </c>
    </row>
    <row r="831" spans="1:16" hidden="1">
      <c r="A831" s="1">
        <v>43149</v>
      </c>
      <c r="B831">
        <v>92</v>
      </c>
      <c r="C831" t="s">
        <v>5</v>
      </c>
      <c r="D831">
        <v>463</v>
      </c>
      <c r="E831">
        <v>2</v>
      </c>
      <c r="F831">
        <v>5</v>
      </c>
      <c r="G831">
        <v>1100</v>
      </c>
      <c r="H831" t="s">
        <v>11</v>
      </c>
      <c r="I831">
        <v>9</v>
      </c>
      <c r="J831" t="s">
        <v>29</v>
      </c>
      <c r="K831">
        <v>0.5</v>
      </c>
      <c r="L831">
        <f t="shared" si="60"/>
        <v>3</v>
      </c>
      <c r="M831" t="str">
        <f t="shared" si="61"/>
        <v/>
      </c>
      <c r="N831" t="str">
        <f t="shared" si="62"/>
        <v/>
      </c>
      <c r="O831" t="str">
        <f t="shared" si="63"/>
        <v/>
      </c>
      <c r="P831" t="str">
        <f t="shared" si="64"/>
        <v/>
      </c>
    </row>
    <row r="832" spans="1:16" hidden="1">
      <c r="A832" s="1">
        <v>43149</v>
      </c>
      <c r="B832">
        <v>92</v>
      </c>
      <c r="C832" t="s">
        <v>5</v>
      </c>
      <c r="D832">
        <v>463</v>
      </c>
      <c r="E832">
        <v>3</v>
      </c>
      <c r="F832">
        <v>8</v>
      </c>
      <c r="G832">
        <v>1100</v>
      </c>
      <c r="H832" t="s">
        <v>11</v>
      </c>
      <c r="I832">
        <v>9</v>
      </c>
      <c r="J832" t="s">
        <v>29</v>
      </c>
      <c r="K832">
        <v>0.33</v>
      </c>
      <c r="L832">
        <f t="shared" si="60"/>
        <v>3</v>
      </c>
      <c r="M832" t="str">
        <f t="shared" si="61"/>
        <v/>
      </c>
      <c r="N832" t="str">
        <f t="shared" si="62"/>
        <v/>
      </c>
      <c r="O832" t="str">
        <f t="shared" si="63"/>
        <v/>
      </c>
      <c r="P832" t="str">
        <f t="shared" si="64"/>
        <v/>
      </c>
    </row>
    <row r="833" spans="1:16">
      <c r="A833" s="1">
        <v>43149</v>
      </c>
      <c r="B833">
        <v>91</v>
      </c>
      <c r="C833" t="s">
        <v>3</v>
      </c>
      <c r="D833">
        <v>463</v>
      </c>
      <c r="E833">
        <v>1</v>
      </c>
      <c r="F833">
        <v>10</v>
      </c>
      <c r="G833">
        <v>1200</v>
      </c>
      <c r="H833" t="s">
        <v>10</v>
      </c>
      <c r="I833">
        <v>10</v>
      </c>
      <c r="J833" t="s">
        <v>30</v>
      </c>
      <c r="K833">
        <v>0.42</v>
      </c>
      <c r="L833">
        <f t="shared" si="60"/>
        <v>3</v>
      </c>
      <c r="M833" t="str">
        <f t="shared" si="61"/>
        <v/>
      </c>
      <c r="N833" t="str">
        <f t="shared" si="62"/>
        <v/>
      </c>
      <c r="O833" t="str">
        <f t="shared" si="63"/>
        <v/>
      </c>
      <c r="P833" t="str">
        <f t="shared" si="64"/>
        <v/>
      </c>
    </row>
    <row r="834" spans="1:16" hidden="1">
      <c r="A834" s="1">
        <v>43149</v>
      </c>
      <c r="B834">
        <v>91</v>
      </c>
      <c r="C834" t="s">
        <v>4</v>
      </c>
      <c r="D834">
        <v>463</v>
      </c>
      <c r="E834">
        <v>1</v>
      </c>
      <c r="F834">
        <v>10</v>
      </c>
      <c r="G834">
        <v>1200</v>
      </c>
      <c r="H834" t="s">
        <v>10</v>
      </c>
      <c r="I834">
        <v>10</v>
      </c>
      <c r="J834" t="s">
        <v>30</v>
      </c>
      <c r="K834">
        <v>1</v>
      </c>
      <c r="L834">
        <f t="shared" si="60"/>
        <v>3</v>
      </c>
      <c r="M834" t="str">
        <f t="shared" si="61"/>
        <v/>
      </c>
      <c r="N834" t="str">
        <f t="shared" si="62"/>
        <v/>
      </c>
      <c r="O834" t="str">
        <f t="shared" si="63"/>
        <v/>
      </c>
      <c r="P834" t="str">
        <f t="shared" si="64"/>
        <v/>
      </c>
    </row>
    <row r="835" spans="1:16" hidden="1">
      <c r="A835" s="1">
        <v>43149</v>
      </c>
      <c r="B835">
        <v>91</v>
      </c>
      <c r="C835" t="s">
        <v>4</v>
      </c>
      <c r="D835">
        <v>463</v>
      </c>
      <c r="E835">
        <v>2</v>
      </c>
      <c r="F835">
        <v>1</v>
      </c>
      <c r="G835">
        <v>1200</v>
      </c>
      <c r="H835" t="s">
        <v>10</v>
      </c>
      <c r="I835">
        <v>10</v>
      </c>
      <c r="J835" t="s">
        <v>30</v>
      </c>
      <c r="K835">
        <v>1</v>
      </c>
      <c r="L835">
        <f t="shared" si="60"/>
        <v>3</v>
      </c>
      <c r="M835">
        <f t="shared" si="61"/>
        <v>1</v>
      </c>
      <c r="N835">
        <f t="shared" si="62"/>
        <v>1</v>
      </c>
      <c r="O835" t="str">
        <f t="shared" si="63"/>
        <v/>
      </c>
      <c r="P835">
        <f t="shared" si="64"/>
        <v>1</v>
      </c>
    </row>
    <row r="836" spans="1:16" hidden="1">
      <c r="A836" s="1">
        <v>43149</v>
      </c>
      <c r="B836">
        <v>91</v>
      </c>
      <c r="C836" t="s">
        <v>4</v>
      </c>
      <c r="D836">
        <v>463</v>
      </c>
      <c r="E836">
        <v>3</v>
      </c>
      <c r="F836">
        <v>6</v>
      </c>
      <c r="G836">
        <v>1200</v>
      </c>
      <c r="H836" t="s">
        <v>10</v>
      </c>
      <c r="I836">
        <v>10</v>
      </c>
      <c r="J836" t="s">
        <v>30</v>
      </c>
      <c r="K836">
        <v>1</v>
      </c>
      <c r="L836">
        <f t="shared" si="60"/>
        <v>3</v>
      </c>
      <c r="M836" t="str">
        <f t="shared" si="61"/>
        <v/>
      </c>
      <c r="N836" t="str">
        <f t="shared" si="62"/>
        <v/>
      </c>
      <c r="O836" t="str">
        <f t="shared" si="63"/>
        <v/>
      </c>
      <c r="P836" t="str">
        <f t="shared" si="64"/>
        <v/>
      </c>
    </row>
    <row r="837" spans="1:16" hidden="1">
      <c r="A837" s="1">
        <v>43149</v>
      </c>
      <c r="B837">
        <v>91</v>
      </c>
      <c r="C837" t="s">
        <v>5</v>
      </c>
      <c r="D837">
        <v>463</v>
      </c>
      <c r="E837">
        <v>1</v>
      </c>
      <c r="F837">
        <v>7</v>
      </c>
      <c r="G837">
        <v>1200</v>
      </c>
      <c r="H837" t="s">
        <v>10</v>
      </c>
      <c r="I837">
        <v>10</v>
      </c>
      <c r="J837" t="s">
        <v>30</v>
      </c>
      <c r="K837">
        <v>0.5</v>
      </c>
      <c r="L837">
        <f t="shared" ref="L837:L900" si="65">INT(I837/3)</f>
        <v>3</v>
      </c>
      <c r="M837" t="str">
        <f t="shared" ref="M837:M900" si="66">IF(F837&lt;=L837,1,"")</f>
        <v/>
      </c>
      <c r="N837" t="str">
        <f t="shared" ref="N837:N900" si="67">IF(OR(O837=1,P837=1),1,"")</f>
        <v/>
      </c>
      <c r="O837" t="str">
        <f t="shared" ref="O837:O900" si="68">IF(AND(E837=F837,F837=1),1,"")</f>
        <v/>
      </c>
      <c r="P837" t="str">
        <f t="shared" si="64"/>
        <v/>
      </c>
    </row>
    <row r="838" spans="1:16" hidden="1">
      <c r="A838" s="1">
        <v>43149</v>
      </c>
      <c r="B838">
        <v>91</v>
      </c>
      <c r="C838" t="s">
        <v>5</v>
      </c>
      <c r="D838">
        <v>463</v>
      </c>
      <c r="E838">
        <v>2</v>
      </c>
      <c r="F838">
        <v>6</v>
      </c>
      <c r="G838">
        <v>1200</v>
      </c>
      <c r="H838" t="s">
        <v>10</v>
      </c>
      <c r="I838">
        <v>10</v>
      </c>
      <c r="J838" t="s">
        <v>30</v>
      </c>
      <c r="K838">
        <v>0.5</v>
      </c>
      <c r="L838">
        <f t="shared" si="65"/>
        <v>3</v>
      </c>
      <c r="M838" t="str">
        <f t="shared" si="66"/>
        <v/>
      </c>
      <c r="N838" t="str">
        <f t="shared" si="67"/>
        <v/>
      </c>
      <c r="O838" t="str">
        <f t="shared" si="68"/>
        <v/>
      </c>
      <c r="P838" t="str">
        <f t="shared" ref="P838:P901" si="69">IF(AND(E838=2,F838=1),1,"")</f>
        <v/>
      </c>
    </row>
    <row r="839" spans="1:16" hidden="1">
      <c r="A839" s="1">
        <v>43149</v>
      </c>
      <c r="B839">
        <v>91</v>
      </c>
      <c r="C839" t="s">
        <v>5</v>
      </c>
      <c r="D839">
        <v>463</v>
      </c>
      <c r="E839">
        <v>3</v>
      </c>
      <c r="F839">
        <v>10</v>
      </c>
      <c r="G839">
        <v>1200</v>
      </c>
      <c r="H839" t="s">
        <v>10</v>
      </c>
      <c r="I839">
        <v>10</v>
      </c>
      <c r="J839" t="s">
        <v>30</v>
      </c>
      <c r="K839">
        <v>0.5</v>
      </c>
      <c r="L839">
        <f t="shared" si="65"/>
        <v>3</v>
      </c>
      <c r="M839" t="str">
        <f t="shared" si="66"/>
        <v/>
      </c>
      <c r="N839" t="str">
        <f t="shared" si="67"/>
        <v/>
      </c>
      <c r="O839" t="str">
        <f t="shared" si="68"/>
        <v/>
      </c>
      <c r="P839" t="str">
        <f t="shared" si="69"/>
        <v/>
      </c>
    </row>
    <row r="840" spans="1:16" hidden="1">
      <c r="A840" s="1">
        <v>43149</v>
      </c>
      <c r="B840">
        <v>90</v>
      </c>
      <c r="C840" t="s">
        <v>4</v>
      </c>
      <c r="D840">
        <v>463</v>
      </c>
      <c r="E840">
        <v>1</v>
      </c>
      <c r="F840">
        <v>5</v>
      </c>
      <c r="G840">
        <v>1300</v>
      </c>
      <c r="H840" t="s">
        <v>11</v>
      </c>
      <c r="I840">
        <v>10</v>
      </c>
      <c r="J840" t="s">
        <v>16</v>
      </c>
      <c r="K840">
        <v>0.75</v>
      </c>
      <c r="L840">
        <f t="shared" si="65"/>
        <v>3</v>
      </c>
      <c r="M840" t="str">
        <f t="shared" si="66"/>
        <v/>
      </c>
      <c r="N840" t="str">
        <f t="shared" si="67"/>
        <v/>
      </c>
      <c r="O840" t="str">
        <f t="shared" si="68"/>
        <v/>
      </c>
      <c r="P840" t="str">
        <f t="shared" si="69"/>
        <v/>
      </c>
    </row>
    <row r="841" spans="1:16" hidden="1">
      <c r="A841" s="1">
        <v>43149</v>
      </c>
      <c r="B841">
        <v>90</v>
      </c>
      <c r="C841" t="s">
        <v>4</v>
      </c>
      <c r="D841">
        <v>463</v>
      </c>
      <c r="E841">
        <v>2</v>
      </c>
      <c r="F841">
        <v>3</v>
      </c>
      <c r="G841">
        <v>1300</v>
      </c>
      <c r="H841" t="s">
        <v>11</v>
      </c>
      <c r="I841">
        <v>10</v>
      </c>
      <c r="J841" t="s">
        <v>16</v>
      </c>
      <c r="K841">
        <v>0.5</v>
      </c>
      <c r="L841">
        <f t="shared" si="65"/>
        <v>3</v>
      </c>
      <c r="M841">
        <f t="shared" si="66"/>
        <v>1</v>
      </c>
      <c r="N841" t="str">
        <f t="shared" si="67"/>
        <v/>
      </c>
      <c r="O841" t="str">
        <f t="shared" si="68"/>
        <v/>
      </c>
      <c r="P841" t="str">
        <f t="shared" si="69"/>
        <v/>
      </c>
    </row>
    <row r="842" spans="1:16" hidden="1">
      <c r="A842" s="1">
        <v>43149</v>
      </c>
      <c r="B842">
        <v>90</v>
      </c>
      <c r="C842" t="s">
        <v>4</v>
      </c>
      <c r="D842">
        <v>463</v>
      </c>
      <c r="E842">
        <v>3</v>
      </c>
      <c r="F842">
        <v>7</v>
      </c>
      <c r="G842">
        <v>1300</v>
      </c>
      <c r="H842" t="s">
        <v>11</v>
      </c>
      <c r="I842">
        <v>10</v>
      </c>
      <c r="J842" t="s">
        <v>16</v>
      </c>
      <c r="K842">
        <v>0.5</v>
      </c>
      <c r="L842">
        <f t="shared" si="65"/>
        <v>3</v>
      </c>
      <c r="M842" t="str">
        <f t="shared" si="66"/>
        <v/>
      </c>
      <c r="N842" t="str">
        <f t="shared" si="67"/>
        <v/>
      </c>
      <c r="O842" t="str">
        <f t="shared" si="68"/>
        <v/>
      </c>
      <c r="P842" t="str">
        <f t="shared" si="69"/>
        <v/>
      </c>
    </row>
    <row r="843" spans="1:16" hidden="1">
      <c r="A843" s="1">
        <v>43149</v>
      </c>
      <c r="B843">
        <v>90</v>
      </c>
      <c r="C843" t="s">
        <v>5</v>
      </c>
      <c r="D843">
        <v>463</v>
      </c>
      <c r="E843">
        <v>1</v>
      </c>
      <c r="F843">
        <v>9</v>
      </c>
      <c r="G843">
        <v>1300</v>
      </c>
      <c r="H843" t="s">
        <v>11</v>
      </c>
      <c r="I843">
        <v>10</v>
      </c>
      <c r="J843" t="s">
        <v>16</v>
      </c>
      <c r="K843">
        <v>0.83</v>
      </c>
      <c r="L843">
        <f t="shared" si="65"/>
        <v>3</v>
      </c>
      <c r="M843" t="str">
        <f t="shared" si="66"/>
        <v/>
      </c>
      <c r="N843" t="str">
        <f t="shared" si="67"/>
        <v/>
      </c>
      <c r="O843" t="str">
        <f t="shared" si="68"/>
        <v/>
      </c>
      <c r="P843" t="str">
        <f t="shared" si="69"/>
        <v/>
      </c>
    </row>
    <row r="844" spans="1:16" hidden="1">
      <c r="A844" s="1">
        <v>43149</v>
      </c>
      <c r="B844">
        <v>90</v>
      </c>
      <c r="C844" t="s">
        <v>5</v>
      </c>
      <c r="D844">
        <v>463</v>
      </c>
      <c r="E844">
        <v>2</v>
      </c>
      <c r="F844">
        <v>5</v>
      </c>
      <c r="G844">
        <v>1300</v>
      </c>
      <c r="H844" t="s">
        <v>11</v>
      </c>
      <c r="I844">
        <v>10</v>
      </c>
      <c r="J844" t="s">
        <v>16</v>
      </c>
      <c r="K844">
        <v>0.5</v>
      </c>
      <c r="L844">
        <f t="shared" si="65"/>
        <v>3</v>
      </c>
      <c r="M844" t="str">
        <f t="shared" si="66"/>
        <v/>
      </c>
      <c r="N844" t="str">
        <f t="shared" si="67"/>
        <v/>
      </c>
      <c r="O844" t="str">
        <f t="shared" si="68"/>
        <v/>
      </c>
      <c r="P844" t="str">
        <f t="shared" si="69"/>
        <v/>
      </c>
    </row>
    <row r="845" spans="1:16" hidden="1">
      <c r="A845" s="1">
        <v>43149</v>
      </c>
      <c r="B845">
        <v>90</v>
      </c>
      <c r="C845" t="s">
        <v>5</v>
      </c>
      <c r="D845">
        <v>463</v>
      </c>
      <c r="E845">
        <v>3</v>
      </c>
      <c r="F845">
        <v>4</v>
      </c>
      <c r="G845">
        <v>1300</v>
      </c>
      <c r="H845" t="s">
        <v>11</v>
      </c>
      <c r="I845">
        <v>10</v>
      </c>
      <c r="J845" t="s">
        <v>16</v>
      </c>
      <c r="K845">
        <v>0.5</v>
      </c>
      <c r="L845">
        <f t="shared" si="65"/>
        <v>3</v>
      </c>
      <c r="M845" t="str">
        <f t="shared" si="66"/>
        <v/>
      </c>
      <c r="N845" t="str">
        <f t="shared" si="67"/>
        <v/>
      </c>
      <c r="O845" t="str">
        <f t="shared" si="68"/>
        <v/>
      </c>
      <c r="P845" t="str">
        <f t="shared" si="69"/>
        <v/>
      </c>
    </row>
    <row r="846" spans="1:16" hidden="1">
      <c r="A846" s="1">
        <v>43149</v>
      </c>
      <c r="B846">
        <v>89</v>
      </c>
      <c r="C846" t="s">
        <v>4</v>
      </c>
      <c r="D846">
        <v>463</v>
      </c>
      <c r="E846">
        <v>1</v>
      </c>
      <c r="F846">
        <v>6</v>
      </c>
      <c r="G846">
        <v>1100</v>
      </c>
      <c r="H846" t="s">
        <v>10</v>
      </c>
      <c r="I846">
        <v>12</v>
      </c>
      <c r="J846" t="s">
        <v>19</v>
      </c>
      <c r="K846">
        <v>0.25</v>
      </c>
      <c r="L846">
        <f t="shared" si="65"/>
        <v>4</v>
      </c>
      <c r="M846" t="str">
        <f t="shared" si="66"/>
        <v/>
      </c>
      <c r="N846" t="str">
        <f t="shared" si="67"/>
        <v/>
      </c>
      <c r="O846" t="str">
        <f t="shared" si="68"/>
        <v/>
      </c>
      <c r="P846" t="str">
        <f t="shared" si="69"/>
        <v/>
      </c>
    </row>
    <row r="847" spans="1:16" hidden="1">
      <c r="A847" s="1">
        <v>43149</v>
      </c>
      <c r="B847">
        <v>89</v>
      </c>
      <c r="C847" t="s">
        <v>4</v>
      </c>
      <c r="D847">
        <v>463</v>
      </c>
      <c r="E847">
        <v>2</v>
      </c>
      <c r="F847">
        <v>3</v>
      </c>
      <c r="G847">
        <v>1100</v>
      </c>
      <c r="H847" t="s">
        <v>10</v>
      </c>
      <c r="I847">
        <v>12</v>
      </c>
      <c r="J847" t="s">
        <v>19</v>
      </c>
      <c r="K847">
        <v>0.25</v>
      </c>
      <c r="L847">
        <f t="shared" si="65"/>
        <v>4</v>
      </c>
      <c r="M847">
        <f t="shared" si="66"/>
        <v>1</v>
      </c>
      <c r="N847" t="str">
        <f t="shared" si="67"/>
        <v/>
      </c>
      <c r="O847" t="str">
        <f t="shared" si="68"/>
        <v/>
      </c>
      <c r="P847" t="str">
        <f t="shared" si="69"/>
        <v/>
      </c>
    </row>
    <row r="848" spans="1:16" hidden="1">
      <c r="A848" s="1">
        <v>43149</v>
      </c>
      <c r="B848">
        <v>89</v>
      </c>
      <c r="C848" t="s">
        <v>4</v>
      </c>
      <c r="D848">
        <v>463</v>
      </c>
      <c r="E848">
        <v>3</v>
      </c>
      <c r="F848">
        <v>2</v>
      </c>
      <c r="G848">
        <v>1100</v>
      </c>
      <c r="H848" t="s">
        <v>10</v>
      </c>
      <c r="I848">
        <v>12</v>
      </c>
      <c r="J848" t="s">
        <v>19</v>
      </c>
      <c r="K848">
        <v>0.25</v>
      </c>
      <c r="L848">
        <f t="shared" si="65"/>
        <v>4</v>
      </c>
      <c r="M848">
        <f t="shared" si="66"/>
        <v>1</v>
      </c>
      <c r="N848" t="str">
        <f t="shared" si="67"/>
        <v/>
      </c>
      <c r="O848" t="str">
        <f t="shared" si="68"/>
        <v/>
      </c>
      <c r="P848" t="str">
        <f t="shared" si="69"/>
        <v/>
      </c>
    </row>
    <row r="849" spans="1:16" hidden="1">
      <c r="A849" s="1">
        <v>43149</v>
      </c>
      <c r="B849">
        <v>89</v>
      </c>
      <c r="C849" t="s">
        <v>4</v>
      </c>
      <c r="D849">
        <v>463</v>
      </c>
      <c r="E849">
        <v>4</v>
      </c>
      <c r="F849">
        <v>1</v>
      </c>
      <c r="G849">
        <v>1100</v>
      </c>
      <c r="H849" t="s">
        <v>10</v>
      </c>
      <c r="I849">
        <v>12</v>
      </c>
      <c r="J849" t="s">
        <v>19</v>
      </c>
      <c r="K849">
        <v>0.25</v>
      </c>
      <c r="L849">
        <f t="shared" si="65"/>
        <v>4</v>
      </c>
      <c r="M849">
        <f t="shared" si="66"/>
        <v>1</v>
      </c>
      <c r="N849" t="str">
        <f t="shared" si="67"/>
        <v/>
      </c>
      <c r="O849" t="str">
        <f t="shared" si="68"/>
        <v/>
      </c>
      <c r="P849" t="str">
        <f t="shared" si="69"/>
        <v/>
      </c>
    </row>
    <row r="850" spans="1:16" hidden="1">
      <c r="A850" s="1">
        <v>43149</v>
      </c>
      <c r="B850">
        <v>89</v>
      </c>
      <c r="C850" t="s">
        <v>5</v>
      </c>
      <c r="D850">
        <v>463</v>
      </c>
      <c r="E850">
        <v>1</v>
      </c>
      <c r="F850">
        <v>11</v>
      </c>
      <c r="G850">
        <v>1100</v>
      </c>
      <c r="H850" t="s">
        <v>10</v>
      </c>
      <c r="I850">
        <v>12</v>
      </c>
      <c r="J850" t="s">
        <v>19</v>
      </c>
      <c r="K850">
        <v>0.83</v>
      </c>
      <c r="L850">
        <f t="shared" si="65"/>
        <v>4</v>
      </c>
      <c r="M850" t="str">
        <f t="shared" si="66"/>
        <v/>
      </c>
      <c r="N850" t="str">
        <f t="shared" si="67"/>
        <v/>
      </c>
      <c r="O850" t="str">
        <f t="shared" si="68"/>
        <v/>
      </c>
      <c r="P850" t="str">
        <f t="shared" si="69"/>
        <v/>
      </c>
    </row>
    <row r="851" spans="1:16" hidden="1">
      <c r="A851" s="1">
        <v>43149</v>
      </c>
      <c r="B851">
        <v>89</v>
      </c>
      <c r="C851" t="s">
        <v>5</v>
      </c>
      <c r="D851">
        <v>463</v>
      </c>
      <c r="E851">
        <v>2</v>
      </c>
      <c r="F851">
        <v>1</v>
      </c>
      <c r="G851">
        <v>1100</v>
      </c>
      <c r="H851" t="s">
        <v>10</v>
      </c>
      <c r="I851">
        <v>12</v>
      </c>
      <c r="J851" t="s">
        <v>19</v>
      </c>
      <c r="K851">
        <v>0.67</v>
      </c>
      <c r="L851">
        <f t="shared" si="65"/>
        <v>4</v>
      </c>
      <c r="M851">
        <f t="shared" si="66"/>
        <v>1</v>
      </c>
      <c r="N851">
        <f t="shared" si="67"/>
        <v>1</v>
      </c>
      <c r="O851" t="str">
        <f t="shared" si="68"/>
        <v/>
      </c>
      <c r="P851">
        <f t="shared" si="69"/>
        <v>1</v>
      </c>
    </row>
    <row r="852" spans="1:16" hidden="1">
      <c r="A852" s="1">
        <v>43149</v>
      </c>
      <c r="B852">
        <v>89</v>
      </c>
      <c r="C852" t="s">
        <v>5</v>
      </c>
      <c r="D852">
        <v>463</v>
      </c>
      <c r="E852">
        <v>3</v>
      </c>
      <c r="F852">
        <v>8</v>
      </c>
      <c r="G852">
        <v>1100</v>
      </c>
      <c r="H852" t="s">
        <v>10</v>
      </c>
      <c r="I852">
        <v>12</v>
      </c>
      <c r="J852" t="s">
        <v>19</v>
      </c>
      <c r="K852">
        <v>0.5</v>
      </c>
      <c r="L852">
        <f t="shared" si="65"/>
        <v>4</v>
      </c>
      <c r="M852" t="str">
        <f t="shared" si="66"/>
        <v/>
      </c>
      <c r="N852" t="str">
        <f t="shared" si="67"/>
        <v/>
      </c>
      <c r="O852" t="str">
        <f t="shared" si="68"/>
        <v/>
      </c>
      <c r="P852" t="str">
        <f t="shared" si="69"/>
        <v/>
      </c>
    </row>
    <row r="853" spans="1:16" hidden="1">
      <c r="A853" s="1">
        <v>43149</v>
      </c>
      <c r="B853">
        <v>89</v>
      </c>
      <c r="C853" t="s">
        <v>5</v>
      </c>
      <c r="D853">
        <v>463</v>
      </c>
      <c r="E853">
        <v>4</v>
      </c>
      <c r="F853">
        <v>2</v>
      </c>
      <c r="G853">
        <v>1100</v>
      </c>
      <c r="H853" t="s">
        <v>10</v>
      </c>
      <c r="I853">
        <v>12</v>
      </c>
      <c r="J853" t="s">
        <v>19</v>
      </c>
      <c r="K853">
        <v>0.5</v>
      </c>
      <c r="L853">
        <f t="shared" si="65"/>
        <v>4</v>
      </c>
      <c r="M853">
        <f t="shared" si="66"/>
        <v>1</v>
      </c>
      <c r="N853" t="str">
        <f t="shared" si="67"/>
        <v/>
      </c>
      <c r="O853" t="str">
        <f t="shared" si="68"/>
        <v/>
      </c>
      <c r="P853" t="str">
        <f t="shared" si="69"/>
        <v/>
      </c>
    </row>
    <row r="854" spans="1:16">
      <c r="A854" s="1">
        <v>43149</v>
      </c>
      <c r="B854">
        <v>88</v>
      </c>
      <c r="C854" t="s">
        <v>3</v>
      </c>
      <c r="D854">
        <v>463</v>
      </c>
      <c r="E854">
        <v>1</v>
      </c>
      <c r="F854">
        <v>9</v>
      </c>
      <c r="G854">
        <v>1400</v>
      </c>
      <c r="H854" t="s">
        <v>11</v>
      </c>
      <c r="I854">
        <v>12</v>
      </c>
      <c r="J854" t="s">
        <v>15</v>
      </c>
      <c r="K854">
        <v>0.5</v>
      </c>
      <c r="L854">
        <f t="shared" si="65"/>
        <v>4</v>
      </c>
      <c r="M854" t="str">
        <f t="shared" si="66"/>
        <v/>
      </c>
      <c r="N854" t="str">
        <f t="shared" si="67"/>
        <v/>
      </c>
      <c r="O854" t="str">
        <f t="shared" si="68"/>
        <v/>
      </c>
      <c r="P854" t="str">
        <f t="shared" si="69"/>
        <v/>
      </c>
    </row>
    <row r="855" spans="1:16">
      <c r="A855" s="1">
        <v>43149</v>
      </c>
      <c r="B855">
        <v>88</v>
      </c>
      <c r="C855" t="s">
        <v>3</v>
      </c>
      <c r="D855">
        <v>463</v>
      </c>
      <c r="E855">
        <v>2</v>
      </c>
      <c r="F855">
        <v>2</v>
      </c>
      <c r="G855">
        <v>1400</v>
      </c>
      <c r="H855" t="s">
        <v>11</v>
      </c>
      <c r="I855">
        <v>12</v>
      </c>
      <c r="J855" t="s">
        <v>15</v>
      </c>
      <c r="K855">
        <v>0.5</v>
      </c>
      <c r="L855">
        <f t="shared" si="65"/>
        <v>4</v>
      </c>
      <c r="M855">
        <f t="shared" si="66"/>
        <v>1</v>
      </c>
      <c r="N855" t="str">
        <f t="shared" si="67"/>
        <v/>
      </c>
      <c r="O855" t="str">
        <f t="shared" si="68"/>
        <v/>
      </c>
      <c r="P855" t="str">
        <f t="shared" si="69"/>
        <v/>
      </c>
    </row>
    <row r="856" spans="1:16" hidden="1">
      <c r="A856" s="1">
        <v>43149</v>
      </c>
      <c r="B856">
        <v>88</v>
      </c>
      <c r="C856" t="s">
        <v>3</v>
      </c>
      <c r="D856">
        <v>463</v>
      </c>
      <c r="E856">
        <v>3</v>
      </c>
      <c r="F856">
        <v>6</v>
      </c>
      <c r="G856">
        <v>1400</v>
      </c>
      <c r="H856" t="s">
        <v>11</v>
      </c>
      <c r="I856">
        <v>12</v>
      </c>
      <c r="J856" t="s">
        <v>15</v>
      </c>
      <c r="K856">
        <v>0.25</v>
      </c>
      <c r="L856">
        <f t="shared" si="65"/>
        <v>4</v>
      </c>
      <c r="M856" t="str">
        <f t="shared" si="66"/>
        <v/>
      </c>
      <c r="N856" t="str">
        <f t="shared" si="67"/>
        <v/>
      </c>
      <c r="O856" t="str">
        <f t="shared" si="68"/>
        <v/>
      </c>
      <c r="P856" t="str">
        <f t="shared" si="69"/>
        <v/>
      </c>
    </row>
    <row r="857" spans="1:16" hidden="1">
      <c r="A857" s="1">
        <v>43149</v>
      </c>
      <c r="B857">
        <v>88</v>
      </c>
      <c r="C857" t="s">
        <v>3</v>
      </c>
      <c r="D857">
        <v>463</v>
      </c>
      <c r="E857">
        <v>4</v>
      </c>
      <c r="F857">
        <v>10</v>
      </c>
      <c r="G857">
        <v>1400</v>
      </c>
      <c r="H857" t="s">
        <v>11</v>
      </c>
      <c r="I857">
        <v>12</v>
      </c>
      <c r="J857" t="s">
        <v>15</v>
      </c>
      <c r="K857">
        <v>0.25</v>
      </c>
      <c r="L857">
        <f t="shared" si="65"/>
        <v>4</v>
      </c>
      <c r="M857" t="str">
        <f t="shared" si="66"/>
        <v/>
      </c>
      <c r="N857" t="str">
        <f t="shared" si="67"/>
        <v/>
      </c>
      <c r="O857" t="str">
        <f t="shared" si="68"/>
        <v/>
      </c>
      <c r="P857" t="str">
        <f t="shared" si="69"/>
        <v/>
      </c>
    </row>
    <row r="858" spans="1:16" hidden="1">
      <c r="A858" s="1">
        <v>43149</v>
      </c>
      <c r="B858">
        <v>88</v>
      </c>
      <c r="C858" t="s">
        <v>4</v>
      </c>
      <c r="D858">
        <v>463</v>
      </c>
      <c r="E858">
        <v>1</v>
      </c>
      <c r="F858">
        <v>9</v>
      </c>
      <c r="G858">
        <v>1400</v>
      </c>
      <c r="H858" t="s">
        <v>11</v>
      </c>
      <c r="I858">
        <v>12</v>
      </c>
      <c r="J858" t="s">
        <v>15</v>
      </c>
      <c r="K858">
        <v>1</v>
      </c>
      <c r="L858">
        <f t="shared" si="65"/>
        <v>4</v>
      </c>
      <c r="M858" t="str">
        <f t="shared" si="66"/>
        <v/>
      </c>
      <c r="N858" t="str">
        <f t="shared" si="67"/>
        <v/>
      </c>
      <c r="O858" t="str">
        <f t="shared" si="68"/>
        <v/>
      </c>
      <c r="P858" t="str">
        <f t="shared" si="69"/>
        <v/>
      </c>
    </row>
    <row r="859" spans="1:16" hidden="1">
      <c r="A859" s="1">
        <v>43149</v>
      </c>
      <c r="B859">
        <v>88</v>
      </c>
      <c r="C859" t="s">
        <v>4</v>
      </c>
      <c r="D859">
        <v>463</v>
      </c>
      <c r="E859">
        <v>2</v>
      </c>
      <c r="F859">
        <v>2</v>
      </c>
      <c r="G859">
        <v>1400</v>
      </c>
      <c r="H859" t="s">
        <v>11</v>
      </c>
      <c r="I859">
        <v>12</v>
      </c>
      <c r="J859" t="s">
        <v>15</v>
      </c>
      <c r="K859">
        <v>1</v>
      </c>
      <c r="L859">
        <f t="shared" si="65"/>
        <v>4</v>
      </c>
      <c r="M859">
        <f t="shared" si="66"/>
        <v>1</v>
      </c>
      <c r="N859" t="str">
        <f t="shared" si="67"/>
        <v/>
      </c>
      <c r="O859" t="str">
        <f t="shared" si="68"/>
        <v/>
      </c>
      <c r="P859" t="str">
        <f t="shared" si="69"/>
        <v/>
      </c>
    </row>
    <row r="860" spans="1:16" hidden="1">
      <c r="A860" s="1">
        <v>43149</v>
      </c>
      <c r="B860">
        <v>88</v>
      </c>
      <c r="C860" t="s">
        <v>4</v>
      </c>
      <c r="D860">
        <v>463</v>
      </c>
      <c r="E860">
        <v>3</v>
      </c>
      <c r="F860">
        <v>5</v>
      </c>
      <c r="G860">
        <v>1400</v>
      </c>
      <c r="H860" t="s">
        <v>11</v>
      </c>
      <c r="I860">
        <v>12</v>
      </c>
      <c r="J860" t="s">
        <v>15</v>
      </c>
      <c r="K860">
        <v>1</v>
      </c>
      <c r="L860">
        <f t="shared" si="65"/>
        <v>4</v>
      </c>
      <c r="M860" t="str">
        <f t="shared" si="66"/>
        <v/>
      </c>
      <c r="N860" t="str">
        <f t="shared" si="67"/>
        <v/>
      </c>
      <c r="O860" t="str">
        <f t="shared" si="68"/>
        <v/>
      </c>
      <c r="P860" t="str">
        <f t="shared" si="69"/>
        <v/>
      </c>
    </row>
    <row r="861" spans="1:16" hidden="1">
      <c r="A861" s="1">
        <v>43149</v>
      </c>
      <c r="B861">
        <v>88</v>
      </c>
      <c r="C861" t="s">
        <v>4</v>
      </c>
      <c r="D861">
        <v>463</v>
      </c>
      <c r="E861">
        <v>4</v>
      </c>
      <c r="F861">
        <v>6</v>
      </c>
      <c r="G861">
        <v>1400</v>
      </c>
      <c r="H861" t="s">
        <v>11</v>
      </c>
      <c r="I861">
        <v>12</v>
      </c>
      <c r="J861" t="s">
        <v>15</v>
      </c>
      <c r="K861">
        <v>1</v>
      </c>
      <c r="L861">
        <f t="shared" si="65"/>
        <v>4</v>
      </c>
      <c r="M861" t="str">
        <f t="shared" si="66"/>
        <v/>
      </c>
      <c r="N861" t="str">
        <f t="shared" si="67"/>
        <v/>
      </c>
      <c r="O861" t="str">
        <f t="shared" si="68"/>
        <v/>
      </c>
      <c r="P861" t="str">
        <f t="shared" si="69"/>
        <v/>
      </c>
    </row>
    <row r="862" spans="1:16" hidden="1">
      <c r="A862" s="1">
        <v>43149</v>
      </c>
      <c r="B862">
        <v>88</v>
      </c>
      <c r="C862" t="s">
        <v>5</v>
      </c>
      <c r="D862">
        <v>463</v>
      </c>
      <c r="E862">
        <v>1</v>
      </c>
      <c r="F862">
        <v>10</v>
      </c>
      <c r="G862">
        <v>1400</v>
      </c>
      <c r="H862" t="s">
        <v>11</v>
      </c>
      <c r="I862">
        <v>12</v>
      </c>
      <c r="J862" t="s">
        <v>15</v>
      </c>
      <c r="K862">
        <v>0.83</v>
      </c>
      <c r="L862">
        <f t="shared" si="65"/>
        <v>4</v>
      </c>
      <c r="M862" t="str">
        <f t="shared" si="66"/>
        <v/>
      </c>
      <c r="N862" t="str">
        <f t="shared" si="67"/>
        <v/>
      </c>
      <c r="O862" t="str">
        <f t="shared" si="68"/>
        <v/>
      </c>
      <c r="P862" t="str">
        <f t="shared" si="69"/>
        <v/>
      </c>
    </row>
    <row r="863" spans="1:16" hidden="1">
      <c r="A863" s="1">
        <v>43149</v>
      </c>
      <c r="B863">
        <v>88</v>
      </c>
      <c r="C863" t="s">
        <v>5</v>
      </c>
      <c r="D863">
        <v>463</v>
      </c>
      <c r="E863">
        <v>2</v>
      </c>
      <c r="F863">
        <v>1</v>
      </c>
      <c r="G863">
        <v>1400</v>
      </c>
      <c r="H863" t="s">
        <v>11</v>
      </c>
      <c r="I863">
        <v>12</v>
      </c>
      <c r="J863" t="s">
        <v>15</v>
      </c>
      <c r="K863">
        <v>0.67</v>
      </c>
      <c r="L863">
        <f t="shared" si="65"/>
        <v>4</v>
      </c>
      <c r="M863">
        <f t="shared" si="66"/>
        <v>1</v>
      </c>
      <c r="N863">
        <f t="shared" si="67"/>
        <v>1</v>
      </c>
      <c r="O863" t="str">
        <f t="shared" si="68"/>
        <v/>
      </c>
      <c r="P863">
        <f t="shared" si="69"/>
        <v>1</v>
      </c>
    </row>
    <row r="864" spans="1:16" hidden="1">
      <c r="A864" s="1">
        <v>43149</v>
      </c>
      <c r="B864">
        <v>88</v>
      </c>
      <c r="C864" t="s">
        <v>5</v>
      </c>
      <c r="D864">
        <v>463</v>
      </c>
      <c r="E864">
        <v>3</v>
      </c>
      <c r="F864">
        <v>11</v>
      </c>
      <c r="G864">
        <v>1400</v>
      </c>
      <c r="H864" t="s">
        <v>11</v>
      </c>
      <c r="I864">
        <v>12</v>
      </c>
      <c r="J864" t="s">
        <v>15</v>
      </c>
      <c r="K864">
        <v>0.67</v>
      </c>
      <c r="L864">
        <f t="shared" si="65"/>
        <v>4</v>
      </c>
      <c r="M864" t="str">
        <f t="shared" si="66"/>
        <v/>
      </c>
      <c r="N864" t="str">
        <f t="shared" si="67"/>
        <v/>
      </c>
      <c r="O864" t="str">
        <f t="shared" si="68"/>
        <v/>
      </c>
      <c r="P864" t="str">
        <f t="shared" si="69"/>
        <v/>
      </c>
    </row>
    <row r="865" spans="1:16" hidden="1">
      <c r="A865" s="1">
        <v>43149</v>
      </c>
      <c r="B865">
        <v>88</v>
      </c>
      <c r="C865" t="s">
        <v>5</v>
      </c>
      <c r="D865">
        <v>463</v>
      </c>
      <c r="E865">
        <v>4</v>
      </c>
      <c r="F865">
        <v>9</v>
      </c>
      <c r="G865">
        <v>1400</v>
      </c>
      <c r="H865" t="s">
        <v>11</v>
      </c>
      <c r="I865">
        <v>12</v>
      </c>
      <c r="J865" t="s">
        <v>15</v>
      </c>
      <c r="K865">
        <v>0.5</v>
      </c>
      <c r="L865">
        <f t="shared" si="65"/>
        <v>4</v>
      </c>
      <c r="M865" t="str">
        <f t="shared" si="66"/>
        <v/>
      </c>
      <c r="N865" t="str">
        <f t="shared" si="67"/>
        <v/>
      </c>
      <c r="O865" t="str">
        <f t="shared" si="68"/>
        <v/>
      </c>
      <c r="P865" t="str">
        <f t="shared" si="69"/>
        <v/>
      </c>
    </row>
    <row r="866" spans="1:16">
      <c r="A866" s="1">
        <v>43149</v>
      </c>
      <c r="B866">
        <v>87</v>
      </c>
      <c r="C866" t="s">
        <v>3</v>
      </c>
      <c r="D866">
        <v>463</v>
      </c>
      <c r="E866">
        <v>1</v>
      </c>
      <c r="F866">
        <v>2</v>
      </c>
      <c r="G866">
        <v>1900</v>
      </c>
      <c r="H866" t="s">
        <v>10</v>
      </c>
      <c r="I866">
        <v>5</v>
      </c>
      <c r="J866" t="s">
        <v>48</v>
      </c>
      <c r="K866">
        <v>0.5</v>
      </c>
      <c r="L866">
        <f t="shared" si="65"/>
        <v>1</v>
      </c>
      <c r="M866" t="str">
        <f t="shared" si="66"/>
        <v/>
      </c>
      <c r="N866" t="str">
        <f t="shared" si="67"/>
        <v/>
      </c>
      <c r="O866" t="str">
        <f t="shared" si="68"/>
        <v/>
      </c>
      <c r="P866" t="str">
        <f t="shared" si="69"/>
        <v/>
      </c>
    </row>
    <row r="867" spans="1:16" hidden="1">
      <c r="A867" s="1">
        <v>43149</v>
      </c>
      <c r="B867">
        <v>87</v>
      </c>
      <c r="C867" t="s">
        <v>4</v>
      </c>
      <c r="D867">
        <v>463</v>
      </c>
      <c r="E867">
        <v>1</v>
      </c>
      <c r="F867">
        <v>2</v>
      </c>
      <c r="G867">
        <v>1900</v>
      </c>
      <c r="H867" t="s">
        <v>10</v>
      </c>
      <c r="I867">
        <v>5</v>
      </c>
      <c r="J867" t="s">
        <v>48</v>
      </c>
      <c r="K867">
        <v>1</v>
      </c>
      <c r="L867">
        <f t="shared" si="65"/>
        <v>1</v>
      </c>
      <c r="M867" t="str">
        <f t="shared" si="66"/>
        <v/>
      </c>
      <c r="N867" t="str">
        <f t="shared" si="67"/>
        <v/>
      </c>
      <c r="O867" t="str">
        <f t="shared" si="68"/>
        <v/>
      </c>
      <c r="P867" t="str">
        <f t="shared" si="69"/>
        <v/>
      </c>
    </row>
    <row r="868" spans="1:16" hidden="1">
      <c r="A868" s="1">
        <v>43149</v>
      </c>
      <c r="B868">
        <v>87</v>
      </c>
      <c r="C868" t="s">
        <v>5</v>
      </c>
      <c r="D868">
        <v>463</v>
      </c>
      <c r="E868">
        <v>1</v>
      </c>
      <c r="F868">
        <v>4</v>
      </c>
      <c r="G868">
        <v>1900</v>
      </c>
      <c r="H868" t="s">
        <v>10</v>
      </c>
      <c r="I868">
        <v>5</v>
      </c>
      <c r="J868" t="s">
        <v>48</v>
      </c>
      <c r="K868">
        <v>0.5</v>
      </c>
      <c r="L868">
        <f t="shared" si="65"/>
        <v>1</v>
      </c>
      <c r="M868" t="str">
        <f t="shared" si="66"/>
        <v/>
      </c>
      <c r="N868" t="str">
        <f t="shared" si="67"/>
        <v/>
      </c>
      <c r="O868" t="str">
        <f t="shared" si="68"/>
        <v/>
      </c>
      <c r="P868" t="str">
        <f t="shared" si="69"/>
        <v/>
      </c>
    </row>
    <row r="869" spans="1:16">
      <c r="A869" s="1">
        <v>43149</v>
      </c>
      <c r="B869">
        <v>86</v>
      </c>
      <c r="C869" t="s">
        <v>3</v>
      </c>
      <c r="D869">
        <v>463</v>
      </c>
      <c r="E869">
        <v>1</v>
      </c>
      <c r="F869">
        <v>1</v>
      </c>
      <c r="G869">
        <v>1400</v>
      </c>
      <c r="H869" t="s">
        <v>11</v>
      </c>
      <c r="I869">
        <v>6</v>
      </c>
      <c r="J869" t="s">
        <v>14</v>
      </c>
      <c r="K869">
        <v>0.33</v>
      </c>
      <c r="L869">
        <f t="shared" si="65"/>
        <v>2</v>
      </c>
      <c r="M869">
        <f t="shared" si="66"/>
        <v>1</v>
      </c>
      <c r="N869">
        <f t="shared" si="67"/>
        <v>1</v>
      </c>
      <c r="O869">
        <f t="shared" si="68"/>
        <v>1</v>
      </c>
      <c r="P869" t="str">
        <f t="shared" si="69"/>
        <v/>
      </c>
    </row>
    <row r="870" spans="1:16">
      <c r="A870" s="1">
        <v>43149</v>
      </c>
      <c r="B870">
        <v>86</v>
      </c>
      <c r="C870" t="s">
        <v>3</v>
      </c>
      <c r="D870">
        <v>463</v>
      </c>
      <c r="E870">
        <v>2</v>
      </c>
      <c r="F870">
        <v>4</v>
      </c>
      <c r="G870">
        <v>1400</v>
      </c>
      <c r="H870" t="s">
        <v>11</v>
      </c>
      <c r="I870">
        <v>6</v>
      </c>
      <c r="J870" t="s">
        <v>14</v>
      </c>
      <c r="K870">
        <v>0.28999999999999998</v>
      </c>
      <c r="L870">
        <f t="shared" si="65"/>
        <v>2</v>
      </c>
      <c r="M870" t="str">
        <f t="shared" si="66"/>
        <v/>
      </c>
      <c r="N870" t="str">
        <f t="shared" si="67"/>
        <v/>
      </c>
      <c r="O870" t="str">
        <f t="shared" si="68"/>
        <v/>
      </c>
      <c r="P870" t="str">
        <f t="shared" si="69"/>
        <v/>
      </c>
    </row>
    <row r="871" spans="1:16" hidden="1">
      <c r="A871" s="1">
        <v>43149</v>
      </c>
      <c r="B871">
        <v>86</v>
      </c>
      <c r="C871" t="s">
        <v>4</v>
      </c>
      <c r="D871">
        <v>463</v>
      </c>
      <c r="E871">
        <v>1</v>
      </c>
      <c r="F871">
        <v>1</v>
      </c>
      <c r="G871">
        <v>1400</v>
      </c>
      <c r="H871" t="s">
        <v>11</v>
      </c>
      <c r="I871">
        <v>6</v>
      </c>
      <c r="J871" t="s">
        <v>14</v>
      </c>
      <c r="K871">
        <v>1</v>
      </c>
      <c r="L871">
        <f t="shared" si="65"/>
        <v>2</v>
      </c>
      <c r="M871">
        <f t="shared" si="66"/>
        <v>1</v>
      </c>
      <c r="N871">
        <f t="shared" si="67"/>
        <v>1</v>
      </c>
      <c r="O871">
        <f t="shared" si="68"/>
        <v>1</v>
      </c>
      <c r="P871" t="str">
        <f t="shared" si="69"/>
        <v/>
      </c>
    </row>
    <row r="872" spans="1:16" hidden="1">
      <c r="A872" s="1">
        <v>43149</v>
      </c>
      <c r="B872">
        <v>86</v>
      </c>
      <c r="C872" t="s">
        <v>4</v>
      </c>
      <c r="D872">
        <v>463</v>
      </c>
      <c r="E872">
        <v>2</v>
      </c>
      <c r="F872">
        <v>2</v>
      </c>
      <c r="G872">
        <v>1400</v>
      </c>
      <c r="H872" t="s">
        <v>11</v>
      </c>
      <c r="I872">
        <v>6</v>
      </c>
      <c r="J872" t="s">
        <v>14</v>
      </c>
      <c r="K872">
        <v>1</v>
      </c>
      <c r="L872">
        <f t="shared" si="65"/>
        <v>2</v>
      </c>
      <c r="M872">
        <f t="shared" si="66"/>
        <v>1</v>
      </c>
      <c r="N872" t="str">
        <f t="shared" si="67"/>
        <v/>
      </c>
      <c r="O872" t="str">
        <f t="shared" si="68"/>
        <v/>
      </c>
      <c r="P872" t="str">
        <f t="shared" si="69"/>
        <v/>
      </c>
    </row>
    <row r="873" spans="1:16" hidden="1">
      <c r="A873" s="1">
        <v>43149</v>
      </c>
      <c r="B873">
        <v>86</v>
      </c>
      <c r="C873" t="s">
        <v>5</v>
      </c>
      <c r="D873">
        <v>463</v>
      </c>
      <c r="E873">
        <v>1</v>
      </c>
      <c r="F873">
        <v>6</v>
      </c>
      <c r="G873">
        <v>1400</v>
      </c>
      <c r="H873" t="s">
        <v>11</v>
      </c>
      <c r="I873">
        <v>6</v>
      </c>
      <c r="J873" t="s">
        <v>14</v>
      </c>
      <c r="K873">
        <v>0.83</v>
      </c>
      <c r="L873">
        <f t="shared" si="65"/>
        <v>2</v>
      </c>
      <c r="M873" t="str">
        <f t="shared" si="66"/>
        <v/>
      </c>
      <c r="N873" t="str">
        <f t="shared" si="67"/>
        <v/>
      </c>
      <c r="O873" t="str">
        <f t="shared" si="68"/>
        <v/>
      </c>
      <c r="P873" t="str">
        <f t="shared" si="69"/>
        <v/>
      </c>
    </row>
    <row r="874" spans="1:16" hidden="1">
      <c r="A874" s="1">
        <v>43149</v>
      </c>
      <c r="B874">
        <v>86</v>
      </c>
      <c r="C874" t="s">
        <v>5</v>
      </c>
      <c r="D874">
        <v>463</v>
      </c>
      <c r="E874">
        <v>2</v>
      </c>
      <c r="F874">
        <v>4</v>
      </c>
      <c r="G874">
        <v>1400</v>
      </c>
      <c r="H874" t="s">
        <v>11</v>
      </c>
      <c r="I874">
        <v>6</v>
      </c>
      <c r="J874" t="s">
        <v>14</v>
      </c>
      <c r="K874">
        <v>0.5</v>
      </c>
      <c r="L874">
        <f t="shared" si="65"/>
        <v>2</v>
      </c>
      <c r="M874" t="str">
        <f t="shared" si="66"/>
        <v/>
      </c>
      <c r="N874" t="str">
        <f t="shared" si="67"/>
        <v/>
      </c>
      <c r="O874" t="str">
        <f t="shared" si="68"/>
        <v/>
      </c>
      <c r="P874" t="str">
        <f t="shared" si="69"/>
        <v/>
      </c>
    </row>
    <row r="875" spans="1:16">
      <c r="A875" s="1">
        <v>43149</v>
      </c>
      <c r="B875">
        <v>85</v>
      </c>
      <c r="C875" t="s">
        <v>3</v>
      </c>
      <c r="D875">
        <v>463</v>
      </c>
      <c r="E875">
        <v>1</v>
      </c>
      <c r="F875">
        <v>2</v>
      </c>
      <c r="G875">
        <v>1900</v>
      </c>
      <c r="H875" t="s">
        <v>11</v>
      </c>
      <c r="I875">
        <v>6</v>
      </c>
      <c r="J875" t="s">
        <v>47</v>
      </c>
      <c r="K875">
        <v>0.5</v>
      </c>
      <c r="L875">
        <f t="shared" si="65"/>
        <v>2</v>
      </c>
      <c r="M875">
        <f t="shared" si="66"/>
        <v>1</v>
      </c>
      <c r="N875" t="str">
        <f t="shared" si="67"/>
        <v/>
      </c>
      <c r="O875" t="str">
        <f t="shared" si="68"/>
        <v/>
      </c>
      <c r="P875" t="str">
        <f t="shared" si="69"/>
        <v/>
      </c>
    </row>
    <row r="876" spans="1:16" hidden="1">
      <c r="A876" s="1">
        <v>43149</v>
      </c>
      <c r="B876">
        <v>85</v>
      </c>
      <c r="C876" t="s">
        <v>4</v>
      </c>
      <c r="D876">
        <v>463</v>
      </c>
      <c r="E876">
        <v>1</v>
      </c>
      <c r="F876">
        <v>2</v>
      </c>
      <c r="G876">
        <v>1900</v>
      </c>
      <c r="H876" t="s">
        <v>11</v>
      </c>
      <c r="I876">
        <v>6</v>
      </c>
      <c r="J876" t="s">
        <v>47</v>
      </c>
      <c r="K876">
        <v>1</v>
      </c>
      <c r="L876">
        <f t="shared" si="65"/>
        <v>2</v>
      </c>
      <c r="M876">
        <f t="shared" si="66"/>
        <v>1</v>
      </c>
      <c r="N876" t="str">
        <f t="shared" si="67"/>
        <v/>
      </c>
      <c r="O876" t="str">
        <f t="shared" si="68"/>
        <v/>
      </c>
      <c r="P876" t="str">
        <f t="shared" si="69"/>
        <v/>
      </c>
    </row>
    <row r="877" spans="1:16" hidden="1">
      <c r="A877" s="1">
        <v>43149</v>
      </c>
      <c r="B877">
        <v>85</v>
      </c>
      <c r="C877" t="s">
        <v>4</v>
      </c>
      <c r="D877">
        <v>463</v>
      </c>
      <c r="E877">
        <v>2</v>
      </c>
      <c r="F877">
        <v>1</v>
      </c>
      <c r="G877">
        <v>1900</v>
      </c>
      <c r="H877" t="s">
        <v>11</v>
      </c>
      <c r="I877">
        <v>6</v>
      </c>
      <c r="J877" t="s">
        <v>47</v>
      </c>
      <c r="K877">
        <v>1</v>
      </c>
      <c r="L877">
        <f t="shared" si="65"/>
        <v>2</v>
      </c>
      <c r="M877">
        <f t="shared" si="66"/>
        <v>1</v>
      </c>
      <c r="N877">
        <f t="shared" si="67"/>
        <v>1</v>
      </c>
      <c r="O877" t="str">
        <f t="shared" si="68"/>
        <v/>
      </c>
      <c r="P877">
        <f t="shared" si="69"/>
        <v>1</v>
      </c>
    </row>
    <row r="878" spans="1:16" hidden="1">
      <c r="A878" s="1">
        <v>43149</v>
      </c>
      <c r="B878">
        <v>85</v>
      </c>
      <c r="C878" t="s">
        <v>5</v>
      </c>
      <c r="D878">
        <v>463</v>
      </c>
      <c r="E878">
        <v>1</v>
      </c>
      <c r="F878">
        <v>2</v>
      </c>
      <c r="G878">
        <v>1900</v>
      </c>
      <c r="H878" t="s">
        <v>11</v>
      </c>
      <c r="I878">
        <v>6</v>
      </c>
      <c r="J878" t="s">
        <v>47</v>
      </c>
      <c r="K878">
        <v>0.5</v>
      </c>
      <c r="L878">
        <f t="shared" si="65"/>
        <v>2</v>
      </c>
      <c r="M878">
        <f t="shared" si="66"/>
        <v>1</v>
      </c>
      <c r="N878" t="str">
        <f t="shared" si="67"/>
        <v/>
      </c>
      <c r="O878" t="str">
        <f t="shared" si="68"/>
        <v/>
      </c>
      <c r="P878" t="str">
        <f t="shared" si="69"/>
        <v/>
      </c>
    </row>
    <row r="879" spans="1:16" hidden="1">
      <c r="A879" s="1">
        <v>43149</v>
      </c>
      <c r="B879">
        <v>85</v>
      </c>
      <c r="C879" t="s">
        <v>5</v>
      </c>
      <c r="D879">
        <v>463</v>
      </c>
      <c r="E879">
        <v>2</v>
      </c>
      <c r="F879">
        <v>6</v>
      </c>
      <c r="G879">
        <v>1900</v>
      </c>
      <c r="H879" t="s">
        <v>11</v>
      </c>
      <c r="I879">
        <v>6</v>
      </c>
      <c r="J879" t="s">
        <v>47</v>
      </c>
      <c r="K879">
        <v>0.33</v>
      </c>
      <c r="L879">
        <f t="shared" si="65"/>
        <v>2</v>
      </c>
      <c r="M879" t="str">
        <f t="shared" si="66"/>
        <v/>
      </c>
      <c r="N879" t="str">
        <f t="shared" si="67"/>
        <v/>
      </c>
      <c r="O879" t="str">
        <f t="shared" si="68"/>
        <v/>
      </c>
      <c r="P879" t="str">
        <f t="shared" si="69"/>
        <v/>
      </c>
    </row>
    <row r="880" spans="1:16" hidden="1">
      <c r="A880" s="1">
        <v>43149</v>
      </c>
      <c r="B880">
        <v>84</v>
      </c>
      <c r="C880" t="s">
        <v>4</v>
      </c>
      <c r="D880">
        <v>463</v>
      </c>
      <c r="E880">
        <v>1</v>
      </c>
      <c r="F880">
        <v>4</v>
      </c>
      <c r="G880">
        <v>1300</v>
      </c>
      <c r="H880" t="s">
        <v>10</v>
      </c>
      <c r="I880">
        <v>8</v>
      </c>
      <c r="J880" t="s">
        <v>36</v>
      </c>
      <c r="K880">
        <v>1</v>
      </c>
      <c r="L880">
        <f t="shared" si="65"/>
        <v>2</v>
      </c>
      <c r="M880" t="str">
        <f t="shared" si="66"/>
        <v/>
      </c>
      <c r="N880" t="str">
        <f t="shared" si="67"/>
        <v/>
      </c>
      <c r="O880" t="str">
        <f t="shared" si="68"/>
        <v/>
      </c>
      <c r="P880" t="str">
        <f t="shared" si="69"/>
        <v/>
      </c>
    </row>
    <row r="881" spans="1:16" hidden="1">
      <c r="A881" s="1">
        <v>43149</v>
      </c>
      <c r="B881">
        <v>84</v>
      </c>
      <c r="C881" t="s">
        <v>4</v>
      </c>
      <c r="D881">
        <v>463</v>
      </c>
      <c r="E881">
        <v>2</v>
      </c>
      <c r="F881">
        <v>1</v>
      </c>
      <c r="G881">
        <v>1300</v>
      </c>
      <c r="H881" t="s">
        <v>10</v>
      </c>
      <c r="I881">
        <v>8</v>
      </c>
      <c r="J881" t="s">
        <v>36</v>
      </c>
      <c r="K881">
        <v>0.75</v>
      </c>
      <c r="L881">
        <f t="shared" si="65"/>
        <v>2</v>
      </c>
      <c r="M881">
        <f t="shared" si="66"/>
        <v>1</v>
      </c>
      <c r="N881">
        <f t="shared" si="67"/>
        <v>1</v>
      </c>
      <c r="O881" t="str">
        <f t="shared" si="68"/>
        <v/>
      </c>
      <c r="P881">
        <f t="shared" si="69"/>
        <v>1</v>
      </c>
    </row>
    <row r="882" spans="1:16" hidden="1">
      <c r="A882" s="1">
        <v>43149</v>
      </c>
      <c r="B882">
        <v>84</v>
      </c>
      <c r="C882" t="s">
        <v>5</v>
      </c>
      <c r="D882">
        <v>463</v>
      </c>
      <c r="E882">
        <v>1</v>
      </c>
      <c r="F882">
        <v>5</v>
      </c>
      <c r="G882">
        <v>1300</v>
      </c>
      <c r="H882" t="s">
        <v>10</v>
      </c>
      <c r="I882">
        <v>8</v>
      </c>
      <c r="J882" t="s">
        <v>36</v>
      </c>
      <c r="K882">
        <v>0.5</v>
      </c>
      <c r="L882">
        <f t="shared" si="65"/>
        <v>2</v>
      </c>
      <c r="M882" t="str">
        <f t="shared" si="66"/>
        <v/>
      </c>
      <c r="N882" t="str">
        <f t="shared" si="67"/>
        <v/>
      </c>
      <c r="O882" t="str">
        <f t="shared" si="68"/>
        <v/>
      </c>
      <c r="P882" t="str">
        <f t="shared" si="69"/>
        <v/>
      </c>
    </row>
    <row r="883" spans="1:16" hidden="1">
      <c r="A883" s="1">
        <v>43149</v>
      </c>
      <c r="B883">
        <v>84</v>
      </c>
      <c r="C883" t="s">
        <v>5</v>
      </c>
      <c r="D883">
        <v>463</v>
      </c>
      <c r="E883">
        <v>2</v>
      </c>
      <c r="F883">
        <v>3</v>
      </c>
      <c r="G883">
        <v>1300</v>
      </c>
      <c r="H883" t="s">
        <v>10</v>
      </c>
      <c r="I883">
        <v>8</v>
      </c>
      <c r="J883" t="s">
        <v>36</v>
      </c>
      <c r="K883">
        <v>0.5</v>
      </c>
      <c r="L883">
        <f t="shared" si="65"/>
        <v>2</v>
      </c>
      <c r="M883" t="str">
        <f t="shared" si="66"/>
        <v/>
      </c>
      <c r="N883" t="str">
        <f t="shared" si="67"/>
        <v/>
      </c>
      <c r="O883" t="str">
        <f t="shared" si="68"/>
        <v/>
      </c>
      <c r="P883" t="str">
        <f t="shared" si="69"/>
        <v/>
      </c>
    </row>
    <row r="884" spans="1:16">
      <c r="A884" s="1">
        <v>43149</v>
      </c>
      <c r="B884">
        <v>83</v>
      </c>
      <c r="C884" t="s">
        <v>3</v>
      </c>
      <c r="D884">
        <v>463</v>
      </c>
      <c r="E884">
        <v>1</v>
      </c>
      <c r="F884">
        <v>3</v>
      </c>
      <c r="G884">
        <v>800</v>
      </c>
      <c r="H884" t="s">
        <v>10</v>
      </c>
      <c r="I884">
        <v>9</v>
      </c>
      <c r="J884" t="s">
        <v>44</v>
      </c>
      <c r="K884">
        <v>0.5</v>
      </c>
      <c r="L884">
        <f t="shared" si="65"/>
        <v>3</v>
      </c>
      <c r="M884">
        <f t="shared" si="66"/>
        <v>1</v>
      </c>
      <c r="N884" t="str">
        <f t="shared" si="67"/>
        <v/>
      </c>
      <c r="O884" t="str">
        <f t="shared" si="68"/>
        <v/>
      </c>
      <c r="P884" t="str">
        <f t="shared" si="69"/>
        <v/>
      </c>
    </row>
    <row r="885" spans="1:16" hidden="1">
      <c r="A885" s="1">
        <v>43149</v>
      </c>
      <c r="B885">
        <v>83</v>
      </c>
      <c r="C885" t="s">
        <v>4</v>
      </c>
      <c r="D885">
        <v>463</v>
      </c>
      <c r="E885">
        <v>1</v>
      </c>
      <c r="F885">
        <v>3</v>
      </c>
      <c r="G885">
        <v>800</v>
      </c>
      <c r="H885" t="s">
        <v>10</v>
      </c>
      <c r="I885">
        <v>9</v>
      </c>
      <c r="J885" t="s">
        <v>44</v>
      </c>
      <c r="K885">
        <v>1</v>
      </c>
      <c r="L885">
        <f t="shared" si="65"/>
        <v>3</v>
      </c>
      <c r="M885">
        <f t="shared" si="66"/>
        <v>1</v>
      </c>
      <c r="N885" t="str">
        <f t="shared" si="67"/>
        <v/>
      </c>
      <c r="O885" t="str">
        <f t="shared" si="68"/>
        <v/>
      </c>
      <c r="P885" t="str">
        <f t="shared" si="69"/>
        <v/>
      </c>
    </row>
    <row r="886" spans="1:16" hidden="1">
      <c r="A886" s="1">
        <v>43149</v>
      </c>
      <c r="B886">
        <v>83</v>
      </c>
      <c r="C886" t="s">
        <v>4</v>
      </c>
      <c r="D886">
        <v>463</v>
      </c>
      <c r="E886">
        <v>2</v>
      </c>
      <c r="F886">
        <v>5</v>
      </c>
      <c r="G886">
        <v>800</v>
      </c>
      <c r="H886" t="s">
        <v>10</v>
      </c>
      <c r="I886">
        <v>9</v>
      </c>
      <c r="J886" t="s">
        <v>44</v>
      </c>
      <c r="K886">
        <v>0.5</v>
      </c>
      <c r="L886">
        <f t="shared" si="65"/>
        <v>3</v>
      </c>
      <c r="M886" t="str">
        <f t="shared" si="66"/>
        <v/>
      </c>
      <c r="N886" t="str">
        <f t="shared" si="67"/>
        <v/>
      </c>
      <c r="O886" t="str">
        <f t="shared" si="68"/>
        <v/>
      </c>
      <c r="P886" t="str">
        <f t="shared" si="69"/>
        <v/>
      </c>
    </row>
    <row r="887" spans="1:16" hidden="1">
      <c r="A887" s="1">
        <v>43149</v>
      </c>
      <c r="B887">
        <v>83</v>
      </c>
      <c r="C887" t="s">
        <v>4</v>
      </c>
      <c r="D887">
        <v>463</v>
      </c>
      <c r="E887">
        <v>3</v>
      </c>
      <c r="F887">
        <v>4</v>
      </c>
      <c r="G887">
        <v>800</v>
      </c>
      <c r="H887" t="s">
        <v>10</v>
      </c>
      <c r="I887">
        <v>9</v>
      </c>
      <c r="J887" t="s">
        <v>44</v>
      </c>
      <c r="K887">
        <v>0.5</v>
      </c>
      <c r="L887">
        <f t="shared" si="65"/>
        <v>3</v>
      </c>
      <c r="M887" t="str">
        <f t="shared" si="66"/>
        <v/>
      </c>
      <c r="N887" t="str">
        <f t="shared" si="67"/>
        <v/>
      </c>
      <c r="O887" t="str">
        <f t="shared" si="68"/>
        <v/>
      </c>
      <c r="P887" t="str">
        <f t="shared" si="69"/>
        <v/>
      </c>
    </row>
    <row r="888" spans="1:16" hidden="1">
      <c r="A888" s="1">
        <v>43149</v>
      </c>
      <c r="B888">
        <v>83</v>
      </c>
      <c r="C888" t="s">
        <v>5</v>
      </c>
      <c r="D888">
        <v>463</v>
      </c>
      <c r="E888">
        <v>1</v>
      </c>
      <c r="F888">
        <v>9</v>
      </c>
      <c r="G888">
        <v>800</v>
      </c>
      <c r="H888" t="s">
        <v>10</v>
      </c>
      <c r="I888">
        <v>9</v>
      </c>
      <c r="J888" t="s">
        <v>44</v>
      </c>
      <c r="K888">
        <v>0.83</v>
      </c>
      <c r="L888">
        <f t="shared" si="65"/>
        <v>3</v>
      </c>
      <c r="M888" t="str">
        <f t="shared" si="66"/>
        <v/>
      </c>
      <c r="N888" t="str">
        <f t="shared" si="67"/>
        <v/>
      </c>
      <c r="O888" t="str">
        <f t="shared" si="68"/>
        <v/>
      </c>
      <c r="P888" t="str">
        <f t="shared" si="69"/>
        <v/>
      </c>
    </row>
    <row r="889" spans="1:16" hidden="1">
      <c r="A889" s="1">
        <v>43149</v>
      </c>
      <c r="B889">
        <v>83</v>
      </c>
      <c r="C889" t="s">
        <v>5</v>
      </c>
      <c r="D889">
        <v>463</v>
      </c>
      <c r="E889">
        <v>2</v>
      </c>
      <c r="F889">
        <v>3</v>
      </c>
      <c r="G889">
        <v>800</v>
      </c>
      <c r="H889" t="s">
        <v>10</v>
      </c>
      <c r="I889">
        <v>9</v>
      </c>
      <c r="J889" t="s">
        <v>44</v>
      </c>
      <c r="K889">
        <v>0.5</v>
      </c>
      <c r="L889">
        <f t="shared" si="65"/>
        <v>3</v>
      </c>
      <c r="M889">
        <f t="shared" si="66"/>
        <v>1</v>
      </c>
      <c r="N889" t="str">
        <f t="shared" si="67"/>
        <v/>
      </c>
      <c r="O889" t="str">
        <f t="shared" si="68"/>
        <v/>
      </c>
      <c r="P889" t="str">
        <f t="shared" si="69"/>
        <v/>
      </c>
    </row>
    <row r="890" spans="1:16" hidden="1">
      <c r="A890" s="1">
        <v>43149</v>
      </c>
      <c r="B890">
        <v>83</v>
      </c>
      <c r="C890" t="s">
        <v>5</v>
      </c>
      <c r="D890">
        <v>463</v>
      </c>
      <c r="E890">
        <v>3</v>
      </c>
      <c r="F890">
        <v>2</v>
      </c>
      <c r="G890">
        <v>800</v>
      </c>
      <c r="H890" t="s">
        <v>10</v>
      </c>
      <c r="I890">
        <v>9</v>
      </c>
      <c r="J890" t="s">
        <v>44</v>
      </c>
      <c r="K890">
        <v>0.5</v>
      </c>
      <c r="L890">
        <f t="shared" si="65"/>
        <v>3</v>
      </c>
      <c r="M890">
        <f t="shared" si="66"/>
        <v>1</v>
      </c>
      <c r="N890" t="str">
        <f t="shared" si="67"/>
        <v/>
      </c>
      <c r="O890" t="str">
        <f t="shared" si="68"/>
        <v/>
      </c>
      <c r="P890" t="str">
        <f t="shared" si="69"/>
        <v/>
      </c>
    </row>
    <row r="891" spans="1:16">
      <c r="A891" s="1">
        <v>43148</v>
      </c>
      <c r="B891">
        <v>82</v>
      </c>
      <c r="C891" t="s">
        <v>3</v>
      </c>
      <c r="D891">
        <v>463</v>
      </c>
      <c r="E891">
        <v>1</v>
      </c>
      <c r="F891">
        <v>2</v>
      </c>
      <c r="G891">
        <v>1300</v>
      </c>
      <c r="H891" t="s">
        <v>10</v>
      </c>
      <c r="I891">
        <v>11</v>
      </c>
      <c r="J891" t="s">
        <v>16</v>
      </c>
      <c r="K891">
        <v>0.42</v>
      </c>
      <c r="L891">
        <f t="shared" si="65"/>
        <v>3</v>
      </c>
      <c r="M891">
        <f t="shared" si="66"/>
        <v>1</v>
      </c>
      <c r="N891" t="str">
        <f t="shared" si="67"/>
        <v/>
      </c>
      <c r="O891" t="str">
        <f t="shared" si="68"/>
        <v/>
      </c>
      <c r="P891" t="str">
        <f t="shared" si="69"/>
        <v/>
      </c>
    </row>
    <row r="892" spans="1:16">
      <c r="A892" s="1">
        <v>43148</v>
      </c>
      <c r="B892">
        <v>82</v>
      </c>
      <c r="C892" t="s">
        <v>3</v>
      </c>
      <c r="D892">
        <v>463</v>
      </c>
      <c r="E892">
        <v>2</v>
      </c>
      <c r="F892">
        <v>1</v>
      </c>
      <c r="G892">
        <v>1300</v>
      </c>
      <c r="H892" t="s">
        <v>10</v>
      </c>
      <c r="I892">
        <v>11</v>
      </c>
      <c r="J892" t="s">
        <v>16</v>
      </c>
      <c r="K892">
        <v>0.25</v>
      </c>
      <c r="L892">
        <f t="shared" si="65"/>
        <v>3</v>
      </c>
      <c r="M892">
        <f t="shared" si="66"/>
        <v>1</v>
      </c>
      <c r="N892">
        <f t="shared" si="67"/>
        <v>1</v>
      </c>
      <c r="O892" t="str">
        <f t="shared" si="68"/>
        <v/>
      </c>
      <c r="P892">
        <f t="shared" si="69"/>
        <v>1</v>
      </c>
    </row>
    <row r="893" spans="1:16" hidden="1">
      <c r="A893" s="1">
        <v>43148</v>
      </c>
      <c r="B893">
        <v>82</v>
      </c>
      <c r="C893" t="s">
        <v>4</v>
      </c>
      <c r="D893">
        <v>463</v>
      </c>
      <c r="E893">
        <v>1</v>
      </c>
      <c r="F893">
        <v>2</v>
      </c>
      <c r="G893">
        <v>1300</v>
      </c>
      <c r="H893" t="s">
        <v>10</v>
      </c>
      <c r="I893">
        <v>11</v>
      </c>
      <c r="J893" t="s">
        <v>16</v>
      </c>
      <c r="K893">
        <v>1</v>
      </c>
      <c r="L893">
        <f t="shared" si="65"/>
        <v>3</v>
      </c>
      <c r="M893">
        <f t="shared" si="66"/>
        <v>1</v>
      </c>
      <c r="N893" t="str">
        <f t="shared" si="67"/>
        <v/>
      </c>
      <c r="O893" t="str">
        <f t="shared" si="68"/>
        <v/>
      </c>
      <c r="P893" t="str">
        <f t="shared" si="69"/>
        <v/>
      </c>
    </row>
    <row r="894" spans="1:16" hidden="1">
      <c r="A894" s="1">
        <v>43148</v>
      </c>
      <c r="B894">
        <v>82</v>
      </c>
      <c r="C894" t="s">
        <v>4</v>
      </c>
      <c r="D894">
        <v>463</v>
      </c>
      <c r="E894">
        <v>2</v>
      </c>
      <c r="F894">
        <v>1</v>
      </c>
      <c r="G894">
        <v>1300</v>
      </c>
      <c r="H894" t="s">
        <v>10</v>
      </c>
      <c r="I894">
        <v>11</v>
      </c>
      <c r="J894" t="s">
        <v>16</v>
      </c>
      <c r="K894">
        <v>1</v>
      </c>
      <c r="L894">
        <f t="shared" si="65"/>
        <v>3</v>
      </c>
      <c r="M894">
        <f t="shared" si="66"/>
        <v>1</v>
      </c>
      <c r="N894">
        <f t="shared" si="67"/>
        <v>1</v>
      </c>
      <c r="O894" t="str">
        <f t="shared" si="68"/>
        <v/>
      </c>
      <c r="P894">
        <f t="shared" si="69"/>
        <v>1</v>
      </c>
    </row>
    <row r="895" spans="1:16" hidden="1">
      <c r="A895" s="1">
        <v>43148</v>
      </c>
      <c r="B895">
        <v>82</v>
      </c>
      <c r="C895" t="s">
        <v>4</v>
      </c>
      <c r="D895">
        <v>463</v>
      </c>
      <c r="E895">
        <v>3</v>
      </c>
      <c r="F895">
        <v>11</v>
      </c>
      <c r="G895">
        <v>1300</v>
      </c>
      <c r="H895" t="s">
        <v>10</v>
      </c>
      <c r="I895">
        <v>11</v>
      </c>
      <c r="J895" t="s">
        <v>16</v>
      </c>
      <c r="K895">
        <v>0.33</v>
      </c>
      <c r="L895">
        <f t="shared" si="65"/>
        <v>3</v>
      </c>
      <c r="M895" t="str">
        <f t="shared" si="66"/>
        <v/>
      </c>
      <c r="N895" t="str">
        <f t="shared" si="67"/>
        <v/>
      </c>
      <c r="O895" t="str">
        <f t="shared" si="68"/>
        <v/>
      </c>
      <c r="P895" t="str">
        <f t="shared" si="69"/>
        <v/>
      </c>
    </row>
    <row r="896" spans="1:16" hidden="1">
      <c r="A896" s="1">
        <v>43148</v>
      </c>
      <c r="B896">
        <v>82</v>
      </c>
      <c r="C896" t="s">
        <v>5</v>
      </c>
      <c r="D896">
        <v>463</v>
      </c>
      <c r="E896">
        <v>1</v>
      </c>
      <c r="F896">
        <v>2</v>
      </c>
      <c r="G896">
        <v>1300</v>
      </c>
      <c r="H896" t="s">
        <v>10</v>
      </c>
      <c r="I896">
        <v>11</v>
      </c>
      <c r="J896" t="s">
        <v>16</v>
      </c>
      <c r="K896">
        <v>0.83</v>
      </c>
      <c r="L896">
        <f t="shared" si="65"/>
        <v>3</v>
      </c>
      <c r="M896">
        <f t="shared" si="66"/>
        <v>1</v>
      </c>
      <c r="N896" t="str">
        <f t="shared" si="67"/>
        <v/>
      </c>
      <c r="O896" t="str">
        <f t="shared" si="68"/>
        <v/>
      </c>
      <c r="P896" t="str">
        <f t="shared" si="69"/>
        <v/>
      </c>
    </row>
    <row r="897" spans="1:16" hidden="1">
      <c r="A897" s="1">
        <v>43148</v>
      </c>
      <c r="B897">
        <v>82</v>
      </c>
      <c r="C897" t="s">
        <v>5</v>
      </c>
      <c r="D897">
        <v>463</v>
      </c>
      <c r="E897">
        <v>2</v>
      </c>
      <c r="F897">
        <v>1</v>
      </c>
      <c r="G897">
        <v>1300</v>
      </c>
      <c r="H897" t="s">
        <v>10</v>
      </c>
      <c r="I897">
        <v>11</v>
      </c>
      <c r="J897" t="s">
        <v>16</v>
      </c>
      <c r="K897">
        <v>0.67</v>
      </c>
      <c r="L897">
        <f t="shared" si="65"/>
        <v>3</v>
      </c>
      <c r="M897">
        <f t="shared" si="66"/>
        <v>1</v>
      </c>
      <c r="N897">
        <f t="shared" si="67"/>
        <v>1</v>
      </c>
      <c r="O897" t="str">
        <f t="shared" si="68"/>
        <v/>
      </c>
      <c r="P897">
        <f t="shared" si="69"/>
        <v>1</v>
      </c>
    </row>
    <row r="898" spans="1:16" hidden="1">
      <c r="A898" s="1">
        <v>43148</v>
      </c>
      <c r="B898">
        <v>82</v>
      </c>
      <c r="C898" t="s">
        <v>5</v>
      </c>
      <c r="D898">
        <v>463</v>
      </c>
      <c r="E898">
        <v>3</v>
      </c>
      <c r="F898">
        <v>8</v>
      </c>
      <c r="G898">
        <v>1300</v>
      </c>
      <c r="H898" t="s">
        <v>10</v>
      </c>
      <c r="I898">
        <v>11</v>
      </c>
      <c r="J898" t="s">
        <v>16</v>
      </c>
      <c r="K898">
        <v>0.5</v>
      </c>
      <c r="L898">
        <f t="shared" si="65"/>
        <v>3</v>
      </c>
      <c r="M898" t="str">
        <f t="shared" si="66"/>
        <v/>
      </c>
      <c r="N898" t="str">
        <f t="shared" si="67"/>
        <v/>
      </c>
      <c r="O898" t="str">
        <f t="shared" si="68"/>
        <v/>
      </c>
      <c r="P898" t="str">
        <f t="shared" si="69"/>
        <v/>
      </c>
    </row>
    <row r="899" spans="1:16" hidden="1">
      <c r="A899" s="1">
        <v>43148</v>
      </c>
      <c r="B899">
        <v>81</v>
      </c>
      <c r="C899" t="s">
        <v>4</v>
      </c>
      <c r="D899">
        <v>463</v>
      </c>
      <c r="E899">
        <v>1</v>
      </c>
      <c r="F899">
        <v>1</v>
      </c>
      <c r="G899">
        <v>1200</v>
      </c>
      <c r="H899" t="s">
        <v>11</v>
      </c>
      <c r="I899">
        <v>8</v>
      </c>
      <c r="J899" t="s">
        <v>27</v>
      </c>
      <c r="K899">
        <v>0.75</v>
      </c>
      <c r="L899">
        <f t="shared" si="65"/>
        <v>2</v>
      </c>
      <c r="M899">
        <f t="shared" si="66"/>
        <v>1</v>
      </c>
      <c r="N899">
        <f t="shared" si="67"/>
        <v>1</v>
      </c>
      <c r="O899">
        <f t="shared" si="68"/>
        <v>1</v>
      </c>
      <c r="P899" t="str">
        <f t="shared" si="69"/>
        <v/>
      </c>
    </row>
    <row r="900" spans="1:16" hidden="1">
      <c r="A900" s="1">
        <v>43148</v>
      </c>
      <c r="B900">
        <v>81</v>
      </c>
      <c r="C900" t="s">
        <v>4</v>
      </c>
      <c r="D900">
        <v>463</v>
      </c>
      <c r="E900">
        <v>2</v>
      </c>
      <c r="F900">
        <v>8</v>
      </c>
      <c r="G900">
        <v>1200</v>
      </c>
      <c r="H900" t="s">
        <v>11</v>
      </c>
      <c r="I900">
        <v>8</v>
      </c>
      <c r="J900" t="s">
        <v>27</v>
      </c>
      <c r="K900">
        <v>0.5</v>
      </c>
      <c r="L900">
        <f t="shared" si="65"/>
        <v>2</v>
      </c>
      <c r="M900" t="str">
        <f t="shared" si="66"/>
        <v/>
      </c>
      <c r="N900" t="str">
        <f t="shared" si="67"/>
        <v/>
      </c>
      <c r="O900" t="str">
        <f t="shared" si="68"/>
        <v/>
      </c>
      <c r="P900" t="str">
        <f t="shared" si="69"/>
        <v/>
      </c>
    </row>
    <row r="901" spans="1:16" hidden="1">
      <c r="A901" s="1">
        <v>43148</v>
      </c>
      <c r="B901">
        <v>81</v>
      </c>
      <c r="C901" t="s">
        <v>5</v>
      </c>
      <c r="D901">
        <v>463</v>
      </c>
      <c r="E901">
        <v>1</v>
      </c>
      <c r="F901">
        <v>2</v>
      </c>
      <c r="G901">
        <v>1200</v>
      </c>
      <c r="H901" t="s">
        <v>11</v>
      </c>
      <c r="I901">
        <v>8</v>
      </c>
      <c r="J901" t="s">
        <v>27</v>
      </c>
      <c r="K901">
        <v>0.83</v>
      </c>
      <c r="L901">
        <f t="shared" ref="L901:L964" si="70">INT(I901/3)</f>
        <v>2</v>
      </c>
      <c r="M901">
        <f t="shared" ref="M901:M964" si="71">IF(F901&lt;=L901,1,"")</f>
        <v>1</v>
      </c>
      <c r="N901" t="str">
        <f t="shared" ref="N901:N964" si="72">IF(OR(O901=1,P901=1),1,"")</f>
        <v/>
      </c>
      <c r="O901" t="str">
        <f t="shared" ref="O901:O964" si="73">IF(AND(E901=F901,F901=1),1,"")</f>
        <v/>
      </c>
      <c r="P901" t="str">
        <f t="shared" si="69"/>
        <v/>
      </c>
    </row>
    <row r="902" spans="1:16" hidden="1">
      <c r="A902" s="1">
        <v>43148</v>
      </c>
      <c r="B902">
        <v>81</v>
      </c>
      <c r="C902" t="s">
        <v>5</v>
      </c>
      <c r="D902">
        <v>463</v>
      </c>
      <c r="E902">
        <v>2</v>
      </c>
      <c r="F902">
        <v>5</v>
      </c>
      <c r="G902">
        <v>1200</v>
      </c>
      <c r="H902" t="s">
        <v>11</v>
      </c>
      <c r="I902">
        <v>8</v>
      </c>
      <c r="J902" t="s">
        <v>27</v>
      </c>
      <c r="K902">
        <v>0.33</v>
      </c>
      <c r="L902">
        <f t="shared" si="70"/>
        <v>2</v>
      </c>
      <c r="M902" t="str">
        <f t="shared" si="71"/>
        <v/>
      </c>
      <c r="N902" t="str">
        <f t="shared" si="72"/>
        <v/>
      </c>
      <c r="O902" t="str">
        <f t="shared" si="73"/>
        <v/>
      </c>
      <c r="P902" t="str">
        <f t="shared" ref="P902:P965" si="74">IF(AND(E902=2,F902=1),1,"")</f>
        <v/>
      </c>
    </row>
    <row r="903" spans="1:16" hidden="1">
      <c r="A903" s="1">
        <v>43148</v>
      </c>
      <c r="B903">
        <v>80</v>
      </c>
      <c r="C903" t="s">
        <v>4</v>
      </c>
      <c r="D903">
        <v>463</v>
      </c>
      <c r="E903">
        <v>1</v>
      </c>
      <c r="F903">
        <v>6</v>
      </c>
      <c r="G903">
        <v>800</v>
      </c>
      <c r="H903" t="s">
        <v>10</v>
      </c>
      <c r="I903">
        <v>9</v>
      </c>
      <c r="J903" t="s">
        <v>12</v>
      </c>
      <c r="K903">
        <v>0.5</v>
      </c>
      <c r="L903">
        <f t="shared" si="70"/>
        <v>3</v>
      </c>
      <c r="M903" t="str">
        <f t="shared" si="71"/>
        <v/>
      </c>
      <c r="N903" t="str">
        <f t="shared" si="72"/>
        <v/>
      </c>
      <c r="O903" t="str">
        <f t="shared" si="73"/>
        <v/>
      </c>
      <c r="P903" t="str">
        <f t="shared" si="74"/>
        <v/>
      </c>
    </row>
    <row r="904" spans="1:16" hidden="1">
      <c r="A904" s="1">
        <v>43148</v>
      </c>
      <c r="B904">
        <v>80</v>
      </c>
      <c r="C904" t="s">
        <v>5</v>
      </c>
      <c r="D904">
        <v>463</v>
      </c>
      <c r="E904">
        <v>1</v>
      </c>
      <c r="F904">
        <v>1</v>
      </c>
      <c r="G904">
        <v>800</v>
      </c>
      <c r="H904" t="s">
        <v>10</v>
      </c>
      <c r="I904">
        <v>9</v>
      </c>
      <c r="J904" t="s">
        <v>12</v>
      </c>
      <c r="K904">
        <v>0.67</v>
      </c>
      <c r="L904">
        <f t="shared" si="70"/>
        <v>3</v>
      </c>
      <c r="M904">
        <f t="shared" si="71"/>
        <v>1</v>
      </c>
      <c r="N904">
        <f t="shared" si="72"/>
        <v>1</v>
      </c>
      <c r="O904">
        <f t="shared" si="73"/>
        <v>1</v>
      </c>
      <c r="P904" t="str">
        <f t="shared" si="74"/>
        <v/>
      </c>
    </row>
    <row r="905" spans="1:16" hidden="1">
      <c r="A905" s="1">
        <v>43148</v>
      </c>
      <c r="B905">
        <v>80</v>
      </c>
      <c r="C905" t="s">
        <v>5</v>
      </c>
      <c r="D905">
        <v>463</v>
      </c>
      <c r="E905">
        <v>2</v>
      </c>
      <c r="F905">
        <v>4</v>
      </c>
      <c r="G905">
        <v>800</v>
      </c>
      <c r="H905" t="s">
        <v>10</v>
      </c>
      <c r="I905">
        <v>9</v>
      </c>
      <c r="J905" t="s">
        <v>12</v>
      </c>
      <c r="K905">
        <v>0.5</v>
      </c>
      <c r="L905">
        <f t="shared" si="70"/>
        <v>3</v>
      </c>
      <c r="M905" t="str">
        <f t="shared" si="71"/>
        <v/>
      </c>
      <c r="N905" t="str">
        <f t="shared" si="72"/>
        <v/>
      </c>
      <c r="O905" t="str">
        <f t="shared" si="73"/>
        <v/>
      </c>
      <c r="P905" t="str">
        <f t="shared" si="74"/>
        <v/>
      </c>
    </row>
    <row r="906" spans="1:16" hidden="1">
      <c r="A906" s="1">
        <v>43148</v>
      </c>
      <c r="B906">
        <v>80</v>
      </c>
      <c r="C906" t="s">
        <v>5</v>
      </c>
      <c r="D906">
        <v>463</v>
      </c>
      <c r="E906">
        <v>3</v>
      </c>
      <c r="F906">
        <v>7</v>
      </c>
      <c r="G906">
        <v>800</v>
      </c>
      <c r="H906" t="s">
        <v>10</v>
      </c>
      <c r="I906">
        <v>9</v>
      </c>
      <c r="J906" t="s">
        <v>12</v>
      </c>
      <c r="K906">
        <v>0.33</v>
      </c>
      <c r="L906">
        <f t="shared" si="70"/>
        <v>3</v>
      </c>
      <c r="M906" t="str">
        <f t="shared" si="71"/>
        <v/>
      </c>
      <c r="N906" t="str">
        <f t="shared" si="72"/>
        <v/>
      </c>
      <c r="O906" t="str">
        <f t="shared" si="73"/>
        <v/>
      </c>
      <c r="P906" t="str">
        <f t="shared" si="74"/>
        <v/>
      </c>
    </row>
    <row r="907" spans="1:16" hidden="1">
      <c r="A907" s="1">
        <v>43148</v>
      </c>
      <c r="B907">
        <v>79</v>
      </c>
      <c r="C907" t="s">
        <v>4</v>
      </c>
      <c r="D907">
        <v>463</v>
      </c>
      <c r="E907">
        <v>1</v>
      </c>
      <c r="F907">
        <v>2</v>
      </c>
      <c r="G907">
        <v>1300</v>
      </c>
      <c r="H907" t="s">
        <v>11</v>
      </c>
      <c r="I907">
        <v>6</v>
      </c>
      <c r="J907" t="s">
        <v>12</v>
      </c>
      <c r="K907">
        <v>1</v>
      </c>
      <c r="L907">
        <f t="shared" si="70"/>
        <v>2</v>
      </c>
      <c r="M907">
        <f t="shared" si="71"/>
        <v>1</v>
      </c>
      <c r="N907" t="str">
        <f t="shared" si="72"/>
        <v/>
      </c>
      <c r="O907" t="str">
        <f t="shared" si="73"/>
        <v/>
      </c>
      <c r="P907" t="str">
        <f t="shared" si="74"/>
        <v/>
      </c>
    </row>
    <row r="908" spans="1:16" hidden="1">
      <c r="A908" s="1">
        <v>43148</v>
      </c>
      <c r="B908">
        <v>79</v>
      </c>
      <c r="C908" t="s">
        <v>5</v>
      </c>
      <c r="D908">
        <v>463</v>
      </c>
      <c r="E908">
        <v>1</v>
      </c>
      <c r="F908">
        <v>3</v>
      </c>
      <c r="G908">
        <v>1300</v>
      </c>
      <c r="H908" t="s">
        <v>11</v>
      </c>
      <c r="I908">
        <v>6</v>
      </c>
      <c r="J908" t="s">
        <v>12</v>
      </c>
      <c r="K908">
        <v>0.67</v>
      </c>
      <c r="L908">
        <f t="shared" si="70"/>
        <v>2</v>
      </c>
      <c r="M908" t="str">
        <f t="shared" si="71"/>
        <v/>
      </c>
      <c r="N908" t="str">
        <f t="shared" si="72"/>
        <v/>
      </c>
      <c r="O908" t="str">
        <f t="shared" si="73"/>
        <v/>
      </c>
      <c r="P908" t="str">
        <f t="shared" si="74"/>
        <v/>
      </c>
    </row>
    <row r="909" spans="1:16" hidden="1">
      <c r="A909" s="1">
        <v>43148</v>
      </c>
      <c r="B909">
        <v>79</v>
      </c>
      <c r="C909" t="s">
        <v>5</v>
      </c>
      <c r="D909">
        <v>463</v>
      </c>
      <c r="E909">
        <v>2</v>
      </c>
      <c r="F909">
        <v>1</v>
      </c>
      <c r="G909">
        <v>1300</v>
      </c>
      <c r="H909" t="s">
        <v>11</v>
      </c>
      <c r="I909">
        <v>6</v>
      </c>
      <c r="J909" t="s">
        <v>12</v>
      </c>
      <c r="K909">
        <v>0.67</v>
      </c>
      <c r="L909">
        <f t="shared" si="70"/>
        <v>2</v>
      </c>
      <c r="M909">
        <f t="shared" si="71"/>
        <v>1</v>
      </c>
      <c r="N909">
        <f t="shared" si="72"/>
        <v>1</v>
      </c>
      <c r="O909" t="str">
        <f t="shared" si="73"/>
        <v/>
      </c>
      <c r="P909">
        <f t="shared" si="74"/>
        <v>1</v>
      </c>
    </row>
    <row r="910" spans="1:16">
      <c r="A910" s="1">
        <v>43148</v>
      </c>
      <c r="B910">
        <v>78</v>
      </c>
      <c r="C910" t="s">
        <v>3</v>
      </c>
      <c r="D910">
        <v>463</v>
      </c>
      <c r="E910">
        <v>1</v>
      </c>
      <c r="F910">
        <v>2</v>
      </c>
      <c r="G910">
        <v>1400</v>
      </c>
      <c r="H910" t="s">
        <v>10</v>
      </c>
      <c r="I910">
        <v>11</v>
      </c>
      <c r="J910" t="s">
        <v>15</v>
      </c>
      <c r="K910">
        <v>0.42</v>
      </c>
      <c r="L910">
        <f t="shared" si="70"/>
        <v>3</v>
      </c>
      <c r="M910">
        <f t="shared" si="71"/>
        <v>1</v>
      </c>
      <c r="N910" t="str">
        <f t="shared" si="72"/>
        <v/>
      </c>
      <c r="O910" t="str">
        <f t="shared" si="73"/>
        <v/>
      </c>
      <c r="P910" t="str">
        <f t="shared" si="74"/>
        <v/>
      </c>
    </row>
    <row r="911" spans="1:16">
      <c r="A911" s="1">
        <v>43148</v>
      </c>
      <c r="B911">
        <v>78</v>
      </c>
      <c r="C911" t="s">
        <v>3</v>
      </c>
      <c r="D911">
        <v>463</v>
      </c>
      <c r="E911">
        <v>2</v>
      </c>
      <c r="F911">
        <v>3</v>
      </c>
      <c r="G911">
        <v>1400</v>
      </c>
      <c r="H911" t="s">
        <v>10</v>
      </c>
      <c r="I911">
        <v>11</v>
      </c>
      <c r="J911" t="s">
        <v>15</v>
      </c>
      <c r="K911">
        <v>0.38</v>
      </c>
      <c r="L911">
        <f t="shared" si="70"/>
        <v>3</v>
      </c>
      <c r="M911">
        <f t="shared" si="71"/>
        <v>1</v>
      </c>
      <c r="N911" t="str">
        <f t="shared" si="72"/>
        <v/>
      </c>
      <c r="O911" t="str">
        <f t="shared" si="73"/>
        <v/>
      </c>
      <c r="P911" t="str">
        <f t="shared" si="74"/>
        <v/>
      </c>
    </row>
    <row r="912" spans="1:16" hidden="1">
      <c r="A912" s="1">
        <v>43148</v>
      </c>
      <c r="B912">
        <v>78</v>
      </c>
      <c r="C912" t="s">
        <v>3</v>
      </c>
      <c r="D912">
        <v>463</v>
      </c>
      <c r="E912">
        <v>3</v>
      </c>
      <c r="F912">
        <v>11</v>
      </c>
      <c r="G912">
        <v>1400</v>
      </c>
      <c r="H912" t="s">
        <v>10</v>
      </c>
      <c r="I912">
        <v>11</v>
      </c>
      <c r="J912" t="s">
        <v>15</v>
      </c>
      <c r="K912">
        <v>0.28999999999999998</v>
      </c>
      <c r="L912">
        <f t="shared" si="70"/>
        <v>3</v>
      </c>
      <c r="M912" t="str">
        <f t="shared" si="71"/>
        <v/>
      </c>
      <c r="N912" t="str">
        <f t="shared" si="72"/>
        <v/>
      </c>
      <c r="O912" t="str">
        <f t="shared" si="73"/>
        <v/>
      </c>
      <c r="P912" t="str">
        <f t="shared" si="74"/>
        <v/>
      </c>
    </row>
    <row r="913" spans="1:16" hidden="1">
      <c r="A913" s="1">
        <v>43148</v>
      </c>
      <c r="B913">
        <v>78</v>
      </c>
      <c r="C913" t="s">
        <v>4</v>
      </c>
      <c r="D913">
        <v>463</v>
      </c>
      <c r="E913">
        <v>1</v>
      </c>
      <c r="F913">
        <v>5</v>
      </c>
      <c r="G913">
        <v>1400</v>
      </c>
      <c r="H913" t="s">
        <v>10</v>
      </c>
      <c r="I913">
        <v>11</v>
      </c>
      <c r="J913" t="s">
        <v>15</v>
      </c>
      <c r="K913">
        <v>1</v>
      </c>
      <c r="L913">
        <f t="shared" si="70"/>
        <v>3</v>
      </c>
      <c r="M913" t="str">
        <f t="shared" si="71"/>
        <v/>
      </c>
      <c r="N913" t="str">
        <f t="shared" si="72"/>
        <v/>
      </c>
      <c r="O913" t="str">
        <f t="shared" si="73"/>
        <v/>
      </c>
      <c r="P913" t="str">
        <f t="shared" si="74"/>
        <v/>
      </c>
    </row>
    <row r="914" spans="1:16" hidden="1">
      <c r="A914" s="1">
        <v>43148</v>
      </c>
      <c r="B914">
        <v>78</v>
      </c>
      <c r="C914" t="s">
        <v>4</v>
      </c>
      <c r="D914">
        <v>463</v>
      </c>
      <c r="E914">
        <v>2</v>
      </c>
      <c r="F914">
        <v>2</v>
      </c>
      <c r="G914">
        <v>1400</v>
      </c>
      <c r="H914" t="s">
        <v>10</v>
      </c>
      <c r="I914">
        <v>11</v>
      </c>
      <c r="J914" t="s">
        <v>15</v>
      </c>
      <c r="K914">
        <v>1</v>
      </c>
      <c r="L914">
        <f t="shared" si="70"/>
        <v>3</v>
      </c>
      <c r="M914">
        <f t="shared" si="71"/>
        <v>1</v>
      </c>
      <c r="N914" t="str">
        <f t="shared" si="72"/>
        <v/>
      </c>
      <c r="O914" t="str">
        <f t="shared" si="73"/>
        <v/>
      </c>
      <c r="P914" t="str">
        <f t="shared" si="74"/>
        <v/>
      </c>
    </row>
    <row r="915" spans="1:16" hidden="1">
      <c r="A915" s="1">
        <v>43148</v>
      </c>
      <c r="B915">
        <v>78</v>
      </c>
      <c r="C915" t="s">
        <v>4</v>
      </c>
      <c r="D915">
        <v>463</v>
      </c>
      <c r="E915">
        <v>3</v>
      </c>
      <c r="F915">
        <v>1</v>
      </c>
      <c r="G915">
        <v>1400</v>
      </c>
      <c r="H915" t="s">
        <v>10</v>
      </c>
      <c r="I915">
        <v>11</v>
      </c>
      <c r="J915" t="s">
        <v>15</v>
      </c>
      <c r="K915">
        <v>0.75</v>
      </c>
      <c r="L915">
        <f t="shared" si="70"/>
        <v>3</v>
      </c>
      <c r="M915">
        <f t="shared" si="71"/>
        <v>1</v>
      </c>
      <c r="N915" t="str">
        <f t="shared" si="72"/>
        <v/>
      </c>
      <c r="O915" t="str">
        <f t="shared" si="73"/>
        <v/>
      </c>
      <c r="P915" t="str">
        <f t="shared" si="74"/>
        <v/>
      </c>
    </row>
    <row r="916" spans="1:16" hidden="1">
      <c r="A916" s="1">
        <v>43148</v>
      </c>
      <c r="B916">
        <v>78</v>
      </c>
      <c r="C916" t="s">
        <v>5</v>
      </c>
      <c r="D916">
        <v>463</v>
      </c>
      <c r="E916">
        <v>1</v>
      </c>
      <c r="F916">
        <v>9</v>
      </c>
      <c r="G916">
        <v>1400</v>
      </c>
      <c r="H916" t="s">
        <v>10</v>
      </c>
      <c r="I916">
        <v>11</v>
      </c>
      <c r="J916" t="s">
        <v>15</v>
      </c>
      <c r="K916">
        <v>0.67</v>
      </c>
      <c r="L916">
        <f t="shared" si="70"/>
        <v>3</v>
      </c>
      <c r="M916" t="str">
        <f t="shared" si="71"/>
        <v/>
      </c>
      <c r="N916" t="str">
        <f t="shared" si="72"/>
        <v/>
      </c>
      <c r="O916" t="str">
        <f t="shared" si="73"/>
        <v/>
      </c>
      <c r="P916" t="str">
        <f t="shared" si="74"/>
        <v/>
      </c>
    </row>
    <row r="917" spans="1:16" hidden="1">
      <c r="A917" s="1">
        <v>43148</v>
      </c>
      <c r="B917">
        <v>78</v>
      </c>
      <c r="C917" t="s">
        <v>5</v>
      </c>
      <c r="D917">
        <v>463</v>
      </c>
      <c r="E917">
        <v>2</v>
      </c>
      <c r="F917">
        <v>2</v>
      </c>
      <c r="G917">
        <v>1400</v>
      </c>
      <c r="H917" t="s">
        <v>10</v>
      </c>
      <c r="I917">
        <v>11</v>
      </c>
      <c r="J917" t="s">
        <v>15</v>
      </c>
      <c r="K917">
        <v>0.67</v>
      </c>
      <c r="L917">
        <f t="shared" si="70"/>
        <v>3</v>
      </c>
      <c r="M917">
        <f t="shared" si="71"/>
        <v>1</v>
      </c>
      <c r="N917" t="str">
        <f t="shared" si="72"/>
        <v/>
      </c>
      <c r="O917" t="str">
        <f t="shared" si="73"/>
        <v/>
      </c>
      <c r="P917" t="str">
        <f t="shared" si="74"/>
        <v/>
      </c>
    </row>
    <row r="918" spans="1:16" hidden="1">
      <c r="A918" s="1">
        <v>43148</v>
      </c>
      <c r="B918">
        <v>78</v>
      </c>
      <c r="C918" t="s">
        <v>5</v>
      </c>
      <c r="D918">
        <v>463</v>
      </c>
      <c r="E918">
        <v>3</v>
      </c>
      <c r="F918">
        <v>11</v>
      </c>
      <c r="G918">
        <v>1400</v>
      </c>
      <c r="H918" t="s">
        <v>10</v>
      </c>
      <c r="I918">
        <v>11</v>
      </c>
      <c r="J918" t="s">
        <v>15</v>
      </c>
      <c r="K918">
        <v>0.67</v>
      </c>
      <c r="L918">
        <f t="shared" si="70"/>
        <v>3</v>
      </c>
      <c r="M918" t="str">
        <f t="shared" si="71"/>
        <v/>
      </c>
      <c r="N918" t="str">
        <f t="shared" si="72"/>
        <v/>
      </c>
      <c r="O918" t="str">
        <f t="shared" si="73"/>
        <v/>
      </c>
      <c r="P918" t="str">
        <f t="shared" si="74"/>
        <v/>
      </c>
    </row>
    <row r="919" spans="1:16">
      <c r="A919" s="1">
        <v>43148</v>
      </c>
      <c r="B919">
        <v>77</v>
      </c>
      <c r="C919" t="s">
        <v>3</v>
      </c>
      <c r="D919">
        <v>463</v>
      </c>
      <c r="E919">
        <v>1</v>
      </c>
      <c r="F919">
        <v>4</v>
      </c>
      <c r="G919">
        <v>1400</v>
      </c>
      <c r="H919" t="s">
        <v>11</v>
      </c>
      <c r="I919">
        <v>10</v>
      </c>
      <c r="J919" t="s">
        <v>24</v>
      </c>
      <c r="K919">
        <v>0.42</v>
      </c>
      <c r="L919">
        <f t="shared" si="70"/>
        <v>3</v>
      </c>
      <c r="M919" t="str">
        <f t="shared" si="71"/>
        <v/>
      </c>
      <c r="N919" t="str">
        <f t="shared" si="72"/>
        <v/>
      </c>
      <c r="O919" t="str">
        <f t="shared" si="73"/>
        <v/>
      </c>
      <c r="P919" t="str">
        <f t="shared" si="74"/>
        <v/>
      </c>
    </row>
    <row r="920" spans="1:16" hidden="1">
      <c r="A920" s="1">
        <v>43148</v>
      </c>
      <c r="B920">
        <v>77</v>
      </c>
      <c r="C920" t="s">
        <v>4</v>
      </c>
      <c r="D920">
        <v>463</v>
      </c>
      <c r="E920">
        <v>1</v>
      </c>
      <c r="F920">
        <v>4</v>
      </c>
      <c r="G920">
        <v>1400</v>
      </c>
      <c r="H920" t="s">
        <v>11</v>
      </c>
      <c r="I920">
        <v>10</v>
      </c>
      <c r="J920" t="s">
        <v>24</v>
      </c>
      <c r="K920">
        <v>0.75</v>
      </c>
      <c r="L920">
        <f t="shared" si="70"/>
        <v>3</v>
      </c>
      <c r="M920" t="str">
        <f t="shared" si="71"/>
        <v/>
      </c>
      <c r="N920" t="str">
        <f t="shared" si="72"/>
        <v/>
      </c>
      <c r="O920" t="str">
        <f t="shared" si="73"/>
        <v/>
      </c>
      <c r="P920" t="str">
        <f t="shared" si="74"/>
        <v/>
      </c>
    </row>
    <row r="921" spans="1:16" hidden="1">
      <c r="A921" s="1">
        <v>43148</v>
      </c>
      <c r="B921">
        <v>77</v>
      </c>
      <c r="C921" t="s">
        <v>4</v>
      </c>
      <c r="D921">
        <v>463</v>
      </c>
      <c r="E921">
        <v>2</v>
      </c>
      <c r="F921">
        <v>1</v>
      </c>
      <c r="G921">
        <v>1400</v>
      </c>
      <c r="H921" t="s">
        <v>11</v>
      </c>
      <c r="I921">
        <v>10</v>
      </c>
      <c r="J921" t="s">
        <v>24</v>
      </c>
      <c r="K921">
        <v>0.75</v>
      </c>
      <c r="L921">
        <f t="shared" si="70"/>
        <v>3</v>
      </c>
      <c r="M921">
        <f t="shared" si="71"/>
        <v>1</v>
      </c>
      <c r="N921">
        <f t="shared" si="72"/>
        <v>1</v>
      </c>
      <c r="O921" t="str">
        <f t="shared" si="73"/>
        <v/>
      </c>
      <c r="P921">
        <f t="shared" si="74"/>
        <v>1</v>
      </c>
    </row>
    <row r="922" spans="1:16" hidden="1">
      <c r="A922" s="1">
        <v>43148</v>
      </c>
      <c r="B922">
        <v>77</v>
      </c>
      <c r="C922" t="s">
        <v>4</v>
      </c>
      <c r="D922">
        <v>463</v>
      </c>
      <c r="E922">
        <v>3</v>
      </c>
      <c r="F922">
        <v>3</v>
      </c>
      <c r="G922">
        <v>1400</v>
      </c>
      <c r="H922" t="s">
        <v>11</v>
      </c>
      <c r="I922">
        <v>10</v>
      </c>
      <c r="J922" t="s">
        <v>24</v>
      </c>
      <c r="K922">
        <v>0.5</v>
      </c>
      <c r="L922">
        <f t="shared" si="70"/>
        <v>3</v>
      </c>
      <c r="M922">
        <f t="shared" si="71"/>
        <v>1</v>
      </c>
      <c r="N922" t="str">
        <f t="shared" si="72"/>
        <v/>
      </c>
      <c r="O922" t="str">
        <f t="shared" si="73"/>
        <v/>
      </c>
      <c r="P922" t="str">
        <f t="shared" si="74"/>
        <v/>
      </c>
    </row>
    <row r="923" spans="1:16" hidden="1">
      <c r="A923" s="1">
        <v>43148</v>
      </c>
      <c r="B923">
        <v>77</v>
      </c>
      <c r="C923" t="s">
        <v>5</v>
      </c>
      <c r="D923">
        <v>463</v>
      </c>
      <c r="E923">
        <v>1</v>
      </c>
      <c r="F923">
        <v>4</v>
      </c>
      <c r="G923">
        <v>1400</v>
      </c>
      <c r="H923" t="s">
        <v>11</v>
      </c>
      <c r="I923">
        <v>10</v>
      </c>
      <c r="J923" t="s">
        <v>24</v>
      </c>
      <c r="K923">
        <v>0.67</v>
      </c>
      <c r="L923">
        <f t="shared" si="70"/>
        <v>3</v>
      </c>
      <c r="M923" t="str">
        <f t="shared" si="71"/>
        <v/>
      </c>
      <c r="N923" t="str">
        <f t="shared" si="72"/>
        <v/>
      </c>
      <c r="O923" t="str">
        <f t="shared" si="73"/>
        <v/>
      </c>
      <c r="P923" t="str">
        <f t="shared" si="74"/>
        <v/>
      </c>
    </row>
    <row r="924" spans="1:16" hidden="1">
      <c r="A924" s="1">
        <v>43148</v>
      </c>
      <c r="B924">
        <v>77</v>
      </c>
      <c r="C924" t="s">
        <v>5</v>
      </c>
      <c r="D924">
        <v>463</v>
      </c>
      <c r="E924">
        <v>2</v>
      </c>
      <c r="F924">
        <v>10</v>
      </c>
      <c r="G924">
        <v>1400</v>
      </c>
      <c r="H924" t="s">
        <v>11</v>
      </c>
      <c r="I924">
        <v>10</v>
      </c>
      <c r="J924" t="s">
        <v>24</v>
      </c>
      <c r="K924">
        <v>0.5</v>
      </c>
      <c r="L924">
        <f t="shared" si="70"/>
        <v>3</v>
      </c>
      <c r="M924" t="str">
        <f t="shared" si="71"/>
        <v/>
      </c>
      <c r="N924" t="str">
        <f t="shared" si="72"/>
        <v/>
      </c>
      <c r="O924" t="str">
        <f t="shared" si="73"/>
        <v/>
      </c>
      <c r="P924" t="str">
        <f t="shared" si="74"/>
        <v/>
      </c>
    </row>
    <row r="925" spans="1:16" hidden="1">
      <c r="A925" s="1">
        <v>43148</v>
      </c>
      <c r="B925">
        <v>77</v>
      </c>
      <c r="C925" t="s">
        <v>5</v>
      </c>
      <c r="D925">
        <v>463</v>
      </c>
      <c r="E925">
        <v>3</v>
      </c>
      <c r="F925">
        <v>1</v>
      </c>
      <c r="G925">
        <v>1400</v>
      </c>
      <c r="H925" t="s">
        <v>11</v>
      </c>
      <c r="I925">
        <v>10</v>
      </c>
      <c r="J925" t="s">
        <v>24</v>
      </c>
      <c r="K925">
        <v>0.5</v>
      </c>
      <c r="L925">
        <f t="shared" si="70"/>
        <v>3</v>
      </c>
      <c r="M925">
        <f t="shared" si="71"/>
        <v>1</v>
      </c>
      <c r="N925" t="str">
        <f t="shared" si="72"/>
        <v/>
      </c>
      <c r="O925" t="str">
        <f t="shared" si="73"/>
        <v/>
      </c>
      <c r="P925" t="str">
        <f t="shared" si="74"/>
        <v/>
      </c>
    </row>
    <row r="926" spans="1:16">
      <c r="A926" s="1">
        <v>43148</v>
      </c>
      <c r="B926">
        <v>76</v>
      </c>
      <c r="C926" t="s">
        <v>3</v>
      </c>
      <c r="D926">
        <v>463</v>
      </c>
      <c r="E926">
        <v>1</v>
      </c>
      <c r="F926">
        <v>2</v>
      </c>
      <c r="G926">
        <v>1100</v>
      </c>
      <c r="H926" t="s">
        <v>10</v>
      </c>
      <c r="I926">
        <v>9</v>
      </c>
      <c r="J926" t="s">
        <v>23</v>
      </c>
      <c r="K926">
        <v>0.25</v>
      </c>
      <c r="L926">
        <f t="shared" si="70"/>
        <v>3</v>
      </c>
      <c r="M926">
        <f t="shared" si="71"/>
        <v>1</v>
      </c>
      <c r="N926" t="str">
        <f t="shared" si="72"/>
        <v/>
      </c>
      <c r="O926" t="str">
        <f t="shared" si="73"/>
        <v/>
      </c>
      <c r="P926" t="str">
        <f t="shared" si="74"/>
        <v/>
      </c>
    </row>
    <row r="927" spans="1:16">
      <c r="A927" s="1">
        <v>43148</v>
      </c>
      <c r="B927">
        <v>76</v>
      </c>
      <c r="C927" t="s">
        <v>3</v>
      </c>
      <c r="D927">
        <v>463</v>
      </c>
      <c r="E927">
        <v>2</v>
      </c>
      <c r="F927">
        <v>3</v>
      </c>
      <c r="G927">
        <v>1100</v>
      </c>
      <c r="H927" t="s">
        <v>10</v>
      </c>
      <c r="I927">
        <v>9</v>
      </c>
      <c r="J927" t="s">
        <v>23</v>
      </c>
      <c r="K927">
        <v>0.25</v>
      </c>
      <c r="L927">
        <f t="shared" si="70"/>
        <v>3</v>
      </c>
      <c r="M927">
        <f t="shared" si="71"/>
        <v>1</v>
      </c>
      <c r="N927" t="str">
        <f t="shared" si="72"/>
        <v/>
      </c>
      <c r="O927" t="str">
        <f t="shared" si="73"/>
        <v/>
      </c>
      <c r="P927" t="str">
        <f t="shared" si="74"/>
        <v/>
      </c>
    </row>
    <row r="928" spans="1:16" hidden="1">
      <c r="A928" s="1">
        <v>43148</v>
      </c>
      <c r="B928">
        <v>76</v>
      </c>
      <c r="C928" t="s">
        <v>4</v>
      </c>
      <c r="D928">
        <v>463</v>
      </c>
      <c r="E928">
        <v>1</v>
      </c>
      <c r="F928">
        <v>8</v>
      </c>
      <c r="G928">
        <v>1100</v>
      </c>
      <c r="H928" t="s">
        <v>10</v>
      </c>
      <c r="I928">
        <v>9</v>
      </c>
      <c r="J928" t="s">
        <v>23</v>
      </c>
      <c r="K928">
        <v>1</v>
      </c>
      <c r="L928">
        <f t="shared" si="70"/>
        <v>3</v>
      </c>
      <c r="M928" t="str">
        <f t="shared" si="71"/>
        <v/>
      </c>
      <c r="N928" t="str">
        <f t="shared" si="72"/>
        <v/>
      </c>
      <c r="O928" t="str">
        <f t="shared" si="73"/>
        <v/>
      </c>
      <c r="P928" t="str">
        <f t="shared" si="74"/>
        <v/>
      </c>
    </row>
    <row r="929" spans="1:16" hidden="1">
      <c r="A929" s="1">
        <v>43148</v>
      </c>
      <c r="B929">
        <v>76</v>
      </c>
      <c r="C929" t="s">
        <v>4</v>
      </c>
      <c r="D929">
        <v>463</v>
      </c>
      <c r="E929">
        <v>2</v>
      </c>
      <c r="F929">
        <v>7</v>
      </c>
      <c r="G929">
        <v>1100</v>
      </c>
      <c r="H929" t="s">
        <v>10</v>
      </c>
      <c r="I929">
        <v>9</v>
      </c>
      <c r="J929" t="s">
        <v>23</v>
      </c>
      <c r="K929">
        <v>0.5</v>
      </c>
      <c r="L929">
        <f t="shared" si="70"/>
        <v>3</v>
      </c>
      <c r="M929" t="str">
        <f t="shared" si="71"/>
        <v/>
      </c>
      <c r="N929" t="str">
        <f t="shared" si="72"/>
        <v/>
      </c>
      <c r="O929" t="str">
        <f t="shared" si="73"/>
        <v/>
      </c>
      <c r="P929" t="str">
        <f t="shared" si="74"/>
        <v/>
      </c>
    </row>
    <row r="930" spans="1:16" hidden="1">
      <c r="A930" s="1">
        <v>43148</v>
      </c>
      <c r="B930">
        <v>76</v>
      </c>
      <c r="C930" t="s">
        <v>4</v>
      </c>
      <c r="D930">
        <v>463</v>
      </c>
      <c r="E930">
        <v>3</v>
      </c>
      <c r="F930">
        <v>3</v>
      </c>
      <c r="G930">
        <v>1100</v>
      </c>
      <c r="H930" t="s">
        <v>10</v>
      </c>
      <c r="I930">
        <v>9</v>
      </c>
      <c r="J930" t="s">
        <v>23</v>
      </c>
      <c r="K930">
        <v>0.5</v>
      </c>
      <c r="L930">
        <f t="shared" si="70"/>
        <v>3</v>
      </c>
      <c r="M930">
        <f t="shared" si="71"/>
        <v>1</v>
      </c>
      <c r="N930" t="str">
        <f t="shared" si="72"/>
        <v/>
      </c>
      <c r="O930" t="str">
        <f t="shared" si="73"/>
        <v/>
      </c>
      <c r="P930" t="str">
        <f t="shared" si="74"/>
        <v/>
      </c>
    </row>
    <row r="931" spans="1:16" hidden="1">
      <c r="A931" s="1">
        <v>43148</v>
      </c>
      <c r="B931">
        <v>76</v>
      </c>
      <c r="C931" t="s">
        <v>5</v>
      </c>
      <c r="D931">
        <v>463</v>
      </c>
      <c r="E931">
        <v>1</v>
      </c>
      <c r="F931">
        <v>5</v>
      </c>
      <c r="G931">
        <v>1100</v>
      </c>
      <c r="H931" t="s">
        <v>10</v>
      </c>
      <c r="I931">
        <v>9</v>
      </c>
      <c r="J931" t="s">
        <v>23</v>
      </c>
      <c r="K931">
        <v>0.83</v>
      </c>
      <c r="L931">
        <f t="shared" si="70"/>
        <v>3</v>
      </c>
      <c r="M931" t="str">
        <f t="shared" si="71"/>
        <v/>
      </c>
      <c r="N931" t="str">
        <f t="shared" si="72"/>
        <v/>
      </c>
      <c r="O931" t="str">
        <f t="shared" si="73"/>
        <v/>
      </c>
      <c r="P931" t="str">
        <f t="shared" si="74"/>
        <v/>
      </c>
    </row>
    <row r="932" spans="1:16" hidden="1">
      <c r="A932" s="1">
        <v>43148</v>
      </c>
      <c r="B932">
        <v>76</v>
      </c>
      <c r="C932" t="s">
        <v>5</v>
      </c>
      <c r="D932">
        <v>463</v>
      </c>
      <c r="E932">
        <v>2</v>
      </c>
      <c r="F932">
        <v>3</v>
      </c>
      <c r="G932">
        <v>1100</v>
      </c>
      <c r="H932" t="s">
        <v>10</v>
      </c>
      <c r="I932">
        <v>9</v>
      </c>
      <c r="J932" t="s">
        <v>23</v>
      </c>
      <c r="K932">
        <v>0.67</v>
      </c>
      <c r="L932">
        <f t="shared" si="70"/>
        <v>3</v>
      </c>
      <c r="M932">
        <f t="shared" si="71"/>
        <v>1</v>
      </c>
      <c r="N932" t="str">
        <f t="shared" si="72"/>
        <v/>
      </c>
      <c r="O932" t="str">
        <f t="shared" si="73"/>
        <v/>
      </c>
      <c r="P932" t="str">
        <f t="shared" si="74"/>
        <v/>
      </c>
    </row>
    <row r="933" spans="1:16" hidden="1">
      <c r="A933" s="1">
        <v>43148</v>
      </c>
      <c r="B933">
        <v>76</v>
      </c>
      <c r="C933" t="s">
        <v>5</v>
      </c>
      <c r="D933">
        <v>463</v>
      </c>
      <c r="E933">
        <v>3</v>
      </c>
      <c r="F933">
        <v>4</v>
      </c>
      <c r="G933">
        <v>1100</v>
      </c>
      <c r="H933" t="s">
        <v>10</v>
      </c>
      <c r="I933">
        <v>9</v>
      </c>
      <c r="J933" t="s">
        <v>23</v>
      </c>
      <c r="K933">
        <v>0.67</v>
      </c>
      <c r="L933">
        <f t="shared" si="70"/>
        <v>3</v>
      </c>
      <c r="M933" t="str">
        <f t="shared" si="71"/>
        <v/>
      </c>
      <c r="N933" t="str">
        <f t="shared" si="72"/>
        <v/>
      </c>
      <c r="O933" t="str">
        <f t="shared" si="73"/>
        <v/>
      </c>
      <c r="P933" t="str">
        <f t="shared" si="74"/>
        <v/>
      </c>
    </row>
    <row r="934" spans="1:16" hidden="1">
      <c r="A934" s="1">
        <v>43148</v>
      </c>
      <c r="B934">
        <v>75</v>
      </c>
      <c r="C934" t="s">
        <v>4</v>
      </c>
      <c r="D934">
        <v>463</v>
      </c>
      <c r="E934">
        <v>1</v>
      </c>
      <c r="F934">
        <v>8</v>
      </c>
      <c r="G934">
        <v>1100</v>
      </c>
      <c r="H934" t="s">
        <v>11</v>
      </c>
      <c r="I934">
        <v>9</v>
      </c>
      <c r="J934" t="s">
        <v>19</v>
      </c>
      <c r="K934">
        <v>0.25</v>
      </c>
      <c r="L934">
        <f t="shared" si="70"/>
        <v>3</v>
      </c>
      <c r="M934" t="str">
        <f t="shared" si="71"/>
        <v/>
      </c>
      <c r="N934" t="str">
        <f t="shared" si="72"/>
        <v/>
      </c>
      <c r="O934" t="str">
        <f t="shared" si="73"/>
        <v/>
      </c>
      <c r="P934" t="str">
        <f t="shared" si="74"/>
        <v/>
      </c>
    </row>
    <row r="935" spans="1:16" hidden="1">
      <c r="A935" s="1">
        <v>43148</v>
      </c>
      <c r="B935">
        <v>75</v>
      </c>
      <c r="C935" t="s">
        <v>5</v>
      </c>
      <c r="D935">
        <v>463</v>
      </c>
      <c r="E935">
        <v>1</v>
      </c>
      <c r="F935">
        <v>4</v>
      </c>
      <c r="G935">
        <v>1100</v>
      </c>
      <c r="H935" t="s">
        <v>11</v>
      </c>
      <c r="I935">
        <v>9</v>
      </c>
      <c r="J935" t="s">
        <v>19</v>
      </c>
      <c r="K935">
        <v>0.67</v>
      </c>
      <c r="L935">
        <f t="shared" si="70"/>
        <v>3</v>
      </c>
      <c r="M935" t="str">
        <f t="shared" si="71"/>
        <v/>
      </c>
      <c r="N935" t="str">
        <f t="shared" si="72"/>
        <v/>
      </c>
      <c r="O935" t="str">
        <f t="shared" si="73"/>
        <v/>
      </c>
      <c r="P935" t="str">
        <f t="shared" si="74"/>
        <v/>
      </c>
    </row>
    <row r="936" spans="1:16" hidden="1">
      <c r="A936" s="1">
        <v>43148</v>
      </c>
      <c r="B936">
        <v>75</v>
      </c>
      <c r="C936" t="s">
        <v>5</v>
      </c>
      <c r="D936">
        <v>463</v>
      </c>
      <c r="E936">
        <v>2</v>
      </c>
      <c r="F936">
        <v>1</v>
      </c>
      <c r="G936">
        <v>1100</v>
      </c>
      <c r="H936" t="s">
        <v>11</v>
      </c>
      <c r="I936">
        <v>9</v>
      </c>
      <c r="J936" t="s">
        <v>19</v>
      </c>
      <c r="K936">
        <v>0.67</v>
      </c>
      <c r="L936">
        <f t="shared" si="70"/>
        <v>3</v>
      </c>
      <c r="M936">
        <f t="shared" si="71"/>
        <v>1</v>
      </c>
      <c r="N936">
        <f t="shared" si="72"/>
        <v>1</v>
      </c>
      <c r="O936" t="str">
        <f t="shared" si="73"/>
        <v/>
      </c>
      <c r="P936">
        <f t="shared" si="74"/>
        <v>1</v>
      </c>
    </row>
    <row r="937" spans="1:16" hidden="1">
      <c r="A937" s="1">
        <v>43148</v>
      </c>
      <c r="B937">
        <v>75</v>
      </c>
      <c r="C937" t="s">
        <v>5</v>
      </c>
      <c r="D937">
        <v>463</v>
      </c>
      <c r="E937">
        <v>3</v>
      </c>
      <c r="F937">
        <v>5</v>
      </c>
      <c r="G937">
        <v>1100</v>
      </c>
      <c r="H937" t="s">
        <v>11</v>
      </c>
      <c r="I937">
        <v>9</v>
      </c>
      <c r="J937" t="s">
        <v>19</v>
      </c>
      <c r="K937">
        <v>0.5</v>
      </c>
      <c r="L937">
        <f t="shared" si="70"/>
        <v>3</v>
      </c>
      <c r="M937" t="str">
        <f t="shared" si="71"/>
        <v/>
      </c>
      <c r="N937" t="str">
        <f t="shared" si="72"/>
        <v/>
      </c>
      <c r="O937" t="str">
        <f t="shared" si="73"/>
        <v/>
      </c>
      <c r="P937" t="str">
        <f t="shared" si="74"/>
        <v/>
      </c>
    </row>
    <row r="938" spans="1:16" hidden="1">
      <c r="A938" s="1">
        <v>43148</v>
      </c>
      <c r="B938">
        <v>74</v>
      </c>
      <c r="C938" t="s">
        <v>4</v>
      </c>
      <c r="D938">
        <v>463</v>
      </c>
      <c r="E938">
        <v>1</v>
      </c>
      <c r="F938">
        <v>6</v>
      </c>
      <c r="G938">
        <v>1100</v>
      </c>
      <c r="H938" t="s">
        <v>10</v>
      </c>
      <c r="I938">
        <v>7</v>
      </c>
      <c r="J938" t="s">
        <v>17</v>
      </c>
      <c r="K938">
        <v>0.5</v>
      </c>
      <c r="L938">
        <f t="shared" si="70"/>
        <v>2</v>
      </c>
      <c r="M938" t="str">
        <f t="shared" si="71"/>
        <v/>
      </c>
      <c r="N938" t="str">
        <f t="shared" si="72"/>
        <v/>
      </c>
      <c r="O938" t="str">
        <f t="shared" si="73"/>
        <v/>
      </c>
      <c r="P938" t="str">
        <f t="shared" si="74"/>
        <v/>
      </c>
    </row>
    <row r="939" spans="1:16" hidden="1">
      <c r="A939" s="1">
        <v>43148</v>
      </c>
      <c r="B939">
        <v>74</v>
      </c>
      <c r="C939" t="s">
        <v>4</v>
      </c>
      <c r="D939">
        <v>463</v>
      </c>
      <c r="E939">
        <v>2</v>
      </c>
      <c r="F939">
        <v>7</v>
      </c>
      <c r="G939">
        <v>1100</v>
      </c>
      <c r="H939" t="s">
        <v>10</v>
      </c>
      <c r="I939">
        <v>7</v>
      </c>
      <c r="J939" t="s">
        <v>17</v>
      </c>
      <c r="K939">
        <v>0.5</v>
      </c>
      <c r="L939">
        <f t="shared" si="70"/>
        <v>2</v>
      </c>
      <c r="M939" t="str">
        <f t="shared" si="71"/>
        <v/>
      </c>
      <c r="N939" t="str">
        <f t="shared" si="72"/>
        <v/>
      </c>
      <c r="O939" t="str">
        <f t="shared" si="73"/>
        <v/>
      </c>
      <c r="P939" t="str">
        <f t="shared" si="74"/>
        <v/>
      </c>
    </row>
    <row r="940" spans="1:16" hidden="1">
      <c r="A940" s="1">
        <v>43148</v>
      </c>
      <c r="B940">
        <v>74</v>
      </c>
      <c r="C940" t="s">
        <v>5</v>
      </c>
      <c r="D940">
        <v>463</v>
      </c>
      <c r="E940">
        <v>1</v>
      </c>
      <c r="F940">
        <v>1</v>
      </c>
      <c r="G940">
        <v>1100</v>
      </c>
      <c r="H940" t="s">
        <v>10</v>
      </c>
      <c r="I940">
        <v>7</v>
      </c>
      <c r="J940" t="s">
        <v>17</v>
      </c>
      <c r="K940">
        <v>0.67</v>
      </c>
      <c r="L940">
        <f t="shared" si="70"/>
        <v>2</v>
      </c>
      <c r="M940">
        <f t="shared" si="71"/>
        <v>1</v>
      </c>
      <c r="N940">
        <f t="shared" si="72"/>
        <v>1</v>
      </c>
      <c r="O940">
        <f t="shared" si="73"/>
        <v>1</v>
      </c>
      <c r="P940" t="str">
        <f t="shared" si="74"/>
        <v/>
      </c>
    </row>
    <row r="941" spans="1:16" hidden="1">
      <c r="A941" s="1">
        <v>43148</v>
      </c>
      <c r="B941">
        <v>74</v>
      </c>
      <c r="C941" t="s">
        <v>5</v>
      </c>
      <c r="D941">
        <v>463</v>
      </c>
      <c r="E941">
        <v>2</v>
      </c>
      <c r="F941">
        <v>2</v>
      </c>
      <c r="G941">
        <v>1100</v>
      </c>
      <c r="H941" t="s">
        <v>10</v>
      </c>
      <c r="I941">
        <v>7</v>
      </c>
      <c r="J941" t="s">
        <v>17</v>
      </c>
      <c r="K941">
        <v>0.5</v>
      </c>
      <c r="L941">
        <f t="shared" si="70"/>
        <v>2</v>
      </c>
      <c r="M941">
        <f t="shared" si="71"/>
        <v>1</v>
      </c>
      <c r="N941" t="str">
        <f t="shared" si="72"/>
        <v/>
      </c>
      <c r="O941" t="str">
        <f t="shared" si="73"/>
        <v/>
      </c>
      <c r="P941" t="str">
        <f t="shared" si="74"/>
        <v/>
      </c>
    </row>
    <row r="942" spans="1:16">
      <c r="A942" s="1">
        <v>43148</v>
      </c>
      <c r="B942">
        <v>73</v>
      </c>
      <c r="C942" t="s">
        <v>3</v>
      </c>
      <c r="D942">
        <v>463</v>
      </c>
      <c r="E942">
        <v>1</v>
      </c>
      <c r="F942">
        <v>4</v>
      </c>
      <c r="G942">
        <v>1300</v>
      </c>
      <c r="H942" t="s">
        <v>10</v>
      </c>
      <c r="I942">
        <v>8</v>
      </c>
      <c r="J942" t="s">
        <v>44</v>
      </c>
      <c r="K942">
        <v>0.25</v>
      </c>
      <c r="L942">
        <f t="shared" si="70"/>
        <v>2</v>
      </c>
      <c r="M942" t="str">
        <f t="shared" si="71"/>
        <v/>
      </c>
      <c r="N942" t="str">
        <f t="shared" si="72"/>
        <v/>
      </c>
      <c r="O942" t="str">
        <f t="shared" si="73"/>
        <v/>
      </c>
      <c r="P942" t="str">
        <f t="shared" si="74"/>
        <v/>
      </c>
    </row>
    <row r="943" spans="1:16" hidden="1">
      <c r="A943" s="1">
        <v>43148</v>
      </c>
      <c r="B943">
        <v>73</v>
      </c>
      <c r="C943" t="s">
        <v>4</v>
      </c>
      <c r="D943">
        <v>463</v>
      </c>
      <c r="E943">
        <v>1</v>
      </c>
      <c r="F943">
        <v>3</v>
      </c>
      <c r="G943">
        <v>1300</v>
      </c>
      <c r="H943" t="s">
        <v>10</v>
      </c>
      <c r="I943">
        <v>8</v>
      </c>
      <c r="J943" t="s">
        <v>44</v>
      </c>
      <c r="K943">
        <v>1</v>
      </c>
      <c r="L943">
        <f t="shared" si="70"/>
        <v>2</v>
      </c>
      <c r="M943" t="str">
        <f t="shared" si="71"/>
        <v/>
      </c>
      <c r="N943" t="str">
        <f t="shared" si="72"/>
        <v/>
      </c>
      <c r="O943" t="str">
        <f t="shared" si="73"/>
        <v/>
      </c>
      <c r="P943" t="str">
        <f t="shared" si="74"/>
        <v/>
      </c>
    </row>
    <row r="944" spans="1:16" hidden="1">
      <c r="A944" s="1">
        <v>43148</v>
      </c>
      <c r="B944">
        <v>73</v>
      </c>
      <c r="C944" t="s">
        <v>4</v>
      </c>
      <c r="D944">
        <v>463</v>
      </c>
      <c r="E944">
        <v>2</v>
      </c>
      <c r="F944">
        <v>4</v>
      </c>
      <c r="G944">
        <v>1300</v>
      </c>
      <c r="H944" t="s">
        <v>10</v>
      </c>
      <c r="I944">
        <v>8</v>
      </c>
      <c r="J944" t="s">
        <v>44</v>
      </c>
      <c r="K944">
        <v>0.5</v>
      </c>
      <c r="L944">
        <f t="shared" si="70"/>
        <v>2</v>
      </c>
      <c r="M944" t="str">
        <f t="shared" si="71"/>
        <v/>
      </c>
      <c r="N944" t="str">
        <f t="shared" si="72"/>
        <v/>
      </c>
      <c r="O944" t="str">
        <f t="shared" si="73"/>
        <v/>
      </c>
      <c r="P944" t="str">
        <f t="shared" si="74"/>
        <v/>
      </c>
    </row>
    <row r="945" spans="1:16" hidden="1">
      <c r="A945" s="1">
        <v>43148</v>
      </c>
      <c r="B945">
        <v>73</v>
      </c>
      <c r="C945" t="s">
        <v>5</v>
      </c>
      <c r="D945">
        <v>463</v>
      </c>
      <c r="E945">
        <v>1</v>
      </c>
      <c r="F945">
        <v>4</v>
      </c>
      <c r="G945">
        <v>1300</v>
      </c>
      <c r="H945" t="s">
        <v>10</v>
      </c>
      <c r="I945">
        <v>8</v>
      </c>
      <c r="J945" t="s">
        <v>44</v>
      </c>
      <c r="K945">
        <v>0.5</v>
      </c>
      <c r="L945">
        <f t="shared" si="70"/>
        <v>2</v>
      </c>
      <c r="M945" t="str">
        <f t="shared" si="71"/>
        <v/>
      </c>
      <c r="N945" t="str">
        <f t="shared" si="72"/>
        <v/>
      </c>
      <c r="O945" t="str">
        <f t="shared" si="73"/>
        <v/>
      </c>
      <c r="P945" t="str">
        <f t="shared" si="74"/>
        <v/>
      </c>
    </row>
    <row r="946" spans="1:16" hidden="1">
      <c r="A946" s="1">
        <v>43148</v>
      </c>
      <c r="B946">
        <v>73</v>
      </c>
      <c r="C946" t="s">
        <v>5</v>
      </c>
      <c r="D946">
        <v>463</v>
      </c>
      <c r="E946">
        <v>2</v>
      </c>
      <c r="F946">
        <v>2</v>
      </c>
      <c r="G946">
        <v>1300</v>
      </c>
      <c r="H946" t="s">
        <v>10</v>
      </c>
      <c r="I946">
        <v>8</v>
      </c>
      <c r="J946" t="s">
        <v>44</v>
      </c>
      <c r="K946">
        <v>0.33</v>
      </c>
      <c r="L946">
        <f t="shared" si="70"/>
        <v>2</v>
      </c>
      <c r="M946">
        <f t="shared" si="71"/>
        <v>1</v>
      </c>
      <c r="N946" t="str">
        <f t="shared" si="72"/>
        <v/>
      </c>
      <c r="O946" t="str">
        <f t="shared" si="73"/>
        <v/>
      </c>
      <c r="P946" t="str">
        <f t="shared" si="74"/>
        <v/>
      </c>
    </row>
    <row r="947" spans="1:16">
      <c r="A947" s="1">
        <v>43142</v>
      </c>
      <c r="B947">
        <v>72</v>
      </c>
      <c r="C947" t="s">
        <v>3</v>
      </c>
      <c r="D947">
        <v>463</v>
      </c>
      <c r="E947">
        <v>1</v>
      </c>
      <c r="F947">
        <v>5</v>
      </c>
      <c r="G947">
        <v>1200</v>
      </c>
      <c r="H947" t="s">
        <v>10</v>
      </c>
      <c r="I947">
        <v>13</v>
      </c>
      <c r="J947" t="s">
        <v>16</v>
      </c>
      <c r="K947">
        <v>0.67</v>
      </c>
      <c r="L947">
        <f t="shared" si="70"/>
        <v>4</v>
      </c>
      <c r="M947" t="str">
        <f t="shared" si="71"/>
        <v/>
      </c>
      <c r="N947" t="str">
        <f t="shared" si="72"/>
        <v/>
      </c>
      <c r="O947" t="str">
        <f t="shared" si="73"/>
        <v/>
      </c>
      <c r="P947" t="str">
        <f t="shared" si="74"/>
        <v/>
      </c>
    </row>
    <row r="948" spans="1:16">
      <c r="A948" s="1">
        <v>43142</v>
      </c>
      <c r="B948">
        <v>72</v>
      </c>
      <c r="C948" t="s">
        <v>3</v>
      </c>
      <c r="D948">
        <v>463</v>
      </c>
      <c r="E948">
        <v>2</v>
      </c>
      <c r="F948">
        <v>2</v>
      </c>
      <c r="G948">
        <v>1200</v>
      </c>
      <c r="H948" t="s">
        <v>10</v>
      </c>
      <c r="I948">
        <v>13</v>
      </c>
      <c r="J948" t="s">
        <v>16</v>
      </c>
      <c r="K948">
        <v>0.5</v>
      </c>
      <c r="L948">
        <f t="shared" si="70"/>
        <v>4</v>
      </c>
      <c r="M948">
        <f t="shared" si="71"/>
        <v>1</v>
      </c>
      <c r="N948" t="str">
        <f t="shared" si="72"/>
        <v/>
      </c>
      <c r="O948" t="str">
        <f t="shared" si="73"/>
        <v/>
      </c>
      <c r="P948" t="str">
        <f t="shared" si="74"/>
        <v/>
      </c>
    </row>
    <row r="949" spans="1:16" hidden="1">
      <c r="A949" s="1">
        <v>43142</v>
      </c>
      <c r="B949">
        <v>72</v>
      </c>
      <c r="C949" t="s">
        <v>4</v>
      </c>
      <c r="D949">
        <v>463</v>
      </c>
      <c r="E949">
        <v>1</v>
      </c>
      <c r="F949">
        <v>2</v>
      </c>
      <c r="G949">
        <v>1200</v>
      </c>
      <c r="H949" t="s">
        <v>10</v>
      </c>
      <c r="I949">
        <v>13</v>
      </c>
      <c r="J949" t="s">
        <v>16</v>
      </c>
      <c r="K949">
        <v>1</v>
      </c>
      <c r="L949">
        <f t="shared" si="70"/>
        <v>4</v>
      </c>
      <c r="M949">
        <f t="shared" si="71"/>
        <v>1</v>
      </c>
      <c r="N949" t="str">
        <f t="shared" si="72"/>
        <v/>
      </c>
      <c r="O949" t="str">
        <f t="shared" si="73"/>
        <v/>
      </c>
      <c r="P949" t="str">
        <f t="shared" si="74"/>
        <v/>
      </c>
    </row>
    <row r="950" spans="1:16" hidden="1">
      <c r="A950" s="1">
        <v>43142</v>
      </c>
      <c r="B950">
        <v>72</v>
      </c>
      <c r="C950" t="s">
        <v>4</v>
      </c>
      <c r="D950">
        <v>463</v>
      </c>
      <c r="E950">
        <v>2</v>
      </c>
      <c r="F950">
        <v>1</v>
      </c>
      <c r="G950">
        <v>1200</v>
      </c>
      <c r="H950" t="s">
        <v>10</v>
      </c>
      <c r="I950">
        <v>13</v>
      </c>
      <c r="J950" t="s">
        <v>16</v>
      </c>
      <c r="K950">
        <v>1</v>
      </c>
      <c r="L950">
        <f t="shared" si="70"/>
        <v>4</v>
      </c>
      <c r="M950">
        <f t="shared" si="71"/>
        <v>1</v>
      </c>
      <c r="N950">
        <f t="shared" si="72"/>
        <v>1</v>
      </c>
      <c r="O950" t="str">
        <f t="shared" si="73"/>
        <v/>
      </c>
      <c r="P950">
        <f t="shared" si="74"/>
        <v>1</v>
      </c>
    </row>
    <row r="951" spans="1:16" hidden="1">
      <c r="A951" s="1">
        <v>43142</v>
      </c>
      <c r="B951">
        <v>72</v>
      </c>
      <c r="C951" t="s">
        <v>4</v>
      </c>
      <c r="D951">
        <v>463</v>
      </c>
      <c r="E951">
        <v>3</v>
      </c>
      <c r="F951">
        <v>5</v>
      </c>
      <c r="G951">
        <v>1200</v>
      </c>
      <c r="H951" t="s">
        <v>10</v>
      </c>
      <c r="I951">
        <v>13</v>
      </c>
      <c r="J951" t="s">
        <v>16</v>
      </c>
      <c r="K951">
        <v>0.67</v>
      </c>
      <c r="L951">
        <f t="shared" si="70"/>
        <v>4</v>
      </c>
      <c r="M951" t="str">
        <f t="shared" si="71"/>
        <v/>
      </c>
      <c r="N951" t="str">
        <f t="shared" si="72"/>
        <v/>
      </c>
      <c r="O951" t="str">
        <f t="shared" si="73"/>
        <v/>
      </c>
      <c r="P951" t="str">
        <f t="shared" si="74"/>
        <v/>
      </c>
    </row>
    <row r="952" spans="1:16" hidden="1">
      <c r="A952" s="1">
        <v>43142</v>
      </c>
      <c r="B952">
        <v>72</v>
      </c>
      <c r="C952" t="s">
        <v>4</v>
      </c>
      <c r="D952">
        <v>463</v>
      </c>
      <c r="E952">
        <v>4</v>
      </c>
      <c r="F952">
        <v>6</v>
      </c>
      <c r="G952">
        <v>1200</v>
      </c>
      <c r="H952" t="s">
        <v>10</v>
      </c>
      <c r="I952">
        <v>13</v>
      </c>
      <c r="J952" t="s">
        <v>16</v>
      </c>
      <c r="K952">
        <v>0.5</v>
      </c>
      <c r="L952">
        <f t="shared" si="70"/>
        <v>4</v>
      </c>
      <c r="M952" t="str">
        <f t="shared" si="71"/>
        <v/>
      </c>
      <c r="N952" t="str">
        <f t="shared" si="72"/>
        <v/>
      </c>
      <c r="O952" t="str">
        <f t="shared" si="73"/>
        <v/>
      </c>
      <c r="P952" t="str">
        <f t="shared" si="74"/>
        <v/>
      </c>
    </row>
    <row r="953" spans="1:16" hidden="1">
      <c r="A953" s="1">
        <v>43142</v>
      </c>
      <c r="B953">
        <v>72</v>
      </c>
      <c r="C953" t="s">
        <v>5</v>
      </c>
      <c r="D953">
        <v>463</v>
      </c>
      <c r="E953">
        <v>1</v>
      </c>
      <c r="F953">
        <v>5</v>
      </c>
      <c r="G953">
        <v>1200</v>
      </c>
      <c r="H953" t="s">
        <v>10</v>
      </c>
      <c r="I953">
        <v>13</v>
      </c>
      <c r="J953" t="s">
        <v>16</v>
      </c>
      <c r="K953">
        <v>1</v>
      </c>
      <c r="L953">
        <f t="shared" si="70"/>
        <v>4</v>
      </c>
      <c r="M953" t="str">
        <f t="shared" si="71"/>
        <v/>
      </c>
      <c r="N953" t="str">
        <f t="shared" si="72"/>
        <v/>
      </c>
      <c r="O953" t="str">
        <f t="shared" si="73"/>
        <v/>
      </c>
      <c r="P953" t="str">
        <f t="shared" si="74"/>
        <v/>
      </c>
    </row>
    <row r="954" spans="1:16" hidden="1">
      <c r="A954" s="1">
        <v>43142</v>
      </c>
      <c r="B954">
        <v>72</v>
      </c>
      <c r="C954" t="s">
        <v>5</v>
      </c>
      <c r="D954">
        <v>463</v>
      </c>
      <c r="E954">
        <v>2</v>
      </c>
      <c r="F954">
        <v>2</v>
      </c>
      <c r="G954">
        <v>1200</v>
      </c>
      <c r="H954" t="s">
        <v>10</v>
      </c>
      <c r="I954">
        <v>13</v>
      </c>
      <c r="J954" t="s">
        <v>16</v>
      </c>
      <c r="K954">
        <v>0.67</v>
      </c>
      <c r="L954">
        <f t="shared" si="70"/>
        <v>4</v>
      </c>
      <c r="M954">
        <f t="shared" si="71"/>
        <v>1</v>
      </c>
      <c r="N954" t="str">
        <f t="shared" si="72"/>
        <v/>
      </c>
      <c r="O954" t="str">
        <f t="shared" si="73"/>
        <v/>
      </c>
      <c r="P954" t="str">
        <f t="shared" si="74"/>
        <v/>
      </c>
    </row>
    <row r="955" spans="1:16" hidden="1">
      <c r="A955" s="1">
        <v>43142</v>
      </c>
      <c r="B955">
        <v>72</v>
      </c>
      <c r="C955" t="s">
        <v>5</v>
      </c>
      <c r="D955">
        <v>463</v>
      </c>
      <c r="E955">
        <v>3</v>
      </c>
      <c r="F955">
        <v>8</v>
      </c>
      <c r="G955">
        <v>1200</v>
      </c>
      <c r="H955" t="s">
        <v>10</v>
      </c>
      <c r="I955">
        <v>13</v>
      </c>
      <c r="J955" t="s">
        <v>16</v>
      </c>
      <c r="K955">
        <v>0.67</v>
      </c>
      <c r="L955">
        <f t="shared" si="70"/>
        <v>4</v>
      </c>
      <c r="M955" t="str">
        <f t="shared" si="71"/>
        <v/>
      </c>
      <c r="N955" t="str">
        <f t="shared" si="72"/>
        <v/>
      </c>
      <c r="O955" t="str">
        <f t="shared" si="73"/>
        <v/>
      </c>
      <c r="P955" t="str">
        <f t="shared" si="74"/>
        <v/>
      </c>
    </row>
    <row r="956" spans="1:16" hidden="1">
      <c r="A956" s="1">
        <v>43142</v>
      </c>
      <c r="B956">
        <v>72</v>
      </c>
      <c r="C956" t="s">
        <v>5</v>
      </c>
      <c r="D956">
        <v>463</v>
      </c>
      <c r="E956">
        <v>4</v>
      </c>
      <c r="F956">
        <v>10</v>
      </c>
      <c r="G956">
        <v>1200</v>
      </c>
      <c r="H956" t="s">
        <v>10</v>
      </c>
      <c r="I956">
        <v>13</v>
      </c>
      <c r="J956" t="s">
        <v>16</v>
      </c>
      <c r="K956">
        <v>0.67</v>
      </c>
      <c r="L956">
        <f t="shared" si="70"/>
        <v>4</v>
      </c>
      <c r="M956" t="str">
        <f t="shared" si="71"/>
        <v/>
      </c>
      <c r="N956" t="str">
        <f t="shared" si="72"/>
        <v/>
      </c>
      <c r="O956" t="str">
        <f t="shared" si="73"/>
        <v/>
      </c>
      <c r="P956" t="str">
        <f t="shared" si="74"/>
        <v/>
      </c>
    </row>
    <row r="957" spans="1:16" hidden="1">
      <c r="A957" s="1">
        <v>43142</v>
      </c>
      <c r="B957">
        <v>71</v>
      </c>
      <c r="C957" t="s">
        <v>4</v>
      </c>
      <c r="D957">
        <v>463</v>
      </c>
      <c r="E957">
        <v>1</v>
      </c>
      <c r="F957">
        <v>1</v>
      </c>
      <c r="G957">
        <v>1300</v>
      </c>
      <c r="H957" t="s">
        <v>10</v>
      </c>
      <c r="I957">
        <v>9</v>
      </c>
      <c r="J957" t="s">
        <v>26</v>
      </c>
      <c r="K957">
        <v>0.75</v>
      </c>
      <c r="L957">
        <f t="shared" si="70"/>
        <v>3</v>
      </c>
      <c r="M957">
        <f t="shared" si="71"/>
        <v>1</v>
      </c>
      <c r="N957">
        <f t="shared" si="72"/>
        <v>1</v>
      </c>
      <c r="O957">
        <f t="shared" si="73"/>
        <v>1</v>
      </c>
      <c r="P957" t="str">
        <f t="shared" si="74"/>
        <v/>
      </c>
    </row>
    <row r="958" spans="1:16" hidden="1">
      <c r="A958" s="1">
        <v>43142</v>
      </c>
      <c r="B958">
        <v>71</v>
      </c>
      <c r="C958" t="s">
        <v>4</v>
      </c>
      <c r="D958">
        <v>463</v>
      </c>
      <c r="E958">
        <v>2</v>
      </c>
      <c r="F958">
        <v>8</v>
      </c>
      <c r="G958">
        <v>1300</v>
      </c>
      <c r="H958" t="s">
        <v>10</v>
      </c>
      <c r="I958">
        <v>9</v>
      </c>
      <c r="J958" t="s">
        <v>26</v>
      </c>
      <c r="K958">
        <v>0.5</v>
      </c>
      <c r="L958">
        <f t="shared" si="70"/>
        <v>3</v>
      </c>
      <c r="M958" t="str">
        <f t="shared" si="71"/>
        <v/>
      </c>
      <c r="N958" t="str">
        <f t="shared" si="72"/>
        <v/>
      </c>
      <c r="O958" t="str">
        <f t="shared" si="73"/>
        <v/>
      </c>
      <c r="P958" t="str">
        <f t="shared" si="74"/>
        <v/>
      </c>
    </row>
    <row r="959" spans="1:16" hidden="1">
      <c r="A959" s="1">
        <v>43142</v>
      </c>
      <c r="B959">
        <v>71</v>
      </c>
      <c r="C959" t="s">
        <v>4</v>
      </c>
      <c r="D959">
        <v>463</v>
      </c>
      <c r="E959">
        <v>3</v>
      </c>
      <c r="F959">
        <v>4</v>
      </c>
      <c r="G959">
        <v>1300</v>
      </c>
      <c r="H959" t="s">
        <v>10</v>
      </c>
      <c r="I959">
        <v>9</v>
      </c>
      <c r="J959" t="s">
        <v>26</v>
      </c>
      <c r="K959">
        <v>0.5</v>
      </c>
      <c r="L959">
        <f t="shared" si="70"/>
        <v>3</v>
      </c>
      <c r="M959" t="str">
        <f t="shared" si="71"/>
        <v/>
      </c>
      <c r="N959" t="str">
        <f t="shared" si="72"/>
        <v/>
      </c>
      <c r="O959" t="str">
        <f t="shared" si="73"/>
        <v/>
      </c>
      <c r="P959" t="str">
        <f t="shared" si="74"/>
        <v/>
      </c>
    </row>
    <row r="960" spans="1:16" hidden="1">
      <c r="A960" s="1">
        <v>43142</v>
      </c>
      <c r="B960">
        <v>71</v>
      </c>
      <c r="C960" t="s">
        <v>5</v>
      </c>
      <c r="D960">
        <v>463</v>
      </c>
      <c r="E960">
        <v>1</v>
      </c>
      <c r="F960">
        <v>9</v>
      </c>
      <c r="G960">
        <v>1300</v>
      </c>
      <c r="H960" t="s">
        <v>10</v>
      </c>
      <c r="I960">
        <v>9</v>
      </c>
      <c r="J960" t="s">
        <v>26</v>
      </c>
      <c r="K960">
        <v>0.83</v>
      </c>
      <c r="L960">
        <f t="shared" si="70"/>
        <v>3</v>
      </c>
      <c r="M960" t="str">
        <f t="shared" si="71"/>
        <v/>
      </c>
      <c r="N960" t="str">
        <f t="shared" si="72"/>
        <v/>
      </c>
      <c r="O960" t="str">
        <f t="shared" si="73"/>
        <v/>
      </c>
      <c r="P960" t="str">
        <f t="shared" si="74"/>
        <v/>
      </c>
    </row>
    <row r="961" spans="1:16" hidden="1">
      <c r="A961" s="1">
        <v>43142</v>
      </c>
      <c r="B961">
        <v>71</v>
      </c>
      <c r="C961" t="s">
        <v>5</v>
      </c>
      <c r="D961">
        <v>463</v>
      </c>
      <c r="E961">
        <v>2</v>
      </c>
      <c r="F961">
        <v>4</v>
      </c>
      <c r="G961">
        <v>1300</v>
      </c>
      <c r="H961" t="s">
        <v>10</v>
      </c>
      <c r="I961">
        <v>9</v>
      </c>
      <c r="J961" t="s">
        <v>26</v>
      </c>
      <c r="K961">
        <v>0.67</v>
      </c>
      <c r="L961">
        <f t="shared" si="70"/>
        <v>3</v>
      </c>
      <c r="M961" t="str">
        <f t="shared" si="71"/>
        <v/>
      </c>
      <c r="N961" t="str">
        <f t="shared" si="72"/>
        <v/>
      </c>
      <c r="O961" t="str">
        <f t="shared" si="73"/>
        <v/>
      </c>
      <c r="P961" t="str">
        <f t="shared" si="74"/>
        <v/>
      </c>
    </row>
    <row r="962" spans="1:16" hidden="1">
      <c r="A962" s="1">
        <v>43142</v>
      </c>
      <c r="B962">
        <v>71</v>
      </c>
      <c r="C962" t="s">
        <v>5</v>
      </c>
      <c r="D962">
        <v>463</v>
      </c>
      <c r="E962">
        <v>3</v>
      </c>
      <c r="F962">
        <v>2</v>
      </c>
      <c r="G962">
        <v>1300</v>
      </c>
      <c r="H962" t="s">
        <v>10</v>
      </c>
      <c r="I962">
        <v>9</v>
      </c>
      <c r="J962" t="s">
        <v>26</v>
      </c>
      <c r="K962">
        <v>0.5</v>
      </c>
      <c r="L962">
        <f t="shared" si="70"/>
        <v>3</v>
      </c>
      <c r="M962">
        <f t="shared" si="71"/>
        <v>1</v>
      </c>
      <c r="N962" t="str">
        <f t="shared" si="72"/>
        <v/>
      </c>
      <c r="O962" t="str">
        <f t="shared" si="73"/>
        <v/>
      </c>
      <c r="P962" t="str">
        <f t="shared" si="74"/>
        <v/>
      </c>
    </row>
    <row r="963" spans="1:16">
      <c r="A963" s="1">
        <v>43142</v>
      </c>
      <c r="B963">
        <v>70</v>
      </c>
      <c r="C963" t="s">
        <v>3</v>
      </c>
      <c r="D963">
        <v>463</v>
      </c>
      <c r="E963">
        <v>1</v>
      </c>
      <c r="F963">
        <v>1</v>
      </c>
      <c r="G963">
        <v>1300</v>
      </c>
      <c r="H963" t="s">
        <v>11</v>
      </c>
      <c r="I963">
        <v>8</v>
      </c>
      <c r="J963" t="s">
        <v>14</v>
      </c>
      <c r="K963">
        <v>0.25</v>
      </c>
      <c r="L963">
        <f t="shared" si="70"/>
        <v>2</v>
      </c>
      <c r="M963">
        <f t="shared" si="71"/>
        <v>1</v>
      </c>
      <c r="N963">
        <f t="shared" si="72"/>
        <v>1</v>
      </c>
      <c r="O963">
        <f t="shared" si="73"/>
        <v>1</v>
      </c>
      <c r="P963" t="str">
        <f t="shared" si="74"/>
        <v/>
      </c>
    </row>
    <row r="964" spans="1:16" hidden="1">
      <c r="A964" s="1">
        <v>43142</v>
      </c>
      <c r="B964">
        <v>70</v>
      </c>
      <c r="C964" t="s">
        <v>4</v>
      </c>
      <c r="D964">
        <v>463</v>
      </c>
      <c r="E964">
        <v>1</v>
      </c>
      <c r="F964">
        <v>7</v>
      </c>
      <c r="G964">
        <v>1300</v>
      </c>
      <c r="H964" t="s">
        <v>11</v>
      </c>
      <c r="I964">
        <v>8</v>
      </c>
      <c r="J964" t="s">
        <v>14</v>
      </c>
      <c r="K964">
        <v>0.5</v>
      </c>
      <c r="L964">
        <f t="shared" si="70"/>
        <v>2</v>
      </c>
      <c r="M964" t="str">
        <f t="shared" si="71"/>
        <v/>
      </c>
      <c r="N964" t="str">
        <f t="shared" si="72"/>
        <v/>
      </c>
      <c r="O964" t="str">
        <f t="shared" si="73"/>
        <v/>
      </c>
      <c r="P964" t="str">
        <f t="shared" si="74"/>
        <v/>
      </c>
    </row>
    <row r="965" spans="1:16" hidden="1">
      <c r="A965" s="1">
        <v>43142</v>
      </c>
      <c r="B965">
        <v>70</v>
      </c>
      <c r="C965" t="s">
        <v>4</v>
      </c>
      <c r="D965">
        <v>463</v>
      </c>
      <c r="E965">
        <v>2</v>
      </c>
      <c r="F965">
        <v>5</v>
      </c>
      <c r="G965">
        <v>1300</v>
      </c>
      <c r="H965" t="s">
        <v>11</v>
      </c>
      <c r="I965">
        <v>8</v>
      </c>
      <c r="J965" t="s">
        <v>14</v>
      </c>
      <c r="K965">
        <v>0.5</v>
      </c>
      <c r="L965">
        <f t="shared" ref="L965:L1028" si="75">INT(I965/3)</f>
        <v>2</v>
      </c>
      <c r="M965" t="str">
        <f t="shared" ref="M965:M1028" si="76">IF(F965&lt;=L965,1,"")</f>
        <v/>
      </c>
      <c r="N965" t="str">
        <f t="shared" ref="N965:N1028" si="77">IF(OR(O965=1,P965=1),1,"")</f>
        <v/>
      </c>
      <c r="O965" t="str">
        <f t="shared" ref="O965:O1028" si="78">IF(AND(E965=F965,F965=1),1,"")</f>
        <v/>
      </c>
      <c r="P965" t="str">
        <f t="shared" si="74"/>
        <v/>
      </c>
    </row>
    <row r="966" spans="1:16" hidden="1">
      <c r="A966" s="1">
        <v>43142</v>
      </c>
      <c r="B966">
        <v>70</v>
      </c>
      <c r="C966" t="s">
        <v>5</v>
      </c>
      <c r="D966">
        <v>463</v>
      </c>
      <c r="E966">
        <v>1</v>
      </c>
      <c r="F966">
        <v>3</v>
      </c>
      <c r="G966">
        <v>1300</v>
      </c>
      <c r="H966" t="s">
        <v>11</v>
      </c>
      <c r="I966">
        <v>8</v>
      </c>
      <c r="J966" t="s">
        <v>14</v>
      </c>
      <c r="K966">
        <v>0.67</v>
      </c>
      <c r="L966">
        <f t="shared" si="75"/>
        <v>2</v>
      </c>
      <c r="M966" t="str">
        <f t="shared" si="76"/>
        <v/>
      </c>
      <c r="N966" t="str">
        <f t="shared" si="77"/>
        <v/>
      </c>
      <c r="O966" t="str">
        <f t="shared" si="78"/>
        <v/>
      </c>
      <c r="P966" t="str">
        <f t="shared" ref="P966:P1029" si="79">IF(AND(E966=2,F966=1),1,"")</f>
        <v/>
      </c>
    </row>
    <row r="967" spans="1:16" hidden="1">
      <c r="A967" s="1">
        <v>43142</v>
      </c>
      <c r="B967">
        <v>70</v>
      </c>
      <c r="C967" t="s">
        <v>5</v>
      </c>
      <c r="D967">
        <v>463</v>
      </c>
      <c r="E967">
        <v>2</v>
      </c>
      <c r="F967">
        <v>2</v>
      </c>
      <c r="G967">
        <v>1300</v>
      </c>
      <c r="H967" t="s">
        <v>11</v>
      </c>
      <c r="I967">
        <v>8</v>
      </c>
      <c r="J967" t="s">
        <v>14</v>
      </c>
      <c r="K967">
        <v>0.67</v>
      </c>
      <c r="L967">
        <f t="shared" si="75"/>
        <v>2</v>
      </c>
      <c r="M967">
        <f t="shared" si="76"/>
        <v>1</v>
      </c>
      <c r="N967" t="str">
        <f t="shared" si="77"/>
        <v/>
      </c>
      <c r="O967" t="str">
        <f t="shared" si="78"/>
        <v/>
      </c>
      <c r="P967" t="str">
        <f t="shared" si="79"/>
        <v/>
      </c>
    </row>
    <row r="968" spans="1:16" hidden="1">
      <c r="A968" s="1">
        <v>43142</v>
      </c>
      <c r="B968">
        <v>69</v>
      </c>
      <c r="C968" t="s">
        <v>4</v>
      </c>
      <c r="D968">
        <v>463</v>
      </c>
      <c r="E968">
        <v>1</v>
      </c>
      <c r="F968">
        <v>1</v>
      </c>
      <c r="G968">
        <v>1300</v>
      </c>
      <c r="H968" t="s">
        <v>11</v>
      </c>
      <c r="I968">
        <v>7</v>
      </c>
      <c r="J968" t="s">
        <v>26</v>
      </c>
      <c r="K968">
        <v>0.75</v>
      </c>
      <c r="L968">
        <f t="shared" si="75"/>
        <v>2</v>
      </c>
      <c r="M968">
        <f t="shared" si="76"/>
        <v>1</v>
      </c>
      <c r="N968">
        <f t="shared" si="77"/>
        <v>1</v>
      </c>
      <c r="O968">
        <f t="shared" si="78"/>
        <v>1</v>
      </c>
      <c r="P968" t="str">
        <f t="shared" si="79"/>
        <v/>
      </c>
    </row>
    <row r="969" spans="1:16" hidden="1">
      <c r="A969" s="1">
        <v>43142</v>
      </c>
      <c r="B969">
        <v>69</v>
      </c>
      <c r="C969" t="s">
        <v>4</v>
      </c>
      <c r="D969">
        <v>463</v>
      </c>
      <c r="E969">
        <v>2</v>
      </c>
      <c r="F969">
        <v>4</v>
      </c>
      <c r="G969">
        <v>1300</v>
      </c>
      <c r="H969" t="s">
        <v>11</v>
      </c>
      <c r="I969">
        <v>7</v>
      </c>
      <c r="J969" t="s">
        <v>26</v>
      </c>
      <c r="K969">
        <v>0.5</v>
      </c>
      <c r="L969">
        <f t="shared" si="75"/>
        <v>2</v>
      </c>
      <c r="M969" t="str">
        <f t="shared" si="76"/>
        <v/>
      </c>
      <c r="N969" t="str">
        <f t="shared" si="77"/>
        <v/>
      </c>
      <c r="O969" t="str">
        <f t="shared" si="78"/>
        <v/>
      </c>
      <c r="P969" t="str">
        <f t="shared" si="79"/>
        <v/>
      </c>
    </row>
    <row r="970" spans="1:16" hidden="1">
      <c r="A970" s="1">
        <v>43142</v>
      </c>
      <c r="B970">
        <v>69</v>
      </c>
      <c r="C970" t="s">
        <v>5</v>
      </c>
      <c r="D970">
        <v>463</v>
      </c>
      <c r="E970">
        <v>1</v>
      </c>
      <c r="F970">
        <v>2</v>
      </c>
      <c r="G970">
        <v>1300</v>
      </c>
      <c r="H970" t="s">
        <v>11</v>
      </c>
      <c r="I970">
        <v>7</v>
      </c>
      <c r="J970" t="s">
        <v>26</v>
      </c>
      <c r="K970">
        <v>0.5</v>
      </c>
      <c r="L970">
        <f t="shared" si="75"/>
        <v>2</v>
      </c>
      <c r="M970">
        <f t="shared" si="76"/>
        <v>1</v>
      </c>
      <c r="N970" t="str">
        <f t="shared" si="77"/>
        <v/>
      </c>
      <c r="O970" t="str">
        <f t="shared" si="78"/>
        <v/>
      </c>
      <c r="P970" t="str">
        <f t="shared" si="79"/>
        <v/>
      </c>
    </row>
    <row r="971" spans="1:16" hidden="1">
      <c r="A971" s="1">
        <v>43142</v>
      </c>
      <c r="B971">
        <v>69</v>
      </c>
      <c r="C971" t="s">
        <v>5</v>
      </c>
      <c r="D971">
        <v>463</v>
      </c>
      <c r="E971">
        <v>2</v>
      </c>
      <c r="F971">
        <v>7</v>
      </c>
      <c r="G971">
        <v>1300</v>
      </c>
      <c r="H971" t="s">
        <v>11</v>
      </c>
      <c r="I971">
        <v>7</v>
      </c>
      <c r="J971" t="s">
        <v>26</v>
      </c>
      <c r="K971">
        <v>0.33</v>
      </c>
      <c r="L971">
        <f t="shared" si="75"/>
        <v>2</v>
      </c>
      <c r="M971" t="str">
        <f t="shared" si="76"/>
        <v/>
      </c>
      <c r="N971" t="str">
        <f t="shared" si="77"/>
        <v/>
      </c>
      <c r="O971" t="str">
        <f t="shared" si="78"/>
        <v/>
      </c>
      <c r="P971" t="str">
        <f t="shared" si="79"/>
        <v/>
      </c>
    </row>
    <row r="972" spans="1:16" hidden="1">
      <c r="A972" s="1">
        <v>43142</v>
      </c>
      <c r="B972">
        <v>68</v>
      </c>
      <c r="C972" t="s">
        <v>4</v>
      </c>
      <c r="D972">
        <v>463</v>
      </c>
      <c r="E972">
        <v>1</v>
      </c>
      <c r="F972">
        <v>7</v>
      </c>
      <c r="G972">
        <v>1300</v>
      </c>
      <c r="H972" t="s">
        <v>10</v>
      </c>
      <c r="I972">
        <v>8</v>
      </c>
      <c r="J972" t="s">
        <v>19</v>
      </c>
      <c r="K972">
        <v>0.25</v>
      </c>
      <c r="L972">
        <f t="shared" si="75"/>
        <v>2</v>
      </c>
      <c r="M972" t="str">
        <f t="shared" si="76"/>
        <v/>
      </c>
      <c r="N972" t="str">
        <f t="shared" si="77"/>
        <v/>
      </c>
      <c r="O972" t="str">
        <f t="shared" si="78"/>
        <v/>
      </c>
      <c r="P972" t="str">
        <f t="shared" si="79"/>
        <v/>
      </c>
    </row>
    <row r="973" spans="1:16" hidden="1">
      <c r="A973" s="1">
        <v>43142</v>
      </c>
      <c r="B973">
        <v>68</v>
      </c>
      <c r="C973" t="s">
        <v>4</v>
      </c>
      <c r="D973">
        <v>463</v>
      </c>
      <c r="E973">
        <v>2</v>
      </c>
      <c r="F973">
        <v>4</v>
      </c>
      <c r="G973">
        <v>1300</v>
      </c>
      <c r="H973" t="s">
        <v>10</v>
      </c>
      <c r="I973">
        <v>8</v>
      </c>
      <c r="J973" t="s">
        <v>19</v>
      </c>
      <c r="K973">
        <v>0.25</v>
      </c>
      <c r="L973">
        <f t="shared" si="75"/>
        <v>2</v>
      </c>
      <c r="M973" t="str">
        <f t="shared" si="76"/>
        <v/>
      </c>
      <c r="N973" t="str">
        <f t="shared" si="77"/>
        <v/>
      </c>
      <c r="O973" t="str">
        <f t="shared" si="78"/>
        <v/>
      </c>
      <c r="P973" t="str">
        <f t="shared" si="79"/>
        <v/>
      </c>
    </row>
    <row r="974" spans="1:16" hidden="1">
      <c r="A974" s="1">
        <v>43142</v>
      </c>
      <c r="B974">
        <v>68</v>
      </c>
      <c r="C974" t="s">
        <v>5</v>
      </c>
      <c r="D974">
        <v>463</v>
      </c>
      <c r="E974">
        <v>1</v>
      </c>
      <c r="F974">
        <v>5</v>
      </c>
      <c r="G974">
        <v>1300</v>
      </c>
      <c r="H974" t="s">
        <v>10</v>
      </c>
      <c r="I974">
        <v>8</v>
      </c>
      <c r="J974" t="s">
        <v>19</v>
      </c>
      <c r="K974">
        <v>0.5</v>
      </c>
      <c r="L974">
        <f t="shared" si="75"/>
        <v>2</v>
      </c>
      <c r="M974" t="str">
        <f t="shared" si="76"/>
        <v/>
      </c>
      <c r="N974" t="str">
        <f t="shared" si="77"/>
        <v/>
      </c>
      <c r="O974" t="str">
        <f t="shared" si="78"/>
        <v/>
      </c>
      <c r="P974" t="str">
        <f t="shared" si="79"/>
        <v/>
      </c>
    </row>
    <row r="975" spans="1:16" hidden="1">
      <c r="A975" s="1">
        <v>43142</v>
      </c>
      <c r="B975">
        <v>68</v>
      </c>
      <c r="C975" t="s">
        <v>5</v>
      </c>
      <c r="D975">
        <v>463</v>
      </c>
      <c r="E975">
        <v>2</v>
      </c>
      <c r="F975">
        <v>2</v>
      </c>
      <c r="G975">
        <v>1300</v>
      </c>
      <c r="H975" t="s">
        <v>10</v>
      </c>
      <c r="I975">
        <v>8</v>
      </c>
      <c r="J975" t="s">
        <v>19</v>
      </c>
      <c r="K975">
        <v>0.5</v>
      </c>
      <c r="L975">
        <f t="shared" si="75"/>
        <v>2</v>
      </c>
      <c r="M975">
        <f t="shared" si="76"/>
        <v>1</v>
      </c>
      <c r="N975" t="str">
        <f t="shared" si="77"/>
        <v/>
      </c>
      <c r="O975" t="str">
        <f t="shared" si="78"/>
        <v/>
      </c>
      <c r="P975" t="str">
        <f t="shared" si="79"/>
        <v/>
      </c>
    </row>
    <row r="976" spans="1:16">
      <c r="A976" s="1">
        <v>43142</v>
      </c>
      <c r="B976">
        <v>67</v>
      </c>
      <c r="C976" t="s">
        <v>3</v>
      </c>
      <c r="D976">
        <v>463</v>
      </c>
      <c r="E976">
        <v>1</v>
      </c>
      <c r="F976">
        <v>2</v>
      </c>
      <c r="G976">
        <v>1500</v>
      </c>
      <c r="H976" t="s">
        <v>10</v>
      </c>
      <c r="I976">
        <v>8</v>
      </c>
      <c r="J976" s="1">
        <v>38445</v>
      </c>
      <c r="K976">
        <v>0.46</v>
      </c>
      <c r="L976">
        <f t="shared" si="75"/>
        <v>2</v>
      </c>
      <c r="M976">
        <f t="shared" si="76"/>
        <v>1</v>
      </c>
      <c r="N976" t="str">
        <f t="shared" si="77"/>
        <v/>
      </c>
      <c r="O976" t="str">
        <f t="shared" si="78"/>
        <v/>
      </c>
      <c r="P976" t="str">
        <f t="shared" si="79"/>
        <v/>
      </c>
    </row>
    <row r="977" spans="1:16">
      <c r="A977" s="1">
        <v>43142</v>
      </c>
      <c r="B977">
        <v>67</v>
      </c>
      <c r="C977" t="s">
        <v>3</v>
      </c>
      <c r="D977">
        <v>463</v>
      </c>
      <c r="E977">
        <v>2</v>
      </c>
      <c r="F977">
        <v>4</v>
      </c>
      <c r="G977">
        <v>1500</v>
      </c>
      <c r="H977" t="s">
        <v>10</v>
      </c>
      <c r="I977">
        <v>8</v>
      </c>
      <c r="J977" s="1">
        <v>38445</v>
      </c>
      <c r="K977">
        <v>0.33</v>
      </c>
      <c r="L977">
        <f t="shared" si="75"/>
        <v>2</v>
      </c>
      <c r="M977" t="str">
        <f t="shared" si="76"/>
        <v/>
      </c>
      <c r="N977" t="str">
        <f t="shared" si="77"/>
        <v/>
      </c>
      <c r="O977" t="str">
        <f t="shared" si="78"/>
        <v/>
      </c>
      <c r="P977" t="str">
        <f t="shared" si="79"/>
        <v/>
      </c>
    </row>
    <row r="978" spans="1:16" hidden="1">
      <c r="A978" s="1">
        <v>43142</v>
      </c>
      <c r="B978">
        <v>67</v>
      </c>
      <c r="C978" t="s">
        <v>4</v>
      </c>
      <c r="D978">
        <v>463</v>
      </c>
      <c r="E978">
        <v>1</v>
      </c>
      <c r="F978">
        <v>3</v>
      </c>
      <c r="G978">
        <v>1500</v>
      </c>
      <c r="H978" t="s">
        <v>10</v>
      </c>
      <c r="I978">
        <v>8</v>
      </c>
      <c r="J978" s="1">
        <v>38445</v>
      </c>
      <c r="K978">
        <v>1</v>
      </c>
      <c r="L978">
        <f t="shared" si="75"/>
        <v>2</v>
      </c>
      <c r="M978" t="str">
        <f t="shared" si="76"/>
        <v/>
      </c>
      <c r="N978" t="str">
        <f t="shared" si="77"/>
        <v/>
      </c>
      <c r="O978" t="str">
        <f t="shared" si="78"/>
        <v/>
      </c>
      <c r="P978" t="str">
        <f t="shared" si="79"/>
        <v/>
      </c>
    </row>
    <row r="979" spans="1:16" hidden="1">
      <c r="A979" s="1">
        <v>43142</v>
      </c>
      <c r="B979">
        <v>67</v>
      </c>
      <c r="C979" t="s">
        <v>4</v>
      </c>
      <c r="D979">
        <v>463</v>
      </c>
      <c r="E979">
        <v>2</v>
      </c>
      <c r="F979">
        <v>4</v>
      </c>
      <c r="G979">
        <v>1500</v>
      </c>
      <c r="H979" t="s">
        <v>10</v>
      </c>
      <c r="I979">
        <v>8</v>
      </c>
      <c r="J979" s="1">
        <v>38445</v>
      </c>
      <c r="K979">
        <v>1</v>
      </c>
      <c r="L979">
        <f t="shared" si="75"/>
        <v>2</v>
      </c>
      <c r="M979" t="str">
        <f t="shared" si="76"/>
        <v/>
      </c>
      <c r="N979" t="str">
        <f t="shared" si="77"/>
        <v/>
      </c>
      <c r="O979" t="str">
        <f t="shared" si="78"/>
        <v/>
      </c>
      <c r="P979" t="str">
        <f t="shared" si="79"/>
        <v/>
      </c>
    </row>
    <row r="980" spans="1:16" hidden="1">
      <c r="A980" s="1">
        <v>43142</v>
      </c>
      <c r="B980">
        <v>67</v>
      </c>
      <c r="C980" t="s">
        <v>5</v>
      </c>
      <c r="D980">
        <v>463</v>
      </c>
      <c r="E980">
        <v>1</v>
      </c>
      <c r="F980">
        <v>2</v>
      </c>
      <c r="G980">
        <v>1500</v>
      </c>
      <c r="H980" t="s">
        <v>10</v>
      </c>
      <c r="I980">
        <v>8</v>
      </c>
      <c r="J980" s="1">
        <v>38445</v>
      </c>
      <c r="K980">
        <v>0.67</v>
      </c>
      <c r="L980">
        <f t="shared" si="75"/>
        <v>2</v>
      </c>
      <c r="M980">
        <f t="shared" si="76"/>
        <v>1</v>
      </c>
      <c r="N980" t="str">
        <f t="shared" si="77"/>
        <v/>
      </c>
      <c r="O980" t="str">
        <f t="shared" si="78"/>
        <v/>
      </c>
      <c r="P980" t="str">
        <f t="shared" si="79"/>
        <v/>
      </c>
    </row>
    <row r="981" spans="1:16" hidden="1">
      <c r="A981" s="1">
        <v>43142</v>
      </c>
      <c r="B981">
        <v>67</v>
      </c>
      <c r="C981" t="s">
        <v>5</v>
      </c>
      <c r="D981">
        <v>463</v>
      </c>
      <c r="E981">
        <v>2</v>
      </c>
      <c r="F981">
        <v>5</v>
      </c>
      <c r="G981">
        <v>1500</v>
      </c>
      <c r="H981" t="s">
        <v>10</v>
      </c>
      <c r="I981">
        <v>8</v>
      </c>
      <c r="J981" s="1">
        <v>38445</v>
      </c>
      <c r="K981">
        <v>0.67</v>
      </c>
      <c r="L981">
        <f t="shared" si="75"/>
        <v>2</v>
      </c>
      <c r="M981" t="str">
        <f t="shared" si="76"/>
        <v/>
      </c>
      <c r="N981" t="str">
        <f t="shared" si="77"/>
        <v/>
      </c>
      <c r="O981" t="str">
        <f t="shared" si="78"/>
        <v/>
      </c>
      <c r="P981" t="str">
        <f t="shared" si="79"/>
        <v/>
      </c>
    </row>
    <row r="982" spans="1:16">
      <c r="A982" s="1">
        <v>43142</v>
      </c>
      <c r="B982">
        <v>66</v>
      </c>
      <c r="C982" t="s">
        <v>3</v>
      </c>
      <c r="D982">
        <v>463</v>
      </c>
      <c r="E982">
        <v>1</v>
      </c>
      <c r="F982">
        <v>4</v>
      </c>
      <c r="G982">
        <v>1500</v>
      </c>
      <c r="H982" t="s">
        <v>11</v>
      </c>
      <c r="I982">
        <v>6</v>
      </c>
      <c r="J982" s="1">
        <v>38445</v>
      </c>
      <c r="K982">
        <v>0.38</v>
      </c>
      <c r="L982">
        <f t="shared" si="75"/>
        <v>2</v>
      </c>
      <c r="M982" t="str">
        <f t="shared" si="76"/>
        <v/>
      </c>
      <c r="N982" t="str">
        <f t="shared" si="77"/>
        <v/>
      </c>
      <c r="O982" t="str">
        <f t="shared" si="78"/>
        <v/>
      </c>
      <c r="P982" t="str">
        <f t="shared" si="79"/>
        <v/>
      </c>
    </row>
    <row r="983" spans="1:16">
      <c r="A983" s="1">
        <v>43142</v>
      </c>
      <c r="B983">
        <v>66</v>
      </c>
      <c r="C983" t="s">
        <v>3</v>
      </c>
      <c r="D983">
        <v>463</v>
      </c>
      <c r="E983">
        <v>2</v>
      </c>
      <c r="F983">
        <v>1</v>
      </c>
      <c r="G983">
        <v>1500</v>
      </c>
      <c r="H983" t="s">
        <v>11</v>
      </c>
      <c r="I983">
        <v>6</v>
      </c>
      <c r="J983" s="1">
        <v>38445</v>
      </c>
      <c r="K983">
        <v>0.33</v>
      </c>
      <c r="L983">
        <f t="shared" si="75"/>
        <v>2</v>
      </c>
      <c r="M983">
        <f t="shared" si="76"/>
        <v>1</v>
      </c>
      <c r="N983">
        <f t="shared" si="77"/>
        <v>1</v>
      </c>
      <c r="O983" t="str">
        <f t="shared" si="78"/>
        <v/>
      </c>
      <c r="P983">
        <f t="shared" si="79"/>
        <v>1</v>
      </c>
    </row>
    <row r="984" spans="1:16" hidden="1">
      <c r="A984" s="1">
        <v>43142</v>
      </c>
      <c r="B984">
        <v>66</v>
      </c>
      <c r="C984" t="s">
        <v>4</v>
      </c>
      <c r="D984">
        <v>463</v>
      </c>
      <c r="E984">
        <v>1</v>
      </c>
      <c r="F984">
        <v>1</v>
      </c>
      <c r="G984">
        <v>1500</v>
      </c>
      <c r="H984" t="s">
        <v>11</v>
      </c>
      <c r="I984">
        <v>6</v>
      </c>
      <c r="J984" s="1">
        <v>38445</v>
      </c>
      <c r="K984">
        <v>1</v>
      </c>
      <c r="L984">
        <f t="shared" si="75"/>
        <v>2</v>
      </c>
      <c r="M984">
        <f t="shared" si="76"/>
        <v>1</v>
      </c>
      <c r="N984">
        <f t="shared" si="77"/>
        <v>1</v>
      </c>
      <c r="O984">
        <f t="shared" si="78"/>
        <v>1</v>
      </c>
      <c r="P984" t="str">
        <f t="shared" si="79"/>
        <v/>
      </c>
    </row>
    <row r="985" spans="1:16" hidden="1">
      <c r="A985" s="1">
        <v>43142</v>
      </c>
      <c r="B985">
        <v>66</v>
      </c>
      <c r="C985" t="s">
        <v>4</v>
      </c>
      <c r="D985">
        <v>463</v>
      </c>
      <c r="E985">
        <v>2</v>
      </c>
      <c r="F985">
        <v>4</v>
      </c>
      <c r="G985">
        <v>1500</v>
      </c>
      <c r="H985" t="s">
        <v>11</v>
      </c>
      <c r="I985">
        <v>6</v>
      </c>
      <c r="J985" s="1">
        <v>38445</v>
      </c>
      <c r="K985">
        <v>1</v>
      </c>
      <c r="L985">
        <f t="shared" si="75"/>
        <v>2</v>
      </c>
      <c r="M985" t="str">
        <f t="shared" si="76"/>
        <v/>
      </c>
      <c r="N985" t="str">
        <f t="shared" si="77"/>
        <v/>
      </c>
      <c r="O985" t="str">
        <f t="shared" si="78"/>
        <v/>
      </c>
      <c r="P985" t="str">
        <f t="shared" si="79"/>
        <v/>
      </c>
    </row>
    <row r="986" spans="1:16" hidden="1">
      <c r="A986" s="1">
        <v>43142</v>
      </c>
      <c r="B986">
        <v>66</v>
      </c>
      <c r="C986" t="s">
        <v>5</v>
      </c>
      <c r="D986">
        <v>463</v>
      </c>
      <c r="E986">
        <v>1</v>
      </c>
      <c r="F986">
        <v>4</v>
      </c>
      <c r="G986">
        <v>1500</v>
      </c>
      <c r="H986" t="s">
        <v>11</v>
      </c>
      <c r="I986">
        <v>6</v>
      </c>
      <c r="J986" s="1">
        <v>38445</v>
      </c>
      <c r="K986">
        <v>0.67</v>
      </c>
      <c r="L986">
        <f t="shared" si="75"/>
        <v>2</v>
      </c>
      <c r="M986" t="str">
        <f t="shared" si="76"/>
        <v/>
      </c>
      <c r="N986" t="str">
        <f t="shared" si="77"/>
        <v/>
      </c>
      <c r="O986" t="str">
        <f t="shared" si="78"/>
        <v/>
      </c>
      <c r="P986" t="str">
        <f t="shared" si="79"/>
        <v/>
      </c>
    </row>
    <row r="987" spans="1:16" hidden="1">
      <c r="A987" s="1">
        <v>43142</v>
      </c>
      <c r="B987">
        <v>66</v>
      </c>
      <c r="C987" t="s">
        <v>5</v>
      </c>
      <c r="D987">
        <v>463</v>
      </c>
      <c r="E987">
        <v>2</v>
      </c>
      <c r="F987">
        <v>6</v>
      </c>
      <c r="G987">
        <v>1500</v>
      </c>
      <c r="H987" t="s">
        <v>11</v>
      </c>
      <c r="I987">
        <v>6</v>
      </c>
      <c r="J987" s="1">
        <v>38445</v>
      </c>
      <c r="K987">
        <v>0.5</v>
      </c>
      <c r="L987">
        <f t="shared" si="75"/>
        <v>2</v>
      </c>
      <c r="M987" t="str">
        <f t="shared" si="76"/>
        <v/>
      </c>
      <c r="N987" t="str">
        <f t="shared" si="77"/>
        <v/>
      </c>
      <c r="O987" t="str">
        <f t="shared" si="78"/>
        <v/>
      </c>
      <c r="P987" t="str">
        <f t="shared" si="79"/>
        <v/>
      </c>
    </row>
    <row r="988" spans="1:16">
      <c r="A988" s="1">
        <v>43142</v>
      </c>
      <c r="B988">
        <v>65</v>
      </c>
      <c r="C988" t="s">
        <v>3</v>
      </c>
      <c r="D988">
        <v>463</v>
      </c>
      <c r="E988">
        <v>1</v>
      </c>
      <c r="F988">
        <v>3</v>
      </c>
      <c r="G988">
        <v>1300</v>
      </c>
      <c r="H988" t="s">
        <v>10</v>
      </c>
      <c r="I988">
        <v>8</v>
      </c>
      <c r="J988" t="s">
        <v>14</v>
      </c>
      <c r="K988">
        <v>0.75</v>
      </c>
      <c r="L988">
        <f t="shared" si="75"/>
        <v>2</v>
      </c>
      <c r="M988" t="str">
        <f t="shared" si="76"/>
        <v/>
      </c>
      <c r="N988" t="str">
        <f t="shared" si="77"/>
        <v/>
      </c>
      <c r="O988" t="str">
        <f t="shared" si="78"/>
        <v/>
      </c>
      <c r="P988" t="str">
        <f t="shared" si="79"/>
        <v/>
      </c>
    </row>
    <row r="989" spans="1:16">
      <c r="A989" s="1">
        <v>43142</v>
      </c>
      <c r="B989">
        <v>65</v>
      </c>
      <c r="C989" t="s">
        <v>3</v>
      </c>
      <c r="D989">
        <v>463</v>
      </c>
      <c r="E989">
        <v>2</v>
      </c>
      <c r="F989">
        <v>2</v>
      </c>
      <c r="G989">
        <v>1300</v>
      </c>
      <c r="H989" t="s">
        <v>10</v>
      </c>
      <c r="I989">
        <v>8</v>
      </c>
      <c r="J989" t="s">
        <v>14</v>
      </c>
      <c r="K989">
        <v>0.46</v>
      </c>
      <c r="L989">
        <f t="shared" si="75"/>
        <v>2</v>
      </c>
      <c r="M989">
        <f t="shared" si="76"/>
        <v>1</v>
      </c>
      <c r="N989" t="str">
        <f t="shared" si="77"/>
        <v/>
      </c>
      <c r="O989" t="str">
        <f t="shared" si="78"/>
        <v/>
      </c>
      <c r="P989" t="str">
        <f t="shared" si="79"/>
        <v/>
      </c>
    </row>
    <row r="990" spans="1:16" hidden="1">
      <c r="A990" s="1">
        <v>43142</v>
      </c>
      <c r="B990">
        <v>65</v>
      </c>
      <c r="C990" t="s">
        <v>4</v>
      </c>
      <c r="D990">
        <v>463</v>
      </c>
      <c r="E990">
        <v>1</v>
      </c>
      <c r="F990">
        <v>2</v>
      </c>
      <c r="G990">
        <v>1300</v>
      </c>
      <c r="H990" t="s">
        <v>10</v>
      </c>
      <c r="I990">
        <v>8</v>
      </c>
      <c r="J990" t="s">
        <v>14</v>
      </c>
      <c r="K990">
        <v>0.75</v>
      </c>
      <c r="L990">
        <f t="shared" si="75"/>
        <v>2</v>
      </c>
      <c r="M990">
        <f t="shared" si="76"/>
        <v>1</v>
      </c>
      <c r="N990" t="str">
        <f t="shared" si="77"/>
        <v/>
      </c>
      <c r="O990" t="str">
        <f t="shared" si="78"/>
        <v/>
      </c>
      <c r="P990" t="str">
        <f t="shared" si="79"/>
        <v/>
      </c>
    </row>
    <row r="991" spans="1:16" hidden="1">
      <c r="A991" s="1">
        <v>43142</v>
      </c>
      <c r="B991">
        <v>65</v>
      </c>
      <c r="C991" t="s">
        <v>4</v>
      </c>
      <c r="D991">
        <v>463</v>
      </c>
      <c r="E991">
        <v>2</v>
      </c>
      <c r="F991">
        <v>3</v>
      </c>
      <c r="G991">
        <v>1300</v>
      </c>
      <c r="H991" t="s">
        <v>10</v>
      </c>
      <c r="I991">
        <v>8</v>
      </c>
      <c r="J991" t="s">
        <v>14</v>
      </c>
      <c r="K991">
        <v>0.75</v>
      </c>
      <c r="L991">
        <f t="shared" si="75"/>
        <v>2</v>
      </c>
      <c r="M991" t="str">
        <f t="shared" si="76"/>
        <v/>
      </c>
      <c r="N991" t="str">
        <f t="shared" si="77"/>
        <v/>
      </c>
      <c r="O991" t="str">
        <f t="shared" si="78"/>
        <v/>
      </c>
      <c r="P991" t="str">
        <f t="shared" si="79"/>
        <v/>
      </c>
    </row>
    <row r="992" spans="1:16" hidden="1">
      <c r="A992" s="1">
        <v>43142</v>
      </c>
      <c r="B992">
        <v>65</v>
      </c>
      <c r="C992" t="s">
        <v>5</v>
      </c>
      <c r="D992">
        <v>463</v>
      </c>
      <c r="E992">
        <v>1</v>
      </c>
      <c r="F992">
        <v>3</v>
      </c>
      <c r="G992">
        <v>1300</v>
      </c>
      <c r="H992" t="s">
        <v>10</v>
      </c>
      <c r="I992">
        <v>8</v>
      </c>
      <c r="J992" t="s">
        <v>14</v>
      </c>
      <c r="K992">
        <v>1</v>
      </c>
      <c r="L992">
        <f t="shared" si="75"/>
        <v>2</v>
      </c>
      <c r="M992" t="str">
        <f t="shared" si="76"/>
        <v/>
      </c>
      <c r="N992" t="str">
        <f t="shared" si="77"/>
        <v/>
      </c>
      <c r="O992" t="str">
        <f t="shared" si="78"/>
        <v/>
      </c>
      <c r="P992" t="str">
        <f t="shared" si="79"/>
        <v/>
      </c>
    </row>
    <row r="993" spans="1:16" hidden="1">
      <c r="A993" s="1">
        <v>43142</v>
      </c>
      <c r="B993">
        <v>65</v>
      </c>
      <c r="C993" t="s">
        <v>5</v>
      </c>
      <c r="D993">
        <v>463</v>
      </c>
      <c r="E993">
        <v>2</v>
      </c>
      <c r="F993">
        <v>5</v>
      </c>
      <c r="G993">
        <v>1300</v>
      </c>
      <c r="H993" t="s">
        <v>10</v>
      </c>
      <c r="I993">
        <v>8</v>
      </c>
      <c r="J993" t="s">
        <v>14</v>
      </c>
      <c r="K993">
        <v>0.67</v>
      </c>
      <c r="L993">
        <f t="shared" si="75"/>
        <v>2</v>
      </c>
      <c r="M993" t="str">
        <f t="shared" si="76"/>
        <v/>
      </c>
      <c r="N993" t="str">
        <f t="shared" si="77"/>
        <v/>
      </c>
      <c r="O993" t="str">
        <f t="shared" si="78"/>
        <v/>
      </c>
      <c r="P993" t="str">
        <f t="shared" si="79"/>
        <v/>
      </c>
    </row>
    <row r="994" spans="1:16">
      <c r="A994" s="1">
        <v>43142</v>
      </c>
      <c r="B994">
        <v>64</v>
      </c>
      <c r="C994" t="s">
        <v>3</v>
      </c>
      <c r="D994">
        <v>463</v>
      </c>
      <c r="E994">
        <v>1</v>
      </c>
      <c r="F994">
        <v>6</v>
      </c>
      <c r="G994">
        <v>1300</v>
      </c>
      <c r="H994" t="s">
        <v>11</v>
      </c>
      <c r="I994">
        <v>7</v>
      </c>
      <c r="J994" t="s">
        <v>35</v>
      </c>
      <c r="K994">
        <v>0.38</v>
      </c>
      <c r="L994">
        <f t="shared" si="75"/>
        <v>2</v>
      </c>
      <c r="M994" t="str">
        <f t="shared" si="76"/>
        <v/>
      </c>
      <c r="N994" t="str">
        <f t="shared" si="77"/>
        <v/>
      </c>
      <c r="O994" t="str">
        <f t="shared" si="78"/>
        <v/>
      </c>
      <c r="P994" t="str">
        <f t="shared" si="79"/>
        <v/>
      </c>
    </row>
    <row r="995" spans="1:16" hidden="1">
      <c r="A995" s="1">
        <v>43142</v>
      </c>
      <c r="B995">
        <v>64</v>
      </c>
      <c r="C995" t="s">
        <v>4</v>
      </c>
      <c r="D995">
        <v>463</v>
      </c>
      <c r="E995">
        <v>1</v>
      </c>
      <c r="F995">
        <v>6</v>
      </c>
      <c r="G995">
        <v>1300</v>
      </c>
      <c r="H995" t="s">
        <v>11</v>
      </c>
      <c r="I995">
        <v>7</v>
      </c>
      <c r="J995" t="s">
        <v>35</v>
      </c>
      <c r="K995">
        <v>0.75</v>
      </c>
      <c r="L995">
        <f t="shared" si="75"/>
        <v>2</v>
      </c>
      <c r="M995" t="str">
        <f t="shared" si="76"/>
        <v/>
      </c>
      <c r="N995" t="str">
        <f t="shared" si="77"/>
        <v/>
      </c>
      <c r="O995" t="str">
        <f t="shared" si="78"/>
        <v/>
      </c>
      <c r="P995" t="str">
        <f t="shared" si="79"/>
        <v/>
      </c>
    </row>
    <row r="996" spans="1:16" hidden="1">
      <c r="A996" s="1">
        <v>43142</v>
      </c>
      <c r="B996">
        <v>64</v>
      </c>
      <c r="C996" t="s">
        <v>4</v>
      </c>
      <c r="D996">
        <v>463</v>
      </c>
      <c r="E996">
        <v>2</v>
      </c>
      <c r="F996">
        <v>1</v>
      </c>
      <c r="G996">
        <v>1300</v>
      </c>
      <c r="H996" t="s">
        <v>11</v>
      </c>
      <c r="I996">
        <v>7</v>
      </c>
      <c r="J996" t="s">
        <v>35</v>
      </c>
      <c r="K996">
        <v>0.5</v>
      </c>
      <c r="L996">
        <f t="shared" si="75"/>
        <v>2</v>
      </c>
      <c r="M996">
        <f t="shared" si="76"/>
        <v>1</v>
      </c>
      <c r="N996">
        <f t="shared" si="77"/>
        <v>1</v>
      </c>
      <c r="O996" t="str">
        <f t="shared" si="78"/>
        <v/>
      </c>
      <c r="P996">
        <f t="shared" si="79"/>
        <v>1</v>
      </c>
    </row>
    <row r="997" spans="1:16" hidden="1">
      <c r="A997" s="1">
        <v>43142</v>
      </c>
      <c r="B997">
        <v>64</v>
      </c>
      <c r="C997" t="s">
        <v>5</v>
      </c>
      <c r="D997">
        <v>463</v>
      </c>
      <c r="E997">
        <v>1</v>
      </c>
      <c r="F997">
        <v>6</v>
      </c>
      <c r="G997">
        <v>1300</v>
      </c>
      <c r="H997" t="s">
        <v>11</v>
      </c>
      <c r="I997">
        <v>7</v>
      </c>
      <c r="J997" t="s">
        <v>35</v>
      </c>
      <c r="K997">
        <v>0.5</v>
      </c>
      <c r="L997">
        <f t="shared" si="75"/>
        <v>2</v>
      </c>
      <c r="M997" t="str">
        <f t="shared" si="76"/>
        <v/>
      </c>
      <c r="N997" t="str">
        <f t="shared" si="77"/>
        <v/>
      </c>
      <c r="O997" t="str">
        <f t="shared" si="78"/>
        <v/>
      </c>
      <c r="P997" t="str">
        <f t="shared" si="79"/>
        <v/>
      </c>
    </row>
    <row r="998" spans="1:16" hidden="1">
      <c r="A998" s="1">
        <v>43142</v>
      </c>
      <c r="B998">
        <v>64</v>
      </c>
      <c r="C998" t="s">
        <v>5</v>
      </c>
      <c r="D998">
        <v>463</v>
      </c>
      <c r="E998">
        <v>2</v>
      </c>
      <c r="F998">
        <v>7</v>
      </c>
      <c r="G998">
        <v>1300</v>
      </c>
      <c r="H998" t="s">
        <v>11</v>
      </c>
      <c r="I998">
        <v>7</v>
      </c>
      <c r="J998" t="s">
        <v>35</v>
      </c>
      <c r="K998">
        <v>0.5</v>
      </c>
      <c r="L998">
        <f t="shared" si="75"/>
        <v>2</v>
      </c>
      <c r="M998" t="str">
        <f t="shared" si="76"/>
        <v/>
      </c>
      <c r="N998" t="str">
        <f t="shared" si="77"/>
        <v/>
      </c>
      <c r="O998" t="str">
        <f t="shared" si="78"/>
        <v/>
      </c>
      <c r="P998" t="str">
        <f t="shared" si="79"/>
        <v/>
      </c>
    </row>
    <row r="999" spans="1:16">
      <c r="A999" s="1">
        <v>43142</v>
      </c>
      <c r="B999">
        <v>63</v>
      </c>
      <c r="C999" t="s">
        <v>3</v>
      </c>
      <c r="D999">
        <v>463</v>
      </c>
      <c r="E999">
        <v>1</v>
      </c>
      <c r="F999">
        <v>3</v>
      </c>
      <c r="G999">
        <v>1300</v>
      </c>
      <c r="H999" t="s">
        <v>10</v>
      </c>
      <c r="I999">
        <v>7</v>
      </c>
      <c r="J999" t="s">
        <v>35</v>
      </c>
      <c r="K999">
        <v>0.25</v>
      </c>
      <c r="L999">
        <f t="shared" si="75"/>
        <v>2</v>
      </c>
      <c r="M999" t="str">
        <f t="shared" si="76"/>
        <v/>
      </c>
      <c r="N999" t="str">
        <f t="shared" si="77"/>
        <v/>
      </c>
      <c r="O999" t="str">
        <f t="shared" si="78"/>
        <v/>
      </c>
      <c r="P999" t="str">
        <f t="shared" si="79"/>
        <v/>
      </c>
    </row>
    <row r="1000" spans="1:16" hidden="1">
      <c r="A1000" s="1">
        <v>43142</v>
      </c>
      <c r="B1000">
        <v>63</v>
      </c>
      <c r="C1000" t="s">
        <v>4</v>
      </c>
      <c r="D1000">
        <v>463</v>
      </c>
      <c r="E1000">
        <v>1</v>
      </c>
      <c r="F1000">
        <v>1</v>
      </c>
      <c r="G1000">
        <v>1300</v>
      </c>
      <c r="H1000" t="s">
        <v>10</v>
      </c>
      <c r="I1000">
        <v>7</v>
      </c>
      <c r="J1000" t="s">
        <v>35</v>
      </c>
      <c r="K1000">
        <v>0.75</v>
      </c>
      <c r="L1000">
        <f t="shared" si="75"/>
        <v>2</v>
      </c>
      <c r="M1000">
        <f t="shared" si="76"/>
        <v>1</v>
      </c>
      <c r="N1000">
        <f t="shared" si="77"/>
        <v>1</v>
      </c>
      <c r="O1000">
        <f t="shared" si="78"/>
        <v>1</v>
      </c>
      <c r="P1000" t="str">
        <f t="shared" si="79"/>
        <v/>
      </c>
    </row>
    <row r="1001" spans="1:16" hidden="1">
      <c r="A1001" s="1">
        <v>43142</v>
      </c>
      <c r="B1001">
        <v>63</v>
      </c>
      <c r="C1001" t="s">
        <v>4</v>
      </c>
      <c r="D1001">
        <v>463</v>
      </c>
      <c r="E1001">
        <v>2</v>
      </c>
      <c r="F1001">
        <v>3</v>
      </c>
      <c r="G1001">
        <v>1300</v>
      </c>
      <c r="H1001" t="s">
        <v>10</v>
      </c>
      <c r="I1001">
        <v>7</v>
      </c>
      <c r="J1001" t="s">
        <v>35</v>
      </c>
      <c r="K1001">
        <v>0.5</v>
      </c>
      <c r="L1001">
        <f t="shared" si="75"/>
        <v>2</v>
      </c>
      <c r="M1001" t="str">
        <f t="shared" si="76"/>
        <v/>
      </c>
      <c r="N1001" t="str">
        <f t="shared" si="77"/>
        <v/>
      </c>
      <c r="O1001" t="str">
        <f t="shared" si="78"/>
        <v/>
      </c>
      <c r="P1001" t="str">
        <f t="shared" si="79"/>
        <v/>
      </c>
    </row>
    <row r="1002" spans="1:16" hidden="1">
      <c r="A1002" s="1">
        <v>43142</v>
      </c>
      <c r="B1002">
        <v>63</v>
      </c>
      <c r="C1002" t="s">
        <v>5</v>
      </c>
      <c r="D1002">
        <v>463</v>
      </c>
      <c r="E1002">
        <v>1</v>
      </c>
      <c r="F1002">
        <v>3</v>
      </c>
      <c r="G1002">
        <v>1300</v>
      </c>
      <c r="H1002" t="s">
        <v>10</v>
      </c>
      <c r="I1002">
        <v>7</v>
      </c>
      <c r="J1002" t="s">
        <v>35</v>
      </c>
      <c r="K1002">
        <v>0.67</v>
      </c>
      <c r="L1002">
        <f t="shared" si="75"/>
        <v>2</v>
      </c>
      <c r="M1002" t="str">
        <f t="shared" si="76"/>
        <v/>
      </c>
      <c r="N1002" t="str">
        <f t="shared" si="77"/>
        <v/>
      </c>
      <c r="O1002" t="str">
        <f t="shared" si="78"/>
        <v/>
      </c>
      <c r="P1002" t="str">
        <f t="shared" si="79"/>
        <v/>
      </c>
    </row>
    <row r="1003" spans="1:16" hidden="1">
      <c r="A1003" s="1">
        <v>43142</v>
      </c>
      <c r="B1003">
        <v>63</v>
      </c>
      <c r="C1003" t="s">
        <v>5</v>
      </c>
      <c r="D1003">
        <v>463</v>
      </c>
      <c r="E1003">
        <v>2</v>
      </c>
      <c r="F1003">
        <v>4</v>
      </c>
      <c r="G1003">
        <v>1300</v>
      </c>
      <c r="H1003" t="s">
        <v>10</v>
      </c>
      <c r="I1003">
        <v>7</v>
      </c>
      <c r="J1003" t="s">
        <v>35</v>
      </c>
      <c r="K1003">
        <v>0.5</v>
      </c>
      <c r="L1003">
        <f t="shared" si="75"/>
        <v>2</v>
      </c>
      <c r="M1003" t="str">
        <f t="shared" si="76"/>
        <v/>
      </c>
      <c r="N1003" t="str">
        <f t="shared" si="77"/>
        <v/>
      </c>
      <c r="O1003" t="str">
        <f t="shared" si="78"/>
        <v/>
      </c>
      <c r="P1003" t="str">
        <f t="shared" si="79"/>
        <v/>
      </c>
    </row>
    <row r="1004" spans="1:16">
      <c r="A1004" s="1">
        <v>43141</v>
      </c>
      <c r="B1004">
        <v>62</v>
      </c>
      <c r="C1004" t="s">
        <v>3</v>
      </c>
      <c r="D1004">
        <v>463</v>
      </c>
      <c r="E1004">
        <v>1</v>
      </c>
      <c r="F1004">
        <v>6</v>
      </c>
      <c r="G1004">
        <v>1200</v>
      </c>
      <c r="H1004" t="s">
        <v>11</v>
      </c>
      <c r="I1004">
        <v>10</v>
      </c>
      <c r="J1004" t="s">
        <v>16</v>
      </c>
      <c r="K1004">
        <v>0.33</v>
      </c>
      <c r="L1004">
        <f t="shared" si="75"/>
        <v>3</v>
      </c>
      <c r="M1004" t="str">
        <f t="shared" si="76"/>
        <v/>
      </c>
      <c r="N1004" t="str">
        <f t="shared" si="77"/>
        <v/>
      </c>
      <c r="O1004" t="str">
        <f t="shared" si="78"/>
        <v/>
      </c>
      <c r="P1004" t="str">
        <f t="shared" si="79"/>
        <v/>
      </c>
    </row>
    <row r="1005" spans="1:16" hidden="1">
      <c r="A1005" s="1">
        <v>43141</v>
      </c>
      <c r="B1005">
        <v>62</v>
      </c>
      <c r="C1005" t="s">
        <v>4</v>
      </c>
      <c r="D1005">
        <v>463</v>
      </c>
      <c r="E1005">
        <v>1</v>
      </c>
      <c r="F1005">
        <v>6</v>
      </c>
      <c r="G1005">
        <v>1200</v>
      </c>
      <c r="H1005" t="s">
        <v>11</v>
      </c>
      <c r="I1005">
        <v>10</v>
      </c>
      <c r="J1005" t="s">
        <v>16</v>
      </c>
      <c r="K1005">
        <v>1</v>
      </c>
      <c r="L1005">
        <f t="shared" si="75"/>
        <v>3</v>
      </c>
      <c r="M1005" t="str">
        <f t="shared" si="76"/>
        <v/>
      </c>
      <c r="N1005" t="str">
        <f t="shared" si="77"/>
        <v/>
      </c>
      <c r="O1005" t="str">
        <f t="shared" si="78"/>
        <v/>
      </c>
      <c r="P1005" t="str">
        <f t="shared" si="79"/>
        <v/>
      </c>
    </row>
    <row r="1006" spans="1:16" hidden="1">
      <c r="A1006" s="1">
        <v>43141</v>
      </c>
      <c r="B1006">
        <v>62</v>
      </c>
      <c r="C1006" t="s">
        <v>4</v>
      </c>
      <c r="D1006">
        <v>463</v>
      </c>
      <c r="E1006">
        <v>2</v>
      </c>
      <c r="F1006">
        <v>3</v>
      </c>
      <c r="G1006">
        <v>1200</v>
      </c>
      <c r="H1006" t="s">
        <v>11</v>
      </c>
      <c r="I1006">
        <v>10</v>
      </c>
      <c r="J1006" t="s">
        <v>16</v>
      </c>
      <c r="K1006">
        <v>0.5</v>
      </c>
      <c r="L1006">
        <f t="shared" si="75"/>
        <v>3</v>
      </c>
      <c r="M1006">
        <f t="shared" si="76"/>
        <v>1</v>
      </c>
      <c r="N1006" t="str">
        <f t="shared" si="77"/>
        <v/>
      </c>
      <c r="O1006" t="str">
        <f t="shared" si="78"/>
        <v/>
      </c>
      <c r="P1006" t="str">
        <f t="shared" si="79"/>
        <v/>
      </c>
    </row>
    <row r="1007" spans="1:16" hidden="1">
      <c r="A1007" s="1">
        <v>43141</v>
      </c>
      <c r="B1007">
        <v>62</v>
      </c>
      <c r="C1007" t="s">
        <v>4</v>
      </c>
      <c r="D1007">
        <v>463</v>
      </c>
      <c r="E1007">
        <v>3</v>
      </c>
      <c r="F1007">
        <v>5</v>
      </c>
      <c r="G1007">
        <v>1200</v>
      </c>
      <c r="H1007" t="s">
        <v>11</v>
      </c>
      <c r="I1007">
        <v>10</v>
      </c>
      <c r="J1007" t="s">
        <v>16</v>
      </c>
      <c r="K1007">
        <v>0.25</v>
      </c>
      <c r="L1007">
        <f t="shared" si="75"/>
        <v>3</v>
      </c>
      <c r="M1007" t="str">
        <f t="shared" si="76"/>
        <v/>
      </c>
      <c r="N1007" t="str">
        <f t="shared" si="77"/>
        <v/>
      </c>
      <c r="O1007" t="str">
        <f t="shared" si="78"/>
        <v/>
      </c>
      <c r="P1007" t="str">
        <f t="shared" si="79"/>
        <v/>
      </c>
    </row>
    <row r="1008" spans="1:16" hidden="1">
      <c r="A1008" s="1">
        <v>43141</v>
      </c>
      <c r="B1008">
        <v>62</v>
      </c>
      <c r="C1008" t="s">
        <v>5</v>
      </c>
      <c r="D1008">
        <v>463</v>
      </c>
      <c r="E1008">
        <v>1</v>
      </c>
      <c r="F1008">
        <v>1</v>
      </c>
      <c r="G1008">
        <v>1200</v>
      </c>
      <c r="H1008" t="s">
        <v>11</v>
      </c>
      <c r="I1008">
        <v>10</v>
      </c>
      <c r="J1008" t="s">
        <v>16</v>
      </c>
      <c r="K1008">
        <v>0.67</v>
      </c>
      <c r="L1008">
        <f t="shared" si="75"/>
        <v>3</v>
      </c>
      <c r="M1008">
        <f t="shared" si="76"/>
        <v>1</v>
      </c>
      <c r="N1008">
        <f t="shared" si="77"/>
        <v>1</v>
      </c>
      <c r="O1008">
        <f t="shared" si="78"/>
        <v>1</v>
      </c>
      <c r="P1008" t="str">
        <f t="shared" si="79"/>
        <v/>
      </c>
    </row>
    <row r="1009" spans="1:16" hidden="1">
      <c r="A1009" s="1">
        <v>43141</v>
      </c>
      <c r="B1009">
        <v>62</v>
      </c>
      <c r="C1009" t="s">
        <v>5</v>
      </c>
      <c r="D1009">
        <v>463</v>
      </c>
      <c r="E1009">
        <v>2</v>
      </c>
      <c r="F1009">
        <v>6</v>
      </c>
      <c r="G1009">
        <v>1200</v>
      </c>
      <c r="H1009" t="s">
        <v>11</v>
      </c>
      <c r="I1009">
        <v>10</v>
      </c>
      <c r="J1009" t="s">
        <v>16</v>
      </c>
      <c r="K1009">
        <v>0.5</v>
      </c>
      <c r="L1009">
        <f t="shared" si="75"/>
        <v>3</v>
      </c>
      <c r="M1009" t="str">
        <f t="shared" si="76"/>
        <v/>
      </c>
      <c r="N1009" t="str">
        <f t="shared" si="77"/>
        <v/>
      </c>
      <c r="O1009" t="str">
        <f t="shared" si="78"/>
        <v/>
      </c>
      <c r="P1009" t="str">
        <f t="shared" si="79"/>
        <v/>
      </c>
    </row>
    <row r="1010" spans="1:16" hidden="1">
      <c r="A1010" s="1">
        <v>43141</v>
      </c>
      <c r="B1010">
        <v>62</v>
      </c>
      <c r="C1010" t="s">
        <v>5</v>
      </c>
      <c r="D1010">
        <v>463</v>
      </c>
      <c r="E1010">
        <v>3</v>
      </c>
      <c r="F1010">
        <v>4</v>
      </c>
      <c r="G1010">
        <v>1200</v>
      </c>
      <c r="H1010" t="s">
        <v>11</v>
      </c>
      <c r="I1010">
        <v>10</v>
      </c>
      <c r="J1010" t="s">
        <v>16</v>
      </c>
      <c r="K1010">
        <v>0.5</v>
      </c>
      <c r="L1010">
        <f t="shared" si="75"/>
        <v>3</v>
      </c>
      <c r="M1010" t="str">
        <f t="shared" si="76"/>
        <v/>
      </c>
      <c r="N1010" t="str">
        <f t="shared" si="77"/>
        <v/>
      </c>
      <c r="O1010" t="str">
        <f t="shared" si="78"/>
        <v/>
      </c>
      <c r="P1010" t="str">
        <f t="shared" si="79"/>
        <v/>
      </c>
    </row>
    <row r="1011" spans="1:16">
      <c r="A1011" s="1">
        <v>43141</v>
      </c>
      <c r="B1011">
        <v>61</v>
      </c>
      <c r="C1011" t="s">
        <v>3</v>
      </c>
      <c r="D1011">
        <v>463</v>
      </c>
      <c r="E1011">
        <v>1</v>
      </c>
      <c r="F1011">
        <v>2</v>
      </c>
      <c r="G1011">
        <v>1100</v>
      </c>
      <c r="H1011" t="s">
        <v>10</v>
      </c>
      <c r="I1011">
        <v>8</v>
      </c>
      <c r="J1011" t="s">
        <v>44</v>
      </c>
      <c r="K1011">
        <v>0.33</v>
      </c>
      <c r="L1011">
        <f t="shared" si="75"/>
        <v>2</v>
      </c>
      <c r="M1011">
        <f t="shared" si="76"/>
        <v>1</v>
      </c>
      <c r="N1011" t="str">
        <f t="shared" si="77"/>
        <v/>
      </c>
      <c r="O1011" t="str">
        <f t="shared" si="78"/>
        <v/>
      </c>
      <c r="P1011" t="str">
        <f t="shared" si="79"/>
        <v/>
      </c>
    </row>
    <row r="1012" spans="1:16" hidden="1">
      <c r="A1012" s="1">
        <v>43141</v>
      </c>
      <c r="B1012">
        <v>61</v>
      </c>
      <c r="C1012" t="s">
        <v>4</v>
      </c>
      <c r="D1012">
        <v>463</v>
      </c>
      <c r="E1012">
        <v>1</v>
      </c>
      <c r="F1012">
        <v>1</v>
      </c>
      <c r="G1012">
        <v>1100</v>
      </c>
      <c r="H1012" t="s">
        <v>10</v>
      </c>
      <c r="I1012">
        <v>8</v>
      </c>
      <c r="J1012" t="s">
        <v>44</v>
      </c>
      <c r="K1012">
        <v>1</v>
      </c>
      <c r="L1012">
        <f t="shared" si="75"/>
        <v>2</v>
      </c>
      <c r="M1012">
        <f t="shared" si="76"/>
        <v>1</v>
      </c>
      <c r="N1012">
        <f t="shared" si="77"/>
        <v>1</v>
      </c>
      <c r="O1012">
        <f t="shared" si="78"/>
        <v>1</v>
      </c>
      <c r="P1012" t="str">
        <f t="shared" si="79"/>
        <v/>
      </c>
    </row>
    <row r="1013" spans="1:16" hidden="1">
      <c r="A1013" s="1">
        <v>43141</v>
      </c>
      <c r="B1013">
        <v>61</v>
      </c>
      <c r="C1013" t="s">
        <v>4</v>
      </c>
      <c r="D1013">
        <v>463</v>
      </c>
      <c r="E1013">
        <v>2</v>
      </c>
      <c r="F1013">
        <v>5</v>
      </c>
      <c r="G1013">
        <v>1100</v>
      </c>
      <c r="H1013" t="s">
        <v>10</v>
      </c>
      <c r="I1013">
        <v>8</v>
      </c>
      <c r="J1013" t="s">
        <v>44</v>
      </c>
      <c r="K1013">
        <v>0.75</v>
      </c>
      <c r="L1013">
        <f t="shared" si="75"/>
        <v>2</v>
      </c>
      <c r="M1013" t="str">
        <f t="shared" si="76"/>
        <v/>
      </c>
      <c r="N1013" t="str">
        <f t="shared" si="77"/>
        <v/>
      </c>
      <c r="O1013" t="str">
        <f t="shared" si="78"/>
        <v/>
      </c>
      <c r="P1013" t="str">
        <f t="shared" si="79"/>
        <v/>
      </c>
    </row>
    <row r="1014" spans="1:16" hidden="1">
      <c r="A1014" s="1">
        <v>43141</v>
      </c>
      <c r="B1014">
        <v>61</v>
      </c>
      <c r="C1014" t="s">
        <v>5</v>
      </c>
      <c r="D1014">
        <v>463</v>
      </c>
      <c r="E1014">
        <v>1</v>
      </c>
      <c r="F1014">
        <v>4</v>
      </c>
      <c r="G1014">
        <v>1100</v>
      </c>
      <c r="H1014" t="s">
        <v>10</v>
      </c>
      <c r="I1014">
        <v>8</v>
      </c>
      <c r="J1014" t="s">
        <v>44</v>
      </c>
      <c r="K1014">
        <v>0.67</v>
      </c>
      <c r="L1014">
        <f t="shared" si="75"/>
        <v>2</v>
      </c>
      <c r="M1014" t="str">
        <f t="shared" si="76"/>
        <v/>
      </c>
      <c r="N1014" t="str">
        <f t="shared" si="77"/>
        <v/>
      </c>
      <c r="O1014" t="str">
        <f t="shared" si="78"/>
        <v/>
      </c>
      <c r="P1014" t="str">
        <f t="shared" si="79"/>
        <v/>
      </c>
    </row>
    <row r="1015" spans="1:16" hidden="1">
      <c r="A1015" s="1">
        <v>43141</v>
      </c>
      <c r="B1015">
        <v>61</v>
      </c>
      <c r="C1015" t="s">
        <v>5</v>
      </c>
      <c r="D1015">
        <v>463</v>
      </c>
      <c r="E1015">
        <v>2</v>
      </c>
      <c r="F1015">
        <v>2</v>
      </c>
      <c r="G1015">
        <v>1100</v>
      </c>
      <c r="H1015" t="s">
        <v>10</v>
      </c>
      <c r="I1015">
        <v>8</v>
      </c>
      <c r="J1015" t="s">
        <v>44</v>
      </c>
      <c r="K1015">
        <v>0.67</v>
      </c>
      <c r="L1015">
        <f t="shared" si="75"/>
        <v>2</v>
      </c>
      <c r="M1015">
        <f t="shared" si="76"/>
        <v>1</v>
      </c>
      <c r="N1015" t="str">
        <f t="shared" si="77"/>
        <v/>
      </c>
      <c r="O1015" t="str">
        <f t="shared" si="78"/>
        <v/>
      </c>
      <c r="P1015" t="str">
        <f t="shared" si="79"/>
        <v/>
      </c>
    </row>
    <row r="1016" spans="1:16" hidden="1">
      <c r="A1016" s="1">
        <v>43141</v>
      </c>
      <c r="B1016">
        <v>60</v>
      </c>
      <c r="C1016" t="s">
        <v>4</v>
      </c>
      <c r="D1016">
        <v>463</v>
      </c>
      <c r="E1016">
        <v>1</v>
      </c>
      <c r="F1016">
        <v>8</v>
      </c>
      <c r="G1016">
        <v>1400</v>
      </c>
      <c r="H1016" t="s">
        <v>11</v>
      </c>
      <c r="I1016">
        <v>10</v>
      </c>
      <c r="J1016" t="s">
        <v>19</v>
      </c>
      <c r="K1016">
        <v>0.25</v>
      </c>
      <c r="L1016">
        <f t="shared" si="75"/>
        <v>3</v>
      </c>
      <c r="M1016" t="str">
        <f t="shared" si="76"/>
        <v/>
      </c>
      <c r="N1016" t="str">
        <f t="shared" si="77"/>
        <v/>
      </c>
      <c r="O1016" t="str">
        <f t="shared" si="78"/>
        <v/>
      </c>
      <c r="P1016" t="str">
        <f t="shared" si="79"/>
        <v/>
      </c>
    </row>
    <row r="1017" spans="1:16" hidden="1">
      <c r="A1017" s="1">
        <v>43141</v>
      </c>
      <c r="B1017">
        <v>60</v>
      </c>
      <c r="C1017" t="s">
        <v>4</v>
      </c>
      <c r="D1017">
        <v>463</v>
      </c>
      <c r="E1017">
        <v>2</v>
      </c>
      <c r="F1017">
        <v>3</v>
      </c>
      <c r="G1017">
        <v>1400</v>
      </c>
      <c r="H1017" t="s">
        <v>11</v>
      </c>
      <c r="I1017">
        <v>10</v>
      </c>
      <c r="J1017" t="s">
        <v>19</v>
      </c>
      <c r="K1017">
        <v>0.25</v>
      </c>
      <c r="L1017">
        <f t="shared" si="75"/>
        <v>3</v>
      </c>
      <c r="M1017">
        <f t="shared" si="76"/>
        <v>1</v>
      </c>
      <c r="N1017" t="str">
        <f t="shared" si="77"/>
        <v/>
      </c>
      <c r="O1017" t="str">
        <f t="shared" si="78"/>
        <v/>
      </c>
      <c r="P1017" t="str">
        <f t="shared" si="79"/>
        <v/>
      </c>
    </row>
    <row r="1018" spans="1:16" hidden="1">
      <c r="A1018" s="1">
        <v>43141</v>
      </c>
      <c r="B1018">
        <v>60</v>
      </c>
      <c r="C1018" t="s">
        <v>5</v>
      </c>
      <c r="D1018">
        <v>463</v>
      </c>
      <c r="E1018">
        <v>1</v>
      </c>
      <c r="F1018">
        <v>5</v>
      </c>
      <c r="G1018">
        <v>1400</v>
      </c>
      <c r="H1018" t="s">
        <v>11</v>
      </c>
      <c r="I1018">
        <v>10</v>
      </c>
      <c r="J1018" t="s">
        <v>19</v>
      </c>
      <c r="K1018">
        <v>0.5</v>
      </c>
      <c r="L1018">
        <f t="shared" si="75"/>
        <v>3</v>
      </c>
      <c r="M1018" t="str">
        <f t="shared" si="76"/>
        <v/>
      </c>
      <c r="N1018" t="str">
        <f t="shared" si="77"/>
        <v/>
      </c>
      <c r="O1018" t="str">
        <f t="shared" si="78"/>
        <v/>
      </c>
      <c r="P1018" t="str">
        <f t="shared" si="79"/>
        <v/>
      </c>
    </row>
    <row r="1019" spans="1:16" hidden="1">
      <c r="A1019" s="1">
        <v>43141</v>
      </c>
      <c r="B1019">
        <v>60</v>
      </c>
      <c r="C1019" t="s">
        <v>5</v>
      </c>
      <c r="D1019">
        <v>463</v>
      </c>
      <c r="E1019">
        <v>2</v>
      </c>
      <c r="F1019">
        <v>2</v>
      </c>
      <c r="G1019">
        <v>1400</v>
      </c>
      <c r="H1019" t="s">
        <v>11</v>
      </c>
      <c r="I1019">
        <v>10</v>
      </c>
      <c r="J1019" t="s">
        <v>19</v>
      </c>
      <c r="K1019">
        <v>0.5</v>
      </c>
      <c r="L1019">
        <f t="shared" si="75"/>
        <v>3</v>
      </c>
      <c r="M1019">
        <f t="shared" si="76"/>
        <v>1</v>
      </c>
      <c r="N1019" t="str">
        <f t="shared" si="77"/>
        <v/>
      </c>
      <c r="O1019" t="str">
        <f t="shared" si="78"/>
        <v/>
      </c>
      <c r="P1019" t="str">
        <f t="shared" si="79"/>
        <v/>
      </c>
    </row>
    <row r="1020" spans="1:16" hidden="1">
      <c r="A1020" s="1">
        <v>43141</v>
      </c>
      <c r="B1020">
        <v>60</v>
      </c>
      <c r="C1020" t="s">
        <v>5</v>
      </c>
      <c r="D1020">
        <v>463</v>
      </c>
      <c r="E1020">
        <v>3</v>
      </c>
      <c r="F1020">
        <v>1</v>
      </c>
      <c r="G1020">
        <v>1400</v>
      </c>
      <c r="H1020" t="s">
        <v>11</v>
      </c>
      <c r="I1020">
        <v>10</v>
      </c>
      <c r="J1020" t="s">
        <v>19</v>
      </c>
      <c r="K1020">
        <v>0.5</v>
      </c>
      <c r="L1020">
        <f t="shared" si="75"/>
        <v>3</v>
      </c>
      <c r="M1020">
        <f t="shared" si="76"/>
        <v>1</v>
      </c>
      <c r="N1020" t="str">
        <f t="shared" si="77"/>
        <v/>
      </c>
      <c r="O1020" t="str">
        <f t="shared" si="78"/>
        <v/>
      </c>
      <c r="P1020" t="str">
        <f t="shared" si="79"/>
        <v/>
      </c>
    </row>
    <row r="1021" spans="1:16" hidden="1">
      <c r="A1021" s="1">
        <v>43141</v>
      </c>
      <c r="B1021">
        <v>59</v>
      </c>
      <c r="C1021" t="s">
        <v>4</v>
      </c>
      <c r="D1021">
        <v>463</v>
      </c>
      <c r="E1021">
        <v>1</v>
      </c>
      <c r="F1021">
        <v>2</v>
      </c>
      <c r="G1021">
        <v>1200</v>
      </c>
      <c r="H1021" t="s">
        <v>11</v>
      </c>
      <c r="I1021">
        <v>9</v>
      </c>
      <c r="J1021" t="s">
        <v>17</v>
      </c>
      <c r="K1021">
        <v>0.33</v>
      </c>
      <c r="L1021">
        <f t="shared" si="75"/>
        <v>3</v>
      </c>
      <c r="M1021">
        <f t="shared" si="76"/>
        <v>1</v>
      </c>
      <c r="N1021" t="str">
        <f t="shared" si="77"/>
        <v/>
      </c>
      <c r="O1021" t="str">
        <f t="shared" si="78"/>
        <v/>
      </c>
      <c r="P1021" t="str">
        <f t="shared" si="79"/>
        <v/>
      </c>
    </row>
    <row r="1022" spans="1:16" hidden="1">
      <c r="A1022" s="1">
        <v>43141</v>
      </c>
      <c r="B1022">
        <v>59</v>
      </c>
      <c r="C1022" t="s">
        <v>4</v>
      </c>
      <c r="D1022">
        <v>463</v>
      </c>
      <c r="E1022">
        <v>2</v>
      </c>
      <c r="F1022">
        <v>8</v>
      </c>
      <c r="G1022">
        <v>1200</v>
      </c>
      <c r="H1022" t="s">
        <v>11</v>
      </c>
      <c r="I1022">
        <v>9</v>
      </c>
      <c r="J1022" t="s">
        <v>17</v>
      </c>
      <c r="K1022">
        <v>0.25</v>
      </c>
      <c r="L1022">
        <f t="shared" si="75"/>
        <v>3</v>
      </c>
      <c r="M1022" t="str">
        <f t="shared" si="76"/>
        <v/>
      </c>
      <c r="N1022" t="str">
        <f t="shared" si="77"/>
        <v/>
      </c>
      <c r="O1022" t="str">
        <f t="shared" si="78"/>
        <v/>
      </c>
      <c r="P1022" t="str">
        <f t="shared" si="79"/>
        <v/>
      </c>
    </row>
    <row r="1023" spans="1:16" hidden="1">
      <c r="A1023" s="1">
        <v>43141</v>
      </c>
      <c r="B1023">
        <v>59</v>
      </c>
      <c r="C1023" t="s">
        <v>4</v>
      </c>
      <c r="D1023">
        <v>463</v>
      </c>
      <c r="E1023">
        <v>3</v>
      </c>
      <c r="F1023">
        <v>7</v>
      </c>
      <c r="G1023">
        <v>1200</v>
      </c>
      <c r="H1023" t="s">
        <v>11</v>
      </c>
      <c r="I1023">
        <v>9</v>
      </c>
      <c r="J1023" t="s">
        <v>17</v>
      </c>
      <c r="K1023">
        <v>0.25</v>
      </c>
      <c r="L1023">
        <f t="shared" si="75"/>
        <v>3</v>
      </c>
      <c r="M1023" t="str">
        <f t="shared" si="76"/>
        <v/>
      </c>
      <c r="N1023" t="str">
        <f t="shared" si="77"/>
        <v/>
      </c>
      <c r="O1023" t="str">
        <f t="shared" si="78"/>
        <v/>
      </c>
      <c r="P1023" t="str">
        <f t="shared" si="79"/>
        <v/>
      </c>
    </row>
    <row r="1024" spans="1:16" hidden="1">
      <c r="A1024" s="1">
        <v>43141</v>
      </c>
      <c r="B1024">
        <v>59</v>
      </c>
      <c r="C1024" t="s">
        <v>5</v>
      </c>
      <c r="D1024">
        <v>463</v>
      </c>
      <c r="E1024">
        <v>1</v>
      </c>
      <c r="F1024">
        <v>1</v>
      </c>
      <c r="G1024">
        <v>1200</v>
      </c>
      <c r="H1024" t="s">
        <v>11</v>
      </c>
      <c r="I1024">
        <v>9</v>
      </c>
      <c r="J1024" t="s">
        <v>17</v>
      </c>
      <c r="K1024">
        <v>0.5</v>
      </c>
      <c r="L1024">
        <f t="shared" si="75"/>
        <v>3</v>
      </c>
      <c r="M1024">
        <f t="shared" si="76"/>
        <v>1</v>
      </c>
      <c r="N1024">
        <f t="shared" si="77"/>
        <v>1</v>
      </c>
      <c r="O1024">
        <f t="shared" si="78"/>
        <v>1</v>
      </c>
      <c r="P1024" t="str">
        <f t="shared" si="79"/>
        <v/>
      </c>
    </row>
    <row r="1025" spans="1:16" hidden="1">
      <c r="A1025" s="1">
        <v>43141</v>
      </c>
      <c r="B1025">
        <v>59</v>
      </c>
      <c r="C1025" t="s">
        <v>5</v>
      </c>
      <c r="D1025">
        <v>463</v>
      </c>
      <c r="E1025">
        <v>2</v>
      </c>
      <c r="F1025">
        <v>4</v>
      </c>
      <c r="G1025">
        <v>1200</v>
      </c>
      <c r="H1025" t="s">
        <v>11</v>
      </c>
      <c r="I1025">
        <v>9</v>
      </c>
      <c r="J1025" t="s">
        <v>17</v>
      </c>
      <c r="K1025">
        <v>0.5</v>
      </c>
      <c r="L1025">
        <f t="shared" si="75"/>
        <v>3</v>
      </c>
      <c r="M1025" t="str">
        <f t="shared" si="76"/>
        <v/>
      </c>
      <c r="N1025" t="str">
        <f t="shared" si="77"/>
        <v/>
      </c>
      <c r="O1025" t="str">
        <f t="shared" si="78"/>
        <v/>
      </c>
      <c r="P1025" t="str">
        <f t="shared" si="79"/>
        <v/>
      </c>
    </row>
    <row r="1026" spans="1:16" hidden="1">
      <c r="A1026" s="1">
        <v>43141</v>
      </c>
      <c r="B1026">
        <v>59</v>
      </c>
      <c r="C1026" t="s">
        <v>5</v>
      </c>
      <c r="D1026">
        <v>463</v>
      </c>
      <c r="E1026">
        <v>3</v>
      </c>
      <c r="F1026">
        <v>6</v>
      </c>
      <c r="G1026">
        <v>1200</v>
      </c>
      <c r="H1026" t="s">
        <v>11</v>
      </c>
      <c r="I1026">
        <v>9</v>
      </c>
      <c r="J1026" t="s">
        <v>17</v>
      </c>
      <c r="K1026">
        <v>0.33</v>
      </c>
      <c r="L1026">
        <f t="shared" si="75"/>
        <v>3</v>
      </c>
      <c r="M1026" t="str">
        <f t="shared" si="76"/>
        <v/>
      </c>
      <c r="N1026" t="str">
        <f t="shared" si="77"/>
        <v/>
      </c>
      <c r="O1026" t="str">
        <f t="shared" si="78"/>
        <v/>
      </c>
      <c r="P1026" t="str">
        <f t="shared" si="79"/>
        <v/>
      </c>
    </row>
    <row r="1027" spans="1:16">
      <c r="A1027" s="1">
        <v>43141</v>
      </c>
      <c r="B1027">
        <v>58</v>
      </c>
      <c r="C1027" t="s">
        <v>3</v>
      </c>
      <c r="D1027">
        <v>463</v>
      </c>
      <c r="E1027">
        <v>1</v>
      </c>
      <c r="F1027">
        <v>1</v>
      </c>
      <c r="G1027">
        <v>1200</v>
      </c>
      <c r="H1027" t="s">
        <v>10</v>
      </c>
      <c r="I1027">
        <v>10</v>
      </c>
      <c r="J1027" t="s">
        <v>12</v>
      </c>
      <c r="K1027">
        <v>0.25</v>
      </c>
      <c r="L1027">
        <f t="shared" si="75"/>
        <v>3</v>
      </c>
      <c r="M1027">
        <f t="shared" si="76"/>
        <v>1</v>
      </c>
      <c r="N1027">
        <f t="shared" si="77"/>
        <v>1</v>
      </c>
      <c r="O1027">
        <f t="shared" si="78"/>
        <v>1</v>
      </c>
      <c r="P1027" t="str">
        <f t="shared" si="79"/>
        <v/>
      </c>
    </row>
    <row r="1028" spans="1:16" hidden="1">
      <c r="A1028" s="1">
        <v>43141</v>
      </c>
      <c r="B1028">
        <v>58</v>
      </c>
      <c r="C1028" t="s">
        <v>4</v>
      </c>
      <c r="D1028">
        <v>463</v>
      </c>
      <c r="E1028">
        <v>1</v>
      </c>
      <c r="F1028">
        <v>3</v>
      </c>
      <c r="G1028">
        <v>1200</v>
      </c>
      <c r="H1028" t="s">
        <v>10</v>
      </c>
      <c r="I1028">
        <v>10</v>
      </c>
      <c r="J1028" t="s">
        <v>12</v>
      </c>
      <c r="K1028">
        <v>1</v>
      </c>
      <c r="L1028">
        <f t="shared" si="75"/>
        <v>3</v>
      </c>
      <c r="M1028">
        <f t="shared" si="76"/>
        <v>1</v>
      </c>
      <c r="N1028" t="str">
        <f t="shared" si="77"/>
        <v/>
      </c>
      <c r="O1028" t="str">
        <f t="shared" si="78"/>
        <v/>
      </c>
      <c r="P1028" t="str">
        <f t="shared" si="79"/>
        <v/>
      </c>
    </row>
    <row r="1029" spans="1:16" hidden="1">
      <c r="A1029" s="1">
        <v>43141</v>
      </c>
      <c r="B1029">
        <v>58</v>
      </c>
      <c r="C1029" t="s">
        <v>4</v>
      </c>
      <c r="D1029">
        <v>463</v>
      </c>
      <c r="E1029">
        <v>2</v>
      </c>
      <c r="F1029">
        <v>1</v>
      </c>
      <c r="G1029">
        <v>1200</v>
      </c>
      <c r="H1029" t="s">
        <v>10</v>
      </c>
      <c r="I1029">
        <v>10</v>
      </c>
      <c r="J1029" t="s">
        <v>12</v>
      </c>
      <c r="K1029">
        <v>1</v>
      </c>
      <c r="L1029">
        <f t="shared" ref="L1029:L1092" si="80">INT(I1029/3)</f>
        <v>3</v>
      </c>
      <c r="M1029">
        <f t="shared" ref="M1029:M1092" si="81">IF(F1029&lt;=L1029,1,"")</f>
        <v>1</v>
      </c>
      <c r="N1029">
        <f t="shared" ref="N1029:N1092" si="82">IF(OR(O1029=1,P1029=1),1,"")</f>
        <v>1</v>
      </c>
      <c r="O1029" t="str">
        <f t="shared" ref="O1029:O1092" si="83">IF(AND(E1029=F1029,F1029=1),1,"")</f>
        <v/>
      </c>
      <c r="P1029">
        <f t="shared" si="79"/>
        <v>1</v>
      </c>
    </row>
    <row r="1030" spans="1:16" hidden="1">
      <c r="A1030" s="1">
        <v>43141</v>
      </c>
      <c r="B1030">
        <v>58</v>
      </c>
      <c r="C1030" t="s">
        <v>5</v>
      </c>
      <c r="D1030">
        <v>463</v>
      </c>
      <c r="E1030">
        <v>1</v>
      </c>
      <c r="F1030">
        <v>9</v>
      </c>
      <c r="G1030">
        <v>1200</v>
      </c>
      <c r="H1030" t="s">
        <v>10</v>
      </c>
      <c r="I1030">
        <v>10</v>
      </c>
      <c r="J1030" t="s">
        <v>12</v>
      </c>
      <c r="K1030">
        <v>0.67</v>
      </c>
      <c r="L1030">
        <f t="shared" si="80"/>
        <v>3</v>
      </c>
      <c r="M1030" t="str">
        <f t="shared" si="81"/>
        <v/>
      </c>
      <c r="N1030" t="str">
        <f t="shared" si="82"/>
        <v/>
      </c>
      <c r="O1030" t="str">
        <f t="shared" si="83"/>
        <v/>
      </c>
      <c r="P1030" t="str">
        <f t="shared" ref="P1030:P1093" si="84">IF(AND(E1030=2,F1030=1),1,"")</f>
        <v/>
      </c>
    </row>
    <row r="1031" spans="1:16" hidden="1">
      <c r="A1031" s="1">
        <v>43141</v>
      </c>
      <c r="B1031">
        <v>58</v>
      </c>
      <c r="C1031" t="s">
        <v>5</v>
      </c>
      <c r="D1031">
        <v>463</v>
      </c>
      <c r="E1031">
        <v>2</v>
      </c>
      <c r="F1031">
        <v>1</v>
      </c>
      <c r="G1031">
        <v>1200</v>
      </c>
      <c r="H1031" t="s">
        <v>10</v>
      </c>
      <c r="I1031">
        <v>10</v>
      </c>
      <c r="J1031" t="s">
        <v>12</v>
      </c>
      <c r="K1031">
        <v>0.5</v>
      </c>
      <c r="L1031">
        <f t="shared" si="80"/>
        <v>3</v>
      </c>
      <c r="M1031">
        <f t="shared" si="81"/>
        <v>1</v>
      </c>
      <c r="N1031">
        <f t="shared" si="82"/>
        <v>1</v>
      </c>
      <c r="O1031" t="str">
        <f t="shared" si="83"/>
        <v/>
      </c>
      <c r="P1031">
        <f t="shared" si="84"/>
        <v>1</v>
      </c>
    </row>
    <row r="1032" spans="1:16" hidden="1">
      <c r="A1032" s="1">
        <v>43141</v>
      </c>
      <c r="B1032">
        <v>58</v>
      </c>
      <c r="C1032" t="s">
        <v>5</v>
      </c>
      <c r="D1032">
        <v>463</v>
      </c>
      <c r="E1032">
        <v>3</v>
      </c>
      <c r="F1032">
        <v>2</v>
      </c>
      <c r="G1032">
        <v>1200</v>
      </c>
      <c r="H1032" t="s">
        <v>10</v>
      </c>
      <c r="I1032">
        <v>10</v>
      </c>
      <c r="J1032" t="s">
        <v>12</v>
      </c>
      <c r="K1032">
        <v>0.5</v>
      </c>
      <c r="L1032">
        <f t="shared" si="80"/>
        <v>3</v>
      </c>
      <c r="M1032">
        <f t="shared" si="81"/>
        <v>1</v>
      </c>
      <c r="N1032" t="str">
        <f t="shared" si="82"/>
        <v/>
      </c>
      <c r="O1032" t="str">
        <f t="shared" si="83"/>
        <v/>
      </c>
      <c r="P1032" t="str">
        <f t="shared" si="84"/>
        <v/>
      </c>
    </row>
    <row r="1033" spans="1:16" hidden="1">
      <c r="A1033" s="1">
        <v>43141</v>
      </c>
      <c r="B1033">
        <v>57</v>
      </c>
      <c r="C1033" t="s">
        <v>4</v>
      </c>
      <c r="D1033">
        <v>463</v>
      </c>
      <c r="E1033">
        <v>1</v>
      </c>
      <c r="F1033">
        <v>6</v>
      </c>
      <c r="G1033">
        <v>1200</v>
      </c>
      <c r="H1033" t="s">
        <v>11</v>
      </c>
      <c r="I1033">
        <v>10</v>
      </c>
      <c r="J1033" t="s">
        <v>12</v>
      </c>
      <c r="K1033">
        <v>0.75</v>
      </c>
      <c r="L1033">
        <f t="shared" si="80"/>
        <v>3</v>
      </c>
      <c r="M1033" t="str">
        <f t="shared" si="81"/>
        <v/>
      </c>
      <c r="N1033" t="str">
        <f t="shared" si="82"/>
        <v/>
      </c>
      <c r="O1033" t="str">
        <f t="shared" si="83"/>
        <v/>
      </c>
      <c r="P1033" t="str">
        <f t="shared" si="84"/>
        <v/>
      </c>
    </row>
    <row r="1034" spans="1:16" hidden="1">
      <c r="A1034" s="1">
        <v>43141</v>
      </c>
      <c r="B1034">
        <v>57</v>
      </c>
      <c r="C1034" t="s">
        <v>5</v>
      </c>
      <c r="D1034">
        <v>463</v>
      </c>
      <c r="E1034">
        <v>1</v>
      </c>
      <c r="F1034">
        <v>3</v>
      </c>
      <c r="G1034">
        <v>1200</v>
      </c>
      <c r="H1034" t="s">
        <v>11</v>
      </c>
      <c r="I1034">
        <v>10</v>
      </c>
      <c r="J1034" t="s">
        <v>12</v>
      </c>
      <c r="K1034">
        <v>0.83</v>
      </c>
      <c r="L1034">
        <f t="shared" si="80"/>
        <v>3</v>
      </c>
      <c r="M1034">
        <f t="shared" si="81"/>
        <v>1</v>
      </c>
      <c r="N1034" t="str">
        <f t="shared" si="82"/>
        <v/>
      </c>
      <c r="O1034" t="str">
        <f t="shared" si="83"/>
        <v/>
      </c>
      <c r="P1034" t="str">
        <f t="shared" si="84"/>
        <v/>
      </c>
    </row>
    <row r="1035" spans="1:16" hidden="1">
      <c r="A1035" s="1">
        <v>43141</v>
      </c>
      <c r="B1035">
        <v>57</v>
      </c>
      <c r="C1035" t="s">
        <v>5</v>
      </c>
      <c r="D1035">
        <v>463</v>
      </c>
      <c r="E1035">
        <v>2</v>
      </c>
      <c r="F1035">
        <v>7</v>
      </c>
      <c r="G1035">
        <v>1200</v>
      </c>
      <c r="H1035" t="s">
        <v>11</v>
      </c>
      <c r="I1035">
        <v>10</v>
      </c>
      <c r="J1035" t="s">
        <v>12</v>
      </c>
      <c r="K1035">
        <v>0.67</v>
      </c>
      <c r="L1035">
        <f t="shared" si="80"/>
        <v>3</v>
      </c>
      <c r="M1035" t="str">
        <f t="shared" si="81"/>
        <v/>
      </c>
      <c r="N1035" t="str">
        <f t="shared" si="82"/>
        <v/>
      </c>
      <c r="O1035" t="str">
        <f t="shared" si="83"/>
        <v/>
      </c>
      <c r="P1035" t="str">
        <f t="shared" si="84"/>
        <v/>
      </c>
    </row>
    <row r="1036" spans="1:16" hidden="1">
      <c r="A1036" s="1">
        <v>43141</v>
      </c>
      <c r="B1036">
        <v>57</v>
      </c>
      <c r="C1036" t="s">
        <v>5</v>
      </c>
      <c r="D1036">
        <v>463</v>
      </c>
      <c r="E1036">
        <v>3</v>
      </c>
      <c r="F1036">
        <v>1</v>
      </c>
      <c r="G1036">
        <v>1200</v>
      </c>
      <c r="H1036" t="s">
        <v>11</v>
      </c>
      <c r="I1036">
        <v>10</v>
      </c>
      <c r="J1036" t="s">
        <v>12</v>
      </c>
      <c r="K1036">
        <v>0.5</v>
      </c>
      <c r="L1036">
        <f t="shared" si="80"/>
        <v>3</v>
      </c>
      <c r="M1036">
        <f t="shared" si="81"/>
        <v>1</v>
      </c>
      <c r="N1036" t="str">
        <f t="shared" si="82"/>
        <v/>
      </c>
      <c r="O1036" t="str">
        <f t="shared" si="83"/>
        <v/>
      </c>
      <c r="P1036" t="str">
        <f t="shared" si="84"/>
        <v/>
      </c>
    </row>
    <row r="1037" spans="1:16" hidden="1">
      <c r="A1037" s="1">
        <v>43141</v>
      </c>
      <c r="B1037">
        <v>56</v>
      </c>
      <c r="C1037" t="s">
        <v>4</v>
      </c>
      <c r="D1037">
        <v>463</v>
      </c>
      <c r="E1037">
        <v>1</v>
      </c>
      <c r="F1037">
        <v>5</v>
      </c>
      <c r="G1037">
        <v>1200</v>
      </c>
      <c r="H1037" t="s">
        <v>11</v>
      </c>
      <c r="I1037">
        <v>8</v>
      </c>
      <c r="J1037" t="s">
        <v>46</v>
      </c>
      <c r="K1037">
        <v>0.25</v>
      </c>
      <c r="L1037">
        <f t="shared" si="80"/>
        <v>2</v>
      </c>
      <c r="M1037" t="str">
        <f t="shared" si="81"/>
        <v/>
      </c>
      <c r="N1037" t="str">
        <f t="shared" si="82"/>
        <v/>
      </c>
      <c r="O1037" t="str">
        <f t="shared" si="83"/>
        <v/>
      </c>
      <c r="P1037" t="str">
        <f t="shared" si="84"/>
        <v/>
      </c>
    </row>
    <row r="1038" spans="1:16" hidden="1">
      <c r="A1038" s="1">
        <v>43141</v>
      </c>
      <c r="B1038">
        <v>56</v>
      </c>
      <c r="C1038" t="s">
        <v>5</v>
      </c>
      <c r="D1038">
        <v>463</v>
      </c>
      <c r="E1038">
        <v>1</v>
      </c>
      <c r="F1038">
        <v>4</v>
      </c>
      <c r="G1038">
        <v>1200</v>
      </c>
      <c r="H1038" t="s">
        <v>11</v>
      </c>
      <c r="I1038">
        <v>8</v>
      </c>
      <c r="J1038" t="s">
        <v>46</v>
      </c>
      <c r="K1038">
        <v>0.33</v>
      </c>
      <c r="L1038">
        <f t="shared" si="80"/>
        <v>2</v>
      </c>
      <c r="M1038" t="str">
        <f t="shared" si="81"/>
        <v/>
      </c>
      <c r="N1038" t="str">
        <f t="shared" si="82"/>
        <v/>
      </c>
      <c r="O1038" t="str">
        <f t="shared" si="83"/>
        <v/>
      </c>
      <c r="P1038" t="str">
        <f t="shared" si="84"/>
        <v/>
      </c>
    </row>
    <row r="1039" spans="1:16" hidden="1">
      <c r="A1039" s="1">
        <v>43141</v>
      </c>
      <c r="B1039">
        <v>55</v>
      </c>
      <c r="C1039" t="s">
        <v>5</v>
      </c>
      <c r="D1039">
        <v>463</v>
      </c>
      <c r="E1039">
        <v>1</v>
      </c>
      <c r="F1039">
        <v>3</v>
      </c>
      <c r="G1039">
        <v>1200</v>
      </c>
      <c r="H1039" t="s">
        <v>10</v>
      </c>
      <c r="I1039">
        <v>6</v>
      </c>
      <c r="J1039" t="s">
        <v>45</v>
      </c>
      <c r="K1039">
        <v>0.5</v>
      </c>
      <c r="L1039">
        <f t="shared" si="80"/>
        <v>2</v>
      </c>
      <c r="M1039" t="str">
        <f t="shared" si="81"/>
        <v/>
      </c>
      <c r="N1039" t="str">
        <f t="shared" si="82"/>
        <v/>
      </c>
      <c r="O1039" t="str">
        <f t="shared" si="83"/>
        <v/>
      </c>
      <c r="P1039" t="str">
        <f t="shared" si="84"/>
        <v/>
      </c>
    </row>
    <row r="1040" spans="1:16" hidden="1">
      <c r="A1040" s="1">
        <v>43141</v>
      </c>
      <c r="B1040">
        <v>55</v>
      </c>
      <c r="C1040" t="s">
        <v>5</v>
      </c>
      <c r="D1040">
        <v>463</v>
      </c>
      <c r="E1040">
        <v>2</v>
      </c>
      <c r="F1040">
        <v>2</v>
      </c>
      <c r="G1040">
        <v>1200</v>
      </c>
      <c r="H1040" t="s">
        <v>10</v>
      </c>
      <c r="I1040">
        <v>6</v>
      </c>
      <c r="J1040" t="s">
        <v>45</v>
      </c>
      <c r="K1040">
        <v>0.33</v>
      </c>
      <c r="L1040">
        <f t="shared" si="80"/>
        <v>2</v>
      </c>
      <c r="M1040">
        <f t="shared" si="81"/>
        <v>1</v>
      </c>
      <c r="N1040" t="str">
        <f t="shared" si="82"/>
        <v/>
      </c>
      <c r="O1040" t="str">
        <f t="shared" si="83"/>
        <v/>
      </c>
      <c r="P1040" t="str">
        <f t="shared" si="84"/>
        <v/>
      </c>
    </row>
    <row r="1041" spans="1:16">
      <c r="A1041" s="1">
        <v>43141</v>
      </c>
      <c r="B1041">
        <v>54</v>
      </c>
      <c r="C1041" t="s">
        <v>3</v>
      </c>
      <c r="D1041">
        <v>463</v>
      </c>
      <c r="E1041">
        <v>1</v>
      </c>
      <c r="F1041">
        <v>6</v>
      </c>
      <c r="G1041">
        <v>1100</v>
      </c>
      <c r="H1041" t="s">
        <v>11</v>
      </c>
      <c r="I1041">
        <v>9</v>
      </c>
      <c r="J1041" t="s">
        <v>44</v>
      </c>
      <c r="K1041">
        <v>0.25</v>
      </c>
      <c r="L1041">
        <f t="shared" si="80"/>
        <v>3</v>
      </c>
      <c r="M1041" t="str">
        <f t="shared" si="81"/>
        <v/>
      </c>
      <c r="N1041" t="str">
        <f t="shared" si="82"/>
        <v/>
      </c>
      <c r="O1041" t="str">
        <f t="shared" si="83"/>
        <v/>
      </c>
      <c r="P1041" t="str">
        <f t="shared" si="84"/>
        <v/>
      </c>
    </row>
    <row r="1042" spans="1:16" hidden="1">
      <c r="A1042" s="1">
        <v>43141</v>
      </c>
      <c r="B1042">
        <v>54</v>
      </c>
      <c r="C1042" t="s">
        <v>4</v>
      </c>
      <c r="D1042">
        <v>463</v>
      </c>
      <c r="E1042">
        <v>1</v>
      </c>
      <c r="F1042">
        <v>5</v>
      </c>
      <c r="G1042">
        <v>1100</v>
      </c>
      <c r="H1042" t="s">
        <v>11</v>
      </c>
      <c r="I1042">
        <v>9</v>
      </c>
      <c r="J1042" t="s">
        <v>44</v>
      </c>
      <c r="K1042">
        <v>1</v>
      </c>
      <c r="L1042">
        <f t="shared" si="80"/>
        <v>3</v>
      </c>
      <c r="M1042" t="str">
        <f t="shared" si="81"/>
        <v/>
      </c>
      <c r="N1042" t="str">
        <f t="shared" si="82"/>
        <v/>
      </c>
      <c r="O1042" t="str">
        <f t="shared" si="83"/>
        <v/>
      </c>
      <c r="P1042" t="str">
        <f t="shared" si="84"/>
        <v/>
      </c>
    </row>
    <row r="1043" spans="1:16" hidden="1">
      <c r="A1043" s="1">
        <v>43141</v>
      </c>
      <c r="B1043">
        <v>54</v>
      </c>
      <c r="C1043" t="s">
        <v>4</v>
      </c>
      <c r="D1043">
        <v>463</v>
      </c>
      <c r="E1043">
        <v>2</v>
      </c>
      <c r="F1043">
        <v>6</v>
      </c>
      <c r="G1043">
        <v>1100</v>
      </c>
      <c r="H1043" t="s">
        <v>11</v>
      </c>
      <c r="I1043">
        <v>9</v>
      </c>
      <c r="J1043" t="s">
        <v>44</v>
      </c>
      <c r="K1043">
        <v>0.75</v>
      </c>
      <c r="L1043">
        <f t="shared" si="80"/>
        <v>3</v>
      </c>
      <c r="M1043" t="str">
        <f t="shared" si="81"/>
        <v/>
      </c>
      <c r="N1043" t="str">
        <f t="shared" si="82"/>
        <v/>
      </c>
      <c r="O1043" t="str">
        <f t="shared" si="83"/>
        <v/>
      </c>
      <c r="P1043" t="str">
        <f t="shared" si="84"/>
        <v/>
      </c>
    </row>
    <row r="1044" spans="1:16" hidden="1">
      <c r="A1044" s="1">
        <v>43141</v>
      </c>
      <c r="B1044">
        <v>54</v>
      </c>
      <c r="C1044" t="s">
        <v>4</v>
      </c>
      <c r="D1044">
        <v>463</v>
      </c>
      <c r="E1044">
        <v>3</v>
      </c>
      <c r="F1044">
        <v>2</v>
      </c>
      <c r="G1044">
        <v>1100</v>
      </c>
      <c r="H1044" t="s">
        <v>11</v>
      </c>
      <c r="I1044">
        <v>9</v>
      </c>
      <c r="J1044" t="s">
        <v>44</v>
      </c>
      <c r="K1044">
        <v>0.5</v>
      </c>
      <c r="L1044">
        <f t="shared" si="80"/>
        <v>3</v>
      </c>
      <c r="M1044">
        <f t="shared" si="81"/>
        <v>1</v>
      </c>
      <c r="N1044" t="str">
        <f t="shared" si="82"/>
        <v/>
      </c>
      <c r="O1044" t="str">
        <f t="shared" si="83"/>
        <v/>
      </c>
      <c r="P1044" t="str">
        <f t="shared" si="84"/>
        <v/>
      </c>
    </row>
    <row r="1045" spans="1:16" hidden="1">
      <c r="A1045" s="1">
        <v>43141</v>
      </c>
      <c r="B1045">
        <v>54</v>
      </c>
      <c r="C1045" t="s">
        <v>5</v>
      </c>
      <c r="D1045">
        <v>463</v>
      </c>
      <c r="E1045">
        <v>1</v>
      </c>
      <c r="F1045">
        <v>7</v>
      </c>
      <c r="G1045">
        <v>1100</v>
      </c>
      <c r="H1045" t="s">
        <v>11</v>
      </c>
      <c r="I1045">
        <v>9</v>
      </c>
      <c r="J1045" t="s">
        <v>44</v>
      </c>
      <c r="K1045">
        <v>0.83</v>
      </c>
      <c r="L1045">
        <f t="shared" si="80"/>
        <v>3</v>
      </c>
      <c r="M1045" t="str">
        <f t="shared" si="81"/>
        <v/>
      </c>
      <c r="N1045" t="str">
        <f t="shared" si="82"/>
        <v/>
      </c>
      <c r="O1045" t="str">
        <f t="shared" si="83"/>
        <v/>
      </c>
      <c r="P1045" t="str">
        <f t="shared" si="84"/>
        <v/>
      </c>
    </row>
    <row r="1046" spans="1:16" hidden="1">
      <c r="A1046" s="1">
        <v>43141</v>
      </c>
      <c r="B1046">
        <v>54</v>
      </c>
      <c r="C1046" t="s">
        <v>5</v>
      </c>
      <c r="D1046">
        <v>463</v>
      </c>
      <c r="E1046">
        <v>2</v>
      </c>
      <c r="F1046">
        <v>1</v>
      </c>
      <c r="G1046">
        <v>1100</v>
      </c>
      <c r="H1046" t="s">
        <v>11</v>
      </c>
      <c r="I1046">
        <v>9</v>
      </c>
      <c r="J1046" t="s">
        <v>44</v>
      </c>
      <c r="K1046">
        <v>0.67</v>
      </c>
      <c r="L1046">
        <f t="shared" si="80"/>
        <v>3</v>
      </c>
      <c r="M1046">
        <f t="shared" si="81"/>
        <v>1</v>
      </c>
      <c r="N1046">
        <f t="shared" si="82"/>
        <v>1</v>
      </c>
      <c r="O1046" t="str">
        <f t="shared" si="83"/>
        <v/>
      </c>
      <c r="P1046">
        <f t="shared" si="84"/>
        <v>1</v>
      </c>
    </row>
    <row r="1047" spans="1:16" hidden="1">
      <c r="A1047" s="1">
        <v>43141</v>
      </c>
      <c r="B1047">
        <v>54</v>
      </c>
      <c r="C1047" t="s">
        <v>5</v>
      </c>
      <c r="D1047">
        <v>463</v>
      </c>
      <c r="E1047">
        <v>3</v>
      </c>
      <c r="F1047">
        <v>5</v>
      </c>
      <c r="G1047">
        <v>1100</v>
      </c>
      <c r="H1047" t="s">
        <v>11</v>
      </c>
      <c r="I1047">
        <v>9</v>
      </c>
      <c r="J1047" t="s">
        <v>44</v>
      </c>
      <c r="K1047">
        <v>0.67</v>
      </c>
      <c r="L1047">
        <f t="shared" si="80"/>
        <v>3</v>
      </c>
      <c r="M1047" t="str">
        <f t="shared" si="81"/>
        <v/>
      </c>
      <c r="N1047" t="str">
        <f t="shared" si="82"/>
        <v/>
      </c>
      <c r="O1047" t="str">
        <f t="shared" si="83"/>
        <v/>
      </c>
      <c r="P1047" t="str">
        <f t="shared" si="84"/>
        <v/>
      </c>
    </row>
    <row r="1048" spans="1:16">
      <c r="A1048" s="1">
        <v>43135</v>
      </c>
      <c r="B1048">
        <v>53</v>
      </c>
      <c r="C1048" t="s">
        <v>3</v>
      </c>
      <c r="D1048">
        <v>463</v>
      </c>
      <c r="E1048">
        <v>1</v>
      </c>
      <c r="F1048">
        <v>4</v>
      </c>
      <c r="G1048">
        <v>1100</v>
      </c>
      <c r="H1048" t="s">
        <v>11</v>
      </c>
      <c r="I1048">
        <v>11</v>
      </c>
      <c r="J1048" t="s">
        <v>23</v>
      </c>
      <c r="K1048">
        <v>0.39</v>
      </c>
      <c r="L1048">
        <f t="shared" si="80"/>
        <v>3</v>
      </c>
      <c r="M1048" t="str">
        <f t="shared" si="81"/>
        <v/>
      </c>
      <c r="N1048" t="str">
        <f t="shared" si="82"/>
        <v/>
      </c>
      <c r="O1048" t="str">
        <f t="shared" si="83"/>
        <v/>
      </c>
      <c r="P1048" t="str">
        <f t="shared" si="84"/>
        <v/>
      </c>
    </row>
    <row r="1049" spans="1:16">
      <c r="A1049" s="1">
        <v>43135</v>
      </c>
      <c r="B1049">
        <v>53</v>
      </c>
      <c r="C1049" t="s">
        <v>3</v>
      </c>
      <c r="D1049">
        <v>463</v>
      </c>
      <c r="E1049">
        <v>2</v>
      </c>
      <c r="F1049">
        <v>8</v>
      </c>
      <c r="G1049">
        <v>1100</v>
      </c>
      <c r="H1049" t="s">
        <v>11</v>
      </c>
      <c r="I1049">
        <v>11</v>
      </c>
      <c r="J1049" t="s">
        <v>23</v>
      </c>
      <c r="K1049">
        <v>0.28999999999999998</v>
      </c>
      <c r="L1049">
        <f t="shared" si="80"/>
        <v>3</v>
      </c>
      <c r="M1049" t="str">
        <f t="shared" si="81"/>
        <v/>
      </c>
      <c r="N1049" t="str">
        <f t="shared" si="82"/>
        <v/>
      </c>
      <c r="O1049" t="str">
        <f t="shared" si="83"/>
        <v/>
      </c>
      <c r="P1049" t="str">
        <f t="shared" si="84"/>
        <v/>
      </c>
    </row>
    <row r="1050" spans="1:16" hidden="1">
      <c r="A1050" s="1">
        <v>43135</v>
      </c>
      <c r="B1050">
        <v>53</v>
      </c>
      <c r="C1050" t="s">
        <v>4</v>
      </c>
      <c r="D1050">
        <v>463</v>
      </c>
      <c r="E1050">
        <v>1</v>
      </c>
      <c r="F1050">
        <v>5</v>
      </c>
      <c r="G1050">
        <v>1100</v>
      </c>
      <c r="H1050" t="s">
        <v>11</v>
      </c>
      <c r="I1050">
        <v>11</v>
      </c>
      <c r="J1050" t="s">
        <v>23</v>
      </c>
      <c r="K1050">
        <v>1</v>
      </c>
      <c r="L1050">
        <f t="shared" si="80"/>
        <v>3</v>
      </c>
      <c r="M1050" t="str">
        <f t="shared" si="81"/>
        <v/>
      </c>
      <c r="N1050" t="str">
        <f t="shared" si="82"/>
        <v/>
      </c>
      <c r="O1050" t="str">
        <f t="shared" si="83"/>
        <v/>
      </c>
      <c r="P1050" t="str">
        <f t="shared" si="84"/>
        <v/>
      </c>
    </row>
    <row r="1051" spans="1:16" hidden="1">
      <c r="A1051" s="1">
        <v>43135</v>
      </c>
      <c r="B1051">
        <v>53</v>
      </c>
      <c r="C1051" t="s">
        <v>4</v>
      </c>
      <c r="D1051">
        <v>463</v>
      </c>
      <c r="E1051">
        <v>2</v>
      </c>
      <c r="F1051">
        <v>2</v>
      </c>
      <c r="G1051">
        <v>1100</v>
      </c>
      <c r="H1051" t="s">
        <v>11</v>
      </c>
      <c r="I1051">
        <v>11</v>
      </c>
      <c r="J1051" t="s">
        <v>23</v>
      </c>
      <c r="K1051">
        <v>0.75</v>
      </c>
      <c r="L1051">
        <f t="shared" si="80"/>
        <v>3</v>
      </c>
      <c r="M1051">
        <f t="shared" si="81"/>
        <v>1</v>
      </c>
      <c r="N1051" t="str">
        <f t="shared" si="82"/>
        <v/>
      </c>
      <c r="O1051" t="str">
        <f t="shared" si="83"/>
        <v/>
      </c>
      <c r="P1051" t="str">
        <f t="shared" si="84"/>
        <v/>
      </c>
    </row>
    <row r="1052" spans="1:16" hidden="1">
      <c r="A1052" s="1">
        <v>43135</v>
      </c>
      <c r="B1052">
        <v>53</v>
      </c>
      <c r="C1052" t="s">
        <v>4</v>
      </c>
      <c r="D1052">
        <v>463</v>
      </c>
      <c r="E1052">
        <v>3</v>
      </c>
      <c r="F1052">
        <v>4</v>
      </c>
      <c r="G1052">
        <v>1100</v>
      </c>
      <c r="H1052" t="s">
        <v>11</v>
      </c>
      <c r="I1052">
        <v>11</v>
      </c>
      <c r="J1052" t="s">
        <v>23</v>
      </c>
      <c r="K1052">
        <v>0.67</v>
      </c>
      <c r="L1052">
        <f t="shared" si="80"/>
        <v>3</v>
      </c>
      <c r="M1052" t="str">
        <f t="shared" si="81"/>
        <v/>
      </c>
      <c r="N1052" t="str">
        <f t="shared" si="82"/>
        <v/>
      </c>
      <c r="O1052" t="str">
        <f t="shared" si="83"/>
        <v/>
      </c>
      <c r="P1052" t="str">
        <f t="shared" si="84"/>
        <v/>
      </c>
    </row>
    <row r="1053" spans="1:16" hidden="1">
      <c r="A1053" s="1">
        <v>43135</v>
      </c>
      <c r="B1053">
        <v>53</v>
      </c>
      <c r="C1053" t="s">
        <v>5</v>
      </c>
      <c r="D1053">
        <v>463</v>
      </c>
      <c r="E1053">
        <v>1</v>
      </c>
      <c r="F1053">
        <v>8</v>
      </c>
      <c r="G1053">
        <v>1100</v>
      </c>
      <c r="H1053" t="s">
        <v>11</v>
      </c>
      <c r="I1053">
        <v>11</v>
      </c>
      <c r="J1053" t="s">
        <v>23</v>
      </c>
      <c r="K1053">
        <v>0.83</v>
      </c>
      <c r="L1053">
        <f t="shared" si="80"/>
        <v>3</v>
      </c>
      <c r="M1053" t="str">
        <f t="shared" si="81"/>
        <v/>
      </c>
      <c r="N1053" t="str">
        <f t="shared" si="82"/>
        <v/>
      </c>
      <c r="O1053" t="str">
        <f t="shared" si="83"/>
        <v/>
      </c>
      <c r="P1053" t="str">
        <f t="shared" si="84"/>
        <v/>
      </c>
    </row>
    <row r="1054" spans="1:16" hidden="1">
      <c r="A1054" s="1">
        <v>43135</v>
      </c>
      <c r="B1054">
        <v>53</v>
      </c>
      <c r="C1054" t="s">
        <v>5</v>
      </c>
      <c r="D1054">
        <v>463</v>
      </c>
      <c r="E1054">
        <v>2</v>
      </c>
      <c r="F1054">
        <v>4</v>
      </c>
      <c r="G1054">
        <v>1100</v>
      </c>
      <c r="H1054" t="s">
        <v>11</v>
      </c>
      <c r="I1054">
        <v>11</v>
      </c>
      <c r="J1054" t="s">
        <v>23</v>
      </c>
      <c r="K1054">
        <v>0.67</v>
      </c>
      <c r="L1054">
        <f t="shared" si="80"/>
        <v>3</v>
      </c>
      <c r="M1054" t="str">
        <f t="shared" si="81"/>
        <v/>
      </c>
      <c r="N1054" t="str">
        <f t="shared" si="82"/>
        <v/>
      </c>
      <c r="O1054" t="str">
        <f t="shared" si="83"/>
        <v/>
      </c>
      <c r="P1054" t="str">
        <f t="shared" si="84"/>
        <v/>
      </c>
    </row>
    <row r="1055" spans="1:16" hidden="1">
      <c r="A1055" s="1">
        <v>43135</v>
      </c>
      <c r="B1055">
        <v>53</v>
      </c>
      <c r="C1055" t="s">
        <v>5</v>
      </c>
      <c r="D1055">
        <v>463</v>
      </c>
      <c r="E1055">
        <v>3</v>
      </c>
      <c r="F1055">
        <v>9</v>
      </c>
      <c r="G1055">
        <v>1100</v>
      </c>
      <c r="H1055" t="s">
        <v>11</v>
      </c>
      <c r="I1055">
        <v>11</v>
      </c>
      <c r="J1055" t="s">
        <v>23</v>
      </c>
      <c r="K1055">
        <v>0.5</v>
      </c>
      <c r="L1055">
        <f t="shared" si="80"/>
        <v>3</v>
      </c>
      <c r="M1055" t="str">
        <f t="shared" si="81"/>
        <v/>
      </c>
      <c r="N1055" t="str">
        <f t="shared" si="82"/>
        <v/>
      </c>
      <c r="O1055" t="str">
        <f t="shared" si="83"/>
        <v/>
      </c>
      <c r="P1055" t="str">
        <f t="shared" si="84"/>
        <v/>
      </c>
    </row>
    <row r="1056" spans="1:16">
      <c r="A1056" s="1">
        <v>43135</v>
      </c>
      <c r="B1056">
        <v>52</v>
      </c>
      <c r="C1056" t="s">
        <v>3</v>
      </c>
      <c r="D1056">
        <v>463</v>
      </c>
      <c r="E1056">
        <v>1</v>
      </c>
      <c r="F1056">
        <v>4</v>
      </c>
      <c r="G1056">
        <v>1300</v>
      </c>
      <c r="H1056" t="s">
        <v>10</v>
      </c>
      <c r="I1056">
        <v>8</v>
      </c>
      <c r="J1056" s="1">
        <v>38445</v>
      </c>
      <c r="K1056">
        <v>0.33</v>
      </c>
      <c r="L1056">
        <f t="shared" si="80"/>
        <v>2</v>
      </c>
      <c r="M1056" t="str">
        <f t="shared" si="81"/>
        <v/>
      </c>
      <c r="N1056" t="str">
        <f t="shared" si="82"/>
        <v/>
      </c>
      <c r="O1056" t="str">
        <f t="shared" si="83"/>
        <v/>
      </c>
      <c r="P1056" t="str">
        <f t="shared" si="84"/>
        <v/>
      </c>
    </row>
    <row r="1057" spans="1:16" hidden="1">
      <c r="A1057" s="1">
        <v>43135</v>
      </c>
      <c r="B1057">
        <v>52</v>
      </c>
      <c r="C1057" t="s">
        <v>4</v>
      </c>
      <c r="D1057">
        <v>463</v>
      </c>
      <c r="E1057">
        <v>1</v>
      </c>
      <c r="F1057">
        <v>5</v>
      </c>
      <c r="G1057">
        <v>1300</v>
      </c>
      <c r="H1057" t="s">
        <v>10</v>
      </c>
      <c r="I1057">
        <v>8</v>
      </c>
      <c r="J1057" s="1">
        <v>38445</v>
      </c>
      <c r="K1057">
        <v>1</v>
      </c>
      <c r="L1057">
        <f t="shared" si="80"/>
        <v>2</v>
      </c>
      <c r="M1057" t="str">
        <f t="shared" si="81"/>
        <v/>
      </c>
      <c r="N1057" t="str">
        <f t="shared" si="82"/>
        <v/>
      </c>
      <c r="O1057" t="str">
        <f t="shared" si="83"/>
        <v/>
      </c>
      <c r="P1057" t="str">
        <f t="shared" si="84"/>
        <v/>
      </c>
    </row>
    <row r="1058" spans="1:16" hidden="1">
      <c r="A1058" s="1">
        <v>43135</v>
      </c>
      <c r="B1058">
        <v>52</v>
      </c>
      <c r="C1058" t="s">
        <v>4</v>
      </c>
      <c r="D1058">
        <v>463</v>
      </c>
      <c r="E1058">
        <v>2</v>
      </c>
      <c r="F1058">
        <v>1</v>
      </c>
      <c r="G1058">
        <v>1300</v>
      </c>
      <c r="H1058" t="s">
        <v>10</v>
      </c>
      <c r="I1058">
        <v>8</v>
      </c>
      <c r="J1058" s="1">
        <v>38445</v>
      </c>
      <c r="K1058">
        <v>1</v>
      </c>
      <c r="L1058">
        <f t="shared" si="80"/>
        <v>2</v>
      </c>
      <c r="M1058">
        <f t="shared" si="81"/>
        <v>1</v>
      </c>
      <c r="N1058">
        <f t="shared" si="82"/>
        <v>1</v>
      </c>
      <c r="O1058" t="str">
        <f t="shared" si="83"/>
        <v/>
      </c>
      <c r="P1058">
        <f t="shared" si="84"/>
        <v>1</v>
      </c>
    </row>
    <row r="1059" spans="1:16" hidden="1">
      <c r="A1059" s="1">
        <v>43135</v>
      </c>
      <c r="B1059">
        <v>52</v>
      </c>
      <c r="C1059" t="s">
        <v>5</v>
      </c>
      <c r="D1059">
        <v>463</v>
      </c>
      <c r="E1059">
        <v>1</v>
      </c>
      <c r="F1059">
        <v>4</v>
      </c>
      <c r="G1059">
        <v>1300</v>
      </c>
      <c r="H1059" t="s">
        <v>10</v>
      </c>
      <c r="I1059">
        <v>8</v>
      </c>
      <c r="J1059" s="1">
        <v>38445</v>
      </c>
      <c r="K1059">
        <v>0.5</v>
      </c>
      <c r="L1059">
        <f t="shared" si="80"/>
        <v>2</v>
      </c>
      <c r="M1059" t="str">
        <f t="shared" si="81"/>
        <v/>
      </c>
      <c r="N1059" t="str">
        <f t="shared" si="82"/>
        <v/>
      </c>
      <c r="O1059" t="str">
        <f t="shared" si="83"/>
        <v/>
      </c>
      <c r="P1059" t="str">
        <f t="shared" si="84"/>
        <v/>
      </c>
    </row>
    <row r="1060" spans="1:16" hidden="1">
      <c r="A1060" s="1">
        <v>43135</v>
      </c>
      <c r="B1060">
        <v>52</v>
      </c>
      <c r="C1060" t="s">
        <v>5</v>
      </c>
      <c r="D1060">
        <v>463</v>
      </c>
      <c r="E1060">
        <v>2</v>
      </c>
      <c r="F1060">
        <v>6</v>
      </c>
      <c r="G1060">
        <v>1300</v>
      </c>
      <c r="H1060" t="s">
        <v>10</v>
      </c>
      <c r="I1060">
        <v>8</v>
      </c>
      <c r="J1060" s="1">
        <v>38445</v>
      </c>
      <c r="K1060">
        <v>0.33</v>
      </c>
      <c r="L1060">
        <f t="shared" si="80"/>
        <v>2</v>
      </c>
      <c r="M1060" t="str">
        <f t="shared" si="81"/>
        <v/>
      </c>
      <c r="N1060" t="str">
        <f t="shared" si="82"/>
        <v/>
      </c>
      <c r="O1060" t="str">
        <f t="shared" si="83"/>
        <v/>
      </c>
      <c r="P1060" t="str">
        <f t="shared" si="84"/>
        <v/>
      </c>
    </row>
    <row r="1061" spans="1:16">
      <c r="A1061" s="1">
        <v>43135</v>
      </c>
      <c r="B1061">
        <v>51</v>
      </c>
      <c r="C1061" t="s">
        <v>3</v>
      </c>
      <c r="D1061">
        <v>463</v>
      </c>
      <c r="E1061">
        <v>1</v>
      </c>
      <c r="F1061">
        <v>6</v>
      </c>
      <c r="G1061">
        <v>1200</v>
      </c>
      <c r="H1061" t="s">
        <v>11</v>
      </c>
      <c r="I1061">
        <v>11</v>
      </c>
      <c r="J1061" t="s">
        <v>28</v>
      </c>
      <c r="K1061">
        <v>0.5</v>
      </c>
      <c r="L1061">
        <f t="shared" si="80"/>
        <v>3</v>
      </c>
      <c r="M1061" t="str">
        <f t="shared" si="81"/>
        <v/>
      </c>
      <c r="N1061" t="str">
        <f t="shared" si="82"/>
        <v/>
      </c>
      <c r="O1061" t="str">
        <f t="shared" si="83"/>
        <v/>
      </c>
      <c r="P1061" t="str">
        <f t="shared" si="84"/>
        <v/>
      </c>
    </row>
    <row r="1062" spans="1:16" hidden="1">
      <c r="A1062" s="1">
        <v>43135</v>
      </c>
      <c r="B1062">
        <v>51</v>
      </c>
      <c r="C1062" t="s">
        <v>4</v>
      </c>
      <c r="D1062">
        <v>463</v>
      </c>
      <c r="E1062">
        <v>1</v>
      </c>
      <c r="F1062">
        <v>3</v>
      </c>
      <c r="G1062">
        <v>1200</v>
      </c>
      <c r="H1062" t="s">
        <v>11</v>
      </c>
      <c r="I1062">
        <v>11</v>
      </c>
      <c r="J1062" t="s">
        <v>28</v>
      </c>
      <c r="K1062">
        <v>0.75</v>
      </c>
      <c r="L1062">
        <f t="shared" si="80"/>
        <v>3</v>
      </c>
      <c r="M1062">
        <f t="shared" si="81"/>
        <v>1</v>
      </c>
      <c r="N1062" t="str">
        <f t="shared" si="82"/>
        <v/>
      </c>
      <c r="O1062" t="str">
        <f t="shared" si="83"/>
        <v/>
      </c>
      <c r="P1062" t="str">
        <f t="shared" si="84"/>
        <v/>
      </c>
    </row>
    <row r="1063" spans="1:16" hidden="1">
      <c r="A1063" s="1">
        <v>43135</v>
      </c>
      <c r="B1063">
        <v>51</v>
      </c>
      <c r="C1063" t="s">
        <v>4</v>
      </c>
      <c r="D1063">
        <v>463</v>
      </c>
      <c r="E1063">
        <v>2</v>
      </c>
      <c r="F1063">
        <v>6</v>
      </c>
      <c r="G1063">
        <v>1200</v>
      </c>
      <c r="H1063" t="s">
        <v>11</v>
      </c>
      <c r="I1063">
        <v>11</v>
      </c>
      <c r="J1063" t="s">
        <v>28</v>
      </c>
      <c r="K1063">
        <v>0.5</v>
      </c>
      <c r="L1063">
        <f t="shared" si="80"/>
        <v>3</v>
      </c>
      <c r="M1063" t="str">
        <f t="shared" si="81"/>
        <v/>
      </c>
      <c r="N1063" t="str">
        <f t="shared" si="82"/>
        <v/>
      </c>
      <c r="O1063" t="str">
        <f t="shared" si="83"/>
        <v/>
      </c>
      <c r="P1063" t="str">
        <f t="shared" si="84"/>
        <v/>
      </c>
    </row>
    <row r="1064" spans="1:16" hidden="1">
      <c r="A1064" s="1">
        <v>43135</v>
      </c>
      <c r="B1064">
        <v>51</v>
      </c>
      <c r="C1064" t="s">
        <v>4</v>
      </c>
      <c r="D1064">
        <v>463</v>
      </c>
      <c r="E1064">
        <v>3</v>
      </c>
      <c r="F1064">
        <v>10</v>
      </c>
      <c r="G1064">
        <v>1200</v>
      </c>
      <c r="H1064" t="s">
        <v>11</v>
      </c>
      <c r="I1064">
        <v>11</v>
      </c>
      <c r="J1064" t="s">
        <v>28</v>
      </c>
      <c r="K1064">
        <v>0.5</v>
      </c>
      <c r="L1064">
        <f t="shared" si="80"/>
        <v>3</v>
      </c>
      <c r="M1064" t="str">
        <f t="shared" si="81"/>
        <v/>
      </c>
      <c r="N1064" t="str">
        <f t="shared" si="82"/>
        <v/>
      </c>
      <c r="O1064" t="str">
        <f t="shared" si="83"/>
        <v/>
      </c>
      <c r="P1064" t="str">
        <f t="shared" si="84"/>
        <v/>
      </c>
    </row>
    <row r="1065" spans="1:16" hidden="1">
      <c r="A1065" s="1">
        <v>43135</v>
      </c>
      <c r="B1065">
        <v>51</v>
      </c>
      <c r="C1065" t="s">
        <v>5</v>
      </c>
      <c r="D1065">
        <v>463</v>
      </c>
      <c r="E1065">
        <v>1</v>
      </c>
      <c r="F1065">
        <v>6</v>
      </c>
      <c r="G1065">
        <v>1200</v>
      </c>
      <c r="H1065" t="s">
        <v>11</v>
      </c>
      <c r="I1065">
        <v>11</v>
      </c>
      <c r="J1065" t="s">
        <v>28</v>
      </c>
      <c r="K1065">
        <v>1</v>
      </c>
      <c r="L1065">
        <f t="shared" si="80"/>
        <v>3</v>
      </c>
      <c r="M1065" t="str">
        <f t="shared" si="81"/>
        <v/>
      </c>
      <c r="N1065" t="str">
        <f t="shared" si="82"/>
        <v/>
      </c>
      <c r="O1065" t="str">
        <f t="shared" si="83"/>
        <v/>
      </c>
      <c r="P1065" t="str">
        <f t="shared" si="84"/>
        <v/>
      </c>
    </row>
    <row r="1066" spans="1:16" hidden="1">
      <c r="A1066" s="1">
        <v>43135</v>
      </c>
      <c r="B1066">
        <v>51</v>
      </c>
      <c r="C1066" t="s">
        <v>5</v>
      </c>
      <c r="D1066">
        <v>463</v>
      </c>
      <c r="E1066">
        <v>2</v>
      </c>
      <c r="F1066">
        <v>11</v>
      </c>
      <c r="G1066">
        <v>1200</v>
      </c>
      <c r="H1066" t="s">
        <v>11</v>
      </c>
      <c r="I1066">
        <v>11</v>
      </c>
      <c r="J1066" t="s">
        <v>28</v>
      </c>
      <c r="K1066">
        <v>0.67</v>
      </c>
      <c r="L1066">
        <f t="shared" si="80"/>
        <v>3</v>
      </c>
      <c r="M1066" t="str">
        <f t="shared" si="81"/>
        <v/>
      </c>
      <c r="N1066" t="str">
        <f t="shared" si="82"/>
        <v/>
      </c>
      <c r="O1066" t="str">
        <f t="shared" si="83"/>
        <v/>
      </c>
      <c r="P1066" t="str">
        <f t="shared" si="84"/>
        <v/>
      </c>
    </row>
    <row r="1067" spans="1:16" hidden="1">
      <c r="A1067" s="1">
        <v>43135</v>
      </c>
      <c r="B1067">
        <v>51</v>
      </c>
      <c r="C1067" t="s">
        <v>5</v>
      </c>
      <c r="D1067">
        <v>463</v>
      </c>
      <c r="E1067">
        <v>3</v>
      </c>
      <c r="F1067">
        <v>2</v>
      </c>
      <c r="G1067">
        <v>1200</v>
      </c>
      <c r="H1067" t="s">
        <v>11</v>
      </c>
      <c r="I1067">
        <v>11</v>
      </c>
      <c r="J1067" t="s">
        <v>28</v>
      </c>
      <c r="K1067">
        <v>0.67</v>
      </c>
      <c r="L1067">
        <f t="shared" si="80"/>
        <v>3</v>
      </c>
      <c r="M1067">
        <f t="shared" si="81"/>
        <v>1</v>
      </c>
      <c r="N1067" t="str">
        <f t="shared" si="82"/>
        <v/>
      </c>
      <c r="O1067" t="str">
        <f t="shared" si="83"/>
        <v/>
      </c>
      <c r="P1067" t="str">
        <f t="shared" si="84"/>
        <v/>
      </c>
    </row>
    <row r="1068" spans="1:16">
      <c r="A1068" s="1">
        <v>43135</v>
      </c>
      <c r="B1068">
        <v>50</v>
      </c>
      <c r="C1068" t="s">
        <v>3</v>
      </c>
      <c r="D1068">
        <v>463</v>
      </c>
      <c r="E1068">
        <v>1</v>
      </c>
      <c r="F1068">
        <v>4</v>
      </c>
      <c r="G1068">
        <v>1300</v>
      </c>
      <c r="H1068" t="s">
        <v>11</v>
      </c>
      <c r="I1068">
        <v>12</v>
      </c>
      <c r="J1068" t="s">
        <v>15</v>
      </c>
      <c r="K1068">
        <v>0.63</v>
      </c>
      <c r="L1068">
        <f t="shared" si="80"/>
        <v>4</v>
      </c>
      <c r="M1068">
        <f t="shared" si="81"/>
        <v>1</v>
      </c>
      <c r="N1068" t="str">
        <f t="shared" si="82"/>
        <v/>
      </c>
      <c r="O1068" t="str">
        <f t="shared" si="83"/>
        <v/>
      </c>
      <c r="P1068" t="str">
        <f t="shared" si="84"/>
        <v/>
      </c>
    </row>
    <row r="1069" spans="1:16">
      <c r="A1069" s="1">
        <v>43135</v>
      </c>
      <c r="B1069">
        <v>50</v>
      </c>
      <c r="C1069" t="s">
        <v>3</v>
      </c>
      <c r="D1069">
        <v>463</v>
      </c>
      <c r="E1069">
        <v>2</v>
      </c>
      <c r="F1069">
        <v>3</v>
      </c>
      <c r="G1069">
        <v>1300</v>
      </c>
      <c r="H1069" t="s">
        <v>11</v>
      </c>
      <c r="I1069">
        <v>12</v>
      </c>
      <c r="J1069" t="s">
        <v>15</v>
      </c>
      <c r="K1069">
        <v>0.33</v>
      </c>
      <c r="L1069">
        <f t="shared" si="80"/>
        <v>4</v>
      </c>
      <c r="M1069">
        <f t="shared" si="81"/>
        <v>1</v>
      </c>
      <c r="N1069" t="str">
        <f t="shared" si="82"/>
        <v/>
      </c>
      <c r="O1069" t="str">
        <f t="shared" si="83"/>
        <v/>
      </c>
      <c r="P1069" t="str">
        <f t="shared" si="84"/>
        <v/>
      </c>
    </row>
    <row r="1070" spans="1:16" hidden="1">
      <c r="A1070" s="1">
        <v>43135</v>
      </c>
      <c r="B1070">
        <v>50</v>
      </c>
      <c r="C1070" t="s">
        <v>4</v>
      </c>
      <c r="D1070">
        <v>463</v>
      </c>
      <c r="E1070">
        <v>1</v>
      </c>
      <c r="F1070">
        <v>3</v>
      </c>
      <c r="G1070">
        <v>1300</v>
      </c>
      <c r="H1070" t="s">
        <v>11</v>
      </c>
      <c r="I1070">
        <v>12</v>
      </c>
      <c r="J1070" t="s">
        <v>15</v>
      </c>
      <c r="K1070">
        <v>1</v>
      </c>
      <c r="L1070">
        <f t="shared" si="80"/>
        <v>4</v>
      </c>
      <c r="M1070">
        <f t="shared" si="81"/>
        <v>1</v>
      </c>
      <c r="N1070" t="str">
        <f t="shared" si="82"/>
        <v/>
      </c>
      <c r="O1070" t="str">
        <f t="shared" si="83"/>
        <v/>
      </c>
      <c r="P1070" t="str">
        <f t="shared" si="84"/>
        <v/>
      </c>
    </row>
    <row r="1071" spans="1:16" hidden="1">
      <c r="A1071" s="1">
        <v>43135</v>
      </c>
      <c r="B1071">
        <v>50</v>
      </c>
      <c r="C1071" t="s">
        <v>4</v>
      </c>
      <c r="D1071">
        <v>463</v>
      </c>
      <c r="E1071">
        <v>2</v>
      </c>
      <c r="F1071">
        <v>5</v>
      </c>
      <c r="G1071">
        <v>1300</v>
      </c>
      <c r="H1071" t="s">
        <v>11</v>
      </c>
      <c r="I1071">
        <v>12</v>
      </c>
      <c r="J1071" t="s">
        <v>15</v>
      </c>
      <c r="K1071">
        <v>0.75</v>
      </c>
      <c r="L1071">
        <f t="shared" si="80"/>
        <v>4</v>
      </c>
      <c r="M1071" t="str">
        <f t="shared" si="81"/>
        <v/>
      </c>
      <c r="N1071" t="str">
        <f t="shared" si="82"/>
        <v/>
      </c>
      <c r="O1071" t="str">
        <f t="shared" si="83"/>
        <v/>
      </c>
      <c r="P1071" t="str">
        <f t="shared" si="84"/>
        <v/>
      </c>
    </row>
    <row r="1072" spans="1:16" hidden="1">
      <c r="A1072" s="1">
        <v>43135</v>
      </c>
      <c r="B1072">
        <v>50</v>
      </c>
      <c r="C1072" t="s">
        <v>4</v>
      </c>
      <c r="D1072">
        <v>463</v>
      </c>
      <c r="E1072">
        <v>3</v>
      </c>
      <c r="F1072">
        <v>4</v>
      </c>
      <c r="G1072">
        <v>1300</v>
      </c>
      <c r="H1072" t="s">
        <v>11</v>
      </c>
      <c r="I1072">
        <v>12</v>
      </c>
      <c r="J1072" t="s">
        <v>15</v>
      </c>
      <c r="K1072">
        <v>0.75</v>
      </c>
      <c r="L1072">
        <f t="shared" si="80"/>
        <v>4</v>
      </c>
      <c r="M1072">
        <f t="shared" si="81"/>
        <v>1</v>
      </c>
      <c r="N1072" t="str">
        <f t="shared" si="82"/>
        <v/>
      </c>
      <c r="O1072" t="str">
        <f t="shared" si="83"/>
        <v/>
      </c>
      <c r="P1072" t="str">
        <f t="shared" si="84"/>
        <v/>
      </c>
    </row>
    <row r="1073" spans="1:16" hidden="1">
      <c r="A1073" s="1">
        <v>43135</v>
      </c>
      <c r="B1073">
        <v>50</v>
      </c>
      <c r="C1073" t="s">
        <v>4</v>
      </c>
      <c r="D1073">
        <v>463</v>
      </c>
      <c r="E1073">
        <v>4</v>
      </c>
      <c r="F1073">
        <v>6</v>
      </c>
      <c r="G1073">
        <v>1300</v>
      </c>
      <c r="H1073" t="s">
        <v>11</v>
      </c>
      <c r="I1073">
        <v>12</v>
      </c>
      <c r="J1073" t="s">
        <v>15</v>
      </c>
      <c r="K1073">
        <v>0.5</v>
      </c>
      <c r="L1073">
        <f t="shared" si="80"/>
        <v>4</v>
      </c>
      <c r="M1073" t="str">
        <f t="shared" si="81"/>
        <v/>
      </c>
      <c r="N1073" t="str">
        <f t="shared" si="82"/>
        <v/>
      </c>
      <c r="O1073" t="str">
        <f t="shared" si="83"/>
        <v/>
      </c>
      <c r="P1073" t="str">
        <f t="shared" si="84"/>
        <v/>
      </c>
    </row>
    <row r="1074" spans="1:16" hidden="1">
      <c r="A1074" s="1">
        <v>43135</v>
      </c>
      <c r="B1074">
        <v>50</v>
      </c>
      <c r="C1074" t="s">
        <v>5</v>
      </c>
      <c r="D1074">
        <v>463</v>
      </c>
      <c r="E1074">
        <v>1</v>
      </c>
      <c r="F1074">
        <v>4</v>
      </c>
      <c r="G1074">
        <v>1300</v>
      </c>
      <c r="H1074" t="s">
        <v>11</v>
      </c>
      <c r="I1074">
        <v>12</v>
      </c>
      <c r="J1074" t="s">
        <v>15</v>
      </c>
      <c r="K1074">
        <v>1</v>
      </c>
      <c r="L1074">
        <f t="shared" si="80"/>
        <v>4</v>
      </c>
      <c r="M1074">
        <f t="shared" si="81"/>
        <v>1</v>
      </c>
      <c r="N1074" t="str">
        <f t="shared" si="82"/>
        <v/>
      </c>
      <c r="O1074" t="str">
        <f t="shared" si="83"/>
        <v/>
      </c>
      <c r="P1074" t="str">
        <f t="shared" si="84"/>
        <v/>
      </c>
    </row>
    <row r="1075" spans="1:16" hidden="1">
      <c r="A1075" s="1">
        <v>43135</v>
      </c>
      <c r="B1075">
        <v>50</v>
      </c>
      <c r="C1075" t="s">
        <v>5</v>
      </c>
      <c r="D1075">
        <v>463</v>
      </c>
      <c r="E1075">
        <v>2</v>
      </c>
      <c r="F1075">
        <v>9</v>
      </c>
      <c r="G1075">
        <v>1300</v>
      </c>
      <c r="H1075" t="s">
        <v>11</v>
      </c>
      <c r="I1075">
        <v>12</v>
      </c>
      <c r="J1075" t="s">
        <v>15</v>
      </c>
      <c r="K1075">
        <v>0.67</v>
      </c>
      <c r="L1075">
        <f t="shared" si="80"/>
        <v>4</v>
      </c>
      <c r="M1075" t="str">
        <f t="shared" si="81"/>
        <v/>
      </c>
      <c r="N1075" t="str">
        <f t="shared" si="82"/>
        <v/>
      </c>
      <c r="O1075" t="str">
        <f t="shared" si="83"/>
        <v/>
      </c>
      <c r="P1075" t="str">
        <f t="shared" si="84"/>
        <v/>
      </c>
    </row>
    <row r="1076" spans="1:16" hidden="1">
      <c r="A1076" s="1">
        <v>43135</v>
      </c>
      <c r="B1076">
        <v>50</v>
      </c>
      <c r="C1076" t="s">
        <v>5</v>
      </c>
      <c r="D1076">
        <v>463</v>
      </c>
      <c r="E1076">
        <v>3</v>
      </c>
      <c r="F1076">
        <v>12</v>
      </c>
      <c r="G1076">
        <v>1300</v>
      </c>
      <c r="H1076" t="s">
        <v>11</v>
      </c>
      <c r="I1076">
        <v>12</v>
      </c>
      <c r="J1076" t="s">
        <v>15</v>
      </c>
      <c r="K1076">
        <v>0.67</v>
      </c>
      <c r="L1076">
        <f t="shared" si="80"/>
        <v>4</v>
      </c>
      <c r="M1076" t="str">
        <f t="shared" si="81"/>
        <v/>
      </c>
      <c r="N1076" t="str">
        <f t="shared" si="82"/>
        <v/>
      </c>
      <c r="O1076" t="str">
        <f t="shared" si="83"/>
        <v/>
      </c>
      <c r="P1076" t="str">
        <f t="shared" si="84"/>
        <v/>
      </c>
    </row>
    <row r="1077" spans="1:16" hidden="1">
      <c r="A1077" s="1">
        <v>43135</v>
      </c>
      <c r="B1077">
        <v>50</v>
      </c>
      <c r="C1077" t="s">
        <v>5</v>
      </c>
      <c r="D1077">
        <v>463</v>
      </c>
      <c r="E1077">
        <v>4</v>
      </c>
      <c r="F1077">
        <v>6</v>
      </c>
      <c r="G1077">
        <v>1300</v>
      </c>
      <c r="H1077" t="s">
        <v>11</v>
      </c>
      <c r="I1077">
        <v>12</v>
      </c>
      <c r="J1077" t="s">
        <v>15</v>
      </c>
      <c r="K1077">
        <v>0.67</v>
      </c>
      <c r="L1077">
        <f t="shared" si="80"/>
        <v>4</v>
      </c>
      <c r="M1077" t="str">
        <f t="shared" si="81"/>
        <v/>
      </c>
      <c r="N1077" t="str">
        <f t="shared" si="82"/>
        <v/>
      </c>
      <c r="O1077" t="str">
        <f t="shared" si="83"/>
        <v/>
      </c>
      <c r="P1077" t="str">
        <f t="shared" si="84"/>
        <v/>
      </c>
    </row>
    <row r="1078" spans="1:16" hidden="1">
      <c r="A1078" s="1">
        <v>43135</v>
      </c>
      <c r="B1078">
        <v>49</v>
      </c>
      <c r="C1078" t="s">
        <v>4</v>
      </c>
      <c r="D1078">
        <v>463</v>
      </c>
      <c r="E1078">
        <v>1</v>
      </c>
      <c r="F1078">
        <v>4</v>
      </c>
      <c r="G1078">
        <v>1100</v>
      </c>
      <c r="H1078" t="s">
        <v>10</v>
      </c>
      <c r="I1078">
        <v>7</v>
      </c>
      <c r="J1078" t="s">
        <v>17</v>
      </c>
      <c r="K1078">
        <v>0.5</v>
      </c>
      <c r="L1078">
        <f t="shared" si="80"/>
        <v>2</v>
      </c>
      <c r="M1078" t="str">
        <f t="shared" si="81"/>
        <v/>
      </c>
      <c r="N1078" t="str">
        <f t="shared" si="82"/>
        <v/>
      </c>
      <c r="O1078" t="str">
        <f t="shared" si="83"/>
        <v/>
      </c>
      <c r="P1078" t="str">
        <f t="shared" si="84"/>
        <v/>
      </c>
    </row>
    <row r="1079" spans="1:16" hidden="1">
      <c r="A1079" s="1">
        <v>43135</v>
      </c>
      <c r="B1079">
        <v>49</v>
      </c>
      <c r="C1079" t="s">
        <v>4</v>
      </c>
      <c r="D1079">
        <v>463</v>
      </c>
      <c r="E1079">
        <v>2</v>
      </c>
      <c r="F1079">
        <v>1</v>
      </c>
      <c r="G1079">
        <v>1100</v>
      </c>
      <c r="H1079" t="s">
        <v>10</v>
      </c>
      <c r="I1079">
        <v>7</v>
      </c>
      <c r="J1079" t="s">
        <v>17</v>
      </c>
      <c r="K1079">
        <v>0.5</v>
      </c>
      <c r="L1079">
        <f t="shared" si="80"/>
        <v>2</v>
      </c>
      <c r="M1079">
        <f t="shared" si="81"/>
        <v>1</v>
      </c>
      <c r="N1079">
        <f t="shared" si="82"/>
        <v>1</v>
      </c>
      <c r="O1079" t="str">
        <f t="shared" si="83"/>
        <v/>
      </c>
      <c r="P1079">
        <f t="shared" si="84"/>
        <v>1</v>
      </c>
    </row>
    <row r="1080" spans="1:16" hidden="1">
      <c r="A1080" s="1">
        <v>43135</v>
      </c>
      <c r="B1080">
        <v>49</v>
      </c>
      <c r="C1080" t="s">
        <v>5</v>
      </c>
      <c r="D1080">
        <v>463</v>
      </c>
      <c r="E1080">
        <v>1</v>
      </c>
      <c r="F1080">
        <v>3</v>
      </c>
      <c r="G1080">
        <v>1100</v>
      </c>
      <c r="H1080" t="s">
        <v>10</v>
      </c>
      <c r="I1080">
        <v>7</v>
      </c>
      <c r="J1080" t="s">
        <v>17</v>
      </c>
      <c r="K1080">
        <v>0.5</v>
      </c>
      <c r="L1080">
        <f t="shared" si="80"/>
        <v>2</v>
      </c>
      <c r="M1080" t="str">
        <f t="shared" si="81"/>
        <v/>
      </c>
      <c r="N1080" t="str">
        <f t="shared" si="82"/>
        <v/>
      </c>
      <c r="O1080" t="str">
        <f t="shared" si="83"/>
        <v/>
      </c>
      <c r="P1080" t="str">
        <f t="shared" si="84"/>
        <v/>
      </c>
    </row>
    <row r="1081" spans="1:16" hidden="1">
      <c r="A1081" s="1">
        <v>43135</v>
      </c>
      <c r="B1081">
        <v>49</v>
      </c>
      <c r="C1081" t="s">
        <v>5</v>
      </c>
      <c r="D1081">
        <v>463</v>
      </c>
      <c r="E1081">
        <v>2</v>
      </c>
      <c r="F1081">
        <v>4</v>
      </c>
      <c r="G1081">
        <v>1100</v>
      </c>
      <c r="H1081" t="s">
        <v>10</v>
      </c>
      <c r="I1081">
        <v>7</v>
      </c>
      <c r="J1081" t="s">
        <v>17</v>
      </c>
      <c r="K1081">
        <v>0.33</v>
      </c>
      <c r="L1081">
        <f t="shared" si="80"/>
        <v>2</v>
      </c>
      <c r="M1081" t="str">
        <f t="shared" si="81"/>
        <v/>
      </c>
      <c r="N1081" t="str">
        <f t="shared" si="82"/>
        <v/>
      </c>
      <c r="O1081" t="str">
        <f t="shared" si="83"/>
        <v/>
      </c>
      <c r="P1081" t="str">
        <f t="shared" si="84"/>
        <v/>
      </c>
    </row>
    <row r="1082" spans="1:16">
      <c r="A1082" s="1">
        <v>43135</v>
      </c>
      <c r="B1082">
        <v>48</v>
      </c>
      <c r="C1082" t="s">
        <v>3</v>
      </c>
      <c r="D1082">
        <v>463</v>
      </c>
      <c r="E1082">
        <v>1</v>
      </c>
      <c r="F1082">
        <v>4</v>
      </c>
      <c r="G1082">
        <v>1300</v>
      </c>
      <c r="H1082" t="s">
        <v>10</v>
      </c>
      <c r="I1082">
        <v>11</v>
      </c>
      <c r="J1082" t="s">
        <v>15</v>
      </c>
      <c r="K1082">
        <v>0.88</v>
      </c>
      <c r="L1082">
        <f t="shared" si="80"/>
        <v>3</v>
      </c>
      <c r="M1082" t="str">
        <f t="shared" si="81"/>
        <v/>
      </c>
      <c r="N1082" t="str">
        <f t="shared" si="82"/>
        <v/>
      </c>
      <c r="O1082" t="str">
        <f t="shared" si="83"/>
        <v/>
      </c>
      <c r="P1082" t="str">
        <f t="shared" si="84"/>
        <v/>
      </c>
    </row>
    <row r="1083" spans="1:16">
      <c r="A1083" s="1">
        <v>43135</v>
      </c>
      <c r="B1083">
        <v>48</v>
      </c>
      <c r="C1083" t="s">
        <v>3</v>
      </c>
      <c r="D1083">
        <v>463</v>
      </c>
      <c r="E1083">
        <v>2</v>
      </c>
      <c r="F1083">
        <v>8</v>
      </c>
      <c r="G1083">
        <v>1300</v>
      </c>
      <c r="H1083" t="s">
        <v>10</v>
      </c>
      <c r="I1083">
        <v>11</v>
      </c>
      <c r="J1083" t="s">
        <v>15</v>
      </c>
      <c r="K1083">
        <v>0.44</v>
      </c>
      <c r="L1083">
        <f t="shared" si="80"/>
        <v>3</v>
      </c>
      <c r="M1083" t="str">
        <f t="shared" si="81"/>
        <v/>
      </c>
      <c r="N1083" t="str">
        <f t="shared" si="82"/>
        <v/>
      </c>
      <c r="O1083" t="str">
        <f t="shared" si="83"/>
        <v/>
      </c>
      <c r="P1083" t="str">
        <f t="shared" si="84"/>
        <v/>
      </c>
    </row>
    <row r="1084" spans="1:16" hidden="1">
      <c r="A1084" s="1">
        <v>43135</v>
      </c>
      <c r="B1084">
        <v>48</v>
      </c>
      <c r="C1084" t="s">
        <v>3</v>
      </c>
      <c r="D1084">
        <v>463</v>
      </c>
      <c r="E1084">
        <v>3</v>
      </c>
      <c r="F1084">
        <v>1</v>
      </c>
      <c r="G1084">
        <v>1300</v>
      </c>
      <c r="H1084" t="s">
        <v>10</v>
      </c>
      <c r="I1084">
        <v>11</v>
      </c>
      <c r="J1084" t="s">
        <v>15</v>
      </c>
      <c r="K1084">
        <v>0.33</v>
      </c>
      <c r="L1084">
        <f t="shared" si="80"/>
        <v>3</v>
      </c>
      <c r="M1084">
        <f t="shared" si="81"/>
        <v>1</v>
      </c>
      <c r="N1084" t="str">
        <f t="shared" si="82"/>
        <v/>
      </c>
      <c r="O1084" t="str">
        <f t="shared" si="83"/>
        <v/>
      </c>
      <c r="P1084" t="str">
        <f t="shared" si="84"/>
        <v/>
      </c>
    </row>
    <row r="1085" spans="1:16" hidden="1">
      <c r="A1085" s="1">
        <v>43135</v>
      </c>
      <c r="B1085">
        <v>48</v>
      </c>
      <c r="C1085" t="s">
        <v>4</v>
      </c>
      <c r="D1085">
        <v>463</v>
      </c>
      <c r="E1085">
        <v>1</v>
      </c>
      <c r="F1085">
        <v>3</v>
      </c>
      <c r="G1085">
        <v>1300</v>
      </c>
      <c r="H1085" t="s">
        <v>10</v>
      </c>
      <c r="I1085">
        <v>11</v>
      </c>
      <c r="J1085" t="s">
        <v>15</v>
      </c>
      <c r="K1085">
        <v>1</v>
      </c>
      <c r="L1085">
        <f t="shared" si="80"/>
        <v>3</v>
      </c>
      <c r="M1085">
        <f t="shared" si="81"/>
        <v>1</v>
      </c>
      <c r="N1085" t="str">
        <f t="shared" si="82"/>
        <v/>
      </c>
      <c r="O1085" t="str">
        <f t="shared" si="83"/>
        <v/>
      </c>
      <c r="P1085" t="str">
        <f t="shared" si="84"/>
        <v/>
      </c>
    </row>
    <row r="1086" spans="1:16" hidden="1">
      <c r="A1086" s="1">
        <v>43135</v>
      </c>
      <c r="B1086">
        <v>48</v>
      </c>
      <c r="C1086" t="s">
        <v>4</v>
      </c>
      <c r="D1086">
        <v>463</v>
      </c>
      <c r="E1086">
        <v>2</v>
      </c>
      <c r="F1086">
        <v>4</v>
      </c>
      <c r="G1086">
        <v>1300</v>
      </c>
      <c r="H1086" t="s">
        <v>10</v>
      </c>
      <c r="I1086">
        <v>11</v>
      </c>
      <c r="J1086" t="s">
        <v>15</v>
      </c>
      <c r="K1086">
        <v>1</v>
      </c>
      <c r="L1086">
        <f t="shared" si="80"/>
        <v>3</v>
      </c>
      <c r="M1086" t="str">
        <f t="shared" si="81"/>
        <v/>
      </c>
      <c r="N1086" t="str">
        <f t="shared" si="82"/>
        <v/>
      </c>
      <c r="O1086" t="str">
        <f t="shared" si="83"/>
        <v/>
      </c>
      <c r="P1086" t="str">
        <f t="shared" si="84"/>
        <v/>
      </c>
    </row>
    <row r="1087" spans="1:16" hidden="1">
      <c r="A1087" s="1">
        <v>43135</v>
      </c>
      <c r="B1087">
        <v>48</v>
      </c>
      <c r="C1087" t="s">
        <v>4</v>
      </c>
      <c r="D1087">
        <v>463</v>
      </c>
      <c r="E1087">
        <v>3</v>
      </c>
      <c r="F1087">
        <v>9</v>
      </c>
      <c r="G1087">
        <v>1300</v>
      </c>
      <c r="H1087" t="s">
        <v>10</v>
      </c>
      <c r="I1087">
        <v>11</v>
      </c>
      <c r="J1087" t="s">
        <v>15</v>
      </c>
      <c r="K1087">
        <v>0.67</v>
      </c>
      <c r="L1087">
        <f t="shared" si="80"/>
        <v>3</v>
      </c>
      <c r="M1087" t="str">
        <f t="shared" si="81"/>
        <v/>
      </c>
      <c r="N1087" t="str">
        <f t="shared" si="82"/>
        <v/>
      </c>
      <c r="O1087" t="str">
        <f t="shared" si="83"/>
        <v/>
      </c>
      <c r="P1087" t="str">
        <f t="shared" si="84"/>
        <v/>
      </c>
    </row>
    <row r="1088" spans="1:16" hidden="1">
      <c r="A1088" s="1">
        <v>43135</v>
      </c>
      <c r="B1088">
        <v>48</v>
      </c>
      <c r="C1088" t="s">
        <v>5</v>
      </c>
      <c r="D1088">
        <v>463</v>
      </c>
      <c r="E1088">
        <v>1</v>
      </c>
      <c r="F1088">
        <v>4</v>
      </c>
      <c r="G1088">
        <v>1300</v>
      </c>
      <c r="H1088" t="s">
        <v>10</v>
      </c>
      <c r="I1088">
        <v>11</v>
      </c>
      <c r="J1088" t="s">
        <v>15</v>
      </c>
      <c r="K1088">
        <v>1</v>
      </c>
      <c r="L1088">
        <f t="shared" si="80"/>
        <v>3</v>
      </c>
      <c r="M1088" t="str">
        <f t="shared" si="81"/>
        <v/>
      </c>
      <c r="N1088" t="str">
        <f t="shared" si="82"/>
        <v/>
      </c>
      <c r="O1088" t="str">
        <f t="shared" si="83"/>
        <v/>
      </c>
      <c r="P1088" t="str">
        <f t="shared" si="84"/>
        <v/>
      </c>
    </row>
    <row r="1089" spans="1:16" hidden="1">
      <c r="A1089" s="1">
        <v>43135</v>
      </c>
      <c r="B1089">
        <v>48</v>
      </c>
      <c r="C1089" t="s">
        <v>5</v>
      </c>
      <c r="D1089">
        <v>463</v>
      </c>
      <c r="E1089">
        <v>2</v>
      </c>
      <c r="F1089">
        <v>8</v>
      </c>
      <c r="G1089">
        <v>1300</v>
      </c>
      <c r="H1089" t="s">
        <v>10</v>
      </c>
      <c r="I1089">
        <v>11</v>
      </c>
      <c r="J1089" t="s">
        <v>15</v>
      </c>
      <c r="K1089">
        <v>0.67</v>
      </c>
      <c r="L1089">
        <f t="shared" si="80"/>
        <v>3</v>
      </c>
      <c r="M1089" t="str">
        <f t="shared" si="81"/>
        <v/>
      </c>
      <c r="N1089" t="str">
        <f t="shared" si="82"/>
        <v/>
      </c>
      <c r="O1089" t="str">
        <f t="shared" si="83"/>
        <v/>
      </c>
      <c r="P1089" t="str">
        <f t="shared" si="84"/>
        <v/>
      </c>
    </row>
    <row r="1090" spans="1:16" hidden="1">
      <c r="A1090" s="1">
        <v>43135</v>
      </c>
      <c r="B1090">
        <v>48</v>
      </c>
      <c r="C1090" t="s">
        <v>5</v>
      </c>
      <c r="D1090">
        <v>463</v>
      </c>
      <c r="E1090">
        <v>3</v>
      </c>
      <c r="F1090">
        <v>1</v>
      </c>
      <c r="G1090">
        <v>1300</v>
      </c>
      <c r="H1090" t="s">
        <v>10</v>
      </c>
      <c r="I1090">
        <v>11</v>
      </c>
      <c r="J1090" t="s">
        <v>15</v>
      </c>
      <c r="K1090">
        <v>0.67</v>
      </c>
      <c r="L1090">
        <f t="shared" si="80"/>
        <v>3</v>
      </c>
      <c r="M1090">
        <f t="shared" si="81"/>
        <v>1</v>
      </c>
      <c r="N1090" t="str">
        <f t="shared" si="82"/>
        <v/>
      </c>
      <c r="O1090" t="str">
        <f t="shared" si="83"/>
        <v/>
      </c>
      <c r="P1090" t="str">
        <f t="shared" si="84"/>
        <v/>
      </c>
    </row>
    <row r="1091" spans="1:16">
      <c r="A1091" s="1">
        <v>43135</v>
      </c>
      <c r="B1091">
        <v>47</v>
      </c>
      <c r="C1091" t="s">
        <v>3</v>
      </c>
      <c r="D1091">
        <v>463</v>
      </c>
      <c r="E1091">
        <v>1</v>
      </c>
      <c r="F1091">
        <v>1</v>
      </c>
      <c r="G1091">
        <v>1500</v>
      </c>
      <c r="H1091" t="s">
        <v>10</v>
      </c>
      <c r="I1091">
        <v>7</v>
      </c>
      <c r="J1091" t="s">
        <v>43</v>
      </c>
      <c r="K1091">
        <v>1</v>
      </c>
      <c r="L1091">
        <f t="shared" si="80"/>
        <v>2</v>
      </c>
      <c r="M1091">
        <f t="shared" si="81"/>
        <v>1</v>
      </c>
      <c r="N1091">
        <f t="shared" si="82"/>
        <v>1</v>
      </c>
      <c r="O1091">
        <f t="shared" si="83"/>
        <v>1</v>
      </c>
      <c r="P1091" t="str">
        <f t="shared" si="84"/>
        <v/>
      </c>
    </row>
    <row r="1092" spans="1:16">
      <c r="A1092" s="1">
        <v>43135</v>
      </c>
      <c r="B1092">
        <v>47</v>
      </c>
      <c r="C1092" t="s">
        <v>3</v>
      </c>
      <c r="D1092">
        <v>463</v>
      </c>
      <c r="E1092">
        <v>2</v>
      </c>
      <c r="F1092">
        <v>7</v>
      </c>
      <c r="G1092">
        <v>1500</v>
      </c>
      <c r="H1092" t="s">
        <v>10</v>
      </c>
      <c r="I1092">
        <v>7</v>
      </c>
      <c r="J1092" t="s">
        <v>43</v>
      </c>
      <c r="K1092">
        <v>0.5</v>
      </c>
      <c r="L1092">
        <f t="shared" si="80"/>
        <v>2</v>
      </c>
      <c r="M1092" t="str">
        <f t="shared" si="81"/>
        <v/>
      </c>
      <c r="N1092" t="str">
        <f t="shared" si="82"/>
        <v/>
      </c>
      <c r="O1092" t="str">
        <f t="shared" si="83"/>
        <v/>
      </c>
      <c r="P1092" t="str">
        <f t="shared" si="84"/>
        <v/>
      </c>
    </row>
    <row r="1093" spans="1:16" hidden="1">
      <c r="A1093" s="1">
        <v>43135</v>
      </c>
      <c r="B1093">
        <v>47</v>
      </c>
      <c r="C1093" t="s">
        <v>4</v>
      </c>
      <c r="D1093">
        <v>463</v>
      </c>
      <c r="E1093">
        <v>1</v>
      </c>
      <c r="F1093">
        <v>1</v>
      </c>
      <c r="G1093">
        <v>1500</v>
      </c>
      <c r="H1093" t="s">
        <v>10</v>
      </c>
      <c r="I1093">
        <v>7</v>
      </c>
      <c r="J1093" t="s">
        <v>43</v>
      </c>
      <c r="K1093">
        <v>1</v>
      </c>
      <c r="L1093">
        <f t="shared" ref="L1093:L1156" si="85">INT(I1093/3)</f>
        <v>2</v>
      </c>
      <c r="M1093">
        <f t="shared" ref="M1093:M1156" si="86">IF(F1093&lt;=L1093,1,"")</f>
        <v>1</v>
      </c>
      <c r="N1093">
        <f t="shared" ref="N1093:N1156" si="87">IF(OR(O1093=1,P1093=1),1,"")</f>
        <v>1</v>
      </c>
      <c r="O1093">
        <f t="shared" ref="O1093:O1156" si="88">IF(AND(E1093=F1093,F1093=1),1,"")</f>
        <v>1</v>
      </c>
      <c r="P1093" t="str">
        <f t="shared" si="84"/>
        <v/>
      </c>
    </row>
    <row r="1094" spans="1:16" hidden="1">
      <c r="A1094" s="1">
        <v>43135</v>
      </c>
      <c r="B1094">
        <v>47</v>
      </c>
      <c r="C1094" t="s">
        <v>4</v>
      </c>
      <c r="D1094">
        <v>463</v>
      </c>
      <c r="E1094">
        <v>2</v>
      </c>
      <c r="F1094">
        <v>3</v>
      </c>
      <c r="G1094">
        <v>1500</v>
      </c>
      <c r="H1094" t="s">
        <v>10</v>
      </c>
      <c r="I1094">
        <v>7</v>
      </c>
      <c r="J1094" t="s">
        <v>43</v>
      </c>
      <c r="K1094">
        <v>1</v>
      </c>
      <c r="L1094">
        <f t="shared" si="85"/>
        <v>2</v>
      </c>
      <c r="M1094" t="str">
        <f t="shared" si="86"/>
        <v/>
      </c>
      <c r="N1094" t="str">
        <f t="shared" si="87"/>
        <v/>
      </c>
      <c r="O1094" t="str">
        <f t="shared" si="88"/>
        <v/>
      </c>
      <c r="P1094" t="str">
        <f t="shared" ref="P1094:P1157" si="89">IF(AND(E1094=2,F1094=1),1,"")</f>
        <v/>
      </c>
    </row>
    <row r="1095" spans="1:16" hidden="1">
      <c r="A1095" s="1">
        <v>43135</v>
      </c>
      <c r="B1095">
        <v>47</v>
      </c>
      <c r="C1095" t="s">
        <v>5</v>
      </c>
      <c r="D1095">
        <v>463</v>
      </c>
      <c r="E1095">
        <v>1</v>
      </c>
      <c r="F1095">
        <v>1</v>
      </c>
      <c r="G1095">
        <v>1500</v>
      </c>
      <c r="H1095" t="s">
        <v>10</v>
      </c>
      <c r="I1095">
        <v>7</v>
      </c>
      <c r="J1095" t="s">
        <v>43</v>
      </c>
      <c r="K1095">
        <v>1</v>
      </c>
      <c r="L1095">
        <f t="shared" si="85"/>
        <v>2</v>
      </c>
      <c r="M1095">
        <f t="shared" si="86"/>
        <v>1</v>
      </c>
      <c r="N1095">
        <f t="shared" si="87"/>
        <v>1</v>
      </c>
      <c r="O1095">
        <f t="shared" si="88"/>
        <v>1</v>
      </c>
      <c r="P1095" t="str">
        <f t="shared" si="89"/>
        <v/>
      </c>
    </row>
    <row r="1096" spans="1:16" hidden="1">
      <c r="A1096" s="1">
        <v>43135</v>
      </c>
      <c r="B1096">
        <v>47</v>
      </c>
      <c r="C1096" t="s">
        <v>5</v>
      </c>
      <c r="D1096">
        <v>463</v>
      </c>
      <c r="E1096">
        <v>2</v>
      </c>
      <c r="F1096">
        <v>7</v>
      </c>
      <c r="G1096">
        <v>1500</v>
      </c>
      <c r="H1096" t="s">
        <v>10</v>
      </c>
      <c r="I1096">
        <v>7</v>
      </c>
      <c r="J1096" t="s">
        <v>43</v>
      </c>
      <c r="K1096">
        <v>0.67</v>
      </c>
      <c r="L1096">
        <f t="shared" si="85"/>
        <v>2</v>
      </c>
      <c r="M1096" t="str">
        <f t="shared" si="86"/>
        <v/>
      </c>
      <c r="N1096" t="str">
        <f t="shared" si="87"/>
        <v/>
      </c>
      <c r="O1096" t="str">
        <f t="shared" si="88"/>
        <v/>
      </c>
      <c r="P1096" t="str">
        <f t="shared" si="89"/>
        <v/>
      </c>
    </row>
    <row r="1097" spans="1:16">
      <c r="A1097" s="1">
        <v>43135</v>
      </c>
      <c r="B1097">
        <v>46</v>
      </c>
      <c r="C1097" t="s">
        <v>3</v>
      </c>
      <c r="D1097">
        <v>463</v>
      </c>
      <c r="E1097">
        <v>1</v>
      </c>
      <c r="F1097">
        <v>1</v>
      </c>
      <c r="G1097">
        <v>1100</v>
      </c>
      <c r="H1097" t="s">
        <v>10</v>
      </c>
      <c r="I1097">
        <v>11</v>
      </c>
      <c r="J1097" t="s">
        <v>18</v>
      </c>
      <c r="K1097">
        <v>0.33</v>
      </c>
      <c r="L1097">
        <f t="shared" si="85"/>
        <v>3</v>
      </c>
      <c r="M1097">
        <f t="shared" si="86"/>
        <v>1</v>
      </c>
      <c r="N1097">
        <f t="shared" si="87"/>
        <v>1</v>
      </c>
      <c r="O1097">
        <f t="shared" si="88"/>
        <v>1</v>
      </c>
      <c r="P1097" t="str">
        <f t="shared" si="89"/>
        <v/>
      </c>
    </row>
    <row r="1098" spans="1:16">
      <c r="A1098" s="1">
        <v>43135</v>
      </c>
      <c r="B1098">
        <v>46</v>
      </c>
      <c r="C1098" t="s">
        <v>3</v>
      </c>
      <c r="D1098">
        <v>463</v>
      </c>
      <c r="E1098">
        <v>2</v>
      </c>
      <c r="F1098">
        <v>2</v>
      </c>
      <c r="G1098">
        <v>1100</v>
      </c>
      <c r="H1098" t="s">
        <v>10</v>
      </c>
      <c r="I1098">
        <v>11</v>
      </c>
      <c r="J1098" t="s">
        <v>18</v>
      </c>
      <c r="K1098">
        <v>0.33</v>
      </c>
      <c r="L1098">
        <f t="shared" si="85"/>
        <v>3</v>
      </c>
      <c r="M1098">
        <f t="shared" si="86"/>
        <v>1</v>
      </c>
      <c r="N1098" t="str">
        <f t="shared" si="87"/>
        <v/>
      </c>
      <c r="O1098" t="str">
        <f t="shared" si="88"/>
        <v/>
      </c>
      <c r="P1098" t="str">
        <f t="shared" si="89"/>
        <v/>
      </c>
    </row>
    <row r="1099" spans="1:16" hidden="1">
      <c r="A1099" s="1">
        <v>43135</v>
      </c>
      <c r="B1099">
        <v>46</v>
      </c>
      <c r="C1099" t="s">
        <v>4</v>
      </c>
      <c r="D1099">
        <v>463</v>
      </c>
      <c r="E1099">
        <v>1</v>
      </c>
      <c r="F1099">
        <v>2</v>
      </c>
      <c r="G1099">
        <v>1100</v>
      </c>
      <c r="H1099" t="s">
        <v>10</v>
      </c>
      <c r="I1099">
        <v>11</v>
      </c>
      <c r="J1099" t="s">
        <v>18</v>
      </c>
      <c r="K1099">
        <v>0.75</v>
      </c>
      <c r="L1099">
        <f t="shared" si="85"/>
        <v>3</v>
      </c>
      <c r="M1099">
        <f t="shared" si="86"/>
        <v>1</v>
      </c>
      <c r="N1099" t="str">
        <f t="shared" si="87"/>
        <v/>
      </c>
      <c r="O1099" t="str">
        <f t="shared" si="88"/>
        <v/>
      </c>
      <c r="P1099" t="str">
        <f t="shared" si="89"/>
        <v/>
      </c>
    </row>
    <row r="1100" spans="1:16" hidden="1">
      <c r="A1100" s="1">
        <v>43135</v>
      </c>
      <c r="B1100">
        <v>46</v>
      </c>
      <c r="C1100" t="s">
        <v>4</v>
      </c>
      <c r="D1100">
        <v>463</v>
      </c>
      <c r="E1100">
        <v>2</v>
      </c>
      <c r="F1100">
        <v>11</v>
      </c>
      <c r="G1100">
        <v>1100</v>
      </c>
      <c r="H1100" t="s">
        <v>10</v>
      </c>
      <c r="I1100">
        <v>11</v>
      </c>
      <c r="J1100" t="s">
        <v>18</v>
      </c>
      <c r="K1100">
        <v>0.67</v>
      </c>
      <c r="L1100">
        <f t="shared" si="85"/>
        <v>3</v>
      </c>
      <c r="M1100" t="str">
        <f t="shared" si="86"/>
        <v/>
      </c>
      <c r="N1100" t="str">
        <f t="shared" si="87"/>
        <v/>
      </c>
      <c r="O1100" t="str">
        <f t="shared" si="88"/>
        <v/>
      </c>
      <c r="P1100" t="str">
        <f t="shared" si="89"/>
        <v/>
      </c>
    </row>
    <row r="1101" spans="1:16" hidden="1">
      <c r="A1101" s="1">
        <v>43135</v>
      </c>
      <c r="B1101">
        <v>46</v>
      </c>
      <c r="C1101" t="s">
        <v>4</v>
      </c>
      <c r="D1101">
        <v>463</v>
      </c>
      <c r="E1101">
        <v>3</v>
      </c>
      <c r="F1101">
        <v>1</v>
      </c>
      <c r="G1101">
        <v>1100</v>
      </c>
      <c r="H1101" t="s">
        <v>10</v>
      </c>
      <c r="I1101">
        <v>11</v>
      </c>
      <c r="J1101" t="s">
        <v>18</v>
      </c>
      <c r="K1101">
        <v>0.5</v>
      </c>
      <c r="L1101">
        <f t="shared" si="85"/>
        <v>3</v>
      </c>
      <c r="M1101">
        <f t="shared" si="86"/>
        <v>1</v>
      </c>
      <c r="N1101" t="str">
        <f t="shared" si="87"/>
        <v/>
      </c>
      <c r="O1101" t="str">
        <f t="shared" si="88"/>
        <v/>
      </c>
      <c r="P1101" t="str">
        <f t="shared" si="89"/>
        <v/>
      </c>
    </row>
    <row r="1102" spans="1:16" hidden="1">
      <c r="A1102" s="1">
        <v>43135</v>
      </c>
      <c r="B1102">
        <v>46</v>
      </c>
      <c r="C1102" t="s">
        <v>5</v>
      </c>
      <c r="D1102">
        <v>463</v>
      </c>
      <c r="E1102">
        <v>1</v>
      </c>
      <c r="F1102">
        <v>1</v>
      </c>
      <c r="G1102">
        <v>1100</v>
      </c>
      <c r="H1102" t="s">
        <v>10</v>
      </c>
      <c r="I1102">
        <v>11</v>
      </c>
      <c r="J1102" t="s">
        <v>18</v>
      </c>
      <c r="K1102">
        <v>0.67</v>
      </c>
      <c r="L1102">
        <f t="shared" si="85"/>
        <v>3</v>
      </c>
      <c r="M1102">
        <f t="shared" si="86"/>
        <v>1</v>
      </c>
      <c r="N1102">
        <f t="shared" si="87"/>
        <v>1</v>
      </c>
      <c r="O1102">
        <f t="shared" si="88"/>
        <v>1</v>
      </c>
      <c r="P1102" t="str">
        <f t="shared" si="89"/>
        <v/>
      </c>
    </row>
    <row r="1103" spans="1:16" hidden="1">
      <c r="A1103" s="1">
        <v>43135</v>
      </c>
      <c r="B1103">
        <v>46</v>
      </c>
      <c r="C1103" t="s">
        <v>5</v>
      </c>
      <c r="D1103">
        <v>463</v>
      </c>
      <c r="E1103">
        <v>2</v>
      </c>
      <c r="F1103">
        <v>2</v>
      </c>
      <c r="G1103">
        <v>1100</v>
      </c>
      <c r="H1103" t="s">
        <v>10</v>
      </c>
      <c r="I1103">
        <v>11</v>
      </c>
      <c r="J1103" t="s">
        <v>18</v>
      </c>
      <c r="K1103">
        <v>0.67</v>
      </c>
      <c r="L1103">
        <f t="shared" si="85"/>
        <v>3</v>
      </c>
      <c r="M1103">
        <f t="shared" si="86"/>
        <v>1</v>
      </c>
      <c r="N1103" t="str">
        <f t="shared" si="87"/>
        <v/>
      </c>
      <c r="O1103" t="str">
        <f t="shared" si="88"/>
        <v/>
      </c>
      <c r="P1103" t="str">
        <f t="shared" si="89"/>
        <v/>
      </c>
    </row>
    <row r="1104" spans="1:16" hidden="1">
      <c r="A1104" s="1">
        <v>43135</v>
      </c>
      <c r="B1104">
        <v>46</v>
      </c>
      <c r="C1104" t="s">
        <v>5</v>
      </c>
      <c r="D1104">
        <v>463</v>
      </c>
      <c r="E1104">
        <v>3</v>
      </c>
      <c r="F1104">
        <v>7</v>
      </c>
      <c r="G1104">
        <v>1100</v>
      </c>
      <c r="H1104" t="s">
        <v>10</v>
      </c>
      <c r="I1104">
        <v>11</v>
      </c>
      <c r="J1104" t="s">
        <v>18</v>
      </c>
      <c r="K1104">
        <v>0.67</v>
      </c>
      <c r="L1104">
        <f t="shared" si="85"/>
        <v>3</v>
      </c>
      <c r="M1104" t="str">
        <f t="shared" si="86"/>
        <v/>
      </c>
      <c r="N1104" t="str">
        <f t="shared" si="87"/>
        <v/>
      </c>
      <c r="O1104" t="str">
        <f t="shared" si="88"/>
        <v/>
      </c>
      <c r="P1104" t="str">
        <f t="shared" si="89"/>
        <v/>
      </c>
    </row>
    <row r="1105" spans="1:16">
      <c r="A1105" s="1">
        <v>43135</v>
      </c>
      <c r="B1105">
        <v>45</v>
      </c>
      <c r="C1105" t="s">
        <v>3</v>
      </c>
      <c r="D1105">
        <v>463</v>
      </c>
      <c r="E1105">
        <v>1</v>
      </c>
      <c r="F1105">
        <v>5</v>
      </c>
      <c r="G1105">
        <v>1500</v>
      </c>
      <c r="H1105" t="s">
        <v>11</v>
      </c>
      <c r="I1105">
        <v>6</v>
      </c>
      <c r="J1105" t="s">
        <v>42</v>
      </c>
      <c r="K1105">
        <v>0.75</v>
      </c>
      <c r="L1105">
        <f t="shared" si="85"/>
        <v>2</v>
      </c>
      <c r="M1105" t="str">
        <f t="shared" si="86"/>
        <v/>
      </c>
      <c r="N1105" t="str">
        <f t="shared" si="87"/>
        <v/>
      </c>
      <c r="O1105" t="str">
        <f t="shared" si="88"/>
        <v/>
      </c>
      <c r="P1105" t="str">
        <f t="shared" si="89"/>
        <v/>
      </c>
    </row>
    <row r="1106" spans="1:16">
      <c r="A1106" s="1">
        <v>43135</v>
      </c>
      <c r="B1106">
        <v>45</v>
      </c>
      <c r="C1106" t="s">
        <v>3</v>
      </c>
      <c r="D1106">
        <v>463</v>
      </c>
      <c r="E1106">
        <v>2</v>
      </c>
      <c r="F1106">
        <v>2</v>
      </c>
      <c r="G1106">
        <v>1500</v>
      </c>
      <c r="H1106" t="s">
        <v>11</v>
      </c>
      <c r="I1106">
        <v>6</v>
      </c>
      <c r="J1106" t="s">
        <v>42</v>
      </c>
      <c r="K1106">
        <v>0.5</v>
      </c>
      <c r="L1106">
        <f t="shared" si="85"/>
        <v>2</v>
      </c>
      <c r="M1106">
        <f t="shared" si="86"/>
        <v>1</v>
      </c>
      <c r="N1106" t="str">
        <f t="shared" si="87"/>
        <v/>
      </c>
      <c r="O1106" t="str">
        <f t="shared" si="88"/>
        <v/>
      </c>
      <c r="P1106" t="str">
        <f t="shared" si="89"/>
        <v/>
      </c>
    </row>
    <row r="1107" spans="1:16" hidden="1">
      <c r="A1107" s="1">
        <v>43135</v>
      </c>
      <c r="B1107">
        <v>45</v>
      </c>
      <c r="C1107" t="s">
        <v>4</v>
      </c>
      <c r="D1107">
        <v>463</v>
      </c>
      <c r="E1107">
        <v>1</v>
      </c>
      <c r="F1107">
        <v>2</v>
      </c>
      <c r="G1107">
        <v>1500</v>
      </c>
      <c r="H1107" t="s">
        <v>11</v>
      </c>
      <c r="I1107">
        <v>6</v>
      </c>
      <c r="J1107" t="s">
        <v>42</v>
      </c>
      <c r="K1107">
        <v>1</v>
      </c>
      <c r="L1107">
        <f t="shared" si="85"/>
        <v>2</v>
      </c>
      <c r="M1107">
        <f t="shared" si="86"/>
        <v>1</v>
      </c>
      <c r="N1107" t="str">
        <f t="shared" si="87"/>
        <v/>
      </c>
      <c r="O1107" t="str">
        <f t="shared" si="88"/>
        <v/>
      </c>
      <c r="P1107" t="str">
        <f t="shared" si="89"/>
        <v/>
      </c>
    </row>
    <row r="1108" spans="1:16" hidden="1">
      <c r="A1108" s="1">
        <v>43135</v>
      </c>
      <c r="B1108">
        <v>45</v>
      </c>
      <c r="C1108" t="s">
        <v>4</v>
      </c>
      <c r="D1108">
        <v>463</v>
      </c>
      <c r="E1108">
        <v>2</v>
      </c>
      <c r="F1108">
        <v>1</v>
      </c>
      <c r="G1108">
        <v>1500</v>
      </c>
      <c r="H1108" t="s">
        <v>11</v>
      </c>
      <c r="I1108">
        <v>6</v>
      </c>
      <c r="J1108" t="s">
        <v>42</v>
      </c>
      <c r="K1108">
        <v>1</v>
      </c>
      <c r="L1108">
        <f t="shared" si="85"/>
        <v>2</v>
      </c>
      <c r="M1108">
        <f t="shared" si="86"/>
        <v>1</v>
      </c>
      <c r="N1108">
        <f t="shared" si="87"/>
        <v>1</v>
      </c>
      <c r="O1108" t="str">
        <f t="shared" si="88"/>
        <v/>
      </c>
      <c r="P1108">
        <f t="shared" si="89"/>
        <v>1</v>
      </c>
    </row>
    <row r="1109" spans="1:16" hidden="1">
      <c r="A1109" s="1">
        <v>43135</v>
      </c>
      <c r="B1109">
        <v>45</v>
      </c>
      <c r="C1109" t="s">
        <v>5</v>
      </c>
      <c r="D1109">
        <v>463</v>
      </c>
      <c r="E1109">
        <v>1</v>
      </c>
      <c r="F1109">
        <v>5</v>
      </c>
      <c r="G1109">
        <v>1500</v>
      </c>
      <c r="H1109" t="s">
        <v>11</v>
      </c>
      <c r="I1109">
        <v>6</v>
      </c>
      <c r="J1109" t="s">
        <v>42</v>
      </c>
      <c r="K1109">
        <v>1</v>
      </c>
      <c r="L1109">
        <f t="shared" si="85"/>
        <v>2</v>
      </c>
      <c r="M1109" t="str">
        <f t="shared" si="86"/>
        <v/>
      </c>
      <c r="N1109" t="str">
        <f t="shared" si="87"/>
        <v/>
      </c>
      <c r="O1109" t="str">
        <f t="shared" si="88"/>
        <v/>
      </c>
      <c r="P1109" t="str">
        <f t="shared" si="89"/>
        <v/>
      </c>
    </row>
    <row r="1110" spans="1:16" hidden="1">
      <c r="A1110" s="1">
        <v>43135</v>
      </c>
      <c r="B1110">
        <v>45</v>
      </c>
      <c r="C1110" t="s">
        <v>5</v>
      </c>
      <c r="D1110">
        <v>463</v>
      </c>
      <c r="E1110">
        <v>2</v>
      </c>
      <c r="F1110">
        <v>2</v>
      </c>
      <c r="G1110">
        <v>1500</v>
      </c>
      <c r="H1110" t="s">
        <v>11</v>
      </c>
      <c r="I1110">
        <v>6</v>
      </c>
      <c r="J1110" t="s">
        <v>42</v>
      </c>
      <c r="K1110">
        <v>0.5</v>
      </c>
      <c r="L1110">
        <f t="shared" si="85"/>
        <v>2</v>
      </c>
      <c r="M1110">
        <f t="shared" si="86"/>
        <v>1</v>
      </c>
      <c r="N1110" t="str">
        <f t="shared" si="87"/>
        <v/>
      </c>
      <c r="O1110" t="str">
        <f t="shared" si="88"/>
        <v/>
      </c>
      <c r="P1110" t="str">
        <f t="shared" si="89"/>
        <v/>
      </c>
    </row>
    <row r="1111" spans="1:16">
      <c r="A1111" s="1">
        <v>43135</v>
      </c>
      <c r="B1111">
        <v>44</v>
      </c>
      <c r="C1111" t="s">
        <v>3</v>
      </c>
      <c r="D1111">
        <v>463</v>
      </c>
      <c r="E1111">
        <v>1</v>
      </c>
      <c r="F1111">
        <v>3</v>
      </c>
      <c r="G1111">
        <v>800</v>
      </c>
      <c r="H1111" t="s">
        <v>10</v>
      </c>
      <c r="I1111">
        <v>9</v>
      </c>
      <c r="J1111" t="s">
        <v>13</v>
      </c>
      <c r="K1111">
        <v>0.25</v>
      </c>
      <c r="L1111">
        <f t="shared" si="85"/>
        <v>3</v>
      </c>
      <c r="M1111">
        <f t="shared" si="86"/>
        <v>1</v>
      </c>
      <c r="N1111" t="str">
        <f t="shared" si="87"/>
        <v/>
      </c>
      <c r="O1111" t="str">
        <f t="shared" si="88"/>
        <v/>
      </c>
      <c r="P1111" t="str">
        <f t="shared" si="89"/>
        <v/>
      </c>
    </row>
    <row r="1112" spans="1:16" hidden="1">
      <c r="A1112" s="1">
        <v>43135</v>
      </c>
      <c r="B1112">
        <v>44</v>
      </c>
      <c r="C1112" t="s">
        <v>4</v>
      </c>
      <c r="D1112">
        <v>463</v>
      </c>
      <c r="E1112">
        <v>1</v>
      </c>
      <c r="F1112">
        <v>3</v>
      </c>
      <c r="G1112">
        <v>800</v>
      </c>
      <c r="H1112" t="s">
        <v>10</v>
      </c>
      <c r="I1112">
        <v>9</v>
      </c>
      <c r="J1112" t="s">
        <v>13</v>
      </c>
      <c r="K1112">
        <v>0.5</v>
      </c>
      <c r="L1112">
        <f t="shared" si="85"/>
        <v>3</v>
      </c>
      <c r="M1112">
        <f t="shared" si="86"/>
        <v>1</v>
      </c>
      <c r="N1112" t="str">
        <f t="shared" si="87"/>
        <v/>
      </c>
      <c r="O1112" t="str">
        <f t="shared" si="88"/>
        <v/>
      </c>
      <c r="P1112" t="str">
        <f t="shared" si="89"/>
        <v/>
      </c>
    </row>
    <row r="1113" spans="1:16" hidden="1">
      <c r="A1113" s="1">
        <v>43135</v>
      </c>
      <c r="B1113">
        <v>44</v>
      </c>
      <c r="C1113" t="s">
        <v>4</v>
      </c>
      <c r="D1113">
        <v>463</v>
      </c>
      <c r="E1113">
        <v>2</v>
      </c>
      <c r="F1113">
        <v>6</v>
      </c>
      <c r="G1113">
        <v>800</v>
      </c>
      <c r="H1113" t="s">
        <v>10</v>
      </c>
      <c r="I1113">
        <v>9</v>
      </c>
      <c r="J1113" t="s">
        <v>13</v>
      </c>
      <c r="K1113">
        <v>0.33</v>
      </c>
      <c r="L1113">
        <f t="shared" si="85"/>
        <v>3</v>
      </c>
      <c r="M1113" t="str">
        <f t="shared" si="86"/>
        <v/>
      </c>
      <c r="N1113" t="str">
        <f t="shared" si="87"/>
        <v/>
      </c>
      <c r="O1113" t="str">
        <f t="shared" si="88"/>
        <v/>
      </c>
      <c r="P1113" t="str">
        <f t="shared" si="89"/>
        <v/>
      </c>
    </row>
    <row r="1114" spans="1:16" hidden="1">
      <c r="A1114" s="1">
        <v>43135</v>
      </c>
      <c r="B1114">
        <v>44</v>
      </c>
      <c r="C1114" t="s">
        <v>4</v>
      </c>
      <c r="D1114">
        <v>463</v>
      </c>
      <c r="E1114">
        <v>3</v>
      </c>
      <c r="F1114">
        <v>8</v>
      </c>
      <c r="G1114">
        <v>800</v>
      </c>
      <c r="H1114" t="s">
        <v>10</v>
      </c>
      <c r="I1114">
        <v>9</v>
      </c>
      <c r="J1114" t="s">
        <v>13</v>
      </c>
      <c r="K1114">
        <v>0.25</v>
      </c>
      <c r="L1114">
        <f t="shared" si="85"/>
        <v>3</v>
      </c>
      <c r="M1114" t="str">
        <f t="shared" si="86"/>
        <v/>
      </c>
      <c r="N1114" t="str">
        <f t="shared" si="87"/>
        <v/>
      </c>
      <c r="O1114" t="str">
        <f t="shared" si="88"/>
        <v/>
      </c>
      <c r="P1114" t="str">
        <f t="shared" si="89"/>
        <v/>
      </c>
    </row>
    <row r="1115" spans="1:16" hidden="1">
      <c r="A1115" s="1">
        <v>43135</v>
      </c>
      <c r="B1115">
        <v>44</v>
      </c>
      <c r="C1115" t="s">
        <v>5</v>
      </c>
      <c r="D1115">
        <v>463</v>
      </c>
      <c r="E1115">
        <v>1</v>
      </c>
      <c r="F1115">
        <v>3</v>
      </c>
      <c r="G1115">
        <v>800</v>
      </c>
      <c r="H1115" t="s">
        <v>10</v>
      </c>
      <c r="I1115">
        <v>9</v>
      </c>
      <c r="J1115" t="s">
        <v>13</v>
      </c>
      <c r="K1115">
        <v>0.67</v>
      </c>
      <c r="L1115">
        <f t="shared" si="85"/>
        <v>3</v>
      </c>
      <c r="M1115">
        <f t="shared" si="86"/>
        <v>1</v>
      </c>
      <c r="N1115" t="str">
        <f t="shared" si="87"/>
        <v/>
      </c>
      <c r="O1115" t="str">
        <f t="shared" si="88"/>
        <v/>
      </c>
      <c r="P1115" t="str">
        <f t="shared" si="89"/>
        <v/>
      </c>
    </row>
    <row r="1116" spans="1:16" hidden="1">
      <c r="A1116" s="1">
        <v>43135</v>
      </c>
      <c r="B1116">
        <v>44</v>
      </c>
      <c r="C1116" t="s">
        <v>5</v>
      </c>
      <c r="D1116">
        <v>463</v>
      </c>
      <c r="E1116">
        <v>2</v>
      </c>
      <c r="F1116">
        <v>9</v>
      </c>
      <c r="G1116">
        <v>800</v>
      </c>
      <c r="H1116" t="s">
        <v>10</v>
      </c>
      <c r="I1116">
        <v>9</v>
      </c>
      <c r="J1116" t="s">
        <v>13</v>
      </c>
      <c r="K1116">
        <v>0.67</v>
      </c>
      <c r="L1116">
        <f t="shared" si="85"/>
        <v>3</v>
      </c>
      <c r="M1116" t="str">
        <f t="shared" si="86"/>
        <v/>
      </c>
      <c r="N1116" t="str">
        <f t="shared" si="87"/>
        <v/>
      </c>
      <c r="O1116" t="str">
        <f t="shared" si="88"/>
        <v/>
      </c>
      <c r="P1116" t="str">
        <f t="shared" si="89"/>
        <v/>
      </c>
    </row>
    <row r="1117" spans="1:16" hidden="1">
      <c r="A1117" s="1">
        <v>43135</v>
      </c>
      <c r="B1117">
        <v>44</v>
      </c>
      <c r="C1117" t="s">
        <v>5</v>
      </c>
      <c r="D1117">
        <v>463</v>
      </c>
      <c r="E1117">
        <v>3</v>
      </c>
      <c r="F1117">
        <v>1</v>
      </c>
      <c r="G1117">
        <v>800</v>
      </c>
      <c r="H1117" t="s">
        <v>10</v>
      </c>
      <c r="I1117">
        <v>9</v>
      </c>
      <c r="J1117" t="s">
        <v>13</v>
      </c>
      <c r="K1117">
        <v>0.33</v>
      </c>
      <c r="L1117">
        <f t="shared" si="85"/>
        <v>3</v>
      </c>
      <c r="M1117">
        <f t="shared" si="86"/>
        <v>1</v>
      </c>
      <c r="N1117" t="str">
        <f t="shared" si="87"/>
        <v/>
      </c>
      <c r="O1117" t="str">
        <f t="shared" si="88"/>
        <v/>
      </c>
      <c r="P1117" t="str">
        <f t="shared" si="89"/>
        <v/>
      </c>
    </row>
    <row r="1118" spans="1:16" hidden="1">
      <c r="A1118" s="1">
        <v>43135</v>
      </c>
      <c r="B1118">
        <v>43</v>
      </c>
      <c r="C1118" t="s">
        <v>4</v>
      </c>
      <c r="D1118">
        <v>463</v>
      </c>
      <c r="E1118">
        <v>1</v>
      </c>
      <c r="F1118">
        <v>6</v>
      </c>
      <c r="G1118">
        <v>1300</v>
      </c>
      <c r="H1118" t="s">
        <v>11</v>
      </c>
      <c r="I1118">
        <v>7</v>
      </c>
      <c r="J1118" t="s">
        <v>12</v>
      </c>
      <c r="K1118">
        <v>0.25</v>
      </c>
      <c r="L1118">
        <f t="shared" si="85"/>
        <v>2</v>
      </c>
      <c r="M1118" t="str">
        <f t="shared" si="86"/>
        <v/>
      </c>
      <c r="N1118" t="str">
        <f t="shared" si="87"/>
        <v/>
      </c>
      <c r="O1118" t="str">
        <f t="shared" si="88"/>
        <v/>
      </c>
      <c r="P1118" t="str">
        <f t="shared" si="89"/>
        <v/>
      </c>
    </row>
    <row r="1119" spans="1:16" hidden="1">
      <c r="A1119" s="1">
        <v>43135</v>
      </c>
      <c r="B1119">
        <v>43</v>
      </c>
      <c r="C1119" t="s">
        <v>5</v>
      </c>
      <c r="D1119">
        <v>463</v>
      </c>
      <c r="E1119">
        <v>1</v>
      </c>
      <c r="F1119">
        <v>3</v>
      </c>
      <c r="G1119">
        <v>1300</v>
      </c>
      <c r="H1119" t="s">
        <v>11</v>
      </c>
      <c r="I1119">
        <v>7</v>
      </c>
      <c r="J1119" t="s">
        <v>12</v>
      </c>
      <c r="K1119">
        <v>1</v>
      </c>
      <c r="L1119">
        <f t="shared" si="85"/>
        <v>2</v>
      </c>
      <c r="M1119" t="str">
        <f t="shared" si="86"/>
        <v/>
      </c>
      <c r="N1119" t="str">
        <f t="shared" si="87"/>
        <v/>
      </c>
      <c r="O1119" t="str">
        <f t="shared" si="88"/>
        <v/>
      </c>
      <c r="P1119" t="str">
        <f t="shared" si="89"/>
        <v/>
      </c>
    </row>
    <row r="1120" spans="1:16" hidden="1">
      <c r="A1120" s="1">
        <v>43135</v>
      </c>
      <c r="B1120">
        <v>43</v>
      </c>
      <c r="C1120" t="s">
        <v>5</v>
      </c>
      <c r="D1120">
        <v>463</v>
      </c>
      <c r="E1120">
        <v>2</v>
      </c>
      <c r="F1120">
        <v>5</v>
      </c>
      <c r="G1120">
        <v>1300</v>
      </c>
      <c r="H1120" t="s">
        <v>11</v>
      </c>
      <c r="I1120">
        <v>7</v>
      </c>
      <c r="J1120" t="s">
        <v>12</v>
      </c>
      <c r="K1120">
        <v>0.67</v>
      </c>
      <c r="L1120">
        <f t="shared" si="85"/>
        <v>2</v>
      </c>
      <c r="M1120" t="str">
        <f t="shared" si="86"/>
        <v/>
      </c>
      <c r="N1120" t="str">
        <f t="shared" si="87"/>
        <v/>
      </c>
      <c r="O1120" t="str">
        <f t="shared" si="88"/>
        <v/>
      </c>
      <c r="P1120" t="str">
        <f t="shared" si="89"/>
        <v/>
      </c>
    </row>
    <row r="1121" spans="1:16" hidden="1">
      <c r="A1121" s="1">
        <v>43134</v>
      </c>
      <c r="B1121">
        <v>42</v>
      </c>
      <c r="C1121" t="s">
        <v>4</v>
      </c>
      <c r="D1121">
        <v>463</v>
      </c>
      <c r="E1121">
        <v>1</v>
      </c>
      <c r="F1121">
        <v>4</v>
      </c>
      <c r="G1121">
        <v>800</v>
      </c>
      <c r="H1121" t="s">
        <v>11</v>
      </c>
      <c r="I1121">
        <v>14</v>
      </c>
      <c r="J1121" t="s">
        <v>16</v>
      </c>
      <c r="K1121">
        <v>0.5</v>
      </c>
      <c r="L1121">
        <f t="shared" si="85"/>
        <v>4</v>
      </c>
      <c r="M1121">
        <f t="shared" si="86"/>
        <v>1</v>
      </c>
      <c r="N1121" t="str">
        <f t="shared" si="87"/>
        <v/>
      </c>
      <c r="O1121" t="str">
        <f t="shared" si="88"/>
        <v/>
      </c>
      <c r="P1121" t="str">
        <f t="shared" si="89"/>
        <v/>
      </c>
    </row>
    <row r="1122" spans="1:16" hidden="1">
      <c r="A1122" s="1">
        <v>43134</v>
      </c>
      <c r="B1122">
        <v>42</v>
      </c>
      <c r="C1122" t="s">
        <v>4</v>
      </c>
      <c r="D1122">
        <v>463</v>
      </c>
      <c r="E1122">
        <v>2</v>
      </c>
      <c r="F1122">
        <v>2</v>
      </c>
      <c r="G1122">
        <v>800</v>
      </c>
      <c r="H1122" t="s">
        <v>11</v>
      </c>
      <c r="I1122">
        <v>14</v>
      </c>
      <c r="J1122" t="s">
        <v>16</v>
      </c>
      <c r="K1122">
        <v>0.33</v>
      </c>
      <c r="L1122">
        <f t="shared" si="85"/>
        <v>4</v>
      </c>
      <c r="M1122">
        <f t="shared" si="86"/>
        <v>1</v>
      </c>
      <c r="N1122" t="str">
        <f t="shared" si="87"/>
        <v/>
      </c>
      <c r="O1122" t="str">
        <f t="shared" si="88"/>
        <v/>
      </c>
      <c r="P1122" t="str">
        <f t="shared" si="89"/>
        <v/>
      </c>
    </row>
    <row r="1123" spans="1:16" hidden="1">
      <c r="A1123" s="1">
        <v>43134</v>
      </c>
      <c r="B1123">
        <v>42</v>
      </c>
      <c r="C1123" t="s">
        <v>5</v>
      </c>
      <c r="D1123">
        <v>463</v>
      </c>
      <c r="E1123">
        <v>1</v>
      </c>
      <c r="F1123">
        <v>1</v>
      </c>
      <c r="G1123">
        <v>800</v>
      </c>
      <c r="H1123" t="s">
        <v>11</v>
      </c>
      <c r="I1123">
        <v>14</v>
      </c>
      <c r="J1123" t="s">
        <v>16</v>
      </c>
      <c r="K1123">
        <v>1</v>
      </c>
      <c r="L1123">
        <f t="shared" si="85"/>
        <v>4</v>
      </c>
      <c r="M1123">
        <f t="shared" si="86"/>
        <v>1</v>
      </c>
      <c r="N1123">
        <f t="shared" si="87"/>
        <v>1</v>
      </c>
      <c r="O1123">
        <f t="shared" si="88"/>
        <v>1</v>
      </c>
      <c r="P1123" t="str">
        <f t="shared" si="89"/>
        <v/>
      </c>
    </row>
    <row r="1124" spans="1:16" hidden="1">
      <c r="A1124" s="1">
        <v>43134</v>
      </c>
      <c r="B1124">
        <v>42</v>
      </c>
      <c r="C1124" t="s">
        <v>5</v>
      </c>
      <c r="D1124">
        <v>463</v>
      </c>
      <c r="E1124">
        <v>2</v>
      </c>
      <c r="F1124">
        <v>6</v>
      </c>
      <c r="G1124">
        <v>800</v>
      </c>
      <c r="H1124" t="s">
        <v>11</v>
      </c>
      <c r="I1124">
        <v>14</v>
      </c>
      <c r="J1124" t="s">
        <v>16</v>
      </c>
      <c r="K1124">
        <v>0.83</v>
      </c>
      <c r="L1124">
        <f t="shared" si="85"/>
        <v>4</v>
      </c>
      <c r="M1124" t="str">
        <f t="shared" si="86"/>
        <v/>
      </c>
      <c r="N1124" t="str">
        <f t="shared" si="87"/>
        <v/>
      </c>
      <c r="O1124" t="str">
        <f t="shared" si="88"/>
        <v/>
      </c>
      <c r="P1124" t="str">
        <f t="shared" si="89"/>
        <v/>
      </c>
    </row>
    <row r="1125" spans="1:16" hidden="1">
      <c r="A1125" s="1">
        <v>43134</v>
      </c>
      <c r="B1125">
        <v>42</v>
      </c>
      <c r="C1125" t="s">
        <v>5</v>
      </c>
      <c r="D1125">
        <v>463</v>
      </c>
      <c r="E1125">
        <v>3</v>
      </c>
      <c r="F1125">
        <v>12</v>
      </c>
      <c r="G1125">
        <v>800</v>
      </c>
      <c r="H1125" t="s">
        <v>11</v>
      </c>
      <c r="I1125">
        <v>14</v>
      </c>
      <c r="J1125" t="s">
        <v>16</v>
      </c>
      <c r="K1125">
        <v>0.67</v>
      </c>
      <c r="L1125">
        <f t="shared" si="85"/>
        <v>4</v>
      </c>
      <c r="M1125" t="str">
        <f t="shared" si="86"/>
        <v/>
      </c>
      <c r="N1125" t="str">
        <f t="shared" si="87"/>
        <v/>
      </c>
      <c r="O1125" t="str">
        <f t="shared" si="88"/>
        <v/>
      </c>
      <c r="P1125" t="str">
        <f t="shared" si="89"/>
        <v/>
      </c>
    </row>
    <row r="1126" spans="1:16" hidden="1">
      <c r="A1126" s="1">
        <v>43134</v>
      </c>
      <c r="B1126">
        <v>42</v>
      </c>
      <c r="C1126" t="s">
        <v>5</v>
      </c>
      <c r="D1126">
        <v>463</v>
      </c>
      <c r="E1126">
        <v>4</v>
      </c>
      <c r="F1126">
        <v>13</v>
      </c>
      <c r="G1126">
        <v>800</v>
      </c>
      <c r="H1126" t="s">
        <v>11</v>
      </c>
      <c r="I1126">
        <v>14</v>
      </c>
      <c r="J1126" t="s">
        <v>16</v>
      </c>
      <c r="K1126">
        <v>0.5</v>
      </c>
      <c r="L1126">
        <f t="shared" si="85"/>
        <v>4</v>
      </c>
      <c r="M1126" t="str">
        <f t="shared" si="86"/>
        <v/>
      </c>
      <c r="N1126" t="str">
        <f t="shared" si="87"/>
        <v/>
      </c>
      <c r="O1126" t="str">
        <f t="shared" si="88"/>
        <v/>
      </c>
      <c r="P1126" t="str">
        <f t="shared" si="89"/>
        <v/>
      </c>
    </row>
    <row r="1127" spans="1:16">
      <c r="A1127" s="1">
        <v>43134</v>
      </c>
      <c r="B1127">
        <v>41</v>
      </c>
      <c r="C1127" t="s">
        <v>3</v>
      </c>
      <c r="D1127">
        <v>463</v>
      </c>
      <c r="E1127">
        <v>1</v>
      </c>
      <c r="F1127">
        <v>4</v>
      </c>
      <c r="G1127">
        <v>1300</v>
      </c>
      <c r="H1127" t="s">
        <v>11</v>
      </c>
      <c r="I1127">
        <v>11</v>
      </c>
      <c r="J1127" s="1">
        <v>38445</v>
      </c>
      <c r="K1127">
        <v>0.28999999999999998</v>
      </c>
      <c r="L1127">
        <f t="shared" si="85"/>
        <v>3</v>
      </c>
      <c r="M1127" t="str">
        <f t="shared" si="86"/>
        <v/>
      </c>
      <c r="N1127" t="str">
        <f t="shared" si="87"/>
        <v/>
      </c>
      <c r="O1127" t="str">
        <f t="shared" si="88"/>
        <v/>
      </c>
      <c r="P1127" t="str">
        <f t="shared" si="89"/>
        <v/>
      </c>
    </row>
    <row r="1128" spans="1:16">
      <c r="A1128" s="1">
        <v>43134</v>
      </c>
      <c r="B1128">
        <v>41</v>
      </c>
      <c r="C1128" t="s">
        <v>3</v>
      </c>
      <c r="D1128">
        <v>463</v>
      </c>
      <c r="E1128">
        <v>2</v>
      </c>
      <c r="F1128">
        <v>2</v>
      </c>
      <c r="G1128">
        <v>1300</v>
      </c>
      <c r="H1128" t="s">
        <v>11</v>
      </c>
      <c r="I1128">
        <v>11</v>
      </c>
      <c r="J1128" s="1">
        <v>38445</v>
      </c>
      <c r="K1128">
        <v>0.25</v>
      </c>
      <c r="L1128">
        <f t="shared" si="85"/>
        <v>3</v>
      </c>
      <c r="M1128">
        <f t="shared" si="86"/>
        <v>1</v>
      </c>
      <c r="N1128" t="str">
        <f t="shared" si="87"/>
        <v/>
      </c>
      <c r="O1128" t="str">
        <f t="shared" si="88"/>
        <v/>
      </c>
      <c r="P1128" t="str">
        <f t="shared" si="89"/>
        <v/>
      </c>
    </row>
    <row r="1129" spans="1:16" hidden="1">
      <c r="A1129" s="1">
        <v>43134</v>
      </c>
      <c r="B1129">
        <v>41</v>
      </c>
      <c r="C1129" t="s">
        <v>4</v>
      </c>
      <c r="D1129">
        <v>463</v>
      </c>
      <c r="E1129">
        <v>1</v>
      </c>
      <c r="F1129">
        <v>8</v>
      </c>
      <c r="G1129">
        <v>1300</v>
      </c>
      <c r="H1129" t="s">
        <v>11</v>
      </c>
      <c r="I1129">
        <v>11</v>
      </c>
      <c r="J1129" s="1">
        <v>38445</v>
      </c>
      <c r="K1129">
        <v>0.75</v>
      </c>
      <c r="L1129">
        <f t="shared" si="85"/>
        <v>3</v>
      </c>
      <c r="M1129" t="str">
        <f t="shared" si="86"/>
        <v/>
      </c>
      <c r="N1129" t="str">
        <f t="shared" si="87"/>
        <v/>
      </c>
      <c r="O1129" t="str">
        <f t="shared" si="88"/>
        <v/>
      </c>
      <c r="P1129" t="str">
        <f t="shared" si="89"/>
        <v/>
      </c>
    </row>
    <row r="1130" spans="1:16" hidden="1">
      <c r="A1130" s="1">
        <v>43134</v>
      </c>
      <c r="B1130">
        <v>41</v>
      </c>
      <c r="C1130" t="s">
        <v>4</v>
      </c>
      <c r="D1130">
        <v>463</v>
      </c>
      <c r="E1130">
        <v>2</v>
      </c>
      <c r="F1130">
        <v>2</v>
      </c>
      <c r="G1130">
        <v>1300</v>
      </c>
      <c r="H1130" t="s">
        <v>11</v>
      </c>
      <c r="I1130">
        <v>11</v>
      </c>
      <c r="J1130" s="1">
        <v>38445</v>
      </c>
      <c r="K1130">
        <v>0.75</v>
      </c>
      <c r="L1130">
        <f t="shared" si="85"/>
        <v>3</v>
      </c>
      <c r="M1130">
        <f t="shared" si="86"/>
        <v>1</v>
      </c>
      <c r="N1130" t="str">
        <f t="shared" si="87"/>
        <v/>
      </c>
      <c r="O1130" t="str">
        <f t="shared" si="88"/>
        <v/>
      </c>
      <c r="P1130" t="str">
        <f t="shared" si="89"/>
        <v/>
      </c>
    </row>
    <row r="1131" spans="1:16" hidden="1">
      <c r="A1131" s="1">
        <v>43134</v>
      </c>
      <c r="B1131">
        <v>41</v>
      </c>
      <c r="C1131" t="s">
        <v>4</v>
      </c>
      <c r="D1131">
        <v>463</v>
      </c>
      <c r="E1131">
        <v>3</v>
      </c>
      <c r="F1131">
        <v>4</v>
      </c>
      <c r="G1131">
        <v>1300</v>
      </c>
      <c r="H1131" t="s">
        <v>11</v>
      </c>
      <c r="I1131">
        <v>11</v>
      </c>
      <c r="J1131" s="1">
        <v>38445</v>
      </c>
      <c r="K1131">
        <v>0.5</v>
      </c>
      <c r="L1131">
        <f t="shared" si="85"/>
        <v>3</v>
      </c>
      <c r="M1131" t="str">
        <f t="shared" si="86"/>
        <v/>
      </c>
      <c r="N1131" t="str">
        <f t="shared" si="87"/>
        <v/>
      </c>
      <c r="O1131" t="str">
        <f t="shared" si="88"/>
        <v/>
      </c>
      <c r="P1131" t="str">
        <f t="shared" si="89"/>
        <v/>
      </c>
    </row>
    <row r="1132" spans="1:16" hidden="1">
      <c r="A1132" s="1">
        <v>43134</v>
      </c>
      <c r="B1132">
        <v>41</v>
      </c>
      <c r="C1132" t="s">
        <v>5</v>
      </c>
      <c r="D1132">
        <v>463</v>
      </c>
      <c r="E1132">
        <v>1</v>
      </c>
      <c r="F1132">
        <v>3</v>
      </c>
      <c r="G1132">
        <v>1300</v>
      </c>
      <c r="H1132" t="s">
        <v>11</v>
      </c>
      <c r="I1132">
        <v>11</v>
      </c>
      <c r="J1132" s="1">
        <v>38445</v>
      </c>
      <c r="K1132">
        <v>0.83</v>
      </c>
      <c r="L1132">
        <f t="shared" si="85"/>
        <v>3</v>
      </c>
      <c r="M1132">
        <f t="shared" si="86"/>
        <v>1</v>
      </c>
      <c r="N1132" t="str">
        <f t="shared" si="87"/>
        <v/>
      </c>
      <c r="O1132" t="str">
        <f t="shared" si="88"/>
        <v/>
      </c>
      <c r="P1132" t="str">
        <f t="shared" si="89"/>
        <v/>
      </c>
    </row>
    <row r="1133" spans="1:16" hidden="1">
      <c r="A1133" s="1">
        <v>43134</v>
      </c>
      <c r="B1133">
        <v>41</v>
      </c>
      <c r="C1133" t="s">
        <v>5</v>
      </c>
      <c r="D1133">
        <v>463</v>
      </c>
      <c r="E1133">
        <v>2</v>
      </c>
      <c r="F1133">
        <v>1</v>
      </c>
      <c r="G1133">
        <v>1300</v>
      </c>
      <c r="H1133" t="s">
        <v>11</v>
      </c>
      <c r="I1133">
        <v>11</v>
      </c>
      <c r="J1133" s="1">
        <v>38445</v>
      </c>
      <c r="K1133">
        <v>0.83</v>
      </c>
      <c r="L1133">
        <f t="shared" si="85"/>
        <v>3</v>
      </c>
      <c r="M1133">
        <f t="shared" si="86"/>
        <v>1</v>
      </c>
      <c r="N1133">
        <f t="shared" si="87"/>
        <v>1</v>
      </c>
      <c r="O1133" t="str">
        <f t="shared" si="88"/>
        <v/>
      </c>
      <c r="P1133">
        <f t="shared" si="89"/>
        <v>1</v>
      </c>
    </row>
    <row r="1134" spans="1:16" hidden="1">
      <c r="A1134" s="1">
        <v>43134</v>
      </c>
      <c r="B1134">
        <v>41</v>
      </c>
      <c r="C1134" t="s">
        <v>5</v>
      </c>
      <c r="D1134">
        <v>463</v>
      </c>
      <c r="E1134">
        <v>3</v>
      </c>
      <c r="F1134">
        <v>4</v>
      </c>
      <c r="G1134">
        <v>1300</v>
      </c>
      <c r="H1134" t="s">
        <v>11</v>
      </c>
      <c r="I1134">
        <v>11</v>
      </c>
      <c r="J1134" s="1">
        <v>38445</v>
      </c>
      <c r="K1134">
        <v>0.67</v>
      </c>
      <c r="L1134">
        <f t="shared" si="85"/>
        <v>3</v>
      </c>
      <c r="M1134" t="str">
        <f t="shared" si="86"/>
        <v/>
      </c>
      <c r="N1134" t="str">
        <f t="shared" si="87"/>
        <v/>
      </c>
      <c r="O1134" t="str">
        <f t="shared" si="88"/>
        <v/>
      </c>
      <c r="P1134" t="str">
        <f t="shared" si="89"/>
        <v/>
      </c>
    </row>
    <row r="1135" spans="1:16">
      <c r="A1135" s="1">
        <v>43134</v>
      </c>
      <c r="B1135">
        <v>40</v>
      </c>
      <c r="C1135" t="s">
        <v>3</v>
      </c>
      <c r="D1135">
        <v>463</v>
      </c>
      <c r="E1135">
        <v>1</v>
      </c>
      <c r="F1135">
        <v>3</v>
      </c>
      <c r="G1135">
        <v>1300</v>
      </c>
      <c r="H1135" t="s">
        <v>11</v>
      </c>
      <c r="I1135">
        <v>9</v>
      </c>
      <c r="J1135" t="s">
        <v>30</v>
      </c>
      <c r="K1135">
        <v>0.25</v>
      </c>
      <c r="L1135">
        <f t="shared" si="85"/>
        <v>3</v>
      </c>
      <c r="M1135">
        <f t="shared" si="86"/>
        <v>1</v>
      </c>
      <c r="N1135" t="str">
        <f t="shared" si="87"/>
        <v/>
      </c>
      <c r="O1135" t="str">
        <f t="shared" si="88"/>
        <v/>
      </c>
      <c r="P1135" t="str">
        <f t="shared" si="89"/>
        <v/>
      </c>
    </row>
    <row r="1136" spans="1:16" hidden="1">
      <c r="A1136" s="1">
        <v>43134</v>
      </c>
      <c r="B1136">
        <v>40</v>
      </c>
      <c r="C1136" t="s">
        <v>4</v>
      </c>
      <c r="D1136">
        <v>463</v>
      </c>
      <c r="E1136">
        <v>1</v>
      </c>
      <c r="F1136">
        <v>3</v>
      </c>
      <c r="G1136">
        <v>1300</v>
      </c>
      <c r="H1136" t="s">
        <v>11</v>
      </c>
      <c r="I1136">
        <v>9</v>
      </c>
      <c r="J1136" t="s">
        <v>30</v>
      </c>
      <c r="K1136">
        <v>0.75</v>
      </c>
      <c r="L1136">
        <f t="shared" si="85"/>
        <v>3</v>
      </c>
      <c r="M1136">
        <f t="shared" si="86"/>
        <v>1</v>
      </c>
      <c r="N1136" t="str">
        <f t="shared" si="87"/>
        <v/>
      </c>
      <c r="O1136" t="str">
        <f t="shared" si="88"/>
        <v/>
      </c>
      <c r="P1136" t="str">
        <f t="shared" si="89"/>
        <v/>
      </c>
    </row>
    <row r="1137" spans="1:16" hidden="1">
      <c r="A1137" s="1">
        <v>43134</v>
      </c>
      <c r="B1137">
        <v>40</v>
      </c>
      <c r="C1137" t="s">
        <v>4</v>
      </c>
      <c r="D1137">
        <v>463</v>
      </c>
      <c r="E1137">
        <v>2</v>
      </c>
      <c r="F1137">
        <v>7</v>
      </c>
      <c r="G1137">
        <v>1300</v>
      </c>
      <c r="H1137" t="s">
        <v>11</v>
      </c>
      <c r="I1137">
        <v>9</v>
      </c>
      <c r="J1137" t="s">
        <v>30</v>
      </c>
      <c r="K1137">
        <v>0.25</v>
      </c>
      <c r="L1137">
        <f t="shared" si="85"/>
        <v>3</v>
      </c>
      <c r="M1137" t="str">
        <f t="shared" si="86"/>
        <v/>
      </c>
      <c r="N1137" t="str">
        <f t="shared" si="87"/>
        <v/>
      </c>
      <c r="O1137" t="str">
        <f t="shared" si="88"/>
        <v/>
      </c>
      <c r="P1137" t="str">
        <f t="shared" si="89"/>
        <v/>
      </c>
    </row>
    <row r="1138" spans="1:16" hidden="1">
      <c r="A1138" s="1">
        <v>43134</v>
      </c>
      <c r="B1138">
        <v>40</v>
      </c>
      <c r="C1138" t="s">
        <v>4</v>
      </c>
      <c r="D1138">
        <v>463</v>
      </c>
      <c r="E1138">
        <v>3</v>
      </c>
      <c r="F1138">
        <v>5</v>
      </c>
      <c r="G1138">
        <v>1300</v>
      </c>
      <c r="H1138" t="s">
        <v>11</v>
      </c>
      <c r="I1138">
        <v>9</v>
      </c>
      <c r="J1138" t="s">
        <v>30</v>
      </c>
      <c r="K1138">
        <v>0.25</v>
      </c>
      <c r="L1138">
        <f t="shared" si="85"/>
        <v>3</v>
      </c>
      <c r="M1138" t="str">
        <f t="shared" si="86"/>
        <v/>
      </c>
      <c r="N1138" t="str">
        <f t="shared" si="87"/>
        <v/>
      </c>
      <c r="O1138" t="str">
        <f t="shared" si="88"/>
        <v/>
      </c>
      <c r="P1138" t="str">
        <f t="shared" si="89"/>
        <v/>
      </c>
    </row>
    <row r="1139" spans="1:16" hidden="1">
      <c r="A1139" s="1">
        <v>43134</v>
      </c>
      <c r="B1139">
        <v>40</v>
      </c>
      <c r="C1139" t="s">
        <v>5</v>
      </c>
      <c r="D1139">
        <v>463</v>
      </c>
      <c r="E1139">
        <v>1</v>
      </c>
      <c r="F1139">
        <v>1</v>
      </c>
      <c r="G1139">
        <v>1300</v>
      </c>
      <c r="H1139" t="s">
        <v>11</v>
      </c>
      <c r="I1139">
        <v>9</v>
      </c>
      <c r="J1139" t="s">
        <v>30</v>
      </c>
      <c r="K1139">
        <v>1</v>
      </c>
      <c r="L1139">
        <f t="shared" si="85"/>
        <v>3</v>
      </c>
      <c r="M1139">
        <f t="shared" si="86"/>
        <v>1</v>
      </c>
      <c r="N1139">
        <f t="shared" si="87"/>
        <v>1</v>
      </c>
      <c r="O1139">
        <f t="shared" si="88"/>
        <v>1</v>
      </c>
      <c r="P1139" t="str">
        <f t="shared" si="89"/>
        <v/>
      </c>
    </row>
    <row r="1140" spans="1:16" hidden="1">
      <c r="A1140" s="1">
        <v>43134</v>
      </c>
      <c r="B1140">
        <v>40</v>
      </c>
      <c r="C1140" t="s">
        <v>5</v>
      </c>
      <c r="D1140">
        <v>463</v>
      </c>
      <c r="E1140">
        <v>2</v>
      </c>
      <c r="F1140">
        <v>3</v>
      </c>
      <c r="G1140">
        <v>1300</v>
      </c>
      <c r="H1140" t="s">
        <v>11</v>
      </c>
      <c r="I1140">
        <v>9</v>
      </c>
      <c r="J1140" t="s">
        <v>30</v>
      </c>
      <c r="K1140">
        <v>0.83</v>
      </c>
      <c r="L1140">
        <f t="shared" si="85"/>
        <v>3</v>
      </c>
      <c r="M1140">
        <f t="shared" si="86"/>
        <v>1</v>
      </c>
      <c r="N1140" t="str">
        <f t="shared" si="87"/>
        <v/>
      </c>
      <c r="O1140" t="str">
        <f t="shared" si="88"/>
        <v/>
      </c>
      <c r="P1140" t="str">
        <f t="shared" si="89"/>
        <v/>
      </c>
    </row>
    <row r="1141" spans="1:16" hidden="1">
      <c r="A1141" s="1">
        <v>43134</v>
      </c>
      <c r="B1141">
        <v>40</v>
      </c>
      <c r="C1141" t="s">
        <v>5</v>
      </c>
      <c r="D1141">
        <v>463</v>
      </c>
      <c r="E1141">
        <v>3</v>
      </c>
      <c r="F1141">
        <v>5</v>
      </c>
      <c r="G1141">
        <v>1300</v>
      </c>
      <c r="H1141" t="s">
        <v>11</v>
      </c>
      <c r="I1141">
        <v>9</v>
      </c>
      <c r="J1141" t="s">
        <v>30</v>
      </c>
      <c r="K1141">
        <v>0.67</v>
      </c>
      <c r="L1141">
        <f t="shared" si="85"/>
        <v>3</v>
      </c>
      <c r="M1141" t="str">
        <f t="shared" si="86"/>
        <v/>
      </c>
      <c r="N1141" t="str">
        <f t="shared" si="87"/>
        <v/>
      </c>
      <c r="O1141" t="str">
        <f t="shared" si="88"/>
        <v/>
      </c>
      <c r="P1141" t="str">
        <f t="shared" si="89"/>
        <v/>
      </c>
    </row>
    <row r="1142" spans="1:16">
      <c r="A1142" s="1">
        <v>43134</v>
      </c>
      <c r="B1142">
        <v>39</v>
      </c>
      <c r="C1142" t="s">
        <v>3</v>
      </c>
      <c r="D1142">
        <v>463</v>
      </c>
      <c r="E1142">
        <v>1</v>
      </c>
      <c r="F1142">
        <v>7</v>
      </c>
      <c r="G1142">
        <v>800</v>
      </c>
      <c r="H1142" t="s">
        <v>10</v>
      </c>
      <c r="I1142">
        <v>8</v>
      </c>
      <c r="J1142" t="s">
        <v>15</v>
      </c>
      <c r="K1142">
        <v>0.38</v>
      </c>
      <c r="L1142">
        <f t="shared" si="85"/>
        <v>2</v>
      </c>
      <c r="M1142" t="str">
        <f t="shared" si="86"/>
        <v/>
      </c>
      <c r="N1142" t="str">
        <f t="shared" si="87"/>
        <v/>
      </c>
      <c r="O1142" t="str">
        <f t="shared" si="88"/>
        <v/>
      </c>
      <c r="P1142" t="str">
        <f t="shared" si="89"/>
        <v/>
      </c>
    </row>
    <row r="1143" spans="1:16" hidden="1">
      <c r="A1143" s="1">
        <v>43134</v>
      </c>
      <c r="B1143">
        <v>39</v>
      </c>
      <c r="C1143" t="s">
        <v>4</v>
      </c>
      <c r="D1143">
        <v>463</v>
      </c>
      <c r="E1143">
        <v>1</v>
      </c>
      <c r="F1143">
        <v>7</v>
      </c>
      <c r="G1143">
        <v>800</v>
      </c>
      <c r="H1143" t="s">
        <v>10</v>
      </c>
      <c r="I1143">
        <v>8</v>
      </c>
      <c r="J1143" t="s">
        <v>15</v>
      </c>
      <c r="K1143">
        <v>0.75</v>
      </c>
      <c r="L1143">
        <f t="shared" si="85"/>
        <v>2</v>
      </c>
      <c r="M1143" t="str">
        <f t="shared" si="86"/>
        <v/>
      </c>
      <c r="N1143" t="str">
        <f t="shared" si="87"/>
        <v/>
      </c>
      <c r="O1143" t="str">
        <f t="shared" si="88"/>
        <v/>
      </c>
      <c r="P1143" t="str">
        <f t="shared" si="89"/>
        <v/>
      </c>
    </row>
    <row r="1144" spans="1:16" hidden="1">
      <c r="A1144" s="1">
        <v>43134</v>
      </c>
      <c r="B1144">
        <v>39</v>
      </c>
      <c r="C1144" t="s">
        <v>4</v>
      </c>
      <c r="D1144">
        <v>463</v>
      </c>
      <c r="E1144">
        <v>2</v>
      </c>
      <c r="F1144">
        <v>2</v>
      </c>
      <c r="G1144">
        <v>800</v>
      </c>
      <c r="H1144" t="s">
        <v>10</v>
      </c>
      <c r="I1144">
        <v>8</v>
      </c>
      <c r="J1144" t="s">
        <v>15</v>
      </c>
      <c r="K1144">
        <v>0.5</v>
      </c>
      <c r="L1144">
        <f t="shared" si="85"/>
        <v>2</v>
      </c>
      <c r="M1144">
        <f t="shared" si="86"/>
        <v>1</v>
      </c>
      <c r="N1144" t="str">
        <f t="shared" si="87"/>
        <v/>
      </c>
      <c r="O1144" t="str">
        <f t="shared" si="88"/>
        <v/>
      </c>
      <c r="P1144" t="str">
        <f t="shared" si="89"/>
        <v/>
      </c>
    </row>
    <row r="1145" spans="1:16" hidden="1">
      <c r="A1145" s="1">
        <v>43134</v>
      </c>
      <c r="B1145">
        <v>39</v>
      </c>
      <c r="C1145" t="s">
        <v>5</v>
      </c>
      <c r="D1145">
        <v>463</v>
      </c>
      <c r="E1145">
        <v>1</v>
      </c>
      <c r="F1145">
        <v>7</v>
      </c>
      <c r="G1145">
        <v>800</v>
      </c>
      <c r="H1145" t="s">
        <v>10</v>
      </c>
      <c r="I1145">
        <v>8</v>
      </c>
      <c r="J1145" t="s">
        <v>15</v>
      </c>
      <c r="K1145">
        <v>0.83</v>
      </c>
      <c r="L1145">
        <f t="shared" si="85"/>
        <v>2</v>
      </c>
      <c r="M1145" t="str">
        <f t="shared" si="86"/>
        <v/>
      </c>
      <c r="N1145" t="str">
        <f t="shared" si="87"/>
        <v/>
      </c>
      <c r="O1145" t="str">
        <f t="shared" si="88"/>
        <v/>
      </c>
      <c r="P1145" t="str">
        <f t="shared" si="89"/>
        <v/>
      </c>
    </row>
    <row r="1146" spans="1:16" hidden="1">
      <c r="A1146" s="1">
        <v>43134</v>
      </c>
      <c r="B1146">
        <v>39</v>
      </c>
      <c r="C1146" t="s">
        <v>5</v>
      </c>
      <c r="D1146">
        <v>463</v>
      </c>
      <c r="E1146">
        <v>2</v>
      </c>
      <c r="F1146">
        <v>1</v>
      </c>
      <c r="G1146">
        <v>800</v>
      </c>
      <c r="H1146" t="s">
        <v>10</v>
      </c>
      <c r="I1146">
        <v>8</v>
      </c>
      <c r="J1146" t="s">
        <v>15</v>
      </c>
      <c r="K1146">
        <v>0.67</v>
      </c>
      <c r="L1146">
        <f t="shared" si="85"/>
        <v>2</v>
      </c>
      <c r="M1146">
        <f t="shared" si="86"/>
        <v>1</v>
      </c>
      <c r="N1146">
        <f t="shared" si="87"/>
        <v>1</v>
      </c>
      <c r="O1146" t="str">
        <f t="shared" si="88"/>
        <v/>
      </c>
      <c r="P1146">
        <f t="shared" si="89"/>
        <v>1</v>
      </c>
    </row>
    <row r="1147" spans="1:16">
      <c r="A1147" s="1">
        <v>43134</v>
      </c>
      <c r="B1147">
        <v>38</v>
      </c>
      <c r="C1147" t="s">
        <v>3</v>
      </c>
      <c r="D1147">
        <v>463</v>
      </c>
      <c r="E1147">
        <v>1</v>
      </c>
      <c r="F1147">
        <v>1</v>
      </c>
      <c r="G1147">
        <v>800</v>
      </c>
      <c r="H1147" t="s">
        <v>11</v>
      </c>
      <c r="I1147">
        <v>12</v>
      </c>
      <c r="J1147" t="s">
        <v>13</v>
      </c>
      <c r="K1147">
        <v>0.33</v>
      </c>
      <c r="L1147">
        <f t="shared" si="85"/>
        <v>4</v>
      </c>
      <c r="M1147">
        <f t="shared" si="86"/>
        <v>1</v>
      </c>
      <c r="N1147">
        <f t="shared" si="87"/>
        <v>1</v>
      </c>
      <c r="O1147">
        <f t="shared" si="88"/>
        <v>1</v>
      </c>
      <c r="P1147" t="str">
        <f t="shared" si="89"/>
        <v/>
      </c>
    </row>
    <row r="1148" spans="1:16">
      <c r="A1148" s="1">
        <v>43134</v>
      </c>
      <c r="B1148">
        <v>38</v>
      </c>
      <c r="C1148" t="s">
        <v>3</v>
      </c>
      <c r="D1148">
        <v>463</v>
      </c>
      <c r="E1148">
        <v>2</v>
      </c>
      <c r="F1148">
        <v>2</v>
      </c>
      <c r="G1148">
        <v>800</v>
      </c>
      <c r="H1148" t="s">
        <v>11</v>
      </c>
      <c r="I1148">
        <v>12</v>
      </c>
      <c r="J1148" t="s">
        <v>13</v>
      </c>
      <c r="K1148">
        <v>0.25</v>
      </c>
      <c r="L1148">
        <f t="shared" si="85"/>
        <v>4</v>
      </c>
      <c r="M1148">
        <f t="shared" si="86"/>
        <v>1</v>
      </c>
      <c r="N1148" t="str">
        <f t="shared" si="87"/>
        <v/>
      </c>
      <c r="O1148" t="str">
        <f t="shared" si="88"/>
        <v/>
      </c>
      <c r="P1148" t="str">
        <f t="shared" si="89"/>
        <v/>
      </c>
    </row>
    <row r="1149" spans="1:16" hidden="1">
      <c r="A1149" s="1">
        <v>43134</v>
      </c>
      <c r="B1149">
        <v>38</v>
      </c>
      <c r="C1149" t="s">
        <v>4</v>
      </c>
      <c r="D1149">
        <v>463</v>
      </c>
      <c r="E1149">
        <v>1</v>
      </c>
      <c r="F1149">
        <v>8</v>
      </c>
      <c r="G1149">
        <v>800</v>
      </c>
      <c r="H1149" t="s">
        <v>11</v>
      </c>
      <c r="I1149">
        <v>12</v>
      </c>
      <c r="J1149" t="s">
        <v>13</v>
      </c>
      <c r="K1149">
        <v>0.75</v>
      </c>
      <c r="L1149">
        <f t="shared" si="85"/>
        <v>4</v>
      </c>
      <c r="M1149" t="str">
        <f t="shared" si="86"/>
        <v/>
      </c>
      <c r="N1149" t="str">
        <f t="shared" si="87"/>
        <v/>
      </c>
      <c r="O1149" t="str">
        <f t="shared" si="88"/>
        <v/>
      </c>
      <c r="P1149" t="str">
        <f t="shared" si="89"/>
        <v/>
      </c>
    </row>
    <row r="1150" spans="1:16" hidden="1">
      <c r="A1150" s="1">
        <v>43134</v>
      </c>
      <c r="B1150">
        <v>38</v>
      </c>
      <c r="C1150" t="s">
        <v>4</v>
      </c>
      <c r="D1150">
        <v>463</v>
      </c>
      <c r="E1150">
        <v>2</v>
      </c>
      <c r="F1150">
        <v>2</v>
      </c>
      <c r="G1150">
        <v>800</v>
      </c>
      <c r="H1150" t="s">
        <v>11</v>
      </c>
      <c r="I1150">
        <v>12</v>
      </c>
      <c r="J1150" t="s">
        <v>13</v>
      </c>
      <c r="K1150">
        <v>0.5</v>
      </c>
      <c r="L1150">
        <f t="shared" si="85"/>
        <v>4</v>
      </c>
      <c r="M1150">
        <f t="shared" si="86"/>
        <v>1</v>
      </c>
      <c r="N1150" t="str">
        <f t="shared" si="87"/>
        <v/>
      </c>
      <c r="O1150" t="str">
        <f t="shared" si="88"/>
        <v/>
      </c>
      <c r="P1150" t="str">
        <f t="shared" si="89"/>
        <v/>
      </c>
    </row>
    <row r="1151" spans="1:16" hidden="1">
      <c r="A1151" s="1">
        <v>43134</v>
      </c>
      <c r="B1151">
        <v>38</v>
      </c>
      <c r="C1151" t="s">
        <v>4</v>
      </c>
      <c r="D1151">
        <v>463</v>
      </c>
      <c r="E1151">
        <v>3</v>
      </c>
      <c r="F1151">
        <v>1</v>
      </c>
      <c r="G1151">
        <v>800</v>
      </c>
      <c r="H1151" t="s">
        <v>11</v>
      </c>
      <c r="I1151">
        <v>12</v>
      </c>
      <c r="J1151" t="s">
        <v>13</v>
      </c>
      <c r="K1151">
        <v>0.5</v>
      </c>
      <c r="L1151">
        <f t="shared" si="85"/>
        <v>4</v>
      </c>
      <c r="M1151">
        <f t="shared" si="86"/>
        <v>1</v>
      </c>
      <c r="N1151" t="str">
        <f t="shared" si="87"/>
        <v/>
      </c>
      <c r="O1151" t="str">
        <f t="shared" si="88"/>
        <v/>
      </c>
      <c r="P1151" t="str">
        <f t="shared" si="89"/>
        <v/>
      </c>
    </row>
    <row r="1152" spans="1:16" hidden="1">
      <c r="A1152" s="1">
        <v>43134</v>
      </c>
      <c r="B1152">
        <v>38</v>
      </c>
      <c r="C1152" t="s">
        <v>4</v>
      </c>
      <c r="D1152">
        <v>463</v>
      </c>
      <c r="E1152">
        <v>4</v>
      </c>
      <c r="F1152">
        <v>5</v>
      </c>
      <c r="G1152">
        <v>800</v>
      </c>
      <c r="H1152" t="s">
        <v>11</v>
      </c>
      <c r="I1152">
        <v>12</v>
      </c>
      <c r="J1152" t="s">
        <v>13</v>
      </c>
      <c r="K1152">
        <v>0.33</v>
      </c>
      <c r="L1152">
        <f t="shared" si="85"/>
        <v>4</v>
      </c>
      <c r="M1152" t="str">
        <f t="shared" si="86"/>
        <v/>
      </c>
      <c r="N1152" t="str">
        <f t="shared" si="87"/>
        <v/>
      </c>
      <c r="O1152" t="str">
        <f t="shared" si="88"/>
        <v/>
      </c>
      <c r="P1152" t="str">
        <f t="shared" si="89"/>
        <v/>
      </c>
    </row>
    <row r="1153" spans="1:16" hidden="1">
      <c r="A1153" s="1">
        <v>43134</v>
      </c>
      <c r="B1153">
        <v>38</v>
      </c>
      <c r="C1153" t="s">
        <v>5</v>
      </c>
      <c r="D1153">
        <v>463</v>
      </c>
      <c r="E1153">
        <v>1</v>
      </c>
      <c r="F1153">
        <v>5</v>
      </c>
      <c r="G1153">
        <v>800</v>
      </c>
      <c r="H1153" t="s">
        <v>11</v>
      </c>
      <c r="I1153">
        <v>12</v>
      </c>
      <c r="J1153" t="s">
        <v>13</v>
      </c>
      <c r="K1153">
        <v>0.83</v>
      </c>
      <c r="L1153">
        <f t="shared" si="85"/>
        <v>4</v>
      </c>
      <c r="M1153" t="str">
        <f t="shared" si="86"/>
        <v/>
      </c>
      <c r="N1153" t="str">
        <f t="shared" si="87"/>
        <v/>
      </c>
      <c r="O1153" t="str">
        <f t="shared" si="88"/>
        <v/>
      </c>
      <c r="P1153" t="str">
        <f t="shared" si="89"/>
        <v/>
      </c>
    </row>
    <row r="1154" spans="1:16" hidden="1">
      <c r="A1154" s="1">
        <v>43134</v>
      </c>
      <c r="B1154">
        <v>38</v>
      </c>
      <c r="C1154" t="s">
        <v>5</v>
      </c>
      <c r="D1154">
        <v>463</v>
      </c>
      <c r="E1154">
        <v>2</v>
      </c>
      <c r="F1154">
        <v>2</v>
      </c>
      <c r="G1154">
        <v>800</v>
      </c>
      <c r="H1154" t="s">
        <v>11</v>
      </c>
      <c r="I1154">
        <v>12</v>
      </c>
      <c r="J1154" t="s">
        <v>13</v>
      </c>
      <c r="K1154">
        <v>0.67</v>
      </c>
      <c r="L1154">
        <f t="shared" si="85"/>
        <v>4</v>
      </c>
      <c r="M1154">
        <f t="shared" si="86"/>
        <v>1</v>
      </c>
      <c r="N1154" t="str">
        <f t="shared" si="87"/>
        <v/>
      </c>
      <c r="O1154" t="str">
        <f t="shared" si="88"/>
        <v/>
      </c>
      <c r="P1154" t="str">
        <f t="shared" si="89"/>
        <v/>
      </c>
    </row>
    <row r="1155" spans="1:16" hidden="1">
      <c r="A1155" s="1">
        <v>43134</v>
      </c>
      <c r="B1155">
        <v>38</v>
      </c>
      <c r="C1155" t="s">
        <v>5</v>
      </c>
      <c r="D1155">
        <v>463</v>
      </c>
      <c r="E1155">
        <v>3</v>
      </c>
      <c r="F1155">
        <v>1</v>
      </c>
      <c r="G1155">
        <v>800</v>
      </c>
      <c r="H1155" t="s">
        <v>11</v>
      </c>
      <c r="I1155">
        <v>12</v>
      </c>
      <c r="J1155" t="s">
        <v>13</v>
      </c>
      <c r="K1155">
        <v>0.67</v>
      </c>
      <c r="L1155">
        <f t="shared" si="85"/>
        <v>4</v>
      </c>
      <c r="M1155">
        <f t="shared" si="86"/>
        <v>1</v>
      </c>
      <c r="N1155" t="str">
        <f t="shared" si="87"/>
        <v/>
      </c>
      <c r="O1155" t="str">
        <f t="shared" si="88"/>
        <v/>
      </c>
      <c r="P1155" t="str">
        <f t="shared" si="89"/>
        <v/>
      </c>
    </row>
    <row r="1156" spans="1:16" hidden="1">
      <c r="A1156" s="1">
        <v>43134</v>
      </c>
      <c r="B1156">
        <v>38</v>
      </c>
      <c r="C1156" t="s">
        <v>5</v>
      </c>
      <c r="D1156">
        <v>463</v>
      </c>
      <c r="E1156">
        <v>4</v>
      </c>
      <c r="F1156">
        <v>12</v>
      </c>
      <c r="G1156">
        <v>800</v>
      </c>
      <c r="H1156" t="s">
        <v>11</v>
      </c>
      <c r="I1156">
        <v>12</v>
      </c>
      <c r="J1156" t="s">
        <v>13</v>
      </c>
      <c r="K1156">
        <v>0.67</v>
      </c>
      <c r="L1156">
        <f t="shared" si="85"/>
        <v>4</v>
      </c>
      <c r="M1156" t="str">
        <f t="shared" si="86"/>
        <v/>
      </c>
      <c r="N1156" t="str">
        <f t="shared" si="87"/>
        <v/>
      </c>
      <c r="O1156" t="str">
        <f t="shared" si="88"/>
        <v/>
      </c>
      <c r="P1156" t="str">
        <f t="shared" si="89"/>
        <v/>
      </c>
    </row>
    <row r="1157" spans="1:16" hidden="1">
      <c r="A1157" s="1">
        <v>43134</v>
      </c>
      <c r="B1157">
        <v>37</v>
      </c>
      <c r="C1157" t="s">
        <v>4</v>
      </c>
      <c r="D1157">
        <v>463</v>
      </c>
      <c r="E1157">
        <v>1</v>
      </c>
      <c r="F1157">
        <v>2</v>
      </c>
      <c r="G1157">
        <v>800</v>
      </c>
      <c r="H1157" t="s">
        <v>10</v>
      </c>
      <c r="I1157">
        <v>12</v>
      </c>
      <c r="J1157" t="s">
        <v>16</v>
      </c>
      <c r="K1157">
        <v>0.75</v>
      </c>
      <c r="L1157">
        <f t="shared" ref="L1157:L1220" si="90">INT(I1157/3)</f>
        <v>4</v>
      </c>
      <c r="M1157">
        <f t="shared" ref="M1157:M1220" si="91">IF(F1157&lt;=L1157,1,"")</f>
        <v>1</v>
      </c>
      <c r="N1157" t="str">
        <f t="shared" ref="N1157:N1220" si="92">IF(OR(O1157=1,P1157=1),1,"")</f>
        <v/>
      </c>
      <c r="O1157" t="str">
        <f t="shared" ref="O1157:O1220" si="93">IF(AND(E1157=F1157,F1157=1),1,"")</f>
        <v/>
      </c>
      <c r="P1157" t="str">
        <f t="shared" si="89"/>
        <v/>
      </c>
    </row>
    <row r="1158" spans="1:16" hidden="1">
      <c r="A1158" s="1">
        <v>43134</v>
      </c>
      <c r="B1158">
        <v>37</v>
      </c>
      <c r="C1158" t="s">
        <v>4</v>
      </c>
      <c r="D1158">
        <v>463</v>
      </c>
      <c r="E1158">
        <v>2</v>
      </c>
      <c r="F1158">
        <v>6</v>
      </c>
      <c r="G1158">
        <v>800</v>
      </c>
      <c r="H1158" t="s">
        <v>10</v>
      </c>
      <c r="I1158">
        <v>12</v>
      </c>
      <c r="J1158" t="s">
        <v>16</v>
      </c>
      <c r="K1158">
        <v>0.25</v>
      </c>
      <c r="L1158">
        <f t="shared" si="90"/>
        <v>4</v>
      </c>
      <c r="M1158" t="str">
        <f t="shared" si="91"/>
        <v/>
      </c>
      <c r="N1158" t="str">
        <f t="shared" si="92"/>
        <v/>
      </c>
      <c r="O1158" t="str">
        <f t="shared" si="93"/>
        <v/>
      </c>
      <c r="P1158" t="str">
        <f t="shared" ref="P1158:P1221" si="94">IF(AND(E1158=2,F1158=1),1,"")</f>
        <v/>
      </c>
    </row>
    <row r="1159" spans="1:16" hidden="1">
      <c r="A1159" s="1">
        <v>43134</v>
      </c>
      <c r="B1159">
        <v>37</v>
      </c>
      <c r="C1159" t="s">
        <v>5</v>
      </c>
      <c r="D1159">
        <v>463</v>
      </c>
      <c r="E1159">
        <v>1</v>
      </c>
      <c r="F1159">
        <v>9</v>
      </c>
      <c r="G1159">
        <v>800</v>
      </c>
      <c r="H1159" t="s">
        <v>10</v>
      </c>
      <c r="I1159">
        <v>12</v>
      </c>
      <c r="J1159" t="s">
        <v>16</v>
      </c>
      <c r="K1159">
        <v>0.67</v>
      </c>
      <c r="L1159">
        <f t="shared" si="90"/>
        <v>4</v>
      </c>
      <c r="M1159" t="str">
        <f t="shared" si="91"/>
        <v/>
      </c>
      <c r="N1159" t="str">
        <f t="shared" si="92"/>
        <v/>
      </c>
      <c r="O1159" t="str">
        <f t="shared" si="93"/>
        <v/>
      </c>
      <c r="P1159" t="str">
        <f t="shared" si="94"/>
        <v/>
      </c>
    </row>
    <row r="1160" spans="1:16" hidden="1">
      <c r="A1160" s="1">
        <v>43134</v>
      </c>
      <c r="B1160">
        <v>37</v>
      </c>
      <c r="C1160" t="s">
        <v>5</v>
      </c>
      <c r="D1160">
        <v>463</v>
      </c>
      <c r="E1160">
        <v>2</v>
      </c>
      <c r="F1160">
        <v>2</v>
      </c>
      <c r="G1160">
        <v>800</v>
      </c>
      <c r="H1160" t="s">
        <v>10</v>
      </c>
      <c r="I1160">
        <v>12</v>
      </c>
      <c r="J1160" t="s">
        <v>16</v>
      </c>
      <c r="K1160">
        <v>0.5</v>
      </c>
      <c r="L1160">
        <f t="shared" si="90"/>
        <v>4</v>
      </c>
      <c r="M1160">
        <f t="shared" si="91"/>
        <v>1</v>
      </c>
      <c r="N1160" t="str">
        <f t="shared" si="92"/>
        <v/>
      </c>
      <c r="O1160" t="str">
        <f t="shared" si="93"/>
        <v/>
      </c>
      <c r="P1160" t="str">
        <f t="shared" si="94"/>
        <v/>
      </c>
    </row>
    <row r="1161" spans="1:16" hidden="1">
      <c r="A1161" s="1">
        <v>43134</v>
      </c>
      <c r="B1161">
        <v>37</v>
      </c>
      <c r="C1161" t="s">
        <v>5</v>
      </c>
      <c r="D1161">
        <v>463</v>
      </c>
      <c r="E1161">
        <v>3</v>
      </c>
      <c r="F1161">
        <v>7</v>
      </c>
      <c r="G1161">
        <v>800</v>
      </c>
      <c r="H1161" t="s">
        <v>10</v>
      </c>
      <c r="I1161">
        <v>12</v>
      </c>
      <c r="J1161" t="s">
        <v>16</v>
      </c>
      <c r="K1161">
        <v>0.33</v>
      </c>
      <c r="L1161">
        <f t="shared" si="90"/>
        <v>4</v>
      </c>
      <c r="M1161" t="str">
        <f t="shared" si="91"/>
        <v/>
      </c>
      <c r="N1161" t="str">
        <f t="shared" si="92"/>
        <v/>
      </c>
      <c r="O1161" t="str">
        <f t="shared" si="93"/>
        <v/>
      </c>
      <c r="P1161" t="str">
        <f t="shared" si="94"/>
        <v/>
      </c>
    </row>
    <row r="1162" spans="1:16" hidden="1">
      <c r="A1162" s="1">
        <v>43134</v>
      </c>
      <c r="B1162">
        <v>37</v>
      </c>
      <c r="C1162" t="s">
        <v>5</v>
      </c>
      <c r="D1162">
        <v>463</v>
      </c>
      <c r="E1162">
        <v>4</v>
      </c>
      <c r="F1162">
        <v>8</v>
      </c>
      <c r="G1162">
        <v>800</v>
      </c>
      <c r="H1162" t="s">
        <v>10</v>
      </c>
      <c r="I1162">
        <v>12</v>
      </c>
      <c r="J1162" t="s">
        <v>16</v>
      </c>
      <c r="K1162">
        <v>0.33</v>
      </c>
      <c r="L1162">
        <f t="shared" si="90"/>
        <v>4</v>
      </c>
      <c r="M1162" t="str">
        <f t="shared" si="91"/>
        <v/>
      </c>
      <c r="N1162" t="str">
        <f t="shared" si="92"/>
        <v/>
      </c>
      <c r="O1162" t="str">
        <f t="shared" si="93"/>
        <v/>
      </c>
      <c r="P1162" t="str">
        <f t="shared" si="94"/>
        <v/>
      </c>
    </row>
    <row r="1163" spans="1:16">
      <c r="A1163" s="1">
        <v>43134</v>
      </c>
      <c r="B1163">
        <v>36</v>
      </c>
      <c r="C1163" t="s">
        <v>3</v>
      </c>
      <c r="D1163">
        <v>463</v>
      </c>
      <c r="E1163">
        <v>1</v>
      </c>
      <c r="F1163">
        <v>3</v>
      </c>
      <c r="G1163">
        <v>1100</v>
      </c>
      <c r="H1163" t="s">
        <v>11</v>
      </c>
      <c r="I1163">
        <v>9</v>
      </c>
      <c r="J1163" t="s">
        <v>18</v>
      </c>
      <c r="K1163">
        <v>0.42</v>
      </c>
      <c r="L1163">
        <f t="shared" si="90"/>
        <v>3</v>
      </c>
      <c r="M1163">
        <f t="shared" si="91"/>
        <v>1</v>
      </c>
      <c r="N1163" t="str">
        <f t="shared" si="92"/>
        <v/>
      </c>
      <c r="O1163" t="str">
        <f t="shared" si="93"/>
        <v/>
      </c>
      <c r="P1163" t="str">
        <f t="shared" si="94"/>
        <v/>
      </c>
    </row>
    <row r="1164" spans="1:16" hidden="1">
      <c r="A1164" s="1">
        <v>43134</v>
      </c>
      <c r="B1164">
        <v>36</v>
      </c>
      <c r="C1164" t="s">
        <v>4</v>
      </c>
      <c r="D1164">
        <v>463</v>
      </c>
      <c r="E1164">
        <v>1</v>
      </c>
      <c r="F1164">
        <v>3</v>
      </c>
      <c r="G1164">
        <v>1100</v>
      </c>
      <c r="H1164" t="s">
        <v>11</v>
      </c>
      <c r="I1164">
        <v>9</v>
      </c>
      <c r="J1164" t="s">
        <v>18</v>
      </c>
      <c r="K1164">
        <v>0.75</v>
      </c>
      <c r="L1164">
        <f t="shared" si="90"/>
        <v>3</v>
      </c>
      <c r="M1164">
        <f t="shared" si="91"/>
        <v>1</v>
      </c>
      <c r="N1164" t="str">
        <f t="shared" si="92"/>
        <v/>
      </c>
      <c r="O1164" t="str">
        <f t="shared" si="93"/>
        <v/>
      </c>
      <c r="P1164" t="str">
        <f t="shared" si="94"/>
        <v/>
      </c>
    </row>
    <row r="1165" spans="1:16" hidden="1">
      <c r="A1165" s="1">
        <v>43134</v>
      </c>
      <c r="B1165">
        <v>36</v>
      </c>
      <c r="C1165" t="s">
        <v>4</v>
      </c>
      <c r="D1165">
        <v>463</v>
      </c>
      <c r="E1165">
        <v>2</v>
      </c>
      <c r="F1165">
        <v>8</v>
      </c>
      <c r="G1165">
        <v>1100</v>
      </c>
      <c r="H1165" t="s">
        <v>11</v>
      </c>
      <c r="I1165">
        <v>9</v>
      </c>
      <c r="J1165" t="s">
        <v>18</v>
      </c>
      <c r="K1165">
        <v>0.75</v>
      </c>
      <c r="L1165">
        <f t="shared" si="90"/>
        <v>3</v>
      </c>
      <c r="M1165" t="str">
        <f t="shared" si="91"/>
        <v/>
      </c>
      <c r="N1165" t="str">
        <f t="shared" si="92"/>
        <v/>
      </c>
      <c r="O1165" t="str">
        <f t="shared" si="93"/>
        <v/>
      </c>
      <c r="P1165" t="str">
        <f t="shared" si="94"/>
        <v/>
      </c>
    </row>
    <row r="1166" spans="1:16" hidden="1">
      <c r="A1166" s="1">
        <v>43134</v>
      </c>
      <c r="B1166">
        <v>36</v>
      </c>
      <c r="C1166" t="s">
        <v>4</v>
      </c>
      <c r="D1166">
        <v>463</v>
      </c>
      <c r="E1166">
        <v>3</v>
      </c>
      <c r="F1166">
        <v>4</v>
      </c>
      <c r="G1166">
        <v>1100</v>
      </c>
      <c r="H1166" t="s">
        <v>11</v>
      </c>
      <c r="I1166">
        <v>9</v>
      </c>
      <c r="J1166" t="s">
        <v>18</v>
      </c>
      <c r="K1166">
        <v>0.5</v>
      </c>
      <c r="L1166">
        <f t="shared" si="90"/>
        <v>3</v>
      </c>
      <c r="M1166" t="str">
        <f t="shared" si="91"/>
        <v/>
      </c>
      <c r="N1166" t="str">
        <f t="shared" si="92"/>
        <v/>
      </c>
      <c r="O1166" t="str">
        <f t="shared" si="93"/>
        <v/>
      </c>
      <c r="P1166" t="str">
        <f t="shared" si="94"/>
        <v/>
      </c>
    </row>
    <row r="1167" spans="1:16" hidden="1">
      <c r="A1167" s="1">
        <v>43134</v>
      </c>
      <c r="B1167">
        <v>36</v>
      </c>
      <c r="C1167" t="s">
        <v>5</v>
      </c>
      <c r="D1167">
        <v>463</v>
      </c>
      <c r="E1167">
        <v>1</v>
      </c>
      <c r="F1167">
        <v>2</v>
      </c>
      <c r="G1167">
        <v>1100</v>
      </c>
      <c r="H1167" t="s">
        <v>11</v>
      </c>
      <c r="I1167">
        <v>9</v>
      </c>
      <c r="J1167" t="s">
        <v>18</v>
      </c>
      <c r="K1167">
        <v>0.67</v>
      </c>
      <c r="L1167">
        <f t="shared" si="90"/>
        <v>3</v>
      </c>
      <c r="M1167">
        <f t="shared" si="91"/>
        <v>1</v>
      </c>
      <c r="N1167" t="str">
        <f t="shared" si="92"/>
        <v/>
      </c>
      <c r="O1167" t="str">
        <f t="shared" si="93"/>
        <v/>
      </c>
      <c r="P1167" t="str">
        <f t="shared" si="94"/>
        <v/>
      </c>
    </row>
    <row r="1168" spans="1:16" hidden="1">
      <c r="A1168" s="1">
        <v>43134</v>
      </c>
      <c r="B1168">
        <v>36</v>
      </c>
      <c r="C1168" t="s">
        <v>5</v>
      </c>
      <c r="D1168">
        <v>463</v>
      </c>
      <c r="E1168">
        <v>2</v>
      </c>
      <c r="F1168">
        <v>3</v>
      </c>
      <c r="G1168">
        <v>1100</v>
      </c>
      <c r="H1168" t="s">
        <v>11</v>
      </c>
      <c r="I1168">
        <v>9</v>
      </c>
      <c r="J1168" t="s">
        <v>18</v>
      </c>
      <c r="K1168">
        <v>0.67</v>
      </c>
      <c r="L1168">
        <f t="shared" si="90"/>
        <v>3</v>
      </c>
      <c r="M1168">
        <f t="shared" si="91"/>
        <v>1</v>
      </c>
      <c r="N1168" t="str">
        <f t="shared" si="92"/>
        <v/>
      </c>
      <c r="O1168" t="str">
        <f t="shared" si="93"/>
        <v/>
      </c>
      <c r="P1168" t="str">
        <f t="shared" si="94"/>
        <v/>
      </c>
    </row>
    <row r="1169" spans="1:16" hidden="1">
      <c r="A1169" s="1">
        <v>43134</v>
      </c>
      <c r="B1169">
        <v>36</v>
      </c>
      <c r="C1169" t="s">
        <v>5</v>
      </c>
      <c r="D1169">
        <v>463</v>
      </c>
      <c r="E1169">
        <v>3</v>
      </c>
      <c r="F1169">
        <v>4</v>
      </c>
      <c r="G1169">
        <v>1100</v>
      </c>
      <c r="H1169" t="s">
        <v>11</v>
      </c>
      <c r="I1169">
        <v>9</v>
      </c>
      <c r="J1169" t="s">
        <v>18</v>
      </c>
      <c r="K1169">
        <v>0.5</v>
      </c>
      <c r="L1169">
        <f t="shared" si="90"/>
        <v>3</v>
      </c>
      <c r="M1169" t="str">
        <f t="shared" si="91"/>
        <v/>
      </c>
      <c r="N1169" t="str">
        <f t="shared" si="92"/>
        <v/>
      </c>
      <c r="O1169" t="str">
        <f t="shared" si="93"/>
        <v/>
      </c>
      <c r="P1169" t="str">
        <f t="shared" si="94"/>
        <v/>
      </c>
    </row>
    <row r="1170" spans="1:16">
      <c r="A1170" s="1">
        <v>43134</v>
      </c>
      <c r="B1170">
        <v>35</v>
      </c>
      <c r="C1170" t="s">
        <v>3</v>
      </c>
      <c r="D1170">
        <v>463</v>
      </c>
      <c r="E1170">
        <v>1</v>
      </c>
      <c r="F1170">
        <v>2</v>
      </c>
      <c r="G1170">
        <v>1500</v>
      </c>
      <c r="H1170" t="s">
        <v>11</v>
      </c>
      <c r="I1170">
        <v>6</v>
      </c>
      <c r="J1170" t="s">
        <v>41</v>
      </c>
      <c r="K1170">
        <v>0.46</v>
      </c>
      <c r="L1170">
        <f t="shared" si="90"/>
        <v>2</v>
      </c>
      <c r="M1170">
        <f t="shared" si="91"/>
        <v>1</v>
      </c>
      <c r="N1170" t="str">
        <f t="shared" si="92"/>
        <v/>
      </c>
      <c r="O1170" t="str">
        <f t="shared" si="93"/>
        <v/>
      </c>
      <c r="P1170" t="str">
        <f t="shared" si="94"/>
        <v/>
      </c>
    </row>
    <row r="1171" spans="1:16">
      <c r="A1171" s="1">
        <v>43134</v>
      </c>
      <c r="B1171">
        <v>35</v>
      </c>
      <c r="C1171" t="s">
        <v>3</v>
      </c>
      <c r="D1171">
        <v>463</v>
      </c>
      <c r="E1171">
        <v>2</v>
      </c>
      <c r="F1171">
        <v>4</v>
      </c>
      <c r="G1171">
        <v>1500</v>
      </c>
      <c r="H1171" t="s">
        <v>11</v>
      </c>
      <c r="I1171">
        <v>6</v>
      </c>
      <c r="J1171" t="s">
        <v>41</v>
      </c>
      <c r="K1171">
        <v>0.33</v>
      </c>
      <c r="L1171">
        <f t="shared" si="90"/>
        <v>2</v>
      </c>
      <c r="M1171" t="str">
        <f t="shared" si="91"/>
        <v/>
      </c>
      <c r="N1171" t="str">
        <f t="shared" si="92"/>
        <v/>
      </c>
      <c r="O1171" t="str">
        <f t="shared" si="93"/>
        <v/>
      </c>
      <c r="P1171" t="str">
        <f t="shared" si="94"/>
        <v/>
      </c>
    </row>
    <row r="1172" spans="1:16" hidden="1">
      <c r="A1172" s="1">
        <v>43134</v>
      </c>
      <c r="B1172">
        <v>35</v>
      </c>
      <c r="C1172" t="s">
        <v>4</v>
      </c>
      <c r="D1172">
        <v>463</v>
      </c>
      <c r="E1172">
        <v>1</v>
      </c>
      <c r="F1172">
        <v>4</v>
      </c>
      <c r="G1172">
        <v>1500</v>
      </c>
      <c r="H1172" t="s">
        <v>11</v>
      </c>
      <c r="I1172">
        <v>6</v>
      </c>
      <c r="J1172" t="s">
        <v>41</v>
      </c>
      <c r="K1172">
        <v>1</v>
      </c>
      <c r="L1172">
        <f t="shared" si="90"/>
        <v>2</v>
      </c>
      <c r="M1172" t="str">
        <f t="shared" si="91"/>
        <v/>
      </c>
      <c r="N1172" t="str">
        <f t="shared" si="92"/>
        <v/>
      </c>
      <c r="O1172" t="str">
        <f t="shared" si="93"/>
        <v/>
      </c>
      <c r="P1172" t="str">
        <f t="shared" si="94"/>
        <v/>
      </c>
    </row>
    <row r="1173" spans="1:16" hidden="1">
      <c r="A1173" s="1">
        <v>43134</v>
      </c>
      <c r="B1173">
        <v>35</v>
      </c>
      <c r="C1173" t="s">
        <v>4</v>
      </c>
      <c r="D1173">
        <v>463</v>
      </c>
      <c r="E1173">
        <v>2</v>
      </c>
      <c r="F1173">
        <v>2</v>
      </c>
      <c r="G1173">
        <v>1500</v>
      </c>
      <c r="H1173" t="s">
        <v>11</v>
      </c>
      <c r="I1173">
        <v>6</v>
      </c>
      <c r="J1173" t="s">
        <v>41</v>
      </c>
      <c r="K1173">
        <v>0.5</v>
      </c>
      <c r="L1173">
        <f t="shared" si="90"/>
        <v>2</v>
      </c>
      <c r="M1173">
        <f t="shared" si="91"/>
        <v>1</v>
      </c>
      <c r="N1173" t="str">
        <f t="shared" si="92"/>
        <v/>
      </c>
      <c r="O1173" t="str">
        <f t="shared" si="93"/>
        <v/>
      </c>
      <c r="P1173" t="str">
        <f t="shared" si="94"/>
        <v/>
      </c>
    </row>
    <row r="1174" spans="1:16" hidden="1">
      <c r="A1174" s="1">
        <v>43134</v>
      </c>
      <c r="B1174">
        <v>35</v>
      </c>
      <c r="C1174" t="s">
        <v>5</v>
      </c>
      <c r="D1174">
        <v>463</v>
      </c>
      <c r="E1174">
        <v>1</v>
      </c>
      <c r="F1174">
        <v>2</v>
      </c>
      <c r="G1174">
        <v>1500</v>
      </c>
      <c r="H1174" t="s">
        <v>11</v>
      </c>
      <c r="I1174">
        <v>6</v>
      </c>
      <c r="J1174" t="s">
        <v>41</v>
      </c>
      <c r="K1174">
        <v>1</v>
      </c>
      <c r="L1174">
        <f t="shared" si="90"/>
        <v>2</v>
      </c>
      <c r="M1174">
        <f t="shared" si="91"/>
        <v>1</v>
      </c>
      <c r="N1174" t="str">
        <f t="shared" si="92"/>
        <v/>
      </c>
      <c r="O1174" t="str">
        <f t="shared" si="93"/>
        <v/>
      </c>
      <c r="P1174" t="str">
        <f t="shared" si="94"/>
        <v/>
      </c>
    </row>
    <row r="1175" spans="1:16" hidden="1">
      <c r="A1175" s="1">
        <v>43134</v>
      </c>
      <c r="B1175">
        <v>35</v>
      </c>
      <c r="C1175" t="s">
        <v>5</v>
      </c>
      <c r="D1175">
        <v>463</v>
      </c>
      <c r="E1175">
        <v>2</v>
      </c>
      <c r="F1175">
        <v>4</v>
      </c>
      <c r="G1175">
        <v>1500</v>
      </c>
      <c r="H1175" t="s">
        <v>11</v>
      </c>
      <c r="I1175">
        <v>6</v>
      </c>
      <c r="J1175" t="s">
        <v>41</v>
      </c>
      <c r="K1175">
        <v>0.67</v>
      </c>
      <c r="L1175">
        <f t="shared" si="90"/>
        <v>2</v>
      </c>
      <c r="M1175" t="str">
        <f t="shared" si="91"/>
        <v/>
      </c>
      <c r="N1175" t="str">
        <f t="shared" si="92"/>
        <v/>
      </c>
      <c r="O1175" t="str">
        <f t="shared" si="93"/>
        <v/>
      </c>
      <c r="P1175" t="str">
        <f t="shared" si="94"/>
        <v/>
      </c>
    </row>
    <row r="1176" spans="1:16" hidden="1">
      <c r="A1176" s="1">
        <v>43134</v>
      </c>
      <c r="B1176">
        <v>34</v>
      </c>
      <c r="C1176" t="s">
        <v>4</v>
      </c>
      <c r="D1176">
        <v>463</v>
      </c>
      <c r="E1176">
        <v>1</v>
      </c>
      <c r="F1176">
        <v>5</v>
      </c>
      <c r="G1176">
        <v>1100</v>
      </c>
      <c r="H1176" t="s">
        <v>11</v>
      </c>
      <c r="I1176">
        <v>8</v>
      </c>
      <c r="J1176" t="s">
        <v>17</v>
      </c>
      <c r="K1176">
        <v>0.25</v>
      </c>
      <c r="L1176">
        <f t="shared" si="90"/>
        <v>2</v>
      </c>
      <c r="M1176" t="str">
        <f t="shared" si="91"/>
        <v/>
      </c>
      <c r="N1176" t="str">
        <f t="shared" si="92"/>
        <v/>
      </c>
      <c r="O1176" t="str">
        <f t="shared" si="93"/>
        <v/>
      </c>
      <c r="P1176" t="str">
        <f t="shared" si="94"/>
        <v/>
      </c>
    </row>
    <row r="1177" spans="1:16" hidden="1">
      <c r="A1177" s="1">
        <v>43134</v>
      </c>
      <c r="B1177">
        <v>34</v>
      </c>
      <c r="C1177" t="s">
        <v>4</v>
      </c>
      <c r="D1177">
        <v>463</v>
      </c>
      <c r="E1177">
        <v>2</v>
      </c>
      <c r="F1177">
        <v>1</v>
      </c>
      <c r="G1177">
        <v>1100</v>
      </c>
      <c r="H1177" t="s">
        <v>11</v>
      </c>
      <c r="I1177">
        <v>8</v>
      </c>
      <c r="J1177" t="s">
        <v>17</v>
      </c>
      <c r="K1177">
        <v>0.25</v>
      </c>
      <c r="L1177">
        <f t="shared" si="90"/>
        <v>2</v>
      </c>
      <c r="M1177">
        <f t="shared" si="91"/>
        <v>1</v>
      </c>
      <c r="N1177">
        <f t="shared" si="92"/>
        <v>1</v>
      </c>
      <c r="O1177" t="str">
        <f t="shared" si="93"/>
        <v/>
      </c>
      <c r="P1177">
        <f t="shared" si="94"/>
        <v>1</v>
      </c>
    </row>
    <row r="1178" spans="1:16" hidden="1">
      <c r="A1178" s="1">
        <v>43134</v>
      </c>
      <c r="B1178">
        <v>34</v>
      </c>
      <c r="C1178" t="s">
        <v>5</v>
      </c>
      <c r="D1178">
        <v>463</v>
      </c>
      <c r="E1178">
        <v>1</v>
      </c>
      <c r="F1178">
        <v>1</v>
      </c>
      <c r="G1178">
        <v>1100</v>
      </c>
      <c r="H1178" t="s">
        <v>11</v>
      </c>
      <c r="I1178">
        <v>8</v>
      </c>
      <c r="J1178" t="s">
        <v>17</v>
      </c>
      <c r="K1178">
        <v>0.67</v>
      </c>
      <c r="L1178">
        <f t="shared" si="90"/>
        <v>2</v>
      </c>
      <c r="M1178">
        <f t="shared" si="91"/>
        <v>1</v>
      </c>
      <c r="N1178">
        <f t="shared" si="92"/>
        <v>1</v>
      </c>
      <c r="O1178">
        <f t="shared" si="93"/>
        <v>1</v>
      </c>
      <c r="P1178" t="str">
        <f t="shared" si="94"/>
        <v/>
      </c>
    </row>
    <row r="1179" spans="1:16" hidden="1">
      <c r="A1179" s="1">
        <v>43134</v>
      </c>
      <c r="B1179">
        <v>34</v>
      </c>
      <c r="C1179" t="s">
        <v>5</v>
      </c>
      <c r="D1179">
        <v>463</v>
      </c>
      <c r="E1179">
        <v>2</v>
      </c>
      <c r="F1179">
        <v>5</v>
      </c>
      <c r="G1179">
        <v>1100</v>
      </c>
      <c r="H1179" t="s">
        <v>11</v>
      </c>
      <c r="I1179">
        <v>8</v>
      </c>
      <c r="J1179" t="s">
        <v>17</v>
      </c>
      <c r="K1179">
        <v>0.5</v>
      </c>
      <c r="L1179">
        <f t="shared" si="90"/>
        <v>2</v>
      </c>
      <c r="M1179" t="str">
        <f t="shared" si="91"/>
        <v/>
      </c>
      <c r="N1179" t="str">
        <f t="shared" si="92"/>
        <v/>
      </c>
      <c r="O1179" t="str">
        <f t="shared" si="93"/>
        <v/>
      </c>
      <c r="P1179" t="str">
        <f t="shared" si="94"/>
        <v/>
      </c>
    </row>
    <row r="1180" spans="1:16">
      <c r="A1180" s="1">
        <v>43134</v>
      </c>
      <c r="B1180">
        <v>33</v>
      </c>
      <c r="C1180" t="s">
        <v>3</v>
      </c>
      <c r="D1180">
        <v>463</v>
      </c>
      <c r="E1180">
        <v>1</v>
      </c>
      <c r="F1180">
        <v>1</v>
      </c>
      <c r="G1180">
        <v>800</v>
      </c>
      <c r="H1180" t="s">
        <v>11</v>
      </c>
      <c r="I1180">
        <v>7</v>
      </c>
      <c r="J1180" t="s">
        <v>15</v>
      </c>
      <c r="K1180">
        <v>0.33</v>
      </c>
      <c r="L1180">
        <f t="shared" si="90"/>
        <v>2</v>
      </c>
      <c r="M1180">
        <f t="shared" si="91"/>
        <v>1</v>
      </c>
      <c r="N1180">
        <f t="shared" si="92"/>
        <v>1</v>
      </c>
      <c r="O1180">
        <f t="shared" si="93"/>
        <v>1</v>
      </c>
      <c r="P1180" t="str">
        <f t="shared" si="94"/>
        <v/>
      </c>
    </row>
    <row r="1181" spans="1:16">
      <c r="A1181" s="1">
        <v>43134</v>
      </c>
      <c r="B1181">
        <v>33</v>
      </c>
      <c r="C1181" t="s">
        <v>3</v>
      </c>
      <c r="D1181">
        <v>463</v>
      </c>
      <c r="E1181">
        <v>2</v>
      </c>
      <c r="F1181">
        <v>3</v>
      </c>
      <c r="G1181">
        <v>800</v>
      </c>
      <c r="H1181" t="s">
        <v>11</v>
      </c>
      <c r="I1181">
        <v>7</v>
      </c>
      <c r="J1181" t="s">
        <v>15</v>
      </c>
      <c r="K1181">
        <v>0.25</v>
      </c>
      <c r="L1181">
        <f t="shared" si="90"/>
        <v>2</v>
      </c>
      <c r="M1181" t="str">
        <f t="shared" si="91"/>
        <v/>
      </c>
      <c r="N1181" t="str">
        <f t="shared" si="92"/>
        <v/>
      </c>
      <c r="O1181" t="str">
        <f t="shared" si="93"/>
        <v/>
      </c>
      <c r="P1181" t="str">
        <f t="shared" si="94"/>
        <v/>
      </c>
    </row>
    <row r="1182" spans="1:16" hidden="1">
      <c r="A1182" s="1">
        <v>43134</v>
      </c>
      <c r="B1182">
        <v>33</v>
      </c>
      <c r="C1182" t="s">
        <v>4</v>
      </c>
      <c r="D1182">
        <v>463</v>
      </c>
      <c r="E1182">
        <v>1</v>
      </c>
      <c r="F1182">
        <v>3</v>
      </c>
      <c r="G1182">
        <v>800</v>
      </c>
      <c r="H1182" t="s">
        <v>11</v>
      </c>
      <c r="I1182">
        <v>7</v>
      </c>
      <c r="J1182" t="s">
        <v>15</v>
      </c>
      <c r="K1182">
        <v>0.5</v>
      </c>
      <c r="L1182">
        <f t="shared" si="90"/>
        <v>2</v>
      </c>
      <c r="M1182" t="str">
        <f t="shared" si="91"/>
        <v/>
      </c>
      <c r="N1182" t="str">
        <f t="shared" si="92"/>
        <v/>
      </c>
      <c r="O1182" t="str">
        <f t="shared" si="93"/>
        <v/>
      </c>
      <c r="P1182" t="str">
        <f t="shared" si="94"/>
        <v/>
      </c>
    </row>
    <row r="1183" spans="1:16" hidden="1">
      <c r="A1183" s="1">
        <v>43134</v>
      </c>
      <c r="B1183">
        <v>33</v>
      </c>
      <c r="C1183" t="s">
        <v>4</v>
      </c>
      <c r="D1183">
        <v>463</v>
      </c>
      <c r="E1183">
        <v>2</v>
      </c>
      <c r="F1183">
        <v>1</v>
      </c>
      <c r="G1183">
        <v>800</v>
      </c>
      <c r="H1183" t="s">
        <v>11</v>
      </c>
      <c r="I1183">
        <v>7</v>
      </c>
      <c r="J1183" t="s">
        <v>15</v>
      </c>
      <c r="K1183">
        <v>0.5</v>
      </c>
      <c r="L1183">
        <f t="shared" si="90"/>
        <v>2</v>
      </c>
      <c r="M1183">
        <f t="shared" si="91"/>
        <v>1</v>
      </c>
      <c r="N1183">
        <f t="shared" si="92"/>
        <v>1</v>
      </c>
      <c r="O1183" t="str">
        <f t="shared" si="93"/>
        <v/>
      </c>
      <c r="P1183">
        <f t="shared" si="94"/>
        <v>1</v>
      </c>
    </row>
    <row r="1184" spans="1:16" hidden="1">
      <c r="A1184" s="1">
        <v>43134</v>
      </c>
      <c r="B1184">
        <v>33</v>
      </c>
      <c r="C1184" t="s">
        <v>5</v>
      </c>
      <c r="D1184">
        <v>463</v>
      </c>
      <c r="E1184">
        <v>1</v>
      </c>
      <c r="F1184">
        <v>1</v>
      </c>
      <c r="G1184">
        <v>800</v>
      </c>
      <c r="H1184" t="s">
        <v>11</v>
      </c>
      <c r="I1184">
        <v>7</v>
      </c>
      <c r="J1184" t="s">
        <v>15</v>
      </c>
      <c r="K1184">
        <v>0.67</v>
      </c>
      <c r="L1184">
        <f t="shared" si="90"/>
        <v>2</v>
      </c>
      <c r="M1184">
        <f t="shared" si="91"/>
        <v>1</v>
      </c>
      <c r="N1184">
        <f t="shared" si="92"/>
        <v>1</v>
      </c>
      <c r="O1184">
        <f t="shared" si="93"/>
        <v>1</v>
      </c>
      <c r="P1184" t="str">
        <f t="shared" si="94"/>
        <v/>
      </c>
    </row>
    <row r="1185" spans="1:16" hidden="1">
      <c r="A1185" s="1">
        <v>43134</v>
      </c>
      <c r="B1185">
        <v>33</v>
      </c>
      <c r="C1185" t="s">
        <v>5</v>
      </c>
      <c r="D1185">
        <v>463</v>
      </c>
      <c r="E1185">
        <v>2</v>
      </c>
      <c r="F1185">
        <v>5</v>
      </c>
      <c r="G1185">
        <v>800</v>
      </c>
      <c r="H1185" t="s">
        <v>11</v>
      </c>
      <c r="I1185">
        <v>7</v>
      </c>
      <c r="J1185" t="s">
        <v>15</v>
      </c>
      <c r="K1185">
        <v>0.5</v>
      </c>
      <c r="L1185">
        <f t="shared" si="90"/>
        <v>2</v>
      </c>
      <c r="M1185" t="str">
        <f t="shared" si="91"/>
        <v/>
      </c>
      <c r="N1185" t="str">
        <f t="shared" si="92"/>
        <v/>
      </c>
      <c r="O1185" t="str">
        <f t="shared" si="93"/>
        <v/>
      </c>
      <c r="P1185" t="str">
        <f t="shared" si="94"/>
        <v/>
      </c>
    </row>
    <row r="1186" spans="1:16" hidden="1">
      <c r="A1186" s="1">
        <v>43128</v>
      </c>
      <c r="B1186">
        <v>32</v>
      </c>
      <c r="C1186" t="s">
        <v>4</v>
      </c>
      <c r="D1186">
        <v>463</v>
      </c>
      <c r="E1186">
        <v>1</v>
      </c>
      <c r="F1186">
        <v>3</v>
      </c>
      <c r="G1186">
        <v>800</v>
      </c>
      <c r="H1186" t="s">
        <v>11</v>
      </c>
      <c r="I1186">
        <v>11</v>
      </c>
      <c r="J1186" t="s">
        <v>12</v>
      </c>
      <c r="K1186">
        <v>1</v>
      </c>
      <c r="L1186">
        <f t="shared" si="90"/>
        <v>3</v>
      </c>
      <c r="M1186">
        <f t="shared" si="91"/>
        <v>1</v>
      </c>
      <c r="N1186" t="str">
        <f t="shared" si="92"/>
        <v/>
      </c>
      <c r="O1186" t="str">
        <f t="shared" si="93"/>
        <v/>
      </c>
      <c r="P1186" t="str">
        <f t="shared" si="94"/>
        <v/>
      </c>
    </row>
    <row r="1187" spans="1:16" hidden="1">
      <c r="A1187" s="1">
        <v>43128</v>
      </c>
      <c r="B1187">
        <v>32</v>
      </c>
      <c r="C1187" t="s">
        <v>5</v>
      </c>
      <c r="D1187">
        <v>463</v>
      </c>
      <c r="E1187">
        <v>1</v>
      </c>
      <c r="F1187">
        <v>11</v>
      </c>
      <c r="G1187">
        <v>800</v>
      </c>
      <c r="H1187" t="s">
        <v>11</v>
      </c>
      <c r="I1187">
        <v>11</v>
      </c>
      <c r="J1187" t="s">
        <v>12</v>
      </c>
      <c r="K1187">
        <v>0.5</v>
      </c>
      <c r="L1187">
        <f t="shared" si="90"/>
        <v>3</v>
      </c>
      <c r="M1187" t="str">
        <f t="shared" si="91"/>
        <v/>
      </c>
      <c r="N1187" t="str">
        <f t="shared" si="92"/>
        <v/>
      </c>
      <c r="O1187" t="str">
        <f t="shared" si="93"/>
        <v/>
      </c>
      <c r="P1187" t="str">
        <f t="shared" si="94"/>
        <v/>
      </c>
    </row>
    <row r="1188" spans="1:16" hidden="1">
      <c r="A1188" s="1">
        <v>43128</v>
      </c>
      <c r="B1188">
        <v>32</v>
      </c>
      <c r="C1188" t="s">
        <v>5</v>
      </c>
      <c r="D1188">
        <v>463</v>
      </c>
      <c r="E1188">
        <v>2</v>
      </c>
      <c r="F1188">
        <v>9</v>
      </c>
      <c r="G1188">
        <v>800</v>
      </c>
      <c r="H1188" t="s">
        <v>11</v>
      </c>
      <c r="I1188">
        <v>11</v>
      </c>
      <c r="J1188" t="s">
        <v>12</v>
      </c>
      <c r="K1188">
        <v>0.5</v>
      </c>
      <c r="L1188">
        <f t="shared" si="90"/>
        <v>3</v>
      </c>
      <c r="M1188" t="str">
        <f t="shared" si="91"/>
        <v/>
      </c>
      <c r="N1188" t="str">
        <f t="shared" si="92"/>
        <v/>
      </c>
      <c r="O1188" t="str">
        <f t="shared" si="93"/>
        <v/>
      </c>
      <c r="P1188" t="str">
        <f t="shared" si="94"/>
        <v/>
      </c>
    </row>
    <row r="1189" spans="1:16" hidden="1">
      <c r="A1189" s="1">
        <v>43128</v>
      </c>
      <c r="B1189">
        <v>32</v>
      </c>
      <c r="C1189" t="s">
        <v>5</v>
      </c>
      <c r="D1189">
        <v>463</v>
      </c>
      <c r="E1189">
        <v>3</v>
      </c>
      <c r="F1189">
        <v>6</v>
      </c>
      <c r="G1189">
        <v>800</v>
      </c>
      <c r="H1189" t="s">
        <v>11</v>
      </c>
      <c r="I1189">
        <v>11</v>
      </c>
      <c r="J1189" t="s">
        <v>12</v>
      </c>
      <c r="K1189">
        <v>0.5</v>
      </c>
      <c r="L1189">
        <f t="shared" si="90"/>
        <v>3</v>
      </c>
      <c r="M1189" t="str">
        <f t="shared" si="91"/>
        <v/>
      </c>
      <c r="N1189" t="str">
        <f t="shared" si="92"/>
        <v/>
      </c>
      <c r="O1189" t="str">
        <f t="shared" si="93"/>
        <v/>
      </c>
      <c r="P1189" t="str">
        <f t="shared" si="94"/>
        <v/>
      </c>
    </row>
    <row r="1190" spans="1:16" hidden="1">
      <c r="A1190" s="1">
        <v>43128</v>
      </c>
      <c r="B1190">
        <v>31</v>
      </c>
      <c r="C1190" t="s">
        <v>4</v>
      </c>
      <c r="D1190">
        <v>463</v>
      </c>
      <c r="E1190">
        <v>1</v>
      </c>
      <c r="F1190">
        <v>8</v>
      </c>
      <c r="G1190">
        <v>1100</v>
      </c>
      <c r="H1190" t="s">
        <v>10</v>
      </c>
      <c r="I1190">
        <v>10</v>
      </c>
      <c r="J1190" t="s">
        <v>13</v>
      </c>
      <c r="K1190">
        <v>0.5</v>
      </c>
      <c r="L1190">
        <f t="shared" si="90"/>
        <v>3</v>
      </c>
      <c r="M1190" t="str">
        <f t="shared" si="91"/>
        <v/>
      </c>
      <c r="N1190" t="str">
        <f t="shared" si="92"/>
        <v/>
      </c>
      <c r="O1190" t="str">
        <f t="shared" si="93"/>
        <v/>
      </c>
      <c r="P1190" t="str">
        <f t="shared" si="94"/>
        <v/>
      </c>
    </row>
    <row r="1191" spans="1:16" hidden="1">
      <c r="A1191" s="1">
        <v>43128</v>
      </c>
      <c r="B1191">
        <v>31</v>
      </c>
      <c r="C1191" t="s">
        <v>4</v>
      </c>
      <c r="D1191">
        <v>463</v>
      </c>
      <c r="E1191">
        <v>2</v>
      </c>
      <c r="F1191">
        <v>6</v>
      </c>
      <c r="G1191">
        <v>1100</v>
      </c>
      <c r="H1191" t="s">
        <v>10</v>
      </c>
      <c r="I1191">
        <v>10</v>
      </c>
      <c r="J1191" t="s">
        <v>13</v>
      </c>
      <c r="K1191">
        <v>0.5</v>
      </c>
      <c r="L1191">
        <f t="shared" si="90"/>
        <v>3</v>
      </c>
      <c r="M1191" t="str">
        <f t="shared" si="91"/>
        <v/>
      </c>
      <c r="N1191" t="str">
        <f t="shared" si="92"/>
        <v/>
      </c>
      <c r="O1191" t="str">
        <f t="shared" si="93"/>
        <v/>
      </c>
      <c r="P1191" t="str">
        <f t="shared" si="94"/>
        <v/>
      </c>
    </row>
    <row r="1192" spans="1:16" hidden="1">
      <c r="A1192" s="1">
        <v>43128</v>
      </c>
      <c r="B1192">
        <v>31</v>
      </c>
      <c r="C1192" t="s">
        <v>4</v>
      </c>
      <c r="D1192">
        <v>463</v>
      </c>
      <c r="E1192">
        <v>3</v>
      </c>
      <c r="F1192">
        <v>1</v>
      </c>
      <c r="G1192">
        <v>1100</v>
      </c>
      <c r="H1192" t="s">
        <v>10</v>
      </c>
      <c r="I1192">
        <v>10</v>
      </c>
      <c r="J1192" t="s">
        <v>13</v>
      </c>
      <c r="K1192">
        <v>0.5</v>
      </c>
      <c r="L1192">
        <f t="shared" si="90"/>
        <v>3</v>
      </c>
      <c r="M1192">
        <f t="shared" si="91"/>
        <v>1</v>
      </c>
      <c r="N1192" t="str">
        <f t="shared" si="92"/>
        <v/>
      </c>
      <c r="O1192" t="str">
        <f t="shared" si="93"/>
        <v/>
      </c>
      <c r="P1192" t="str">
        <f t="shared" si="94"/>
        <v/>
      </c>
    </row>
    <row r="1193" spans="1:16" hidden="1">
      <c r="A1193" s="1">
        <v>43128</v>
      </c>
      <c r="B1193">
        <v>31</v>
      </c>
      <c r="C1193" t="s">
        <v>5</v>
      </c>
      <c r="D1193">
        <v>463</v>
      </c>
      <c r="E1193">
        <v>1</v>
      </c>
      <c r="F1193">
        <v>3</v>
      </c>
      <c r="G1193">
        <v>1100</v>
      </c>
      <c r="H1193" t="s">
        <v>10</v>
      </c>
      <c r="I1193">
        <v>10</v>
      </c>
      <c r="J1193" t="s">
        <v>13</v>
      </c>
      <c r="K1193">
        <v>0.67</v>
      </c>
      <c r="L1193">
        <f t="shared" si="90"/>
        <v>3</v>
      </c>
      <c r="M1193">
        <f t="shared" si="91"/>
        <v>1</v>
      </c>
      <c r="N1193" t="str">
        <f t="shared" si="92"/>
        <v/>
      </c>
      <c r="O1193" t="str">
        <f t="shared" si="93"/>
        <v/>
      </c>
      <c r="P1193" t="str">
        <f t="shared" si="94"/>
        <v/>
      </c>
    </row>
    <row r="1194" spans="1:16" hidden="1">
      <c r="A1194" s="1">
        <v>43128</v>
      </c>
      <c r="B1194">
        <v>31</v>
      </c>
      <c r="C1194" t="s">
        <v>5</v>
      </c>
      <c r="D1194">
        <v>463</v>
      </c>
      <c r="E1194">
        <v>2</v>
      </c>
      <c r="F1194">
        <v>5</v>
      </c>
      <c r="G1194">
        <v>1100</v>
      </c>
      <c r="H1194" t="s">
        <v>10</v>
      </c>
      <c r="I1194">
        <v>10</v>
      </c>
      <c r="J1194" t="s">
        <v>13</v>
      </c>
      <c r="K1194">
        <v>0.5</v>
      </c>
      <c r="L1194">
        <f t="shared" si="90"/>
        <v>3</v>
      </c>
      <c r="M1194" t="str">
        <f t="shared" si="91"/>
        <v/>
      </c>
      <c r="N1194" t="str">
        <f t="shared" si="92"/>
        <v/>
      </c>
      <c r="O1194" t="str">
        <f t="shared" si="93"/>
        <v/>
      </c>
      <c r="P1194" t="str">
        <f t="shared" si="94"/>
        <v/>
      </c>
    </row>
    <row r="1195" spans="1:16" hidden="1">
      <c r="A1195" s="1">
        <v>43128</v>
      </c>
      <c r="B1195">
        <v>31</v>
      </c>
      <c r="C1195" t="s">
        <v>5</v>
      </c>
      <c r="D1195">
        <v>463</v>
      </c>
      <c r="E1195">
        <v>3</v>
      </c>
      <c r="F1195">
        <v>2</v>
      </c>
      <c r="G1195">
        <v>1100</v>
      </c>
      <c r="H1195" t="s">
        <v>10</v>
      </c>
      <c r="I1195">
        <v>10</v>
      </c>
      <c r="J1195" t="s">
        <v>13</v>
      </c>
      <c r="K1195">
        <v>0.33</v>
      </c>
      <c r="L1195">
        <f t="shared" si="90"/>
        <v>3</v>
      </c>
      <c r="M1195">
        <f t="shared" si="91"/>
        <v>1</v>
      </c>
      <c r="N1195" t="str">
        <f t="shared" si="92"/>
        <v/>
      </c>
      <c r="O1195" t="str">
        <f t="shared" si="93"/>
        <v/>
      </c>
      <c r="P1195" t="str">
        <f t="shared" si="94"/>
        <v/>
      </c>
    </row>
    <row r="1196" spans="1:16" hidden="1">
      <c r="A1196" s="1">
        <v>43128</v>
      </c>
      <c r="B1196">
        <v>30</v>
      </c>
      <c r="C1196" t="s">
        <v>4</v>
      </c>
      <c r="D1196">
        <v>463</v>
      </c>
      <c r="E1196">
        <v>1</v>
      </c>
      <c r="F1196">
        <v>6</v>
      </c>
      <c r="G1196">
        <v>1200</v>
      </c>
      <c r="H1196" t="s">
        <v>10</v>
      </c>
      <c r="I1196">
        <v>8</v>
      </c>
      <c r="J1196" t="s">
        <v>19</v>
      </c>
      <c r="K1196">
        <v>0.25</v>
      </c>
      <c r="L1196">
        <f t="shared" si="90"/>
        <v>2</v>
      </c>
      <c r="M1196" t="str">
        <f t="shared" si="91"/>
        <v/>
      </c>
      <c r="N1196" t="str">
        <f t="shared" si="92"/>
        <v/>
      </c>
      <c r="O1196" t="str">
        <f t="shared" si="93"/>
        <v/>
      </c>
      <c r="P1196" t="str">
        <f t="shared" si="94"/>
        <v/>
      </c>
    </row>
    <row r="1197" spans="1:16" hidden="1">
      <c r="A1197" s="1">
        <v>43128</v>
      </c>
      <c r="B1197">
        <v>30</v>
      </c>
      <c r="C1197" t="s">
        <v>4</v>
      </c>
      <c r="D1197">
        <v>463</v>
      </c>
      <c r="E1197">
        <v>2</v>
      </c>
      <c r="F1197">
        <v>5</v>
      </c>
      <c r="G1197">
        <v>1200</v>
      </c>
      <c r="H1197" t="s">
        <v>10</v>
      </c>
      <c r="I1197">
        <v>8</v>
      </c>
      <c r="J1197" t="s">
        <v>19</v>
      </c>
      <c r="K1197">
        <v>0.25</v>
      </c>
      <c r="L1197">
        <f t="shared" si="90"/>
        <v>2</v>
      </c>
      <c r="M1197" t="str">
        <f t="shared" si="91"/>
        <v/>
      </c>
      <c r="N1197" t="str">
        <f t="shared" si="92"/>
        <v/>
      </c>
      <c r="O1197" t="str">
        <f t="shared" si="93"/>
        <v/>
      </c>
      <c r="P1197" t="str">
        <f t="shared" si="94"/>
        <v/>
      </c>
    </row>
    <row r="1198" spans="1:16" hidden="1">
      <c r="A1198" s="1">
        <v>43128</v>
      </c>
      <c r="B1198">
        <v>30</v>
      </c>
      <c r="C1198" t="s">
        <v>5</v>
      </c>
      <c r="D1198">
        <v>463</v>
      </c>
      <c r="E1198">
        <v>1</v>
      </c>
      <c r="F1198">
        <v>6</v>
      </c>
      <c r="G1198">
        <v>1200</v>
      </c>
      <c r="H1198" t="s">
        <v>10</v>
      </c>
      <c r="I1198">
        <v>8</v>
      </c>
      <c r="J1198" t="s">
        <v>19</v>
      </c>
      <c r="K1198">
        <v>0.5</v>
      </c>
      <c r="L1198">
        <f t="shared" si="90"/>
        <v>2</v>
      </c>
      <c r="M1198" t="str">
        <f t="shared" si="91"/>
        <v/>
      </c>
      <c r="N1198" t="str">
        <f t="shared" si="92"/>
        <v/>
      </c>
      <c r="O1198" t="str">
        <f t="shared" si="93"/>
        <v/>
      </c>
      <c r="P1198" t="str">
        <f t="shared" si="94"/>
        <v/>
      </c>
    </row>
    <row r="1199" spans="1:16" hidden="1">
      <c r="A1199" s="1">
        <v>43128</v>
      </c>
      <c r="B1199">
        <v>30</v>
      </c>
      <c r="C1199" t="s">
        <v>5</v>
      </c>
      <c r="D1199">
        <v>463</v>
      </c>
      <c r="E1199">
        <v>2</v>
      </c>
      <c r="F1199">
        <v>1</v>
      </c>
      <c r="G1199">
        <v>1200</v>
      </c>
      <c r="H1199" t="s">
        <v>10</v>
      </c>
      <c r="I1199">
        <v>8</v>
      </c>
      <c r="J1199" t="s">
        <v>19</v>
      </c>
      <c r="K1199">
        <v>0.33</v>
      </c>
      <c r="L1199">
        <f t="shared" si="90"/>
        <v>2</v>
      </c>
      <c r="M1199">
        <f t="shared" si="91"/>
        <v>1</v>
      </c>
      <c r="N1199">
        <f t="shared" si="92"/>
        <v>1</v>
      </c>
      <c r="O1199" t="str">
        <f t="shared" si="93"/>
        <v/>
      </c>
      <c r="P1199">
        <f t="shared" si="94"/>
        <v>1</v>
      </c>
    </row>
    <row r="1200" spans="1:16">
      <c r="A1200" s="1">
        <v>43128</v>
      </c>
      <c r="B1200">
        <v>29</v>
      </c>
      <c r="C1200" t="s">
        <v>3</v>
      </c>
      <c r="D1200">
        <v>463</v>
      </c>
      <c r="E1200">
        <v>1</v>
      </c>
      <c r="F1200">
        <v>3</v>
      </c>
      <c r="G1200">
        <v>1200</v>
      </c>
      <c r="H1200" t="s">
        <v>10</v>
      </c>
      <c r="I1200">
        <v>7</v>
      </c>
      <c r="J1200" t="s">
        <v>20</v>
      </c>
      <c r="K1200">
        <v>0.63</v>
      </c>
      <c r="L1200">
        <f t="shared" si="90"/>
        <v>2</v>
      </c>
      <c r="M1200" t="str">
        <f t="shared" si="91"/>
        <v/>
      </c>
      <c r="N1200" t="str">
        <f t="shared" si="92"/>
        <v/>
      </c>
      <c r="O1200" t="str">
        <f t="shared" si="93"/>
        <v/>
      </c>
      <c r="P1200" t="str">
        <f t="shared" si="94"/>
        <v/>
      </c>
    </row>
    <row r="1201" spans="1:16">
      <c r="A1201" s="1">
        <v>43128</v>
      </c>
      <c r="B1201">
        <v>29</v>
      </c>
      <c r="C1201" t="s">
        <v>3</v>
      </c>
      <c r="D1201">
        <v>463</v>
      </c>
      <c r="E1201">
        <v>2</v>
      </c>
      <c r="F1201">
        <v>5</v>
      </c>
      <c r="G1201">
        <v>1200</v>
      </c>
      <c r="H1201" t="s">
        <v>10</v>
      </c>
      <c r="I1201">
        <v>7</v>
      </c>
      <c r="J1201" t="s">
        <v>20</v>
      </c>
      <c r="K1201">
        <v>0.44</v>
      </c>
      <c r="L1201">
        <f t="shared" si="90"/>
        <v>2</v>
      </c>
      <c r="M1201" t="str">
        <f t="shared" si="91"/>
        <v/>
      </c>
      <c r="N1201" t="str">
        <f t="shared" si="92"/>
        <v/>
      </c>
      <c r="O1201" t="str">
        <f t="shared" si="93"/>
        <v/>
      </c>
      <c r="P1201" t="str">
        <f t="shared" si="94"/>
        <v/>
      </c>
    </row>
    <row r="1202" spans="1:16" hidden="1">
      <c r="A1202" s="1">
        <v>43128</v>
      </c>
      <c r="B1202">
        <v>29</v>
      </c>
      <c r="C1202" t="s">
        <v>4</v>
      </c>
      <c r="D1202">
        <v>463</v>
      </c>
      <c r="E1202">
        <v>1</v>
      </c>
      <c r="F1202">
        <v>4</v>
      </c>
      <c r="G1202">
        <v>1200</v>
      </c>
      <c r="H1202" t="s">
        <v>10</v>
      </c>
      <c r="I1202">
        <v>7</v>
      </c>
      <c r="J1202" t="s">
        <v>20</v>
      </c>
      <c r="K1202">
        <v>1</v>
      </c>
      <c r="L1202">
        <f t="shared" si="90"/>
        <v>2</v>
      </c>
      <c r="M1202" t="str">
        <f t="shared" si="91"/>
        <v/>
      </c>
      <c r="N1202" t="str">
        <f t="shared" si="92"/>
        <v/>
      </c>
      <c r="O1202" t="str">
        <f t="shared" si="93"/>
        <v/>
      </c>
      <c r="P1202" t="str">
        <f t="shared" si="94"/>
        <v/>
      </c>
    </row>
    <row r="1203" spans="1:16" hidden="1">
      <c r="A1203" s="1">
        <v>43128</v>
      </c>
      <c r="B1203">
        <v>29</v>
      </c>
      <c r="C1203" t="s">
        <v>4</v>
      </c>
      <c r="D1203">
        <v>463</v>
      </c>
      <c r="E1203">
        <v>2</v>
      </c>
      <c r="F1203">
        <v>3</v>
      </c>
      <c r="G1203">
        <v>1200</v>
      </c>
      <c r="H1203" t="s">
        <v>10</v>
      </c>
      <c r="I1203">
        <v>7</v>
      </c>
      <c r="J1203" t="s">
        <v>20</v>
      </c>
      <c r="K1203">
        <v>1</v>
      </c>
      <c r="L1203">
        <f t="shared" si="90"/>
        <v>2</v>
      </c>
      <c r="M1203" t="str">
        <f t="shared" si="91"/>
        <v/>
      </c>
      <c r="N1203" t="str">
        <f t="shared" si="92"/>
        <v/>
      </c>
      <c r="O1203" t="str">
        <f t="shared" si="93"/>
        <v/>
      </c>
      <c r="P1203" t="str">
        <f t="shared" si="94"/>
        <v/>
      </c>
    </row>
    <row r="1204" spans="1:16" hidden="1">
      <c r="A1204" s="1">
        <v>43128</v>
      </c>
      <c r="B1204">
        <v>29</v>
      </c>
      <c r="C1204" t="s">
        <v>5</v>
      </c>
      <c r="D1204">
        <v>463</v>
      </c>
      <c r="E1204">
        <v>1</v>
      </c>
      <c r="F1204">
        <v>3</v>
      </c>
      <c r="G1204">
        <v>1200</v>
      </c>
      <c r="H1204" t="s">
        <v>10</v>
      </c>
      <c r="I1204">
        <v>7</v>
      </c>
      <c r="J1204" t="s">
        <v>20</v>
      </c>
      <c r="K1204">
        <v>0.67</v>
      </c>
      <c r="L1204">
        <f t="shared" si="90"/>
        <v>2</v>
      </c>
      <c r="M1204" t="str">
        <f t="shared" si="91"/>
        <v/>
      </c>
      <c r="N1204" t="str">
        <f t="shared" si="92"/>
        <v/>
      </c>
      <c r="O1204" t="str">
        <f t="shared" si="93"/>
        <v/>
      </c>
      <c r="P1204" t="str">
        <f t="shared" si="94"/>
        <v/>
      </c>
    </row>
    <row r="1205" spans="1:16" hidden="1">
      <c r="A1205" s="1">
        <v>43128</v>
      </c>
      <c r="B1205">
        <v>29</v>
      </c>
      <c r="C1205" t="s">
        <v>5</v>
      </c>
      <c r="D1205">
        <v>463</v>
      </c>
      <c r="E1205">
        <v>2</v>
      </c>
      <c r="F1205">
        <v>5</v>
      </c>
      <c r="G1205">
        <v>1200</v>
      </c>
      <c r="H1205" t="s">
        <v>10</v>
      </c>
      <c r="I1205">
        <v>7</v>
      </c>
      <c r="J1205" t="s">
        <v>20</v>
      </c>
      <c r="K1205">
        <v>0.67</v>
      </c>
      <c r="L1205">
        <f t="shared" si="90"/>
        <v>2</v>
      </c>
      <c r="M1205" t="str">
        <f t="shared" si="91"/>
        <v/>
      </c>
      <c r="N1205" t="str">
        <f t="shared" si="92"/>
        <v/>
      </c>
      <c r="O1205" t="str">
        <f t="shared" si="93"/>
        <v/>
      </c>
      <c r="P1205" t="str">
        <f t="shared" si="94"/>
        <v/>
      </c>
    </row>
    <row r="1206" spans="1:16" hidden="1">
      <c r="A1206" s="1">
        <v>43128</v>
      </c>
      <c r="B1206">
        <v>28</v>
      </c>
      <c r="C1206" t="s">
        <v>4</v>
      </c>
      <c r="D1206">
        <v>463</v>
      </c>
      <c r="E1206">
        <v>1</v>
      </c>
      <c r="F1206">
        <v>3</v>
      </c>
      <c r="G1206">
        <v>800</v>
      </c>
      <c r="H1206" t="s">
        <v>10</v>
      </c>
      <c r="I1206">
        <v>6</v>
      </c>
      <c r="J1206" t="s">
        <v>12</v>
      </c>
      <c r="K1206">
        <v>1</v>
      </c>
      <c r="L1206">
        <f t="shared" si="90"/>
        <v>2</v>
      </c>
      <c r="M1206" t="str">
        <f t="shared" si="91"/>
        <v/>
      </c>
      <c r="N1206" t="str">
        <f t="shared" si="92"/>
        <v/>
      </c>
      <c r="O1206" t="str">
        <f t="shared" si="93"/>
        <v/>
      </c>
      <c r="P1206" t="str">
        <f t="shared" si="94"/>
        <v/>
      </c>
    </row>
    <row r="1207" spans="1:16" hidden="1">
      <c r="A1207" s="1">
        <v>43128</v>
      </c>
      <c r="B1207">
        <v>28</v>
      </c>
      <c r="C1207" t="s">
        <v>5</v>
      </c>
      <c r="D1207">
        <v>463</v>
      </c>
      <c r="E1207">
        <v>1</v>
      </c>
      <c r="F1207">
        <v>6</v>
      </c>
      <c r="G1207">
        <v>800</v>
      </c>
      <c r="H1207" t="s">
        <v>10</v>
      </c>
      <c r="I1207">
        <v>6</v>
      </c>
      <c r="J1207" t="s">
        <v>12</v>
      </c>
      <c r="K1207">
        <v>0.5</v>
      </c>
      <c r="L1207">
        <f t="shared" si="90"/>
        <v>2</v>
      </c>
      <c r="M1207" t="str">
        <f t="shared" si="91"/>
        <v/>
      </c>
      <c r="N1207" t="str">
        <f t="shared" si="92"/>
        <v/>
      </c>
      <c r="O1207" t="str">
        <f t="shared" si="93"/>
        <v/>
      </c>
      <c r="P1207" t="str">
        <f t="shared" si="94"/>
        <v/>
      </c>
    </row>
    <row r="1208" spans="1:16" hidden="1">
      <c r="A1208" s="1">
        <v>43128</v>
      </c>
      <c r="B1208">
        <v>28</v>
      </c>
      <c r="C1208" t="s">
        <v>5</v>
      </c>
      <c r="D1208">
        <v>463</v>
      </c>
      <c r="E1208">
        <v>2</v>
      </c>
      <c r="F1208">
        <v>5</v>
      </c>
      <c r="G1208">
        <v>800</v>
      </c>
      <c r="H1208" t="s">
        <v>10</v>
      </c>
      <c r="I1208">
        <v>6</v>
      </c>
      <c r="J1208" t="s">
        <v>12</v>
      </c>
      <c r="K1208">
        <v>0.5</v>
      </c>
      <c r="L1208">
        <f t="shared" si="90"/>
        <v>2</v>
      </c>
      <c r="M1208" t="str">
        <f t="shared" si="91"/>
        <v/>
      </c>
      <c r="N1208" t="str">
        <f t="shared" si="92"/>
        <v/>
      </c>
      <c r="O1208" t="str">
        <f t="shared" si="93"/>
        <v/>
      </c>
      <c r="P1208" t="str">
        <f t="shared" si="94"/>
        <v/>
      </c>
    </row>
    <row r="1209" spans="1:16">
      <c r="A1209" s="1">
        <v>43128</v>
      </c>
      <c r="B1209">
        <v>27</v>
      </c>
      <c r="C1209" t="s">
        <v>3</v>
      </c>
      <c r="D1209">
        <v>463</v>
      </c>
      <c r="E1209">
        <v>1</v>
      </c>
      <c r="F1209">
        <v>1</v>
      </c>
      <c r="G1209">
        <v>1100</v>
      </c>
      <c r="H1209" t="s">
        <v>10</v>
      </c>
      <c r="I1209">
        <v>10</v>
      </c>
      <c r="J1209" t="s">
        <v>16</v>
      </c>
      <c r="K1209">
        <v>0.42</v>
      </c>
      <c r="L1209">
        <f t="shared" si="90"/>
        <v>3</v>
      </c>
      <c r="M1209">
        <f t="shared" si="91"/>
        <v>1</v>
      </c>
      <c r="N1209">
        <f t="shared" si="92"/>
        <v>1</v>
      </c>
      <c r="O1209">
        <f t="shared" si="93"/>
        <v>1</v>
      </c>
      <c r="P1209" t="str">
        <f t="shared" si="94"/>
        <v/>
      </c>
    </row>
    <row r="1210" spans="1:16">
      <c r="A1210" s="1">
        <v>43128</v>
      </c>
      <c r="B1210">
        <v>27</v>
      </c>
      <c r="C1210" t="s">
        <v>3</v>
      </c>
      <c r="D1210">
        <v>463</v>
      </c>
      <c r="E1210">
        <v>2</v>
      </c>
      <c r="F1210">
        <v>2</v>
      </c>
      <c r="G1210">
        <v>1100</v>
      </c>
      <c r="H1210" t="s">
        <v>10</v>
      </c>
      <c r="I1210">
        <v>10</v>
      </c>
      <c r="J1210" t="s">
        <v>16</v>
      </c>
      <c r="K1210">
        <v>0.33</v>
      </c>
      <c r="L1210">
        <f t="shared" si="90"/>
        <v>3</v>
      </c>
      <c r="M1210">
        <f t="shared" si="91"/>
        <v>1</v>
      </c>
      <c r="N1210" t="str">
        <f t="shared" si="92"/>
        <v/>
      </c>
      <c r="O1210" t="str">
        <f t="shared" si="93"/>
        <v/>
      </c>
      <c r="P1210" t="str">
        <f t="shared" si="94"/>
        <v/>
      </c>
    </row>
    <row r="1211" spans="1:16" hidden="1">
      <c r="A1211" s="1">
        <v>43128</v>
      </c>
      <c r="B1211">
        <v>27</v>
      </c>
      <c r="C1211" t="s">
        <v>4</v>
      </c>
      <c r="D1211">
        <v>463</v>
      </c>
      <c r="E1211">
        <v>1</v>
      </c>
      <c r="F1211">
        <v>2</v>
      </c>
      <c r="G1211">
        <v>1100</v>
      </c>
      <c r="H1211" t="s">
        <v>10</v>
      </c>
      <c r="I1211">
        <v>10</v>
      </c>
      <c r="J1211" t="s">
        <v>16</v>
      </c>
      <c r="K1211">
        <v>1</v>
      </c>
      <c r="L1211">
        <f t="shared" si="90"/>
        <v>3</v>
      </c>
      <c r="M1211">
        <f t="shared" si="91"/>
        <v>1</v>
      </c>
      <c r="N1211" t="str">
        <f t="shared" si="92"/>
        <v/>
      </c>
      <c r="O1211" t="str">
        <f t="shared" si="93"/>
        <v/>
      </c>
      <c r="P1211" t="str">
        <f t="shared" si="94"/>
        <v/>
      </c>
    </row>
    <row r="1212" spans="1:16" hidden="1">
      <c r="A1212" s="1">
        <v>43128</v>
      </c>
      <c r="B1212">
        <v>27</v>
      </c>
      <c r="C1212" t="s">
        <v>4</v>
      </c>
      <c r="D1212">
        <v>463</v>
      </c>
      <c r="E1212">
        <v>2</v>
      </c>
      <c r="F1212">
        <v>1</v>
      </c>
      <c r="G1212">
        <v>1100</v>
      </c>
      <c r="H1212" t="s">
        <v>10</v>
      </c>
      <c r="I1212">
        <v>10</v>
      </c>
      <c r="J1212" t="s">
        <v>16</v>
      </c>
      <c r="K1212">
        <v>1</v>
      </c>
      <c r="L1212">
        <f t="shared" si="90"/>
        <v>3</v>
      </c>
      <c r="M1212">
        <f t="shared" si="91"/>
        <v>1</v>
      </c>
      <c r="N1212">
        <f t="shared" si="92"/>
        <v>1</v>
      </c>
      <c r="O1212" t="str">
        <f t="shared" si="93"/>
        <v/>
      </c>
      <c r="P1212">
        <f t="shared" si="94"/>
        <v>1</v>
      </c>
    </row>
    <row r="1213" spans="1:16" hidden="1">
      <c r="A1213" s="1">
        <v>43128</v>
      </c>
      <c r="B1213">
        <v>27</v>
      </c>
      <c r="C1213" t="s">
        <v>4</v>
      </c>
      <c r="D1213">
        <v>463</v>
      </c>
      <c r="E1213">
        <v>3</v>
      </c>
      <c r="F1213">
        <v>3</v>
      </c>
      <c r="G1213">
        <v>1100</v>
      </c>
      <c r="H1213" t="s">
        <v>10</v>
      </c>
      <c r="I1213">
        <v>10</v>
      </c>
      <c r="J1213" t="s">
        <v>16</v>
      </c>
      <c r="K1213">
        <v>0.33</v>
      </c>
      <c r="L1213">
        <f t="shared" si="90"/>
        <v>3</v>
      </c>
      <c r="M1213">
        <f t="shared" si="91"/>
        <v>1</v>
      </c>
      <c r="N1213" t="str">
        <f t="shared" si="92"/>
        <v/>
      </c>
      <c r="O1213" t="str">
        <f t="shared" si="93"/>
        <v/>
      </c>
      <c r="P1213" t="str">
        <f t="shared" si="94"/>
        <v/>
      </c>
    </row>
    <row r="1214" spans="1:16" hidden="1">
      <c r="A1214" s="1">
        <v>43128</v>
      </c>
      <c r="B1214">
        <v>27</v>
      </c>
      <c r="C1214" t="s">
        <v>5</v>
      </c>
      <c r="D1214">
        <v>463</v>
      </c>
      <c r="E1214">
        <v>1</v>
      </c>
      <c r="F1214">
        <v>1</v>
      </c>
      <c r="G1214">
        <v>1100</v>
      </c>
      <c r="H1214" t="s">
        <v>10</v>
      </c>
      <c r="I1214">
        <v>10</v>
      </c>
      <c r="J1214" t="s">
        <v>16</v>
      </c>
      <c r="K1214">
        <v>0.67</v>
      </c>
      <c r="L1214">
        <f t="shared" si="90"/>
        <v>3</v>
      </c>
      <c r="M1214">
        <f t="shared" si="91"/>
        <v>1</v>
      </c>
      <c r="N1214">
        <f t="shared" si="92"/>
        <v>1</v>
      </c>
      <c r="O1214">
        <f t="shared" si="93"/>
        <v>1</v>
      </c>
      <c r="P1214" t="str">
        <f t="shared" si="94"/>
        <v/>
      </c>
    </row>
    <row r="1215" spans="1:16" hidden="1">
      <c r="A1215" s="1">
        <v>43128</v>
      </c>
      <c r="B1215">
        <v>27</v>
      </c>
      <c r="C1215" t="s">
        <v>5</v>
      </c>
      <c r="D1215">
        <v>463</v>
      </c>
      <c r="E1215">
        <v>2</v>
      </c>
      <c r="F1215">
        <v>10</v>
      </c>
      <c r="G1215">
        <v>1100</v>
      </c>
      <c r="H1215" t="s">
        <v>10</v>
      </c>
      <c r="I1215">
        <v>10</v>
      </c>
      <c r="J1215" t="s">
        <v>16</v>
      </c>
      <c r="K1215">
        <v>0.5</v>
      </c>
      <c r="L1215">
        <f t="shared" si="90"/>
        <v>3</v>
      </c>
      <c r="M1215" t="str">
        <f t="shared" si="91"/>
        <v/>
      </c>
      <c r="N1215" t="str">
        <f t="shared" si="92"/>
        <v/>
      </c>
      <c r="O1215" t="str">
        <f t="shared" si="93"/>
        <v/>
      </c>
      <c r="P1215" t="str">
        <f t="shared" si="94"/>
        <v/>
      </c>
    </row>
    <row r="1216" spans="1:16" hidden="1">
      <c r="A1216" s="1">
        <v>43128</v>
      </c>
      <c r="B1216">
        <v>27</v>
      </c>
      <c r="C1216" t="s">
        <v>5</v>
      </c>
      <c r="D1216">
        <v>463</v>
      </c>
      <c r="E1216">
        <v>3</v>
      </c>
      <c r="F1216">
        <v>9</v>
      </c>
      <c r="G1216">
        <v>1100</v>
      </c>
      <c r="H1216" t="s">
        <v>10</v>
      </c>
      <c r="I1216">
        <v>10</v>
      </c>
      <c r="J1216" t="s">
        <v>16</v>
      </c>
      <c r="K1216">
        <v>0.33</v>
      </c>
      <c r="L1216">
        <f t="shared" si="90"/>
        <v>3</v>
      </c>
      <c r="M1216" t="str">
        <f t="shared" si="91"/>
        <v/>
      </c>
      <c r="N1216" t="str">
        <f t="shared" si="92"/>
        <v/>
      </c>
      <c r="O1216" t="str">
        <f t="shared" si="93"/>
        <v/>
      </c>
      <c r="P1216" t="str">
        <f t="shared" si="94"/>
        <v/>
      </c>
    </row>
    <row r="1217" spans="1:16" hidden="1">
      <c r="A1217" s="1">
        <v>43128</v>
      </c>
      <c r="B1217">
        <v>26</v>
      </c>
      <c r="C1217" t="s">
        <v>4</v>
      </c>
      <c r="D1217">
        <v>463</v>
      </c>
      <c r="E1217">
        <v>1</v>
      </c>
      <c r="F1217">
        <v>1</v>
      </c>
      <c r="G1217">
        <v>1400</v>
      </c>
      <c r="H1217" t="s">
        <v>10</v>
      </c>
      <c r="I1217">
        <v>4</v>
      </c>
      <c r="J1217" t="s">
        <v>40</v>
      </c>
      <c r="K1217">
        <v>1</v>
      </c>
      <c r="L1217">
        <f t="shared" si="90"/>
        <v>1</v>
      </c>
      <c r="M1217">
        <f t="shared" si="91"/>
        <v>1</v>
      </c>
      <c r="N1217">
        <f t="shared" si="92"/>
        <v>1</v>
      </c>
      <c r="O1217">
        <f t="shared" si="93"/>
        <v>1</v>
      </c>
      <c r="P1217" t="str">
        <f t="shared" si="94"/>
        <v/>
      </c>
    </row>
    <row r="1218" spans="1:16" hidden="1">
      <c r="A1218" s="1">
        <v>43128</v>
      </c>
      <c r="B1218">
        <v>26</v>
      </c>
      <c r="C1218" t="s">
        <v>5</v>
      </c>
      <c r="D1218">
        <v>463</v>
      </c>
      <c r="E1218">
        <v>1</v>
      </c>
      <c r="F1218">
        <v>3</v>
      </c>
      <c r="G1218">
        <v>1400</v>
      </c>
      <c r="H1218" t="s">
        <v>10</v>
      </c>
      <c r="I1218">
        <v>4</v>
      </c>
      <c r="J1218" t="s">
        <v>40</v>
      </c>
      <c r="K1218">
        <v>0.83</v>
      </c>
      <c r="L1218">
        <f t="shared" si="90"/>
        <v>1</v>
      </c>
      <c r="M1218" t="str">
        <f t="shared" si="91"/>
        <v/>
      </c>
      <c r="N1218" t="str">
        <f t="shared" si="92"/>
        <v/>
      </c>
      <c r="O1218" t="str">
        <f t="shared" si="93"/>
        <v/>
      </c>
      <c r="P1218" t="str">
        <f t="shared" si="94"/>
        <v/>
      </c>
    </row>
    <row r="1219" spans="1:16">
      <c r="A1219" s="1">
        <v>43128</v>
      </c>
      <c r="B1219">
        <v>25</v>
      </c>
      <c r="C1219" t="s">
        <v>3</v>
      </c>
      <c r="D1219">
        <v>463</v>
      </c>
      <c r="E1219">
        <v>1</v>
      </c>
      <c r="F1219">
        <v>4</v>
      </c>
      <c r="G1219">
        <v>1400</v>
      </c>
      <c r="H1219" t="s">
        <v>11</v>
      </c>
      <c r="I1219">
        <v>9</v>
      </c>
      <c r="J1219" s="1">
        <v>38445</v>
      </c>
      <c r="K1219">
        <v>0.33</v>
      </c>
      <c r="L1219">
        <f t="shared" si="90"/>
        <v>3</v>
      </c>
      <c r="M1219" t="str">
        <f t="shared" si="91"/>
        <v/>
      </c>
      <c r="N1219" t="str">
        <f t="shared" si="92"/>
        <v/>
      </c>
      <c r="O1219" t="str">
        <f t="shared" si="93"/>
        <v/>
      </c>
      <c r="P1219" t="str">
        <f t="shared" si="94"/>
        <v/>
      </c>
    </row>
    <row r="1220" spans="1:16">
      <c r="A1220" s="1">
        <v>43128</v>
      </c>
      <c r="B1220">
        <v>25</v>
      </c>
      <c r="C1220" t="s">
        <v>3</v>
      </c>
      <c r="D1220">
        <v>463</v>
      </c>
      <c r="E1220">
        <v>2</v>
      </c>
      <c r="F1220">
        <v>2</v>
      </c>
      <c r="G1220">
        <v>1400</v>
      </c>
      <c r="H1220" t="s">
        <v>11</v>
      </c>
      <c r="I1220">
        <v>9</v>
      </c>
      <c r="J1220" s="1">
        <v>38445</v>
      </c>
      <c r="K1220">
        <v>0.28999999999999998</v>
      </c>
      <c r="L1220">
        <f t="shared" si="90"/>
        <v>3</v>
      </c>
      <c r="M1220">
        <f t="shared" si="91"/>
        <v>1</v>
      </c>
      <c r="N1220" t="str">
        <f t="shared" si="92"/>
        <v/>
      </c>
      <c r="O1220" t="str">
        <f t="shared" si="93"/>
        <v/>
      </c>
      <c r="P1220" t="str">
        <f t="shared" si="94"/>
        <v/>
      </c>
    </row>
    <row r="1221" spans="1:16" hidden="1">
      <c r="A1221" s="1">
        <v>43128</v>
      </c>
      <c r="B1221">
        <v>25</v>
      </c>
      <c r="C1221" t="s">
        <v>3</v>
      </c>
      <c r="D1221">
        <v>463</v>
      </c>
      <c r="E1221">
        <v>3</v>
      </c>
      <c r="F1221">
        <v>3</v>
      </c>
      <c r="G1221">
        <v>1400</v>
      </c>
      <c r="H1221" t="s">
        <v>11</v>
      </c>
      <c r="I1221">
        <v>9</v>
      </c>
      <c r="J1221" s="1">
        <v>38445</v>
      </c>
      <c r="K1221">
        <v>0.25</v>
      </c>
      <c r="L1221">
        <f t="shared" ref="L1221:L1284" si="95">INT(I1221/3)</f>
        <v>3</v>
      </c>
      <c r="M1221">
        <f t="shared" ref="M1221:M1284" si="96">IF(F1221&lt;=L1221,1,"")</f>
        <v>1</v>
      </c>
      <c r="N1221" t="str">
        <f t="shared" ref="N1221:N1284" si="97">IF(OR(O1221=1,P1221=1),1,"")</f>
        <v/>
      </c>
      <c r="O1221" t="str">
        <f t="shared" ref="O1221:O1284" si="98">IF(AND(E1221=F1221,F1221=1),1,"")</f>
        <v/>
      </c>
      <c r="P1221" t="str">
        <f t="shared" si="94"/>
        <v/>
      </c>
    </row>
    <row r="1222" spans="1:16" hidden="1">
      <c r="A1222" s="1">
        <v>43128</v>
      </c>
      <c r="B1222">
        <v>25</v>
      </c>
      <c r="C1222" t="s">
        <v>4</v>
      </c>
      <c r="D1222">
        <v>463</v>
      </c>
      <c r="E1222">
        <v>1</v>
      </c>
      <c r="F1222">
        <v>4</v>
      </c>
      <c r="G1222">
        <v>1400</v>
      </c>
      <c r="H1222" t="s">
        <v>11</v>
      </c>
      <c r="I1222">
        <v>9</v>
      </c>
      <c r="J1222" s="1">
        <v>38445</v>
      </c>
      <c r="K1222">
        <v>1</v>
      </c>
      <c r="L1222">
        <f t="shared" si="95"/>
        <v>3</v>
      </c>
      <c r="M1222" t="str">
        <f t="shared" si="96"/>
        <v/>
      </c>
      <c r="N1222" t="str">
        <f t="shared" si="97"/>
        <v/>
      </c>
      <c r="O1222" t="str">
        <f t="shared" si="98"/>
        <v/>
      </c>
      <c r="P1222" t="str">
        <f t="shared" ref="P1222:P1285" si="99">IF(AND(E1222=2,F1222=1),1,"")</f>
        <v/>
      </c>
    </row>
    <row r="1223" spans="1:16" hidden="1">
      <c r="A1223" s="1">
        <v>43128</v>
      </c>
      <c r="B1223">
        <v>25</v>
      </c>
      <c r="C1223" t="s">
        <v>4</v>
      </c>
      <c r="D1223">
        <v>463</v>
      </c>
      <c r="E1223">
        <v>2</v>
      </c>
      <c r="F1223">
        <v>2</v>
      </c>
      <c r="G1223">
        <v>1400</v>
      </c>
      <c r="H1223" t="s">
        <v>11</v>
      </c>
      <c r="I1223">
        <v>9</v>
      </c>
      <c r="J1223" s="1">
        <v>38445</v>
      </c>
      <c r="K1223">
        <v>0.75</v>
      </c>
      <c r="L1223">
        <f t="shared" si="95"/>
        <v>3</v>
      </c>
      <c r="M1223">
        <f t="shared" si="96"/>
        <v>1</v>
      </c>
      <c r="N1223" t="str">
        <f t="shared" si="97"/>
        <v/>
      </c>
      <c r="O1223" t="str">
        <f t="shared" si="98"/>
        <v/>
      </c>
      <c r="P1223" t="str">
        <f t="shared" si="99"/>
        <v/>
      </c>
    </row>
    <row r="1224" spans="1:16" hidden="1">
      <c r="A1224" s="1">
        <v>43128</v>
      </c>
      <c r="B1224">
        <v>25</v>
      </c>
      <c r="C1224" t="s">
        <v>4</v>
      </c>
      <c r="D1224">
        <v>463</v>
      </c>
      <c r="E1224">
        <v>3</v>
      </c>
      <c r="F1224">
        <v>7</v>
      </c>
      <c r="G1224">
        <v>1400</v>
      </c>
      <c r="H1224" t="s">
        <v>11</v>
      </c>
      <c r="I1224">
        <v>9</v>
      </c>
      <c r="J1224" s="1">
        <v>38445</v>
      </c>
      <c r="K1224">
        <v>0.5</v>
      </c>
      <c r="L1224">
        <f t="shared" si="95"/>
        <v>3</v>
      </c>
      <c r="M1224" t="str">
        <f t="shared" si="96"/>
        <v/>
      </c>
      <c r="N1224" t="str">
        <f t="shared" si="97"/>
        <v/>
      </c>
      <c r="O1224" t="str">
        <f t="shared" si="98"/>
        <v/>
      </c>
      <c r="P1224" t="str">
        <f t="shared" si="99"/>
        <v/>
      </c>
    </row>
    <row r="1225" spans="1:16" hidden="1">
      <c r="A1225" s="1">
        <v>43128</v>
      </c>
      <c r="B1225">
        <v>25</v>
      </c>
      <c r="C1225" t="s">
        <v>5</v>
      </c>
      <c r="D1225">
        <v>463</v>
      </c>
      <c r="E1225">
        <v>1</v>
      </c>
      <c r="F1225">
        <v>3</v>
      </c>
      <c r="G1225">
        <v>1400</v>
      </c>
      <c r="H1225" t="s">
        <v>11</v>
      </c>
      <c r="I1225">
        <v>9</v>
      </c>
      <c r="J1225" s="1">
        <v>38445</v>
      </c>
      <c r="K1225">
        <v>0.67</v>
      </c>
      <c r="L1225">
        <f t="shared" si="95"/>
        <v>3</v>
      </c>
      <c r="M1225">
        <f t="shared" si="96"/>
        <v>1</v>
      </c>
      <c r="N1225" t="str">
        <f t="shared" si="97"/>
        <v/>
      </c>
      <c r="O1225" t="str">
        <f t="shared" si="98"/>
        <v/>
      </c>
      <c r="P1225" t="str">
        <f t="shared" si="99"/>
        <v/>
      </c>
    </row>
    <row r="1226" spans="1:16" hidden="1">
      <c r="A1226" s="1">
        <v>43128</v>
      </c>
      <c r="B1226">
        <v>25</v>
      </c>
      <c r="C1226" t="s">
        <v>5</v>
      </c>
      <c r="D1226">
        <v>463</v>
      </c>
      <c r="E1226">
        <v>2</v>
      </c>
      <c r="F1226">
        <v>2</v>
      </c>
      <c r="G1226">
        <v>1400</v>
      </c>
      <c r="H1226" t="s">
        <v>11</v>
      </c>
      <c r="I1226">
        <v>9</v>
      </c>
      <c r="J1226" s="1">
        <v>38445</v>
      </c>
      <c r="K1226">
        <v>0.5</v>
      </c>
      <c r="L1226">
        <f t="shared" si="95"/>
        <v>3</v>
      </c>
      <c r="M1226">
        <f t="shared" si="96"/>
        <v>1</v>
      </c>
      <c r="N1226" t="str">
        <f t="shared" si="97"/>
        <v/>
      </c>
      <c r="O1226" t="str">
        <f t="shared" si="98"/>
        <v/>
      </c>
      <c r="P1226" t="str">
        <f t="shared" si="99"/>
        <v/>
      </c>
    </row>
    <row r="1227" spans="1:16" hidden="1">
      <c r="A1227" s="1">
        <v>43128</v>
      </c>
      <c r="B1227">
        <v>25</v>
      </c>
      <c r="C1227" t="s">
        <v>5</v>
      </c>
      <c r="D1227">
        <v>463</v>
      </c>
      <c r="E1227">
        <v>3</v>
      </c>
      <c r="F1227">
        <v>8</v>
      </c>
      <c r="G1227">
        <v>1400</v>
      </c>
      <c r="H1227" t="s">
        <v>11</v>
      </c>
      <c r="I1227">
        <v>9</v>
      </c>
      <c r="J1227" s="1">
        <v>38445</v>
      </c>
      <c r="K1227">
        <v>0.5</v>
      </c>
      <c r="L1227">
        <f t="shared" si="95"/>
        <v>3</v>
      </c>
      <c r="M1227" t="str">
        <f t="shared" si="96"/>
        <v/>
      </c>
      <c r="N1227" t="str">
        <f t="shared" si="97"/>
        <v/>
      </c>
      <c r="O1227" t="str">
        <f t="shared" si="98"/>
        <v/>
      </c>
      <c r="P1227" t="str">
        <f t="shared" si="99"/>
        <v/>
      </c>
    </row>
    <row r="1228" spans="1:16">
      <c r="A1228" s="1">
        <v>43128</v>
      </c>
      <c r="B1228">
        <v>24</v>
      </c>
      <c r="C1228" t="s">
        <v>3</v>
      </c>
      <c r="D1228">
        <v>463</v>
      </c>
      <c r="E1228">
        <v>1</v>
      </c>
      <c r="F1228">
        <v>2</v>
      </c>
      <c r="G1228">
        <v>1400</v>
      </c>
      <c r="H1228" t="s">
        <v>11</v>
      </c>
      <c r="I1228">
        <v>3</v>
      </c>
      <c r="J1228" t="s">
        <v>39</v>
      </c>
      <c r="K1228">
        <v>0.42</v>
      </c>
      <c r="L1228">
        <f t="shared" si="95"/>
        <v>1</v>
      </c>
      <c r="M1228" t="str">
        <f t="shared" si="96"/>
        <v/>
      </c>
      <c r="N1228" t="str">
        <f t="shared" si="97"/>
        <v/>
      </c>
      <c r="O1228" t="str">
        <f t="shared" si="98"/>
        <v/>
      </c>
      <c r="P1228" t="str">
        <f t="shared" si="99"/>
        <v/>
      </c>
    </row>
    <row r="1229" spans="1:16" hidden="1">
      <c r="A1229" s="1">
        <v>43128</v>
      </c>
      <c r="B1229">
        <v>24</v>
      </c>
      <c r="C1229" t="s">
        <v>4</v>
      </c>
      <c r="D1229">
        <v>463</v>
      </c>
      <c r="E1229">
        <v>1</v>
      </c>
      <c r="F1229">
        <v>3</v>
      </c>
      <c r="G1229">
        <v>1400</v>
      </c>
      <c r="H1229" t="s">
        <v>11</v>
      </c>
      <c r="I1229">
        <v>3</v>
      </c>
      <c r="J1229" t="s">
        <v>39</v>
      </c>
      <c r="K1229">
        <v>1</v>
      </c>
      <c r="L1229">
        <f t="shared" si="95"/>
        <v>1</v>
      </c>
      <c r="M1229" t="str">
        <f t="shared" si="96"/>
        <v/>
      </c>
      <c r="N1229" t="str">
        <f t="shared" si="97"/>
        <v/>
      </c>
      <c r="O1229" t="str">
        <f t="shared" si="98"/>
        <v/>
      </c>
      <c r="P1229" t="str">
        <f t="shared" si="99"/>
        <v/>
      </c>
    </row>
    <row r="1230" spans="1:16" hidden="1">
      <c r="A1230" s="1">
        <v>43128</v>
      </c>
      <c r="B1230">
        <v>24</v>
      </c>
      <c r="C1230" t="s">
        <v>5</v>
      </c>
      <c r="D1230">
        <v>463</v>
      </c>
      <c r="E1230">
        <v>1</v>
      </c>
      <c r="F1230">
        <v>2</v>
      </c>
      <c r="G1230">
        <v>1400</v>
      </c>
      <c r="H1230" t="s">
        <v>11</v>
      </c>
      <c r="I1230">
        <v>3</v>
      </c>
      <c r="J1230" t="s">
        <v>39</v>
      </c>
      <c r="K1230">
        <v>0.67</v>
      </c>
      <c r="L1230">
        <f t="shared" si="95"/>
        <v>1</v>
      </c>
      <c r="M1230" t="str">
        <f t="shared" si="96"/>
        <v/>
      </c>
      <c r="N1230" t="str">
        <f t="shared" si="97"/>
        <v/>
      </c>
      <c r="O1230" t="str">
        <f t="shared" si="98"/>
        <v/>
      </c>
      <c r="P1230" t="str">
        <f t="shared" si="99"/>
        <v/>
      </c>
    </row>
    <row r="1231" spans="1:16">
      <c r="A1231" s="1">
        <v>43128</v>
      </c>
      <c r="B1231">
        <v>23</v>
      </c>
      <c r="C1231" t="s">
        <v>3</v>
      </c>
      <c r="D1231">
        <v>463</v>
      </c>
      <c r="E1231">
        <v>1</v>
      </c>
      <c r="F1231">
        <v>2</v>
      </c>
      <c r="G1231">
        <v>1200</v>
      </c>
      <c r="H1231" t="s">
        <v>10</v>
      </c>
      <c r="I1231">
        <v>4</v>
      </c>
      <c r="J1231" t="s">
        <v>14</v>
      </c>
      <c r="K1231">
        <v>0.28000000000000003</v>
      </c>
      <c r="L1231">
        <f t="shared" si="95"/>
        <v>1</v>
      </c>
      <c r="M1231" t="str">
        <f t="shared" si="96"/>
        <v/>
      </c>
      <c r="N1231" t="str">
        <f t="shared" si="97"/>
        <v/>
      </c>
      <c r="O1231" t="str">
        <f t="shared" si="98"/>
        <v/>
      </c>
      <c r="P1231" t="str">
        <f t="shared" si="99"/>
        <v/>
      </c>
    </row>
    <row r="1232" spans="1:16" hidden="1">
      <c r="A1232" s="1">
        <v>43128</v>
      </c>
      <c r="B1232">
        <v>23</v>
      </c>
      <c r="C1232" t="s">
        <v>4</v>
      </c>
      <c r="D1232">
        <v>463</v>
      </c>
      <c r="E1232">
        <v>1</v>
      </c>
      <c r="F1232">
        <v>4</v>
      </c>
      <c r="G1232">
        <v>1200</v>
      </c>
      <c r="H1232" t="s">
        <v>10</v>
      </c>
      <c r="I1232">
        <v>4</v>
      </c>
      <c r="J1232" t="s">
        <v>14</v>
      </c>
      <c r="K1232">
        <v>0.75</v>
      </c>
      <c r="L1232">
        <f t="shared" si="95"/>
        <v>1</v>
      </c>
      <c r="M1232" t="str">
        <f t="shared" si="96"/>
        <v/>
      </c>
      <c r="N1232" t="str">
        <f t="shared" si="97"/>
        <v/>
      </c>
      <c r="O1232" t="str">
        <f t="shared" si="98"/>
        <v/>
      </c>
      <c r="P1232" t="str">
        <f t="shared" si="99"/>
        <v/>
      </c>
    </row>
    <row r="1233" spans="1:16" hidden="1">
      <c r="A1233" s="1">
        <v>43128</v>
      </c>
      <c r="B1233">
        <v>23</v>
      </c>
      <c r="C1233" t="s">
        <v>5</v>
      </c>
      <c r="D1233">
        <v>463</v>
      </c>
      <c r="E1233">
        <v>1</v>
      </c>
      <c r="F1233">
        <v>4</v>
      </c>
      <c r="G1233">
        <v>1200</v>
      </c>
      <c r="H1233" t="s">
        <v>10</v>
      </c>
      <c r="I1233">
        <v>4</v>
      </c>
      <c r="J1233" t="s">
        <v>14</v>
      </c>
      <c r="K1233">
        <v>0.83</v>
      </c>
      <c r="L1233">
        <f t="shared" si="95"/>
        <v>1</v>
      </c>
      <c r="M1233" t="str">
        <f t="shared" si="96"/>
        <v/>
      </c>
      <c r="N1233" t="str">
        <f t="shared" si="97"/>
        <v/>
      </c>
      <c r="O1233" t="str">
        <f t="shared" si="98"/>
        <v/>
      </c>
      <c r="P1233" t="str">
        <f t="shared" si="99"/>
        <v/>
      </c>
    </row>
    <row r="1234" spans="1:16">
      <c r="A1234" s="1">
        <v>43128</v>
      </c>
      <c r="B1234">
        <v>22</v>
      </c>
      <c r="C1234" t="s">
        <v>3</v>
      </c>
      <c r="D1234">
        <v>463</v>
      </c>
      <c r="E1234">
        <v>1</v>
      </c>
      <c r="F1234">
        <v>3</v>
      </c>
      <c r="G1234">
        <v>1400</v>
      </c>
      <c r="H1234" t="s">
        <v>10</v>
      </c>
      <c r="I1234">
        <v>9</v>
      </c>
      <c r="J1234" t="s">
        <v>26</v>
      </c>
      <c r="K1234">
        <v>0.42</v>
      </c>
      <c r="L1234">
        <f t="shared" si="95"/>
        <v>3</v>
      </c>
      <c r="M1234">
        <f t="shared" si="96"/>
        <v>1</v>
      </c>
      <c r="N1234" t="str">
        <f t="shared" si="97"/>
        <v/>
      </c>
      <c r="O1234" t="str">
        <f t="shared" si="98"/>
        <v/>
      </c>
      <c r="P1234" t="str">
        <f t="shared" si="99"/>
        <v/>
      </c>
    </row>
    <row r="1235" spans="1:16">
      <c r="A1235" s="1">
        <v>43128</v>
      </c>
      <c r="B1235">
        <v>22</v>
      </c>
      <c r="C1235" t="s">
        <v>3</v>
      </c>
      <c r="D1235">
        <v>463</v>
      </c>
      <c r="E1235">
        <v>2</v>
      </c>
      <c r="F1235">
        <v>1</v>
      </c>
      <c r="G1235">
        <v>1400</v>
      </c>
      <c r="H1235" t="s">
        <v>10</v>
      </c>
      <c r="I1235">
        <v>9</v>
      </c>
      <c r="J1235" t="s">
        <v>26</v>
      </c>
      <c r="K1235">
        <v>0.38</v>
      </c>
      <c r="L1235">
        <f t="shared" si="95"/>
        <v>3</v>
      </c>
      <c r="M1235">
        <f t="shared" si="96"/>
        <v>1</v>
      </c>
      <c r="N1235">
        <f t="shared" si="97"/>
        <v>1</v>
      </c>
      <c r="O1235" t="str">
        <f t="shared" si="98"/>
        <v/>
      </c>
      <c r="P1235">
        <f t="shared" si="99"/>
        <v>1</v>
      </c>
    </row>
    <row r="1236" spans="1:16" hidden="1">
      <c r="A1236" s="1">
        <v>43128</v>
      </c>
      <c r="B1236">
        <v>22</v>
      </c>
      <c r="C1236" t="s">
        <v>3</v>
      </c>
      <c r="D1236">
        <v>463</v>
      </c>
      <c r="E1236">
        <v>3</v>
      </c>
      <c r="F1236">
        <v>2</v>
      </c>
      <c r="G1236">
        <v>1400</v>
      </c>
      <c r="H1236" t="s">
        <v>10</v>
      </c>
      <c r="I1236">
        <v>9</v>
      </c>
      <c r="J1236" t="s">
        <v>26</v>
      </c>
      <c r="K1236">
        <v>0.33</v>
      </c>
      <c r="L1236">
        <f t="shared" si="95"/>
        <v>3</v>
      </c>
      <c r="M1236">
        <f t="shared" si="96"/>
        <v>1</v>
      </c>
      <c r="N1236" t="str">
        <f t="shared" si="97"/>
        <v/>
      </c>
      <c r="O1236" t="str">
        <f t="shared" si="98"/>
        <v/>
      </c>
      <c r="P1236" t="str">
        <f t="shared" si="99"/>
        <v/>
      </c>
    </row>
    <row r="1237" spans="1:16" hidden="1">
      <c r="A1237" s="1">
        <v>43128</v>
      </c>
      <c r="B1237">
        <v>22</v>
      </c>
      <c r="C1237" t="s">
        <v>4</v>
      </c>
      <c r="D1237">
        <v>463</v>
      </c>
      <c r="E1237">
        <v>1</v>
      </c>
      <c r="F1237">
        <v>8</v>
      </c>
      <c r="G1237">
        <v>1400</v>
      </c>
      <c r="H1237" t="s">
        <v>10</v>
      </c>
      <c r="I1237">
        <v>9</v>
      </c>
      <c r="J1237" t="s">
        <v>26</v>
      </c>
      <c r="K1237">
        <v>1</v>
      </c>
      <c r="L1237">
        <f t="shared" si="95"/>
        <v>3</v>
      </c>
      <c r="M1237" t="str">
        <f t="shared" si="96"/>
        <v/>
      </c>
      <c r="N1237" t="str">
        <f t="shared" si="97"/>
        <v/>
      </c>
      <c r="O1237" t="str">
        <f t="shared" si="98"/>
        <v/>
      </c>
      <c r="P1237" t="str">
        <f t="shared" si="99"/>
        <v/>
      </c>
    </row>
    <row r="1238" spans="1:16" hidden="1">
      <c r="A1238" s="1">
        <v>43128</v>
      </c>
      <c r="B1238">
        <v>22</v>
      </c>
      <c r="C1238" t="s">
        <v>4</v>
      </c>
      <c r="D1238">
        <v>463</v>
      </c>
      <c r="E1238">
        <v>2</v>
      </c>
      <c r="F1238">
        <v>3</v>
      </c>
      <c r="G1238">
        <v>1400</v>
      </c>
      <c r="H1238" t="s">
        <v>10</v>
      </c>
      <c r="I1238">
        <v>9</v>
      </c>
      <c r="J1238" t="s">
        <v>26</v>
      </c>
      <c r="K1238">
        <v>0.75</v>
      </c>
      <c r="L1238">
        <f t="shared" si="95"/>
        <v>3</v>
      </c>
      <c r="M1238">
        <f t="shared" si="96"/>
        <v>1</v>
      </c>
      <c r="N1238" t="str">
        <f t="shared" si="97"/>
        <v/>
      </c>
      <c r="O1238" t="str">
        <f t="shared" si="98"/>
        <v/>
      </c>
      <c r="P1238" t="str">
        <f t="shared" si="99"/>
        <v/>
      </c>
    </row>
    <row r="1239" spans="1:16" hidden="1">
      <c r="A1239" s="1">
        <v>43128</v>
      </c>
      <c r="B1239">
        <v>22</v>
      </c>
      <c r="C1239" t="s">
        <v>4</v>
      </c>
      <c r="D1239">
        <v>463</v>
      </c>
      <c r="E1239">
        <v>3</v>
      </c>
      <c r="F1239">
        <v>1</v>
      </c>
      <c r="G1239">
        <v>1400</v>
      </c>
      <c r="H1239" t="s">
        <v>10</v>
      </c>
      <c r="I1239">
        <v>9</v>
      </c>
      <c r="J1239" t="s">
        <v>26</v>
      </c>
      <c r="K1239">
        <v>0.75</v>
      </c>
      <c r="L1239">
        <f t="shared" si="95"/>
        <v>3</v>
      </c>
      <c r="M1239">
        <f t="shared" si="96"/>
        <v>1</v>
      </c>
      <c r="N1239" t="str">
        <f t="shared" si="97"/>
        <v/>
      </c>
      <c r="O1239" t="str">
        <f t="shared" si="98"/>
        <v/>
      </c>
      <c r="P1239" t="str">
        <f t="shared" si="99"/>
        <v/>
      </c>
    </row>
    <row r="1240" spans="1:16" hidden="1">
      <c r="A1240" s="1">
        <v>43128</v>
      </c>
      <c r="B1240">
        <v>22</v>
      </c>
      <c r="C1240" t="s">
        <v>5</v>
      </c>
      <c r="D1240">
        <v>463</v>
      </c>
      <c r="E1240">
        <v>1</v>
      </c>
      <c r="F1240">
        <v>3</v>
      </c>
      <c r="G1240">
        <v>1400</v>
      </c>
      <c r="H1240" t="s">
        <v>10</v>
      </c>
      <c r="I1240">
        <v>9</v>
      </c>
      <c r="J1240" t="s">
        <v>26</v>
      </c>
      <c r="K1240">
        <v>0.67</v>
      </c>
      <c r="L1240">
        <f t="shared" si="95"/>
        <v>3</v>
      </c>
      <c r="M1240">
        <f t="shared" si="96"/>
        <v>1</v>
      </c>
      <c r="N1240" t="str">
        <f t="shared" si="97"/>
        <v/>
      </c>
      <c r="O1240" t="str">
        <f t="shared" si="98"/>
        <v/>
      </c>
      <c r="P1240" t="str">
        <f t="shared" si="99"/>
        <v/>
      </c>
    </row>
    <row r="1241" spans="1:16" hidden="1">
      <c r="A1241" s="1">
        <v>43128</v>
      </c>
      <c r="B1241">
        <v>22</v>
      </c>
      <c r="C1241" t="s">
        <v>5</v>
      </c>
      <c r="D1241">
        <v>463</v>
      </c>
      <c r="E1241">
        <v>2</v>
      </c>
      <c r="F1241">
        <v>2</v>
      </c>
      <c r="G1241">
        <v>1400</v>
      </c>
      <c r="H1241" t="s">
        <v>10</v>
      </c>
      <c r="I1241">
        <v>9</v>
      </c>
      <c r="J1241" t="s">
        <v>26</v>
      </c>
      <c r="K1241">
        <v>0.67</v>
      </c>
      <c r="L1241">
        <f t="shared" si="95"/>
        <v>3</v>
      </c>
      <c r="M1241">
        <f t="shared" si="96"/>
        <v>1</v>
      </c>
      <c r="N1241" t="str">
        <f t="shared" si="97"/>
        <v/>
      </c>
      <c r="O1241" t="str">
        <f t="shared" si="98"/>
        <v/>
      </c>
      <c r="P1241" t="str">
        <f t="shared" si="99"/>
        <v/>
      </c>
    </row>
    <row r="1242" spans="1:16" hidden="1">
      <c r="A1242" s="1">
        <v>43128</v>
      </c>
      <c r="B1242">
        <v>22</v>
      </c>
      <c r="C1242" t="s">
        <v>5</v>
      </c>
      <c r="D1242">
        <v>463</v>
      </c>
      <c r="E1242">
        <v>3</v>
      </c>
      <c r="F1242">
        <v>1</v>
      </c>
      <c r="G1242">
        <v>1400</v>
      </c>
      <c r="H1242" t="s">
        <v>10</v>
      </c>
      <c r="I1242">
        <v>9</v>
      </c>
      <c r="J1242" t="s">
        <v>26</v>
      </c>
      <c r="K1242">
        <v>0.67</v>
      </c>
      <c r="L1242">
        <f t="shared" si="95"/>
        <v>3</v>
      </c>
      <c r="M1242">
        <f t="shared" si="96"/>
        <v>1</v>
      </c>
      <c r="N1242" t="str">
        <f t="shared" si="97"/>
        <v/>
      </c>
      <c r="O1242" t="str">
        <f t="shared" si="98"/>
        <v/>
      </c>
      <c r="P1242" t="str">
        <f t="shared" si="99"/>
        <v/>
      </c>
    </row>
    <row r="1243" spans="1:16">
      <c r="A1243" s="1">
        <v>43128</v>
      </c>
      <c r="B1243">
        <v>21</v>
      </c>
      <c r="C1243" t="s">
        <v>3</v>
      </c>
      <c r="D1243">
        <v>463</v>
      </c>
      <c r="E1243">
        <v>1</v>
      </c>
      <c r="F1243">
        <v>3</v>
      </c>
      <c r="G1243">
        <v>1400</v>
      </c>
      <c r="H1243" t="s">
        <v>10</v>
      </c>
      <c r="I1243">
        <v>10</v>
      </c>
      <c r="J1243" t="s">
        <v>38</v>
      </c>
      <c r="K1243">
        <v>0.67</v>
      </c>
      <c r="L1243">
        <f t="shared" si="95"/>
        <v>3</v>
      </c>
      <c r="M1243">
        <f t="shared" si="96"/>
        <v>1</v>
      </c>
      <c r="N1243" t="str">
        <f t="shared" si="97"/>
        <v/>
      </c>
      <c r="O1243" t="str">
        <f t="shared" si="98"/>
        <v/>
      </c>
      <c r="P1243" t="str">
        <f t="shared" si="99"/>
        <v/>
      </c>
    </row>
    <row r="1244" spans="1:16">
      <c r="A1244" s="1">
        <v>43128</v>
      </c>
      <c r="B1244">
        <v>21</v>
      </c>
      <c r="C1244" t="s">
        <v>3</v>
      </c>
      <c r="D1244">
        <v>463</v>
      </c>
      <c r="E1244">
        <v>2</v>
      </c>
      <c r="F1244">
        <v>2</v>
      </c>
      <c r="G1244">
        <v>1400</v>
      </c>
      <c r="H1244" t="s">
        <v>10</v>
      </c>
      <c r="I1244">
        <v>10</v>
      </c>
      <c r="J1244" t="s">
        <v>38</v>
      </c>
      <c r="K1244">
        <v>0.25</v>
      </c>
      <c r="L1244">
        <f t="shared" si="95"/>
        <v>3</v>
      </c>
      <c r="M1244">
        <f t="shared" si="96"/>
        <v>1</v>
      </c>
      <c r="N1244" t="str">
        <f t="shared" si="97"/>
        <v/>
      </c>
      <c r="O1244" t="str">
        <f t="shared" si="98"/>
        <v/>
      </c>
      <c r="P1244" t="str">
        <f t="shared" si="99"/>
        <v/>
      </c>
    </row>
    <row r="1245" spans="1:16" hidden="1">
      <c r="A1245" s="1">
        <v>43128</v>
      </c>
      <c r="B1245">
        <v>21</v>
      </c>
      <c r="C1245" t="s">
        <v>4</v>
      </c>
      <c r="D1245">
        <v>463</v>
      </c>
      <c r="E1245">
        <v>1</v>
      </c>
      <c r="F1245">
        <v>3</v>
      </c>
      <c r="G1245">
        <v>1400</v>
      </c>
      <c r="H1245" t="s">
        <v>10</v>
      </c>
      <c r="I1245">
        <v>10</v>
      </c>
      <c r="J1245" t="s">
        <v>38</v>
      </c>
      <c r="K1245">
        <v>1</v>
      </c>
      <c r="L1245">
        <f t="shared" si="95"/>
        <v>3</v>
      </c>
      <c r="M1245">
        <f t="shared" si="96"/>
        <v>1</v>
      </c>
      <c r="N1245" t="str">
        <f t="shared" si="97"/>
        <v/>
      </c>
      <c r="O1245" t="str">
        <f t="shared" si="98"/>
        <v/>
      </c>
      <c r="P1245" t="str">
        <f t="shared" si="99"/>
        <v/>
      </c>
    </row>
    <row r="1246" spans="1:16" hidden="1">
      <c r="A1246" s="1">
        <v>43128</v>
      </c>
      <c r="B1246">
        <v>21</v>
      </c>
      <c r="C1246" t="s">
        <v>4</v>
      </c>
      <c r="D1246">
        <v>463</v>
      </c>
      <c r="E1246">
        <v>2</v>
      </c>
      <c r="F1246">
        <v>5</v>
      </c>
      <c r="G1246">
        <v>1400</v>
      </c>
      <c r="H1246" t="s">
        <v>10</v>
      </c>
      <c r="I1246">
        <v>10</v>
      </c>
      <c r="J1246" t="s">
        <v>38</v>
      </c>
      <c r="K1246">
        <v>1</v>
      </c>
      <c r="L1246">
        <f t="shared" si="95"/>
        <v>3</v>
      </c>
      <c r="M1246" t="str">
        <f t="shared" si="96"/>
        <v/>
      </c>
      <c r="N1246" t="str">
        <f t="shared" si="97"/>
        <v/>
      </c>
      <c r="O1246" t="str">
        <f t="shared" si="98"/>
        <v/>
      </c>
      <c r="P1246" t="str">
        <f t="shared" si="99"/>
        <v/>
      </c>
    </row>
    <row r="1247" spans="1:16" hidden="1">
      <c r="A1247" s="1">
        <v>43128</v>
      </c>
      <c r="B1247">
        <v>21</v>
      </c>
      <c r="C1247" t="s">
        <v>4</v>
      </c>
      <c r="D1247">
        <v>463</v>
      </c>
      <c r="E1247">
        <v>3</v>
      </c>
      <c r="F1247">
        <v>2</v>
      </c>
      <c r="G1247">
        <v>1400</v>
      </c>
      <c r="H1247" t="s">
        <v>10</v>
      </c>
      <c r="I1247">
        <v>10</v>
      </c>
      <c r="J1247" t="s">
        <v>38</v>
      </c>
      <c r="K1247">
        <v>0.75</v>
      </c>
      <c r="L1247">
        <f t="shared" si="95"/>
        <v>3</v>
      </c>
      <c r="M1247">
        <f t="shared" si="96"/>
        <v>1</v>
      </c>
      <c r="N1247" t="str">
        <f t="shared" si="97"/>
        <v/>
      </c>
      <c r="O1247" t="str">
        <f t="shared" si="98"/>
        <v/>
      </c>
      <c r="P1247" t="str">
        <f t="shared" si="99"/>
        <v/>
      </c>
    </row>
    <row r="1248" spans="1:16" hidden="1">
      <c r="A1248" s="1">
        <v>43128</v>
      </c>
      <c r="B1248">
        <v>21</v>
      </c>
      <c r="C1248" t="s">
        <v>5</v>
      </c>
      <c r="D1248">
        <v>463</v>
      </c>
      <c r="E1248">
        <v>1</v>
      </c>
      <c r="F1248">
        <v>3</v>
      </c>
      <c r="G1248">
        <v>1400</v>
      </c>
      <c r="H1248" t="s">
        <v>10</v>
      </c>
      <c r="I1248">
        <v>10</v>
      </c>
      <c r="J1248" t="s">
        <v>38</v>
      </c>
      <c r="K1248">
        <v>0.67</v>
      </c>
      <c r="L1248">
        <f t="shared" si="95"/>
        <v>3</v>
      </c>
      <c r="M1248">
        <f t="shared" si="96"/>
        <v>1</v>
      </c>
      <c r="N1248" t="str">
        <f t="shared" si="97"/>
        <v/>
      </c>
      <c r="O1248" t="str">
        <f t="shared" si="98"/>
        <v/>
      </c>
      <c r="P1248" t="str">
        <f t="shared" si="99"/>
        <v/>
      </c>
    </row>
    <row r="1249" spans="1:16" hidden="1">
      <c r="A1249" s="1">
        <v>43128</v>
      </c>
      <c r="B1249">
        <v>21</v>
      </c>
      <c r="C1249" t="s">
        <v>5</v>
      </c>
      <c r="D1249">
        <v>463</v>
      </c>
      <c r="E1249">
        <v>2</v>
      </c>
      <c r="F1249">
        <v>10</v>
      </c>
      <c r="G1249">
        <v>1400</v>
      </c>
      <c r="H1249" t="s">
        <v>10</v>
      </c>
      <c r="I1249">
        <v>10</v>
      </c>
      <c r="J1249" t="s">
        <v>38</v>
      </c>
      <c r="K1249">
        <v>0.5</v>
      </c>
      <c r="L1249">
        <f t="shared" si="95"/>
        <v>3</v>
      </c>
      <c r="M1249" t="str">
        <f t="shared" si="96"/>
        <v/>
      </c>
      <c r="N1249" t="str">
        <f t="shared" si="97"/>
        <v/>
      </c>
      <c r="O1249" t="str">
        <f t="shared" si="98"/>
        <v/>
      </c>
      <c r="P1249" t="str">
        <f t="shared" si="99"/>
        <v/>
      </c>
    </row>
    <row r="1250" spans="1:16" hidden="1">
      <c r="A1250" s="1">
        <v>43128</v>
      </c>
      <c r="B1250">
        <v>21</v>
      </c>
      <c r="C1250" t="s">
        <v>5</v>
      </c>
      <c r="D1250">
        <v>463</v>
      </c>
      <c r="E1250">
        <v>3</v>
      </c>
      <c r="F1250">
        <v>9</v>
      </c>
      <c r="G1250">
        <v>1400</v>
      </c>
      <c r="H1250" t="s">
        <v>10</v>
      </c>
      <c r="I1250">
        <v>10</v>
      </c>
      <c r="J1250" t="s">
        <v>38</v>
      </c>
      <c r="K1250">
        <v>0.5</v>
      </c>
      <c r="L1250">
        <f t="shared" si="95"/>
        <v>3</v>
      </c>
      <c r="M1250" t="str">
        <f t="shared" si="96"/>
        <v/>
      </c>
      <c r="N1250" t="str">
        <f t="shared" si="97"/>
        <v/>
      </c>
      <c r="O1250" t="str">
        <f t="shared" si="98"/>
        <v/>
      </c>
      <c r="P1250" t="str">
        <f t="shared" si="99"/>
        <v/>
      </c>
    </row>
    <row r="1251" spans="1:16">
      <c r="A1251" s="1">
        <v>43121</v>
      </c>
      <c r="B1251">
        <v>20</v>
      </c>
      <c r="C1251" t="s">
        <v>3</v>
      </c>
      <c r="D1251">
        <v>463</v>
      </c>
      <c r="E1251">
        <v>1</v>
      </c>
      <c r="F1251">
        <v>3</v>
      </c>
      <c r="G1251">
        <v>800</v>
      </c>
      <c r="H1251" t="s">
        <v>10</v>
      </c>
      <c r="I1251">
        <v>12</v>
      </c>
      <c r="J1251" t="s">
        <v>15</v>
      </c>
      <c r="K1251">
        <v>0.42</v>
      </c>
      <c r="L1251">
        <f t="shared" si="95"/>
        <v>4</v>
      </c>
      <c r="M1251">
        <f t="shared" si="96"/>
        <v>1</v>
      </c>
      <c r="N1251" t="str">
        <f t="shared" si="97"/>
        <v/>
      </c>
      <c r="O1251" t="str">
        <f t="shared" si="98"/>
        <v/>
      </c>
      <c r="P1251" t="str">
        <f t="shared" si="99"/>
        <v/>
      </c>
    </row>
    <row r="1252" spans="1:16">
      <c r="A1252" s="1">
        <v>43121</v>
      </c>
      <c r="B1252">
        <v>20</v>
      </c>
      <c r="C1252" t="s">
        <v>3</v>
      </c>
      <c r="D1252">
        <v>463</v>
      </c>
      <c r="E1252">
        <v>2</v>
      </c>
      <c r="F1252">
        <v>10</v>
      </c>
      <c r="G1252">
        <v>800</v>
      </c>
      <c r="H1252" t="s">
        <v>10</v>
      </c>
      <c r="I1252">
        <v>12</v>
      </c>
      <c r="J1252" t="s">
        <v>15</v>
      </c>
      <c r="K1252">
        <v>0.28999999999999998</v>
      </c>
      <c r="L1252">
        <f t="shared" si="95"/>
        <v>4</v>
      </c>
      <c r="M1252" t="str">
        <f t="shared" si="96"/>
        <v/>
      </c>
      <c r="N1252" t="str">
        <f t="shared" si="97"/>
        <v/>
      </c>
      <c r="O1252" t="str">
        <f t="shared" si="98"/>
        <v/>
      </c>
      <c r="P1252" t="str">
        <f t="shared" si="99"/>
        <v/>
      </c>
    </row>
    <row r="1253" spans="1:16" hidden="1">
      <c r="A1253" s="1">
        <v>43121</v>
      </c>
      <c r="B1253">
        <v>20</v>
      </c>
      <c r="C1253" t="s">
        <v>4</v>
      </c>
      <c r="D1253">
        <v>463</v>
      </c>
      <c r="E1253">
        <v>1</v>
      </c>
      <c r="F1253">
        <v>12</v>
      </c>
      <c r="G1253">
        <v>800</v>
      </c>
      <c r="H1253" t="s">
        <v>10</v>
      </c>
      <c r="I1253">
        <v>12</v>
      </c>
      <c r="J1253" t="s">
        <v>15</v>
      </c>
      <c r="K1253">
        <v>0.75</v>
      </c>
      <c r="L1253">
        <f t="shared" si="95"/>
        <v>4</v>
      </c>
      <c r="M1253" t="str">
        <f t="shared" si="96"/>
        <v/>
      </c>
      <c r="N1253" t="str">
        <f t="shared" si="97"/>
        <v/>
      </c>
      <c r="O1253" t="str">
        <f t="shared" si="98"/>
        <v/>
      </c>
      <c r="P1253" t="str">
        <f t="shared" si="99"/>
        <v/>
      </c>
    </row>
    <row r="1254" spans="1:16" hidden="1">
      <c r="A1254" s="1">
        <v>43121</v>
      </c>
      <c r="B1254">
        <v>20</v>
      </c>
      <c r="C1254" t="s">
        <v>4</v>
      </c>
      <c r="D1254">
        <v>463</v>
      </c>
      <c r="E1254">
        <v>2</v>
      </c>
      <c r="F1254">
        <v>10</v>
      </c>
      <c r="G1254">
        <v>800</v>
      </c>
      <c r="H1254" t="s">
        <v>10</v>
      </c>
      <c r="I1254">
        <v>12</v>
      </c>
      <c r="J1254" t="s">
        <v>15</v>
      </c>
      <c r="K1254">
        <v>0.75</v>
      </c>
      <c r="L1254">
        <f t="shared" si="95"/>
        <v>4</v>
      </c>
      <c r="M1254" t="str">
        <f t="shared" si="96"/>
        <v/>
      </c>
      <c r="N1254" t="str">
        <f t="shared" si="97"/>
        <v/>
      </c>
      <c r="O1254" t="str">
        <f t="shared" si="98"/>
        <v/>
      </c>
      <c r="P1254" t="str">
        <f t="shared" si="99"/>
        <v/>
      </c>
    </row>
    <row r="1255" spans="1:16" hidden="1">
      <c r="A1255" s="1">
        <v>43121</v>
      </c>
      <c r="B1255">
        <v>20</v>
      </c>
      <c r="C1255" t="s">
        <v>4</v>
      </c>
      <c r="D1255">
        <v>463</v>
      </c>
      <c r="E1255">
        <v>3</v>
      </c>
      <c r="F1255">
        <v>5</v>
      </c>
      <c r="G1255">
        <v>800</v>
      </c>
      <c r="H1255" t="s">
        <v>10</v>
      </c>
      <c r="I1255">
        <v>12</v>
      </c>
      <c r="J1255" t="s">
        <v>15</v>
      </c>
      <c r="K1255">
        <v>0.75</v>
      </c>
      <c r="L1255">
        <f t="shared" si="95"/>
        <v>4</v>
      </c>
      <c r="M1255" t="str">
        <f t="shared" si="96"/>
        <v/>
      </c>
      <c r="N1255" t="str">
        <f t="shared" si="97"/>
        <v/>
      </c>
      <c r="O1255" t="str">
        <f t="shared" si="98"/>
        <v/>
      </c>
      <c r="P1255" t="str">
        <f t="shared" si="99"/>
        <v/>
      </c>
    </row>
    <row r="1256" spans="1:16" hidden="1">
      <c r="A1256" s="1">
        <v>43121</v>
      </c>
      <c r="B1256">
        <v>20</v>
      </c>
      <c r="C1256" t="s">
        <v>4</v>
      </c>
      <c r="D1256">
        <v>463</v>
      </c>
      <c r="E1256">
        <v>4</v>
      </c>
      <c r="F1256">
        <v>3</v>
      </c>
      <c r="G1256">
        <v>800</v>
      </c>
      <c r="H1256" t="s">
        <v>10</v>
      </c>
      <c r="I1256">
        <v>12</v>
      </c>
      <c r="J1256" t="s">
        <v>15</v>
      </c>
      <c r="K1256">
        <v>0.5</v>
      </c>
      <c r="L1256">
        <f t="shared" si="95"/>
        <v>4</v>
      </c>
      <c r="M1256">
        <f t="shared" si="96"/>
        <v>1</v>
      </c>
      <c r="N1256" t="str">
        <f t="shared" si="97"/>
        <v/>
      </c>
      <c r="O1256" t="str">
        <f t="shared" si="98"/>
        <v/>
      </c>
      <c r="P1256" t="str">
        <f t="shared" si="99"/>
        <v/>
      </c>
    </row>
    <row r="1257" spans="1:16" hidden="1">
      <c r="A1257" s="1">
        <v>43121</v>
      </c>
      <c r="B1257">
        <v>20</v>
      </c>
      <c r="C1257" t="s">
        <v>5</v>
      </c>
      <c r="D1257">
        <v>463</v>
      </c>
      <c r="E1257">
        <v>1</v>
      </c>
      <c r="F1257">
        <v>3</v>
      </c>
      <c r="G1257">
        <v>800</v>
      </c>
      <c r="H1257" t="s">
        <v>10</v>
      </c>
      <c r="I1257">
        <v>12</v>
      </c>
      <c r="J1257" t="s">
        <v>15</v>
      </c>
      <c r="K1257">
        <v>1</v>
      </c>
      <c r="L1257">
        <f t="shared" si="95"/>
        <v>4</v>
      </c>
      <c r="M1257">
        <f t="shared" si="96"/>
        <v>1</v>
      </c>
      <c r="N1257" t="str">
        <f t="shared" si="97"/>
        <v/>
      </c>
      <c r="O1257" t="str">
        <f t="shared" si="98"/>
        <v/>
      </c>
      <c r="P1257" t="str">
        <f t="shared" si="99"/>
        <v/>
      </c>
    </row>
    <row r="1258" spans="1:16" hidden="1">
      <c r="A1258" s="1">
        <v>43121</v>
      </c>
      <c r="B1258">
        <v>20</v>
      </c>
      <c r="C1258" t="s">
        <v>5</v>
      </c>
      <c r="D1258">
        <v>463</v>
      </c>
      <c r="E1258">
        <v>2</v>
      </c>
      <c r="F1258">
        <v>6</v>
      </c>
      <c r="G1258">
        <v>800</v>
      </c>
      <c r="H1258" t="s">
        <v>10</v>
      </c>
      <c r="I1258">
        <v>12</v>
      </c>
      <c r="J1258" t="s">
        <v>15</v>
      </c>
      <c r="K1258">
        <v>0.83</v>
      </c>
      <c r="L1258">
        <f t="shared" si="95"/>
        <v>4</v>
      </c>
      <c r="M1258" t="str">
        <f t="shared" si="96"/>
        <v/>
      </c>
      <c r="N1258" t="str">
        <f t="shared" si="97"/>
        <v/>
      </c>
      <c r="O1258" t="str">
        <f t="shared" si="98"/>
        <v/>
      </c>
      <c r="P1258" t="str">
        <f t="shared" si="99"/>
        <v/>
      </c>
    </row>
    <row r="1259" spans="1:16" hidden="1">
      <c r="A1259" s="1">
        <v>43121</v>
      </c>
      <c r="B1259">
        <v>20</v>
      </c>
      <c r="C1259" t="s">
        <v>5</v>
      </c>
      <c r="D1259">
        <v>463</v>
      </c>
      <c r="E1259">
        <v>3</v>
      </c>
      <c r="F1259">
        <v>8</v>
      </c>
      <c r="G1259">
        <v>800</v>
      </c>
      <c r="H1259" t="s">
        <v>10</v>
      </c>
      <c r="I1259">
        <v>12</v>
      </c>
      <c r="J1259" t="s">
        <v>15</v>
      </c>
      <c r="K1259">
        <v>0.67</v>
      </c>
      <c r="L1259">
        <f t="shared" si="95"/>
        <v>4</v>
      </c>
      <c r="M1259" t="str">
        <f t="shared" si="96"/>
        <v/>
      </c>
      <c r="N1259" t="str">
        <f t="shared" si="97"/>
        <v/>
      </c>
      <c r="O1259" t="str">
        <f t="shared" si="98"/>
        <v/>
      </c>
      <c r="P1259" t="str">
        <f t="shared" si="99"/>
        <v/>
      </c>
    </row>
    <row r="1260" spans="1:16" hidden="1">
      <c r="A1260" s="1">
        <v>43121</v>
      </c>
      <c r="B1260">
        <v>20</v>
      </c>
      <c r="C1260" t="s">
        <v>5</v>
      </c>
      <c r="D1260">
        <v>463</v>
      </c>
      <c r="E1260">
        <v>4</v>
      </c>
      <c r="F1260">
        <v>2</v>
      </c>
      <c r="G1260">
        <v>800</v>
      </c>
      <c r="H1260" t="s">
        <v>10</v>
      </c>
      <c r="I1260">
        <v>12</v>
      </c>
      <c r="J1260" t="s">
        <v>15</v>
      </c>
      <c r="K1260">
        <v>0.5</v>
      </c>
      <c r="L1260">
        <f t="shared" si="95"/>
        <v>4</v>
      </c>
      <c r="M1260">
        <f t="shared" si="96"/>
        <v>1</v>
      </c>
      <c r="N1260" t="str">
        <f t="shared" si="97"/>
        <v/>
      </c>
      <c r="O1260" t="str">
        <f t="shared" si="98"/>
        <v/>
      </c>
      <c r="P1260" t="str">
        <f t="shared" si="99"/>
        <v/>
      </c>
    </row>
    <row r="1261" spans="1:16">
      <c r="A1261" s="1">
        <v>43121</v>
      </c>
      <c r="B1261">
        <v>19</v>
      </c>
      <c r="C1261" t="s">
        <v>3</v>
      </c>
      <c r="D1261">
        <v>463</v>
      </c>
      <c r="E1261">
        <v>1</v>
      </c>
      <c r="F1261">
        <v>4</v>
      </c>
      <c r="G1261">
        <v>1400</v>
      </c>
      <c r="H1261" t="s">
        <v>11</v>
      </c>
      <c r="I1261">
        <v>9</v>
      </c>
      <c r="J1261" t="s">
        <v>16</v>
      </c>
      <c r="K1261">
        <v>0.28999999999999998</v>
      </c>
      <c r="L1261">
        <f t="shared" si="95"/>
        <v>3</v>
      </c>
      <c r="M1261" t="str">
        <f t="shared" si="96"/>
        <v/>
      </c>
      <c r="N1261" t="str">
        <f t="shared" si="97"/>
        <v/>
      </c>
      <c r="O1261" t="str">
        <f t="shared" si="98"/>
        <v/>
      </c>
      <c r="P1261" t="str">
        <f t="shared" si="99"/>
        <v/>
      </c>
    </row>
    <row r="1262" spans="1:16" hidden="1">
      <c r="A1262" s="1">
        <v>43121</v>
      </c>
      <c r="B1262">
        <v>19</v>
      </c>
      <c r="C1262" t="s">
        <v>4</v>
      </c>
      <c r="D1262">
        <v>463</v>
      </c>
      <c r="E1262">
        <v>1</v>
      </c>
      <c r="F1262">
        <v>5</v>
      </c>
      <c r="G1262">
        <v>1400</v>
      </c>
      <c r="H1262" t="s">
        <v>11</v>
      </c>
      <c r="I1262">
        <v>9</v>
      </c>
      <c r="J1262" t="s">
        <v>16</v>
      </c>
      <c r="K1262">
        <v>1</v>
      </c>
      <c r="L1262">
        <f t="shared" si="95"/>
        <v>3</v>
      </c>
      <c r="M1262" t="str">
        <f t="shared" si="96"/>
        <v/>
      </c>
      <c r="N1262" t="str">
        <f t="shared" si="97"/>
        <v/>
      </c>
      <c r="O1262" t="str">
        <f t="shared" si="98"/>
        <v/>
      </c>
      <c r="P1262" t="str">
        <f t="shared" si="99"/>
        <v/>
      </c>
    </row>
    <row r="1263" spans="1:16" hidden="1">
      <c r="A1263" s="1">
        <v>43121</v>
      </c>
      <c r="B1263">
        <v>19</v>
      </c>
      <c r="C1263" t="s">
        <v>4</v>
      </c>
      <c r="D1263">
        <v>463</v>
      </c>
      <c r="E1263">
        <v>2</v>
      </c>
      <c r="F1263">
        <v>3</v>
      </c>
      <c r="G1263">
        <v>1400</v>
      </c>
      <c r="H1263" t="s">
        <v>11</v>
      </c>
      <c r="I1263">
        <v>9</v>
      </c>
      <c r="J1263" t="s">
        <v>16</v>
      </c>
      <c r="K1263">
        <v>0.75</v>
      </c>
      <c r="L1263">
        <f t="shared" si="95"/>
        <v>3</v>
      </c>
      <c r="M1263">
        <f t="shared" si="96"/>
        <v>1</v>
      </c>
      <c r="N1263" t="str">
        <f t="shared" si="97"/>
        <v/>
      </c>
      <c r="O1263" t="str">
        <f t="shared" si="98"/>
        <v/>
      </c>
      <c r="P1263" t="str">
        <f t="shared" si="99"/>
        <v/>
      </c>
    </row>
    <row r="1264" spans="1:16" hidden="1">
      <c r="A1264" s="1">
        <v>43121</v>
      </c>
      <c r="B1264">
        <v>19</v>
      </c>
      <c r="C1264" t="s">
        <v>4</v>
      </c>
      <c r="D1264">
        <v>463</v>
      </c>
      <c r="E1264">
        <v>3</v>
      </c>
      <c r="F1264">
        <v>1</v>
      </c>
      <c r="G1264">
        <v>1400</v>
      </c>
      <c r="H1264" t="s">
        <v>11</v>
      </c>
      <c r="I1264">
        <v>9</v>
      </c>
      <c r="J1264" t="s">
        <v>16</v>
      </c>
      <c r="K1264">
        <v>0.75</v>
      </c>
      <c r="L1264">
        <f t="shared" si="95"/>
        <v>3</v>
      </c>
      <c r="M1264">
        <f t="shared" si="96"/>
        <v>1</v>
      </c>
      <c r="N1264" t="str">
        <f t="shared" si="97"/>
        <v/>
      </c>
      <c r="O1264" t="str">
        <f t="shared" si="98"/>
        <v/>
      </c>
      <c r="P1264" t="str">
        <f t="shared" si="99"/>
        <v/>
      </c>
    </row>
    <row r="1265" spans="1:16" hidden="1">
      <c r="A1265" s="1">
        <v>43121</v>
      </c>
      <c r="B1265">
        <v>19</v>
      </c>
      <c r="C1265" t="s">
        <v>5</v>
      </c>
      <c r="D1265">
        <v>463</v>
      </c>
      <c r="E1265">
        <v>1</v>
      </c>
      <c r="F1265">
        <v>4</v>
      </c>
      <c r="G1265">
        <v>1400</v>
      </c>
      <c r="H1265" t="s">
        <v>11</v>
      </c>
      <c r="I1265">
        <v>9</v>
      </c>
      <c r="J1265" t="s">
        <v>16</v>
      </c>
      <c r="K1265">
        <v>1</v>
      </c>
      <c r="L1265">
        <f t="shared" si="95"/>
        <v>3</v>
      </c>
      <c r="M1265" t="str">
        <f t="shared" si="96"/>
        <v/>
      </c>
      <c r="N1265" t="str">
        <f t="shared" si="97"/>
        <v/>
      </c>
      <c r="O1265" t="str">
        <f t="shared" si="98"/>
        <v/>
      </c>
      <c r="P1265" t="str">
        <f t="shared" si="99"/>
        <v/>
      </c>
    </row>
    <row r="1266" spans="1:16" hidden="1">
      <c r="A1266" s="1">
        <v>43121</v>
      </c>
      <c r="B1266">
        <v>19</v>
      </c>
      <c r="C1266" t="s">
        <v>5</v>
      </c>
      <c r="D1266">
        <v>463</v>
      </c>
      <c r="E1266">
        <v>2</v>
      </c>
      <c r="F1266">
        <v>9</v>
      </c>
      <c r="G1266">
        <v>1400</v>
      </c>
      <c r="H1266" t="s">
        <v>11</v>
      </c>
      <c r="I1266">
        <v>9</v>
      </c>
      <c r="J1266" t="s">
        <v>16</v>
      </c>
      <c r="K1266">
        <v>0.5</v>
      </c>
      <c r="L1266">
        <f t="shared" si="95"/>
        <v>3</v>
      </c>
      <c r="M1266" t="str">
        <f t="shared" si="96"/>
        <v/>
      </c>
      <c r="N1266" t="str">
        <f t="shared" si="97"/>
        <v/>
      </c>
      <c r="O1266" t="str">
        <f t="shared" si="98"/>
        <v/>
      </c>
      <c r="P1266" t="str">
        <f t="shared" si="99"/>
        <v/>
      </c>
    </row>
    <row r="1267" spans="1:16" hidden="1">
      <c r="A1267" s="1">
        <v>43121</v>
      </c>
      <c r="B1267">
        <v>19</v>
      </c>
      <c r="C1267" t="s">
        <v>5</v>
      </c>
      <c r="D1267">
        <v>463</v>
      </c>
      <c r="E1267">
        <v>3</v>
      </c>
      <c r="F1267">
        <v>6</v>
      </c>
      <c r="G1267">
        <v>1400</v>
      </c>
      <c r="H1267" t="s">
        <v>11</v>
      </c>
      <c r="I1267">
        <v>9</v>
      </c>
      <c r="J1267" t="s">
        <v>16</v>
      </c>
      <c r="K1267">
        <v>0.5</v>
      </c>
      <c r="L1267">
        <f t="shared" si="95"/>
        <v>3</v>
      </c>
      <c r="M1267" t="str">
        <f t="shared" si="96"/>
        <v/>
      </c>
      <c r="N1267" t="str">
        <f t="shared" si="97"/>
        <v/>
      </c>
      <c r="O1267" t="str">
        <f t="shared" si="98"/>
        <v/>
      </c>
      <c r="P1267" t="str">
        <f t="shared" si="99"/>
        <v/>
      </c>
    </row>
    <row r="1268" spans="1:16">
      <c r="A1268" s="1">
        <v>43121</v>
      </c>
      <c r="B1268">
        <v>18</v>
      </c>
      <c r="C1268" t="s">
        <v>3</v>
      </c>
      <c r="D1268">
        <v>463</v>
      </c>
      <c r="E1268">
        <v>1</v>
      </c>
      <c r="F1268">
        <v>7</v>
      </c>
      <c r="G1268">
        <v>1200</v>
      </c>
      <c r="H1268" t="s">
        <v>11</v>
      </c>
      <c r="I1268">
        <v>8</v>
      </c>
      <c r="J1268" t="s">
        <v>14</v>
      </c>
      <c r="K1268">
        <v>0.38</v>
      </c>
      <c r="L1268">
        <f t="shared" si="95"/>
        <v>2</v>
      </c>
      <c r="M1268" t="str">
        <f t="shared" si="96"/>
        <v/>
      </c>
      <c r="N1268" t="str">
        <f t="shared" si="97"/>
        <v/>
      </c>
      <c r="O1268" t="str">
        <f t="shared" si="98"/>
        <v/>
      </c>
      <c r="P1268" t="str">
        <f t="shared" si="99"/>
        <v/>
      </c>
    </row>
    <row r="1269" spans="1:16">
      <c r="A1269" s="1">
        <v>43121</v>
      </c>
      <c r="B1269">
        <v>18</v>
      </c>
      <c r="C1269" t="s">
        <v>3</v>
      </c>
      <c r="D1269">
        <v>463</v>
      </c>
      <c r="E1269">
        <v>2</v>
      </c>
      <c r="F1269">
        <v>4</v>
      </c>
      <c r="G1269">
        <v>1200</v>
      </c>
      <c r="H1269" t="s">
        <v>11</v>
      </c>
      <c r="I1269">
        <v>8</v>
      </c>
      <c r="J1269" t="s">
        <v>14</v>
      </c>
      <c r="K1269">
        <v>0.38</v>
      </c>
      <c r="L1269">
        <f t="shared" si="95"/>
        <v>2</v>
      </c>
      <c r="M1269" t="str">
        <f t="shared" si="96"/>
        <v/>
      </c>
      <c r="N1269" t="str">
        <f t="shared" si="97"/>
        <v/>
      </c>
      <c r="O1269" t="str">
        <f t="shared" si="98"/>
        <v/>
      </c>
      <c r="P1269" t="str">
        <f t="shared" si="99"/>
        <v/>
      </c>
    </row>
    <row r="1270" spans="1:16" hidden="1">
      <c r="A1270" s="1">
        <v>43121</v>
      </c>
      <c r="B1270">
        <v>18</v>
      </c>
      <c r="C1270" t="s">
        <v>4</v>
      </c>
      <c r="D1270">
        <v>463</v>
      </c>
      <c r="E1270">
        <v>1</v>
      </c>
      <c r="F1270">
        <v>1</v>
      </c>
      <c r="G1270">
        <v>1200</v>
      </c>
      <c r="H1270" t="s">
        <v>11</v>
      </c>
      <c r="I1270">
        <v>8</v>
      </c>
      <c r="J1270" t="s">
        <v>14</v>
      </c>
      <c r="K1270">
        <v>1</v>
      </c>
      <c r="L1270">
        <f t="shared" si="95"/>
        <v>2</v>
      </c>
      <c r="M1270">
        <f t="shared" si="96"/>
        <v>1</v>
      </c>
      <c r="N1270">
        <f t="shared" si="97"/>
        <v>1</v>
      </c>
      <c r="O1270">
        <f t="shared" si="98"/>
        <v>1</v>
      </c>
      <c r="P1270" t="str">
        <f t="shared" si="99"/>
        <v/>
      </c>
    </row>
    <row r="1271" spans="1:16" hidden="1">
      <c r="A1271" s="1">
        <v>43121</v>
      </c>
      <c r="B1271">
        <v>18</v>
      </c>
      <c r="C1271" t="s">
        <v>4</v>
      </c>
      <c r="D1271">
        <v>463</v>
      </c>
      <c r="E1271">
        <v>2</v>
      </c>
      <c r="F1271">
        <v>7</v>
      </c>
      <c r="G1271">
        <v>1200</v>
      </c>
      <c r="H1271" t="s">
        <v>11</v>
      </c>
      <c r="I1271">
        <v>8</v>
      </c>
      <c r="J1271" t="s">
        <v>14</v>
      </c>
      <c r="K1271">
        <v>0.75</v>
      </c>
      <c r="L1271">
        <f t="shared" si="95"/>
        <v>2</v>
      </c>
      <c r="M1271" t="str">
        <f t="shared" si="96"/>
        <v/>
      </c>
      <c r="N1271" t="str">
        <f t="shared" si="97"/>
        <v/>
      </c>
      <c r="O1271" t="str">
        <f t="shared" si="98"/>
        <v/>
      </c>
      <c r="P1271" t="str">
        <f t="shared" si="99"/>
        <v/>
      </c>
    </row>
    <row r="1272" spans="1:16" hidden="1">
      <c r="A1272" s="1">
        <v>43121</v>
      </c>
      <c r="B1272">
        <v>18</v>
      </c>
      <c r="C1272" t="s">
        <v>5</v>
      </c>
      <c r="D1272">
        <v>463</v>
      </c>
      <c r="E1272">
        <v>1</v>
      </c>
      <c r="F1272">
        <v>4</v>
      </c>
      <c r="G1272">
        <v>1200</v>
      </c>
      <c r="H1272" t="s">
        <v>11</v>
      </c>
      <c r="I1272">
        <v>8</v>
      </c>
      <c r="J1272" t="s">
        <v>14</v>
      </c>
      <c r="K1272">
        <v>0.67</v>
      </c>
      <c r="L1272">
        <f t="shared" si="95"/>
        <v>2</v>
      </c>
      <c r="M1272" t="str">
        <f t="shared" si="96"/>
        <v/>
      </c>
      <c r="N1272" t="str">
        <f t="shared" si="97"/>
        <v/>
      </c>
      <c r="O1272" t="str">
        <f t="shared" si="98"/>
        <v/>
      </c>
      <c r="P1272" t="str">
        <f t="shared" si="99"/>
        <v/>
      </c>
    </row>
    <row r="1273" spans="1:16" hidden="1">
      <c r="A1273" s="1">
        <v>43121</v>
      </c>
      <c r="B1273">
        <v>18</v>
      </c>
      <c r="C1273" t="s">
        <v>5</v>
      </c>
      <c r="D1273">
        <v>463</v>
      </c>
      <c r="E1273">
        <v>2</v>
      </c>
      <c r="F1273">
        <v>2</v>
      </c>
      <c r="G1273">
        <v>1200</v>
      </c>
      <c r="H1273" t="s">
        <v>11</v>
      </c>
      <c r="I1273">
        <v>8</v>
      </c>
      <c r="J1273" t="s">
        <v>14</v>
      </c>
      <c r="K1273">
        <v>0.67</v>
      </c>
      <c r="L1273">
        <f t="shared" si="95"/>
        <v>2</v>
      </c>
      <c r="M1273">
        <f t="shared" si="96"/>
        <v>1</v>
      </c>
      <c r="N1273" t="str">
        <f t="shared" si="97"/>
        <v/>
      </c>
      <c r="O1273" t="str">
        <f t="shared" si="98"/>
        <v/>
      </c>
      <c r="P1273" t="str">
        <f t="shared" si="99"/>
        <v/>
      </c>
    </row>
    <row r="1274" spans="1:16" hidden="1">
      <c r="A1274" s="1">
        <v>43121</v>
      </c>
      <c r="B1274">
        <v>17</v>
      </c>
      <c r="C1274" t="s">
        <v>4</v>
      </c>
      <c r="D1274">
        <v>463</v>
      </c>
      <c r="E1274">
        <v>1</v>
      </c>
      <c r="F1274">
        <v>8</v>
      </c>
      <c r="G1274">
        <v>800</v>
      </c>
      <c r="H1274" t="s">
        <v>10</v>
      </c>
      <c r="I1274">
        <v>8</v>
      </c>
      <c r="J1274" t="s">
        <v>19</v>
      </c>
      <c r="K1274">
        <v>0.33</v>
      </c>
      <c r="L1274">
        <f t="shared" si="95"/>
        <v>2</v>
      </c>
      <c r="M1274" t="str">
        <f t="shared" si="96"/>
        <v/>
      </c>
      <c r="N1274" t="str">
        <f t="shared" si="97"/>
        <v/>
      </c>
      <c r="O1274" t="str">
        <f t="shared" si="98"/>
        <v/>
      </c>
      <c r="P1274" t="str">
        <f t="shared" si="99"/>
        <v/>
      </c>
    </row>
    <row r="1275" spans="1:16" hidden="1">
      <c r="A1275" s="1">
        <v>43121</v>
      </c>
      <c r="B1275">
        <v>17</v>
      </c>
      <c r="C1275" t="s">
        <v>4</v>
      </c>
      <c r="D1275">
        <v>463</v>
      </c>
      <c r="E1275">
        <v>2</v>
      </c>
      <c r="F1275">
        <v>5</v>
      </c>
      <c r="G1275">
        <v>800</v>
      </c>
      <c r="H1275" t="s">
        <v>10</v>
      </c>
      <c r="I1275">
        <v>8</v>
      </c>
      <c r="J1275" t="s">
        <v>19</v>
      </c>
      <c r="K1275">
        <v>0.33</v>
      </c>
      <c r="L1275">
        <f t="shared" si="95"/>
        <v>2</v>
      </c>
      <c r="M1275" t="str">
        <f t="shared" si="96"/>
        <v/>
      </c>
      <c r="N1275" t="str">
        <f t="shared" si="97"/>
        <v/>
      </c>
      <c r="O1275" t="str">
        <f t="shared" si="98"/>
        <v/>
      </c>
      <c r="P1275" t="str">
        <f t="shared" si="99"/>
        <v/>
      </c>
    </row>
    <row r="1276" spans="1:16" hidden="1">
      <c r="A1276" s="1">
        <v>43121</v>
      </c>
      <c r="B1276">
        <v>17</v>
      </c>
      <c r="C1276" t="s">
        <v>5</v>
      </c>
      <c r="D1276">
        <v>463</v>
      </c>
      <c r="E1276">
        <v>1</v>
      </c>
      <c r="F1276">
        <v>8</v>
      </c>
      <c r="G1276">
        <v>800</v>
      </c>
      <c r="H1276" t="s">
        <v>10</v>
      </c>
      <c r="I1276">
        <v>8</v>
      </c>
      <c r="J1276" t="s">
        <v>19</v>
      </c>
      <c r="K1276">
        <v>0.67</v>
      </c>
      <c r="L1276">
        <f t="shared" si="95"/>
        <v>2</v>
      </c>
      <c r="M1276" t="str">
        <f t="shared" si="96"/>
        <v/>
      </c>
      <c r="N1276" t="str">
        <f t="shared" si="97"/>
        <v/>
      </c>
      <c r="O1276" t="str">
        <f t="shared" si="98"/>
        <v/>
      </c>
      <c r="P1276" t="str">
        <f t="shared" si="99"/>
        <v/>
      </c>
    </row>
    <row r="1277" spans="1:16" hidden="1">
      <c r="A1277" s="1">
        <v>43121</v>
      </c>
      <c r="B1277">
        <v>17</v>
      </c>
      <c r="C1277" t="s">
        <v>5</v>
      </c>
      <c r="D1277">
        <v>463</v>
      </c>
      <c r="E1277">
        <v>2</v>
      </c>
      <c r="F1277">
        <v>4</v>
      </c>
      <c r="G1277">
        <v>800</v>
      </c>
      <c r="H1277" t="s">
        <v>10</v>
      </c>
      <c r="I1277">
        <v>8</v>
      </c>
      <c r="J1277" t="s">
        <v>19</v>
      </c>
      <c r="K1277">
        <v>0.5</v>
      </c>
      <c r="L1277">
        <f t="shared" si="95"/>
        <v>2</v>
      </c>
      <c r="M1277" t="str">
        <f t="shared" si="96"/>
        <v/>
      </c>
      <c r="N1277" t="str">
        <f t="shared" si="97"/>
        <v/>
      </c>
      <c r="O1277" t="str">
        <f t="shared" si="98"/>
        <v/>
      </c>
      <c r="P1277" t="str">
        <f t="shared" si="99"/>
        <v/>
      </c>
    </row>
    <row r="1278" spans="1:16">
      <c r="A1278" s="1">
        <v>43121</v>
      </c>
      <c r="B1278">
        <v>16</v>
      </c>
      <c r="C1278" t="s">
        <v>3</v>
      </c>
      <c r="D1278">
        <v>463</v>
      </c>
      <c r="E1278">
        <v>1</v>
      </c>
      <c r="F1278">
        <v>2</v>
      </c>
      <c r="G1278">
        <v>1300</v>
      </c>
      <c r="H1278" t="s">
        <v>11</v>
      </c>
      <c r="I1278">
        <v>9</v>
      </c>
      <c r="J1278" t="s">
        <v>13</v>
      </c>
      <c r="K1278">
        <v>0.28000000000000003</v>
      </c>
      <c r="L1278">
        <f t="shared" si="95"/>
        <v>3</v>
      </c>
      <c r="M1278">
        <f t="shared" si="96"/>
        <v>1</v>
      </c>
      <c r="N1278" t="str">
        <f t="shared" si="97"/>
        <v/>
      </c>
      <c r="O1278" t="str">
        <f t="shared" si="98"/>
        <v/>
      </c>
      <c r="P1278" t="str">
        <f t="shared" si="99"/>
        <v/>
      </c>
    </row>
    <row r="1279" spans="1:16" hidden="1">
      <c r="A1279" s="1">
        <v>43121</v>
      </c>
      <c r="B1279">
        <v>16</v>
      </c>
      <c r="C1279" t="s">
        <v>4</v>
      </c>
      <c r="D1279">
        <v>463</v>
      </c>
      <c r="E1279">
        <v>1</v>
      </c>
      <c r="F1279">
        <v>4</v>
      </c>
      <c r="G1279">
        <v>1300</v>
      </c>
      <c r="H1279" t="s">
        <v>11</v>
      </c>
      <c r="I1279">
        <v>9</v>
      </c>
      <c r="J1279" t="s">
        <v>13</v>
      </c>
      <c r="K1279">
        <v>0.5</v>
      </c>
      <c r="L1279">
        <f t="shared" si="95"/>
        <v>3</v>
      </c>
      <c r="M1279" t="str">
        <f t="shared" si="96"/>
        <v/>
      </c>
      <c r="N1279" t="str">
        <f t="shared" si="97"/>
        <v/>
      </c>
      <c r="O1279" t="str">
        <f t="shared" si="98"/>
        <v/>
      </c>
      <c r="P1279" t="str">
        <f t="shared" si="99"/>
        <v/>
      </c>
    </row>
    <row r="1280" spans="1:16" hidden="1">
      <c r="A1280" s="1">
        <v>43121</v>
      </c>
      <c r="B1280">
        <v>16</v>
      </c>
      <c r="C1280" t="s">
        <v>4</v>
      </c>
      <c r="D1280">
        <v>463</v>
      </c>
      <c r="E1280">
        <v>2</v>
      </c>
      <c r="F1280">
        <v>1</v>
      </c>
      <c r="G1280">
        <v>1300</v>
      </c>
      <c r="H1280" t="s">
        <v>11</v>
      </c>
      <c r="I1280">
        <v>9</v>
      </c>
      <c r="J1280" t="s">
        <v>13</v>
      </c>
      <c r="K1280">
        <v>0.5</v>
      </c>
      <c r="L1280">
        <f t="shared" si="95"/>
        <v>3</v>
      </c>
      <c r="M1280">
        <f t="shared" si="96"/>
        <v>1</v>
      </c>
      <c r="N1280">
        <f t="shared" si="97"/>
        <v>1</v>
      </c>
      <c r="O1280" t="str">
        <f t="shared" si="98"/>
        <v/>
      </c>
      <c r="P1280">
        <f t="shared" si="99"/>
        <v>1</v>
      </c>
    </row>
    <row r="1281" spans="1:16" hidden="1">
      <c r="A1281" s="1">
        <v>43121</v>
      </c>
      <c r="B1281">
        <v>16</v>
      </c>
      <c r="C1281" t="s">
        <v>4</v>
      </c>
      <c r="D1281">
        <v>463</v>
      </c>
      <c r="E1281">
        <v>3</v>
      </c>
      <c r="F1281">
        <v>3</v>
      </c>
      <c r="G1281">
        <v>1300</v>
      </c>
      <c r="H1281" t="s">
        <v>11</v>
      </c>
      <c r="I1281">
        <v>9</v>
      </c>
      <c r="J1281" t="s">
        <v>13</v>
      </c>
      <c r="K1281">
        <v>0.5</v>
      </c>
      <c r="L1281">
        <f t="shared" si="95"/>
        <v>3</v>
      </c>
      <c r="M1281">
        <f t="shared" si="96"/>
        <v>1</v>
      </c>
      <c r="N1281" t="str">
        <f t="shared" si="97"/>
        <v/>
      </c>
      <c r="O1281" t="str">
        <f t="shared" si="98"/>
        <v/>
      </c>
      <c r="P1281" t="str">
        <f t="shared" si="99"/>
        <v/>
      </c>
    </row>
    <row r="1282" spans="1:16" hidden="1">
      <c r="A1282" s="1">
        <v>43121</v>
      </c>
      <c r="B1282">
        <v>16</v>
      </c>
      <c r="C1282" t="s">
        <v>5</v>
      </c>
      <c r="D1282">
        <v>463</v>
      </c>
      <c r="E1282">
        <v>1</v>
      </c>
      <c r="F1282">
        <v>2</v>
      </c>
      <c r="G1282">
        <v>1300</v>
      </c>
      <c r="H1282" t="s">
        <v>11</v>
      </c>
      <c r="I1282">
        <v>9</v>
      </c>
      <c r="J1282" t="s">
        <v>13</v>
      </c>
      <c r="K1282">
        <v>0.83</v>
      </c>
      <c r="L1282">
        <f t="shared" si="95"/>
        <v>3</v>
      </c>
      <c r="M1282">
        <f t="shared" si="96"/>
        <v>1</v>
      </c>
      <c r="N1282" t="str">
        <f t="shared" si="97"/>
        <v/>
      </c>
      <c r="O1282" t="str">
        <f t="shared" si="98"/>
        <v/>
      </c>
      <c r="P1282" t="str">
        <f t="shared" si="99"/>
        <v/>
      </c>
    </row>
    <row r="1283" spans="1:16" hidden="1">
      <c r="A1283" s="1">
        <v>43121</v>
      </c>
      <c r="B1283">
        <v>16</v>
      </c>
      <c r="C1283" t="s">
        <v>5</v>
      </c>
      <c r="D1283">
        <v>463</v>
      </c>
      <c r="E1283">
        <v>2</v>
      </c>
      <c r="F1283">
        <v>1</v>
      </c>
      <c r="G1283">
        <v>1300</v>
      </c>
      <c r="H1283" t="s">
        <v>11</v>
      </c>
      <c r="I1283">
        <v>9</v>
      </c>
      <c r="J1283" t="s">
        <v>13</v>
      </c>
      <c r="K1283">
        <v>0.5</v>
      </c>
      <c r="L1283">
        <f t="shared" si="95"/>
        <v>3</v>
      </c>
      <c r="M1283">
        <f t="shared" si="96"/>
        <v>1</v>
      </c>
      <c r="N1283">
        <f t="shared" si="97"/>
        <v>1</v>
      </c>
      <c r="O1283" t="str">
        <f t="shared" si="98"/>
        <v/>
      </c>
      <c r="P1283">
        <f t="shared" si="99"/>
        <v>1</v>
      </c>
    </row>
    <row r="1284" spans="1:16" hidden="1">
      <c r="A1284" s="1">
        <v>43121</v>
      </c>
      <c r="B1284">
        <v>16</v>
      </c>
      <c r="C1284" t="s">
        <v>5</v>
      </c>
      <c r="D1284">
        <v>463</v>
      </c>
      <c r="E1284">
        <v>3</v>
      </c>
      <c r="F1284">
        <v>8</v>
      </c>
      <c r="G1284">
        <v>1300</v>
      </c>
      <c r="H1284" t="s">
        <v>11</v>
      </c>
      <c r="I1284">
        <v>9</v>
      </c>
      <c r="J1284" t="s">
        <v>13</v>
      </c>
      <c r="K1284">
        <v>0.5</v>
      </c>
      <c r="L1284">
        <f t="shared" si="95"/>
        <v>3</v>
      </c>
      <c r="M1284" t="str">
        <f t="shared" si="96"/>
        <v/>
      </c>
      <c r="N1284" t="str">
        <f t="shared" si="97"/>
        <v/>
      </c>
      <c r="O1284" t="str">
        <f t="shared" si="98"/>
        <v/>
      </c>
      <c r="P1284" t="str">
        <f t="shared" si="99"/>
        <v/>
      </c>
    </row>
    <row r="1285" spans="1:16">
      <c r="A1285" s="1">
        <v>43121</v>
      </c>
      <c r="B1285">
        <v>15</v>
      </c>
      <c r="C1285" t="s">
        <v>3</v>
      </c>
      <c r="D1285">
        <v>463</v>
      </c>
      <c r="E1285">
        <v>1</v>
      </c>
      <c r="F1285">
        <v>4</v>
      </c>
      <c r="G1285">
        <v>1400</v>
      </c>
      <c r="H1285" t="s">
        <v>11</v>
      </c>
      <c r="I1285">
        <v>11</v>
      </c>
      <c r="J1285" t="s">
        <v>15</v>
      </c>
      <c r="K1285">
        <v>1</v>
      </c>
      <c r="L1285">
        <f t="shared" ref="L1285:L1348" si="100">INT(I1285/3)</f>
        <v>3</v>
      </c>
      <c r="M1285" t="str">
        <f t="shared" ref="M1285:M1348" si="101">IF(F1285&lt;=L1285,1,"")</f>
        <v/>
      </c>
      <c r="N1285" t="str">
        <f t="shared" ref="N1285:N1348" si="102">IF(OR(O1285=1,P1285=1),1,"")</f>
        <v/>
      </c>
      <c r="O1285" t="str">
        <f t="shared" ref="O1285:O1348" si="103">IF(AND(E1285=F1285,F1285=1),1,"")</f>
        <v/>
      </c>
      <c r="P1285" t="str">
        <f t="shared" si="99"/>
        <v/>
      </c>
    </row>
    <row r="1286" spans="1:16">
      <c r="A1286" s="1">
        <v>43121</v>
      </c>
      <c r="B1286">
        <v>15</v>
      </c>
      <c r="C1286" t="s">
        <v>3</v>
      </c>
      <c r="D1286">
        <v>463</v>
      </c>
      <c r="E1286">
        <v>2</v>
      </c>
      <c r="F1286">
        <v>7</v>
      </c>
      <c r="G1286">
        <v>1400</v>
      </c>
      <c r="H1286" t="s">
        <v>11</v>
      </c>
      <c r="I1286">
        <v>11</v>
      </c>
      <c r="J1286" t="s">
        <v>15</v>
      </c>
      <c r="K1286">
        <v>0.42</v>
      </c>
      <c r="L1286">
        <f t="shared" si="100"/>
        <v>3</v>
      </c>
      <c r="M1286" t="str">
        <f t="shared" si="101"/>
        <v/>
      </c>
      <c r="N1286" t="str">
        <f t="shared" si="102"/>
        <v/>
      </c>
      <c r="O1286" t="str">
        <f t="shared" si="103"/>
        <v/>
      </c>
      <c r="P1286" t="str">
        <f t="shared" ref="P1286:P1349" si="104">IF(AND(E1286=2,F1286=1),1,"")</f>
        <v/>
      </c>
    </row>
    <row r="1287" spans="1:16" hidden="1">
      <c r="A1287" s="1">
        <v>43121</v>
      </c>
      <c r="B1287">
        <v>15</v>
      </c>
      <c r="C1287" t="s">
        <v>3</v>
      </c>
      <c r="D1287">
        <v>463</v>
      </c>
      <c r="E1287">
        <v>3</v>
      </c>
      <c r="F1287">
        <v>6</v>
      </c>
      <c r="G1287">
        <v>1400</v>
      </c>
      <c r="H1287" t="s">
        <v>11</v>
      </c>
      <c r="I1287">
        <v>11</v>
      </c>
      <c r="J1287" t="s">
        <v>15</v>
      </c>
      <c r="K1287">
        <v>0.33</v>
      </c>
      <c r="L1287">
        <f t="shared" si="100"/>
        <v>3</v>
      </c>
      <c r="M1287" t="str">
        <f t="shared" si="101"/>
        <v/>
      </c>
      <c r="N1287" t="str">
        <f t="shared" si="102"/>
        <v/>
      </c>
      <c r="O1287" t="str">
        <f t="shared" si="103"/>
        <v/>
      </c>
      <c r="P1287" t="str">
        <f t="shared" si="104"/>
        <v/>
      </c>
    </row>
    <row r="1288" spans="1:16" hidden="1">
      <c r="A1288" s="1">
        <v>43121</v>
      </c>
      <c r="B1288">
        <v>15</v>
      </c>
      <c r="C1288" t="s">
        <v>4</v>
      </c>
      <c r="D1288">
        <v>463</v>
      </c>
      <c r="E1288">
        <v>1</v>
      </c>
      <c r="F1288">
        <v>4</v>
      </c>
      <c r="G1288">
        <v>1400</v>
      </c>
      <c r="H1288" t="s">
        <v>11</v>
      </c>
      <c r="I1288">
        <v>11</v>
      </c>
      <c r="J1288" t="s">
        <v>15</v>
      </c>
      <c r="K1288">
        <v>1</v>
      </c>
      <c r="L1288">
        <f t="shared" si="100"/>
        <v>3</v>
      </c>
      <c r="M1288" t="str">
        <f t="shared" si="101"/>
        <v/>
      </c>
      <c r="N1288" t="str">
        <f t="shared" si="102"/>
        <v/>
      </c>
      <c r="O1288" t="str">
        <f t="shared" si="103"/>
        <v/>
      </c>
      <c r="P1288" t="str">
        <f t="shared" si="104"/>
        <v/>
      </c>
    </row>
    <row r="1289" spans="1:16" hidden="1">
      <c r="A1289" s="1">
        <v>43121</v>
      </c>
      <c r="B1289">
        <v>15</v>
      </c>
      <c r="C1289" t="s">
        <v>4</v>
      </c>
      <c r="D1289">
        <v>463</v>
      </c>
      <c r="E1289">
        <v>2</v>
      </c>
      <c r="F1289">
        <v>6</v>
      </c>
      <c r="G1289">
        <v>1400</v>
      </c>
      <c r="H1289" t="s">
        <v>11</v>
      </c>
      <c r="I1289">
        <v>11</v>
      </c>
      <c r="J1289" t="s">
        <v>15</v>
      </c>
      <c r="K1289">
        <v>0.75</v>
      </c>
      <c r="L1289">
        <f t="shared" si="100"/>
        <v>3</v>
      </c>
      <c r="M1289" t="str">
        <f t="shared" si="101"/>
        <v/>
      </c>
      <c r="N1289" t="str">
        <f t="shared" si="102"/>
        <v/>
      </c>
      <c r="O1289" t="str">
        <f t="shared" si="103"/>
        <v/>
      </c>
      <c r="P1289" t="str">
        <f t="shared" si="104"/>
        <v/>
      </c>
    </row>
    <row r="1290" spans="1:16" hidden="1">
      <c r="A1290" s="1">
        <v>43121</v>
      </c>
      <c r="B1290">
        <v>15</v>
      </c>
      <c r="C1290" t="s">
        <v>4</v>
      </c>
      <c r="D1290">
        <v>463</v>
      </c>
      <c r="E1290">
        <v>3</v>
      </c>
      <c r="F1290">
        <v>10</v>
      </c>
      <c r="G1290">
        <v>1400</v>
      </c>
      <c r="H1290" t="s">
        <v>11</v>
      </c>
      <c r="I1290">
        <v>11</v>
      </c>
      <c r="J1290" t="s">
        <v>15</v>
      </c>
      <c r="K1290">
        <v>0.67</v>
      </c>
      <c r="L1290">
        <f t="shared" si="100"/>
        <v>3</v>
      </c>
      <c r="M1290" t="str">
        <f t="shared" si="101"/>
        <v/>
      </c>
      <c r="N1290" t="str">
        <f t="shared" si="102"/>
        <v/>
      </c>
      <c r="O1290" t="str">
        <f t="shared" si="103"/>
        <v/>
      </c>
      <c r="P1290" t="str">
        <f t="shared" si="104"/>
        <v/>
      </c>
    </row>
    <row r="1291" spans="1:16" hidden="1">
      <c r="A1291" s="1">
        <v>43121</v>
      </c>
      <c r="B1291">
        <v>15</v>
      </c>
      <c r="C1291" t="s">
        <v>5</v>
      </c>
      <c r="D1291">
        <v>463</v>
      </c>
      <c r="E1291">
        <v>1</v>
      </c>
      <c r="F1291">
        <v>7</v>
      </c>
      <c r="G1291">
        <v>1400</v>
      </c>
      <c r="H1291" t="s">
        <v>11</v>
      </c>
      <c r="I1291">
        <v>11</v>
      </c>
      <c r="J1291" t="s">
        <v>15</v>
      </c>
      <c r="K1291">
        <v>1</v>
      </c>
      <c r="L1291">
        <f t="shared" si="100"/>
        <v>3</v>
      </c>
      <c r="M1291" t="str">
        <f t="shared" si="101"/>
        <v/>
      </c>
      <c r="N1291" t="str">
        <f t="shared" si="102"/>
        <v/>
      </c>
      <c r="O1291" t="str">
        <f t="shared" si="103"/>
        <v/>
      </c>
      <c r="P1291" t="str">
        <f t="shared" si="104"/>
        <v/>
      </c>
    </row>
    <row r="1292" spans="1:16" hidden="1">
      <c r="A1292" s="1">
        <v>43121</v>
      </c>
      <c r="B1292">
        <v>15</v>
      </c>
      <c r="C1292" t="s">
        <v>5</v>
      </c>
      <c r="D1292">
        <v>463</v>
      </c>
      <c r="E1292">
        <v>2</v>
      </c>
      <c r="F1292">
        <v>4</v>
      </c>
      <c r="G1292">
        <v>1400</v>
      </c>
      <c r="H1292" t="s">
        <v>11</v>
      </c>
      <c r="I1292">
        <v>11</v>
      </c>
      <c r="J1292" t="s">
        <v>15</v>
      </c>
      <c r="K1292">
        <v>1</v>
      </c>
      <c r="L1292">
        <f t="shared" si="100"/>
        <v>3</v>
      </c>
      <c r="M1292" t="str">
        <f t="shared" si="101"/>
        <v/>
      </c>
      <c r="N1292" t="str">
        <f t="shared" si="102"/>
        <v/>
      </c>
      <c r="O1292" t="str">
        <f t="shared" si="103"/>
        <v/>
      </c>
      <c r="P1292" t="str">
        <f t="shared" si="104"/>
        <v/>
      </c>
    </row>
    <row r="1293" spans="1:16" hidden="1">
      <c r="A1293" s="1">
        <v>43121</v>
      </c>
      <c r="B1293">
        <v>15</v>
      </c>
      <c r="C1293" t="s">
        <v>5</v>
      </c>
      <c r="D1293">
        <v>463</v>
      </c>
      <c r="E1293">
        <v>3</v>
      </c>
      <c r="F1293">
        <v>3</v>
      </c>
      <c r="G1293">
        <v>1400</v>
      </c>
      <c r="H1293" t="s">
        <v>11</v>
      </c>
      <c r="I1293">
        <v>11</v>
      </c>
      <c r="J1293" t="s">
        <v>15</v>
      </c>
      <c r="K1293">
        <v>0.83</v>
      </c>
      <c r="L1293">
        <f t="shared" si="100"/>
        <v>3</v>
      </c>
      <c r="M1293">
        <f t="shared" si="101"/>
        <v>1</v>
      </c>
      <c r="N1293" t="str">
        <f t="shared" si="102"/>
        <v/>
      </c>
      <c r="O1293" t="str">
        <f t="shared" si="103"/>
        <v/>
      </c>
      <c r="P1293" t="str">
        <f t="shared" si="104"/>
        <v/>
      </c>
    </row>
    <row r="1294" spans="1:16">
      <c r="A1294" s="1">
        <v>43121</v>
      </c>
      <c r="B1294">
        <v>14</v>
      </c>
      <c r="C1294" t="s">
        <v>3</v>
      </c>
      <c r="D1294">
        <v>463</v>
      </c>
      <c r="E1294">
        <v>1</v>
      </c>
      <c r="F1294">
        <v>2</v>
      </c>
      <c r="G1294">
        <v>1200</v>
      </c>
      <c r="H1294" t="s">
        <v>11</v>
      </c>
      <c r="I1294">
        <v>10</v>
      </c>
      <c r="J1294" t="s">
        <v>16</v>
      </c>
      <c r="K1294">
        <v>0.33</v>
      </c>
      <c r="L1294">
        <f t="shared" si="100"/>
        <v>3</v>
      </c>
      <c r="M1294">
        <f t="shared" si="101"/>
        <v>1</v>
      </c>
      <c r="N1294" t="str">
        <f t="shared" si="102"/>
        <v/>
      </c>
      <c r="O1294" t="str">
        <f t="shared" si="103"/>
        <v/>
      </c>
      <c r="P1294" t="str">
        <f t="shared" si="104"/>
        <v/>
      </c>
    </row>
    <row r="1295" spans="1:16" hidden="1">
      <c r="A1295" s="1">
        <v>43121</v>
      </c>
      <c r="B1295">
        <v>14</v>
      </c>
      <c r="C1295" t="s">
        <v>4</v>
      </c>
      <c r="D1295">
        <v>463</v>
      </c>
      <c r="E1295">
        <v>1</v>
      </c>
      <c r="F1295">
        <v>7</v>
      </c>
      <c r="G1295">
        <v>1200</v>
      </c>
      <c r="H1295" t="s">
        <v>11</v>
      </c>
      <c r="I1295">
        <v>10</v>
      </c>
      <c r="J1295" t="s">
        <v>16</v>
      </c>
      <c r="K1295">
        <v>0.75</v>
      </c>
      <c r="L1295">
        <f t="shared" si="100"/>
        <v>3</v>
      </c>
      <c r="M1295" t="str">
        <f t="shared" si="101"/>
        <v/>
      </c>
      <c r="N1295" t="str">
        <f t="shared" si="102"/>
        <v/>
      </c>
      <c r="O1295" t="str">
        <f t="shared" si="103"/>
        <v/>
      </c>
      <c r="P1295" t="str">
        <f t="shared" si="104"/>
        <v/>
      </c>
    </row>
    <row r="1296" spans="1:16" hidden="1">
      <c r="A1296" s="1">
        <v>43121</v>
      </c>
      <c r="B1296">
        <v>14</v>
      </c>
      <c r="C1296" t="s">
        <v>4</v>
      </c>
      <c r="D1296">
        <v>463</v>
      </c>
      <c r="E1296">
        <v>2</v>
      </c>
      <c r="F1296">
        <v>2</v>
      </c>
      <c r="G1296">
        <v>1200</v>
      </c>
      <c r="H1296" t="s">
        <v>11</v>
      </c>
      <c r="I1296">
        <v>10</v>
      </c>
      <c r="J1296" t="s">
        <v>16</v>
      </c>
      <c r="K1296">
        <v>0.5</v>
      </c>
      <c r="L1296">
        <f t="shared" si="100"/>
        <v>3</v>
      </c>
      <c r="M1296">
        <f t="shared" si="101"/>
        <v>1</v>
      </c>
      <c r="N1296" t="str">
        <f t="shared" si="102"/>
        <v/>
      </c>
      <c r="O1296" t="str">
        <f t="shared" si="103"/>
        <v/>
      </c>
      <c r="P1296" t="str">
        <f t="shared" si="104"/>
        <v/>
      </c>
    </row>
    <row r="1297" spans="1:16" hidden="1">
      <c r="A1297" s="1">
        <v>43121</v>
      </c>
      <c r="B1297">
        <v>14</v>
      </c>
      <c r="C1297" t="s">
        <v>4</v>
      </c>
      <c r="D1297">
        <v>463</v>
      </c>
      <c r="E1297">
        <v>3</v>
      </c>
      <c r="F1297">
        <v>1</v>
      </c>
      <c r="G1297">
        <v>1200</v>
      </c>
      <c r="H1297" t="s">
        <v>11</v>
      </c>
      <c r="I1297">
        <v>10</v>
      </c>
      <c r="J1297" t="s">
        <v>16</v>
      </c>
      <c r="K1297">
        <v>0.33</v>
      </c>
      <c r="L1297">
        <f t="shared" si="100"/>
        <v>3</v>
      </c>
      <c r="M1297">
        <f t="shared" si="101"/>
        <v>1</v>
      </c>
      <c r="N1297" t="str">
        <f t="shared" si="102"/>
        <v/>
      </c>
      <c r="O1297" t="str">
        <f t="shared" si="103"/>
        <v/>
      </c>
      <c r="P1297" t="str">
        <f t="shared" si="104"/>
        <v/>
      </c>
    </row>
    <row r="1298" spans="1:16" hidden="1">
      <c r="A1298" s="1">
        <v>43121</v>
      </c>
      <c r="B1298">
        <v>14</v>
      </c>
      <c r="C1298" t="s">
        <v>5</v>
      </c>
      <c r="D1298">
        <v>463</v>
      </c>
      <c r="E1298">
        <v>1</v>
      </c>
      <c r="F1298">
        <v>2</v>
      </c>
      <c r="G1298">
        <v>1200</v>
      </c>
      <c r="H1298" t="s">
        <v>11</v>
      </c>
      <c r="I1298">
        <v>10</v>
      </c>
      <c r="J1298" t="s">
        <v>16</v>
      </c>
      <c r="K1298">
        <v>1</v>
      </c>
      <c r="L1298">
        <f t="shared" si="100"/>
        <v>3</v>
      </c>
      <c r="M1298">
        <f t="shared" si="101"/>
        <v>1</v>
      </c>
      <c r="N1298" t="str">
        <f t="shared" si="102"/>
        <v/>
      </c>
      <c r="O1298" t="str">
        <f t="shared" si="103"/>
        <v/>
      </c>
      <c r="P1298" t="str">
        <f t="shared" si="104"/>
        <v/>
      </c>
    </row>
    <row r="1299" spans="1:16" hidden="1">
      <c r="A1299" s="1">
        <v>43121</v>
      </c>
      <c r="B1299">
        <v>14</v>
      </c>
      <c r="C1299" t="s">
        <v>5</v>
      </c>
      <c r="D1299">
        <v>463</v>
      </c>
      <c r="E1299">
        <v>2</v>
      </c>
      <c r="F1299">
        <v>10</v>
      </c>
      <c r="G1299">
        <v>1200</v>
      </c>
      <c r="H1299" t="s">
        <v>11</v>
      </c>
      <c r="I1299">
        <v>10</v>
      </c>
      <c r="J1299" t="s">
        <v>16</v>
      </c>
      <c r="K1299">
        <v>0.83</v>
      </c>
      <c r="L1299">
        <f t="shared" si="100"/>
        <v>3</v>
      </c>
      <c r="M1299" t="str">
        <f t="shared" si="101"/>
        <v/>
      </c>
      <c r="N1299" t="str">
        <f t="shared" si="102"/>
        <v/>
      </c>
      <c r="O1299" t="str">
        <f t="shared" si="103"/>
        <v/>
      </c>
      <c r="P1299" t="str">
        <f t="shared" si="104"/>
        <v/>
      </c>
    </row>
    <row r="1300" spans="1:16" hidden="1">
      <c r="A1300" s="1">
        <v>43121</v>
      </c>
      <c r="B1300">
        <v>14</v>
      </c>
      <c r="C1300" t="s">
        <v>5</v>
      </c>
      <c r="D1300">
        <v>463</v>
      </c>
      <c r="E1300">
        <v>3</v>
      </c>
      <c r="F1300">
        <v>5</v>
      </c>
      <c r="G1300">
        <v>1200</v>
      </c>
      <c r="H1300" t="s">
        <v>11</v>
      </c>
      <c r="I1300">
        <v>10</v>
      </c>
      <c r="J1300" t="s">
        <v>16</v>
      </c>
      <c r="K1300">
        <v>0.5</v>
      </c>
      <c r="L1300">
        <f t="shared" si="100"/>
        <v>3</v>
      </c>
      <c r="M1300" t="str">
        <f t="shared" si="101"/>
        <v/>
      </c>
      <c r="N1300" t="str">
        <f t="shared" si="102"/>
        <v/>
      </c>
      <c r="O1300" t="str">
        <f t="shared" si="103"/>
        <v/>
      </c>
      <c r="P1300" t="str">
        <f t="shared" si="104"/>
        <v/>
      </c>
    </row>
    <row r="1301" spans="1:16">
      <c r="A1301" s="1">
        <v>43121</v>
      </c>
      <c r="B1301">
        <v>13</v>
      </c>
      <c r="C1301" t="s">
        <v>3</v>
      </c>
      <c r="D1301">
        <v>463</v>
      </c>
      <c r="E1301">
        <v>1</v>
      </c>
      <c r="F1301">
        <v>2</v>
      </c>
      <c r="G1301">
        <v>1500</v>
      </c>
      <c r="H1301" t="s">
        <v>11</v>
      </c>
      <c r="I1301">
        <v>10</v>
      </c>
      <c r="J1301" t="s">
        <v>37</v>
      </c>
      <c r="K1301">
        <v>0.38</v>
      </c>
      <c r="L1301">
        <f t="shared" si="100"/>
        <v>3</v>
      </c>
      <c r="M1301">
        <f t="shared" si="101"/>
        <v>1</v>
      </c>
      <c r="N1301" t="str">
        <f t="shared" si="102"/>
        <v/>
      </c>
      <c r="O1301" t="str">
        <f t="shared" si="103"/>
        <v/>
      </c>
      <c r="P1301" t="str">
        <f t="shared" si="104"/>
        <v/>
      </c>
    </row>
    <row r="1302" spans="1:16">
      <c r="A1302" s="1">
        <v>43121</v>
      </c>
      <c r="B1302">
        <v>13</v>
      </c>
      <c r="C1302" t="s">
        <v>3</v>
      </c>
      <c r="D1302">
        <v>463</v>
      </c>
      <c r="E1302">
        <v>2</v>
      </c>
      <c r="F1302">
        <v>1</v>
      </c>
      <c r="G1302">
        <v>1500</v>
      </c>
      <c r="H1302" t="s">
        <v>11</v>
      </c>
      <c r="I1302">
        <v>10</v>
      </c>
      <c r="J1302" t="s">
        <v>37</v>
      </c>
      <c r="K1302">
        <v>0.28999999999999998</v>
      </c>
      <c r="L1302">
        <f t="shared" si="100"/>
        <v>3</v>
      </c>
      <c r="M1302">
        <f t="shared" si="101"/>
        <v>1</v>
      </c>
      <c r="N1302">
        <f t="shared" si="102"/>
        <v>1</v>
      </c>
      <c r="O1302" t="str">
        <f t="shared" si="103"/>
        <v/>
      </c>
      <c r="P1302">
        <f t="shared" si="104"/>
        <v>1</v>
      </c>
    </row>
    <row r="1303" spans="1:16" hidden="1">
      <c r="A1303" s="1">
        <v>43121</v>
      </c>
      <c r="B1303">
        <v>13</v>
      </c>
      <c r="C1303" t="s">
        <v>4</v>
      </c>
      <c r="D1303">
        <v>463</v>
      </c>
      <c r="E1303">
        <v>1</v>
      </c>
      <c r="F1303">
        <v>2</v>
      </c>
      <c r="G1303">
        <v>1500</v>
      </c>
      <c r="H1303" t="s">
        <v>11</v>
      </c>
      <c r="I1303">
        <v>10</v>
      </c>
      <c r="J1303" t="s">
        <v>37</v>
      </c>
      <c r="K1303">
        <v>0.75</v>
      </c>
      <c r="L1303">
        <f t="shared" si="100"/>
        <v>3</v>
      </c>
      <c r="M1303">
        <f t="shared" si="101"/>
        <v>1</v>
      </c>
      <c r="N1303" t="str">
        <f t="shared" si="102"/>
        <v/>
      </c>
      <c r="O1303" t="str">
        <f t="shared" si="103"/>
        <v/>
      </c>
      <c r="P1303" t="str">
        <f t="shared" si="104"/>
        <v/>
      </c>
    </row>
    <row r="1304" spans="1:16" hidden="1">
      <c r="A1304" s="1">
        <v>43121</v>
      </c>
      <c r="B1304">
        <v>13</v>
      </c>
      <c r="C1304" t="s">
        <v>4</v>
      </c>
      <c r="D1304">
        <v>463</v>
      </c>
      <c r="E1304">
        <v>2</v>
      </c>
      <c r="F1304">
        <v>1</v>
      </c>
      <c r="G1304">
        <v>1500</v>
      </c>
      <c r="H1304" t="s">
        <v>11</v>
      </c>
      <c r="I1304">
        <v>10</v>
      </c>
      <c r="J1304" t="s">
        <v>37</v>
      </c>
      <c r="K1304">
        <v>0.75</v>
      </c>
      <c r="L1304">
        <f t="shared" si="100"/>
        <v>3</v>
      </c>
      <c r="M1304">
        <f t="shared" si="101"/>
        <v>1</v>
      </c>
      <c r="N1304">
        <f t="shared" si="102"/>
        <v>1</v>
      </c>
      <c r="O1304" t="str">
        <f t="shared" si="103"/>
        <v/>
      </c>
      <c r="P1304">
        <f t="shared" si="104"/>
        <v>1</v>
      </c>
    </row>
    <row r="1305" spans="1:16" hidden="1">
      <c r="A1305" s="1">
        <v>43121</v>
      </c>
      <c r="B1305">
        <v>13</v>
      </c>
      <c r="C1305" t="s">
        <v>4</v>
      </c>
      <c r="D1305">
        <v>463</v>
      </c>
      <c r="E1305">
        <v>3</v>
      </c>
      <c r="F1305">
        <v>4</v>
      </c>
      <c r="G1305">
        <v>1500</v>
      </c>
      <c r="H1305" t="s">
        <v>11</v>
      </c>
      <c r="I1305">
        <v>10</v>
      </c>
      <c r="J1305" t="s">
        <v>37</v>
      </c>
      <c r="K1305">
        <v>0.5</v>
      </c>
      <c r="L1305">
        <f t="shared" si="100"/>
        <v>3</v>
      </c>
      <c r="M1305" t="str">
        <f t="shared" si="101"/>
        <v/>
      </c>
      <c r="N1305" t="str">
        <f t="shared" si="102"/>
        <v/>
      </c>
      <c r="O1305" t="str">
        <f t="shared" si="103"/>
        <v/>
      </c>
      <c r="P1305" t="str">
        <f t="shared" si="104"/>
        <v/>
      </c>
    </row>
    <row r="1306" spans="1:16" hidden="1">
      <c r="A1306" s="1">
        <v>43121</v>
      </c>
      <c r="B1306">
        <v>13</v>
      </c>
      <c r="C1306" t="s">
        <v>5</v>
      </c>
      <c r="D1306">
        <v>463</v>
      </c>
      <c r="E1306">
        <v>1</v>
      </c>
      <c r="F1306">
        <v>4</v>
      </c>
      <c r="G1306">
        <v>1500</v>
      </c>
      <c r="H1306" t="s">
        <v>11</v>
      </c>
      <c r="I1306">
        <v>10</v>
      </c>
      <c r="J1306" t="s">
        <v>37</v>
      </c>
      <c r="K1306">
        <v>0.5</v>
      </c>
      <c r="L1306">
        <f t="shared" si="100"/>
        <v>3</v>
      </c>
      <c r="M1306" t="str">
        <f t="shared" si="101"/>
        <v/>
      </c>
      <c r="N1306" t="str">
        <f t="shared" si="102"/>
        <v/>
      </c>
      <c r="O1306" t="str">
        <f t="shared" si="103"/>
        <v/>
      </c>
      <c r="P1306" t="str">
        <f t="shared" si="104"/>
        <v/>
      </c>
    </row>
    <row r="1307" spans="1:16" hidden="1">
      <c r="A1307" s="1">
        <v>43121</v>
      </c>
      <c r="B1307">
        <v>13</v>
      </c>
      <c r="C1307" t="s">
        <v>5</v>
      </c>
      <c r="D1307">
        <v>463</v>
      </c>
      <c r="E1307">
        <v>2</v>
      </c>
      <c r="F1307">
        <v>2</v>
      </c>
      <c r="G1307">
        <v>1500</v>
      </c>
      <c r="H1307" t="s">
        <v>11</v>
      </c>
      <c r="I1307">
        <v>10</v>
      </c>
      <c r="J1307" t="s">
        <v>37</v>
      </c>
      <c r="K1307">
        <v>0.5</v>
      </c>
      <c r="L1307">
        <f t="shared" si="100"/>
        <v>3</v>
      </c>
      <c r="M1307">
        <f t="shared" si="101"/>
        <v>1</v>
      </c>
      <c r="N1307" t="str">
        <f t="shared" si="102"/>
        <v/>
      </c>
      <c r="O1307" t="str">
        <f t="shared" si="103"/>
        <v/>
      </c>
      <c r="P1307" t="str">
        <f t="shared" si="104"/>
        <v/>
      </c>
    </row>
    <row r="1308" spans="1:16" hidden="1">
      <c r="A1308" s="1">
        <v>43121</v>
      </c>
      <c r="B1308">
        <v>13</v>
      </c>
      <c r="C1308" t="s">
        <v>5</v>
      </c>
      <c r="D1308">
        <v>463</v>
      </c>
      <c r="E1308">
        <v>3</v>
      </c>
      <c r="F1308">
        <v>1</v>
      </c>
      <c r="G1308">
        <v>1500</v>
      </c>
      <c r="H1308" t="s">
        <v>11</v>
      </c>
      <c r="I1308">
        <v>10</v>
      </c>
      <c r="J1308" t="s">
        <v>37</v>
      </c>
      <c r="K1308">
        <v>0.5</v>
      </c>
      <c r="L1308">
        <f t="shared" si="100"/>
        <v>3</v>
      </c>
      <c r="M1308">
        <f t="shared" si="101"/>
        <v>1</v>
      </c>
      <c r="N1308" t="str">
        <f t="shared" si="102"/>
        <v/>
      </c>
      <c r="O1308" t="str">
        <f t="shared" si="103"/>
        <v/>
      </c>
      <c r="P1308" t="str">
        <f t="shared" si="104"/>
        <v/>
      </c>
    </row>
    <row r="1309" spans="1:16">
      <c r="A1309" s="1">
        <v>43121</v>
      </c>
      <c r="B1309">
        <v>12</v>
      </c>
      <c r="C1309" t="s">
        <v>3</v>
      </c>
      <c r="D1309">
        <v>463</v>
      </c>
      <c r="E1309">
        <v>1</v>
      </c>
      <c r="F1309">
        <v>6</v>
      </c>
      <c r="G1309">
        <v>1400</v>
      </c>
      <c r="H1309" t="s">
        <v>10</v>
      </c>
      <c r="I1309">
        <v>9</v>
      </c>
      <c r="J1309" t="s">
        <v>15</v>
      </c>
      <c r="K1309">
        <v>0.42</v>
      </c>
      <c r="L1309">
        <f t="shared" si="100"/>
        <v>3</v>
      </c>
      <c r="M1309" t="str">
        <f t="shared" si="101"/>
        <v/>
      </c>
      <c r="N1309" t="str">
        <f t="shared" si="102"/>
        <v/>
      </c>
      <c r="O1309" t="str">
        <f t="shared" si="103"/>
        <v/>
      </c>
      <c r="P1309" t="str">
        <f t="shared" si="104"/>
        <v/>
      </c>
    </row>
    <row r="1310" spans="1:16">
      <c r="A1310" s="1">
        <v>43121</v>
      </c>
      <c r="B1310">
        <v>12</v>
      </c>
      <c r="C1310" t="s">
        <v>3</v>
      </c>
      <c r="D1310">
        <v>463</v>
      </c>
      <c r="E1310">
        <v>2</v>
      </c>
      <c r="F1310">
        <v>5</v>
      </c>
      <c r="G1310">
        <v>1400</v>
      </c>
      <c r="H1310" t="s">
        <v>10</v>
      </c>
      <c r="I1310">
        <v>9</v>
      </c>
      <c r="J1310" t="s">
        <v>15</v>
      </c>
      <c r="K1310">
        <v>0.42</v>
      </c>
      <c r="L1310">
        <f t="shared" si="100"/>
        <v>3</v>
      </c>
      <c r="M1310" t="str">
        <f t="shared" si="101"/>
        <v/>
      </c>
      <c r="N1310" t="str">
        <f t="shared" si="102"/>
        <v/>
      </c>
      <c r="O1310" t="str">
        <f t="shared" si="103"/>
        <v/>
      </c>
      <c r="P1310" t="str">
        <f t="shared" si="104"/>
        <v/>
      </c>
    </row>
    <row r="1311" spans="1:16" hidden="1">
      <c r="A1311" s="1">
        <v>43121</v>
      </c>
      <c r="B1311">
        <v>12</v>
      </c>
      <c r="C1311" t="s">
        <v>3</v>
      </c>
      <c r="D1311">
        <v>463</v>
      </c>
      <c r="E1311">
        <v>3</v>
      </c>
      <c r="F1311">
        <v>2</v>
      </c>
      <c r="G1311">
        <v>1400</v>
      </c>
      <c r="H1311" t="s">
        <v>10</v>
      </c>
      <c r="I1311">
        <v>9</v>
      </c>
      <c r="J1311" t="s">
        <v>15</v>
      </c>
      <c r="K1311">
        <v>0.25</v>
      </c>
      <c r="L1311">
        <f t="shared" si="100"/>
        <v>3</v>
      </c>
      <c r="M1311">
        <f t="shared" si="101"/>
        <v>1</v>
      </c>
      <c r="N1311" t="str">
        <f t="shared" si="102"/>
        <v/>
      </c>
      <c r="O1311" t="str">
        <f t="shared" si="103"/>
        <v/>
      </c>
      <c r="P1311" t="str">
        <f t="shared" si="104"/>
        <v/>
      </c>
    </row>
    <row r="1312" spans="1:16" hidden="1">
      <c r="A1312" s="1">
        <v>43121</v>
      </c>
      <c r="B1312">
        <v>12</v>
      </c>
      <c r="C1312" t="s">
        <v>4</v>
      </c>
      <c r="D1312">
        <v>463</v>
      </c>
      <c r="E1312">
        <v>1</v>
      </c>
      <c r="F1312">
        <v>1</v>
      </c>
      <c r="G1312">
        <v>1400</v>
      </c>
      <c r="H1312" t="s">
        <v>10</v>
      </c>
      <c r="I1312">
        <v>9</v>
      </c>
      <c r="J1312" t="s">
        <v>15</v>
      </c>
      <c r="K1312">
        <v>1</v>
      </c>
      <c r="L1312">
        <f t="shared" si="100"/>
        <v>3</v>
      </c>
      <c r="M1312">
        <f t="shared" si="101"/>
        <v>1</v>
      </c>
      <c r="N1312">
        <f t="shared" si="102"/>
        <v>1</v>
      </c>
      <c r="O1312">
        <f t="shared" si="103"/>
        <v>1</v>
      </c>
      <c r="P1312" t="str">
        <f t="shared" si="104"/>
        <v/>
      </c>
    </row>
    <row r="1313" spans="1:16" hidden="1">
      <c r="A1313" s="1">
        <v>43121</v>
      </c>
      <c r="B1313">
        <v>12</v>
      </c>
      <c r="C1313" t="s">
        <v>4</v>
      </c>
      <c r="D1313">
        <v>463</v>
      </c>
      <c r="E1313">
        <v>2</v>
      </c>
      <c r="F1313">
        <v>5</v>
      </c>
      <c r="G1313">
        <v>1400</v>
      </c>
      <c r="H1313" t="s">
        <v>10</v>
      </c>
      <c r="I1313">
        <v>9</v>
      </c>
      <c r="J1313" t="s">
        <v>15</v>
      </c>
      <c r="K1313">
        <v>1</v>
      </c>
      <c r="L1313">
        <f t="shared" si="100"/>
        <v>3</v>
      </c>
      <c r="M1313" t="str">
        <f t="shared" si="101"/>
        <v/>
      </c>
      <c r="N1313" t="str">
        <f t="shared" si="102"/>
        <v/>
      </c>
      <c r="O1313" t="str">
        <f t="shared" si="103"/>
        <v/>
      </c>
      <c r="P1313" t="str">
        <f t="shared" si="104"/>
        <v/>
      </c>
    </row>
    <row r="1314" spans="1:16" hidden="1">
      <c r="A1314" s="1">
        <v>43121</v>
      </c>
      <c r="B1314">
        <v>12</v>
      </c>
      <c r="C1314" t="s">
        <v>4</v>
      </c>
      <c r="D1314">
        <v>463</v>
      </c>
      <c r="E1314">
        <v>3</v>
      </c>
      <c r="F1314">
        <v>3</v>
      </c>
      <c r="G1314">
        <v>1400</v>
      </c>
      <c r="H1314" t="s">
        <v>10</v>
      </c>
      <c r="I1314">
        <v>9</v>
      </c>
      <c r="J1314" t="s">
        <v>15</v>
      </c>
      <c r="K1314">
        <v>0.67</v>
      </c>
      <c r="L1314">
        <f t="shared" si="100"/>
        <v>3</v>
      </c>
      <c r="M1314">
        <f t="shared" si="101"/>
        <v>1</v>
      </c>
      <c r="N1314" t="str">
        <f t="shared" si="102"/>
        <v/>
      </c>
      <c r="O1314" t="str">
        <f t="shared" si="103"/>
        <v/>
      </c>
      <c r="P1314" t="str">
        <f t="shared" si="104"/>
        <v/>
      </c>
    </row>
    <row r="1315" spans="1:16" hidden="1">
      <c r="A1315" s="1">
        <v>43121</v>
      </c>
      <c r="B1315">
        <v>12</v>
      </c>
      <c r="C1315" t="s">
        <v>5</v>
      </c>
      <c r="D1315">
        <v>463</v>
      </c>
      <c r="E1315">
        <v>1</v>
      </c>
      <c r="F1315">
        <v>6</v>
      </c>
      <c r="G1315">
        <v>1400</v>
      </c>
      <c r="H1315" t="s">
        <v>10</v>
      </c>
      <c r="I1315">
        <v>9</v>
      </c>
      <c r="J1315" t="s">
        <v>15</v>
      </c>
      <c r="K1315">
        <v>1</v>
      </c>
      <c r="L1315">
        <f t="shared" si="100"/>
        <v>3</v>
      </c>
      <c r="M1315" t="str">
        <f t="shared" si="101"/>
        <v/>
      </c>
      <c r="N1315" t="str">
        <f t="shared" si="102"/>
        <v/>
      </c>
      <c r="O1315" t="str">
        <f t="shared" si="103"/>
        <v/>
      </c>
      <c r="P1315" t="str">
        <f t="shared" si="104"/>
        <v/>
      </c>
    </row>
    <row r="1316" spans="1:16" hidden="1">
      <c r="A1316" s="1">
        <v>43121</v>
      </c>
      <c r="B1316">
        <v>12</v>
      </c>
      <c r="C1316" t="s">
        <v>5</v>
      </c>
      <c r="D1316">
        <v>463</v>
      </c>
      <c r="E1316">
        <v>2</v>
      </c>
      <c r="F1316">
        <v>5</v>
      </c>
      <c r="G1316">
        <v>1400</v>
      </c>
      <c r="H1316" t="s">
        <v>10</v>
      </c>
      <c r="I1316">
        <v>9</v>
      </c>
      <c r="J1316" t="s">
        <v>15</v>
      </c>
      <c r="K1316">
        <v>0.67</v>
      </c>
      <c r="L1316">
        <f t="shared" si="100"/>
        <v>3</v>
      </c>
      <c r="M1316" t="str">
        <f t="shared" si="101"/>
        <v/>
      </c>
      <c r="N1316" t="str">
        <f t="shared" si="102"/>
        <v/>
      </c>
      <c r="O1316" t="str">
        <f t="shared" si="103"/>
        <v/>
      </c>
      <c r="P1316" t="str">
        <f t="shared" si="104"/>
        <v/>
      </c>
    </row>
    <row r="1317" spans="1:16" hidden="1">
      <c r="A1317" s="1">
        <v>43121</v>
      </c>
      <c r="B1317">
        <v>12</v>
      </c>
      <c r="C1317" t="s">
        <v>5</v>
      </c>
      <c r="D1317">
        <v>463</v>
      </c>
      <c r="E1317">
        <v>3</v>
      </c>
      <c r="F1317">
        <v>4</v>
      </c>
      <c r="G1317">
        <v>1400</v>
      </c>
      <c r="H1317" t="s">
        <v>10</v>
      </c>
      <c r="I1317">
        <v>9</v>
      </c>
      <c r="J1317" t="s">
        <v>15</v>
      </c>
      <c r="K1317">
        <v>0.5</v>
      </c>
      <c r="L1317">
        <f t="shared" si="100"/>
        <v>3</v>
      </c>
      <c r="M1317" t="str">
        <f t="shared" si="101"/>
        <v/>
      </c>
      <c r="N1317" t="str">
        <f t="shared" si="102"/>
        <v/>
      </c>
      <c r="O1317" t="str">
        <f t="shared" si="103"/>
        <v/>
      </c>
      <c r="P1317" t="str">
        <f t="shared" si="104"/>
        <v/>
      </c>
    </row>
    <row r="1318" spans="1:16" hidden="1">
      <c r="A1318" s="1">
        <v>43121</v>
      </c>
      <c r="B1318">
        <v>11</v>
      </c>
      <c r="C1318" t="s">
        <v>4</v>
      </c>
      <c r="D1318">
        <v>463</v>
      </c>
      <c r="E1318">
        <v>1</v>
      </c>
      <c r="F1318">
        <v>1</v>
      </c>
      <c r="G1318">
        <v>1200</v>
      </c>
      <c r="H1318" t="s">
        <v>10</v>
      </c>
      <c r="I1318">
        <v>6</v>
      </c>
      <c r="J1318" t="s">
        <v>36</v>
      </c>
      <c r="K1318">
        <v>0.67</v>
      </c>
      <c r="L1318">
        <f t="shared" si="100"/>
        <v>2</v>
      </c>
      <c r="M1318">
        <f t="shared" si="101"/>
        <v>1</v>
      </c>
      <c r="N1318">
        <f t="shared" si="102"/>
        <v>1</v>
      </c>
      <c r="O1318">
        <f t="shared" si="103"/>
        <v>1</v>
      </c>
      <c r="P1318" t="str">
        <f t="shared" si="104"/>
        <v/>
      </c>
    </row>
    <row r="1319" spans="1:16" hidden="1">
      <c r="A1319" s="1">
        <v>43121</v>
      </c>
      <c r="B1319">
        <v>11</v>
      </c>
      <c r="C1319" t="s">
        <v>4</v>
      </c>
      <c r="D1319">
        <v>463</v>
      </c>
      <c r="E1319">
        <v>2</v>
      </c>
      <c r="F1319">
        <v>2</v>
      </c>
      <c r="G1319">
        <v>1200</v>
      </c>
      <c r="H1319" t="s">
        <v>10</v>
      </c>
      <c r="I1319">
        <v>6</v>
      </c>
      <c r="J1319" t="s">
        <v>36</v>
      </c>
      <c r="K1319">
        <v>0.5</v>
      </c>
      <c r="L1319">
        <f t="shared" si="100"/>
        <v>2</v>
      </c>
      <c r="M1319">
        <f t="shared" si="101"/>
        <v>1</v>
      </c>
      <c r="N1319" t="str">
        <f t="shared" si="102"/>
        <v/>
      </c>
      <c r="O1319" t="str">
        <f t="shared" si="103"/>
        <v/>
      </c>
      <c r="P1319" t="str">
        <f t="shared" si="104"/>
        <v/>
      </c>
    </row>
    <row r="1320" spans="1:16" hidden="1">
      <c r="A1320" s="1">
        <v>43121</v>
      </c>
      <c r="B1320">
        <v>11</v>
      </c>
      <c r="C1320" t="s">
        <v>5</v>
      </c>
      <c r="D1320">
        <v>463</v>
      </c>
      <c r="E1320">
        <v>1</v>
      </c>
      <c r="F1320">
        <v>2</v>
      </c>
      <c r="G1320">
        <v>1200</v>
      </c>
      <c r="H1320" t="s">
        <v>10</v>
      </c>
      <c r="I1320">
        <v>6</v>
      </c>
      <c r="J1320" t="s">
        <v>36</v>
      </c>
      <c r="K1320">
        <v>0.5</v>
      </c>
      <c r="L1320">
        <f t="shared" si="100"/>
        <v>2</v>
      </c>
      <c r="M1320">
        <f t="shared" si="101"/>
        <v>1</v>
      </c>
      <c r="N1320" t="str">
        <f t="shared" si="102"/>
        <v/>
      </c>
      <c r="O1320" t="str">
        <f t="shared" si="103"/>
        <v/>
      </c>
      <c r="P1320" t="str">
        <f t="shared" si="104"/>
        <v/>
      </c>
    </row>
    <row r="1321" spans="1:16" hidden="1">
      <c r="A1321" s="1">
        <v>43121</v>
      </c>
      <c r="B1321">
        <v>11</v>
      </c>
      <c r="C1321" t="s">
        <v>5</v>
      </c>
      <c r="D1321">
        <v>463</v>
      </c>
      <c r="E1321">
        <v>2</v>
      </c>
      <c r="F1321">
        <v>3</v>
      </c>
      <c r="G1321">
        <v>1200</v>
      </c>
      <c r="H1321" t="s">
        <v>10</v>
      </c>
      <c r="I1321">
        <v>6</v>
      </c>
      <c r="J1321" t="s">
        <v>36</v>
      </c>
      <c r="K1321">
        <v>0.5</v>
      </c>
      <c r="L1321">
        <f t="shared" si="100"/>
        <v>2</v>
      </c>
      <c r="M1321" t="str">
        <f t="shared" si="101"/>
        <v/>
      </c>
      <c r="N1321" t="str">
        <f t="shared" si="102"/>
        <v/>
      </c>
      <c r="O1321" t="str">
        <f t="shared" si="103"/>
        <v/>
      </c>
      <c r="P1321" t="str">
        <f t="shared" si="104"/>
        <v/>
      </c>
    </row>
    <row r="1322" spans="1:16">
      <c r="A1322" s="1">
        <v>43121</v>
      </c>
      <c r="B1322">
        <v>10</v>
      </c>
      <c r="C1322" t="s">
        <v>3</v>
      </c>
      <c r="D1322">
        <v>463</v>
      </c>
      <c r="E1322">
        <v>1</v>
      </c>
      <c r="F1322">
        <v>3</v>
      </c>
      <c r="G1322">
        <v>1200</v>
      </c>
      <c r="H1322" t="s">
        <v>10</v>
      </c>
      <c r="I1322">
        <v>7</v>
      </c>
      <c r="J1322" t="s">
        <v>12</v>
      </c>
      <c r="K1322">
        <v>0.5</v>
      </c>
      <c r="L1322">
        <f t="shared" si="100"/>
        <v>2</v>
      </c>
      <c r="M1322" t="str">
        <f t="shared" si="101"/>
        <v/>
      </c>
      <c r="N1322" t="str">
        <f t="shared" si="102"/>
        <v/>
      </c>
      <c r="O1322" t="str">
        <f t="shared" si="103"/>
        <v/>
      </c>
      <c r="P1322" t="str">
        <f t="shared" si="104"/>
        <v/>
      </c>
    </row>
    <row r="1323" spans="1:16">
      <c r="A1323" s="1">
        <v>43121</v>
      </c>
      <c r="B1323">
        <v>10</v>
      </c>
      <c r="C1323" t="s">
        <v>3</v>
      </c>
      <c r="D1323">
        <v>463</v>
      </c>
      <c r="E1323">
        <v>2</v>
      </c>
      <c r="F1323">
        <v>2</v>
      </c>
      <c r="G1323">
        <v>1200</v>
      </c>
      <c r="H1323" t="s">
        <v>10</v>
      </c>
      <c r="I1323">
        <v>7</v>
      </c>
      <c r="J1323" t="s">
        <v>12</v>
      </c>
      <c r="K1323">
        <v>0.5</v>
      </c>
      <c r="L1323">
        <f t="shared" si="100"/>
        <v>2</v>
      </c>
      <c r="M1323">
        <f t="shared" si="101"/>
        <v>1</v>
      </c>
      <c r="N1323" t="str">
        <f t="shared" si="102"/>
        <v/>
      </c>
      <c r="O1323" t="str">
        <f t="shared" si="103"/>
        <v/>
      </c>
      <c r="P1323" t="str">
        <f t="shared" si="104"/>
        <v/>
      </c>
    </row>
    <row r="1324" spans="1:16" hidden="1">
      <c r="A1324" s="1">
        <v>43121</v>
      </c>
      <c r="B1324">
        <v>10</v>
      </c>
      <c r="C1324" t="s">
        <v>4</v>
      </c>
      <c r="D1324">
        <v>463</v>
      </c>
      <c r="E1324">
        <v>1</v>
      </c>
      <c r="F1324">
        <v>3</v>
      </c>
      <c r="G1324">
        <v>1200</v>
      </c>
      <c r="H1324" t="s">
        <v>10</v>
      </c>
      <c r="I1324">
        <v>7</v>
      </c>
      <c r="J1324" t="s">
        <v>12</v>
      </c>
      <c r="K1324">
        <v>1</v>
      </c>
      <c r="L1324">
        <f t="shared" si="100"/>
        <v>2</v>
      </c>
      <c r="M1324" t="str">
        <f t="shared" si="101"/>
        <v/>
      </c>
      <c r="N1324" t="str">
        <f t="shared" si="102"/>
        <v/>
      </c>
      <c r="O1324" t="str">
        <f t="shared" si="103"/>
        <v/>
      </c>
      <c r="P1324" t="str">
        <f t="shared" si="104"/>
        <v/>
      </c>
    </row>
    <row r="1325" spans="1:16" hidden="1">
      <c r="A1325" s="1">
        <v>43121</v>
      </c>
      <c r="B1325">
        <v>10</v>
      </c>
      <c r="C1325" t="s">
        <v>4</v>
      </c>
      <c r="D1325">
        <v>463</v>
      </c>
      <c r="E1325">
        <v>2</v>
      </c>
      <c r="F1325">
        <v>6</v>
      </c>
      <c r="G1325">
        <v>1200</v>
      </c>
      <c r="H1325" t="s">
        <v>10</v>
      </c>
      <c r="I1325">
        <v>7</v>
      </c>
      <c r="J1325" t="s">
        <v>12</v>
      </c>
      <c r="K1325">
        <v>1</v>
      </c>
      <c r="L1325">
        <f t="shared" si="100"/>
        <v>2</v>
      </c>
      <c r="M1325" t="str">
        <f t="shared" si="101"/>
        <v/>
      </c>
      <c r="N1325" t="str">
        <f t="shared" si="102"/>
        <v/>
      </c>
      <c r="O1325" t="str">
        <f t="shared" si="103"/>
        <v/>
      </c>
      <c r="P1325" t="str">
        <f t="shared" si="104"/>
        <v/>
      </c>
    </row>
    <row r="1326" spans="1:16" hidden="1">
      <c r="A1326" s="1">
        <v>43121</v>
      </c>
      <c r="B1326">
        <v>10</v>
      </c>
      <c r="C1326" t="s">
        <v>5</v>
      </c>
      <c r="D1326">
        <v>463</v>
      </c>
      <c r="E1326">
        <v>1</v>
      </c>
      <c r="F1326">
        <v>5</v>
      </c>
      <c r="G1326">
        <v>1200</v>
      </c>
      <c r="H1326" t="s">
        <v>10</v>
      </c>
      <c r="I1326">
        <v>7</v>
      </c>
      <c r="J1326" t="s">
        <v>12</v>
      </c>
      <c r="K1326">
        <v>1</v>
      </c>
      <c r="L1326">
        <f t="shared" si="100"/>
        <v>2</v>
      </c>
      <c r="M1326" t="str">
        <f t="shared" si="101"/>
        <v/>
      </c>
      <c r="N1326" t="str">
        <f t="shared" si="102"/>
        <v/>
      </c>
      <c r="O1326" t="str">
        <f t="shared" si="103"/>
        <v/>
      </c>
      <c r="P1326" t="str">
        <f t="shared" si="104"/>
        <v/>
      </c>
    </row>
    <row r="1327" spans="1:16" hidden="1">
      <c r="A1327" s="1">
        <v>43121</v>
      </c>
      <c r="B1327">
        <v>10</v>
      </c>
      <c r="C1327" t="s">
        <v>5</v>
      </c>
      <c r="D1327">
        <v>463</v>
      </c>
      <c r="E1327">
        <v>2</v>
      </c>
      <c r="F1327">
        <v>2</v>
      </c>
      <c r="G1327">
        <v>1200</v>
      </c>
      <c r="H1327" t="s">
        <v>10</v>
      </c>
      <c r="I1327">
        <v>7</v>
      </c>
      <c r="J1327" t="s">
        <v>12</v>
      </c>
      <c r="K1327">
        <v>0.83</v>
      </c>
      <c r="L1327">
        <f t="shared" si="100"/>
        <v>2</v>
      </c>
      <c r="M1327">
        <f t="shared" si="101"/>
        <v>1</v>
      </c>
      <c r="N1327" t="str">
        <f t="shared" si="102"/>
        <v/>
      </c>
      <c r="O1327" t="str">
        <f t="shared" si="103"/>
        <v/>
      </c>
      <c r="P1327" t="str">
        <f t="shared" si="104"/>
        <v/>
      </c>
    </row>
    <row r="1328" spans="1:16">
      <c r="A1328" s="1">
        <v>43120</v>
      </c>
      <c r="B1328">
        <v>9</v>
      </c>
      <c r="C1328" t="s">
        <v>3</v>
      </c>
      <c r="D1328">
        <v>463</v>
      </c>
      <c r="E1328">
        <v>1</v>
      </c>
      <c r="F1328">
        <v>2</v>
      </c>
      <c r="G1328">
        <v>1300</v>
      </c>
      <c r="H1328" t="s">
        <v>11</v>
      </c>
      <c r="I1328">
        <v>13</v>
      </c>
      <c r="J1328" t="s">
        <v>31</v>
      </c>
      <c r="K1328">
        <v>0.42</v>
      </c>
      <c r="L1328">
        <f t="shared" si="100"/>
        <v>4</v>
      </c>
      <c r="M1328">
        <f t="shared" si="101"/>
        <v>1</v>
      </c>
      <c r="N1328" t="str">
        <f t="shared" si="102"/>
        <v/>
      </c>
      <c r="O1328" t="str">
        <f t="shared" si="103"/>
        <v/>
      </c>
      <c r="P1328" t="str">
        <f t="shared" si="104"/>
        <v/>
      </c>
    </row>
    <row r="1329" spans="1:16">
      <c r="A1329" s="1">
        <v>43120</v>
      </c>
      <c r="B1329">
        <v>9</v>
      </c>
      <c r="C1329" t="s">
        <v>3</v>
      </c>
      <c r="D1329">
        <v>463</v>
      </c>
      <c r="E1329">
        <v>2</v>
      </c>
      <c r="F1329">
        <v>3</v>
      </c>
      <c r="G1329">
        <v>1300</v>
      </c>
      <c r="H1329" t="s">
        <v>11</v>
      </c>
      <c r="I1329">
        <v>13</v>
      </c>
      <c r="J1329" t="s">
        <v>31</v>
      </c>
      <c r="K1329">
        <v>0.33</v>
      </c>
      <c r="L1329">
        <f t="shared" si="100"/>
        <v>4</v>
      </c>
      <c r="M1329">
        <f t="shared" si="101"/>
        <v>1</v>
      </c>
      <c r="N1329" t="str">
        <f t="shared" si="102"/>
        <v/>
      </c>
      <c r="O1329" t="str">
        <f t="shared" si="103"/>
        <v/>
      </c>
      <c r="P1329" t="str">
        <f t="shared" si="104"/>
        <v/>
      </c>
    </row>
    <row r="1330" spans="1:16" hidden="1">
      <c r="A1330" s="1">
        <v>43120</v>
      </c>
      <c r="B1330">
        <v>9</v>
      </c>
      <c r="C1330" t="s">
        <v>4</v>
      </c>
      <c r="D1330">
        <v>463</v>
      </c>
      <c r="E1330">
        <v>1</v>
      </c>
      <c r="F1330">
        <v>3</v>
      </c>
      <c r="G1330">
        <v>1300</v>
      </c>
      <c r="H1330" t="s">
        <v>11</v>
      </c>
      <c r="I1330">
        <v>13</v>
      </c>
      <c r="J1330" t="s">
        <v>31</v>
      </c>
      <c r="K1330">
        <v>0.75</v>
      </c>
      <c r="L1330">
        <f t="shared" si="100"/>
        <v>4</v>
      </c>
      <c r="M1330">
        <f t="shared" si="101"/>
        <v>1</v>
      </c>
      <c r="N1330" t="str">
        <f t="shared" si="102"/>
        <v/>
      </c>
      <c r="O1330" t="str">
        <f t="shared" si="103"/>
        <v/>
      </c>
      <c r="P1330" t="str">
        <f t="shared" si="104"/>
        <v/>
      </c>
    </row>
    <row r="1331" spans="1:16" hidden="1">
      <c r="A1331" s="1">
        <v>43120</v>
      </c>
      <c r="B1331">
        <v>9</v>
      </c>
      <c r="C1331" t="s">
        <v>4</v>
      </c>
      <c r="D1331">
        <v>463</v>
      </c>
      <c r="E1331">
        <v>2</v>
      </c>
      <c r="F1331">
        <v>1</v>
      </c>
      <c r="G1331">
        <v>1300</v>
      </c>
      <c r="H1331" t="s">
        <v>11</v>
      </c>
      <c r="I1331">
        <v>13</v>
      </c>
      <c r="J1331" t="s">
        <v>31</v>
      </c>
      <c r="K1331">
        <v>0.75</v>
      </c>
      <c r="L1331">
        <f t="shared" si="100"/>
        <v>4</v>
      </c>
      <c r="M1331">
        <f t="shared" si="101"/>
        <v>1</v>
      </c>
      <c r="N1331">
        <f t="shared" si="102"/>
        <v>1</v>
      </c>
      <c r="O1331" t="str">
        <f t="shared" si="103"/>
        <v/>
      </c>
      <c r="P1331">
        <f t="shared" si="104"/>
        <v>1</v>
      </c>
    </row>
    <row r="1332" spans="1:16" hidden="1">
      <c r="A1332" s="1">
        <v>43120</v>
      </c>
      <c r="B1332">
        <v>9</v>
      </c>
      <c r="C1332" t="s">
        <v>4</v>
      </c>
      <c r="D1332">
        <v>463</v>
      </c>
      <c r="E1332">
        <v>3</v>
      </c>
      <c r="F1332">
        <v>5</v>
      </c>
      <c r="G1332">
        <v>1300</v>
      </c>
      <c r="H1332" t="s">
        <v>11</v>
      </c>
      <c r="I1332">
        <v>13</v>
      </c>
      <c r="J1332" t="s">
        <v>31</v>
      </c>
      <c r="K1332">
        <v>0.75</v>
      </c>
      <c r="L1332">
        <f t="shared" si="100"/>
        <v>4</v>
      </c>
      <c r="M1332" t="str">
        <f t="shared" si="101"/>
        <v/>
      </c>
      <c r="N1332" t="str">
        <f t="shared" si="102"/>
        <v/>
      </c>
      <c r="O1332" t="str">
        <f t="shared" si="103"/>
        <v/>
      </c>
      <c r="P1332" t="str">
        <f t="shared" si="104"/>
        <v/>
      </c>
    </row>
    <row r="1333" spans="1:16" hidden="1">
      <c r="A1333" s="1">
        <v>43120</v>
      </c>
      <c r="B1333">
        <v>9</v>
      </c>
      <c r="C1333" t="s">
        <v>4</v>
      </c>
      <c r="D1333">
        <v>463</v>
      </c>
      <c r="E1333">
        <v>4</v>
      </c>
      <c r="F1333">
        <v>10</v>
      </c>
      <c r="G1333">
        <v>1300</v>
      </c>
      <c r="H1333" t="s">
        <v>11</v>
      </c>
      <c r="I1333">
        <v>13</v>
      </c>
      <c r="J1333" t="s">
        <v>31</v>
      </c>
      <c r="K1333">
        <v>0.5</v>
      </c>
      <c r="L1333">
        <f t="shared" si="100"/>
        <v>4</v>
      </c>
      <c r="M1333" t="str">
        <f t="shared" si="101"/>
        <v/>
      </c>
      <c r="N1333" t="str">
        <f t="shared" si="102"/>
        <v/>
      </c>
      <c r="O1333" t="str">
        <f t="shared" si="103"/>
        <v/>
      </c>
      <c r="P1333" t="str">
        <f t="shared" si="104"/>
        <v/>
      </c>
    </row>
    <row r="1334" spans="1:16" hidden="1">
      <c r="A1334" s="1">
        <v>43120</v>
      </c>
      <c r="B1334">
        <v>9</v>
      </c>
      <c r="C1334" t="s">
        <v>5</v>
      </c>
      <c r="D1334">
        <v>463</v>
      </c>
      <c r="E1334">
        <v>1</v>
      </c>
      <c r="F1334">
        <v>2</v>
      </c>
      <c r="G1334">
        <v>1300</v>
      </c>
      <c r="H1334" t="s">
        <v>11</v>
      </c>
      <c r="I1334">
        <v>13</v>
      </c>
      <c r="J1334" t="s">
        <v>31</v>
      </c>
      <c r="K1334">
        <v>0.83</v>
      </c>
      <c r="L1334">
        <f t="shared" si="100"/>
        <v>4</v>
      </c>
      <c r="M1334">
        <f t="shared" si="101"/>
        <v>1</v>
      </c>
      <c r="N1334" t="str">
        <f t="shared" si="102"/>
        <v/>
      </c>
      <c r="O1334" t="str">
        <f t="shared" si="103"/>
        <v/>
      </c>
      <c r="P1334" t="str">
        <f t="shared" si="104"/>
        <v/>
      </c>
    </row>
    <row r="1335" spans="1:16" hidden="1">
      <c r="A1335" s="1">
        <v>43120</v>
      </c>
      <c r="B1335">
        <v>9</v>
      </c>
      <c r="C1335" t="s">
        <v>5</v>
      </c>
      <c r="D1335">
        <v>463</v>
      </c>
      <c r="E1335">
        <v>2</v>
      </c>
      <c r="F1335">
        <v>3</v>
      </c>
      <c r="G1335">
        <v>1300</v>
      </c>
      <c r="H1335" t="s">
        <v>11</v>
      </c>
      <c r="I1335">
        <v>13</v>
      </c>
      <c r="J1335" t="s">
        <v>31</v>
      </c>
      <c r="K1335">
        <v>0.67</v>
      </c>
      <c r="L1335">
        <f t="shared" si="100"/>
        <v>4</v>
      </c>
      <c r="M1335">
        <f t="shared" si="101"/>
        <v>1</v>
      </c>
      <c r="N1335" t="str">
        <f t="shared" si="102"/>
        <v/>
      </c>
      <c r="O1335" t="str">
        <f t="shared" si="103"/>
        <v/>
      </c>
      <c r="P1335" t="str">
        <f t="shared" si="104"/>
        <v/>
      </c>
    </row>
    <row r="1336" spans="1:16" hidden="1">
      <c r="A1336" s="1">
        <v>43120</v>
      </c>
      <c r="B1336">
        <v>9</v>
      </c>
      <c r="C1336" t="s">
        <v>5</v>
      </c>
      <c r="D1336">
        <v>463</v>
      </c>
      <c r="E1336">
        <v>3</v>
      </c>
      <c r="F1336">
        <v>9</v>
      </c>
      <c r="G1336">
        <v>1300</v>
      </c>
      <c r="H1336" t="s">
        <v>11</v>
      </c>
      <c r="I1336">
        <v>13</v>
      </c>
      <c r="J1336" t="s">
        <v>31</v>
      </c>
      <c r="K1336">
        <v>0.5</v>
      </c>
      <c r="L1336">
        <f t="shared" si="100"/>
        <v>4</v>
      </c>
      <c r="M1336" t="str">
        <f t="shared" si="101"/>
        <v/>
      </c>
      <c r="N1336" t="str">
        <f t="shared" si="102"/>
        <v/>
      </c>
      <c r="O1336" t="str">
        <f t="shared" si="103"/>
        <v/>
      </c>
      <c r="P1336" t="str">
        <f t="shared" si="104"/>
        <v/>
      </c>
    </row>
    <row r="1337" spans="1:16" hidden="1">
      <c r="A1337" s="1">
        <v>43120</v>
      </c>
      <c r="B1337">
        <v>9</v>
      </c>
      <c r="C1337" t="s">
        <v>5</v>
      </c>
      <c r="D1337">
        <v>463</v>
      </c>
      <c r="E1337">
        <v>4</v>
      </c>
      <c r="F1337">
        <v>5</v>
      </c>
      <c r="G1337">
        <v>1300</v>
      </c>
      <c r="H1337" t="s">
        <v>11</v>
      </c>
      <c r="I1337">
        <v>13</v>
      </c>
      <c r="J1337" t="s">
        <v>31</v>
      </c>
      <c r="K1337">
        <v>0.5</v>
      </c>
      <c r="L1337">
        <f t="shared" si="100"/>
        <v>4</v>
      </c>
      <c r="M1337" t="str">
        <f t="shared" si="101"/>
        <v/>
      </c>
      <c r="N1337" t="str">
        <f t="shared" si="102"/>
        <v/>
      </c>
      <c r="O1337" t="str">
        <f t="shared" si="103"/>
        <v/>
      </c>
      <c r="P1337" t="str">
        <f t="shared" si="104"/>
        <v/>
      </c>
    </row>
    <row r="1338" spans="1:16" hidden="1">
      <c r="A1338" s="1">
        <v>43120</v>
      </c>
      <c r="B1338">
        <v>8</v>
      </c>
      <c r="C1338" t="s">
        <v>4</v>
      </c>
      <c r="D1338">
        <v>463</v>
      </c>
      <c r="E1338">
        <v>1</v>
      </c>
      <c r="F1338">
        <v>3</v>
      </c>
      <c r="G1338">
        <v>1200</v>
      </c>
      <c r="H1338" t="s">
        <v>10</v>
      </c>
      <c r="I1338">
        <v>11</v>
      </c>
      <c r="J1338" t="s">
        <v>16</v>
      </c>
      <c r="K1338">
        <v>0.5</v>
      </c>
      <c r="L1338">
        <f t="shared" si="100"/>
        <v>3</v>
      </c>
      <c r="M1338">
        <f t="shared" si="101"/>
        <v>1</v>
      </c>
      <c r="N1338" t="str">
        <f t="shared" si="102"/>
        <v/>
      </c>
      <c r="O1338" t="str">
        <f t="shared" si="103"/>
        <v/>
      </c>
      <c r="P1338" t="str">
        <f t="shared" si="104"/>
        <v/>
      </c>
    </row>
    <row r="1339" spans="1:16" hidden="1">
      <c r="A1339" s="1">
        <v>43120</v>
      </c>
      <c r="B1339">
        <v>8</v>
      </c>
      <c r="C1339" t="s">
        <v>4</v>
      </c>
      <c r="D1339">
        <v>463</v>
      </c>
      <c r="E1339">
        <v>2</v>
      </c>
      <c r="F1339">
        <v>2</v>
      </c>
      <c r="G1339">
        <v>1200</v>
      </c>
      <c r="H1339" t="s">
        <v>10</v>
      </c>
      <c r="I1339">
        <v>11</v>
      </c>
      <c r="J1339" t="s">
        <v>16</v>
      </c>
      <c r="K1339">
        <v>0.5</v>
      </c>
      <c r="L1339">
        <f t="shared" si="100"/>
        <v>3</v>
      </c>
      <c r="M1339">
        <f t="shared" si="101"/>
        <v>1</v>
      </c>
      <c r="N1339" t="str">
        <f t="shared" si="102"/>
        <v/>
      </c>
      <c r="O1339" t="str">
        <f t="shared" si="103"/>
        <v/>
      </c>
      <c r="P1339" t="str">
        <f t="shared" si="104"/>
        <v/>
      </c>
    </row>
    <row r="1340" spans="1:16" hidden="1">
      <c r="A1340" s="1">
        <v>43120</v>
      </c>
      <c r="B1340">
        <v>8</v>
      </c>
      <c r="C1340" t="s">
        <v>4</v>
      </c>
      <c r="D1340">
        <v>463</v>
      </c>
      <c r="E1340">
        <v>3</v>
      </c>
      <c r="F1340">
        <v>7</v>
      </c>
      <c r="G1340">
        <v>1200</v>
      </c>
      <c r="H1340" t="s">
        <v>10</v>
      </c>
      <c r="I1340">
        <v>11</v>
      </c>
      <c r="J1340" t="s">
        <v>16</v>
      </c>
      <c r="K1340">
        <v>0.25</v>
      </c>
      <c r="L1340">
        <f t="shared" si="100"/>
        <v>3</v>
      </c>
      <c r="M1340" t="str">
        <f t="shared" si="101"/>
        <v/>
      </c>
      <c r="N1340" t="str">
        <f t="shared" si="102"/>
        <v/>
      </c>
      <c r="O1340" t="str">
        <f t="shared" si="103"/>
        <v/>
      </c>
      <c r="P1340" t="str">
        <f t="shared" si="104"/>
        <v/>
      </c>
    </row>
    <row r="1341" spans="1:16" hidden="1">
      <c r="A1341" s="1">
        <v>43120</v>
      </c>
      <c r="B1341">
        <v>8</v>
      </c>
      <c r="C1341" t="s">
        <v>5</v>
      </c>
      <c r="D1341">
        <v>463</v>
      </c>
      <c r="E1341">
        <v>1</v>
      </c>
      <c r="F1341">
        <v>10</v>
      </c>
      <c r="G1341">
        <v>1200</v>
      </c>
      <c r="H1341" t="s">
        <v>10</v>
      </c>
      <c r="I1341">
        <v>11</v>
      </c>
      <c r="J1341" t="s">
        <v>16</v>
      </c>
      <c r="K1341">
        <v>0.67</v>
      </c>
      <c r="L1341">
        <f t="shared" si="100"/>
        <v>3</v>
      </c>
      <c r="M1341" t="str">
        <f t="shared" si="101"/>
        <v/>
      </c>
      <c r="N1341" t="str">
        <f t="shared" si="102"/>
        <v/>
      </c>
      <c r="O1341" t="str">
        <f t="shared" si="103"/>
        <v/>
      </c>
      <c r="P1341" t="str">
        <f t="shared" si="104"/>
        <v/>
      </c>
    </row>
    <row r="1342" spans="1:16" hidden="1">
      <c r="A1342" s="1">
        <v>43120</v>
      </c>
      <c r="B1342">
        <v>8</v>
      </c>
      <c r="C1342" t="s">
        <v>5</v>
      </c>
      <c r="D1342">
        <v>463</v>
      </c>
      <c r="E1342">
        <v>2</v>
      </c>
      <c r="F1342">
        <v>1</v>
      </c>
      <c r="G1342">
        <v>1200</v>
      </c>
      <c r="H1342" t="s">
        <v>10</v>
      </c>
      <c r="I1342">
        <v>11</v>
      </c>
      <c r="J1342" t="s">
        <v>16</v>
      </c>
      <c r="K1342">
        <v>0.5</v>
      </c>
      <c r="L1342">
        <f t="shared" si="100"/>
        <v>3</v>
      </c>
      <c r="M1342">
        <f t="shared" si="101"/>
        <v>1</v>
      </c>
      <c r="N1342">
        <f t="shared" si="102"/>
        <v>1</v>
      </c>
      <c r="O1342" t="str">
        <f t="shared" si="103"/>
        <v/>
      </c>
      <c r="P1342">
        <f t="shared" si="104"/>
        <v>1</v>
      </c>
    </row>
    <row r="1343" spans="1:16" hidden="1">
      <c r="A1343" s="1">
        <v>43120</v>
      </c>
      <c r="B1343">
        <v>8</v>
      </c>
      <c r="C1343" t="s">
        <v>5</v>
      </c>
      <c r="D1343">
        <v>463</v>
      </c>
      <c r="E1343">
        <v>3</v>
      </c>
      <c r="F1343">
        <v>2</v>
      </c>
      <c r="G1343">
        <v>1200</v>
      </c>
      <c r="H1343" t="s">
        <v>10</v>
      </c>
      <c r="I1343">
        <v>11</v>
      </c>
      <c r="J1343" t="s">
        <v>16</v>
      </c>
      <c r="K1343">
        <v>0.33</v>
      </c>
      <c r="L1343">
        <f t="shared" si="100"/>
        <v>3</v>
      </c>
      <c r="M1343">
        <f t="shared" si="101"/>
        <v>1</v>
      </c>
      <c r="N1343" t="str">
        <f t="shared" si="102"/>
        <v/>
      </c>
      <c r="O1343" t="str">
        <f t="shared" si="103"/>
        <v/>
      </c>
      <c r="P1343" t="str">
        <f t="shared" si="104"/>
        <v/>
      </c>
    </row>
    <row r="1344" spans="1:16" hidden="1">
      <c r="A1344" s="1">
        <v>43120</v>
      </c>
      <c r="B1344">
        <v>7</v>
      </c>
      <c r="C1344" t="s">
        <v>4</v>
      </c>
      <c r="D1344">
        <v>463</v>
      </c>
      <c r="E1344">
        <v>1</v>
      </c>
      <c r="F1344">
        <v>5</v>
      </c>
      <c r="G1344">
        <v>1200</v>
      </c>
      <c r="H1344" t="s">
        <v>11</v>
      </c>
      <c r="I1344">
        <v>8</v>
      </c>
      <c r="J1344" t="s">
        <v>35</v>
      </c>
      <c r="K1344">
        <v>1</v>
      </c>
      <c r="L1344">
        <f t="shared" si="100"/>
        <v>2</v>
      </c>
      <c r="M1344" t="str">
        <f t="shared" si="101"/>
        <v/>
      </c>
      <c r="N1344" t="str">
        <f t="shared" si="102"/>
        <v/>
      </c>
      <c r="O1344" t="str">
        <f t="shared" si="103"/>
        <v/>
      </c>
      <c r="P1344" t="str">
        <f t="shared" si="104"/>
        <v/>
      </c>
    </row>
    <row r="1345" spans="1:16" hidden="1">
      <c r="A1345" s="1">
        <v>43120</v>
      </c>
      <c r="B1345">
        <v>7</v>
      </c>
      <c r="C1345" t="s">
        <v>4</v>
      </c>
      <c r="D1345">
        <v>463</v>
      </c>
      <c r="E1345">
        <v>2</v>
      </c>
      <c r="F1345">
        <v>4</v>
      </c>
      <c r="G1345">
        <v>1200</v>
      </c>
      <c r="H1345" t="s">
        <v>11</v>
      </c>
      <c r="I1345">
        <v>8</v>
      </c>
      <c r="J1345" t="s">
        <v>35</v>
      </c>
      <c r="K1345">
        <v>0.75</v>
      </c>
      <c r="L1345">
        <f t="shared" si="100"/>
        <v>2</v>
      </c>
      <c r="M1345" t="str">
        <f t="shared" si="101"/>
        <v/>
      </c>
      <c r="N1345" t="str">
        <f t="shared" si="102"/>
        <v/>
      </c>
      <c r="O1345" t="str">
        <f t="shared" si="103"/>
        <v/>
      </c>
      <c r="P1345" t="str">
        <f t="shared" si="104"/>
        <v/>
      </c>
    </row>
    <row r="1346" spans="1:16" hidden="1">
      <c r="A1346" s="1">
        <v>43120</v>
      </c>
      <c r="B1346">
        <v>7</v>
      </c>
      <c r="C1346" t="s">
        <v>5</v>
      </c>
      <c r="D1346">
        <v>463</v>
      </c>
      <c r="E1346">
        <v>1</v>
      </c>
      <c r="F1346">
        <v>5</v>
      </c>
      <c r="G1346">
        <v>1200</v>
      </c>
      <c r="H1346" t="s">
        <v>11</v>
      </c>
      <c r="I1346">
        <v>8</v>
      </c>
      <c r="J1346" t="s">
        <v>35</v>
      </c>
      <c r="K1346">
        <v>1</v>
      </c>
      <c r="L1346">
        <f t="shared" si="100"/>
        <v>2</v>
      </c>
      <c r="M1346" t="str">
        <f t="shared" si="101"/>
        <v/>
      </c>
      <c r="N1346" t="str">
        <f t="shared" si="102"/>
        <v/>
      </c>
      <c r="O1346" t="str">
        <f t="shared" si="103"/>
        <v/>
      </c>
      <c r="P1346" t="str">
        <f t="shared" si="104"/>
        <v/>
      </c>
    </row>
    <row r="1347" spans="1:16" hidden="1">
      <c r="A1347" s="1">
        <v>43120</v>
      </c>
      <c r="B1347">
        <v>7</v>
      </c>
      <c r="C1347" t="s">
        <v>5</v>
      </c>
      <c r="D1347">
        <v>463</v>
      </c>
      <c r="E1347">
        <v>2</v>
      </c>
      <c r="F1347">
        <v>3</v>
      </c>
      <c r="G1347">
        <v>1200</v>
      </c>
      <c r="H1347" t="s">
        <v>11</v>
      </c>
      <c r="I1347">
        <v>8</v>
      </c>
      <c r="J1347" t="s">
        <v>35</v>
      </c>
      <c r="K1347">
        <v>0.5</v>
      </c>
      <c r="L1347">
        <f t="shared" si="100"/>
        <v>2</v>
      </c>
      <c r="M1347" t="str">
        <f t="shared" si="101"/>
        <v/>
      </c>
      <c r="N1347" t="str">
        <f t="shared" si="102"/>
        <v/>
      </c>
      <c r="O1347" t="str">
        <f t="shared" si="103"/>
        <v/>
      </c>
      <c r="P1347" t="str">
        <f t="shared" si="104"/>
        <v/>
      </c>
    </row>
    <row r="1348" spans="1:16" hidden="1">
      <c r="A1348" s="1">
        <v>43120</v>
      </c>
      <c r="B1348">
        <v>6</v>
      </c>
      <c r="C1348" t="s">
        <v>4</v>
      </c>
      <c r="D1348">
        <v>463</v>
      </c>
      <c r="E1348">
        <v>1</v>
      </c>
      <c r="F1348">
        <v>2</v>
      </c>
      <c r="G1348">
        <v>800</v>
      </c>
      <c r="H1348" t="s">
        <v>10</v>
      </c>
      <c r="I1348">
        <v>9</v>
      </c>
      <c r="J1348" t="s">
        <v>19</v>
      </c>
      <c r="K1348">
        <v>0.33</v>
      </c>
      <c r="L1348">
        <f t="shared" si="100"/>
        <v>3</v>
      </c>
      <c r="M1348">
        <f t="shared" si="101"/>
        <v>1</v>
      </c>
      <c r="N1348" t="str">
        <f t="shared" si="102"/>
        <v/>
      </c>
      <c r="O1348" t="str">
        <f t="shared" si="103"/>
        <v/>
      </c>
      <c r="P1348" t="str">
        <f t="shared" si="104"/>
        <v/>
      </c>
    </row>
    <row r="1349" spans="1:16" hidden="1">
      <c r="A1349" s="1">
        <v>43120</v>
      </c>
      <c r="B1349">
        <v>6</v>
      </c>
      <c r="C1349" t="s">
        <v>4</v>
      </c>
      <c r="D1349">
        <v>463</v>
      </c>
      <c r="E1349">
        <v>2</v>
      </c>
      <c r="F1349">
        <v>4</v>
      </c>
      <c r="G1349">
        <v>800</v>
      </c>
      <c r="H1349" t="s">
        <v>10</v>
      </c>
      <c r="I1349">
        <v>9</v>
      </c>
      <c r="J1349" t="s">
        <v>19</v>
      </c>
      <c r="K1349">
        <v>0.25</v>
      </c>
      <c r="L1349">
        <f t="shared" ref="L1349:L1384" si="105">INT(I1349/3)</f>
        <v>3</v>
      </c>
      <c r="M1349" t="str">
        <f t="shared" ref="M1349:M1384" si="106">IF(F1349&lt;=L1349,1,"")</f>
        <v/>
      </c>
      <c r="N1349" t="str">
        <f t="shared" ref="N1349:N1378" si="107">IF(OR(O1349=1,P1349=1),1,"")</f>
        <v/>
      </c>
      <c r="O1349" t="str">
        <f t="shared" ref="O1349:O1384" si="108">IF(AND(E1349=F1349,F1349=1),1,"")</f>
        <v/>
      </c>
      <c r="P1349" t="str">
        <f t="shared" si="104"/>
        <v/>
      </c>
    </row>
    <row r="1350" spans="1:16" hidden="1">
      <c r="A1350" s="1">
        <v>43120</v>
      </c>
      <c r="B1350">
        <v>6</v>
      </c>
      <c r="C1350" t="s">
        <v>4</v>
      </c>
      <c r="D1350">
        <v>463</v>
      </c>
      <c r="E1350">
        <v>3</v>
      </c>
      <c r="F1350">
        <v>7</v>
      </c>
      <c r="G1350">
        <v>800</v>
      </c>
      <c r="H1350" t="s">
        <v>10</v>
      </c>
      <c r="I1350">
        <v>9</v>
      </c>
      <c r="J1350" t="s">
        <v>19</v>
      </c>
      <c r="K1350">
        <v>0.25</v>
      </c>
      <c r="L1350">
        <f t="shared" si="105"/>
        <v>3</v>
      </c>
      <c r="M1350" t="str">
        <f t="shared" si="106"/>
        <v/>
      </c>
      <c r="N1350" t="str">
        <f t="shared" si="107"/>
        <v/>
      </c>
      <c r="O1350" t="str">
        <f t="shared" si="108"/>
        <v/>
      </c>
      <c r="P1350" t="str">
        <f t="shared" ref="P1350:P1384" si="109">IF(AND(E1350=2,F1350=1),1,"")</f>
        <v/>
      </c>
    </row>
    <row r="1351" spans="1:16" hidden="1">
      <c r="A1351" s="1">
        <v>43120</v>
      </c>
      <c r="B1351">
        <v>6</v>
      </c>
      <c r="C1351" t="s">
        <v>5</v>
      </c>
      <c r="D1351">
        <v>463</v>
      </c>
      <c r="E1351">
        <v>1</v>
      </c>
      <c r="F1351">
        <v>3</v>
      </c>
      <c r="G1351">
        <v>800</v>
      </c>
      <c r="H1351" t="s">
        <v>10</v>
      </c>
      <c r="I1351">
        <v>9</v>
      </c>
      <c r="J1351" t="s">
        <v>19</v>
      </c>
      <c r="K1351">
        <v>1</v>
      </c>
      <c r="L1351">
        <f t="shared" si="105"/>
        <v>3</v>
      </c>
      <c r="M1351">
        <f t="shared" si="106"/>
        <v>1</v>
      </c>
      <c r="N1351" t="str">
        <f t="shared" si="107"/>
        <v/>
      </c>
      <c r="O1351" t="str">
        <f t="shared" si="108"/>
        <v/>
      </c>
      <c r="P1351" t="str">
        <f t="shared" si="109"/>
        <v/>
      </c>
    </row>
    <row r="1352" spans="1:16" hidden="1">
      <c r="A1352" s="1">
        <v>43120</v>
      </c>
      <c r="B1352">
        <v>6</v>
      </c>
      <c r="C1352" t="s">
        <v>5</v>
      </c>
      <c r="D1352">
        <v>463</v>
      </c>
      <c r="E1352">
        <v>2</v>
      </c>
      <c r="F1352">
        <v>4</v>
      </c>
      <c r="G1352">
        <v>800</v>
      </c>
      <c r="H1352" t="s">
        <v>10</v>
      </c>
      <c r="I1352">
        <v>9</v>
      </c>
      <c r="J1352" t="s">
        <v>19</v>
      </c>
      <c r="K1352">
        <v>0.33</v>
      </c>
      <c r="L1352">
        <f t="shared" si="105"/>
        <v>3</v>
      </c>
      <c r="M1352" t="str">
        <f t="shared" si="106"/>
        <v/>
      </c>
      <c r="N1352" t="str">
        <f t="shared" si="107"/>
        <v/>
      </c>
      <c r="O1352" t="str">
        <f t="shared" si="108"/>
        <v/>
      </c>
      <c r="P1352" t="str">
        <f t="shared" si="109"/>
        <v/>
      </c>
    </row>
    <row r="1353" spans="1:16">
      <c r="A1353" s="1">
        <v>43120</v>
      </c>
      <c r="B1353">
        <v>5</v>
      </c>
      <c r="C1353" t="s">
        <v>3</v>
      </c>
      <c r="D1353">
        <v>463</v>
      </c>
      <c r="E1353">
        <v>1</v>
      </c>
      <c r="F1353">
        <v>2</v>
      </c>
      <c r="G1353">
        <v>1200</v>
      </c>
      <c r="H1353" t="s">
        <v>10</v>
      </c>
      <c r="I1353">
        <v>12</v>
      </c>
      <c r="J1353" t="s">
        <v>35</v>
      </c>
      <c r="K1353">
        <v>0.25</v>
      </c>
      <c r="L1353">
        <f t="shared" si="105"/>
        <v>4</v>
      </c>
      <c r="M1353">
        <f t="shared" si="106"/>
        <v>1</v>
      </c>
      <c r="N1353" t="str">
        <f t="shared" si="107"/>
        <v/>
      </c>
      <c r="O1353" t="str">
        <f t="shared" si="108"/>
        <v/>
      </c>
      <c r="P1353" t="str">
        <f t="shared" si="109"/>
        <v/>
      </c>
    </row>
    <row r="1354" spans="1:16" hidden="1">
      <c r="A1354" s="1">
        <v>43120</v>
      </c>
      <c r="B1354">
        <v>5</v>
      </c>
      <c r="C1354" t="s">
        <v>4</v>
      </c>
      <c r="D1354">
        <v>463</v>
      </c>
      <c r="E1354">
        <v>1</v>
      </c>
      <c r="F1354">
        <v>2</v>
      </c>
      <c r="G1354">
        <v>1200</v>
      </c>
      <c r="H1354" t="s">
        <v>10</v>
      </c>
      <c r="I1354">
        <v>12</v>
      </c>
      <c r="J1354" t="s">
        <v>35</v>
      </c>
      <c r="K1354">
        <v>0.75</v>
      </c>
      <c r="L1354">
        <f t="shared" si="105"/>
        <v>4</v>
      </c>
      <c r="M1354">
        <f t="shared" si="106"/>
        <v>1</v>
      </c>
      <c r="N1354" t="str">
        <f t="shared" si="107"/>
        <v/>
      </c>
      <c r="O1354" t="str">
        <f t="shared" si="108"/>
        <v/>
      </c>
      <c r="P1354" t="str">
        <f t="shared" si="109"/>
        <v/>
      </c>
    </row>
    <row r="1355" spans="1:16" hidden="1">
      <c r="A1355" s="1">
        <v>43120</v>
      </c>
      <c r="B1355">
        <v>5</v>
      </c>
      <c r="C1355" t="s">
        <v>4</v>
      </c>
      <c r="D1355">
        <v>463</v>
      </c>
      <c r="E1355">
        <v>2</v>
      </c>
      <c r="F1355">
        <v>7</v>
      </c>
      <c r="G1355">
        <v>1200</v>
      </c>
      <c r="H1355" t="s">
        <v>10</v>
      </c>
      <c r="I1355">
        <v>12</v>
      </c>
      <c r="J1355" t="s">
        <v>35</v>
      </c>
      <c r="K1355">
        <v>0.75</v>
      </c>
      <c r="L1355">
        <f t="shared" si="105"/>
        <v>4</v>
      </c>
      <c r="M1355" t="str">
        <f t="shared" si="106"/>
        <v/>
      </c>
      <c r="N1355" t="str">
        <f t="shared" si="107"/>
        <v/>
      </c>
      <c r="O1355" t="str">
        <f t="shared" si="108"/>
        <v/>
      </c>
      <c r="P1355" t="str">
        <f t="shared" si="109"/>
        <v/>
      </c>
    </row>
    <row r="1356" spans="1:16" hidden="1">
      <c r="A1356" s="1">
        <v>43120</v>
      </c>
      <c r="B1356">
        <v>5</v>
      </c>
      <c r="C1356" t="s">
        <v>4</v>
      </c>
      <c r="D1356">
        <v>463</v>
      </c>
      <c r="E1356">
        <v>3</v>
      </c>
      <c r="F1356">
        <v>3</v>
      </c>
      <c r="G1356">
        <v>1200</v>
      </c>
      <c r="H1356" t="s">
        <v>10</v>
      </c>
      <c r="I1356">
        <v>12</v>
      </c>
      <c r="J1356" t="s">
        <v>35</v>
      </c>
      <c r="K1356">
        <v>0.5</v>
      </c>
      <c r="L1356">
        <f t="shared" si="105"/>
        <v>4</v>
      </c>
      <c r="M1356">
        <f t="shared" si="106"/>
        <v>1</v>
      </c>
      <c r="N1356" t="str">
        <f t="shared" si="107"/>
        <v/>
      </c>
      <c r="O1356" t="str">
        <f t="shared" si="108"/>
        <v/>
      </c>
      <c r="P1356" t="str">
        <f t="shared" si="109"/>
        <v/>
      </c>
    </row>
    <row r="1357" spans="1:16" hidden="1">
      <c r="A1357" s="1">
        <v>43120</v>
      </c>
      <c r="B1357">
        <v>5</v>
      </c>
      <c r="C1357" t="s">
        <v>4</v>
      </c>
      <c r="D1357">
        <v>463</v>
      </c>
      <c r="E1357">
        <v>4</v>
      </c>
      <c r="F1357">
        <v>1</v>
      </c>
      <c r="G1357">
        <v>1200</v>
      </c>
      <c r="H1357" t="s">
        <v>10</v>
      </c>
      <c r="I1357">
        <v>12</v>
      </c>
      <c r="J1357" t="s">
        <v>35</v>
      </c>
      <c r="K1357">
        <v>0.5</v>
      </c>
      <c r="L1357">
        <f t="shared" si="105"/>
        <v>4</v>
      </c>
      <c r="M1357">
        <f t="shared" si="106"/>
        <v>1</v>
      </c>
      <c r="N1357" t="str">
        <f t="shared" si="107"/>
        <v/>
      </c>
      <c r="O1357" t="str">
        <f t="shared" si="108"/>
        <v/>
      </c>
      <c r="P1357" t="str">
        <f t="shared" si="109"/>
        <v/>
      </c>
    </row>
    <row r="1358" spans="1:16" hidden="1">
      <c r="A1358" s="1">
        <v>43120</v>
      </c>
      <c r="B1358">
        <v>5</v>
      </c>
      <c r="C1358" t="s">
        <v>5</v>
      </c>
      <c r="D1358">
        <v>463</v>
      </c>
      <c r="E1358">
        <v>1</v>
      </c>
      <c r="F1358">
        <v>11</v>
      </c>
      <c r="G1358">
        <v>1200</v>
      </c>
      <c r="H1358" t="s">
        <v>10</v>
      </c>
      <c r="I1358">
        <v>12</v>
      </c>
      <c r="J1358" t="s">
        <v>35</v>
      </c>
      <c r="K1358">
        <v>0.5</v>
      </c>
      <c r="L1358">
        <f t="shared" si="105"/>
        <v>4</v>
      </c>
      <c r="M1358" t="str">
        <f t="shared" si="106"/>
        <v/>
      </c>
      <c r="N1358" t="str">
        <f t="shared" si="107"/>
        <v/>
      </c>
      <c r="O1358" t="str">
        <f t="shared" si="108"/>
        <v/>
      </c>
      <c r="P1358" t="str">
        <f t="shared" si="109"/>
        <v/>
      </c>
    </row>
    <row r="1359" spans="1:16" hidden="1">
      <c r="A1359" s="1">
        <v>43120</v>
      </c>
      <c r="B1359">
        <v>5</v>
      </c>
      <c r="C1359" t="s">
        <v>5</v>
      </c>
      <c r="D1359">
        <v>463</v>
      </c>
      <c r="E1359">
        <v>2</v>
      </c>
      <c r="F1359">
        <v>2</v>
      </c>
      <c r="G1359">
        <v>1200</v>
      </c>
      <c r="H1359" t="s">
        <v>10</v>
      </c>
      <c r="I1359">
        <v>12</v>
      </c>
      <c r="J1359" t="s">
        <v>35</v>
      </c>
      <c r="K1359">
        <v>0.5</v>
      </c>
      <c r="L1359">
        <f t="shared" si="105"/>
        <v>4</v>
      </c>
      <c r="M1359">
        <f t="shared" si="106"/>
        <v>1</v>
      </c>
      <c r="N1359" t="str">
        <f t="shared" si="107"/>
        <v/>
      </c>
      <c r="O1359" t="str">
        <f t="shared" si="108"/>
        <v/>
      </c>
      <c r="P1359" t="str">
        <f t="shared" si="109"/>
        <v/>
      </c>
    </row>
    <row r="1360" spans="1:16" hidden="1">
      <c r="A1360" s="1">
        <v>43120</v>
      </c>
      <c r="B1360">
        <v>5</v>
      </c>
      <c r="C1360" t="s">
        <v>5</v>
      </c>
      <c r="D1360">
        <v>463</v>
      </c>
      <c r="E1360">
        <v>3</v>
      </c>
      <c r="F1360">
        <v>7</v>
      </c>
      <c r="G1360">
        <v>1200</v>
      </c>
      <c r="H1360" t="s">
        <v>10</v>
      </c>
      <c r="I1360">
        <v>12</v>
      </c>
      <c r="J1360" t="s">
        <v>35</v>
      </c>
      <c r="K1360">
        <v>0.5</v>
      </c>
      <c r="L1360">
        <f t="shared" si="105"/>
        <v>4</v>
      </c>
      <c r="M1360" t="str">
        <f t="shared" si="106"/>
        <v/>
      </c>
      <c r="N1360" t="str">
        <f t="shared" si="107"/>
        <v/>
      </c>
      <c r="O1360" t="str">
        <f t="shared" si="108"/>
        <v/>
      </c>
      <c r="P1360" t="str">
        <f t="shared" si="109"/>
        <v/>
      </c>
    </row>
    <row r="1361" spans="1:16" hidden="1">
      <c r="A1361" s="1">
        <v>43120</v>
      </c>
      <c r="B1361">
        <v>5</v>
      </c>
      <c r="C1361" t="s">
        <v>5</v>
      </c>
      <c r="D1361">
        <v>463</v>
      </c>
      <c r="E1361">
        <v>4</v>
      </c>
      <c r="F1361">
        <v>1</v>
      </c>
      <c r="G1361">
        <v>1200</v>
      </c>
      <c r="H1361" t="s">
        <v>10</v>
      </c>
      <c r="I1361">
        <v>12</v>
      </c>
      <c r="J1361" t="s">
        <v>35</v>
      </c>
      <c r="K1361">
        <v>0.33</v>
      </c>
      <c r="L1361">
        <f t="shared" si="105"/>
        <v>4</v>
      </c>
      <c r="M1361">
        <f t="shared" si="106"/>
        <v>1</v>
      </c>
      <c r="N1361" t="str">
        <f t="shared" si="107"/>
        <v/>
      </c>
      <c r="O1361" t="str">
        <f t="shared" si="108"/>
        <v/>
      </c>
      <c r="P1361" t="str">
        <f t="shared" si="109"/>
        <v/>
      </c>
    </row>
    <row r="1362" spans="1:16" hidden="1">
      <c r="A1362" s="1">
        <v>43120</v>
      </c>
      <c r="B1362">
        <v>4</v>
      </c>
      <c r="C1362" t="s">
        <v>4</v>
      </c>
      <c r="D1362">
        <v>463</v>
      </c>
      <c r="E1362">
        <v>1</v>
      </c>
      <c r="F1362">
        <v>1</v>
      </c>
      <c r="G1362">
        <v>1300</v>
      </c>
      <c r="H1362" t="s">
        <v>10</v>
      </c>
      <c r="I1362">
        <v>11</v>
      </c>
      <c r="J1362" t="s">
        <v>13</v>
      </c>
      <c r="K1362">
        <v>1</v>
      </c>
      <c r="L1362">
        <f t="shared" si="105"/>
        <v>3</v>
      </c>
      <c r="M1362">
        <f t="shared" si="106"/>
        <v>1</v>
      </c>
      <c r="N1362">
        <f t="shared" si="107"/>
        <v>1</v>
      </c>
      <c r="O1362">
        <f t="shared" si="108"/>
        <v>1</v>
      </c>
      <c r="P1362" t="str">
        <f t="shared" si="109"/>
        <v/>
      </c>
    </row>
    <row r="1363" spans="1:16" hidden="1">
      <c r="A1363" s="1">
        <v>43120</v>
      </c>
      <c r="B1363">
        <v>4</v>
      </c>
      <c r="C1363" t="s">
        <v>4</v>
      </c>
      <c r="D1363">
        <v>463</v>
      </c>
      <c r="E1363">
        <v>2</v>
      </c>
      <c r="F1363">
        <v>10</v>
      </c>
      <c r="G1363">
        <v>1300</v>
      </c>
      <c r="H1363" t="s">
        <v>10</v>
      </c>
      <c r="I1363">
        <v>11</v>
      </c>
      <c r="J1363" t="s">
        <v>13</v>
      </c>
      <c r="K1363">
        <v>0.5</v>
      </c>
      <c r="L1363">
        <f t="shared" si="105"/>
        <v>3</v>
      </c>
      <c r="M1363" t="str">
        <f t="shared" si="106"/>
        <v/>
      </c>
      <c r="N1363" t="str">
        <f t="shared" si="107"/>
        <v/>
      </c>
      <c r="O1363" t="str">
        <f t="shared" si="108"/>
        <v/>
      </c>
      <c r="P1363" t="str">
        <f t="shared" si="109"/>
        <v/>
      </c>
    </row>
    <row r="1364" spans="1:16" hidden="1">
      <c r="A1364" s="1">
        <v>43120</v>
      </c>
      <c r="B1364">
        <v>4</v>
      </c>
      <c r="C1364" t="s">
        <v>4</v>
      </c>
      <c r="D1364">
        <v>463</v>
      </c>
      <c r="E1364">
        <v>3</v>
      </c>
      <c r="F1364">
        <v>7</v>
      </c>
      <c r="G1364">
        <v>1300</v>
      </c>
      <c r="H1364" t="s">
        <v>10</v>
      </c>
      <c r="I1364">
        <v>11</v>
      </c>
      <c r="J1364" t="s">
        <v>13</v>
      </c>
      <c r="K1364">
        <v>0.5</v>
      </c>
      <c r="L1364">
        <f t="shared" si="105"/>
        <v>3</v>
      </c>
      <c r="M1364" t="str">
        <f t="shared" si="106"/>
        <v/>
      </c>
      <c r="N1364" t="str">
        <f t="shared" si="107"/>
        <v/>
      </c>
      <c r="O1364" t="str">
        <f t="shared" si="108"/>
        <v/>
      </c>
      <c r="P1364" t="str">
        <f t="shared" si="109"/>
        <v/>
      </c>
    </row>
    <row r="1365" spans="1:16" hidden="1">
      <c r="A1365" s="1">
        <v>43120</v>
      </c>
      <c r="B1365">
        <v>4</v>
      </c>
      <c r="C1365" t="s">
        <v>5</v>
      </c>
      <c r="D1365">
        <v>463</v>
      </c>
      <c r="E1365">
        <v>1</v>
      </c>
      <c r="F1365">
        <v>3</v>
      </c>
      <c r="G1365">
        <v>1300</v>
      </c>
      <c r="H1365" t="s">
        <v>10</v>
      </c>
      <c r="I1365">
        <v>11</v>
      </c>
      <c r="J1365" t="s">
        <v>13</v>
      </c>
      <c r="K1365">
        <v>1</v>
      </c>
      <c r="L1365">
        <f t="shared" si="105"/>
        <v>3</v>
      </c>
      <c r="M1365">
        <f t="shared" si="106"/>
        <v>1</v>
      </c>
      <c r="N1365" t="str">
        <f t="shared" si="107"/>
        <v/>
      </c>
      <c r="O1365" t="str">
        <f t="shared" si="108"/>
        <v/>
      </c>
      <c r="P1365" t="str">
        <f t="shared" si="109"/>
        <v/>
      </c>
    </row>
    <row r="1366" spans="1:16" hidden="1">
      <c r="A1366" s="1">
        <v>43120</v>
      </c>
      <c r="B1366">
        <v>4</v>
      </c>
      <c r="C1366" t="s">
        <v>5</v>
      </c>
      <c r="D1366">
        <v>463</v>
      </c>
      <c r="E1366">
        <v>2</v>
      </c>
      <c r="F1366">
        <v>6</v>
      </c>
      <c r="G1366">
        <v>1300</v>
      </c>
      <c r="H1366" t="s">
        <v>10</v>
      </c>
      <c r="I1366">
        <v>11</v>
      </c>
      <c r="J1366" t="s">
        <v>13</v>
      </c>
      <c r="K1366">
        <v>0.83</v>
      </c>
      <c r="L1366">
        <f t="shared" si="105"/>
        <v>3</v>
      </c>
      <c r="M1366" t="str">
        <f t="shared" si="106"/>
        <v/>
      </c>
      <c r="N1366" t="str">
        <f t="shared" si="107"/>
        <v/>
      </c>
      <c r="O1366" t="str">
        <f t="shared" si="108"/>
        <v/>
      </c>
      <c r="P1366" t="str">
        <f t="shared" si="109"/>
        <v/>
      </c>
    </row>
    <row r="1367" spans="1:16" hidden="1">
      <c r="A1367" s="1">
        <v>43120</v>
      </c>
      <c r="B1367">
        <v>4</v>
      </c>
      <c r="C1367" t="s">
        <v>5</v>
      </c>
      <c r="D1367">
        <v>463</v>
      </c>
      <c r="E1367">
        <v>3</v>
      </c>
      <c r="F1367">
        <v>4</v>
      </c>
      <c r="G1367">
        <v>1300</v>
      </c>
      <c r="H1367" t="s">
        <v>10</v>
      </c>
      <c r="I1367">
        <v>11</v>
      </c>
      <c r="J1367" t="s">
        <v>13</v>
      </c>
      <c r="K1367">
        <v>0.83</v>
      </c>
      <c r="L1367">
        <f t="shared" si="105"/>
        <v>3</v>
      </c>
      <c r="M1367" t="str">
        <f t="shared" si="106"/>
        <v/>
      </c>
      <c r="N1367" t="str">
        <f t="shared" si="107"/>
        <v/>
      </c>
      <c r="O1367" t="str">
        <f t="shared" si="108"/>
        <v/>
      </c>
      <c r="P1367" t="str">
        <f t="shared" si="109"/>
        <v/>
      </c>
    </row>
    <row r="1368" spans="1:16">
      <c r="A1368" s="1">
        <v>43120</v>
      </c>
      <c r="B1368">
        <v>3</v>
      </c>
      <c r="C1368" t="s">
        <v>3</v>
      </c>
      <c r="D1368">
        <v>463</v>
      </c>
      <c r="E1368">
        <v>1</v>
      </c>
      <c r="F1368">
        <v>9</v>
      </c>
      <c r="G1368">
        <v>1100</v>
      </c>
      <c r="H1368" t="s">
        <v>10</v>
      </c>
      <c r="I1368">
        <v>9</v>
      </c>
      <c r="J1368" t="s">
        <v>23</v>
      </c>
      <c r="K1368">
        <v>0.33</v>
      </c>
      <c r="L1368">
        <f t="shared" si="105"/>
        <v>3</v>
      </c>
      <c r="M1368" t="str">
        <f t="shared" si="106"/>
        <v/>
      </c>
      <c r="N1368" t="str">
        <f t="shared" si="107"/>
        <v/>
      </c>
      <c r="O1368" t="str">
        <f t="shared" si="108"/>
        <v/>
      </c>
      <c r="P1368" t="str">
        <f t="shared" si="109"/>
        <v/>
      </c>
    </row>
    <row r="1369" spans="1:16">
      <c r="A1369" s="1">
        <v>43120</v>
      </c>
      <c r="B1369">
        <v>3</v>
      </c>
      <c r="C1369" t="s">
        <v>3</v>
      </c>
      <c r="D1369">
        <v>463</v>
      </c>
      <c r="E1369">
        <v>2</v>
      </c>
      <c r="F1369">
        <v>6</v>
      </c>
      <c r="G1369">
        <v>1100</v>
      </c>
      <c r="H1369" t="s">
        <v>10</v>
      </c>
      <c r="I1369">
        <v>9</v>
      </c>
      <c r="J1369" t="s">
        <v>23</v>
      </c>
      <c r="K1369">
        <v>0.25</v>
      </c>
      <c r="L1369">
        <f t="shared" si="105"/>
        <v>3</v>
      </c>
      <c r="M1369" t="str">
        <f t="shared" si="106"/>
        <v/>
      </c>
      <c r="N1369" t="str">
        <f t="shared" si="107"/>
        <v/>
      </c>
      <c r="O1369" t="str">
        <f t="shared" si="108"/>
        <v/>
      </c>
      <c r="P1369" t="str">
        <f t="shared" si="109"/>
        <v/>
      </c>
    </row>
    <row r="1370" spans="1:16" hidden="1">
      <c r="A1370" s="1">
        <v>43120</v>
      </c>
      <c r="B1370">
        <v>3</v>
      </c>
      <c r="C1370" t="s">
        <v>4</v>
      </c>
      <c r="D1370">
        <v>463</v>
      </c>
      <c r="E1370">
        <v>1</v>
      </c>
      <c r="F1370">
        <v>9</v>
      </c>
      <c r="G1370">
        <v>1100</v>
      </c>
      <c r="H1370" t="s">
        <v>10</v>
      </c>
      <c r="I1370">
        <v>9</v>
      </c>
      <c r="J1370" t="s">
        <v>23</v>
      </c>
      <c r="K1370">
        <v>1</v>
      </c>
      <c r="L1370">
        <f t="shared" si="105"/>
        <v>3</v>
      </c>
      <c r="M1370" t="str">
        <f t="shared" si="106"/>
        <v/>
      </c>
      <c r="N1370" t="str">
        <f t="shared" si="107"/>
        <v/>
      </c>
      <c r="O1370" t="str">
        <f t="shared" si="108"/>
        <v/>
      </c>
      <c r="P1370" t="str">
        <f t="shared" si="109"/>
        <v/>
      </c>
    </row>
    <row r="1371" spans="1:16" hidden="1">
      <c r="A1371" s="1">
        <v>43120</v>
      </c>
      <c r="B1371">
        <v>3</v>
      </c>
      <c r="C1371" t="s">
        <v>4</v>
      </c>
      <c r="D1371">
        <v>463</v>
      </c>
      <c r="E1371">
        <v>2</v>
      </c>
      <c r="F1371">
        <v>8</v>
      </c>
      <c r="G1371">
        <v>1100</v>
      </c>
      <c r="H1371" t="s">
        <v>10</v>
      </c>
      <c r="I1371">
        <v>9</v>
      </c>
      <c r="J1371" t="s">
        <v>23</v>
      </c>
      <c r="K1371">
        <v>0.5</v>
      </c>
      <c r="L1371">
        <f t="shared" si="105"/>
        <v>3</v>
      </c>
      <c r="M1371" t="str">
        <f t="shared" si="106"/>
        <v/>
      </c>
      <c r="N1371" t="str">
        <f t="shared" si="107"/>
        <v/>
      </c>
      <c r="O1371" t="str">
        <f t="shared" si="108"/>
        <v/>
      </c>
      <c r="P1371" t="str">
        <f t="shared" si="109"/>
        <v/>
      </c>
    </row>
    <row r="1372" spans="1:16" hidden="1">
      <c r="A1372" s="1">
        <v>43120</v>
      </c>
      <c r="B1372">
        <v>3</v>
      </c>
      <c r="C1372" t="s">
        <v>4</v>
      </c>
      <c r="D1372">
        <v>463</v>
      </c>
      <c r="E1372">
        <v>3</v>
      </c>
      <c r="F1372">
        <v>7</v>
      </c>
      <c r="G1372">
        <v>1100</v>
      </c>
      <c r="H1372" t="s">
        <v>10</v>
      </c>
      <c r="I1372">
        <v>9</v>
      </c>
      <c r="J1372" t="s">
        <v>23</v>
      </c>
      <c r="K1372">
        <v>0.5</v>
      </c>
      <c r="L1372">
        <f t="shared" si="105"/>
        <v>3</v>
      </c>
      <c r="M1372" t="str">
        <f t="shared" si="106"/>
        <v/>
      </c>
      <c r="N1372" t="str">
        <f t="shared" si="107"/>
        <v/>
      </c>
      <c r="O1372" t="str">
        <f t="shared" si="108"/>
        <v/>
      </c>
      <c r="P1372" t="str">
        <f t="shared" si="109"/>
        <v/>
      </c>
    </row>
    <row r="1373" spans="1:16" hidden="1">
      <c r="A1373" s="1">
        <v>43120</v>
      </c>
      <c r="B1373">
        <v>3</v>
      </c>
      <c r="C1373" t="s">
        <v>5</v>
      </c>
      <c r="D1373">
        <v>463</v>
      </c>
      <c r="E1373">
        <v>1</v>
      </c>
      <c r="F1373">
        <v>6</v>
      </c>
      <c r="G1373">
        <v>1100</v>
      </c>
      <c r="H1373" t="s">
        <v>10</v>
      </c>
      <c r="I1373">
        <v>9</v>
      </c>
      <c r="J1373" t="s">
        <v>23</v>
      </c>
      <c r="K1373">
        <v>0.83</v>
      </c>
      <c r="L1373">
        <f t="shared" si="105"/>
        <v>3</v>
      </c>
      <c r="M1373" t="str">
        <f t="shared" si="106"/>
        <v/>
      </c>
      <c r="N1373" t="str">
        <f t="shared" si="107"/>
        <v/>
      </c>
      <c r="O1373" t="str">
        <f t="shared" si="108"/>
        <v/>
      </c>
      <c r="P1373" t="str">
        <f t="shared" si="109"/>
        <v/>
      </c>
    </row>
    <row r="1374" spans="1:16" hidden="1">
      <c r="A1374" s="1">
        <v>43120</v>
      </c>
      <c r="B1374">
        <v>3</v>
      </c>
      <c r="C1374" t="s">
        <v>5</v>
      </c>
      <c r="D1374">
        <v>463</v>
      </c>
      <c r="E1374">
        <v>2</v>
      </c>
      <c r="F1374">
        <v>3</v>
      </c>
      <c r="G1374">
        <v>1100</v>
      </c>
      <c r="H1374" t="s">
        <v>10</v>
      </c>
      <c r="I1374">
        <v>9</v>
      </c>
      <c r="J1374" t="s">
        <v>23</v>
      </c>
      <c r="K1374">
        <v>0.5</v>
      </c>
      <c r="L1374">
        <f t="shared" si="105"/>
        <v>3</v>
      </c>
      <c r="M1374">
        <f t="shared" si="106"/>
        <v>1</v>
      </c>
      <c r="N1374" t="str">
        <f t="shared" si="107"/>
        <v/>
      </c>
      <c r="O1374" t="str">
        <f t="shared" si="108"/>
        <v/>
      </c>
      <c r="P1374" t="str">
        <f t="shared" si="109"/>
        <v/>
      </c>
    </row>
    <row r="1375" spans="1:16" hidden="1">
      <c r="A1375" s="1">
        <v>43120</v>
      </c>
      <c r="B1375">
        <v>3</v>
      </c>
      <c r="C1375" t="s">
        <v>5</v>
      </c>
      <c r="D1375">
        <v>463</v>
      </c>
      <c r="E1375">
        <v>3</v>
      </c>
      <c r="F1375">
        <v>9</v>
      </c>
      <c r="G1375">
        <v>1100</v>
      </c>
      <c r="H1375" t="s">
        <v>10</v>
      </c>
      <c r="I1375">
        <v>9</v>
      </c>
      <c r="J1375" t="s">
        <v>23</v>
      </c>
      <c r="K1375">
        <v>0.5</v>
      </c>
      <c r="L1375">
        <f t="shared" si="105"/>
        <v>3</v>
      </c>
      <c r="M1375" t="str">
        <f t="shared" si="106"/>
        <v/>
      </c>
      <c r="N1375" t="str">
        <f t="shared" si="107"/>
        <v/>
      </c>
      <c r="O1375" t="str">
        <f t="shared" si="108"/>
        <v/>
      </c>
      <c r="P1375" t="str">
        <f t="shared" si="109"/>
        <v/>
      </c>
    </row>
    <row r="1376" spans="1:16" hidden="1">
      <c r="A1376" s="1">
        <v>43120</v>
      </c>
      <c r="B1376">
        <v>2</v>
      </c>
      <c r="C1376" t="s">
        <v>4</v>
      </c>
      <c r="D1376">
        <v>463</v>
      </c>
      <c r="E1376">
        <v>1</v>
      </c>
      <c r="F1376">
        <v>3</v>
      </c>
      <c r="G1376">
        <v>1100</v>
      </c>
      <c r="H1376" t="s">
        <v>11</v>
      </c>
      <c r="I1376">
        <v>8</v>
      </c>
      <c r="J1376" t="s">
        <v>19</v>
      </c>
      <c r="K1376">
        <v>0.5</v>
      </c>
      <c r="L1376">
        <f t="shared" si="105"/>
        <v>2</v>
      </c>
      <c r="M1376" t="str">
        <f t="shared" si="106"/>
        <v/>
      </c>
      <c r="N1376" t="str">
        <f t="shared" si="107"/>
        <v/>
      </c>
      <c r="O1376" t="str">
        <f t="shared" si="108"/>
        <v/>
      </c>
      <c r="P1376" t="str">
        <f t="shared" si="109"/>
        <v/>
      </c>
    </row>
    <row r="1377" spans="1:16" hidden="1">
      <c r="A1377" s="1">
        <v>43120</v>
      </c>
      <c r="B1377">
        <v>2</v>
      </c>
      <c r="C1377" t="s">
        <v>4</v>
      </c>
      <c r="D1377">
        <v>463</v>
      </c>
      <c r="E1377">
        <v>2</v>
      </c>
      <c r="F1377">
        <v>2</v>
      </c>
      <c r="G1377">
        <v>1100</v>
      </c>
      <c r="H1377" t="s">
        <v>11</v>
      </c>
      <c r="I1377">
        <v>8</v>
      </c>
      <c r="J1377" t="s">
        <v>19</v>
      </c>
      <c r="K1377">
        <v>0.25</v>
      </c>
      <c r="L1377">
        <f t="shared" si="105"/>
        <v>2</v>
      </c>
      <c r="M1377">
        <f t="shared" si="106"/>
        <v>1</v>
      </c>
      <c r="N1377" t="str">
        <f t="shared" si="107"/>
        <v/>
      </c>
      <c r="O1377" t="str">
        <f t="shared" si="108"/>
        <v/>
      </c>
      <c r="P1377" t="str">
        <f t="shared" si="109"/>
        <v/>
      </c>
    </row>
    <row r="1378" spans="1:16" hidden="1">
      <c r="A1378" s="1">
        <v>43120</v>
      </c>
      <c r="B1378">
        <v>2</v>
      </c>
      <c r="C1378" t="s">
        <v>5</v>
      </c>
      <c r="D1378">
        <v>463</v>
      </c>
      <c r="E1378">
        <v>1</v>
      </c>
      <c r="F1378">
        <v>3</v>
      </c>
      <c r="G1378">
        <v>1100</v>
      </c>
      <c r="H1378" t="s">
        <v>11</v>
      </c>
      <c r="I1378">
        <v>8</v>
      </c>
      <c r="J1378" t="s">
        <v>19</v>
      </c>
      <c r="K1378">
        <v>0.5</v>
      </c>
      <c r="L1378">
        <f t="shared" si="105"/>
        <v>2</v>
      </c>
      <c r="M1378" t="str">
        <f t="shared" si="106"/>
        <v/>
      </c>
      <c r="N1378" t="str">
        <f t="shared" si="107"/>
        <v/>
      </c>
      <c r="O1378" t="str">
        <f t="shared" si="108"/>
        <v/>
      </c>
      <c r="P1378" t="str">
        <f t="shared" si="109"/>
        <v/>
      </c>
    </row>
    <row r="1379" spans="1:16" hidden="1">
      <c r="A1379" s="1">
        <v>43120</v>
      </c>
      <c r="B1379">
        <v>1</v>
      </c>
      <c r="C1379" t="s">
        <v>4</v>
      </c>
      <c r="D1379">
        <v>463</v>
      </c>
      <c r="E1379">
        <v>1</v>
      </c>
      <c r="F1379">
        <v>5</v>
      </c>
      <c r="G1379">
        <v>1200</v>
      </c>
      <c r="H1379" t="s">
        <v>11</v>
      </c>
      <c r="I1379">
        <v>9</v>
      </c>
      <c r="J1379" t="s">
        <v>12</v>
      </c>
      <c r="K1379">
        <v>1</v>
      </c>
      <c r="L1379">
        <f t="shared" si="105"/>
        <v>3</v>
      </c>
      <c r="M1379" t="str">
        <f t="shared" si="106"/>
        <v/>
      </c>
      <c r="N1379" t="str">
        <f>IF(OR(O1379=1,P1379=1),1,"")</f>
        <v/>
      </c>
      <c r="O1379" t="str">
        <f t="shared" si="108"/>
        <v/>
      </c>
      <c r="P1379" t="str">
        <f t="shared" si="109"/>
        <v/>
      </c>
    </row>
    <row r="1380" spans="1:16" hidden="1">
      <c r="A1380" s="1">
        <v>43120</v>
      </c>
      <c r="B1380">
        <v>1</v>
      </c>
      <c r="C1380" t="s">
        <v>4</v>
      </c>
      <c r="D1380">
        <v>463</v>
      </c>
      <c r="E1380">
        <v>2</v>
      </c>
      <c r="F1380">
        <v>3</v>
      </c>
      <c r="G1380">
        <v>1200</v>
      </c>
      <c r="H1380" t="s">
        <v>11</v>
      </c>
      <c r="I1380">
        <v>9</v>
      </c>
      <c r="J1380" t="s">
        <v>12</v>
      </c>
      <c r="K1380">
        <v>0.5</v>
      </c>
      <c r="L1380">
        <f t="shared" si="105"/>
        <v>3</v>
      </c>
      <c r="M1380">
        <f t="shared" si="106"/>
        <v>1</v>
      </c>
      <c r="N1380" t="str">
        <f t="shared" ref="N1380:N1384" si="110">IF(OR(O1380=1,P1380=1),1,"")</f>
        <v/>
      </c>
      <c r="O1380" t="str">
        <f t="shared" si="108"/>
        <v/>
      </c>
      <c r="P1380" t="str">
        <f t="shared" si="109"/>
        <v/>
      </c>
    </row>
    <row r="1381" spans="1:16" hidden="1">
      <c r="A1381" s="1">
        <v>43120</v>
      </c>
      <c r="B1381">
        <v>1</v>
      </c>
      <c r="C1381" t="s">
        <v>4</v>
      </c>
      <c r="D1381">
        <v>463</v>
      </c>
      <c r="E1381">
        <v>3</v>
      </c>
      <c r="F1381">
        <v>7</v>
      </c>
      <c r="G1381">
        <v>1200</v>
      </c>
      <c r="H1381" t="s">
        <v>11</v>
      </c>
      <c r="I1381">
        <v>9</v>
      </c>
      <c r="J1381" t="s">
        <v>12</v>
      </c>
      <c r="K1381">
        <v>0.25</v>
      </c>
      <c r="L1381">
        <f t="shared" si="105"/>
        <v>3</v>
      </c>
      <c r="M1381" t="str">
        <f t="shared" si="106"/>
        <v/>
      </c>
      <c r="N1381" t="str">
        <f t="shared" si="110"/>
        <v/>
      </c>
      <c r="O1381" t="str">
        <f t="shared" si="108"/>
        <v/>
      </c>
      <c r="P1381" t="str">
        <f t="shared" si="109"/>
        <v/>
      </c>
    </row>
    <row r="1382" spans="1:16" hidden="1">
      <c r="A1382" s="1">
        <v>43120</v>
      </c>
      <c r="B1382">
        <v>1</v>
      </c>
      <c r="C1382" t="s">
        <v>5</v>
      </c>
      <c r="D1382">
        <v>463</v>
      </c>
      <c r="E1382">
        <v>1</v>
      </c>
      <c r="F1382">
        <v>1</v>
      </c>
      <c r="G1382">
        <v>1200</v>
      </c>
      <c r="H1382" t="s">
        <v>11</v>
      </c>
      <c r="I1382">
        <v>9</v>
      </c>
      <c r="J1382" t="s">
        <v>12</v>
      </c>
      <c r="K1382">
        <v>0.83</v>
      </c>
      <c r="L1382">
        <f t="shared" si="105"/>
        <v>3</v>
      </c>
      <c r="M1382">
        <f t="shared" si="106"/>
        <v>1</v>
      </c>
      <c r="N1382">
        <f t="shared" si="110"/>
        <v>1</v>
      </c>
      <c r="O1382">
        <f t="shared" si="108"/>
        <v>1</v>
      </c>
      <c r="P1382" t="str">
        <f t="shared" si="109"/>
        <v/>
      </c>
    </row>
    <row r="1383" spans="1:16" hidden="1">
      <c r="A1383" s="1">
        <v>43120</v>
      </c>
      <c r="B1383">
        <v>1</v>
      </c>
      <c r="C1383" t="s">
        <v>5</v>
      </c>
      <c r="D1383">
        <v>463</v>
      </c>
      <c r="E1383">
        <v>2</v>
      </c>
      <c r="F1383">
        <v>3</v>
      </c>
      <c r="G1383">
        <v>1200</v>
      </c>
      <c r="H1383" t="s">
        <v>11</v>
      </c>
      <c r="I1383">
        <v>9</v>
      </c>
      <c r="J1383" t="s">
        <v>12</v>
      </c>
      <c r="K1383">
        <v>0.83</v>
      </c>
      <c r="L1383">
        <f t="shared" si="105"/>
        <v>3</v>
      </c>
      <c r="M1383">
        <f t="shared" si="106"/>
        <v>1</v>
      </c>
      <c r="N1383" t="str">
        <f t="shared" si="110"/>
        <v/>
      </c>
      <c r="O1383" t="str">
        <f t="shared" si="108"/>
        <v/>
      </c>
      <c r="P1383" t="str">
        <f t="shared" si="109"/>
        <v/>
      </c>
    </row>
    <row r="1384" spans="1:16" hidden="1">
      <c r="A1384" s="1">
        <v>43120</v>
      </c>
      <c r="B1384">
        <v>1</v>
      </c>
      <c r="C1384" t="s">
        <v>5</v>
      </c>
      <c r="D1384">
        <v>463</v>
      </c>
      <c r="E1384">
        <v>3</v>
      </c>
      <c r="F1384">
        <v>4</v>
      </c>
      <c r="G1384">
        <v>1200</v>
      </c>
      <c r="H1384" t="s">
        <v>11</v>
      </c>
      <c r="I1384">
        <v>9</v>
      </c>
      <c r="J1384" t="s">
        <v>12</v>
      </c>
      <c r="K1384">
        <v>0.5</v>
      </c>
      <c r="L1384">
        <f t="shared" si="105"/>
        <v>3</v>
      </c>
      <c r="M1384" t="str">
        <f t="shared" si="106"/>
        <v/>
      </c>
      <c r="N1384" t="str">
        <f t="shared" si="110"/>
        <v/>
      </c>
      <c r="O1384" t="str">
        <f t="shared" si="108"/>
        <v/>
      </c>
      <c r="P1384" t="str">
        <f t="shared" si="109"/>
        <v/>
      </c>
    </row>
    <row r="1385" spans="1:16">
      <c r="A1385" s="1"/>
    </row>
    <row r="1386" spans="1:16">
      <c r="A1386" s="1"/>
    </row>
    <row r="1387" spans="1:16">
      <c r="A1387" s="1"/>
    </row>
    <row r="1388" spans="1:16">
      <c r="A1388" s="1"/>
    </row>
    <row r="1389" spans="1:16">
      <c r="A1389" s="1"/>
    </row>
    <row r="1390" spans="1:16">
      <c r="A1390" s="1"/>
    </row>
    <row r="1391" spans="1:16">
      <c r="A1391" s="1"/>
    </row>
    <row r="1392" spans="1:16">
      <c r="A1392" s="1"/>
    </row>
    <row r="1393" spans="1:1">
      <c r="A1393" s="1"/>
    </row>
    <row r="1394" spans="1:1">
      <c r="A1394" s="1"/>
    </row>
    <row r="1395" spans="1:1">
      <c r="A1395" s="1"/>
    </row>
    <row r="1396" spans="1:1">
      <c r="A1396" s="1"/>
    </row>
    <row r="1397" spans="1:1">
      <c r="A1397" s="1"/>
    </row>
    <row r="1398" spans="1:1">
      <c r="A1398" s="1"/>
    </row>
    <row r="1399" spans="1:1">
      <c r="A1399" s="1"/>
    </row>
    <row r="1400" spans="1:1">
      <c r="A1400" s="1"/>
    </row>
    <row r="1401" spans="1:1">
      <c r="A1401" s="1"/>
    </row>
    <row r="1402" spans="1:1">
      <c r="A1402" s="1"/>
    </row>
    <row r="1403" spans="1:1">
      <c r="A1403" s="1"/>
    </row>
    <row r="1404" spans="1:1">
      <c r="A1404" s="1"/>
    </row>
    <row r="1405" spans="1:1">
      <c r="A1405" s="1"/>
    </row>
    <row r="1406" spans="1:1">
      <c r="A1406" s="1"/>
    </row>
    <row r="1407" spans="1:1">
      <c r="A1407" s="1"/>
    </row>
    <row r="1408" spans="1:1">
      <c r="A1408" s="1"/>
    </row>
    <row r="1409" spans="1:1">
      <c r="A1409" s="1"/>
    </row>
    <row r="1410" spans="1:1">
      <c r="A1410" s="1"/>
    </row>
    <row r="1411" spans="1:1">
      <c r="A1411" s="1"/>
    </row>
    <row r="1412" spans="1:1">
      <c r="A1412" s="1"/>
    </row>
    <row r="1413" spans="1:1">
      <c r="A1413" s="1"/>
    </row>
    <row r="1414" spans="1:1">
      <c r="A1414" s="1"/>
    </row>
    <row r="1415" spans="1:1">
      <c r="A1415" s="1"/>
    </row>
    <row r="1416" spans="1:1">
      <c r="A1416" s="1"/>
    </row>
    <row r="1417" spans="1:1">
      <c r="A1417" s="1"/>
    </row>
    <row r="1418" spans="1:1">
      <c r="A1418" s="1"/>
    </row>
    <row r="1419" spans="1:1">
      <c r="A1419" s="1"/>
    </row>
    <row r="1420" spans="1:1">
      <c r="A1420" s="1"/>
    </row>
    <row r="1421" spans="1:1">
      <c r="A1421" s="1"/>
    </row>
    <row r="1422" spans="1:1">
      <c r="A1422" s="1"/>
    </row>
    <row r="1423" spans="1:1">
      <c r="A1423" s="1"/>
    </row>
    <row r="1424" spans="1:1">
      <c r="A1424" s="1"/>
    </row>
    <row r="1425" spans="1:10">
      <c r="A1425" s="1"/>
    </row>
    <row r="1426" spans="1:10">
      <c r="A1426" s="1"/>
    </row>
    <row r="1427" spans="1:10">
      <c r="A1427" s="1"/>
    </row>
    <row r="1428" spans="1:10">
      <c r="A1428" s="1"/>
    </row>
    <row r="1429" spans="1:10">
      <c r="A1429" s="1"/>
    </row>
    <row r="1430" spans="1:10">
      <c r="A1430" s="1"/>
    </row>
    <row r="1431" spans="1:10">
      <c r="A1431" s="1"/>
    </row>
    <row r="1432" spans="1:10">
      <c r="A1432" s="1"/>
    </row>
    <row r="1433" spans="1:10">
      <c r="A1433" s="1"/>
      <c r="J1433" s="1"/>
    </row>
    <row r="1434" spans="1:10">
      <c r="A1434" s="1"/>
      <c r="J1434" s="1"/>
    </row>
    <row r="1435" spans="1:10">
      <c r="A1435" s="1"/>
      <c r="J1435" s="1"/>
    </row>
    <row r="1436" spans="1:10">
      <c r="A1436" s="1"/>
      <c r="J1436" s="1"/>
    </row>
    <row r="1437" spans="1:10">
      <c r="A1437" s="1"/>
      <c r="J1437" s="1"/>
    </row>
    <row r="1438" spans="1:10">
      <c r="A1438" s="1"/>
      <c r="J1438" s="1"/>
    </row>
    <row r="1439" spans="1:10">
      <c r="A1439" s="1"/>
      <c r="J1439" s="1"/>
    </row>
    <row r="1440" spans="1:10">
      <c r="A1440" s="1"/>
      <c r="J1440" s="1"/>
    </row>
    <row r="1441" spans="1:10">
      <c r="A1441" s="1"/>
      <c r="J1441" s="1"/>
    </row>
    <row r="1442" spans="1:10">
      <c r="A1442" s="1"/>
    </row>
    <row r="1443" spans="1:10">
      <c r="A1443" s="1"/>
    </row>
    <row r="1444" spans="1:10">
      <c r="A1444" s="1"/>
    </row>
    <row r="1445" spans="1:10">
      <c r="A1445" s="1"/>
    </row>
    <row r="1446" spans="1:10">
      <c r="A1446" s="1"/>
    </row>
    <row r="1447" spans="1:10">
      <c r="A1447" s="1"/>
    </row>
    <row r="1448" spans="1:10">
      <c r="A1448" s="1"/>
    </row>
    <row r="1449" spans="1:10">
      <c r="A1449" s="1"/>
    </row>
    <row r="1450" spans="1:10">
      <c r="A1450" s="1"/>
    </row>
    <row r="1451" spans="1:10">
      <c r="A1451" s="1"/>
    </row>
    <row r="1452" spans="1:10">
      <c r="A1452" s="1"/>
    </row>
    <row r="1453" spans="1:10">
      <c r="A1453" s="1"/>
    </row>
    <row r="1454" spans="1:10">
      <c r="A1454" s="1"/>
    </row>
    <row r="1455" spans="1:10">
      <c r="A1455" s="1"/>
    </row>
    <row r="1456" spans="1:10">
      <c r="A1456" s="1"/>
    </row>
    <row r="1457" spans="1:1">
      <c r="A1457" s="1"/>
    </row>
    <row r="1458" spans="1:1">
      <c r="A1458" s="1"/>
    </row>
    <row r="1459" spans="1:1">
      <c r="A1459" s="1"/>
    </row>
    <row r="1460" spans="1:1">
      <c r="A1460" s="1"/>
    </row>
    <row r="1461" spans="1:1">
      <c r="A1461" s="1"/>
    </row>
    <row r="1462" spans="1:1">
      <c r="A1462" s="1"/>
    </row>
    <row r="1463" spans="1:1">
      <c r="A1463" s="1"/>
    </row>
    <row r="1464" spans="1:1">
      <c r="A1464" s="1"/>
    </row>
    <row r="1465" spans="1:1">
      <c r="A1465" s="1"/>
    </row>
    <row r="1466" spans="1:1">
      <c r="A1466" s="1"/>
    </row>
    <row r="1467" spans="1:1">
      <c r="A1467" s="1"/>
    </row>
    <row r="1468" spans="1:1">
      <c r="A1468" s="1"/>
    </row>
    <row r="1469" spans="1:1">
      <c r="A1469" s="1"/>
    </row>
    <row r="1470" spans="1:1">
      <c r="A1470" s="1"/>
    </row>
    <row r="1471" spans="1:1">
      <c r="A1471" s="1"/>
    </row>
    <row r="1472" spans="1:1">
      <c r="A1472" s="1"/>
    </row>
    <row r="1473" spans="1:1">
      <c r="A1473" s="1"/>
    </row>
    <row r="1474" spans="1:1">
      <c r="A1474" s="1"/>
    </row>
    <row r="1475" spans="1:1">
      <c r="A1475" s="1"/>
    </row>
    <row r="1476" spans="1:1">
      <c r="A1476" s="1"/>
    </row>
    <row r="1477" spans="1:1">
      <c r="A1477" s="1"/>
    </row>
    <row r="1478" spans="1:1">
      <c r="A1478" s="1"/>
    </row>
    <row r="1479" spans="1:1">
      <c r="A1479" s="1"/>
    </row>
    <row r="1480" spans="1:1">
      <c r="A1480" s="1"/>
    </row>
    <row r="1481" spans="1:1">
      <c r="A1481" s="1"/>
    </row>
    <row r="1482" spans="1:1">
      <c r="A1482" s="1"/>
    </row>
    <row r="1483" spans="1:1">
      <c r="A1483" s="1"/>
    </row>
    <row r="1484" spans="1:1">
      <c r="A1484" s="1"/>
    </row>
    <row r="1485" spans="1:1">
      <c r="A1485" s="1"/>
    </row>
    <row r="1486" spans="1:1">
      <c r="A1486" s="1"/>
    </row>
    <row r="1487" spans="1:1">
      <c r="A1487" s="1"/>
    </row>
    <row r="1488" spans="1:1">
      <c r="A1488" s="1"/>
    </row>
    <row r="1489" spans="1:1">
      <c r="A1489" s="1"/>
    </row>
    <row r="1490" spans="1:1">
      <c r="A1490" s="1"/>
    </row>
    <row r="1491" spans="1:1">
      <c r="A1491" s="1"/>
    </row>
    <row r="1492" spans="1:1">
      <c r="A1492" s="1"/>
    </row>
    <row r="1493" spans="1:1">
      <c r="A1493" s="1"/>
    </row>
    <row r="1494" spans="1:1">
      <c r="A1494" s="1"/>
    </row>
    <row r="1495" spans="1:1">
      <c r="A1495" s="1"/>
    </row>
    <row r="1496" spans="1:1">
      <c r="A1496" s="1"/>
    </row>
    <row r="1497" spans="1:1">
      <c r="A1497" s="1"/>
    </row>
    <row r="1498" spans="1:1">
      <c r="A1498" s="1"/>
    </row>
    <row r="1499" spans="1:1">
      <c r="A1499" s="1"/>
    </row>
    <row r="1500" spans="1:1">
      <c r="A1500" s="1"/>
    </row>
    <row r="1501" spans="1:1">
      <c r="A1501" s="1"/>
    </row>
    <row r="1502" spans="1:1">
      <c r="A1502" s="1"/>
    </row>
    <row r="1503" spans="1:1">
      <c r="A1503" s="1"/>
    </row>
    <row r="1504" spans="1:1">
      <c r="A1504" s="1"/>
    </row>
    <row r="1505" spans="1:1">
      <c r="A1505" s="1"/>
    </row>
    <row r="1506" spans="1:1">
      <c r="A1506" s="1"/>
    </row>
    <row r="1507" spans="1:1">
      <c r="A1507" s="1"/>
    </row>
    <row r="1508" spans="1:1">
      <c r="A1508" s="1"/>
    </row>
    <row r="1509" spans="1:1">
      <c r="A1509" s="1"/>
    </row>
    <row r="1510" spans="1:1">
      <c r="A1510" s="1"/>
    </row>
    <row r="1511" spans="1:1">
      <c r="A1511" s="1"/>
    </row>
    <row r="1512" spans="1:1">
      <c r="A1512" s="1"/>
    </row>
    <row r="1513" spans="1:1">
      <c r="A1513" s="1"/>
    </row>
    <row r="1514" spans="1:1">
      <c r="A1514" s="1"/>
    </row>
    <row r="1515" spans="1:1">
      <c r="A1515" s="1"/>
    </row>
    <row r="1516" spans="1:1">
      <c r="A1516" s="1"/>
    </row>
    <row r="1517" spans="1:1">
      <c r="A1517" s="1"/>
    </row>
    <row r="1518" spans="1:1">
      <c r="A1518" s="1"/>
    </row>
    <row r="1519" spans="1:1">
      <c r="A1519" s="1"/>
    </row>
    <row r="1520" spans="1:1">
      <c r="A1520" s="1"/>
    </row>
    <row r="1521" spans="1:1">
      <c r="A1521" s="1"/>
    </row>
    <row r="1522" spans="1:1">
      <c r="A1522" s="1"/>
    </row>
    <row r="1523" spans="1:1">
      <c r="A1523" s="1"/>
    </row>
    <row r="1524" spans="1:1">
      <c r="A1524" s="1"/>
    </row>
    <row r="1525" spans="1:1">
      <c r="A1525" s="1"/>
    </row>
    <row r="1526" spans="1:1">
      <c r="A1526" s="1"/>
    </row>
    <row r="1527" spans="1:1">
      <c r="A1527" s="1"/>
    </row>
    <row r="1528" spans="1:1">
      <c r="A1528" s="1"/>
    </row>
    <row r="1529" spans="1:1">
      <c r="A1529" s="1"/>
    </row>
    <row r="1530" spans="1:1">
      <c r="A1530" s="1"/>
    </row>
    <row r="1531" spans="1:1">
      <c r="A1531" s="1"/>
    </row>
    <row r="1532" spans="1:1">
      <c r="A1532" s="1"/>
    </row>
    <row r="1533" spans="1:1">
      <c r="A1533" s="1"/>
    </row>
    <row r="1534" spans="1:1">
      <c r="A1534" s="1"/>
    </row>
    <row r="1535" spans="1:1">
      <c r="A1535" s="1"/>
    </row>
    <row r="1536" spans="1:1">
      <c r="A1536" s="1"/>
    </row>
    <row r="1537" spans="1:1">
      <c r="A1537" s="1"/>
    </row>
    <row r="1538" spans="1:1">
      <c r="A1538" s="1"/>
    </row>
    <row r="1539" spans="1:1">
      <c r="A1539" s="1"/>
    </row>
    <row r="1540" spans="1:1">
      <c r="A1540" s="1"/>
    </row>
    <row r="1541" spans="1:1">
      <c r="A1541" s="1"/>
    </row>
    <row r="1542" spans="1:1">
      <c r="A1542" s="1"/>
    </row>
    <row r="1543" spans="1:1">
      <c r="A1543" s="1"/>
    </row>
    <row r="1544" spans="1:1">
      <c r="A1544" s="1"/>
    </row>
    <row r="1545" spans="1:1">
      <c r="A1545" s="1"/>
    </row>
    <row r="1546" spans="1:1">
      <c r="A1546" s="1"/>
    </row>
    <row r="1547" spans="1:1">
      <c r="A1547" s="1"/>
    </row>
    <row r="1548" spans="1:1">
      <c r="A1548" s="1"/>
    </row>
    <row r="1549" spans="1:1">
      <c r="A1549" s="1"/>
    </row>
    <row r="1550" spans="1:1">
      <c r="A1550" s="1"/>
    </row>
    <row r="1551" spans="1:1">
      <c r="A1551" s="1"/>
    </row>
    <row r="1552" spans="1:1">
      <c r="A1552" s="1"/>
    </row>
    <row r="1553" spans="1:10">
      <c r="A1553" s="1"/>
    </row>
    <row r="1554" spans="1:10">
      <c r="A1554" s="1"/>
    </row>
    <row r="1555" spans="1:10">
      <c r="A1555" s="1"/>
    </row>
    <row r="1556" spans="1:10">
      <c r="A1556" s="1"/>
      <c r="J1556" s="1"/>
    </row>
    <row r="1557" spans="1:10">
      <c r="A1557" s="1"/>
      <c r="J1557" s="1"/>
    </row>
    <row r="1558" spans="1:10">
      <c r="A1558" s="1"/>
      <c r="J1558" s="1"/>
    </row>
    <row r="1559" spans="1:10">
      <c r="A1559" s="1"/>
      <c r="J1559" s="1"/>
    </row>
    <row r="1560" spans="1:10">
      <c r="A1560" s="1"/>
      <c r="J1560" s="1"/>
    </row>
    <row r="1561" spans="1:10">
      <c r="A1561" s="1"/>
      <c r="J1561" s="1"/>
    </row>
    <row r="1562" spans="1:10">
      <c r="A1562" s="1"/>
      <c r="J1562" s="1"/>
    </row>
    <row r="1563" spans="1:10">
      <c r="A1563" s="1"/>
      <c r="J1563" s="1"/>
    </row>
    <row r="1564" spans="1:10">
      <c r="A1564" s="1"/>
      <c r="J1564" s="1"/>
    </row>
    <row r="1565" spans="1:10">
      <c r="A1565" s="1"/>
    </row>
    <row r="1566" spans="1:10">
      <c r="A1566" s="1"/>
    </row>
    <row r="1567" spans="1:10">
      <c r="A1567" s="1"/>
    </row>
    <row r="1568" spans="1:10">
      <c r="A1568" s="1"/>
    </row>
    <row r="1569" spans="1:1">
      <c r="A1569" s="1"/>
    </row>
    <row r="1570" spans="1:1">
      <c r="A1570" s="1"/>
    </row>
    <row r="1571" spans="1:1">
      <c r="A1571" s="1"/>
    </row>
    <row r="1572" spans="1:1">
      <c r="A1572" s="1"/>
    </row>
    <row r="1573" spans="1:1">
      <c r="A1573" s="1"/>
    </row>
    <row r="1574" spans="1:1">
      <c r="A1574" s="1"/>
    </row>
    <row r="1575" spans="1:1">
      <c r="A1575" s="1"/>
    </row>
    <row r="1576" spans="1:1">
      <c r="A1576" s="1"/>
    </row>
    <row r="1577" spans="1:1">
      <c r="A1577" s="1"/>
    </row>
    <row r="1578" spans="1:1">
      <c r="A1578" s="1"/>
    </row>
    <row r="1579" spans="1:1">
      <c r="A1579" s="1"/>
    </row>
    <row r="1580" spans="1:1">
      <c r="A1580" s="1"/>
    </row>
    <row r="1581" spans="1:1">
      <c r="A1581" s="1"/>
    </row>
    <row r="1582" spans="1:1">
      <c r="A1582" s="1"/>
    </row>
    <row r="1583" spans="1:1">
      <c r="A1583" s="1"/>
    </row>
    <row r="1584" spans="1:1">
      <c r="A1584" s="1"/>
    </row>
    <row r="1585" spans="1:1">
      <c r="A1585" s="1"/>
    </row>
    <row r="1586" spans="1:1">
      <c r="A1586" s="1"/>
    </row>
    <row r="1587" spans="1:1">
      <c r="A1587" s="1"/>
    </row>
    <row r="1588" spans="1:1">
      <c r="A1588" s="1"/>
    </row>
    <row r="1589" spans="1:1">
      <c r="A1589" s="1"/>
    </row>
    <row r="1590" spans="1:1">
      <c r="A1590" s="1"/>
    </row>
    <row r="1591" spans="1:1">
      <c r="A1591" s="1"/>
    </row>
    <row r="1592" spans="1:1">
      <c r="A1592" s="1"/>
    </row>
    <row r="1593" spans="1:1">
      <c r="A1593" s="1"/>
    </row>
    <row r="1594" spans="1:1">
      <c r="A1594" s="1"/>
    </row>
    <row r="1595" spans="1:1">
      <c r="A1595" s="1"/>
    </row>
    <row r="1596" spans="1:1">
      <c r="A1596" s="1"/>
    </row>
    <row r="1597" spans="1:1">
      <c r="A1597" s="1"/>
    </row>
    <row r="1598" spans="1:1">
      <c r="A1598" s="1"/>
    </row>
    <row r="1599" spans="1:1">
      <c r="A1599" s="1"/>
    </row>
    <row r="1600" spans="1:1">
      <c r="A1600" s="1"/>
    </row>
    <row r="1601" spans="1:1">
      <c r="A1601" s="1"/>
    </row>
    <row r="1602" spans="1:1">
      <c r="A1602" s="1"/>
    </row>
    <row r="1603" spans="1:1">
      <c r="A1603" s="1"/>
    </row>
    <row r="1604" spans="1:1">
      <c r="A1604" s="1"/>
    </row>
    <row r="1605" spans="1:1">
      <c r="A1605" s="1"/>
    </row>
    <row r="1606" spans="1:1">
      <c r="A1606" s="1"/>
    </row>
    <row r="1607" spans="1:1">
      <c r="A1607" s="1"/>
    </row>
    <row r="1608" spans="1:1">
      <c r="A1608" s="1"/>
    </row>
    <row r="1609" spans="1:1">
      <c r="A1609" s="1"/>
    </row>
    <row r="1610" spans="1:1">
      <c r="A1610" s="1"/>
    </row>
    <row r="1611" spans="1:1">
      <c r="A1611" s="1"/>
    </row>
    <row r="1612" spans="1:1">
      <c r="A1612" s="1"/>
    </row>
    <row r="1613" spans="1:1">
      <c r="A1613" s="1"/>
    </row>
    <row r="1614" spans="1:1">
      <c r="A1614" s="1"/>
    </row>
    <row r="1615" spans="1:1">
      <c r="A1615" s="1"/>
    </row>
    <row r="1616" spans="1:1">
      <c r="A1616" s="1"/>
    </row>
    <row r="1617" spans="1:1">
      <c r="A1617" s="1"/>
    </row>
    <row r="1618" spans="1:1">
      <c r="A1618" s="1"/>
    </row>
    <row r="1619" spans="1:1">
      <c r="A1619" s="1"/>
    </row>
    <row r="1620" spans="1:1">
      <c r="A1620" s="1"/>
    </row>
    <row r="1621" spans="1:1">
      <c r="A1621" s="1"/>
    </row>
    <row r="1622" spans="1:1">
      <c r="A1622" s="1"/>
    </row>
    <row r="1623" spans="1:1">
      <c r="A1623" s="1"/>
    </row>
    <row r="1624" spans="1:1">
      <c r="A1624" s="1"/>
    </row>
    <row r="1625" spans="1:1">
      <c r="A1625" s="1"/>
    </row>
    <row r="1626" spans="1:1">
      <c r="A1626" s="1"/>
    </row>
    <row r="1627" spans="1:1">
      <c r="A1627" s="1"/>
    </row>
    <row r="1628" spans="1:1">
      <c r="A1628" s="1"/>
    </row>
    <row r="1629" spans="1:1">
      <c r="A1629" s="1"/>
    </row>
    <row r="1630" spans="1:1">
      <c r="A1630" s="1"/>
    </row>
    <row r="1631" spans="1:1">
      <c r="A1631" s="1"/>
    </row>
    <row r="1632" spans="1:1">
      <c r="A1632" s="1"/>
    </row>
    <row r="1633" spans="1:1">
      <c r="A1633" s="1"/>
    </row>
    <row r="1634" spans="1:1">
      <c r="A1634" s="1"/>
    </row>
    <row r="1635" spans="1:1">
      <c r="A1635" s="1"/>
    </row>
    <row r="1636" spans="1:1">
      <c r="A1636" s="1"/>
    </row>
    <row r="1637" spans="1:1">
      <c r="A1637" s="1"/>
    </row>
    <row r="1638" spans="1:1">
      <c r="A1638" s="1"/>
    </row>
    <row r="1639" spans="1:1">
      <c r="A1639" s="1"/>
    </row>
    <row r="1640" spans="1:1">
      <c r="A1640" s="1"/>
    </row>
    <row r="1641" spans="1:1">
      <c r="A1641" s="1"/>
    </row>
    <row r="1642" spans="1:1">
      <c r="A1642" s="1"/>
    </row>
    <row r="1643" spans="1:1">
      <c r="A1643" s="1"/>
    </row>
    <row r="1644" spans="1:1">
      <c r="A1644" s="1"/>
    </row>
    <row r="1645" spans="1:1">
      <c r="A1645" s="1"/>
    </row>
    <row r="1646" spans="1:1">
      <c r="A1646" s="1"/>
    </row>
    <row r="1647" spans="1:1">
      <c r="A1647" s="1"/>
    </row>
    <row r="1648" spans="1:1">
      <c r="A1648" s="1"/>
    </row>
    <row r="1649" spans="1:1">
      <c r="A1649" s="1"/>
    </row>
    <row r="1650" spans="1:1">
      <c r="A1650" s="1"/>
    </row>
    <row r="1651" spans="1:1">
      <c r="A1651" s="1"/>
    </row>
    <row r="1652" spans="1:1">
      <c r="A1652" s="1"/>
    </row>
    <row r="1653" spans="1:1">
      <c r="A1653" s="1"/>
    </row>
    <row r="1654" spans="1:1">
      <c r="A1654" s="1"/>
    </row>
    <row r="1655" spans="1:1">
      <c r="A1655" s="1"/>
    </row>
    <row r="1656" spans="1:1">
      <c r="A1656" s="1"/>
    </row>
    <row r="1657" spans="1:1">
      <c r="A1657" s="1"/>
    </row>
    <row r="1658" spans="1:1">
      <c r="A1658" s="1"/>
    </row>
    <row r="1659" spans="1:1">
      <c r="A1659" s="1"/>
    </row>
    <row r="1660" spans="1:1">
      <c r="A1660" s="1"/>
    </row>
    <row r="1661" spans="1:1">
      <c r="A1661" s="1"/>
    </row>
    <row r="1662" spans="1:1">
      <c r="A1662" s="1"/>
    </row>
    <row r="1663" spans="1:1">
      <c r="A1663" s="1"/>
    </row>
    <row r="1664" spans="1:1">
      <c r="A1664" s="1"/>
    </row>
    <row r="1665" spans="1:1">
      <c r="A1665" s="1"/>
    </row>
    <row r="1666" spans="1:1">
      <c r="A1666" s="1"/>
    </row>
    <row r="1667" spans="1:1">
      <c r="A1667" s="1"/>
    </row>
    <row r="1668" spans="1:1">
      <c r="A1668" s="1"/>
    </row>
    <row r="1669" spans="1:1">
      <c r="A1669" s="1"/>
    </row>
    <row r="1670" spans="1:1">
      <c r="A1670" s="1"/>
    </row>
    <row r="1671" spans="1:1">
      <c r="A1671" s="1"/>
    </row>
    <row r="1672" spans="1:1">
      <c r="A1672" s="1"/>
    </row>
    <row r="1673" spans="1:1">
      <c r="A1673" s="1"/>
    </row>
    <row r="1674" spans="1:1">
      <c r="A1674" s="1"/>
    </row>
    <row r="1675" spans="1:1">
      <c r="A1675" s="1"/>
    </row>
    <row r="1676" spans="1:1">
      <c r="A1676" s="1"/>
    </row>
    <row r="1677" spans="1:1">
      <c r="A1677" s="1"/>
    </row>
    <row r="1678" spans="1:1">
      <c r="A1678" s="1"/>
    </row>
    <row r="1679" spans="1:1">
      <c r="A1679" s="1"/>
    </row>
    <row r="1680" spans="1:1">
      <c r="A1680" s="1"/>
    </row>
    <row r="1681" spans="1:1">
      <c r="A1681" s="1"/>
    </row>
    <row r="1682" spans="1:1">
      <c r="A1682" s="1"/>
    </row>
    <row r="1683" spans="1:1">
      <c r="A1683" s="1"/>
    </row>
    <row r="1684" spans="1:1">
      <c r="A1684" s="1"/>
    </row>
    <row r="1685" spans="1:1">
      <c r="A1685" s="1"/>
    </row>
    <row r="1686" spans="1:1">
      <c r="A1686" s="1"/>
    </row>
    <row r="1687" spans="1:1">
      <c r="A1687" s="1"/>
    </row>
    <row r="1688" spans="1:1">
      <c r="A1688" s="1"/>
    </row>
    <row r="1689" spans="1:1">
      <c r="A1689" s="1"/>
    </row>
    <row r="1690" spans="1:1">
      <c r="A1690" s="1"/>
    </row>
    <row r="1691" spans="1:1">
      <c r="A1691" s="1"/>
    </row>
    <row r="1692" spans="1:1">
      <c r="A1692" s="1"/>
    </row>
    <row r="1693" spans="1:1">
      <c r="A1693" s="1"/>
    </row>
    <row r="1694" spans="1:1">
      <c r="A1694" s="1"/>
    </row>
    <row r="1695" spans="1:1">
      <c r="A1695" s="1"/>
    </row>
    <row r="1696" spans="1:1">
      <c r="A1696" s="1"/>
    </row>
    <row r="1697" spans="1:1">
      <c r="A1697" s="1"/>
    </row>
    <row r="1698" spans="1:1">
      <c r="A1698" s="1"/>
    </row>
    <row r="1699" spans="1:1">
      <c r="A1699" s="1"/>
    </row>
    <row r="1700" spans="1:1">
      <c r="A1700" s="1"/>
    </row>
    <row r="1701" spans="1:1">
      <c r="A1701" s="1"/>
    </row>
    <row r="1702" spans="1:1">
      <c r="A1702" s="1"/>
    </row>
    <row r="1703" spans="1:1">
      <c r="A1703" s="1"/>
    </row>
    <row r="1704" spans="1:1">
      <c r="A1704" s="1"/>
    </row>
    <row r="1705" spans="1:1">
      <c r="A1705" s="1"/>
    </row>
    <row r="1706" spans="1:1">
      <c r="A1706" s="1"/>
    </row>
    <row r="1707" spans="1:1">
      <c r="A1707" s="1"/>
    </row>
    <row r="1708" spans="1:1">
      <c r="A1708" s="1"/>
    </row>
    <row r="1709" spans="1:1">
      <c r="A1709" s="1"/>
    </row>
    <row r="1710" spans="1:1">
      <c r="A1710" s="1"/>
    </row>
    <row r="1711" spans="1:1">
      <c r="A1711" s="1"/>
    </row>
    <row r="1712" spans="1:1">
      <c r="A1712" s="1"/>
    </row>
    <row r="1713" spans="1:1">
      <c r="A1713" s="1"/>
    </row>
    <row r="1714" spans="1:1">
      <c r="A1714" s="1"/>
    </row>
    <row r="1715" spans="1:1">
      <c r="A1715" s="1"/>
    </row>
    <row r="1716" spans="1:1">
      <c r="A1716" s="1"/>
    </row>
    <row r="1717" spans="1:1">
      <c r="A1717" s="1"/>
    </row>
    <row r="1718" spans="1:1">
      <c r="A1718" s="1"/>
    </row>
    <row r="1719" spans="1:1">
      <c r="A1719" s="1"/>
    </row>
    <row r="1720" spans="1:1">
      <c r="A1720" s="1"/>
    </row>
    <row r="1721" spans="1:1">
      <c r="A1721" s="1"/>
    </row>
    <row r="1722" spans="1:1">
      <c r="A1722" s="1"/>
    </row>
    <row r="1723" spans="1:1">
      <c r="A1723" s="1"/>
    </row>
    <row r="1724" spans="1:1">
      <c r="A1724" s="1"/>
    </row>
    <row r="1725" spans="1:1">
      <c r="A1725" s="1"/>
    </row>
    <row r="1726" spans="1:1">
      <c r="A1726" s="1"/>
    </row>
    <row r="1727" spans="1:1">
      <c r="A1727" s="1"/>
    </row>
    <row r="1728" spans="1:1">
      <c r="A1728" s="1"/>
    </row>
    <row r="1729" spans="1:1">
      <c r="A1729" s="1"/>
    </row>
    <row r="1730" spans="1:1">
      <c r="A1730" s="1"/>
    </row>
    <row r="1731" spans="1:1">
      <c r="A1731" s="1"/>
    </row>
    <row r="1732" spans="1:1">
      <c r="A1732" s="1"/>
    </row>
    <row r="1733" spans="1:1">
      <c r="A1733" s="1"/>
    </row>
    <row r="1734" spans="1:1">
      <c r="A1734" s="1"/>
    </row>
    <row r="1735" spans="1:1">
      <c r="A1735" s="1"/>
    </row>
    <row r="1736" spans="1:1">
      <c r="A1736" s="1"/>
    </row>
    <row r="1737" spans="1:1">
      <c r="A1737" s="1"/>
    </row>
    <row r="1738" spans="1:1">
      <c r="A1738" s="1"/>
    </row>
    <row r="1739" spans="1:1">
      <c r="A1739" s="1"/>
    </row>
    <row r="1740" spans="1:1">
      <c r="A1740" s="1"/>
    </row>
    <row r="1741" spans="1:1">
      <c r="A1741" s="1"/>
    </row>
    <row r="1742" spans="1:1">
      <c r="A1742" s="1"/>
    </row>
    <row r="1743" spans="1:1">
      <c r="A1743" s="1"/>
    </row>
    <row r="1744" spans="1:1">
      <c r="A1744" s="1"/>
    </row>
    <row r="1745" spans="1:1">
      <c r="A1745" s="1"/>
    </row>
    <row r="1746" spans="1:1">
      <c r="A1746" s="1"/>
    </row>
    <row r="1747" spans="1:1">
      <c r="A1747" s="1"/>
    </row>
    <row r="1748" spans="1:1">
      <c r="A1748" s="1"/>
    </row>
    <row r="1749" spans="1:1">
      <c r="A1749" s="1"/>
    </row>
    <row r="1750" spans="1:1">
      <c r="A1750" s="1"/>
    </row>
    <row r="1751" spans="1:1">
      <c r="A1751" s="1"/>
    </row>
    <row r="1752" spans="1:1">
      <c r="A1752" s="1"/>
    </row>
    <row r="1753" spans="1:1">
      <c r="A1753" s="1"/>
    </row>
    <row r="1754" spans="1:1">
      <c r="A1754" s="1"/>
    </row>
    <row r="1755" spans="1:1">
      <c r="A1755" s="1"/>
    </row>
    <row r="1756" spans="1:1">
      <c r="A1756" s="1"/>
    </row>
    <row r="1757" spans="1:1">
      <c r="A1757" s="1"/>
    </row>
    <row r="1758" spans="1:1">
      <c r="A1758" s="1"/>
    </row>
    <row r="1759" spans="1:1">
      <c r="A1759" s="1"/>
    </row>
    <row r="1760" spans="1:1">
      <c r="A1760" s="1"/>
    </row>
    <row r="1761" spans="1:1">
      <c r="A1761" s="1"/>
    </row>
    <row r="1762" spans="1:1">
      <c r="A1762" s="1"/>
    </row>
    <row r="1763" spans="1:1">
      <c r="A1763" s="1"/>
    </row>
    <row r="1764" spans="1:1">
      <c r="A1764" s="1"/>
    </row>
    <row r="1765" spans="1:1">
      <c r="A1765" s="1"/>
    </row>
    <row r="1766" spans="1:1">
      <c r="A1766" s="1"/>
    </row>
    <row r="1767" spans="1:1">
      <c r="A1767" s="1"/>
    </row>
    <row r="1768" spans="1:1">
      <c r="A1768" s="1"/>
    </row>
    <row r="1769" spans="1:1">
      <c r="A1769" s="1"/>
    </row>
    <row r="1770" spans="1:1">
      <c r="A1770" s="1"/>
    </row>
    <row r="1771" spans="1:1">
      <c r="A1771" s="1"/>
    </row>
    <row r="1772" spans="1:1">
      <c r="A1772" s="1"/>
    </row>
    <row r="1773" spans="1:1">
      <c r="A1773" s="1"/>
    </row>
    <row r="1774" spans="1:1">
      <c r="A1774" s="1"/>
    </row>
    <row r="1775" spans="1:1">
      <c r="A1775" s="1"/>
    </row>
    <row r="1776" spans="1:1">
      <c r="A1776" s="1"/>
    </row>
    <row r="1777" spans="1:1">
      <c r="A1777" s="1"/>
    </row>
    <row r="1778" spans="1:1">
      <c r="A1778" s="1"/>
    </row>
    <row r="1779" spans="1:1">
      <c r="A1779" s="1"/>
    </row>
    <row r="1780" spans="1:1">
      <c r="A1780" s="1"/>
    </row>
    <row r="1781" spans="1:1">
      <c r="A1781" s="1"/>
    </row>
    <row r="1782" spans="1:1">
      <c r="A1782" s="1"/>
    </row>
    <row r="1783" spans="1:1">
      <c r="A1783" s="1"/>
    </row>
    <row r="1784" spans="1:1">
      <c r="A1784" s="1"/>
    </row>
    <row r="1785" spans="1:1">
      <c r="A1785" s="1"/>
    </row>
    <row r="1786" spans="1:1">
      <c r="A1786" s="1"/>
    </row>
  </sheetData>
  <autoFilter ref="A4:P1384">
    <filterColumn colId="2">
      <filters>
        <filter val="probUnionHJ"/>
      </filters>
    </filterColumn>
    <filterColumn colId="4">
      <filters>
        <filter val="1"/>
        <filter val="2"/>
      </filters>
    </filterColumn>
    <filterColumn colId="13"/>
  </autoFilter>
  <conditionalFormatting sqref="O5:O1786">
    <cfRule type="cellIs" dxfId="589" priority="24" operator="equal">
      <formula>1</formula>
    </cfRule>
    <cfRule type="cellIs" dxfId="588" priority="25" operator="equal">
      <formula>1</formula>
    </cfRule>
  </conditionalFormatting>
  <conditionalFormatting sqref="M5:N1786">
    <cfRule type="cellIs" dxfId="587" priority="22" operator="equal">
      <formula>1</formula>
    </cfRule>
  </conditionalFormatting>
  <conditionalFormatting sqref="P5:P1384">
    <cfRule type="cellIs" dxfId="586" priority="21" operator="equal">
      <formula>1</formula>
    </cfRule>
  </conditionalFormatting>
  <conditionalFormatting sqref="N5:N1384">
    <cfRule type="cellIs" dxfId="585" priority="2" operator="equal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P1825"/>
  <sheetViews>
    <sheetView workbookViewId="0"/>
  </sheetViews>
  <sheetFormatPr defaultRowHeight="15"/>
  <cols>
    <col min="1" max="1" width="10.7109375" bestFit="1" customWidth="1"/>
    <col min="2" max="2" width="9" bestFit="1" customWidth="1"/>
    <col min="3" max="3" width="12.42578125" bestFit="1" customWidth="1"/>
    <col min="4" max="4" width="13.7109375" bestFit="1" customWidth="1"/>
    <col min="5" max="5" width="12.7109375" bestFit="1" customWidth="1"/>
    <col min="6" max="6" width="10.140625" bestFit="1" customWidth="1"/>
    <col min="7" max="7" width="12.85546875" bestFit="1" customWidth="1"/>
    <col min="8" max="8" width="16.7109375" bestFit="1" customWidth="1"/>
    <col min="9" max="9" width="13.5703125" bestFit="1" customWidth="1"/>
    <col min="10" max="10" width="10.7109375" bestFit="1" customWidth="1"/>
    <col min="11" max="11" width="14.28515625" bestFit="1" customWidth="1"/>
    <col min="12" max="12" width="13.42578125" bestFit="1" customWidth="1"/>
    <col min="13" max="13" width="15.140625" bestFit="1" customWidth="1"/>
    <col min="14" max="15" width="13.42578125" bestFit="1" customWidth="1"/>
    <col min="16" max="16" width="18.28515625" bestFit="1" customWidth="1"/>
  </cols>
  <sheetData>
    <row r="1" spans="1:16" s="3" customFormat="1" ht="23.25">
      <c r="A1" s="3" t="s">
        <v>4160</v>
      </c>
      <c r="K1" s="3" t="s">
        <v>69</v>
      </c>
      <c r="L1" s="3">
        <f>COUNT(L5:L1963)</f>
        <v>1821</v>
      </c>
      <c r="M1"/>
      <c r="N1"/>
      <c r="P1"/>
    </row>
    <row r="2" spans="1:16" s="3" customFormat="1" ht="23.25">
      <c r="K2" s="3" t="s">
        <v>4162</v>
      </c>
      <c r="L2" s="3">
        <f>SUBTOTAL(102,L5:L1963)</f>
        <v>607</v>
      </c>
      <c r="M2" s="3">
        <f>SUBTOTAL(102,M5:M1963)</f>
        <v>237</v>
      </c>
      <c r="N2" s="3">
        <f>SUBTOTAL(102,N5:N1963)</f>
        <v>90</v>
      </c>
      <c r="O2" s="3">
        <f>SUBTOTAL(102,O5:O1963)</f>
        <v>57</v>
      </c>
      <c r="P2" s="3">
        <f>SUBTOTAL(102,P5:P1963)</f>
        <v>33</v>
      </c>
    </row>
    <row r="3" spans="1:16" s="3" customFormat="1" ht="22.5" customHeight="1">
      <c r="K3" s="3" t="s">
        <v>70</v>
      </c>
      <c r="L3" s="4">
        <f>L2/L1</f>
        <v>0.33333333333333331</v>
      </c>
      <c r="M3" s="4">
        <f>M2/L2</f>
        <v>0.39044481054365732</v>
      </c>
      <c r="N3" s="4">
        <f>N2/M2</f>
        <v>0.379746835443038</v>
      </c>
      <c r="O3" s="4">
        <f>O2/M2</f>
        <v>0.24050632911392406</v>
      </c>
      <c r="P3" s="4">
        <f>P2/M2</f>
        <v>0.13924050632911392</v>
      </c>
    </row>
    <row r="4" spans="1:16" s="2" customFormat="1" ht="22.5" customHeight="1">
      <c r="A4" s="2" t="s">
        <v>0</v>
      </c>
      <c r="B4" s="2" t="s">
        <v>1</v>
      </c>
      <c r="C4" s="2" t="s">
        <v>2</v>
      </c>
      <c r="D4" s="2" t="s">
        <v>6</v>
      </c>
      <c r="E4" s="2" t="s">
        <v>64</v>
      </c>
      <c r="F4" s="2" t="s">
        <v>65</v>
      </c>
      <c r="G4" s="2" t="s">
        <v>7</v>
      </c>
      <c r="H4" s="2" t="s">
        <v>8</v>
      </c>
      <c r="I4" s="2" t="s">
        <v>9</v>
      </c>
      <c r="J4" s="2" t="s">
        <v>66</v>
      </c>
      <c r="K4" s="2" t="s">
        <v>4161</v>
      </c>
      <c r="L4" s="2" t="s">
        <v>68</v>
      </c>
      <c r="M4" s="2" t="s">
        <v>67</v>
      </c>
      <c r="N4" s="2" t="s">
        <v>4164</v>
      </c>
      <c r="O4" s="2" t="s">
        <v>4165</v>
      </c>
      <c r="P4" s="2" t="s">
        <v>4166</v>
      </c>
    </row>
    <row r="5" spans="1:16">
      <c r="A5" s="1">
        <v>43205</v>
      </c>
      <c r="B5">
        <v>239</v>
      </c>
      <c r="C5" t="s">
        <v>3</v>
      </c>
      <c r="D5">
        <v>463</v>
      </c>
      <c r="E5">
        <v>1</v>
      </c>
      <c r="F5">
        <v>1</v>
      </c>
      <c r="G5">
        <v>1200</v>
      </c>
      <c r="H5" t="s">
        <v>11</v>
      </c>
      <c r="I5">
        <v>11</v>
      </c>
      <c r="J5" t="s">
        <v>12</v>
      </c>
      <c r="L5">
        <f t="shared" ref="L5" si="0">INT(I5/3)</f>
        <v>3</v>
      </c>
      <c r="M5">
        <f t="shared" ref="M5" si="1">IF(F5&lt;=L5,1,"")</f>
        <v>1</v>
      </c>
      <c r="N5">
        <f t="shared" ref="N5" si="2">IF(OR(O5=1,P5=1),1,"")</f>
        <v>1</v>
      </c>
      <c r="O5">
        <f t="shared" ref="O5" si="3">IF(AND(E5=F5,F5=1),1,"")</f>
        <v>1</v>
      </c>
      <c r="P5" t="str">
        <f>IF(AND(E5=2,F5=1),1,"")</f>
        <v/>
      </c>
    </row>
    <row r="6" spans="1:16">
      <c r="A6" s="1">
        <v>43205</v>
      </c>
      <c r="B6">
        <v>239</v>
      </c>
      <c r="C6" t="s">
        <v>3</v>
      </c>
      <c r="D6">
        <v>463</v>
      </c>
      <c r="E6">
        <v>2</v>
      </c>
      <c r="F6">
        <v>2</v>
      </c>
      <c r="G6">
        <v>1200</v>
      </c>
      <c r="H6" t="s">
        <v>11</v>
      </c>
      <c r="I6">
        <v>11</v>
      </c>
      <c r="J6" t="s">
        <v>12</v>
      </c>
      <c r="L6">
        <f t="shared" ref="L6:L69" si="4">INT(I6/3)</f>
        <v>3</v>
      </c>
      <c r="M6">
        <f t="shared" ref="M6:M69" si="5">IF(F6&lt;=L6,1,"")</f>
        <v>1</v>
      </c>
      <c r="N6" t="str">
        <f t="shared" ref="N6:N69" si="6">IF(OR(O6=1,P6=1),1,"")</f>
        <v/>
      </c>
      <c r="O6" t="str">
        <f t="shared" ref="O6:O69" si="7">IF(AND(E6=F6,F6=1),1,"")</f>
        <v/>
      </c>
      <c r="P6" t="str">
        <f t="shared" ref="P6:P69" si="8">IF(AND(E6=2,F6=1),1,"")</f>
        <v/>
      </c>
    </row>
    <row r="7" spans="1:16">
      <c r="A7" s="1">
        <v>43205</v>
      </c>
      <c r="B7">
        <v>239</v>
      </c>
      <c r="C7" t="s">
        <v>3</v>
      </c>
      <c r="D7">
        <v>463</v>
      </c>
      <c r="E7">
        <v>3</v>
      </c>
      <c r="F7">
        <v>11</v>
      </c>
      <c r="G7">
        <v>1200</v>
      </c>
      <c r="H7" t="s">
        <v>11</v>
      </c>
      <c r="I7">
        <v>11</v>
      </c>
      <c r="J7" t="s">
        <v>12</v>
      </c>
      <c r="L7">
        <f t="shared" si="4"/>
        <v>3</v>
      </c>
      <c r="M7" t="str">
        <f t="shared" si="5"/>
        <v/>
      </c>
      <c r="N7" t="str">
        <f t="shared" si="6"/>
        <v/>
      </c>
      <c r="O7" t="str">
        <f t="shared" si="7"/>
        <v/>
      </c>
      <c r="P7" t="str">
        <f t="shared" si="8"/>
        <v/>
      </c>
    </row>
    <row r="8" spans="1:16" ht="15" hidden="1" customHeight="1">
      <c r="A8" s="1">
        <v>43205</v>
      </c>
      <c r="B8">
        <v>239</v>
      </c>
      <c r="C8" t="s">
        <v>4</v>
      </c>
      <c r="D8">
        <v>463</v>
      </c>
      <c r="E8">
        <v>1</v>
      </c>
      <c r="F8">
        <v>1</v>
      </c>
      <c r="G8">
        <v>1200</v>
      </c>
      <c r="H8" t="s">
        <v>11</v>
      </c>
      <c r="I8">
        <v>11</v>
      </c>
      <c r="J8" t="s">
        <v>12</v>
      </c>
      <c r="L8">
        <f t="shared" si="4"/>
        <v>3</v>
      </c>
      <c r="M8">
        <f t="shared" si="5"/>
        <v>1</v>
      </c>
      <c r="N8">
        <f t="shared" si="6"/>
        <v>1</v>
      </c>
      <c r="O8">
        <f t="shared" si="7"/>
        <v>1</v>
      </c>
      <c r="P8" t="str">
        <f t="shared" si="8"/>
        <v/>
      </c>
    </row>
    <row r="9" spans="1:16" ht="15" hidden="1" customHeight="1">
      <c r="A9" s="1">
        <v>43205</v>
      </c>
      <c r="B9">
        <v>239</v>
      </c>
      <c r="C9" t="s">
        <v>4</v>
      </c>
      <c r="D9">
        <v>463</v>
      </c>
      <c r="E9">
        <v>2</v>
      </c>
      <c r="F9">
        <v>2</v>
      </c>
      <c r="G9">
        <v>1200</v>
      </c>
      <c r="H9" t="s">
        <v>11</v>
      </c>
      <c r="I9">
        <v>11</v>
      </c>
      <c r="J9" t="s">
        <v>12</v>
      </c>
      <c r="L9">
        <f t="shared" si="4"/>
        <v>3</v>
      </c>
      <c r="M9">
        <f t="shared" si="5"/>
        <v>1</v>
      </c>
      <c r="N9" t="str">
        <f t="shared" si="6"/>
        <v/>
      </c>
      <c r="O9" t="str">
        <f t="shared" si="7"/>
        <v/>
      </c>
      <c r="P9" t="str">
        <f t="shared" si="8"/>
        <v/>
      </c>
    </row>
    <row r="10" spans="1:16" ht="15" hidden="1" customHeight="1">
      <c r="A10" s="1">
        <v>43205</v>
      </c>
      <c r="B10">
        <v>239</v>
      </c>
      <c r="C10" t="s">
        <v>4</v>
      </c>
      <c r="D10">
        <v>463</v>
      </c>
      <c r="E10">
        <v>3</v>
      </c>
      <c r="F10">
        <v>11</v>
      </c>
      <c r="G10">
        <v>1200</v>
      </c>
      <c r="H10" t="s">
        <v>11</v>
      </c>
      <c r="I10">
        <v>11</v>
      </c>
      <c r="J10" t="s">
        <v>12</v>
      </c>
      <c r="L10">
        <f t="shared" si="4"/>
        <v>3</v>
      </c>
      <c r="M10" t="str">
        <f t="shared" si="5"/>
        <v/>
      </c>
      <c r="N10" t="str">
        <f t="shared" si="6"/>
        <v/>
      </c>
      <c r="O10" t="str">
        <f t="shared" si="7"/>
        <v/>
      </c>
      <c r="P10" t="str">
        <f t="shared" si="8"/>
        <v/>
      </c>
    </row>
    <row r="11" spans="1:16" ht="15" hidden="1" customHeight="1">
      <c r="A11" s="1">
        <v>43205</v>
      </c>
      <c r="B11">
        <v>239</v>
      </c>
      <c r="C11" t="s">
        <v>5</v>
      </c>
      <c r="D11">
        <v>463</v>
      </c>
      <c r="E11">
        <v>1</v>
      </c>
      <c r="F11">
        <v>3</v>
      </c>
      <c r="G11">
        <v>1200</v>
      </c>
      <c r="H11" t="s">
        <v>11</v>
      </c>
      <c r="I11">
        <v>11</v>
      </c>
      <c r="J11" t="s">
        <v>12</v>
      </c>
      <c r="L11">
        <f t="shared" si="4"/>
        <v>3</v>
      </c>
      <c r="M11">
        <f t="shared" si="5"/>
        <v>1</v>
      </c>
      <c r="N11" t="str">
        <f t="shared" si="6"/>
        <v/>
      </c>
      <c r="O11" t="str">
        <f t="shared" si="7"/>
        <v/>
      </c>
      <c r="P11" t="str">
        <f t="shared" si="8"/>
        <v/>
      </c>
    </row>
    <row r="12" spans="1:16" ht="15" hidden="1" customHeight="1">
      <c r="A12" s="1">
        <v>43205</v>
      </c>
      <c r="B12">
        <v>239</v>
      </c>
      <c r="C12" t="s">
        <v>5</v>
      </c>
      <c r="D12">
        <v>463</v>
      </c>
      <c r="E12">
        <v>2</v>
      </c>
      <c r="F12">
        <v>1</v>
      </c>
      <c r="G12">
        <v>1200</v>
      </c>
      <c r="H12" t="s">
        <v>11</v>
      </c>
      <c r="I12">
        <v>11</v>
      </c>
      <c r="J12" t="s">
        <v>12</v>
      </c>
      <c r="L12">
        <f t="shared" si="4"/>
        <v>3</v>
      </c>
      <c r="M12">
        <f t="shared" si="5"/>
        <v>1</v>
      </c>
      <c r="N12">
        <f t="shared" si="6"/>
        <v>1</v>
      </c>
      <c r="O12" t="str">
        <f t="shared" si="7"/>
        <v/>
      </c>
      <c r="P12">
        <f t="shared" si="8"/>
        <v>1</v>
      </c>
    </row>
    <row r="13" spans="1:16" ht="15" hidden="1" customHeight="1">
      <c r="A13" s="1">
        <v>43205</v>
      </c>
      <c r="B13">
        <v>239</v>
      </c>
      <c r="C13" t="s">
        <v>5</v>
      </c>
      <c r="D13">
        <v>463</v>
      </c>
      <c r="E13">
        <v>3</v>
      </c>
      <c r="F13">
        <v>6</v>
      </c>
      <c r="G13">
        <v>1200</v>
      </c>
      <c r="H13" t="s">
        <v>11</v>
      </c>
      <c r="I13">
        <v>11</v>
      </c>
      <c r="J13" t="s">
        <v>12</v>
      </c>
      <c r="L13">
        <f t="shared" si="4"/>
        <v>3</v>
      </c>
      <c r="M13" t="str">
        <f t="shared" si="5"/>
        <v/>
      </c>
      <c r="N13" t="str">
        <f t="shared" si="6"/>
        <v/>
      </c>
      <c r="O13" t="str">
        <f t="shared" si="7"/>
        <v/>
      </c>
      <c r="P13" t="str">
        <f t="shared" si="8"/>
        <v/>
      </c>
    </row>
    <row r="14" spans="1:16">
      <c r="A14" s="1">
        <v>43205</v>
      </c>
      <c r="B14">
        <v>238</v>
      </c>
      <c r="C14" t="s">
        <v>3</v>
      </c>
      <c r="D14">
        <v>462</v>
      </c>
      <c r="E14">
        <v>1</v>
      </c>
      <c r="F14">
        <v>5</v>
      </c>
      <c r="G14">
        <v>1300</v>
      </c>
      <c r="H14" t="s">
        <v>10</v>
      </c>
      <c r="I14">
        <v>6</v>
      </c>
      <c r="J14" t="s">
        <v>23</v>
      </c>
      <c r="L14">
        <f t="shared" si="4"/>
        <v>2</v>
      </c>
      <c r="M14" t="str">
        <f t="shared" si="5"/>
        <v/>
      </c>
      <c r="N14" t="str">
        <f t="shared" si="6"/>
        <v/>
      </c>
      <c r="O14" t="str">
        <f t="shared" si="7"/>
        <v/>
      </c>
      <c r="P14" t="str">
        <f t="shared" si="8"/>
        <v/>
      </c>
    </row>
    <row r="15" spans="1:16">
      <c r="A15" s="1">
        <v>43205</v>
      </c>
      <c r="B15">
        <v>238</v>
      </c>
      <c r="C15" t="s">
        <v>3</v>
      </c>
      <c r="D15">
        <v>462</v>
      </c>
      <c r="E15">
        <v>2</v>
      </c>
      <c r="F15">
        <v>6</v>
      </c>
      <c r="G15">
        <v>1300</v>
      </c>
      <c r="H15" t="s">
        <v>10</v>
      </c>
      <c r="I15">
        <v>6</v>
      </c>
      <c r="J15" t="s">
        <v>23</v>
      </c>
      <c r="L15">
        <f t="shared" si="4"/>
        <v>2</v>
      </c>
      <c r="M15" t="str">
        <f t="shared" si="5"/>
        <v/>
      </c>
      <c r="N15" t="str">
        <f t="shared" si="6"/>
        <v/>
      </c>
      <c r="O15" t="str">
        <f t="shared" si="7"/>
        <v/>
      </c>
      <c r="P15" t="str">
        <f t="shared" si="8"/>
        <v/>
      </c>
    </row>
    <row r="16" spans="1:16" ht="15" hidden="1" customHeight="1">
      <c r="A16" s="1">
        <v>43205</v>
      </c>
      <c r="B16">
        <v>238</v>
      </c>
      <c r="C16" t="s">
        <v>4</v>
      </c>
      <c r="D16">
        <v>462</v>
      </c>
      <c r="E16">
        <v>1</v>
      </c>
      <c r="F16">
        <v>5</v>
      </c>
      <c r="G16">
        <v>1300</v>
      </c>
      <c r="H16" t="s">
        <v>10</v>
      </c>
      <c r="I16">
        <v>6</v>
      </c>
      <c r="J16" t="s">
        <v>23</v>
      </c>
      <c r="L16">
        <f t="shared" si="4"/>
        <v>2</v>
      </c>
      <c r="M16" t="str">
        <f t="shared" si="5"/>
        <v/>
      </c>
      <c r="N16" t="str">
        <f t="shared" si="6"/>
        <v/>
      </c>
      <c r="O16" t="str">
        <f t="shared" si="7"/>
        <v/>
      </c>
      <c r="P16" t="str">
        <f t="shared" si="8"/>
        <v/>
      </c>
    </row>
    <row r="17" spans="1:16" ht="15" hidden="1" customHeight="1">
      <c r="A17" s="1">
        <v>43205</v>
      </c>
      <c r="B17">
        <v>238</v>
      </c>
      <c r="C17" t="s">
        <v>4</v>
      </c>
      <c r="D17">
        <v>462</v>
      </c>
      <c r="E17">
        <v>2</v>
      </c>
      <c r="F17">
        <v>6</v>
      </c>
      <c r="G17">
        <v>1300</v>
      </c>
      <c r="H17" t="s">
        <v>10</v>
      </c>
      <c r="I17">
        <v>6</v>
      </c>
      <c r="J17" t="s">
        <v>23</v>
      </c>
      <c r="L17">
        <f t="shared" si="4"/>
        <v>2</v>
      </c>
      <c r="M17" t="str">
        <f t="shared" si="5"/>
        <v/>
      </c>
      <c r="N17" t="str">
        <f t="shared" si="6"/>
        <v/>
      </c>
      <c r="O17" t="str">
        <f t="shared" si="7"/>
        <v/>
      </c>
      <c r="P17" t="str">
        <f t="shared" si="8"/>
        <v/>
      </c>
    </row>
    <row r="18" spans="1:16" ht="15" hidden="1" customHeight="1">
      <c r="A18" s="1">
        <v>43205</v>
      </c>
      <c r="B18">
        <v>238</v>
      </c>
      <c r="C18" t="s">
        <v>5</v>
      </c>
      <c r="D18">
        <v>462</v>
      </c>
      <c r="E18">
        <v>1</v>
      </c>
      <c r="F18">
        <v>6</v>
      </c>
      <c r="G18">
        <v>1300</v>
      </c>
      <c r="H18" t="s">
        <v>10</v>
      </c>
      <c r="I18">
        <v>6</v>
      </c>
      <c r="J18" t="s">
        <v>23</v>
      </c>
      <c r="L18">
        <f t="shared" si="4"/>
        <v>2</v>
      </c>
      <c r="M18" t="str">
        <f t="shared" si="5"/>
        <v/>
      </c>
      <c r="N18" t="str">
        <f t="shared" si="6"/>
        <v/>
      </c>
      <c r="O18" t="str">
        <f t="shared" si="7"/>
        <v/>
      </c>
      <c r="P18" t="str">
        <f t="shared" si="8"/>
        <v/>
      </c>
    </row>
    <row r="19" spans="1:16" ht="15" hidden="1" customHeight="1">
      <c r="A19" s="1">
        <v>43205</v>
      </c>
      <c r="B19">
        <v>238</v>
      </c>
      <c r="C19" t="s">
        <v>5</v>
      </c>
      <c r="D19">
        <v>462</v>
      </c>
      <c r="E19">
        <v>2</v>
      </c>
      <c r="F19">
        <v>1</v>
      </c>
      <c r="G19">
        <v>1300</v>
      </c>
      <c r="H19" t="s">
        <v>10</v>
      </c>
      <c r="I19">
        <v>6</v>
      </c>
      <c r="J19" t="s">
        <v>23</v>
      </c>
      <c r="L19">
        <f t="shared" si="4"/>
        <v>2</v>
      </c>
      <c r="M19">
        <f t="shared" si="5"/>
        <v>1</v>
      </c>
      <c r="N19">
        <f t="shared" si="6"/>
        <v>1</v>
      </c>
      <c r="O19" t="str">
        <f t="shared" si="7"/>
        <v/>
      </c>
      <c r="P19">
        <f t="shared" si="8"/>
        <v>1</v>
      </c>
    </row>
    <row r="20" spans="1:16">
      <c r="A20" s="1">
        <v>43205</v>
      </c>
      <c r="B20">
        <v>237</v>
      </c>
      <c r="C20" t="s">
        <v>3</v>
      </c>
      <c r="D20">
        <v>463</v>
      </c>
      <c r="E20">
        <v>1</v>
      </c>
      <c r="F20">
        <v>3</v>
      </c>
      <c r="G20">
        <v>1200</v>
      </c>
      <c r="H20" t="s">
        <v>10</v>
      </c>
      <c r="I20">
        <v>10</v>
      </c>
      <c r="J20" t="s">
        <v>15</v>
      </c>
      <c r="L20">
        <f t="shared" si="4"/>
        <v>3</v>
      </c>
      <c r="M20">
        <f t="shared" si="5"/>
        <v>1</v>
      </c>
      <c r="N20" t="str">
        <f t="shared" si="6"/>
        <v/>
      </c>
      <c r="O20" t="str">
        <f t="shared" si="7"/>
        <v/>
      </c>
      <c r="P20" t="str">
        <f t="shared" si="8"/>
        <v/>
      </c>
    </row>
    <row r="21" spans="1:16">
      <c r="A21" s="1">
        <v>43205</v>
      </c>
      <c r="B21">
        <v>237</v>
      </c>
      <c r="C21" t="s">
        <v>3</v>
      </c>
      <c r="D21">
        <v>463</v>
      </c>
      <c r="E21">
        <v>2</v>
      </c>
      <c r="F21">
        <v>10</v>
      </c>
      <c r="G21">
        <v>1200</v>
      </c>
      <c r="H21" t="s">
        <v>10</v>
      </c>
      <c r="I21">
        <v>10</v>
      </c>
      <c r="J21" t="s">
        <v>15</v>
      </c>
      <c r="L21">
        <f t="shared" si="4"/>
        <v>3</v>
      </c>
      <c r="M21" t="str">
        <f t="shared" si="5"/>
        <v/>
      </c>
      <c r="N21" t="str">
        <f t="shared" si="6"/>
        <v/>
      </c>
      <c r="O21" t="str">
        <f t="shared" si="7"/>
        <v/>
      </c>
      <c r="P21" t="str">
        <f t="shared" si="8"/>
        <v/>
      </c>
    </row>
    <row r="22" spans="1:16">
      <c r="A22" s="1">
        <v>43205</v>
      </c>
      <c r="B22">
        <v>237</v>
      </c>
      <c r="C22" t="s">
        <v>3</v>
      </c>
      <c r="D22">
        <v>463</v>
      </c>
      <c r="E22">
        <v>3</v>
      </c>
      <c r="F22">
        <v>4</v>
      </c>
      <c r="G22">
        <v>1200</v>
      </c>
      <c r="H22" t="s">
        <v>10</v>
      </c>
      <c r="I22">
        <v>10</v>
      </c>
      <c r="J22" t="s">
        <v>15</v>
      </c>
      <c r="L22">
        <f t="shared" si="4"/>
        <v>3</v>
      </c>
      <c r="M22" t="str">
        <f t="shared" si="5"/>
        <v/>
      </c>
      <c r="N22" t="str">
        <f t="shared" si="6"/>
        <v/>
      </c>
      <c r="O22" t="str">
        <f t="shared" si="7"/>
        <v/>
      </c>
      <c r="P22" t="str">
        <f t="shared" si="8"/>
        <v/>
      </c>
    </row>
    <row r="23" spans="1:16" ht="15" hidden="1" customHeight="1">
      <c r="A23" s="1">
        <v>43205</v>
      </c>
      <c r="B23">
        <v>237</v>
      </c>
      <c r="C23" t="s">
        <v>4</v>
      </c>
      <c r="D23">
        <v>463</v>
      </c>
      <c r="E23">
        <v>1</v>
      </c>
      <c r="F23">
        <v>10</v>
      </c>
      <c r="G23">
        <v>1200</v>
      </c>
      <c r="H23" t="s">
        <v>10</v>
      </c>
      <c r="I23">
        <v>10</v>
      </c>
      <c r="J23" t="s">
        <v>15</v>
      </c>
      <c r="L23">
        <f t="shared" si="4"/>
        <v>3</v>
      </c>
      <c r="M23" t="str">
        <f t="shared" si="5"/>
        <v/>
      </c>
      <c r="N23" t="str">
        <f t="shared" si="6"/>
        <v/>
      </c>
      <c r="O23" t="str">
        <f t="shared" si="7"/>
        <v/>
      </c>
      <c r="P23" t="str">
        <f t="shared" si="8"/>
        <v/>
      </c>
    </row>
    <row r="24" spans="1:16" ht="15" hidden="1" customHeight="1">
      <c r="A24" s="1">
        <v>43205</v>
      </c>
      <c r="B24">
        <v>237</v>
      </c>
      <c r="C24" t="s">
        <v>4</v>
      </c>
      <c r="D24">
        <v>463</v>
      </c>
      <c r="E24">
        <v>2</v>
      </c>
      <c r="F24">
        <v>3</v>
      </c>
      <c r="G24">
        <v>1200</v>
      </c>
      <c r="H24" t="s">
        <v>10</v>
      </c>
      <c r="I24">
        <v>10</v>
      </c>
      <c r="J24" t="s">
        <v>15</v>
      </c>
      <c r="L24">
        <f t="shared" si="4"/>
        <v>3</v>
      </c>
      <c r="M24">
        <f t="shared" si="5"/>
        <v>1</v>
      </c>
      <c r="N24" t="str">
        <f t="shared" si="6"/>
        <v/>
      </c>
      <c r="O24" t="str">
        <f t="shared" si="7"/>
        <v/>
      </c>
      <c r="P24" t="str">
        <f t="shared" si="8"/>
        <v/>
      </c>
    </row>
    <row r="25" spans="1:16" ht="15" hidden="1" customHeight="1">
      <c r="A25" s="1">
        <v>43205</v>
      </c>
      <c r="B25">
        <v>237</v>
      </c>
      <c r="C25" t="s">
        <v>4</v>
      </c>
      <c r="D25">
        <v>463</v>
      </c>
      <c r="E25">
        <v>3</v>
      </c>
      <c r="F25">
        <v>2</v>
      </c>
      <c r="G25">
        <v>1200</v>
      </c>
      <c r="H25" t="s">
        <v>10</v>
      </c>
      <c r="I25">
        <v>10</v>
      </c>
      <c r="J25" t="s">
        <v>15</v>
      </c>
      <c r="L25">
        <f t="shared" si="4"/>
        <v>3</v>
      </c>
      <c r="M25">
        <f t="shared" si="5"/>
        <v>1</v>
      </c>
      <c r="N25" t="str">
        <f t="shared" si="6"/>
        <v/>
      </c>
      <c r="O25" t="str">
        <f t="shared" si="7"/>
        <v/>
      </c>
      <c r="P25" t="str">
        <f t="shared" si="8"/>
        <v/>
      </c>
    </row>
    <row r="26" spans="1:16" ht="15" hidden="1" customHeight="1">
      <c r="A26" s="1">
        <v>43205</v>
      </c>
      <c r="B26">
        <v>237</v>
      </c>
      <c r="C26" t="s">
        <v>5</v>
      </c>
      <c r="D26">
        <v>463</v>
      </c>
      <c r="E26">
        <v>1</v>
      </c>
      <c r="F26">
        <v>3</v>
      </c>
      <c r="G26">
        <v>1200</v>
      </c>
      <c r="H26" t="s">
        <v>10</v>
      </c>
      <c r="I26">
        <v>10</v>
      </c>
      <c r="J26" t="s">
        <v>15</v>
      </c>
      <c r="L26">
        <f t="shared" si="4"/>
        <v>3</v>
      </c>
      <c r="M26">
        <f t="shared" si="5"/>
        <v>1</v>
      </c>
      <c r="N26" t="str">
        <f t="shared" si="6"/>
        <v/>
      </c>
      <c r="O26" t="str">
        <f t="shared" si="7"/>
        <v/>
      </c>
      <c r="P26" t="str">
        <f t="shared" si="8"/>
        <v/>
      </c>
    </row>
    <row r="27" spans="1:16" ht="15" hidden="1" customHeight="1">
      <c r="A27" s="1">
        <v>43205</v>
      </c>
      <c r="B27">
        <v>237</v>
      </c>
      <c r="C27" t="s">
        <v>5</v>
      </c>
      <c r="D27">
        <v>463</v>
      </c>
      <c r="E27">
        <v>2</v>
      </c>
      <c r="F27">
        <v>4</v>
      </c>
      <c r="G27">
        <v>1200</v>
      </c>
      <c r="H27" t="s">
        <v>10</v>
      </c>
      <c r="I27">
        <v>10</v>
      </c>
      <c r="J27" t="s">
        <v>15</v>
      </c>
      <c r="L27">
        <f t="shared" si="4"/>
        <v>3</v>
      </c>
      <c r="M27" t="str">
        <f t="shared" si="5"/>
        <v/>
      </c>
      <c r="N27" t="str">
        <f t="shared" si="6"/>
        <v/>
      </c>
      <c r="O27" t="str">
        <f t="shared" si="7"/>
        <v/>
      </c>
      <c r="P27" t="str">
        <f t="shared" si="8"/>
        <v/>
      </c>
    </row>
    <row r="28" spans="1:16" ht="15" hidden="1" customHeight="1">
      <c r="A28" s="1">
        <v>43205</v>
      </c>
      <c r="B28">
        <v>237</v>
      </c>
      <c r="C28" t="s">
        <v>5</v>
      </c>
      <c r="D28">
        <v>463</v>
      </c>
      <c r="E28">
        <v>3</v>
      </c>
      <c r="F28">
        <v>10</v>
      </c>
      <c r="G28">
        <v>1200</v>
      </c>
      <c r="H28" t="s">
        <v>10</v>
      </c>
      <c r="I28">
        <v>10</v>
      </c>
      <c r="J28" t="s">
        <v>15</v>
      </c>
      <c r="L28">
        <f t="shared" si="4"/>
        <v>3</v>
      </c>
      <c r="M28" t="str">
        <f t="shared" si="5"/>
        <v/>
      </c>
      <c r="N28" t="str">
        <f t="shared" si="6"/>
        <v/>
      </c>
      <c r="O28" t="str">
        <f t="shared" si="7"/>
        <v/>
      </c>
      <c r="P28" t="str">
        <f t="shared" si="8"/>
        <v/>
      </c>
    </row>
    <row r="29" spans="1:16">
      <c r="A29" s="1">
        <v>43205</v>
      </c>
      <c r="B29">
        <v>236</v>
      </c>
      <c r="C29" t="s">
        <v>3</v>
      </c>
      <c r="D29">
        <v>462</v>
      </c>
      <c r="E29">
        <v>1</v>
      </c>
      <c r="F29">
        <v>3</v>
      </c>
      <c r="G29">
        <v>1800</v>
      </c>
      <c r="H29" t="s">
        <v>11</v>
      </c>
      <c r="I29">
        <v>6</v>
      </c>
      <c r="J29" t="s">
        <v>33</v>
      </c>
      <c r="L29">
        <f t="shared" si="4"/>
        <v>2</v>
      </c>
      <c r="M29" t="str">
        <f t="shared" si="5"/>
        <v/>
      </c>
      <c r="N29" t="str">
        <f t="shared" si="6"/>
        <v/>
      </c>
      <c r="O29" t="str">
        <f t="shared" si="7"/>
        <v/>
      </c>
      <c r="P29" t="str">
        <f t="shared" si="8"/>
        <v/>
      </c>
    </row>
    <row r="30" spans="1:16">
      <c r="A30" s="1">
        <v>43205</v>
      </c>
      <c r="B30">
        <v>236</v>
      </c>
      <c r="C30" t="s">
        <v>3</v>
      </c>
      <c r="D30">
        <v>462</v>
      </c>
      <c r="E30">
        <v>2</v>
      </c>
      <c r="F30">
        <v>4</v>
      </c>
      <c r="G30">
        <v>1800</v>
      </c>
      <c r="H30" t="s">
        <v>11</v>
      </c>
      <c r="I30">
        <v>6</v>
      </c>
      <c r="J30" t="s">
        <v>33</v>
      </c>
      <c r="L30">
        <f t="shared" si="4"/>
        <v>2</v>
      </c>
      <c r="M30" t="str">
        <f t="shared" si="5"/>
        <v/>
      </c>
      <c r="N30" t="str">
        <f t="shared" si="6"/>
        <v/>
      </c>
      <c r="O30" t="str">
        <f t="shared" si="7"/>
        <v/>
      </c>
      <c r="P30" t="str">
        <f t="shared" si="8"/>
        <v/>
      </c>
    </row>
    <row r="31" spans="1:16" ht="15" hidden="1" customHeight="1">
      <c r="A31" s="1">
        <v>43205</v>
      </c>
      <c r="B31">
        <v>236</v>
      </c>
      <c r="C31" t="s">
        <v>4</v>
      </c>
      <c r="D31">
        <v>462</v>
      </c>
      <c r="E31">
        <v>1</v>
      </c>
      <c r="F31">
        <v>3</v>
      </c>
      <c r="G31">
        <v>1800</v>
      </c>
      <c r="H31" t="s">
        <v>11</v>
      </c>
      <c r="I31">
        <v>6</v>
      </c>
      <c r="J31" t="s">
        <v>33</v>
      </c>
      <c r="L31">
        <f t="shared" si="4"/>
        <v>2</v>
      </c>
      <c r="M31" t="str">
        <f t="shared" si="5"/>
        <v/>
      </c>
      <c r="N31" t="str">
        <f t="shared" si="6"/>
        <v/>
      </c>
      <c r="O31" t="str">
        <f t="shared" si="7"/>
        <v/>
      </c>
      <c r="P31" t="str">
        <f t="shared" si="8"/>
        <v/>
      </c>
    </row>
    <row r="32" spans="1:16" ht="15" hidden="1" customHeight="1">
      <c r="A32" s="1">
        <v>43205</v>
      </c>
      <c r="B32">
        <v>236</v>
      </c>
      <c r="C32" t="s">
        <v>4</v>
      </c>
      <c r="D32">
        <v>462</v>
      </c>
      <c r="E32">
        <v>2</v>
      </c>
      <c r="F32">
        <v>4</v>
      </c>
      <c r="G32">
        <v>1800</v>
      </c>
      <c r="H32" t="s">
        <v>11</v>
      </c>
      <c r="I32">
        <v>6</v>
      </c>
      <c r="J32" t="s">
        <v>33</v>
      </c>
      <c r="L32">
        <f t="shared" si="4"/>
        <v>2</v>
      </c>
      <c r="M32" t="str">
        <f t="shared" si="5"/>
        <v/>
      </c>
      <c r="N32" t="str">
        <f t="shared" si="6"/>
        <v/>
      </c>
      <c r="O32" t="str">
        <f t="shared" si="7"/>
        <v/>
      </c>
      <c r="P32" t="str">
        <f t="shared" si="8"/>
        <v/>
      </c>
    </row>
    <row r="33" spans="1:16" ht="15" hidden="1" customHeight="1">
      <c r="A33" s="1">
        <v>43205</v>
      </c>
      <c r="B33">
        <v>236</v>
      </c>
      <c r="C33" t="s">
        <v>5</v>
      </c>
      <c r="D33">
        <v>462</v>
      </c>
      <c r="E33">
        <v>1</v>
      </c>
      <c r="F33">
        <v>3</v>
      </c>
      <c r="G33">
        <v>1800</v>
      </c>
      <c r="H33" t="s">
        <v>11</v>
      </c>
      <c r="I33">
        <v>6</v>
      </c>
      <c r="J33" t="s">
        <v>33</v>
      </c>
      <c r="L33">
        <f t="shared" si="4"/>
        <v>2</v>
      </c>
      <c r="M33" t="str">
        <f t="shared" si="5"/>
        <v/>
      </c>
      <c r="N33" t="str">
        <f t="shared" si="6"/>
        <v/>
      </c>
      <c r="O33" t="str">
        <f t="shared" si="7"/>
        <v/>
      </c>
      <c r="P33" t="str">
        <f t="shared" si="8"/>
        <v/>
      </c>
    </row>
    <row r="34" spans="1:16" ht="15" hidden="1" customHeight="1">
      <c r="A34" s="1">
        <v>43205</v>
      </c>
      <c r="B34">
        <v>236</v>
      </c>
      <c r="C34" t="s">
        <v>5</v>
      </c>
      <c r="D34">
        <v>462</v>
      </c>
      <c r="E34">
        <v>2</v>
      </c>
      <c r="F34">
        <v>4</v>
      </c>
      <c r="G34">
        <v>1800</v>
      </c>
      <c r="H34" t="s">
        <v>11</v>
      </c>
      <c r="I34">
        <v>6</v>
      </c>
      <c r="J34" t="s">
        <v>33</v>
      </c>
      <c r="L34">
        <f t="shared" si="4"/>
        <v>2</v>
      </c>
      <c r="M34" t="str">
        <f t="shared" si="5"/>
        <v/>
      </c>
      <c r="N34" t="str">
        <f t="shared" si="6"/>
        <v/>
      </c>
      <c r="O34" t="str">
        <f t="shared" si="7"/>
        <v/>
      </c>
      <c r="P34" t="str">
        <f t="shared" si="8"/>
        <v/>
      </c>
    </row>
    <row r="35" spans="1:16">
      <c r="A35" s="1">
        <v>43205</v>
      </c>
      <c r="B35">
        <v>235</v>
      </c>
      <c r="C35" t="s">
        <v>3</v>
      </c>
      <c r="D35">
        <v>463</v>
      </c>
      <c r="E35">
        <v>1</v>
      </c>
      <c r="F35">
        <v>10</v>
      </c>
      <c r="G35">
        <v>1200</v>
      </c>
      <c r="H35" t="s">
        <v>10</v>
      </c>
      <c r="I35">
        <v>10</v>
      </c>
      <c r="J35" t="s">
        <v>12</v>
      </c>
      <c r="L35">
        <f t="shared" si="4"/>
        <v>3</v>
      </c>
      <c r="M35" t="str">
        <f t="shared" si="5"/>
        <v/>
      </c>
      <c r="N35" t="str">
        <f t="shared" si="6"/>
        <v/>
      </c>
      <c r="O35" t="str">
        <f t="shared" si="7"/>
        <v/>
      </c>
      <c r="P35" t="str">
        <f t="shared" si="8"/>
        <v/>
      </c>
    </row>
    <row r="36" spans="1:16">
      <c r="A36" s="1">
        <v>43205</v>
      </c>
      <c r="B36">
        <v>235</v>
      </c>
      <c r="C36" t="s">
        <v>3</v>
      </c>
      <c r="D36">
        <v>463</v>
      </c>
      <c r="E36">
        <v>2</v>
      </c>
      <c r="F36">
        <v>9</v>
      </c>
      <c r="G36">
        <v>1200</v>
      </c>
      <c r="H36" t="s">
        <v>10</v>
      </c>
      <c r="I36">
        <v>10</v>
      </c>
      <c r="J36" t="s">
        <v>12</v>
      </c>
      <c r="L36">
        <f t="shared" si="4"/>
        <v>3</v>
      </c>
      <c r="M36" t="str">
        <f t="shared" si="5"/>
        <v/>
      </c>
      <c r="N36" t="str">
        <f t="shared" si="6"/>
        <v/>
      </c>
      <c r="O36" t="str">
        <f t="shared" si="7"/>
        <v/>
      </c>
      <c r="P36" t="str">
        <f t="shared" si="8"/>
        <v/>
      </c>
    </row>
    <row r="37" spans="1:16">
      <c r="A37" s="1">
        <v>43205</v>
      </c>
      <c r="B37">
        <v>235</v>
      </c>
      <c r="C37" t="s">
        <v>3</v>
      </c>
      <c r="D37">
        <v>463</v>
      </c>
      <c r="E37">
        <v>3</v>
      </c>
      <c r="F37">
        <v>8</v>
      </c>
      <c r="G37">
        <v>1200</v>
      </c>
      <c r="H37" t="s">
        <v>10</v>
      </c>
      <c r="I37">
        <v>10</v>
      </c>
      <c r="J37" t="s">
        <v>12</v>
      </c>
      <c r="L37">
        <f t="shared" si="4"/>
        <v>3</v>
      </c>
      <c r="M37" t="str">
        <f t="shared" si="5"/>
        <v/>
      </c>
      <c r="N37" t="str">
        <f t="shared" si="6"/>
        <v/>
      </c>
      <c r="O37" t="str">
        <f t="shared" si="7"/>
        <v/>
      </c>
      <c r="P37" t="str">
        <f t="shared" si="8"/>
        <v/>
      </c>
    </row>
    <row r="38" spans="1:16" ht="15" hidden="1" customHeight="1">
      <c r="A38" s="1">
        <v>43205</v>
      </c>
      <c r="B38">
        <v>235</v>
      </c>
      <c r="C38" t="s">
        <v>4</v>
      </c>
      <c r="D38">
        <v>463</v>
      </c>
      <c r="E38">
        <v>1</v>
      </c>
      <c r="F38">
        <v>2</v>
      </c>
      <c r="G38">
        <v>1200</v>
      </c>
      <c r="H38" t="s">
        <v>10</v>
      </c>
      <c r="I38">
        <v>10</v>
      </c>
      <c r="J38" t="s">
        <v>12</v>
      </c>
      <c r="L38">
        <f t="shared" si="4"/>
        <v>3</v>
      </c>
      <c r="M38">
        <f t="shared" si="5"/>
        <v>1</v>
      </c>
      <c r="N38" t="str">
        <f t="shared" si="6"/>
        <v/>
      </c>
      <c r="O38" t="str">
        <f t="shared" si="7"/>
        <v/>
      </c>
      <c r="P38" t="str">
        <f t="shared" si="8"/>
        <v/>
      </c>
    </row>
    <row r="39" spans="1:16" ht="15" hidden="1" customHeight="1">
      <c r="A39" s="1">
        <v>43205</v>
      </c>
      <c r="B39">
        <v>235</v>
      </c>
      <c r="C39" t="s">
        <v>4</v>
      </c>
      <c r="D39">
        <v>463</v>
      </c>
      <c r="E39">
        <v>2</v>
      </c>
      <c r="F39">
        <v>10</v>
      </c>
      <c r="G39">
        <v>1200</v>
      </c>
      <c r="H39" t="s">
        <v>10</v>
      </c>
      <c r="I39">
        <v>10</v>
      </c>
      <c r="J39" t="s">
        <v>12</v>
      </c>
      <c r="L39">
        <f t="shared" si="4"/>
        <v>3</v>
      </c>
      <c r="M39" t="str">
        <f t="shared" si="5"/>
        <v/>
      </c>
      <c r="N39" t="str">
        <f t="shared" si="6"/>
        <v/>
      </c>
      <c r="O39" t="str">
        <f t="shared" si="7"/>
        <v/>
      </c>
      <c r="P39" t="str">
        <f t="shared" si="8"/>
        <v/>
      </c>
    </row>
    <row r="40" spans="1:16" ht="15" hidden="1" customHeight="1">
      <c r="A40" s="1">
        <v>43205</v>
      </c>
      <c r="B40">
        <v>235</v>
      </c>
      <c r="C40" t="s">
        <v>4</v>
      </c>
      <c r="D40">
        <v>463</v>
      </c>
      <c r="E40">
        <v>3</v>
      </c>
      <c r="F40">
        <v>9</v>
      </c>
      <c r="G40">
        <v>1200</v>
      </c>
      <c r="H40" t="s">
        <v>10</v>
      </c>
      <c r="I40">
        <v>10</v>
      </c>
      <c r="J40" t="s">
        <v>12</v>
      </c>
      <c r="L40">
        <f t="shared" si="4"/>
        <v>3</v>
      </c>
      <c r="M40" t="str">
        <f t="shared" si="5"/>
        <v/>
      </c>
      <c r="N40" t="str">
        <f t="shared" si="6"/>
        <v/>
      </c>
      <c r="O40" t="str">
        <f t="shared" si="7"/>
        <v/>
      </c>
      <c r="P40" t="str">
        <f t="shared" si="8"/>
        <v/>
      </c>
    </row>
    <row r="41" spans="1:16" ht="15" hidden="1" customHeight="1">
      <c r="A41" s="1">
        <v>43205</v>
      </c>
      <c r="B41">
        <v>235</v>
      </c>
      <c r="C41" t="s">
        <v>5</v>
      </c>
      <c r="D41">
        <v>463</v>
      </c>
      <c r="E41">
        <v>1</v>
      </c>
      <c r="F41">
        <v>6</v>
      </c>
      <c r="G41">
        <v>1200</v>
      </c>
      <c r="H41" t="s">
        <v>10</v>
      </c>
      <c r="I41">
        <v>10</v>
      </c>
      <c r="J41" t="s">
        <v>12</v>
      </c>
      <c r="L41">
        <f t="shared" si="4"/>
        <v>3</v>
      </c>
      <c r="M41" t="str">
        <f t="shared" si="5"/>
        <v/>
      </c>
      <c r="N41" t="str">
        <f t="shared" si="6"/>
        <v/>
      </c>
      <c r="O41" t="str">
        <f t="shared" si="7"/>
        <v/>
      </c>
      <c r="P41" t="str">
        <f t="shared" si="8"/>
        <v/>
      </c>
    </row>
    <row r="42" spans="1:16" ht="15" hidden="1" customHeight="1">
      <c r="A42" s="1">
        <v>43205</v>
      </c>
      <c r="B42">
        <v>235</v>
      </c>
      <c r="C42" t="s">
        <v>5</v>
      </c>
      <c r="D42">
        <v>463</v>
      </c>
      <c r="E42">
        <v>2</v>
      </c>
      <c r="F42">
        <v>10</v>
      </c>
      <c r="G42">
        <v>1200</v>
      </c>
      <c r="H42" t="s">
        <v>10</v>
      </c>
      <c r="I42">
        <v>10</v>
      </c>
      <c r="J42" t="s">
        <v>12</v>
      </c>
      <c r="L42">
        <f t="shared" si="4"/>
        <v>3</v>
      </c>
      <c r="M42" t="str">
        <f t="shared" si="5"/>
        <v/>
      </c>
      <c r="N42" t="str">
        <f t="shared" si="6"/>
        <v/>
      </c>
      <c r="O42" t="str">
        <f t="shared" si="7"/>
        <v/>
      </c>
      <c r="P42" t="str">
        <f t="shared" si="8"/>
        <v/>
      </c>
    </row>
    <row r="43" spans="1:16" ht="15" hidden="1" customHeight="1">
      <c r="A43" s="1">
        <v>43205</v>
      </c>
      <c r="B43">
        <v>235</v>
      </c>
      <c r="C43" t="s">
        <v>5</v>
      </c>
      <c r="D43">
        <v>463</v>
      </c>
      <c r="E43">
        <v>3</v>
      </c>
      <c r="F43">
        <v>3</v>
      </c>
      <c r="G43">
        <v>1200</v>
      </c>
      <c r="H43" t="s">
        <v>10</v>
      </c>
      <c r="I43">
        <v>10</v>
      </c>
      <c r="J43" t="s">
        <v>12</v>
      </c>
      <c r="L43">
        <f t="shared" si="4"/>
        <v>3</v>
      </c>
      <c r="M43">
        <f t="shared" si="5"/>
        <v>1</v>
      </c>
      <c r="N43" t="str">
        <f t="shared" si="6"/>
        <v/>
      </c>
      <c r="O43" t="str">
        <f t="shared" si="7"/>
        <v/>
      </c>
      <c r="P43" t="str">
        <f t="shared" si="8"/>
        <v/>
      </c>
    </row>
    <row r="44" spans="1:16">
      <c r="A44" s="1">
        <v>43205</v>
      </c>
      <c r="B44">
        <v>234</v>
      </c>
      <c r="C44" t="s">
        <v>3</v>
      </c>
      <c r="D44">
        <v>463</v>
      </c>
      <c r="E44">
        <v>1</v>
      </c>
      <c r="F44">
        <v>7</v>
      </c>
      <c r="G44">
        <v>1200</v>
      </c>
      <c r="H44" t="s">
        <v>11</v>
      </c>
      <c r="I44">
        <v>11</v>
      </c>
      <c r="J44" t="s">
        <v>15</v>
      </c>
      <c r="L44">
        <f t="shared" si="4"/>
        <v>3</v>
      </c>
      <c r="M44" t="str">
        <f t="shared" si="5"/>
        <v/>
      </c>
      <c r="N44" t="str">
        <f t="shared" si="6"/>
        <v/>
      </c>
      <c r="O44" t="str">
        <f t="shared" si="7"/>
        <v/>
      </c>
      <c r="P44" t="str">
        <f t="shared" si="8"/>
        <v/>
      </c>
    </row>
    <row r="45" spans="1:16">
      <c r="A45" s="1">
        <v>43205</v>
      </c>
      <c r="B45">
        <v>234</v>
      </c>
      <c r="C45" t="s">
        <v>3</v>
      </c>
      <c r="D45">
        <v>463</v>
      </c>
      <c r="E45">
        <v>2</v>
      </c>
      <c r="F45">
        <v>1</v>
      </c>
      <c r="G45">
        <v>1200</v>
      </c>
      <c r="H45" t="s">
        <v>11</v>
      </c>
      <c r="I45">
        <v>11</v>
      </c>
      <c r="J45" t="s">
        <v>15</v>
      </c>
      <c r="L45">
        <f t="shared" si="4"/>
        <v>3</v>
      </c>
      <c r="M45">
        <f t="shared" si="5"/>
        <v>1</v>
      </c>
      <c r="N45">
        <f t="shared" si="6"/>
        <v>1</v>
      </c>
      <c r="O45" t="str">
        <f t="shared" si="7"/>
        <v/>
      </c>
      <c r="P45">
        <f t="shared" si="8"/>
        <v>1</v>
      </c>
    </row>
    <row r="46" spans="1:16">
      <c r="A46" s="1">
        <v>43205</v>
      </c>
      <c r="B46">
        <v>234</v>
      </c>
      <c r="C46" t="s">
        <v>3</v>
      </c>
      <c r="D46">
        <v>463</v>
      </c>
      <c r="E46">
        <v>3</v>
      </c>
      <c r="F46">
        <v>2</v>
      </c>
      <c r="G46">
        <v>1200</v>
      </c>
      <c r="H46" t="s">
        <v>11</v>
      </c>
      <c r="I46">
        <v>11</v>
      </c>
      <c r="J46" t="s">
        <v>15</v>
      </c>
      <c r="L46">
        <f t="shared" si="4"/>
        <v>3</v>
      </c>
      <c r="M46">
        <f t="shared" si="5"/>
        <v>1</v>
      </c>
      <c r="N46" t="str">
        <f t="shared" si="6"/>
        <v/>
      </c>
      <c r="O46" t="str">
        <f t="shared" si="7"/>
        <v/>
      </c>
      <c r="P46" t="str">
        <f t="shared" si="8"/>
        <v/>
      </c>
    </row>
    <row r="47" spans="1:16" ht="15" hidden="1" customHeight="1">
      <c r="A47" s="1">
        <v>43205</v>
      </c>
      <c r="B47">
        <v>234</v>
      </c>
      <c r="C47" t="s">
        <v>4</v>
      </c>
      <c r="D47">
        <v>463</v>
      </c>
      <c r="E47">
        <v>1</v>
      </c>
      <c r="F47">
        <v>1</v>
      </c>
      <c r="G47">
        <v>1200</v>
      </c>
      <c r="H47" t="s">
        <v>11</v>
      </c>
      <c r="I47">
        <v>11</v>
      </c>
      <c r="J47" t="s">
        <v>15</v>
      </c>
      <c r="L47">
        <f t="shared" si="4"/>
        <v>3</v>
      </c>
      <c r="M47">
        <f t="shared" si="5"/>
        <v>1</v>
      </c>
      <c r="N47">
        <f t="shared" si="6"/>
        <v>1</v>
      </c>
      <c r="O47">
        <f t="shared" si="7"/>
        <v>1</v>
      </c>
      <c r="P47" t="str">
        <f t="shared" si="8"/>
        <v/>
      </c>
    </row>
    <row r="48" spans="1:16" ht="15" hidden="1" customHeight="1">
      <c r="A48" s="1">
        <v>43205</v>
      </c>
      <c r="B48">
        <v>234</v>
      </c>
      <c r="C48" t="s">
        <v>4</v>
      </c>
      <c r="D48">
        <v>463</v>
      </c>
      <c r="E48">
        <v>2</v>
      </c>
      <c r="F48">
        <v>3</v>
      </c>
      <c r="G48">
        <v>1200</v>
      </c>
      <c r="H48" t="s">
        <v>11</v>
      </c>
      <c r="I48">
        <v>11</v>
      </c>
      <c r="J48" t="s">
        <v>15</v>
      </c>
      <c r="L48">
        <f t="shared" si="4"/>
        <v>3</v>
      </c>
      <c r="M48">
        <f t="shared" si="5"/>
        <v>1</v>
      </c>
      <c r="N48" t="str">
        <f t="shared" si="6"/>
        <v/>
      </c>
      <c r="O48" t="str">
        <f t="shared" si="7"/>
        <v/>
      </c>
      <c r="P48" t="str">
        <f t="shared" si="8"/>
        <v/>
      </c>
    </row>
    <row r="49" spans="1:16" ht="15" hidden="1" customHeight="1">
      <c r="A49" s="1">
        <v>43205</v>
      </c>
      <c r="B49">
        <v>234</v>
      </c>
      <c r="C49" t="s">
        <v>4</v>
      </c>
      <c r="D49">
        <v>463</v>
      </c>
      <c r="E49">
        <v>3</v>
      </c>
      <c r="F49">
        <v>8</v>
      </c>
      <c r="G49">
        <v>1200</v>
      </c>
      <c r="H49" t="s">
        <v>11</v>
      </c>
      <c r="I49">
        <v>11</v>
      </c>
      <c r="J49" t="s">
        <v>15</v>
      </c>
      <c r="L49">
        <f t="shared" si="4"/>
        <v>3</v>
      </c>
      <c r="M49" t="str">
        <f t="shared" si="5"/>
        <v/>
      </c>
      <c r="N49" t="str">
        <f t="shared" si="6"/>
        <v/>
      </c>
      <c r="O49" t="str">
        <f t="shared" si="7"/>
        <v/>
      </c>
      <c r="P49" t="str">
        <f t="shared" si="8"/>
        <v/>
      </c>
    </row>
    <row r="50" spans="1:16" ht="15" hidden="1" customHeight="1">
      <c r="A50" s="1">
        <v>43205</v>
      </c>
      <c r="B50">
        <v>234</v>
      </c>
      <c r="C50" t="s">
        <v>5</v>
      </c>
      <c r="D50">
        <v>463</v>
      </c>
      <c r="E50">
        <v>1</v>
      </c>
      <c r="F50">
        <v>7</v>
      </c>
      <c r="G50">
        <v>1200</v>
      </c>
      <c r="H50" t="s">
        <v>11</v>
      </c>
      <c r="I50">
        <v>11</v>
      </c>
      <c r="J50" t="s">
        <v>15</v>
      </c>
      <c r="L50">
        <f t="shared" si="4"/>
        <v>3</v>
      </c>
      <c r="M50" t="str">
        <f t="shared" si="5"/>
        <v/>
      </c>
      <c r="N50" t="str">
        <f t="shared" si="6"/>
        <v/>
      </c>
      <c r="O50" t="str">
        <f t="shared" si="7"/>
        <v/>
      </c>
      <c r="P50" t="str">
        <f t="shared" si="8"/>
        <v/>
      </c>
    </row>
    <row r="51" spans="1:16" ht="15" hidden="1" customHeight="1">
      <c r="A51" s="1">
        <v>43205</v>
      </c>
      <c r="B51">
        <v>234</v>
      </c>
      <c r="C51" t="s">
        <v>5</v>
      </c>
      <c r="D51">
        <v>463</v>
      </c>
      <c r="E51">
        <v>2</v>
      </c>
      <c r="F51">
        <v>6</v>
      </c>
      <c r="G51">
        <v>1200</v>
      </c>
      <c r="H51" t="s">
        <v>11</v>
      </c>
      <c r="I51">
        <v>11</v>
      </c>
      <c r="J51" t="s">
        <v>15</v>
      </c>
      <c r="L51">
        <f t="shared" si="4"/>
        <v>3</v>
      </c>
      <c r="M51" t="str">
        <f t="shared" si="5"/>
        <v/>
      </c>
      <c r="N51" t="str">
        <f t="shared" si="6"/>
        <v/>
      </c>
      <c r="O51" t="str">
        <f t="shared" si="7"/>
        <v/>
      </c>
      <c r="P51" t="str">
        <f t="shared" si="8"/>
        <v/>
      </c>
    </row>
    <row r="52" spans="1:16" ht="15" hidden="1" customHeight="1">
      <c r="A52" s="1">
        <v>43205</v>
      </c>
      <c r="B52">
        <v>234</v>
      </c>
      <c r="C52" t="s">
        <v>5</v>
      </c>
      <c r="D52">
        <v>463</v>
      </c>
      <c r="E52">
        <v>3</v>
      </c>
      <c r="F52">
        <v>11</v>
      </c>
      <c r="G52">
        <v>1200</v>
      </c>
      <c r="H52" t="s">
        <v>11</v>
      </c>
      <c r="I52">
        <v>11</v>
      </c>
      <c r="J52" t="s">
        <v>15</v>
      </c>
      <c r="L52">
        <f t="shared" si="4"/>
        <v>3</v>
      </c>
      <c r="M52" t="str">
        <f t="shared" si="5"/>
        <v/>
      </c>
      <c r="N52" t="str">
        <f t="shared" si="6"/>
        <v/>
      </c>
      <c r="O52" t="str">
        <f t="shared" si="7"/>
        <v/>
      </c>
      <c r="P52" t="str">
        <f t="shared" si="8"/>
        <v/>
      </c>
    </row>
    <row r="53" spans="1:16">
      <c r="A53" s="1">
        <v>43205</v>
      </c>
      <c r="B53">
        <v>233</v>
      </c>
      <c r="C53" t="s">
        <v>3</v>
      </c>
      <c r="D53">
        <v>463</v>
      </c>
      <c r="E53">
        <v>1</v>
      </c>
      <c r="F53">
        <v>5</v>
      </c>
      <c r="G53">
        <v>1100</v>
      </c>
      <c r="H53" t="s">
        <v>10</v>
      </c>
      <c r="I53">
        <v>10</v>
      </c>
      <c r="J53" t="s">
        <v>31</v>
      </c>
      <c r="L53">
        <f t="shared" si="4"/>
        <v>3</v>
      </c>
      <c r="M53" t="str">
        <f t="shared" si="5"/>
        <v/>
      </c>
      <c r="N53" t="str">
        <f t="shared" si="6"/>
        <v/>
      </c>
      <c r="O53" t="str">
        <f t="shared" si="7"/>
        <v/>
      </c>
      <c r="P53" t="str">
        <f t="shared" si="8"/>
        <v/>
      </c>
    </row>
    <row r="54" spans="1:16">
      <c r="A54" s="1">
        <v>43205</v>
      </c>
      <c r="B54">
        <v>233</v>
      </c>
      <c r="C54" t="s">
        <v>3</v>
      </c>
      <c r="D54">
        <v>463</v>
      </c>
      <c r="E54">
        <v>2</v>
      </c>
      <c r="F54">
        <v>10</v>
      </c>
      <c r="G54">
        <v>1100</v>
      </c>
      <c r="H54" t="s">
        <v>10</v>
      </c>
      <c r="I54">
        <v>10</v>
      </c>
      <c r="J54" t="s">
        <v>31</v>
      </c>
      <c r="L54">
        <f t="shared" si="4"/>
        <v>3</v>
      </c>
      <c r="M54" t="str">
        <f t="shared" si="5"/>
        <v/>
      </c>
      <c r="N54" t="str">
        <f t="shared" si="6"/>
        <v/>
      </c>
      <c r="O54" t="str">
        <f t="shared" si="7"/>
        <v/>
      </c>
      <c r="P54" t="str">
        <f t="shared" si="8"/>
        <v/>
      </c>
    </row>
    <row r="55" spans="1:16">
      <c r="A55" s="1">
        <v>43205</v>
      </c>
      <c r="B55">
        <v>233</v>
      </c>
      <c r="C55" t="s">
        <v>3</v>
      </c>
      <c r="D55">
        <v>463</v>
      </c>
      <c r="E55">
        <v>3</v>
      </c>
      <c r="F55">
        <v>3</v>
      </c>
      <c r="G55">
        <v>1100</v>
      </c>
      <c r="H55" t="s">
        <v>10</v>
      </c>
      <c r="I55">
        <v>10</v>
      </c>
      <c r="J55" t="s">
        <v>31</v>
      </c>
      <c r="L55">
        <f t="shared" si="4"/>
        <v>3</v>
      </c>
      <c r="M55">
        <f t="shared" si="5"/>
        <v>1</v>
      </c>
      <c r="N55" t="str">
        <f t="shared" si="6"/>
        <v/>
      </c>
      <c r="O55" t="str">
        <f t="shared" si="7"/>
        <v/>
      </c>
      <c r="P55" t="str">
        <f t="shared" si="8"/>
        <v/>
      </c>
    </row>
    <row r="56" spans="1:16" ht="15" hidden="1" customHeight="1">
      <c r="A56" s="1">
        <v>43205</v>
      </c>
      <c r="B56">
        <v>233</v>
      </c>
      <c r="C56" t="s">
        <v>4</v>
      </c>
      <c r="D56">
        <v>463</v>
      </c>
      <c r="E56">
        <v>1</v>
      </c>
      <c r="F56">
        <v>5</v>
      </c>
      <c r="G56">
        <v>1100</v>
      </c>
      <c r="H56" t="s">
        <v>10</v>
      </c>
      <c r="I56">
        <v>10</v>
      </c>
      <c r="J56" t="s">
        <v>31</v>
      </c>
      <c r="L56">
        <f t="shared" si="4"/>
        <v>3</v>
      </c>
      <c r="M56" t="str">
        <f t="shared" si="5"/>
        <v/>
      </c>
      <c r="N56" t="str">
        <f t="shared" si="6"/>
        <v/>
      </c>
      <c r="O56" t="str">
        <f t="shared" si="7"/>
        <v/>
      </c>
      <c r="P56" t="str">
        <f t="shared" si="8"/>
        <v/>
      </c>
    </row>
    <row r="57" spans="1:16" ht="15" hidden="1" customHeight="1">
      <c r="A57" s="1">
        <v>43205</v>
      </c>
      <c r="B57">
        <v>233</v>
      </c>
      <c r="C57" t="s">
        <v>4</v>
      </c>
      <c r="D57">
        <v>463</v>
      </c>
      <c r="E57">
        <v>2</v>
      </c>
      <c r="F57">
        <v>9</v>
      </c>
      <c r="G57">
        <v>1100</v>
      </c>
      <c r="H57" t="s">
        <v>10</v>
      </c>
      <c r="I57">
        <v>10</v>
      </c>
      <c r="J57" t="s">
        <v>31</v>
      </c>
      <c r="L57">
        <f t="shared" si="4"/>
        <v>3</v>
      </c>
      <c r="M57" t="str">
        <f t="shared" si="5"/>
        <v/>
      </c>
      <c r="N57" t="str">
        <f t="shared" si="6"/>
        <v/>
      </c>
      <c r="O57" t="str">
        <f t="shared" si="7"/>
        <v/>
      </c>
      <c r="P57" t="str">
        <f t="shared" si="8"/>
        <v/>
      </c>
    </row>
    <row r="58" spans="1:16" ht="15" hidden="1" customHeight="1">
      <c r="A58" s="1">
        <v>43205</v>
      </c>
      <c r="B58">
        <v>233</v>
      </c>
      <c r="C58" t="s">
        <v>4</v>
      </c>
      <c r="D58">
        <v>463</v>
      </c>
      <c r="E58">
        <v>3</v>
      </c>
      <c r="F58">
        <v>4</v>
      </c>
      <c r="G58">
        <v>1100</v>
      </c>
      <c r="H58" t="s">
        <v>10</v>
      </c>
      <c r="I58">
        <v>10</v>
      </c>
      <c r="J58" t="s">
        <v>31</v>
      </c>
      <c r="L58">
        <f t="shared" si="4"/>
        <v>3</v>
      </c>
      <c r="M58" t="str">
        <f t="shared" si="5"/>
        <v/>
      </c>
      <c r="N58" t="str">
        <f t="shared" si="6"/>
        <v/>
      </c>
      <c r="O58" t="str">
        <f t="shared" si="7"/>
        <v/>
      </c>
      <c r="P58" t="str">
        <f t="shared" si="8"/>
        <v/>
      </c>
    </row>
    <row r="59" spans="1:16" ht="15" hidden="1" customHeight="1">
      <c r="A59" s="1">
        <v>43205</v>
      </c>
      <c r="B59">
        <v>233</v>
      </c>
      <c r="C59" t="s">
        <v>5</v>
      </c>
      <c r="D59">
        <v>463</v>
      </c>
      <c r="E59">
        <v>1</v>
      </c>
      <c r="F59">
        <v>10</v>
      </c>
      <c r="G59">
        <v>1100</v>
      </c>
      <c r="H59" t="s">
        <v>10</v>
      </c>
      <c r="I59">
        <v>10</v>
      </c>
      <c r="J59" t="s">
        <v>31</v>
      </c>
      <c r="L59">
        <f t="shared" si="4"/>
        <v>3</v>
      </c>
      <c r="M59" t="str">
        <f t="shared" si="5"/>
        <v/>
      </c>
      <c r="N59" t="str">
        <f t="shared" si="6"/>
        <v/>
      </c>
      <c r="O59" t="str">
        <f t="shared" si="7"/>
        <v/>
      </c>
      <c r="P59" t="str">
        <f t="shared" si="8"/>
        <v/>
      </c>
    </row>
    <row r="60" spans="1:16" ht="15" hidden="1" customHeight="1">
      <c r="A60" s="1">
        <v>43205</v>
      </c>
      <c r="B60">
        <v>233</v>
      </c>
      <c r="C60" t="s">
        <v>5</v>
      </c>
      <c r="D60">
        <v>463</v>
      </c>
      <c r="E60">
        <v>2</v>
      </c>
      <c r="F60">
        <v>7</v>
      </c>
      <c r="G60">
        <v>1100</v>
      </c>
      <c r="H60" t="s">
        <v>10</v>
      </c>
      <c r="I60">
        <v>10</v>
      </c>
      <c r="J60" t="s">
        <v>31</v>
      </c>
      <c r="L60">
        <f t="shared" si="4"/>
        <v>3</v>
      </c>
      <c r="M60" t="str">
        <f t="shared" si="5"/>
        <v/>
      </c>
      <c r="N60" t="str">
        <f t="shared" si="6"/>
        <v/>
      </c>
      <c r="O60" t="str">
        <f t="shared" si="7"/>
        <v/>
      </c>
      <c r="P60" t="str">
        <f t="shared" si="8"/>
        <v/>
      </c>
    </row>
    <row r="61" spans="1:16" ht="15" hidden="1" customHeight="1">
      <c r="A61" s="1">
        <v>43205</v>
      </c>
      <c r="B61">
        <v>233</v>
      </c>
      <c r="C61" t="s">
        <v>5</v>
      </c>
      <c r="D61">
        <v>463</v>
      </c>
      <c r="E61">
        <v>3</v>
      </c>
      <c r="F61">
        <v>3</v>
      </c>
      <c r="G61">
        <v>1100</v>
      </c>
      <c r="H61" t="s">
        <v>10</v>
      </c>
      <c r="I61">
        <v>10</v>
      </c>
      <c r="J61" t="s">
        <v>31</v>
      </c>
      <c r="L61">
        <f t="shared" si="4"/>
        <v>3</v>
      </c>
      <c r="M61">
        <f t="shared" si="5"/>
        <v>1</v>
      </c>
      <c r="N61" t="str">
        <f t="shared" si="6"/>
        <v/>
      </c>
      <c r="O61" t="str">
        <f t="shared" si="7"/>
        <v/>
      </c>
      <c r="P61" t="str">
        <f t="shared" si="8"/>
        <v/>
      </c>
    </row>
    <row r="62" spans="1:16">
      <c r="A62" s="1">
        <v>43205</v>
      </c>
      <c r="B62">
        <v>232</v>
      </c>
      <c r="C62" t="s">
        <v>3</v>
      </c>
      <c r="D62">
        <v>462</v>
      </c>
      <c r="E62">
        <v>1</v>
      </c>
      <c r="F62">
        <v>3</v>
      </c>
      <c r="G62">
        <v>1300</v>
      </c>
      <c r="H62" t="s">
        <v>10</v>
      </c>
      <c r="I62">
        <v>6</v>
      </c>
      <c r="J62" t="s">
        <v>16</v>
      </c>
      <c r="L62">
        <f t="shared" si="4"/>
        <v>2</v>
      </c>
      <c r="M62" t="str">
        <f t="shared" si="5"/>
        <v/>
      </c>
      <c r="N62" t="str">
        <f t="shared" si="6"/>
        <v/>
      </c>
      <c r="O62" t="str">
        <f t="shared" si="7"/>
        <v/>
      </c>
      <c r="P62" t="str">
        <f t="shared" si="8"/>
        <v/>
      </c>
    </row>
    <row r="63" spans="1:16">
      <c r="A63" s="1">
        <v>43205</v>
      </c>
      <c r="B63">
        <v>232</v>
      </c>
      <c r="C63" t="s">
        <v>3</v>
      </c>
      <c r="D63">
        <v>462</v>
      </c>
      <c r="E63">
        <v>2</v>
      </c>
      <c r="F63">
        <v>5</v>
      </c>
      <c r="G63">
        <v>1300</v>
      </c>
      <c r="H63" t="s">
        <v>10</v>
      </c>
      <c r="I63">
        <v>6</v>
      </c>
      <c r="J63" t="s">
        <v>16</v>
      </c>
      <c r="L63">
        <f t="shared" si="4"/>
        <v>2</v>
      </c>
      <c r="M63" t="str">
        <f t="shared" si="5"/>
        <v/>
      </c>
      <c r="N63" t="str">
        <f t="shared" si="6"/>
        <v/>
      </c>
      <c r="O63" t="str">
        <f t="shared" si="7"/>
        <v/>
      </c>
      <c r="P63" t="str">
        <f t="shared" si="8"/>
        <v/>
      </c>
    </row>
    <row r="64" spans="1:16" ht="15" hidden="1" customHeight="1">
      <c r="A64" s="1">
        <v>43205</v>
      </c>
      <c r="B64">
        <v>232</v>
      </c>
      <c r="C64" t="s">
        <v>4</v>
      </c>
      <c r="D64">
        <v>462</v>
      </c>
      <c r="E64">
        <v>1</v>
      </c>
      <c r="F64">
        <v>3</v>
      </c>
      <c r="G64">
        <v>1300</v>
      </c>
      <c r="H64" t="s">
        <v>10</v>
      </c>
      <c r="I64">
        <v>6</v>
      </c>
      <c r="J64" t="s">
        <v>16</v>
      </c>
      <c r="L64">
        <f t="shared" si="4"/>
        <v>2</v>
      </c>
      <c r="M64" t="str">
        <f t="shared" si="5"/>
        <v/>
      </c>
      <c r="N64" t="str">
        <f t="shared" si="6"/>
        <v/>
      </c>
      <c r="O64" t="str">
        <f t="shared" si="7"/>
        <v/>
      </c>
      <c r="P64" t="str">
        <f t="shared" si="8"/>
        <v/>
      </c>
    </row>
    <row r="65" spans="1:16" ht="15" hidden="1" customHeight="1">
      <c r="A65" s="1">
        <v>43205</v>
      </c>
      <c r="B65">
        <v>232</v>
      </c>
      <c r="C65" t="s">
        <v>4</v>
      </c>
      <c r="D65">
        <v>462</v>
      </c>
      <c r="E65">
        <v>2</v>
      </c>
      <c r="F65">
        <v>5</v>
      </c>
      <c r="G65">
        <v>1300</v>
      </c>
      <c r="H65" t="s">
        <v>10</v>
      </c>
      <c r="I65">
        <v>6</v>
      </c>
      <c r="J65" t="s">
        <v>16</v>
      </c>
      <c r="L65">
        <f t="shared" si="4"/>
        <v>2</v>
      </c>
      <c r="M65" t="str">
        <f t="shared" si="5"/>
        <v/>
      </c>
      <c r="N65" t="str">
        <f t="shared" si="6"/>
        <v/>
      </c>
      <c r="O65" t="str">
        <f t="shared" si="7"/>
        <v/>
      </c>
      <c r="P65" t="str">
        <f t="shared" si="8"/>
        <v/>
      </c>
    </row>
    <row r="66" spans="1:16" ht="15" hidden="1" customHeight="1">
      <c r="A66" s="1">
        <v>43205</v>
      </c>
      <c r="B66">
        <v>232</v>
      </c>
      <c r="C66" t="s">
        <v>5</v>
      </c>
      <c r="D66">
        <v>462</v>
      </c>
      <c r="E66">
        <v>1</v>
      </c>
      <c r="F66">
        <v>1</v>
      </c>
      <c r="G66">
        <v>1300</v>
      </c>
      <c r="H66" t="s">
        <v>10</v>
      </c>
      <c r="I66">
        <v>6</v>
      </c>
      <c r="J66" t="s">
        <v>16</v>
      </c>
      <c r="L66">
        <f t="shared" si="4"/>
        <v>2</v>
      </c>
      <c r="M66">
        <f t="shared" si="5"/>
        <v>1</v>
      </c>
      <c r="N66">
        <f t="shared" si="6"/>
        <v>1</v>
      </c>
      <c r="O66">
        <f t="shared" si="7"/>
        <v>1</v>
      </c>
      <c r="P66" t="str">
        <f t="shared" si="8"/>
        <v/>
      </c>
    </row>
    <row r="67" spans="1:16" ht="15" hidden="1" customHeight="1">
      <c r="A67" s="1">
        <v>43205</v>
      </c>
      <c r="B67">
        <v>232</v>
      </c>
      <c r="C67" t="s">
        <v>5</v>
      </c>
      <c r="D67">
        <v>462</v>
      </c>
      <c r="E67">
        <v>2</v>
      </c>
      <c r="F67">
        <v>5</v>
      </c>
      <c r="G67">
        <v>1300</v>
      </c>
      <c r="H67" t="s">
        <v>10</v>
      </c>
      <c r="I67">
        <v>6</v>
      </c>
      <c r="J67" t="s">
        <v>16</v>
      </c>
      <c r="L67">
        <f t="shared" si="4"/>
        <v>2</v>
      </c>
      <c r="M67" t="str">
        <f t="shared" si="5"/>
        <v/>
      </c>
      <c r="N67" t="str">
        <f t="shared" si="6"/>
        <v/>
      </c>
      <c r="O67" t="str">
        <f t="shared" si="7"/>
        <v/>
      </c>
      <c r="P67" t="str">
        <f t="shared" si="8"/>
        <v/>
      </c>
    </row>
    <row r="68" spans="1:16">
      <c r="A68" s="1">
        <v>43205</v>
      </c>
      <c r="B68">
        <v>231</v>
      </c>
      <c r="C68" t="s">
        <v>3</v>
      </c>
      <c r="D68">
        <v>462</v>
      </c>
      <c r="E68">
        <v>1</v>
      </c>
      <c r="F68">
        <v>3</v>
      </c>
      <c r="G68">
        <v>1300</v>
      </c>
      <c r="H68" t="s">
        <v>11</v>
      </c>
      <c r="I68">
        <v>6</v>
      </c>
      <c r="J68" t="s">
        <v>23</v>
      </c>
      <c r="L68">
        <f t="shared" si="4"/>
        <v>2</v>
      </c>
      <c r="M68" t="str">
        <f t="shared" si="5"/>
        <v/>
      </c>
      <c r="N68" t="str">
        <f t="shared" si="6"/>
        <v/>
      </c>
      <c r="O68" t="str">
        <f t="shared" si="7"/>
        <v/>
      </c>
      <c r="P68" t="str">
        <f t="shared" si="8"/>
        <v/>
      </c>
    </row>
    <row r="69" spans="1:16">
      <c r="A69" s="1">
        <v>43205</v>
      </c>
      <c r="B69">
        <v>231</v>
      </c>
      <c r="C69" t="s">
        <v>3</v>
      </c>
      <c r="D69">
        <v>462</v>
      </c>
      <c r="E69">
        <v>2</v>
      </c>
      <c r="F69">
        <v>4</v>
      </c>
      <c r="G69">
        <v>1300</v>
      </c>
      <c r="H69" t="s">
        <v>11</v>
      </c>
      <c r="I69">
        <v>6</v>
      </c>
      <c r="J69" t="s">
        <v>23</v>
      </c>
      <c r="L69">
        <f t="shared" si="4"/>
        <v>2</v>
      </c>
      <c r="M69" t="str">
        <f t="shared" si="5"/>
        <v/>
      </c>
      <c r="N69" t="str">
        <f t="shared" si="6"/>
        <v/>
      </c>
      <c r="O69" t="str">
        <f t="shared" si="7"/>
        <v/>
      </c>
      <c r="P69" t="str">
        <f t="shared" si="8"/>
        <v/>
      </c>
    </row>
    <row r="70" spans="1:16" ht="15" hidden="1" customHeight="1">
      <c r="A70" s="1">
        <v>43205</v>
      </c>
      <c r="B70">
        <v>231</v>
      </c>
      <c r="C70" t="s">
        <v>4</v>
      </c>
      <c r="D70">
        <v>462</v>
      </c>
      <c r="E70">
        <v>1</v>
      </c>
      <c r="F70">
        <v>2</v>
      </c>
      <c r="G70">
        <v>1300</v>
      </c>
      <c r="H70" t="s">
        <v>11</v>
      </c>
      <c r="I70">
        <v>6</v>
      </c>
      <c r="J70" t="s">
        <v>23</v>
      </c>
      <c r="L70">
        <f t="shared" ref="L70:L133" si="9">INT(I70/3)</f>
        <v>2</v>
      </c>
      <c r="M70">
        <f t="shared" ref="M70:M133" si="10">IF(F70&lt;=L70,1,"")</f>
        <v>1</v>
      </c>
      <c r="N70" t="str">
        <f t="shared" ref="N70:N133" si="11">IF(OR(O70=1,P70=1),1,"")</f>
        <v/>
      </c>
      <c r="O70" t="str">
        <f t="shared" ref="O70:O133" si="12">IF(AND(E70=F70,F70=1),1,"")</f>
        <v/>
      </c>
      <c r="P70" t="str">
        <f t="shared" ref="P70:P133" si="13">IF(AND(E70=2,F70=1),1,"")</f>
        <v/>
      </c>
    </row>
    <row r="71" spans="1:16" ht="15" hidden="1" customHeight="1">
      <c r="A71" s="1">
        <v>43205</v>
      </c>
      <c r="B71">
        <v>231</v>
      </c>
      <c r="C71" t="s">
        <v>4</v>
      </c>
      <c r="D71">
        <v>462</v>
      </c>
      <c r="E71">
        <v>2</v>
      </c>
      <c r="F71">
        <v>6</v>
      </c>
      <c r="G71">
        <v>1300</v>
      </c>
      <c r="H71" t="s">
        <v>11</v>
      </c>
      <c r="I71">
        <v>6</v>
      </c>
      <c r="J71" t="s">
        <v>23</v>
      </c>
      <c r="L71">
        <f t="shared" si="9"/>
        <v>2</v>
      </c>
      <c r="M71" t="str">
        <f t="shared" si="10"/>
        <v/>
      </c>
      <c r="N71" t="str">
        <f t="shared" si="11"/>
        <v/>
      </c>
      <c r="O71" t="str">
        <f t="shared" si="12"/>
        <v/>
      </c>
      <c r="P71" t="str">
        <f t="shared" si="13"/>
        <v/>
      </c>
    </row>
    <row r="72" spans="1:16" ht="15" hidden="1" customHeight="1">
      <c r="A72" s="1">
        <v>43205</v>
      </c>
      <c r="B72">
        <v>231</v>
      </c>
      <c r="C72" t="s">
        <v>5</v>
      </c>
      <c r="D72">
        <v>462</v>
      </c>
      <c r="E72">
        <v>1</v>
      </c>
      <c r="F72">
        <v>3</v>
      </c>
      <c r="G72">
        <v>1300</v>
      </c>
      <c r="H72" t="s">
        <v>11</v>
      </c>
      <c r="I72">
        <v>6</v>
      </c>
      <c r="J72" t="s">
        <v>23</v>
      </c>
      <c r="L72">
        <f t="shared" si="9"/>
        <v>2</v>
      </c>
      <c r="M72" t="str">
        <f t="shared" si="10"/>
        <v/>
      </c>
      <c r="N72" t="str">
        <f t="shared" si="11"/>
        <v/>
      </c>
      <c r="O72" t="str">
        <f t="shared" si="12"/>
        <v/>
      </c>
      <c r="P72" t="str">
        <f t="shared" si="13"/>
        <v/>
      </c>
    </row>
    <row r="73" spans="1:16" ht="15" hidden="1" customHeight="1">
      <c r="A73" s="1">
        <v>43205</v>
      </c>
      <c r="B73">
        <v>231</v>
      </c>
      <c r="C73" t="s">
        <v>5</v>
      </c>
      <c r="D73">
        <v>462</v>
      </c>
      <c r="E73">
        <v>2</v>
      </c>
      <c r="F73">
        <v>1</v>
      </c>
      <c r="G73">
        <v>1300</v>
      </c>
      <c r="H73" t="s">
        <v>11</v>
      </c>
      <c r="I73">
        <v>6</v>
      </c>
      <c r="J73" t="s">
        <v>23</v>
      </c>
      <c r="L73">
        <f t="shared" si="9"/>
        <v>2</v>
      </c>
      <c r="M73">
        <f t="shared" si="10"/>
        <v>1</v>
      </c>
      <c r="N73">
        <f t="shared" si="11"/>
        <v>1</v>
      </c>
      <c r="O73" t="str">
        <f t="shared" si="12"/>
        <v/>
      </c>
      <c r="P73">
        <f t="shared" si="13"/>
        <v>1</v>
      </c>
    </row>
    <row r="74" spans="1:16">
      <c r="A74" s="1">
        <v>43205</v>
      </c>
      <c r="B74">
        <v>230</v>
      </c>
      <c r="C74" t="s">
        <v>3</v>
      </c>
      <c r="D74">
        <v>462</v>
      </c>
      <c r="E74">
        <v>1</v>
      </c>
      <c r="F74">
        <v>5</v>
      </c>
      <c r="G74">
        <v>1300</v>
      </c>
      <c r="H74" t="s">
        <v>11</v>
      </c>
      <c r="I74">
        <v>8</v>
      </c>
      <c r="J74" t="s">
        <v>16</v>
      </c>
      <c r="L74">
        <f t="shared" si="9"/>
        <v>2</v>
      </c>
      <c r="M74" t="str">
        <f t="shared" si="10"/>
        <v/>
      </c>
      <c r="N74" t="str">
        <f t="shared" si="11"/>
        <v/>
      </c>
      <c r="O74" t="str">
        <f t="shared" si="12"/>
        <v/>
      </c>
      <c r="P74" t="str">
        <f t="shared" si="13"/>
        <v/>
      </c>
    </row>
    <row r="75" spans="1:16">
      <c r="A75" s="1">
        <v>43205</v>
      </c>
      <c r="B75">
        <v>230</v>
      </c>
      <c r="C75" t="s">
        <v>3</v>
      </c>
      <c r="D75">
        <v>462</v>
      </c>
      <c r="E75">
        <v>2</v>
      </c>
      <c r="F75">
        <v>7</v>
      </c>
      <c r="G75">
        <v>1300</v>
      </c>
      <c r="H75" t="s">
        <v>11</v>
      </c>
      <c r="I75">
        <v>8</v>
      </c>
      <c r="J75" t="s">
        <v>16</v>
      </c>
      <c r="L75">
        <f t="shared" si="9"/>
        <v>2</v>
      </c>
      <c r="M75" t="str">
        <f t="shared" si="10"/>
        <v/>
      </c>
      <c r="N75" t="str">
        <f t="shared" si="11"/>
        <v/>
      </c>
      <c r="O75" t="str">
        <f t="shared" si="12"/>
        <v/>
      </c>
      <c r="P75" t="str">
        <f t="shared" si="13"/>
        <v/>
      </c>
    </row>
    <row r="76" spans="1:16" ht="15" hidden="1" customHeight="1">
      <c r="A76" s="1">
        <v>43205</v>
      </c>
      <c r="B76">
        <v>230</v>
      </c>
      <c r="C76" t="s">
        <v>4</v>
      </c>
      <c r="D76">
        <v>462</v>
      </c>
      <c r="E76">
        <v>1</v>
      </c>
      <c r="F76">
        <v>5</v>
      </c>
      <c r="G76">
        <v>1300</v>
      </c>
      <c r="H76" t="s">
        <v>11</v>
      </c>
      <c r="I76">
        <v>8</v>
      </c>
      <c r="J76" t="s">
        <v>16</v>
      </c>
      <c r="L76">
        <f t="shared" si="9"/>
        <v>2</v>
      </c>
      <c r="M76" t="str">
        <f t="shared" si="10"/>
        <v/>
      </c>
      <c r="N76" t="str">
        <f t="shared" si="11"/>
        <v/>
      </c>
      <c r="O76" t="str">
        <f t="shared" si="12"/>
        <v/>
      </c>
      <c r="P76" t="str">
        <f t="shared" si="13"/>
        <v/>
      </c>
    </row>
    <row r="77" spans="1:16" ht="15" hidden="1" customHeight="1">
      <c r="A77" s="1">
        <v>43205</v>
      </c>
      <c r="B77">
        <v>230</v>
      </c>
      <c r="C77" t="s">
        <v>4</v>
      </c>
      <c r="D77">
        <v>462</v>
      </c>
      <c r="E77">
        <v>2</v>
      </c>
      <c r="F77">
        <v>3</v>
      </c>
      <c r="G77">
        <v>1300</v>
      </c>
      <c r="H77" t="s">
        <v>11</v>
      </c>
      <c r="I77">
        <v>8</v>
      </c>
      <c r="J77" t="s">
        <v>16</v>
      </c>
      <c r="L77">
        <f t="shared" si="9"/>
        <v>2</v>
      </c>
      <c r="M77" t="str">
        <f t="shared" si="10"/>
        <v/>
      </c>
      <c r="N77" t="str">
        <f t="shared" si="11"/>
        <v/>
      </c>
      <c r="O77" t="str">
        <f t="shared" si="12"/>
        <v/>
      </c>
      <c r="P77" t="str">
        <f t="shared" si="13"/>
        <v/>
      </c>
    </row>
    <row r="78" spans="1:16" ht="15" hidden="1" customHeight="1">
      <c r="A78" s="1">
        <v>43205</v>
      </c>
      <c r="B78">
        <v>230</v>
      </c>
      <c r="C78" t="s">
        <v>5</v>
      </c>
      <c r="D78">
        <v>462</v>
      </c>
      <c r="E78">
        <v>1</v>
      </c>
      <c r="F78">
        <v>5</v>
      </c>
      <c r="G78">
        <v>1300</v>
      </c>
      <c r="H78" t="s">
        <v>11</v>
      </c>
      <c r="I78">
        <v>8</v>
      </c>
      <c r="J78" t="s">
        <v>16</v>
      </c>
      <c r="L78">
        <f t="shared" si="9"/>
        <v>2</v>
      </c>
      <c r="M78" t="str">
        <f t="shared" si="10"/>
        <v/>
      </c>
      <c r="N78" t="str">
        <f t="shared" si="11"/>
        <v/>
      </c>
      <c r="O78" t="str">
        <f t="shared" si="12"/>
        <v/>
      </c>
      <c r="P78" t="str">
        <f t="shared" si="13"/>
        <v/>
      </c>
    </row>
    <row r="79" spans="1:16" ht="15" hidden="1" customHeight="1">
      <c r="A79" s="1">
        <v>43205</v>
      </c>
      <c r="B79">
        <v>230</v>
      </c>
      <c r="C79" t="s">
        <v>5</v>
      </c>
      <c r="D79">
        <v>462</v>
      </c>
      <c r="E79">
        <v>2</v>
      </c>
      <c r="F79">
        <v>4</v>
      </c>
      <c r="G79">
        <v>1300</v>
      </c>
      <c r="H79" t="s">
        <v>11</v>
      </c>
      <c r="I79">
        <v>8</v>
      </c>
      <c r="J79" t="s">
        <v>16</v>
      </c>
      <c r="L79">
        <f t="shared" si="9"/>
        <v>2</v>
      </c>
      <c r="M79" t="str">
        <f t="shared" si="10"/>
        <v/>
      </c>
      <c r="N79" t="str">
        <f t="shared" si="11"/>
        <v/>
      </c>
      <c r="O79" t="str">
        <f t="shared" si="12"/>
        <v/>
      </c>
      <c r="P79" t="str">
        <f t="shared" si="13"/>
        <v/>
      </c>
    </row>
    <row r="80" spans="1:16">
      <c r="A80" s="1">
        <v>43205</v>
      </c>
      <c r="B80">
        <v>229</v>
      </c>
      <c r="C80" t="s">
        <v>3</v>
      </c>
      <c r="D80">
        <v>461</v>
      </c>
      <c r="E80">
        <v>1</v>
      </c>
      <c r="F80">
        <v>3</v>
      </c>
      <c r="G80">
        <v>1800</v>
      </c>
      <c r="H80" t="s">
        <v>10</v>
      </c>
      <c r="I80">
        <v>3</v>
      </c>
      <c r="J80" t="s">
        <v>33</v>
      </c>
      <c r="L80">
        <f t="shared" si="9"/>
        <v>1</v>
      </c>
      <c r="M80" t="str">
        <f t="shared" si="10"/>
        <v/>
      </c>
      <c r="N80" t="str">
        <f t="shared" si="11"/>
        <v/>
      </c>
      <c r="O80" t="str">
        <f t="shared" si="12"/>
        <v/>
      </c>
      <c r="P80" t="str">
        <f t="shared" si="13"/>
        <v/>
      </c>
    </row>
    <row r="81" spans="1:16" ht="15" hidden="1" customHeight="1">
      <c r="A81" s="1">
        <v>43205</v>
      </c>
      <c r="B81">
        <v>229</v>
      </c>
      <c r="C81" t="s">
        <v>4</v>
      </c>
      <c r="D81">
        <v>461</v>
      </c>
      <c r="E81">
        <v>1</v>
      </c>
      <c r="F81">
        <v>3</v>
      </c>
      <c r="G81">
        <v>1800</v>
      </c>
      <c r="H81" t="s">
        <v>10</v>
      </c>
      <c r="I81">
        <v>3</v>
      </c>
      <c r="J81" t="s">
        <v>33</v>
      </c>
      <c r="L81">
        <f t="shared" si="9"/>
        <v>1</v>
      </c>
      <c r="M81" t="str">
        <f t="shared" si="10"/>
        <v/>
      </c>
      <c r="N81" t="str">
        <f t="shared" si="11"/>
        <v/>
      </c>
      <c r="O81" t="str">
        <f t="shared" si="12"/>
        <v/>
      </c>
      <c r="P81" t="str">
        <f t="shared" si="13"/>
        <v/>
      </c>
    </row>
    <row r="82" spans="1:16" ht="15" hidden="1" customHeight="1">
      <c r="A82" s="1">
        <v>43205</v>
      </c>
      <c r="B82">
        <v>229</v>
      </c>
      <c r="C82" t="s">
        <v>5</v>
      </c>
      <c r="D82">
        <v>461</v>
      </c>
      <c r="E82">
        <v>1</v>
      </c>
      <c r="F82">
        <v>3</v>
      </c>
      <c r="G82">
        <v>1800</v>
      </c>
      <c r="H82" t="s">
        <v>10</v>
      </c>
      <c r="I82">
        <v>3</v>
      </c>
      <c r="J82" t="s">
        <v>33</v>
      </c>
      <c r="L82">
        <f t="shared" si="9"/>
        <v>1</v>
      </c>
      <c r="M82" t="str">
        <f t="shared" si="10"/>
        <v/>
      </c>
      <c r="N82" t="str">
        <f t="shared" si="11"/>
        <v/>
      </c>
      <c r="O82" t="str">
        <f t="shared" si="12"/>
        <v/>
      </c>
      <c r="P82" t="str">
        <f t="shared" si="13"/>
        <v/>
      </c>
    </row>
    <row r="83" spans="1:16">
      <c r="A83" s="1">
        <v>43205</v>
      </c>
      <c r="B83">
        <v>228</v>
      </c>
      <c r="C83" t="s">
        <v>3</v>
      </c>
      <c r="D83">
        <v>462</v>
      </c>
      <c r="E83">
        <v>1</v>
      </c>
      <c r="F83">
        <v>5</v>
      </c>
      <c r="G83">
        <v>1100</v>
      </c>
      <c r="H83" t="s">
        <v>11</v>
      </c>
      <c r="I83">
        <v>8</v>
      </c>
      <c r="J83" t="s">
        <v>31</v>
      </c>
      <c r="L83">
        <f t="shared" si="9"/>
        <v>2</v>
      </c>
      <c r="M83" t="str">
        <f t="shared" si="10"/>
        <v/>
      </c>
      <c r="N83" t="str">
        <f t="shared" si="11"/>
        <v/>
      </c>
      <c r="O83" t="str">
        <f t="shared" si="12"/>
        <v/>
      </c>
      <c r="P83" t="str">
        <f t="shared" si="13"/>
        <v/>
      </c>
    </row>
    <row r="84" spans="1:16">
      <c r="A84" s="1">
        <v>43205</v>
      </c>
      <c r="B84">
        <v>228</v>
      </c>
      <c r="C84" t="s">
        <v>3</v>
      </c>
      <c r="D84">
        <v>462</v>
      </c>
      <c r="E84">
        <v>2</v>
      </c>
      <c r="F84">
        <v>6</v>
      </c>
      <c r="G84">
        <v>1100</v>
      </c>
      <c r="H84" t="s">
        <v>11</v>
      </c>
      <c r="I84">
        <v>8</v>
      </c>
      <c r="J84" t="s">
        <v>31</v>
      </c>
      <c r="L84">
        <f t="shared" si="9"/>
        <v>2</v>
      </c>
      <c r="M84" t="str">
        <f t="shared" si="10"/>
        <v/>
      </c>
      <c r="N84" t="str">
        <f t="shared" si="11"/>
        <v/>
      </c>
      <c r="O84" t="str">
        <f t="shared" si="12"/>
        <v/>
      </c>
      <c r="P84" t="str">
        <f t="shared" si="13"/>
        <v/>
      </c>
    </row>
    <row r="85" spans="1:16" ht="15" hidden="1" customHeight="1">
      <c r="A85" s="1">
        <v>43205</v>
      </c>
      <c r="B85">
        <v>228</v>
      </c>
      <c r="C85" t="s">
        <v>4</v>
      </c>
      <c r="D85">
        <v>462</v>
      </c>
      <c r="E85">
        <v>1</v>
      </c>
      <c r="F85">
        <v>8</v>
      </c>
      <c r="G85">
        <v>1100</v>
      </c>
      <c r="H85" t="s">
        <v>11</v>
      </c>
      <c r="I85">
        <v>8</v>
      </c>
      <c r="J85" t="s">
        <v>31</v>
      </c>
      <c r="L85">
        <f t="shared" si="9"/>
        <v>2</v>
      </c>
      <c r="M85" t="str">
        <f t="shared" si="10"/>
        <v/>
      </c>
      <c r="N85" t="str">
        <f t="shared" si="11"/>
        <v/>
      </c>
      <c r="O85" t="str">
        <f t="shared" si="12"/>
        <v/>
      </c>
      <c r="P85" t="str">
        <f t="shared" si="13"/>
        <v/>
      </c>
    </row>
    <row r="86" spans="1:16" ht="15" hidden="1" customHeight="1">
      <c r="A86" s="1">
        <v>43205</v>
      </c>
      <c r="B86">
        <v>228</v>
      </c>
      <c r="C86" t="s">
        <v>4</v>
      </c>
      <c r="D86">
        <v>462</v>
      </c>
      <c r="E86">
        <v>2</v>
      </c>
      <c r="F86">
        <v>5</v>
      </c>
      <c r="G86">
        <v>1100</v>
      </c>
      <c r="H86" t="s">
        <v>11</v>
      </c>
      <c r="I86">
        <v>8</v>
      </c>
      <c r="J86" t="s">
        <v>31</v>
      </c>
      <c r="L86">
        <f t="shared" si="9"/>
        <v>2</v>
      </c>
      <c r="M86" t="str">
        <f t="shared" si="10"/>
        <v/>
      </c>
      <c r="N86" t="str">
        <f t="shared" si="11"/>
        <v/>
      </c>
      <c r="O86" t="str">
        <f t="shared" si="12"/>
        <v/>
      </c>
      <c r="P86" t="str">
        <f t="shared" si="13"/>
        <v/>
      </c>
    </row>
    <row r="87" spans="1:16" ht="15" hidden="1" customHeight="1">
      <c r="A87" s="1">
        <v>43205</v>
      </c>
      <c r="B87">
        <v>228</v>
      </c>
      <c r="C87" t="s">
        <v>5</v>
      </c>
      <c r="D87">
        <v>462</v>
      </c>
      <c r="E87">
        <v>1</v>
      </c>
      <c r="F87">
        <v>5</v>
      </c>
      <c r="G87">
        <v>1100</v>
      </c>
      <c r="H87" t="s">
        <v>11</v>
      </c>
      <c r="I87">
        <v>8</v>
      </c>
      <c r="J87" t="s">
        <v>31</v>
      </c>
      <c r="L87">
        <f t="shared" si="9"/>
        <v>2</v>
      </c>
      <c r="M87" t="str">
        <f t="shared" si="10"/>
        <v/>
      </c>
      <c r="N87" t="str">
        <f t="shared" si="11"/>
        <v/>
      </c>
      <c r="O87" t="str">
        <f t="shared" si="12"/>
        <v/>
      </c>
      <c r="P87" t="str">
        <f t="shared" si="13"/>
        <v/>
      </c>
    </row>
    <row r="88" spans="1:16" ht="15" hidden="1" customHeight="1">
      <c r="A88" s="1">
        <v>43205</v>
      </c>
      <c r="B88">
        <v>228</v>
      </c>
      <c r="C88" t="s">
        <v>5</v>
      </c>
      <c r="D88">
        <v>462</v>
      </c>
      <c r="E88">
        <v>2</v>
      </c>
      <c r="F88">
        <v>6</v>
      </c>
      <c r="G88">
        <v>1100</v>
      </c>
      <c r="H88" t="s">
        <v>11</v>
      </c>
      <c r="I88">
        <v>8</v>
      </c>
      <c r="J88" t="s">
        <v>31</v>
      </c>
      <c r="L88">
        <f t="shared" si="9"/>
        <v>2</v>
      </c>
      <c r="M88" t="str">
        <f t="shared" si="10"/>
        <v/>
      </c>
      <c r="N88" t="str">
        <f t="shared" si="11"/>
        <v/>
      </c>
      <c r="O88" t="str">
        <f t="shared" si="12"/>
        <v/>
      </c>
      <c r="P88" t="str">
        <f t="shared" si="13"/>
        <v/>
      </c>
    </row>
    <row r="89" spans="1:16">
      <c r="A89" s="1">
        <v>43198</v>
      </c>
      <c r="B89">
        <v>227</v>
      </c>
      <c r="C89" t="s">
        <v>3</v>
      </c>
      <c r="D89">
        <v>463</v>
      </c>
      <c r="E89">
        <v>1</v>
      </c>
      <c r="F89">
        <v>3</v>
      </c>
      <c r="G89">
        <v>1100</v>
      </c>
      <c r="H89" t="s">
        <v>11</v>
      </c>
      <c r="I89">
        <v>9</v>
      </c>
      <c r="J89" t="s">
        <v>12</v>
      </c>
      <c r="L89">
        <f t="shared" si="9"/>
        <v>3</v>
      </c>
      <c r="M89">
        <f t="shared" si="10"/>
        <v>1</v>
      </c>
      <c r="N89" t="str">
        <f t="shared" si="11"/>
        <v/>
      </c>
      <c r="O89" t="str">
        <f t="shared" si="12"/>
        <v/>
      </c>
      <c r="P89" t="str">
        <f t="shared" si="13"/>
        <v/>
      </c>
    </row>
    <row r="90" spans="1:16">
      <c r="A90" s="1">
        <v>43198</v>
      </c>
      <c r="B90">
        <v>227</v>
      </c>
      <c r="C90" t="s">
        <v>3</v>
      </c>
      <c r="D90">
        <v>463</v>
      </c>
      <c r="E90">
        <v>2</v>
      </c>
      <c r="F90">
        <v>9</v>
      </c>
      <c r="G90">
        <v>1100</v>
      </c>
      <c r="H90" t="s">
        <v>11</v>
      </c>
      <c r="I90">
        <v>9</v>
      </c>
      <c r="J90" t="s">
        <v>12</v>
      </c>
      <c r="L90">
        <f t="shared" si="9"/>
        <v>3</v>
      </c>
      <c r="M90" t="str">
        <f t="shared" si="10"/>
        <v/>
      </c>
      <c r="N90" t="str">
        <f t="shared" si="11"/>
        <v/>
      </c>
      <c r="O90" t="str">
        <f t="shared" si="12"/>
        <v/>
      </c>
      <c r="P90" t="str">
        <f t="shared" si="13"/>
        <v/>
      </c>
    </row>
    <row r="91" spans="1:16">
      <c r="A91" s="1">
        <v>43198</v>
      </c>
      <c r="B91">
        <v>227</v>
      </c>
      <c r="C91" t="s">
        <v>3</v>
      </c>
      <c r="D91">
        <v>463</v>
      </c>
      <c r="E91">
        <v>3</v>
      </c>
      <c r="F91">
        <v>8</v>
      </c>
      <c r="G91">
        <v>1100</v>
      </c>
      <c r="H91" t="s">
        <v>11</v>
      </c>
      <c r="I91">
        <v>9</v>
      </c>
      <c r="J91" t="s">
        <v>12</v>
      </c>
      <c r="L91">
        <f t="shared" si="9"/>
        <v>3</v>
      </c>
      <c r="M91" t="str">
        <f t="shared" si="10"/>
        <v/>
      </c>
      <c r="N91" t="str">
        <f t="shared" si="11"/>
        <v/>
      </c>
      <c r="O91" t="str">
        <f t="shared" si="12"/>
        <v/>
      </c>
      <c r="P91" t="str">
        <f t="shared" si="13"/>
        <v/>
      </c>
    </row>
    <row r="92" spans="1:16" ht="15" hidden="1" customHeight="1">
      <c r="A92" s="1">
        <v>43198</v>
      </c>
      <c r="B92">
        <v>227</v>
      </c>
      <c r="C92" t="s">
        <v>4</v>
      </c>
      <c r="D92">
        <v>463</v>
      </c>
      <c r="E92">
        <v>1</v>
      </c>
      <c r="F92">
        <v>3</v>
      </c>
      <c r="G92">
        <v>1100</v>
      </c>
      <c r="H92" t="s">
        <v>11</v>
      </c>
      <c r="I92">
        <v>9</v>
      </c>
      <c r="J92" t="s">
        <v>12</v>
      </c>
      <c r="L92">
        <f t="shared" si="9"/>
        <v>3</v>
      </c>
      <c r="M92">
        <f t="shared" si="10"/>
        <v>1</v>
      </c>
      <c r="N92" t="str">
        <f t="shared" si="11"/>
        <v/>
      </c>
      <c r="O92" t="str">
        <f t="shared" si="12"/>
        <v/>
      </c>
      <c r="P92" t="str">
        <f t="shared" si="13"/>
        <v/>
      </c>
    </row>
    <row r="93" spans="1:16" ht="15" hidden="1" customHeight="1">
      <c r="A93" s="1">
        <v>43198</v>
      </c>
      <c r="B93">
        <v>227</v>
      </c>
      <c r="C93" t="s">
        <v>4</v>
      </c>
      <c r="D93">
        <v>463</v>
      </c>
      <c r="E93">
        <v>2</v>
      </c>
      <c r="F93">
        <v>8</v>
      </c>
      <c r="G93">
        <v>1100</v>
      </c>
      <c r="H93" t="s">
        <v>11</v>
      </c>
      <c r="I93">
        <v>9</v>
      </c>
      <c r="J93" t="s">
        <v>12</v>
      </c>
      <c r="L93">
        <f t="shared" si="9"/>
        <v>3</v>
      </c>
      <c r="M93" t="str">
        <f t="shared" si="10"/>
        <v/>
      </c>
      <c r="N93" t="str">
        <f t="shared" si="11"/>
        <v/>
      </c>
      <c r="O93" t="str">
        <f t="shared" si="12"/>
        <v/>
      </c>
      <c r="P93" t="str">
        <f t="shared" si="13"/>
        <v/>
      </c>
    </row>
    <row r="94" spans="1:16" ht="15" hidden="1" customHeight="1">
      <c r="A94" s="1">
        <v>43198</v>
      </c>
      <c r="B94">
        <v>227</v>
      </c>
      <c r="C94" t="s">
        <v>4</v>
      </c>
      <c r="D94">
        <v>463</v>
      </c>
      <c r="E94">
        <v>3</v>
      </c>
      <c r="F94">
        <v>9</v>
      </c>
      <c r="G94">
        <v>1100</v>
      </c>
      <c r="H94" t="s">
        <v>11</v>
      </c>
      <c r="I94">
        <v>9</v>
      </c>
      <c r="J94" t="s">
        <v>12</v>
      </c>
      <c r="L94">
        <f t="shared" si="9"/>
        <v>3</v>
      </c>
      <c r="M94" t="str">
        <f t="shared" si="10"/>
        <v/>
      </c>
      <c r="N94" t="str">
        <f t="shared" si="11"/>
        <v/>
      </c>
      <c r="O94" t="str">
        <f t="shared" si="12"/>
        <v/>
      </c>
      <c r="P94" t="str">
        <f t="shared" si="13"/>
        <v/>
      </c>
    </row>
    <row r="95" spans="1:16" ht="15" hidden="1" customHeight="1">
      <c r="A95" s="1">
        <v>43198</v>
      </c>
      <c r="B95">
        <v>227</v>
      </c>
      <c r="C95" t="s">
        <v>5</v>
      </c>
      <c r="D95">
        <v>463</v>
      </c>
      <c r="E95">
        <v>1</v>
      </c>
      <c r="F95">
        <v>5</v>
      </c>
      <c r="G95">
        <v>1100</v>
      </c>
      <c r="H95" t="s">
        <v>11</v>
      </c>
      <c r="I95">
        <v>9</v>
      </c>
      <c r="J95" t="s">
        <v>12</v>
      </c>
      <c r="L95">
        <f t="shared" si="9"/>
        <v>3</v>
      </c>
      <c r="M95" t="str">
        <f t="shared" si="10"/>
        <v/>
      </c>
      <c r="N95" t="str">
        <f t="shared" si="11"/>
        <v/>
      </c>
      <c r="O95" t="str">
        <f t="shared" si="12"/>
        <v/>
      </c>
      <c r="P95" t="str">
        <f t="shared" si="13"/>
        <v/>
      </c>
    </row>
    <row r="96" spans="1:16" ht="15" hidden="1" customHeight="1">
      <c r="A96" s="1">
        <v>43198</v>
      </c>
      <c r="B96">
        <v>227</v>
      </c>
      <c r="C96" t="s">
        <v>5</v>
      </c>
      <c r="D96">
        <v>463</v>
      </c>
      <c r="E96">
        <v>2</v>
      </c>
      <c r="F96">
        <v>3</v>
      </c>
      <c r="G96">
        <v>1100</v>
      </c>
      <c r="H96" t="s">
        <v>11</v>
      </c>
      <c r="I96">
        <v>9</v>
      </c>
      <c r="J96" t="s">
        <v>12</v>
      </c>
      <c r="L96">
        <f t="shared" si="9"/>
        <v>3</v>
      </c>
      <c r="M96">
        <f t="shared" si="10"/>
        <v>1</v>
      </c>
      <c r="N96" t="str">
        <f t="shared" si="11"/>
        <v/>
      </c>
      <c r="O96" t="str">
        <f t="shared" si="12"/>
        <v/>
      </c>
      <c r="P96" t="str">
        <f t="shared" si="13"/>
        <v/>
      </c>
    </row>
    <row r="97" spans="1:16" ht="15" hidden="1" customHeight="1">
      <c r="A97" s="1">
        <v>43198</v>
      </c>
      <c r="B97">
        <v>227</v>
      </c>
      <c r="C97" t="s">
        <v>5</v>
      </c>
      <c r="D97">
        <v>463</v>
      </c>
      <c r="E97">
        <v>3</v>
      </c>
      <c r="F97">
        <v>2</v>
      </c>
      <c r="G97">
        <v>1100</v>
      </c>
      <c r="H97" t="s">
        <v>11</v>
      </c>
      <c r="I97">
        <v>9</v>
      </c>
      <c r="J97" t="s">
        <v>12</v>
      </c>
      <c r="L97">
        <f t="shared" si="9"/>
        <v>3</v>
      </c>
      <c r="M97">
        <f t="shared" si="10"/>
        <v>1</v>
      </c>
      <c r="N97" t="str">
        <f t="shared" si="11"/>
        <v/>
      </c>
      <c r="O97" t="str">
        <f t="shared" si="12"/>
        <v/>
      </c>
      <c r="P97" t="str">
        <f t="shared" si="13"/>
        <v/>
      </c>
    </row>
    <row r="98" spans="1:16">
      <c r="A98" s="1">
        <v>43198</v>
      </c>
      <c r="B98">
        <v>226</v>
      </c>
      <c r="C98" t="s">
        <v>3</v>
      </c>
      <c r="D98">
        <v>463</v>
      </c>
      <c r="E98">
        <v>1</v>
      </c>
      <c r="F98">
        <v>1</v>
      </c>
      <c r="G98">
        <v>1200</v>
      </c>
      <c r="H98" t="s">
        <v>10</v>
      </c>
      <c r="I98">
        <v>9</v>
      </c>
      <c r="J98" t="s">
        <v>33</v>
      </c>
      <c r="L98">
        <f t="shared" si="9"/>
        <v>3</v>
      </c>
      <c r="M98">
        <f t="shared" si="10"/>
        <v>1</v>
      </c>
      <c r="N98">
        <f t="shared" si="11"/>
        <v>1</v>
      </c>
      <c r="O98">
        <f t="shared" si="12"/>
        <v>1</v>
      </c>
      <c r="P98" t="str">
        <f t="shared" si="13"/>
        <v/>
      </c>
    </row>
    <row r="99" spans="1:16">
      <c r="A99" s="1">
        <v>43198</v>
      </c>
      <c r="B99">
        <v>226</v>
      </c>
      <c r="C99" t="s">
        <v>3</v>
      </c>
      <c r="D99">
        <v>463</v>
      </c>
      <c r="E99">
        <v>2</v>
      </c>
      <c r="F99">
        <v>2</v>
      </c>
      <c r="G99">
        <v>1200</v>
      </c>
      <c r="H99" t="s">
        <v>10</v>
      </c>
      <c r="I99">
        <v>9</v>
      </c>
      <c r="J99" t="s">
        <v>33</v>
      </c>
      <c r="L99">
        <f t="shared" si="9"/>
        <v>3</v>
      </c>
      <c r="M99">
        <f t="shared" si="10"/>
        <v>1</v>
      </c>
      <c r="N99" t="str">
        <f t="shared" si="11"/>
        <v/>
      </c>
      <c r="O99" t="str">
        <f t="shared" si="12"/>
        <v/>
      </c>
      <c r="P99" t="str">
        <f t="shared" si="13"/>
        <v/>
      </c>
    </row>
    <row r="100" spans="1:16">
      <c r="A100" s="1">
        <v>43198</v>
      </c>
      <c r="B100">
        <v>226</v>
      </c>
      <c r="C100" t="s">
        <v>3</v>
      </c>
      <c r="D100">
        <v>463</v>
      </c>
      <c r="E100">
        <v>3</v>
      </c>
      <c r="F100">
        <v>7</v>
      </c>
      <c r="G100">
        <v>1200</v>
      </c>
      <c r="H100" t="s">
        <v>10</v>
      </c>
      <c r="I100">
        <v>9</v>
      </c>
      <c r="J100" t="s">
        <v>33</v>
      </c>
      <c r="L100">
        <f t="shared" si="9"/>
        <v>3</v>
      </c>
      <c r="M100" t="str">
        <f t="shared" si="10"/>
        <v/>
      </c>
      <c r="N100" t="str">
        <f t="shared" si="11"/>
        <v/>
      </c>
      <c r="O100" t="str">
        <f t="shared" si="12"/>
        <v/>
      </c>
      <c r="P100" t="str">
        <f t="shared" si="13"/>
        <v/>
      </c>
    </row>
    <row r="101" spans="1:16" ht="15" hidden="1" customHeight="1">
      <c r="A101" s="1">
        <v>43198</v>
      </c>
      <c r="B101">
        <v>226</v>
      </c>
      <c r="C101" t="s">
        <v>4</v>
      </c>
      <c r="D101">
        <v>463</v>
      </c>
      <c r="E101">
        <v>1</v>
      </c>
      <c r="F101">
        <v>7</v>
      </c>
      <c r="G101">
        <v>1200</v>
      </c>
      <c r="H101" t="s">
        <v>10</v>
      </c>
      <c r="I101">
        <v>9</v>
      </c>
      <c r="J101" t="s">
        <v>33</v>
      </c>
      <c r="L101">
        <f t="shared" si="9"/>
        <v>3</v>
      </c>
      <c r="M101" t="str">
        <f t="shared" si="10"/>
        <v/>
      </c>
      <c r="N101" t="str">
        <f t="shared" si="11"/>
        <v/>
      </c>
      <c r="O101" t="str">
        <f t="shared" si="12"/>
        <v/>
      </c>
      <c r="P101" t="str">
        <f t="shared" si="13"/>
        <v/>
      </c>
    </row>
    <row r="102" spans="1:16" ht="15" hidden="1" customHeight="1">
      <c r="A102" s="1">
        <v>43198</v>
      </c>
      <c r="B102">
        <v>226</v>
      </c>
      <c r="C102" t="s">
        <v>4</v>
      </c>
      <c r="D102">
        <v>463</v>
      </c>
      <c r="E102">
        <v>2</v>
      </c>
      <c r="F102">
        <v>1</v>
      </c>
      <c r="G102">
        <v>1200</v>
      </c>
      <c r="H102" t="s">
        <v>10</v>
      </c>
      <c r="I102">
        <v>9</v>
      </c>
      <c r="J102" t="s">
        <v>33</v>
      </c>
      <c r="L102">
        <f t="shared" si="9"/>
        <v>3</v>
      </c>
      <c r="M102">
        <f t="shared" si="10"/>
        <v>1</v>
      </c>
      <c r="N102">
        <f t="shared" si="11"/>
        <v>1</v>
      </c>
      <c r="O102" t="str">
        <f t="shared" si="12"/>
        <v/>
      </c>
      <c r="P102">
        <f t="shared" si="13"/>
        <v>1</v>
      </c>
    </row>
    <row r="103" spans="1:16" ht="15" hidden="1" customHeight="1">
      <c r="A103" s="1">
        <v>43198</v>
      </c>
      <c r="B103">
        <v>226</v>
      </c>
      <c r="C103" t="s">
        <v>4</v>
      </c>
      <c r="D103">
        <v>463</v>
      </c>
      <c r="E103">
        <v>3</v>
      </c>
      <c r="F103">
        <v>9</v>
      </c>
      <c r="G103">
        <v>1200</v>
      </c>
      <c r="H103" t="s">
        <v>10</v>
      </c>
      <c r="I103">
        <v>9</v>
      </c>
      <c r="J103" t="s">
        <v>33</v>
      </c>
      <c r="L103">
        <f t="shared" si="9"/>
        <v>3</v>
      </c>
      <c r="M103" t="str">
        <f t="shared" si="10"/>
        <v/>
      </c>
      <c r="N103" t="str">
        <f t="shared" si="11"/>
        <v/>
      </c>
      <c r="O103" t="str">
        <f t="shared" si="12"/>
        <v/>
      </c>
      <c r="P103" t="str">
        <f t="shared" si="13"/>
        <v/>
      </c>
    </row>
    <row r="104" spans="1:16" ht="15" hidden="1" customHeight="1">
      <c r="A104" s="1">
        <v>43198</v>
      </c>
      <c r="B104">
        <v>226</v>
      </c>
      <c r="C104" t="s">
        <v>5</v>
      </c>
      <c r="D104">
        <v>463</v>
      </c>
      <c r="E104">
        <v>1</v>
      </c>
      <c r="F104">
        <v>1</v>
      </c>
      <c r="G104">
        <v>1200</v>
      </c>
      <c r="H104" t="s">
        <v>10</v>
      </c>
      <c r="I104">
        <v>9</v>
      </c>
      <c r="J104" t="s">
        <v>33</v>
      </c>
      <c r="L104">
        <f t="shared" si="9"/>
        <v>3</v>
      </c>
      <c r="M104">
        <f t="shared" si="10"/>
        <v>1</v>
      </c>
      <c r="N104">
        <f t="shared" si="11"/>
        <v>1</v>
      </c>
      <c r="O104">
        <f t="shared" si="12"/>
        <v>1</v>
      </c>
      <c r="P104" t="str">
        <f t="shared" si="13"/>
        <v/>
      </c>
    </row>
    <row r="105" spans="1:16" ht="15" hidden="1" customHeight="1">
      <c r="A105" s="1">
        <v>43198</v>
      </c>
      <c r="B105">
        <v>226</v>
      </c>
      <c r="C105" t="s">
        <v>5</v>
      </c>
      <c r="D105">
        <v>463</v>
      </c>
      <c r="E105">
        <v>2</v>
      </c>
      <c r="F105">
        <v>4</v>
      </c>
      <c r="G105">
        <v>1200</v>
      </c>
      <c r="H105" t="s">
        <v>10</v>
      </c>
      <c r="I105">
        <v>9</v>
      </c>
      <c r="J105" t="s">
        <v>33</v>
      </c>
      <c r="L105">
        <f t="shared" si="9"/>
        <v>3</v>
      </c>
      <c r="M105" t="str">
        <f t="shared" si="10"/>
        <v/>
      </c>
      <c r="N105" t="str">
        <f t="shared" si="11"/>
        <v/>
      </c>
      <c r="O105" t="str">
        <f t="shared" si="12"/>
        <v/>
      </c>
      <c r="P105" t="str">
        <f t="shared" si="13"/>
        <v/>
      </c>
    </row>
    <row r="106" spans="1:16" ht="15" hidden="1" customHeight="1">
      <c r="A106" s="1">
        <v>43198</v>
      </c>
      <c r="B106">
        <v>226</v>
      </c>
      <c r="C106" t="s">
        <v>5</v>
      </c>
      <c r="D106">
        <v>463</v>
      </c>
      <c r="E106">
        <v>3</v>
      </c>
      <c r="F106">
        <v>2</v>
      </c>
      <c r="G106">
        <v>1200</v>
      </c>
      <c r="H106" t="s">
        <v>10</v>
      </c>
      <c r="I106">
        <v>9</v>
      </c>
      <c r="J106" t="s">
        <v>33</v>
      </c>
      <c r="L106">
        <f t="shared" si="9"/>
        <v>3</v>
      </c>
      <c r="M106">
        <f t="shared" si="10"/>
        <v>1</v>
      </c>
      <c r="N106" t="str">
        <f t="shared" si="11"/>
        <v/>
      </c>
      <c r="O106" t="str">
        <f t="shared" si="12"/>
        <v/>
      </c>
      <c r="P106" t="str">
        <f t="shared" si="13"/>
        <v/>
      </c>
    </row>
    <row r="107" spans="1:16">
      <c r="A107" s="1">
        <v>43198</v>
      </c>
      <c r="B107">
        <v>225</v>
      </c>
      <c r="C107" t="s">
        <v>3</v>
      </c>
      <c r="D107">
        <v>462</v>
      </c>
      <c r="E107">
        <v>1</v>
      </c>
      <c r="F107">
        <v>1</v>
      </c>
      <c r="G107">
        <v>800</v>
      </c>
      <c r="H107" t="s">
        <v>11</v>
      </c>
      <c r="I107">
        <v>8</v>
      </c>
      <c r="J107" t="s">
        <v>23</v>
      </c>
      <c r="L107">
        <f t="shared" si="9"/>
        <v>2</v>
      </c>
      <c r="M107">
        <f t="shared" si="10"/>
        <v>1</v>
      </c>
      <c r="N107">
        <f t="shared" si="11"/>
        <v>1</v>
      </c>
      <c r="O107">
        <f t="shared" si="12"/>
        <v>1</v>
      </c>
      <c r="P107" t="str">
        <f t="shared" si="13"/>
        <v/>
      </c>
    </row>
    <row r="108" spans="1:16">
      <c r="A108" s="1">
        <v>43198</v>
      </c>
      <c r="B108">
        <v>225</v>
      </c>
      <c r="C108" t="s">
        <v>3</v>
      </c>
      <c r="D108">
        <v>462</v>
      </c>
      <c r="E108">
        <v>2</v>
      </c>
      <c r="F108">
        <v>6</v>
      </c>
      <c r="G108">
        <v>800</v>
      </c>
      <c r="H108" t="s">
        <v>11</v>
      </c>
      <c r="I108">
        <v>8</v>
      </c>
      <c r="J108" t="s">
        <v>23</v>
      </c>
      <c r="L108">
        <f t="shared" si="9"/>
        <v>2</v>
      </c>
      <c r="M108" t="str">
        <f t="shared" si="10"/>
        <v/>
      </c>
      <c r="N108" t="str">
        <f t="shared" si="11"/>
        <v/>
      </c>
      <c r="O108" t="str">
        <f t="shared" si="12"/>
        <v/>
      </c>
      <c r="P108" t="str">
        <f t="shared" si="13"/>
        <v/>
      </c>
    </row>
    <row r="109" spans="1:16" ht="15" hidden="1" customHeight="1">
      <c r="A109" s="1">
        <v>43198</v>
      </c>
      <c r="B109">
        <v>225</v>
      </c>
      <c r="C109" t="s">
        <v>4</v>
      </c>
      <c r="D109">
        <v>462</v>
      </c>
      <c r="E109">
        <v>1</v>
      </c>
      <c r="F109">
        <v>5</v>
      </c>
      <c r="G109">
        <v>800</v>
      </c>
      <c r="H109" t="s">
        <v>11</v>
      </c>
      <c r="I109">
        <v>8</v>
      </c>
      <c r="J109" t="s">
        <v>23</v>
      </c>
      <c r="L109">
        <f t="shared" si="9"/>
        <v>2</v>
      </c>
      <c r="M109" t="str">
        <f t="shared" si="10"/>
        <v/>
      </c>
      <c r="N109" t="str">
        <f t="shared" si="11"/>
        <v/>
      </c>
      <c r="O109" t="str">
        <f t="shared" si="12"/>
        <v/>
      </c>
      <c r="P109" t="str">
        <f t="shared" si="13"/>
        <v/>
      </c>
    </row>
    <row r="110" spans="1:16" ht="15" hidden="1" customHeight="1">
      <c r="A110" s="1">
        <v>43198</v>
      </c>
      <c r="B110">
        <v>225</v>
      </c>
      <c r="C110" t="s">
        <v>4</v>
      </c>
      <c r="D110">
        <v>462</v>
      </c>
      <c r="E110">
        <v>2</v>
      </c>
      <c r="F110">
        <v>3</v>
      </c>
      <c r="G110">
        <v>800</v>
      </c>
      <c r="H110" t="s">
        <v>11</v>
      </c>
      <c r="I110">
        <v>8</v>
      </c>
      <c r="J110" t="s">
        <v>23</v>
      </c>
      <c r="L110">
        <f t="shared" si="9"/>
        <v>2</v>
      </c>
      <c r="M110" t="str">
        <f t="shared" si="10"/>
        <v/>
      </c>
      <c r="N110" t="str">
        <f t="shared" si="11"/>
        <v/>
      </c>
      <c r="O110" t="str">
        <f t="shared" si="12"/>
        <v/>
      </c>
      <c r="P110" t="str">
        <f t="shared" si="13"/>
        <v/>
      </c>
    </row>
    <row r="111" spans="1:16" ht="15" hidden="1" customHeight="1">
      <c r="A111" s="1">
        <v>43198</v>
      </c>
      <c r="B111">
        <v>225</v>
      </c>
      <c r="C111" t="s">
        <v>5</v>
      </c>
      <c r="D111">
        <v>462</v>
      </c>
      <c r="E111">
        <v>1</v>
      </c>
      <c r="F111">
        <v>1</v>
      </c>
      <c r="G111">
        <v>800</v>
      </c>
      <c r="H111" t="s">
        <v>11</v>
      </c>
      <c r="I111">
        <v>8</v>
      </c>
      <c r="J111" t="s">
        <v>23</v>
      </c>
      <c r="L111">
        <f t="shared" si="9"/>
        <v>2</v>
      </c>
      <c r="M111">
        <f t="shared" si="10"/>
        <v>1</v>
      </c>
      <c r="N111">
        <f t="shared" si="11"/>
        <v>1</v>
      </c>
      <c r="O111">
        <f t="shared" si="12"/>
        <v>1</v>
      </c>
      <c r="P111" t="str">
        <f t="shared" si="13"/>
        <v/>
      </c>
    </row>
    <row r="112" spans="1:16" ht="15" hidden="1" customHeight="1">
      <c r="A112" s="1">
        <v>43198</v>
      </c>
      <c r="B112">
        <v>225</v>
      </c>
      <c r="C112" t="s">
        <v>5</v>
      </c>
      <c r="D112">
        <v>462</v>
      </c>
      <c r="E112">
        <v>2</v>
      </c>
      <c r="F112">
        <v>6</v>
      </c>
      <c r="G112">
        <v>800</v>
      </c>
      <c r="H112" t="s">
        <v>11</v>
      </c>
      <c r="I112">
        <v>8</v>
      </c>
      <c r="J112" t="s">
        <v>23</v>
      </c>
      <c r="L112">
        <f t="shared" si="9"/>
        <v>2</v>
      </c>
      <c r="M112" t="str">
        <f t="shared" si="10"/>
        <v/>
      </c>
      <c r="N112" t="str">
        <f t="shared" si="11"/>
        <v/>
      </c>
      <c r="O112" t="str">
        <f t="shared" si="12"/>
        <v/>
      </c>
      <c r="P112" t="str">
        <f t="shared" si="13"/>
        <v/>
      </c>
    </row>
    <row r="113" spans="1:16">
      <c r="A113" s="1">
        <v>43198</v>
      </c>
      <c r="B113">
        <v>224</v>
      </c>
      <c r="C113" t="s">
        <v>3</v>
      </c>
      <c r="D113">
        <v>463</v>
      </c>
      <c r="E113">
        <v>1</v>
      </c>
      <c r="F113">
        <v>8</v>
      </c>
      <c r="G113">
        <v>1500</v>
      </c>
      <c r="H113" t="s">
        <v>11</v>
      </c>
      <c r="I113">
        <v>10</v>
      </c>
      <c r="J113" t="s">
        <v>63</v>
      </c>
      <c r="L113">
        <f t="shared" si="9"/>
        <v>3</v>
      </c>
      <c r="M113" t="str">
        <f t="shared" si="10"/>
        <v/>
      </c>
      <c r="N113" t="str">
        <f t="shared" si="11"/>
        <v/>
      </c>
      <c r="O113" t="str">
        <f t="shared" si="12"/>
        <v/>
      </c>
      <c r="P113" t="str">
        <f t="shared" si="13"/>
        <v/>
      </c>
    </row>
    <row r="114" spans="1:16">
      <c r="A114" s="1">
        <v>43198</v>
      </c>
      <c r="B114">
        <v>224</v>
      </c>
      <c r="C114" t="s">
        <v>3</v>
      </c>
      <c r="D114">
        <v>463</v>
      </c>
      <c r="E114">
        <v>2</v>
      </c>
      <c r="F114">
        <v>7</v>
      </c>
      <c r="G114">
        <v>1500</v>
      </c>
      <c r="H114" t="s">
        <v>11</v>
      </c>
      <c r="I114">
        <v>10</v>
      </c>
      <c r="J114" t="s">
        <v>63</v>
      </c>
      <c r="L114">
        <f t="shared" si="9"/>
        <v>3</v>
      </c>
      <c r="M114" t="str">
        <f t="shared" si="10"/>
        <v/>
      </c>
      <c r="N114" t="str">
        <f t="shared" si="11"/>
        <v/>
      </c>
      <c r="O114" t="str">
        <f t="shared" si="12"/>
        <v/>
      </c>
      <c r="P114" t="str">
        <f t="shared" si="13"/>
        <v/>
      </c>
    </row>
    <row r="115" spans="1:16">
      <c r="A115" s="1">
        <v>43198</v>
      </c>
      <c r="B115">
        <v>224</v>
      </c>
      <c r="C115" t="s">
        <v>3</v>
      </c>
      <c r="D115">
        <v>463</v>
      </c>
      <c r="E115">
        <v>3</v>
      </c>
      <c r="F115">
        <v>1</v>
      </c>
      <c r="G115">
        <v>1500</v>
      </c>
      <c r="H115" t="s">
        <v>11</v>
      </c>
      <c r="I115">
        <v>10</v>
      </c>
      <c r="J115" t="s">
        <v>63</v>
      </c>
      <c r="L115">
        <f t="shared" si="9"/>
        <v>3</v>
      </c>
      <c r="M115">
        <f t="shared" si="10"/>
        <v>1</v>
      </c>
      <c r="N115" t="str">
        <f t="shared" si="11"/>
        <v/>
      </c>
      <c r="O115" t="str">
        <f t="shared" si="12"/>
        <v/>
      </c>
      <c r="P115" t="str">
        <f t="shared" si="13"/>
        <v/>
      </c>
    </row>
    <row r="116" spans="1:16" ht="15" hidden="1" customHeight="1">
      <c r="A116" s="1">
        <v>43198</v>
      </c>
      <c r="B116">
        <v>224</v>
      </c>
      <c r="C116" t="s">
        <v>4</v>
      </c>
      <c r="D116">
        <v>463</v>
      </c>
      <c r="E116">
        <v>1</v>
      </c>
      <c r="F116">
        <v>2</v>
      </c>
      <c r="G116">
        <v>1500</v>
      </c>
      <c r="H116" t="s">
        <v>11</v>
      </c>
      <c r="I116">
        <v>10</v>
      </c>
      <c r="J116" t="s">
        <v>63</v>
      </c>
      <c r="L116">
        <f t="shared" si="9"/>
        <v>3</v>
      </c>
      <c r="M116">
        <f t="shared" si="10"/>
        <v>1</v>
      </c>
      <c r="N116" t="str">
        <f t="shared" si="11"/>
        <v/>
      </c>
      <c r="O116" t="str">
        <f t="shared" si="12"/>
        <v/>
      </c>
      <c r="P116" t="str">
        <f t="shared" si="13"/>
        <v/>
      </c>
    </row>
    <row r="117" spans="1:16" ht="15" hidden="1" customHeight="1">
      <c r="A117" s="1">
        <v>43198</v>
      </c>
      <c r="B117">
        <v>224</v>
      </c>
      <c r="C117" t="s">
        <v>4</v>
      </c>
      <c r="D117">
        <v>463</v>
      </c>
      <c r="E117">
        <v>2</v>
      </c>
      <c r="F117">
        <v>1</v>
      </c>
      <c r="G117">
        <v>1500</v>
      </c>
      <c r="H117" t="s">
        <v>11</v>
      </c>
      <c r="I117">
        <v>10</v>
      </c>
      <c r="J117" t="s">
        <v>63</v>
      </c>
      <c r="L117">
        <f t="shared" si="9"/>
        <v>3</v>
      </c>
      <c r="M117">
        <f t="shared" si="10"/>
        <v>1</v>
      </c>
      <c r="N117">
        <f t="shared" si="11"/>
        <v>1</v>
      </c>
      <c r="O117" t="str">
        <f t="shared" si="12"/>
        <v/>
      </c>
      <c r="P117">
        <f t="shared" si="13"/>
        <v>1</v>
      </c>
    </row>
    <row r="118" spans="1:16" ht="15" hidden="1" customHeight="1">
      <c r="A118" s="1">
        <v>43198</v>
      </c>
      <c r="B118">
        <v>224</v>
      </c>
      <c r="C118" t="s">
        <v>4</v>
      </c>
      <c r="D118">
        <v>463</v>
      </c>
      <c r="E118">
        <v>3</v>
      </c>
      <c r="F118">
        <v>7</v>
      </c>
      <c r="G118">
        <v>1500</v>
      </c>
      <c r="H118" t="s">
        <v>11</v>
      </c>
      <c r="I118">
        <v>10</v>
      </c>
      <c r="J118" t="s">
        <v>63</v>
      </c>
      <c r="L118">
        <f t="shared" si="9"/>
        <v>3</v>
      </c>
      <c r="M118" t="str">
        <f t="shared" si="10"/>
        <v/>
      </c>
      <c r="N118" t="str">
        <f t="shared" si="11"/>
        <v/>
      </c>
      <c r="O118" t="str">
        <f t="shared" si="12"/>
        <v/>
      </c>
      <c r="P118" t="str">
        <f t="shared" si="13"/>
        <v/>
      </c>
    </row>
    <row r="119" spans="1:16" ht="15" hidden="1" customHeight="1">
      <c r="A119" s="1">
        <v>43198</v>
      </c>
      <c r="B119">
        <v>224</v>
      </c>
      <c r="C119" t="s">
        <v>5</v>
      </c>
      <c r="D119">
        <v>463</v>
      </c>
      <c r="E119">
        <v>1</v>
      </c>
      <c r="F119">
        <v>8</v>
      </c>
      <c r="G119">
        <v>1500</v>
      </c>
      <c r="H119" t="s">
        <v>11</v>
      </c>
      <c r="I119">
        <v>10</v>
      </c>
      <c r="J119" t="s">
        <v>63</v>
      </c>
      <c r="L119">
        <f t="shared" si="9"/>
        <v>3</v>
      </c>
      <c r="M119" t="str">
        <f t="shared" si="10"/>
        <v/>
      </c>
      <c r="N119" t="str">
        <f t="shared" si="11"/>
        <v/>
      </c>
      <c r="O119" t="str">
        <f t="shared" si="12"/>
        <v/>
      </c>
      <c r="P119" t="str">
        <f t="shared" si="13"/>
        <v/>
      </c>
    </row>
    <row r="120" spans="1:16" ht="15" hidden="1" customHeight="1">
      <c r="A120" s="1">
        <v>43198</v>
      </c>
      <c r="B120">
        <v>224</v>
      </c>
      <c r="C120" t="s">
        <v>5</v>
      </c>
      <c r="D120">
        <v>463</v>
      </c>
      <c r="E120">
        <v>2</v>
      </c>
      <c r="F120">
        <v>9</v>
      </c>
      <c r="G120">
        <v>1500</v>
      </c>
      <c r="H120" t="s">
        <v>11</v>
      </c>
      <c r="I120">
        <v>10</v>
      </c>
      <c r="J120" t="s">
        <v>63</v>
      </c>
      <c r="L120">
        <f t="shared" si="9"/>
        <v>3</v>
      </c>
      <c r="M120" t="str">
        <f t="shared" si="10"/>
        <v/>
      </c>
      <c r="N120" t="str">
        <f t="shared" si="11"/>
        <v/>
      </c>
      <c r="O120" t="str">
        <f t="shared" si="12"/>
        <v/>
      </c>
      <c r="P120" t="str">
        <f t="shared" si="13"/>
        <v/>
      </c>
    </row>
    <row r="121" spans="1:16" ht="15" hidden="1" customHeight="1">
      <c r="A121" s="1">
        <v>43198</v>
      </c>
      <c r="B121">
        <v>224</v>
      </c>
      <c r="C121" t="s">
        <v>5</v>
      </c>
      <c r="D121">
        <v>463</v>
      </c>
      <c r="E121">
        <v>3</v>
      </c>
      <c r="F121">
        <v>3</v>
      </c>
      <c r="G121">
        <v>1500</v>
      </c>
      <c r="H121" t="s">
        <v>11</v>
      </c>
      <c r="I121">
        <v>10</v>
      </c>
      <c r="J121" t="s">
        <v>63</v>
      </c>
      <c r="L121">
        <f t="shared" si="9"/>
        <v>3</v>
      </c>
      <c r="M121">
        <f t="shared" si="10"/>
        <v>1</v>
      </c>
      <c r="N121" t="str">
        <f t="shared" si="11"/>
        <v/>
      </c>
      <c r="O121" t="str">
        <f t="shared" si="12"/>
        <v/>
      </c>
      <c r="P121" t="str">
        <f t="shared" si="13"/>
        <v/>
      </c>
    </row>
    <row r="122" spans="1:16">
      <c r="A122" s="1">
        <v>43198</v>
      </c>
      <c r="B122">
        <v>223</v>
      </c>
      <c r="C122" t="s">
        <v>3</v>
      </c>
      <c r="D122">
        <v>463</v>
      </c>
      <c r="E122">
        <v>1</v>
      </c>
      <c r="F122">
        <v>1</v>
      </c>
      <c r="G122">
        <v>1300</v>
      </c>
      <c r="H122" t="s">
        <v>11</v>
      </c>
      <c r="I122">
        <v>11</v>
      </c>
      <c r="J122" t="s">
        <v>14</v>
      </c>
      <c r="L122">
        <f t="shared" si="9"/>
        <v>3</v>
      </c>
      <c r="M122">
        <f t="shared" si="10"/>
        <v>1</v>
      </c>
      <c r="N122">
        <f t="shared" si="11"/>
        <v>1</v>
      </c>
      <c r="O122">
        <f t="shared" si="12"/>
        <v>1</v>
      </c>
      <c r="P122" t="str">
        <f t="shared" si="13"/>
        <v/>
      </c>
    </row>
    <row r="123" spans="1:16">
      <c r="A123" s="1">
        <v>43198</v>
      </c>
      <c r="B123">
        <v>223</v>
      </c>
      <c r="C123" t="s">
        <v>3</v>
      </c>
      <c r="D123">
        <v>463</v>
      </c>
      <c r="E123">
        <v>2</v>
      </c>
      <c r="F123">
        <v>2</v>
      </c>
      <c r="G123">
        <v>1300</v>
      </c>
      <c r="H123" t="s">
        <v>11</v>
      </c>
      <c r="I123">
        <v>11</v>
      </c>
      <c r="J123" t="s">
        <v>14</v>
      </c>
      <c r="L123">
        <f t="shared" si="9"/>
        <v>3</v>
      </c>
      <c r="M123">
        <f t="shared" si="10"/>
        <v>1</v>
      </c>
      <c r="N123" t="str">
        <f t="shared" si="11"/>
        <v/>
      </c>
      <c r="O123" t="str">
        <f t="shared" si="12"/>
        <v/>
      </c>
      <c r="P123" t="str">
        <f t="shared" si="13"/>
        <v/>
      </c>
    </row>
    <row r="124" spans="1:16">
      <c r="A124" s="1">
        <v>43198</v>
      </c>
      <c r="B124">
        <v>223</v>
      </c>
      <c r="C124" t="s">
        <v>3</v>
      </c>
      <c r="D124">
        <v>463</v>
      </c>
      <c r="E124">
        <v>3</v>
      </c>
      <c r="F124">
        <v>6</v>
      </c>
      <c r="G124">
        <v>1300</v>
      </c>
      <c r="H124" t="s">
        <v>11</v>
      </c>
      <c r="I124">
        <v>11</v>
      </c>
      <c r="J124" t="s">
        <v>14</v>
      </c>
      <c r="L124">
        <f t="shared" si="9"/>
        <v>3</v>
      </c>
      <c r="M124" t="str">
        <f t="shared" si="10"/>
        <v/>
      </c>
      <c r="N124" t="str">
        <f t="shared" si="11"/>
        <v/>
      </c>
      <c r="O124" t="str">
        <f t="shared" si="12"/>
        <v/>
      </c>
      <c r="P124" t="str">
        <f t="shared" si="13"/>
        <v/>
      </c>
    </row>
    <row r="125" spans="1:16" ht="15" hidden="1" customHeight="1">
      <c r="A125" s="1">
        <v>43198</v>
      </c>
      <c r="B125">
        <v>223</v>
      </c>
      <c r="C125" t="s">
        <v>4</v>
      </c>
      <c r="D125">
        <v>463</v>
      </c>
      <c r="E125">
        <v>1</v>
      </c>
      <c r="F125">
        <v>2</v>
      </c>
      <c r="G125">
        <v>1300</v>
      </c>
      <c r="H125" t="s">
        <v>11</v>
      </c>
      <c r="I125">
        <v>11</v>
      </c>
      <c r="J125" t="s">
        <v>14</v>
      </c>
      <c r="L125">
        <f t="shared" si="9"/>
        <v>3</v>
      </c>
      <c r="M125">
        <f t="shared" si="10"/>
        <v>1</v>
      </c>
      <c r="N125" t="str">
        <f t="shared" si="11"/>
        <v/>
      </c>
      <c r="O125" t="str">
        <f t="shared" si="12"/>
        <v/>
      </c>
      <c r="P125" t="str">
        <f t="shared" si="13"/>
        <v/>
      </c>
    </row>
    <row r="126" spans="1:16" ht="15" hidden="1" customHeight="1">
      <c r="A126" s="1">
        <v>43198</v>
      </c>
      <c r="B126">
        <v>223</v>
      </c>
      <c r="C126" t="s">
        <v>4</v>
      </c>
      <c r="D126">
        <v>463</v>
      </c>
      <c r="E126">
        <v>2</v>
      </c>
      <c r="F126">
        <v>1</v>
      </c>
      <c r="G126">
        <v>1300</v>
      </c>
      <c r="H126" t="s">
        <v>11</v>
      </c>
      <c r="I126">
        <v>11</v>
      </c>
      <c r="J126" t="s">
        <v>14</v>
      </c>
      <c r="L126">
        <f t="shared" si="9"/>
        <v>3</v>
      </c>
      <c r="M126">
        <f t="shared" si="10"/>
        <v>1</v>
      </c>
      <c r="N126">
        <f t="shared" si="11"/>
        <v>1</v>
      </c>
      <c r="O126" t="str">
        <f t="shared" si="12"/>
        <v/>
      </c>
      <c r="P126">
        <f t="shared" si="13"/>
        <v>1</v>
      </c>
    </row>
    <row r="127" spans="1:16" ht="15" hidden="1" customHeight="1">
      <c r="A127" s="1">
        <v>43198</v>
      </c>
      <c r="B127">
        <v>223</v>
      </c>
      <c r="C127" t="s">
        <v>4</v>
      </c>
      <c r="D127">
        <v>463</v>
      </c>
      <c r="E127">
        <v>3</v>
      </c>
      <c r="F127">
        <v>6</v>
      </c>
      <c r="G127">
        <v>1300</v>
      </c>
      <c r="H127" t="s">
        <v>11</v>
      </c>
      <c r="I127">
        <v>11</v>
      </c>
      <c r="J127" t="s">
        <v>14</v>
      </c>
      <c r="L127">
        <f t="shared" si="9"/>
        <v>3</v>
      </c>
      <c r="M127" t="str">
        <f t="shared" si="10"/>
        <v/>
      </c>
      <c r="N127" t="str">
        <f t="shared" si="11"/>
        <v/>
      </c>
      <c r="O127" t="str">
        <f t="shared" si="12"/>
        <v/>
      </c>
      <c r="P127" t="str">
        <f t="shared" si="13"/>
        <v/>
      </c>
    </row>
    <row r="128" spans="1:16" ht="15" hidden="1" customHeight="1">
      <c r="A128" s="1">
        <v>43198</v>
      </c>
      <c r="B128">
        <v>223</v>
      </c>
      <c r="C128" t="s">
        <v>5</v>
      </c>
      <c r="D128">
        <v>463</v>
      </c>
      <c r="E128">
        <v>1</v>
      </c>
      <c r="F128">
        <v>8</v>
      </c>
      <c r="G128">
        <v>1300</v>
      </c>
      <c r="H128" t="s">
        <v>11</v>
      </c>
      <c r="I128">
        <v>11</v>
      </c>
      <c r="J128" t="s">
        <v>14</v>
      </c>
      <c r="L128">
        <f t="shared" si="9"/>
        <v>3</v>
      </c>
      <c r="M128" t="str">
        <f t="shared" si="10"/>
        <v/>
      </c>
      <c r="N128" t="str">
        <f t="shared" si="11"/>
        <v/>
      </c>
      <c r="O128" t="str">
        <f t="shared" si="12"/>
        <v/>
      </c>
      <c r="P128" t="str">
        <f t="shared" si="13"/>
        <v/>
      </c>
    </row>
    <row r="129" spans="1:16" ht="15" hidden="1" customHeight="1">
      <c r="A129" s="1">
        <v>43198</v>
      </c>
      <c r="B129">
        <v>223</v>
      </c>
      <c r="C129" t="s">
        <v>5</v>
      </c>
      <c r="D129">
        <v>463</v>
      </c>
      <c r="E129">
        <v>2</v>
      </c>
      <c r="F129">
        <v>1</v>
      </c>
      <c r="G129">
        <v>1300</v>
      </c>
      <c r="H129" t="s">
        <v>11</v>
      </c>
      <c r="I129">
        <v>11</v>
      </c>
      <c r="J129" t="s">
        <v>14</v>
      </c>
      <c r="L129">
        <f t="shared" si="9"/>
        <v>3</v>
      </c>
      <c r="M129">
        <f t="shared" si="10"/>
        <v>1</v>
      </c>
      <c r="N129">
        <f t="shared" si="11"/>
        <v>1</v>
      </c>
      <c r="O129" t="str">
        <f t="shared" si="12"/>
        <v/>
      </c>
      <c r="P129">
        <f t="shared" si="13"/>
        <v>1</v>
      </c>
    </row>
    <row r="130" spans="1:16" ht="15" hidden="1" customHeight="1">
      <c r="A130" s="1">
        <v>43198</v>
      </c>
      <c r="B130">
        <v>223</v>
      </c>
      <c r="C130" t="s">
        <v>5</v>
      </c>
      <c r="D130">
        <v>463</v>
      </c>
      <c r="E130">
        <v>3</v>
      </c>
      <c r="F130">
        <v>7</v>
      </c>
      <c r="G130">
        <v>1300</v>
      </c>
      <c r="H130" t="s">
        <v>11</v>
      </c>
      <c r="I130">
        <v>11</v>
      </c>
      <c r="J130" t="s">
        <v>14</v>
      </c>
      <c r="L130">
        <f t="shared" si="9"/>
        <v>3</v>
      </c>
      <c r="M130" t="str">
        <f t="shared" si="10"/>
        <v/>
      </c>
      <c r="N130" t="str">
        <f t="shared" si="11"/>
        <v/>
      </c>
      <c r="O130" t="str">
        <f t="shared" si="12"/>
        <v/>
      </c>
      <c r="P130" t="str">
        <f t="shared" si="13"/>
        <v/>
      </c>
    </row>
    <row r="131" spans="1:16">
      <c r="A131" s="1">
        <v>43198</v>
      </c>
      <c r="B131">
        <v>222</v>
      </c>
      <c r="C131" t="s">
        <v>3</v>
      </c>
      <c r="D131">
        <v>462</v>
      </c>
      <c r="E131">
        <v>1</v>
      </c>
      <c r="F131">
        <v>1</v>
      </c>
      <c r="G131">
        <v>1400</v>
      </c>
      <c r="H131" t="s">
        <v>11</v>
      </c>
      <c r="I131">
        <v>8</v>
      </c>
      <c r="J131" t="s">
        <v>12</v>
      </c>
      <c r="L131">
        <f t="shared" si="9"/>
        <v>2</v>
      </c>
      <c r="M131">
        <f t="shared" si="10"/>
        <v>1</v>
      </c>
      <c r="N131">
        <f t="shared" si="11"/>
        <v>1</v>
      </c>
      <c r="O131">
        <f t="shared" si="12"/>
        <v>1</v>
      </c>
      <c r="P131" t="str">
        <f t="shared" si="13"/>
        <v/>
      </c>
    </row>
    <row r="132" spans="1:16">
      <c r="A132" s="1">
        <v>43198</v>
      </c>
      <c r="B132">
        <v>222</v>
      </c>
      <c r="C132" t="s">
        <v>3</v>
      </c>
      <c r="D132">
        <v>462</v>
      </c>
      <c r="E132">
        <v>2</v>
      </c>
      <c r="F132">
        <v>6</v>
      </c>
      <c r="G132">
        <v>1400</v>
      </c>
      <c r="H132" t="s">
        <v>11</v>
      </c>
      <c r="I132">
        <v>8</v>
      </c>
      <c r="J132" t="s">
        <v>12</v>
      </c>
      <c r="L132">
        <f t="shared" si="9"/>
        <v>2</v>
      </c>
      <c r="M132" t="str">
        <f t="shared" si="10"/>
        <v/>
      </c>
      <c r="N132" t="str">
        <f t="shared" si="11"/>
        <v/>
      </c>
      <c r="O132" t="str">
        <f t="shared" si="12"/>
        <v/>
      </c>
      <c r="P132" t="str">
        <f t="shared" si="13"/>
        <v/>
      </c>
    </row>
    <row r="133" spans="1:16" ht="15" hidden="1" customHeight="1">
      <c r="A133" s="1">
        <v>43198</v>
      </c>
      <c r="B133">
        <v>222</v>
      </c>
      <c r="C133" t="s">
        <v>4</v>
      </c>
      <c r="D133">
        <v>462</v>
      </c>
      <c r="E133">
        <v>1</v>
      </c>
      <c r="F133">
        <v>6</v>
      </c>
      <c r="G133">
        <v>1400</v>
      </c>
      <c r="H133" t="s">
        <v>11</v>
      </c>
      <c r="I133">
        <v>8</v>
      </c>
      <c r="J133" t="s">
        <v>12</v>
      </c>
      <c r="L133">
        <f t="shared" si="9"/>
        <v>2</v>
      </c>
      <c r="M133" t="str">
        <f t="shared" si="10"/>
        <v/>
      </c>
      <c r="N133" t="str">
        <f t="shared" si="11"/>
        <v/>
      </c>
      <c r="O133" t="str">
        <f t="shared" si="12"/>
        <v/>
      </c>
      <c r="P133" t="str">
        <f t="shared" si="13"/>
        <v/>
      </c>
    </row>
    <row r="134" spans="1:16" ht="15" hidden="1" customHeight="1">
      <c r="A134" s="1">
        <v>43198</v>
      </c>
      <c r="B134">
        <v>222</v>
      </c>
      <c r="C134" t="s">
        <v>4</v>
      </c>
      <c r="D134">
        <v>462</v>
      </c>
      <c r="E134">
        <v>2</v>
      </c>
      <c r="F134">
        <v>1</v>
      </c>
      <c r="G134">
        <v>1400</v>
      </c>
      <c r="H134" t="s">
        <v>11</v>
      </c>
      <c r="I134">
        <v>8</v>
      </c>
      <c r="J134" t="s">
        <v>12</v>
      </c>
      <c r="L134">
        <f t="shared" ref="L134:L197" si="14">INT(I134/3)</f>
        <v>2</v>
      </c>
      <c r="M134">
        <f t="shared" ref="M134:M197" si="15">IF(F134&lt;=L134,1,"")</f>
        <v>1</v>
      </c>
      <c r="N134">
        <f t="shared" ref="N134:N197" si="16">IF(OR(O134=1,P134=1),1,"")</f>
        <v>1</v>
      </c>
      <c r="O134" t="str">
        <f t="shared" ref="O134:O197" si="17">IF(AND(E134=F134,F134=1),1,"")</f>
        <v/>
      </c>
      <c r="P134">
        <f t="shared" ref="P134:P197" si="18">IF(AND(E134=2,F134=1),1,"")</f>
        <v>1</v>
      </c>
    </row>
    <row r="135" spans="1:16" ht="15" hidden="1" customHeight="1">
      <c r="A135" s="1">
        <v>43198</v>
      </c>
      <c r="B135">
        <v>222</v>
      </c>
      <c r="C135" t="s">
        <v>5</v>
      </c>
      <c r="D135">
        <v>462</v>
      </c>
      <c r="E135">
        <v>1</v>
      </c>
      <c r="F135">
        <v>1</v>
      </c>
      <c r="G135">
        <v>1400</v>
      </c>
      <c r="H135" t="s">
        <v>11</v>
      </c>
      <c r="I135">
        <v>8</v>
      </c>
      <c r="J135" t="s">
        <v>12</v>
      </c>
      <c r="L135">
        <f t="shared" si="14"/>
        <v>2</v>
      </c>
      <c r="M135">
        <f t="shared" si="15"/>
        <v>1</v>
      </c>
      <c r="N135">
        <f t="shared" si="16"/>
        <v>1</v>
      </c>
      <c r="O135">
        <f t="shared" si="17"/>
        <v>1</v>
      </c>
      <c r="P135" t="str">
        <f t="shared" si="18"/>
        <v/>
      </c>
    </row>
    <row r="136" spans="1:16" ht="15" hidden="1" customHeight="1">
      <c r="A136" s="1">
        <v>43198</v>
      </c>
      <c r="B136">
        <v>222</v>
      </c>
      <c r="C136" t="s">
        <v>5</v>
      </c>
      <c r="D136">
        <v>462</v>
      </c>
      <c r="E136">
        <v>2</v>
      </c>
      <c r="F136">
        <v>4</v>
      </c>
      <c r="G136">
        <v>1400</v>
      </c>
      <c r="H136" t="s">
        <v>11</v>
      </c>
      <c r="I136">
        <v>8</v>
      </c>
      <c r="J136" t="s">
        <v>12</v>
      </c>
      <c r="L136">
        <f t="shared" si="14"/>
        <v>2</v>
      </c>
      <c r="M136" t="str">
        <f t="shared" si="15"/>
        <v/>
      </c>
      <c r="N136" t="str">
        <f t="shared" si="16"/>
        <v/>
      </c>
      <c r="O136" t="str">
        <f t="shared" si="17"/>
        <v/>
      </c>
      <c r="P136" t="str">
        <f t="shared" si="18"/>
        <v/>
      </c>
    </row>
    <row r="137" spans="1:16">
      <c r="A137" s="1">
        <v>43198</v>
      </c>
      <c r="B137">
        <v>221</v>
      </c>
      <c r="C137" t="s">
        <v>3</v>
      </c>
      <c r="D137">
        <v>462</v>
      </c>
      <c r="E137">
        <v>1</v>
      </c>
      <c r="F137">
        <v>5</v>
      </c>
      <c r="G137">
        <v>1500</v>
      </c>
      <c r="H137" t="s">
        <v>10</v>
      </c>
      <c r="I137">
        <v>7</v>
      </c>
      <c r="J137" t="s">
        <v>32</v>
      </c>
      <c r="L137">
        <f t="shared" si="14"/>
        <v>2</v>
      </c>
      <c r="M137" t="str">
        <f t="shared" si="15"/>
        <v/>
      </c>
      <c r="N137" t="str">
        <f t="shared" si="16"/>
        <v/>
      </c>
      <c r="O137" t="str">
        <f t="shared" si="17"/>
        <v/>
      </c>
      <c r="P137" t="str">
        <f t="shared" si="18"/>
        <v/>
      </c>
    </row>
    <row r="138" spans="1:16">
      <c r="A138" s="1">
        <v>43198</v>
      </c>
      <c r="B138">
        <v>221</v>
      </c>
      <c r="C138" t="s">
        <v>3</v>
      </c>
      <c r="D138">
        <v>462</v>
      </c>
      <c r="E138">
        <v>2</v>
      </c>
      <c r="F138">
        <v>2</v>
      </c>
      <c r="G138">
        <v>1500</v>
      </c>
      <c r="H138" t="s">
        <v>10</v>
      </c>
      <c r="I138">
        <v>7</v>
      </c>
      <c r="J138" t="s">
        <v>32</v>
      </c>
      <c r="L138">
        <f t="shared" si="14"/>
        <v>2</v>
      </c>
      <c r="M138">
        <f t="shared" si="15"/>
        <v>1</v>
      </c>
      <c r="N138" t="str">
        <f t="shared" si="16"/>
        <v/>
      </c>
      <c r="O138" t="str">
        <f t="shared" si="17"/>
        <v/>
      </c>
      <c r="P138" t="str">
        <f t="shared" si="18"/>
        <v/>
      </c>
    </row>
    <row r="139" spans="1:16" ht="15" hidden="1" customHeight="1">
      <c r="A139" s="1">
        <v>43198</v>
      </c>
      <c r="B139">
        <v>221</v>
      </c>
      <c r="C139" t="s">
        <v>4</v>
      </c>
      <c r="D139">
        <v>462</v>
      </c>
      <c r="E139">
        <v>1</v>
      </c>
      <c r="F139">
        <v>6</v>
      </c>
      <c r="G139">
        <v>1500</v>
      </c>
      <c r="H139" t="s">
        <v>10</v>
      </c>
      <c r="I139">
        <v>7</v>
      </c>
      <c r="J139" t="s">
        <v>32</v>
      </c>
      <c r="L139">
        <f t="shared" si="14"/>
        <v>2</v>
      </c>
      <c r="M139" t="str">
        <f t="shared" si="15"/>
        <v/>
      </c>
      <c r="N139" t="str">
        <f t="shared" si="16"/>
        <v/>
      </c>
      <c r="O139" t="str">
        <f t="shared" si="17"/>
        <v/>
      </c>
      <c r="P139" t="str">
        <f t="shared" si="18"/>
        <v/>
      </c>
    </row>
    <row r="140" spans="1:16" ht="15" hidden="1" customHeight="1">
      <c r="A140" s="1">
        <v>43198</v>
      </c>
      <c r="B140">
        <v>221</v>
      </c>
      <c r="C140" t="s">
        <v>4</v>
      </c>
      <c r="D140">
        <v>462</v>
      </c>
      <c r="E140">
        <v>2</v>
      </c>
      <c r="F140">
        <v>5</v>
      </c>
      <c r="G140">
        <v>1500</v>
      </c>
      <c r="H140" t="s">
        <v>10</v>
      </c>
      <c r="I140">
        <v>7</v>
      </c>
      <c r="J140" t="s">
        <v>32</v>
      </c>
      <c r="L140">
        <f t="shared" si="14"/>
        <v>2</v>
      </c>
      <c r="M140" t="str">
        <f t="shared" si="15"/>
        <v/>
      </c>
      <c r="N140" t="str">
        <f t="shared" si="16"/>
        <v/>
      </c>
      <c r="O140" t="str">
        <f t="shared" si="17"/>
        <v/>
      </c>
      <c r="P140" t="str">
        <f t="shared" si="18"/>
        <v/>
      </c>
    </row>
    <row r="141" spans="1:16" ht="15" hidden="1" customHeight="1">
      <c r="A141" s="1">
        <v>43198</v>
      </c>
      <c r="B141">
        <v>221</v>
      </c>
      <c r="C141" t="s">
        <v>5</v>
      </c>
      <c r="D141">
        <v>462</v>
      </c>
      <c r="E141">
        <v>1</v>
      </c>
      <c r="F141">
        <v>5</v>
      </c>
      <c r="G141">
        <v>1500</v>
      </c>
      <c r="H141" t="s">
        <v>10</v>
      </c>
      <c r="I141">
        <v>7</v>
      </c>
      <c r="J141" t="s">
        <v>32</v>
      </c>
      <c r="L141">
        <f t="shared" si="14"/>
        <v>2</v>
      </c>
      <c r="M141" t="str">
        <f t="shared" si="15"/>
        <v/>
      </c>
      <c r="N141" t="str">
        <f t="shared" si="16"/>
        <v/>
      </c>
      <c r="O141" t="str">
        <f t="shared" si="17"/>
        <v/>
      </c>
      <c r="P141" t="str">
        <f t="shared" si="18"/>
        <v/>
      </c>
    </row>
    <row r="142" spans="1:16" ht="15" hidden="1" customHeight="1">
      <c r="A142" s="1">
        <v>43198</v>
      </c>
      <c r="B142">
        <v>221</v>
      </c>
      <c r="C142" t="s">
        <v>5</v>
      </c>
      <c r="D142">
        <v>462</v>
      </c>
      <c r="E142">
        <v>2</v>
      </c>
      <c r="F142">
        <v>2</v>
      </c>
      <c r="G142">
        <v>1500</v>
      </c>
      <c r="H142" t="s">
        <v>10</v>
      </c>
      <c r="I142">
        <v>7</v>
      </c>
      <c r="J142" t="s">
        <v>32</v>
      </c>
      <c r="L142">
        <f t="shared" si="14"/>
        <v>2</v>
      </c>
      <c r="M142">
        <f t="shared" si="15"/>
        <v>1</v>
      </c>
      <c r="N142" t="str">
        <f t="shared" si="16"/>
        <v/>
      </c>
      <c r="O142" t="str">
        <f t="shared" si="17"/>
        <v/>
      </c>
      <c r="P142" t="str">
        <f t="shared" si="18"/>
        <v/>
      </c>
    </row>
    <row r="143" spans="1:16">
      <c r="A143" s="1">
        <v>43198</v>
      </c>
      <c r="B143">
        <v>220</v>
      </c>
      <c r="C143" t="s">
        <v>3</v>
      </c>
      <c r="D143">
        <v>462</v>
      </c>
      <c r="E143">
        <v>1</v>
      </c>
      <c r="F143">
        <v>5</v>
      </c>
      <c r="G143">
        <v>1500</v>
      </c>
      <c r="H143" t="s">
        <v>10</v>
      </c>
      <c r="I143">
        <v>7</v>
      </c>
      <c r="J143" t="s">
        <v>22</v>
      </c>
      <c r="L143">
        <f t="shared" si="14"/>
        <v>2</v>
      </c>
      <c r="M143" t="str">
        <f t="shared" si="15"/>
        <v/>
      </c>
      <c r="N143" t="str">
        <f t="shared" si="16"/>
        <v/>
      </c>
      <c r="O143" t="str">
        <f t="shared" si="17"/>
        <v/>
      </c>
      <c r="P143" t="str">
        <f t="shared" si="18"/>
        <v/>
      </c>
    </row>
    <row r="144" spans="1:16">
      <c r="A144" s="1">
        <v>43198</v>
      </c>
      <c r="B144">
        <v>220</v>
      </c>
      <c r="C144" t="s">
        <v>3</v>
      </c>
      <c r="D144">
        <v>462</v>
      </c>
      <c r="E144">
        <v>2</v>
      </c>
      <c r="F144">
        <v>2</v>
      </c>
      <c r="G144">
        <v>1500</v>
      </c>
      <c r="H144" t="s">
        <v>10</v>
      </c>
      <c r="I144">
        <v>7</v>
      </c>
      <c r="J144" t="s">
        <v>22</v>
      </c>
      <c r="L144">
        <f t="shared" si="14"/>
        <v>2</v>
      </c>
      <c r="M144">
        <f t="shared" si="15"/>
        <v>1</v>
      </c>
      <c r="N144" t="str">
        <f t="shared" si="16"/>
        <v/>
      </c>
      <c r="O144" t="str">
        <f t="shared" si="17"/>
        <v/>
      </c>
      <c r="P144" t="str">
        <f t="shared" si="18"/>
        <v/>
      </c>
    </row>
    <row r="145" spans="1:16" ht="15" hidden="1" customHeight="1">
      <c r="A145" s="1">
        <v>43198</v>
      </c>
      <c r="B145">
        <v>220</v>
      </c>
      <c r="C145" t="s">
        <v>4</v>
      </c>
      <c r="D145">
        <v>462</v>
      </c>
      <c r="E145">
        <v>1</v>
      </c>
      <c r="F145">
        <v>5</v>
      </c>
      <c r="G145">
        <v>1500</v>
      </c>
      <c r="H145" t="s">
        <v>10</v>
      </c>
      <c r="I145">
        <v>7</v>
      </c>
      <c r="J145" t="s">
        <v>22</v>
      </c>
      <c r="L145">
        <f t="shared" si="14"/>
        <v>2</v>
      </c>
      <c r="M145" t="str">
        <f t="shared" si="15"/>
        <v/>
      </c>
      <c r="N145" t="str">
        <f t="shared" si="16"/>
        <v/>
      </c>
      <c r="O145" t="str">
        <f t="shared" si="17"/>
        <v/>
      </c>
      <c r="P145" t="str">
        <f t="shared" si="18"/>
        <v/>
      </c>
    </row>
    <row r="146" spans="1:16" ht="15" hidden="1" customHeight="1">
      <c r="A146" s="1">
        <v>43198</v>
      </c>
      <c r="B146">
        <v>220</v>
      </c>
      <c r="C146" t="s">
        <v>4</v>
      </c>
      <c r="D146">
        <v>462</v>
      </c>
      <c r="E146">
        <v>2</v>
      </c>
      <c r="F146">
        <v>2</v>
      </c>
      <c r="G146">
        <v>1500</v>
      </c>
      <c r="H146" t="s">
        <v>10</v>
      </c>
      <c r="I146">
        <v>7</v>
      </c>
      <c r="J146" t="s">
        <v>22</v>
      </c>
      <c r="L146">
        <f t="shared" si="14"/>
        <v>2</v>
      </c>
      <c r="M146">
        <f t="shared" si="15"/>
        <v>1</v>
      </c>
      <c r="N146" t="str">
        <f t="shared" si="16"/>
        <v/>
      </c>
      <c r="O146" t="str">
        <f t="shared" si="17"/>
        <v/>
      </c>
      <c r="P146" t="str">
        <f t="shared" si="18"/>
        <v/>
      </c>
    </row>
    <row r="147" spans="1:16" ht="15" hidden="1" customHeight="1">
      <c r="A147" s="1">
        <v>43198</v>
      </c>
      <c r="B147">
        <v>220</v>
      </c>
      <c r="C147" t="s">
        <v>5</v>
      </c>
      <c r="D147">
        <v>462</v>
      </c>
      <c r="E147">
        <v>1</v>
      </c>
      <c r="F147">
        <v>2</v>
      </c>
      <c r="G147">
        <v>1500</v>
      </c>
      <c r="H147" t="s">
        <v>10</v>
      </c>
      <c r="I147">
        <v>7</v>
      </c>
      <c r="J147" t="s">
        <v>22</v>
      </c>
      <c r="L147">
        <f t="shared" si="14"/>
        <v>2</v>
      </c>
      <c r="M147">
        <f t="shared" si="15"/>
        <v>1</v>
      </c>
      <c r="N147" t="str">
        <f t="shared" si="16"/>
        <v/>
      </c>
      <c r="O147" t="str">
        <f t="shared" si="17"/>
        <v/>
      </c>
      <c r="P147" t="str">
        <f t="shared" si="18"/>
        <v/>
      </c>
    </row>
    <row r="148" spans="1:16" ht="15" hidden="1" customHeight="1">
      <c r="A148" s="1">
        <v>43198</v>
      </c>
      <c r="B148">
        <v>220</v>
      </c>
      <c r="C148" t="s">
        <v>5</v>
      </c>
      <c r="D148">
        <v>462</v>
      </c>
      <c r="E148">
        <v>2</v>
      </c>
      <c r="F148">
        <v>3</v>
      </c>
      <c r="G148">
        <v>1500</v>
      </c>
      <c r="H148" t="s">
        <v>10</v>
      </c>
      <c r="I148">
        <v>7</v>
      </c>
      <c r="J148" t="s">
        <v>22</v>
      </c>
      <c r="L148">
        <f t="shared" si="14"/>
        <v>2</v>
      </c>
      <c r="M148" t="str">
        <f t="shared" si="15"/>
        <v/>
      </c>
      <c r="N148" t="str">
        <f t="shared" si="16"/>
        <v/>
      </c>
      <c r="O148" t="str">
        <f t="shared" si="17"/>
        <v/>
      </c>
      <c r="P148" t="str">
        <f t="shared" si="18"/>
        <v/>
      </c>
    </row>
    <row r="149" spans="1:16">
      <c r="A149" s="1">
        <v>43198</v>
      </c>
      <c r="B149">
        <v>219</v>
      </c>
      <c r="C149" t="s">
        <v>3</v>
      </c>
      <c r="D149">
        <v>462</v>
      </c>
      <c r="E149">
        <v>1</v>
      </c>
      <c r="F149">
        <v>1</v>
      </c>
      <c r="G149">
        <v>1100</v>
      </c>
      <c r="H149" t="s">
        <v>10</v>
      </c>
      <c r="I149">
        <v>8</v>
      </c>
      <c r="J149" t="s">
        <v>12</v>
      </c>
      <c r="L149">
        <f t="shared" si="14"/>
        <v>2</v>
      </c>
      <c r="M149">
        <f t="shared" si="15"/>
        <v>1</v>
      </c>
      <c r="N149">
        <f t="shared" si="16"/>
        <v>1</v>
      </c>
      <c r="O149">
        <f t="shared" si="17"/>
        <v>1</v>
      </c>
      <c r="P149" t="str">
        <f t="shared" si="18"/>
        <v/>
      </c>
    </row>
    <row r="150" spans="1:16">
      <c r="A150" s="1">
        <v>43198</v>
      </c>
      <c r="B150">
        <v>219</v>
      </c>
      <c r="C150" t="s">
        <v>3</v>
      </c>
      <c r="D150">
        <v>462</v>
      </c>
      <c r="E150">
        <v>2</v>
      </c>
      <c r="F150">
        <v>8</v>
      </c>
      <c r="G150">
        <v>1100</v>
      </c>
      <c r="H150" t="s">
        <v>10</v>
      </c>
      <c r="I150">
        <v>8</v>
      </c>
      <c r="J150" t="s">
        <v>12</v>
      </c>
      <c r="L150">
        <f t="shared" si="14"/>
        <v>2</v>
      </c>
      <c r="M150" t="str">
        <f t="shared" si="15"/>
        <v/>
      </c>
      <c r="N150" t="str">
        <f t="shared" si="16"/>
        <v/>
      </c>
      <c r="O150" t="str">
        <f t="shared" si="17"/>
        <v/>
      </c>
      <c r="P150" t="str">
        <f t="shared" si="18"/>
        <v/>
      </c>
    </row>
    <row r="151" spans="1:16" ht="15" hidden="1" customHeight="1">
      <c r="A151" s="1">
        <v>43198</v>
      </c>
      <c r="B151">
        <v>219</v>
      </c>
      <c r="C151" t="s">
        <v>4</v>
      </c>
      <c r="D151">
        <v>462</v>
      </c>
      <c r="E151">
        <v>1</v>
      </c>
      <c r="F151">
        <v>1</v>
      </c>
      <c r="G151">
        <v>1100</v>
      </c>
      <c r="H151" t="s">
        <v>10</v>
      </c>
      <c r="I151">
        <v>8</v>
      </c>
      <c r="J151" t="s">
        <v>12</v>
      </c>
      <c r="L151">
        <f t="shared" si="14"/>
        <v>2</v>
      </c>
      <c r="M151">
        <f t="shared" si="15"/>
        <v>1</v>
      </c>
      <c r="N151">
        <f t="shared" si="16"/>
        <v>1</v>
      </c>
      <c r="O151">
        <f t="shared" si="17"/>
        <v>1</v>
      </c>
      <c r="P151" t="str">
        <f t="shared" si="18"/>
        <v/>
      </c>
    </row>
    <row r="152" spans="1:16" ht="15" hidden="1" customHeight="1">
      <c r="A152" s="1">
        <v>43198</v>
      </c>
      <c r="B152">
        <v>219</v>
      </c>
      <c r="C152" t="s">
        <v>4</v>
      </c>
      <c r="D152">
        <v>462</v>
      </c>
      <c r="E152">
        <v>2</v>
      </c>
      <c r="F152">
        <v>8</v>
      </c>
      <c r="G152">
        <v>1100</v>
      </c>
      <c r="H152" t="s">
        <v>10</v>
      </c>
      <c r="I152">
        <v>8</v>
      </c>
      <c r="J152" t="s">
        <v>12</v>
      </c>
      <c r="L152">
        <f t="shared" si="14"/>
        <v>2</v>
      </c>
      <c r="M152" t="str">
        <f t="shared" si="15"/>
        <v/>
      </c>
      <c r="N152" t="str">
        <f t="shared" si="16"/>
        <v/>
      </c>
      <c r="O152" t="str">
        <f t="shared" si="17"/>
        <v/>
      </c>
      <c r="P152" t="str">
        <f t="shared" si="18"/>
        <v/>
      </c>
    </row>
    <row r="153" spans="1:16" ht="15" hidden="1" customHeight="1">
      <c r="A153" s="1">
        <v>43198</v>
      </c>
      <c r="B153">
        <v>219</v>
      </c>
      <c r="C153" t="s">
        <v>5</v>
      </c>
      <c r="D153">
        <v>462</v>
      </c>
      <c r="E153">
        <v>1</v>
      </c>
      <c r="F153">
        <v>2</v>
      </c>
      <c r="G153">
        <v>1100</v>
      </c>
      <c r="H153" t="s">
        <v>10</v>
      </c>
      <c r="I153">
        <v>8</v>
      </c>
      <c r="J153" t="s">
        <v>12</v>
      </c>
      <c r="L153">
        <f t="shared" si="14"/>
        <v>2</v>
      </c>
      <c r="M153">
        <f t="shared" si="15"/>
        <v>1</v>
      </c>
      <c r="N153" t="str">
        <f t="shared" si="16"/>
        <v/>
      </c>
      <c r="O153" t="str">
        <f t="shared" si="17"/>
        <v/>
      </c>
      <c r="P153" t="str">
        <f t="shared" si="18"/>
        <v/>
      </c>
    </row>
    <row r="154" spans="1:16" ht="15" hidden="1" customHeight="1">
      <c r="A154" s="1">
        <v>43198</v>
      </c>
      <c r="B154">
        <v>219</v>
      </c>
      <c r="C154" t="s">
        <v>5</v>
      </c>
      <c r="D154">
        <v>462</v>
      </c>
      <c r="E154">
        <v>2</v>
      </c>
      <c r="F154">
        <v>7</v>
      </c>
      <c r="G154">
        <v>1100</v>
      </c>
      <c r="H154" t="s">
        <v>10</v>
      </c>
      <c r="I154">
        <v>8</v>
      </c>
      <c r="J154" t="s">
        <v>12</v>
      </c>
      <c r="L154">
        <f t="shared" si="14"/>
        <v>2</v>
      </c>
      <c r="M154" t="str">
        <f t="shared" si="15"/>
        <v/>
      </c>
      <c r="N154" t="str">
        <f t="shared" si="16"/>
        <v/>
      </c>
      <c r="O154" t="str">
        <f t="shared" si="17"/>
        <v/>
      </c>
      <c r="P154" t="str">
        <f t="shared" si="18"/>
        <v/>
      </c>
    </row>
    <row r="155" spans="1:16">
      <c r="A155" s="1">
        <v>43198</v>
      </c>
      <c r="B155">
        <v>218</v>
      </c>
      <c r="C155" t="s">
        <v>3</v>
      </c>
      <c r="D155">
        <v>462</v>
      </c>
      <c r="E155">
        <v>1</v>
      </c>
      <c r="F155">
        <v>4</v>
      </c>
      <c r="G155">
        <v>1100</v>
      </c>
      <c r="H155" t="s">
        <v>11</v>
      </c>
      <c r="I155">
        <v>8</v>
      </c>
      <c r="J155" t="s">
        <v>19</v>
      </c>
      <c r="L155">
        <f t="shared" si="14"/>
        <v>2</v>
      </c>
      <c r="M155" t="str">
        <f t="shared" si="15"/>
        <v/>
      </c>
      <c r="N155" t="str">
        <f t="shared" si="16"/>
        <v/>
      </c>
      <c r="O155" t="str">
        <f t="shared" si="17"/>
        <v/>
      </c>
      <c r="P155" t="str">
        <f t="shared" si="18"/>
        <v/>
      </c>
    </row>
    <row r="156" spans="1:16">
      <c r="A156" s="1">
        <v>43198</v>
      </c>
      <c r="B156">
        <v>218</v>
      </c>
      <c r="C156" t="s">
        <v>3</v>
      </c>
      <c r="D156">
        <v>462</v>
      </c>
      <c r="E156">
        <v>2</v>
      </c>
      <c r="F156">
        <v>5</v>
      </c>
      <c r="G156">
        <v>1100</v>
      </c>
      <c r="H156" t="s">
        <v>11</v>
      </c>
      <c r="I156">
        <v>8</v>
      </c>
      <c r="J156" t="s">
        <v>19</v>
      </c>
      <c r="L156">
        <f t="shared" si="14"/>
        <v>2</v>
      </c>
      <c r="M156" t="str">
        <f t="shared" si="15"/>
        <v/>
      </c>
      <c r="N156" t="str">
        <f t="shared" si="16"/>
        <v/>
      </c>
      <c r="O156" t="str">
        <f t="shared" si="17"/>
        <v/>
      </c>
      <c r="P156" t="str">
        <f t="shared" si="18"/>
        <v/>
      </c>
    </row>
    <row r="157" spans="1:16" ht="15" hidden="1" customHeight="1">
      <c r="A157" s="1">
        <v>43198</v>
      </c>
      <c r="B157">
        <v>218</v>
      </c>
      <c r="C157" t="s">
        <v>4</v>
      </c>
      <c r="D157">
        <v>462</v>
      </c>
      <c r="E157">
        <v>1</v>
      </c>
      <c r="F157">
        <v>4</v>
      </c>
      <c r="G157">
        <v>1100</v>
      </c>
      <c r="H157" t="s">
        <v>11</v>
      </c>
      <c r="I157">
        <v>8</v>
      </c>
      <c r="J157" t="s">
        <v>19</v>
      </c>
      <c r="L157">
        <f t="shared" si="14"/>
        <v>2</v>
      </c>
      <c r="M157" t="str">
        <f t="shared" si="15"/>
        <v/>
      </c>
      <c r="N157" t="str">
        <f t="shared" si="16"/>
        <v/>
      </c>
      <c r="O157" t="str">
        <f t="shared" si="17"/>
        <v/>
      </c>
      <c r="P157" t="str">
        <f t="shared" si="18"/>
        <v/>
      </c>
    </row>
    <row r="158" spans="1:16" ht="15" hidden="1" customHeight="1">
      <c r="A158" s="1">
        <v>43198</v>
      </c>
      <c r="B158">
        <v>218</v>
      </c>
      <c r="C158" t="s">
        <v>4</v>
      </c>
      <c r="D158">
        <v>462</v>
      </c>
      <c r="E158">
        <v>2</v>
      </c>
      <c r="F158">
        <v>8</v>
      </c>
      <c r="G158">
        <v>1100</v>
      </c>
      <c r="H158" t="s">
        <v>11</v>
      </c>
      <c r="I158">
        <v>8</v>
      </c>
      <c r="J158" t="s">
        <v>19</v>
      </c>
      <c r="L158">
        <f t="shared" si="14"/>
        <v>2</v>
      </c>
      <c r="M158" t="str">
        <f t="shared" si="15"/>
        <v/>
      </c>
      <c r="N158" t="str">
        <f t="shared" si="16"/>
        <v/>
      </c>
      <c r="O158" t="str">
        <f t="shared" si="17"/>
        <v/>
      </c>
      <c r="P158" t="str">
        <f t="shared" si="18"/>
        <v/>
      </c>
    </row>
    <row r="159" spans="1:16" ht="15" hidden="1" customHeight="1">
      <c r="A159" s="1">
        <v>43198</v>
      </c>
      <c r="B159">
        <v>218</v>
      </c>
      <c r="C159" t="s">
        <v>5</v>
      </c>
      <c r="D159">
        <v>462</v>
      </c>
      <c r="E159">
        <v>1</v>
      </c>
      <c r="F159">
        <v>5</v>
      </c>
      <c r="G159">
        <v>1100</v>
      </c>
      <c r="H159" t="s">
        <v>11</v>
      </c>
      <c r="I159">
        <v>8</v>
      </c>
      <c r="J159" t="s">
        <v>19</v>
      </c>
      <c r="L159">
        <f t="shared" si="14"/>
        <v>2</v>
      </c>
      <c r="M159" t="str">
        <f t="shared" si="15"/>
        <v/>
      </c>
      <c r="N159" t="str">
        <f t="shared" si="16"/>
        <v/>
      </c>
      <c r="O159" t="str">
        <f t="shared" si="17"/>
        <v/>
      </c>
      <c r="P159" t="str">
        <f t="shared" si="18"/>
        <v/>
      </c>
    </row>
    <row r="160" spans="1:16" ht="15" hidden="1" customHeight="1">
      <c r="A160" s="1">
        <v>43198</v>
      </c>
      <c r="B160">
        <v>218</v>
      </c>
      <c r="C160" t="s">
        <v>5</v>
      </c>
      <c r="D160">
        <v>462</v>
      </c>
      <c r="E160">
        <v>2</v>
      </c>
      <c r="F160">
        <v>3</v>
      </c>
      <c r="G160">
        <v>1100</v>
      </c>
      <c r="H160" t="s">
        <v>11</v>
      </c>
      <c r="I160">
        <v>8</v>
      </c>
      <c r="J160" t="s">
        <v>19</v>
      </c>
      <c r="L160">
        <f t="shared" si="14"/>
        <v>2</v>
      </c>
      <c r="M160" t="str">
        <f t="shared" si="15"/>
        <v/>
      </c>
      <c r="N160" t="str">
        <f t="shared" si="16"/>
        <v/>
      </c>
      <c r="O160" t="str">
        <f t="shared" si="17"/>
        <v/>
      </c>
      <c r="P160" t="str">
        <f t="shared" si="18"/>
        <v/>
      </c>
    </row>
    <row r="161" spans="1:16">
      <c r="A161" s="1">
        <v>43198</v>
      </c>
      <c r="B161">
        <v>217</v>
      </c>
      <c r="C161" t="s">
        <v>3</v>
      </c>
      <c r="D161">
        <v>461</v>
      </c>
      <c r="E161">
        <v>1</v>
      </c>
      <c r="F161">
        <v>2</v>
      </c>
      <c r="G161">
        <v>1500</v>
      </c>
      <c r="H161" t="s">
        <v>10</v>
      </c>
      <c r="I161">
        <v>5</v>
      </c>
      <c r="J161" t="s">
        <v>16</v>
      </c>
      <c r="L161">
        <f t="shared" si="14"/>
        <v>1</v>
      </c>
      <c r="M161" t="str">
        <f t="shared" si="15"/>
        <v/>
      </c>
      <c r="N161" t="str">
        <f t="shared" si="16"/>
        <v/>
      </c>
      <c r="O161" t="str">
        <f t="shared" si="17"/>
        <v/>
      </c>
      <c r="P161" t="str">
        <f t="shared" si="18"/>
        <v/>
      </c>
    </row>
    <row r="162" spans="1:16" ht="15" hidden="1" customHeight="1">
      <c r="A162" s="1">
        <v>43198</v>
      </c>
      <c r="B162">
        <v>217</v>
      </c>
      <c r="C162" t="s">
        <v>4</v>
      </c>
      <c r="D162">
        <v>461</v>
      </c>
      <c r="E162">
        <v>1</v>
      </c>
      <c r="F162">
        <v>2</v>
      </c>
      <c r="G162">
        <v>1500</v>
      </c>
      <c r="H162" t="s">
        <v>10</v>
      </c>
      <c r="I162">
        <v>5</v>
      </c>
      <c r="J162" t="s">
        <v>16</v>
      </c>
      <c r="L162">
        <f t="shared" si="14"/>
        <v>1</v>
      </c>
      <c r="M162" t="str">
        <f t="shared" si="15"/>
        <v/>
      </c>
      <c r="N162" t="str">
        <f t="shared" si="16"/>
        <v/>
      </c>
      <c r="O162" t="str">
        <f t="shared" si="17"/>
        <v/>
      </c>
      <c r="P162" t="str">
        <f t="shared" si="18"/>
        <v/>
      </c>
    </row>
    <row r="163" spans="1:16" ht="15" hidden="1" customHeight="1">
      <c r="A163" s="1">
        <v>43198</v>
      </c>
      <c r="B163">
        <v>217</v>
      </c>
      <c r="C163" t="s">
        <v>5</v>
      </c>
      <c r="D163">
        <v>461</v>
      </c>
      <c r="E163">
        <v>1</v>
      </c>
      <c r="F163">
        <v>1</v>
      </c>
      <c r="G163">
        <v>1500</v>
      </c>
      <c r="H163" t="s">
        <v>10</v>
      </c>
      <c r="I163">
        <v>5</v>
      </c>
      <c r="J163" t="s">
        <v>16</v>
      </c>
      <c r="L163">
        <f t="shared" si="14"/>
        <v>1</v>
      </c>
      <c r="M163">
        <f t="shared" si="15"/>
        <v>1</v>
      </c>
      <c r="N163">
        <f t="shared" si="16"/>
        <v>1</v>
      </c>
      <c r="O163">
        <f t="shared" si="17"/>
        <v>1</v>
      </c>
      <c r="P163" t="str">
        <f t="shared" si="18"/>
        <v/>
      </c>
    </row>
    <row r="164" spans="1:16">
      <c r="A164" s="1">
        <v>43197</v>
      </c>
      <c r="B164">
        <v>216</v>
      </c>
      <c r="C164" t="s">
        <v>3</v>
      </c>
      <c r="D164">
        <v>464</v>
      </c>
      <c r="E164">
        <v>1</v>
      </c>
      <c r="F164">
        <v>1</v>
      </c>
      <c r="G164">
        <v>1400</v>
      </c>
      <c r="H164" t="s">
        <v>11</v>
      </c>
      <c r="I164">
        <v>12</v>
      </c>
      <c r="J164" t="s">
        <v>34</v>
      </c>
      <c r="L164">
        <f t="shared" si="14"/>
        <v>4</v>
      </c>
      <c r="M164">
        <f t="shared" si="15"/>
        <v>1</v>
      </c>
      <c r="N164">
        <f t="shared" si="16"/>
        <v>1</v>
      </c>
      <c r="O164">
        <f t="shared" si="17"/>
        <v>1</v>
      </c>
      <c r="P164" t="str">
        <f t="shared" si="18"/>
        <v/>
      </c>
    </row>
    <row r="165" spans="1:16">
      <c r="A165" s="1">
        <v>43197</v>
      </c>
      <c r="B165">
        <v>216</v>
      </c>
      <c r="C165" t="s">
        <v>3</v>
      </c>
      <c r="D165">
        <v>464</v>
      </c>
      <c r="E165">
        <v>2</v>
      </c>
      <c r="F165">
        <v>6</v>
      </c>
      <c r="G165">
        <v>1400</v>
      </c>
      <c r="H165" t="s">
        <v>11</v>
      </c>
      <c r="I165">
        <v>12</v>
      </c>
      <c r="J165" t="s">
        <v>34</v>
      </c>
      <c r="L165">
        <f t="shared" si="14"/>
        <v>4</v>
      </c>
      <c r="M165" t="str">
        <f t="shared" si="15"/>
        <v/>
      </c>
      <c r="N165" t="str">
        <f t="shared" si="16"/>
        <v/>
      </c>
      <c r="O165" t="str">
        <f t="shared" si="17"/>
        <v/>
      </c>
      <c r="P165" t="str">
        <f t="shared" si="18"/>
        <v/>
      </c>
    </row>
    <row r="166" spans="1:16">
      <c r="A166" s="1">
        <v>43197</v>
      </c>
      <c r="B166">
        <v>216</v>
      </c>
      <c r="C166" t="s">
        <v>3</v>
      </c>
      <c r="D166">
        <v>464</v>
      </c>
      <c r="E166">
        <v>3</v>
      </c>
      <c r="F166">
        <v>5</v>
      </c>
      <c r="G166">
        <v>1400</v>
      </c>
      <c r="H166" t="s">
        <v>11</v>
      </c>
      <c r="I166">
        <v>12</v>
      </c>
      <c r="J166" t="s">
        <v>34</v>
      </c>
      <c r="L166">
        <f t="shared" si="14"/>
        <v>4</v>
      </c>
      <c r="M166" t="str">
        <f t="shared" si="15"/>
        <v/>
      </c>
      <c r="N166" t="str">
        <f t="shared" si="16"/>
        <v/>
      </c>
      <c r="O166" t="str">
        <f t="shared" si="17"/>
        <v/>
      </c>
      <c r="P166" t="str">
        <f t="shared" si="18"/>
        <v/>
      </c>
    </row>
    <row r="167" spans="1:16">
      <c r="A167" s="1">
        <v>43197</v>
      </c>
      <c r="B167">
        <v>216</v>
      </c>
      <c r="C167" t="s">
        <v>3</v>
      </c>
      <c r="D167">
        <v>464</v>
      </c>
      <c r="E167">
        <v>4</v>
      </c>
      <c r="F167">
        <v>4</v>
      </c>
      <c r="G167">
        <v>1400</v>
      </c>
      <c r="H167" t="s">
        <v>11</v>
      </c>
      <c r="I167">
        <v>12</v>
      </c>
      <c r="J167" t="s">
        <v>34</v>
      </c>
      <c r="L167">
        <f t="shared" si="14"/>
        <v>4</v>
      </c>
      <c r="M167">
        <f t="shared" si="15"/>
        <v>1</v>
      </c>
      <c r="N167" t="str">
        <f t="shared" si="16"/>
        <v/>
      </c>
      <c r="O167" t="str">
        <f t="shared" si="17"/>
        <v/>
      </c>
      <c r="P167" t="str">
        <f t="shared" si="18"/>
        <v/>
      </c>
    </row>
    <row r="168" spans="1:16" ht="15" hidden="1" customHeight="1">
      <c r="A168" s="1">
        <v>43197</v>
      </c>
      <c r="B168">
        <v>216</v>
      </c>
      <c r="C168" t="s">
        <v>4</v>
      </c>
      <c r="D168">
        <v>464</v>
      </c>
      <c r="E168">
        <v>1</v>
      </c>
      <c r="F168">
        <v>1</v>
      </c>
      <c r="G168">
        <v>1400</v>
      </c>
      <c r="H168" t="s">
        <v>11</v>
      </c>
      <c r="I168">
        <v>12</v>
      </c>
      <c r="J168" t="s">
        <v>34</v>
      </c>
      <c r="L168">
        <f t="shared" si="14"/>
        <v>4</v>
      </c>
      <c r="M168">
        <f t="shared" si="15"/>
        <v>1</v>
      </c>
      <c r="N168">
        <f t="shared" si="16"/>
        <v>1</v>
      </c>
      <c r="O168">
        <f t="shared" si="17"/>
        <v>1</v>
      </c>
      <c r="P168" t="str">
        <f t="shared" si="18"/>
        <v/>
      </c>
    </row>
    <row r="169" spans="1:16" ht="15" hidden="1" customHeight="1">
      <c r="A169" s="1">
        <v>43197</v>
      </c>
      <c r="B169">
        <v>216</v>
      </c>
      <c r="C169" t="s">
        <v>4</v>
      </c>
      <c r="D169">
        <v>464</v>
      </c>
      <c r="E169">
        <v>2</v>
      </c>
      <c r="F169">
        <v>6</v>
      </c>
      <c r="G169">
        <v>1400</v>
      </c>
      <c r="H169" t="s">
        <v>11</v>
      </c>
      <c r="I169">
        <v>12</v>
      </c>
      <c r="J169" t="s">
        <v>34</v>
      </c>
      <c r="L169">
        <f t="shared" si="14"/>
        <v>4</v>
      </c>
      <c r="M169" t="str">
        <f t="shared" si="15"/>
        <v/>
      </c>
      <c r="N169" t="str">
        <f t="shared" si="16"/>
        <v/>
      </c>
      <c r="O169" t="str">
        <f t="shared" si="17"/>
        <v/>
      </c>
      <c r="P169" t="str">
        <f t="shared" si="18"/>
        <v/>
      </c>
    </row>
    <row r="170" spans="1:16" ht="15" hidden="1" customHeight="1">
      <c r="A170" s="1">
        <v>43197</v>
      </c>
      <c r="B170">
        <v>216</v>
      </c>
      <c r="C170" t="s">
        <v>4</v>
      </c>
      <c r="D170">
        <v>464</v>
      </c>
      <c r="E170">
        <v>3</v>
      </c>
      <c r="F170">
        <v>5</v>
      </c>
      <c r="G170">
        <v>1400</v>
      </c>
      <c r="H170" t="s">
        <v>11</v>
      </c>
      <c r="I170">
        <v>12</v>
      </c>
      <c r="J170" t="s">
        <v>34</v>
      </c>
      <c r="L170">
        <f t="shared" si="14"/>
        <v>4</v>
      </c>
      <c r="M170" t="str">
        <f t="shared" si="15"/>
        <v/>
      </c>
      <c r="N170" t="str">
        <f t="shared" si="16"/>
        <v/>
      </c>
      <c r="O170" t="str">
        <f t="shared" si="17"/>
        <v/>
      </c>
      <c r="P170" t="str">
        <f t="shared" si="18"/>
        <v/>
      </c>
    </row>
    <row r="171" spans="1:16" ht="15" hidden="1" customHeight="1">
      <c r="A171" s="1">
        <v>43197</v>
      </c>
      <c r="B171">
        <v>216</v>
      </c>
      <c r="C171" t="s">
        <v>4</v>
      </c>
      <c r="D171">
        <v>464</v>
      </c>
      <c r="E171">
        <v>4</v>
      </c>
      <c r="F171">
        <v>3</v>
      </c>
      <c r="G171">
        <v>1400</v>
      </c>
      <c r="H171" t="s">
        <v>11</v>
      </c>
      <c r="I171">
        <v>12</v>
      </c>
      <c r="J171" t="s">
        <v>34</v>
      </c>
      <c r="L171">
        <f t="shared" si="14"/>
        <v>4</v>
      </c>
      <c r="M171">
        <f t="shared" si="15"/>
        <v>1</v>
      </c>
      <c r="N171" t="str">
        <f t="shared" si="16"/>
        <v/>
      </c>
      <c r="O171" t="str">
        <f t="shared" si="17"/>
        <v/>
      </c>
      <c r="P171" t="str">
        <f t="shared" si="18"/>
        <v/>
      </c>
    </row>
    <row r="172" spans="1:16" ht="15" hidden="1" customHeight="1">
      <c r="A172" s="1">
        <v>43197</v>
      </c>
      <c r="B172">
        <v>216</v>
      </c>
      <c r="C172" t="s">
        <v>5</v>
      </c>
      <c r="D172">
        <v>464</v>
      </c>
      <c r="E172">
        <v>1</v>
      </c>
      <c r="F172">
        <v>8</v>
      </c>
      <c r="G172">
        <v>1400</v>
      </c>
      <c r="H172" t="s">
        <v>11</v>
      </c>
      <c r="I172">
        <v>12</v>
      </c>
      <c r="J172" t="s">
        <v>34</v>
      </c>
      <c r="L172">
        <f t="shared" si="14"/>
        <v>4</v>
      </c>
      <c r="M172" t="str">
        <f t="shared" si="15"/>
        <v/>
      </c>
      <c r="N172" t="str">
        <f t="shared" si="16"/>
        <v/>
      </c>
      <c r="O172" t="str">
        <f t="shared" si="17"/>
        <v/>
      </c>
      <c r="P172" t="str">
        <f t="shared" si="18"/>
        <v/>
      </c>
    </row>
    <row r="173" spans="1:16" ht="15" hidden="1" customHeight="1">
      <c r="A173" s="1">
        <v>43197</v>
      </c>
      <c r="B173">
        <v>216</v>
      </c>
      <c r="C173" t="s">
        <v>5</v>
      </c>
      <c r="D173">
        <v>464</v>
      </c>
      <c r="E173">
        <v>2</v>
      </c>
      <c r="F173">
        <v>2</v>
      </c>
      <c r="G173">
        <v>1400</v>
      </c>
      <c r="H173" t="s">
        <v>11</v>
      </c>
      <c r="I173">
        <v>12</v>
      </c>
      <c r="J173" t="s">
        <v>34</v>
      </c>
      <c r="L173">
        <f t="shared" si="14"/>
        <v>4</v>
      </c>
      <c r="M173">
        <f t="shared" si="15"/>
        <v>1</v>
      </c>
      <c r="N173" t="str">
        <f t="shared" si="16"/>
        <v/>
      </c>
      <c r="O173" t="str">
        <f t="shared" si="17"/>
        <v/>
      </c>
      <c r="P173" t="str">
        <f t="shared" si="18"/>
        <v/>
      </c>
    </row>
    <row r="174" spans="1:16" ht="15" hidden="1" customHeight="1">
      <c r="A174" s="1">
        <v>43197</v>
      </c>
      <c r="B174">
        <v>216</v>
      </c>
      <c r="C174" t="s">
        <v>5</v>
      </c>
      <c r="D174">
        <v>464</v>
      </c>
      <c r="E174">
        <v>3</v>
      </c>
      <c r="F174">
        <v>5</v>
      </c>
      <c r="G174">
        <v>1400</v>
      </c>
      <c r="H174" t="s">
        <v>11</v>
      </c>
      <c r="I174">
        <v>12</v>
      </c>
      <c r="J174" t="s">
        <v>34</v>
      </c>
      <c r="L174">
        <f t="shared" si="14"/>
        <v>4</v>
      </c>
      <c r="M174" t="str">
        <f t="shared" si="15"/>
        <v/>
      </c>
      <c r="N174" t="str">
        <f t="shared" si="16"/>
        <v/>
      </c>
      <c r="O174" t="str">
        <f t="shared" si="17"/>
        <v/>
      </c>
      <c r="P174" t="str">
        <f t="shared" si="18"/>
        <v/>
      </c>
    </row>
    <row r="175" spans="1:16" ht="15" hidden="1" customHeight="1">
      <c r="A175" s="1">
        <v>43197</v>
      </c>
      <c r="B175">
        <v>216</v>
      </c>
      <c r="C175" t="s">
        <v>5</v>
      </c>
      <c r="D175">
        <v>464</v>
      </c>
      <c r="E175">
        <v>4</v>
      </c>
      <c r="F175">
        <v>1</v>
      </c>
      <c r="G175">
        <v>1400</v>
      </c>
      <c r="H175" t="s">
        <v>11</v>
      </c>
      <c r="I175">
        <v>12</v>
      </c>
      <c r="J175" t="s">
        <v>34</v>
      </c>
      <c r="L175">
        <f t="shared" si="14"/>
        <v>4</v>
      </c>
      <c r="M175">
        <f t="shared" si="15"/>
        <v>1</v>
      </c>
      <c r="N175" t="str">
        <f t="shared" si="16"/>
        <v/>
      </c>
      <c r="O175" t="str">
        <f t="shared" si="17"/>
        <v/>
      </c>
      <c r="P175" t="str">
        <f t="shared" si="18"/>
        <v/>
      </c>
    </row>
    <row r="176" spans="1:16">
      <c r="A176" s="1">
        <v>43197</v>
      </c>
      <c r="B176">
        <v>215</v>
      </c>
      <c r="C176" t="s">
        <v>3</v>
      </c>
      <c r="D176">
        <v>463</v>
      </c>
      <c r="E176">
        <v>1</v>
      </c>
      <c r="F176">
        <v>10</v>
      </c>
      <c r="G176">
        <v>1300</v>
      </c>
      <c r="H176" t="s">
        <v>10</v>
      </c>
      <c r="I176">
        <v>10</v>
      </c>
      <c r="J176" t="s">
        <v>19</v>
      </c>
      <c r="L176">
        <f t="shared" si="14"/>
        <v>3</v>
      </c>
      <c r="M176" t="str">
        <f t="shared" si="15"/>
        <v/>
      </c>
      <c r="N176" t="str">
        <f t="shared" si="16"/>
        <v/>
      </c>
      <c r="O176" t="str">
        <f t="shared" si="17"/>
        <v/>
      </c>
      <c r="P176" t="str">
        <f t="shared" si="18"/>
        <v/>
      </c>
    </row>
    <row r="177" spans="1:16">
      <c r="A177" s="1">
        <v>43197</v>
      </c>
      <c r="B177">
        <v>215</v>
      </c>
      <c r="C177" t="s">
        <v>3</v>
      </c>
      <c r="D177">
        <v>463</v>
      </c>
      <c r="E177">
        <v>2</v>
      </c>
      <c r="F177">
        <v>9</v>
      </c>
      <c r="G177">
        <v>1300</v>
      </c>
      <c r="H177" t="s">
        <v>10</v>
      </c>
      <c r="I177">
        <v>10</v>
      </c>
      <c r="J177" t="s">
        <v>19</v>
      </c>
      <c r="L177">
        <f t="shared" si="14"/>
        <v>3</v>
      </c>
      <c r="M177" t="str">
        <f t="shared" si="15"/>
        <v/>
      </c>
      <c r="N177" t="str">
        <f t="shared" si="16"/>
        <v/>
      </c>
      <c r="O177" t="str">
        <f t="shared" si="17"/>
        <v/>
      </c>
      <c r="P177" t="str">
        <f t="shared" si="18"/>
        <v/>
      </c>
    </row>
    <row r="178" spans="1:16">
      <c r="A178" s="1">
        <v>43197</v>
      </c>
      <c r="B178">
        <v>215</v>
      </c>
      <c r="C178" t="s">
        <v>3</v>
      </c>
      <c r="D178">
        <v>463</v>
      </c>
      <c r="E178">
        <v>3</v>
      </c>
      <c r="F178">
        <v>8</v>
      </c>
      <c r="G178">
        <v>1300</v>
      </c>
      <c r="H178" t="s">
        <v>10</v>
      </c>
      <c r="I178">
        <v>10</v>
      </c>
      <c r="J178" t="s">
        <v>19</v>
      </c>
      <c r="L178">
        <f t="shared" si="14"/>
        <v>3</v>
      </c>
      <c r="M178" t="str">
        <f t="shared" si="15"/>
        <v/>
      </c>
      <c r="N178" t="str">
        <f t="shared" si="16"/>
        <v/>
      </c>
      <c r="O178" t="str">
        <f t="shared" si="17"/>
        <v/>
      </c>
      <c r="P178" t="str">
        <f t="shared" si="18"/>
        <v/>
      </c>
    </row>
    <row r="179" spans="1:16" ht="15" hidden="1" customHeight="1">
      <c r="A179" s="1">
        <v>43197</v>
      </c>
      <c r="B179">
        <v>215</v>
      </c>
      <c r="C179" t="s">
        <v>4</v>
      </c>
      <c r="D179">
        <v>463</v>
      </c>
      <c r="E179">
        <v>1</v>
      </c>
      <c r="F179">
        <v>10</v>
      </c>
      <c r="G179">
        <v>1300</v>
      </c>
      <c r="H179" t="s">
        <v>10</v>
      </c>
      <c r="I179">
        <v>10</v>
      </c>
      <c r="J179" t="s">
        <v>19</v>
      </c>
      <c r="L179">
        <f t="shared" si="14"/>
        <v>3</v>
      </c>
      <c r="M179" t="str">
        <f t="shared" si="15"/>
        <v/>
      </c>
      <c r="N179" t="str">
        <f t="shared" si="16"/>
        <v/>
      </c>
      <c r="O179" t="str">
        <f t="shared" si="17"/>
        <v/>
      </c>
      <c r="P179" t="str">
        <f t="shared" si="18"/>
        <v/>
      </c>
    </row>
    <row r="180" spans="1:16" ht="15" hidden="1" customHeight="1">
      <c r="A180" s="1">
        <v>43197</v>
      </c>
      <c r="B180">
        <v>215</v>
      </c>
      <c r="C180" t="s">
        <v>4</v>
      </c>
      <c r="D180">
        <v>463</v>
      </c>
      <c r="E180">
        <v>2</v>
      </c>
      <c r="F180">
        <v>9</v>
      </c>
      <c r="G180">
        <v>1300</v>
      </c>
      <c r="H180" t="s">
        <v>10</v>
      </c>
      <c r="I180">
        <v>10</v>
      </c>
      <c r="J180" t="s">
        <v>19</v>
      </c>
      <c r="L180">
        <f t="shared" si="14"/>
        <v>3</v>
      </c>
      <c r="M180" t="str">
        <f t="shared" si="15"/>
        <v/>
      </c>
      <c r="N180" t="str">
        <f t="shared" si="16"/>
        <v/>
      </c>
      <c r="O180" t="str">
        <f t="shared" si="17"/>
        <v/>
      </c>
      <c r="P180" t="str">
        <f t="shared" si="18"/>
        <v/>
      </c>
    </row>
    <row r="181" spans="1:16" ht="15" hidden="1" customHeight="1">
      <c r="A181" s="1">
        <v>43197</v>
      </c>
      <c r="B181">
        <v>215</v>
      </c>
      <c r="C181" t="s">
        <v>4</v>
      </c>
      <c r="D181">
        <v>463</v>
      </c>
      <c r="E181">
        <v>3</v>
      </c>
      <c r="F181">
        <v>8</v>
      </c>
      <c r="G181">
        <v>1300</v>
      </c>
      <c r="H181" t="s">
        <v>10</v>
      </c>
      <c r="I181">
        <v>10</v>
      </c>
      <c r="J181" t="s">
        <v>19</v>
      </c>
      <c r="L181">
        <f t="shared" si="14"/>
        <v>3</v>
      </c>
      <c r="M181" t="str">
        <f t="shared" si="15"/>
        <v/>
      </c>
      <c r="N181" t="str">
        <f t="shared" si="16"/>
        <v/>
      </c>
      <c r="O181" t="str">
        <f t="shared" si="17"/>
        <v/>
      </c>
      <c r="P181" t="str">
        <f t="shared" si="18"/>
        <v/>
      </c>
    </row>
    <row r="182" spans="1:16" ht="15" hidden="1" customHeight="1">
      <c r="A182" s="1">
        <v>43197</v>
      </c>
      <c r="B182">
        <v>215</v>
      </c>
      <c r="C182" t="s">
        <v>5</v>
      </c>
      <c r="D182">
        <v>463</v>
      </c>
      <c r="E182">
        <v>1</v>
      </c>
      <c r="F182">
        <v>3</v>
      </c>
      <c r="G182">
        <v>1300</v>
      </c>
      <c r="H182" t="s">
        <v>10</v>
      </c>
      <c r="I182">
        <v>10</v>
      </c>
      <c r="J182" t="s">
        <v>19</v>
      </c>
      <c r="L182">
        <f t="shared" si="14"/>
        <v>3</v>
      </c>
      <c r="M182">
        <f t="shared" si="15"/>
        <v>1</v>
      </c>
      <c r="N182" t="str">
        <f t="shared" si="16"/>
        <v/>
      </c>
      <c r="O182" t="str">
        <f t="shared" si="17"/>
        <v/>
      </c>
      <c r="P182" t="str">
        <f t="shared" si="18"/>
        <v/>
      </c>
    </row>
    <row r="183" spans="1:16" ht="15" hidden="1" customHeight="1">
      <c r="A183" s="1">
        <v>43197</v>
      </c>
      <c r="B183">
        <v>215</v>
      </c>
      <c r="C183" t="s">
        <v>5</v>
      </c>
      <c r="D183">
        <v>463</v>
      </c>
      <c r="E183">
        <v>2</v>
      </c>
      <c r="F183">
        <v>2</v>
      </c>
      <c r="G183">
        <v>1300</v>
      </c>
      <c r="H183" t="s">
        <v>10</v>
      </c>
      <c r="I183">
        <v>10</v>
      </c>
      <c r="J183" t="s">
        <v>19</v>
      </c>
      <c r="L183">
        <f t="shared" si="14"/>
        <v>3</v>
      </c>
      <c r="M183">
        <f t="shared" si="15"/>
        <v>1</v>
      </c>
      <c r="N183" t="str">
        <f t="shared" si="16"/>
        <v/>
      </c>
      <c r="O183" t="str">
        <f t="shared" si="17"/>
        <v/>
      </c>
      <c r="P183" t="str">
        <f t="shared" si="18"/>
        <v/>
      </c>
    </row>
    <row r="184" spans="1:16" ht="15" hidden="1" customHeight="1">
      <c r="A184" s="1">
        <v>43197</v>
      </c>
      <c r="B184">
        <v>215</v>
      </c>
      <c r="C184" t="s">
        <v>5</v>
      </c>
      <c r="D184">
        <v>463</v>
      </c>
      <c r="E184">
        <v>3</v>
      </c>
      <c r="F184">
        <v>9</v>
      </c>
      <c r="G184">
        <v>1300</v>
      </c>
      <c r="H184" t="s">
        <v>10</v>
      </c>
      <c r="I184">
        <v>10</v>
      </c>
      <c r="J184" t="s">
        <v>19</v>
      </c>
      <c r="L184">
        <f t="shared" si="14"/>
        <v>3</v>
      </c>
      <c r="M184" t="str">
        <f t="shared" si="15"/>
        <v/>
      </c>
      <c r="N184" t="str">
        <f t="shared" si="16"/>
        <v/>
      </c>
      <c r="O184" t="str">
        <f t="shared" si="17"/>
        <v/>
      </c>
      <c r="P184" t="str">
        <f t="shared" si="18"/>
        <v/>
      </c>
    </row>
    <row r="185" spans="1:16">
      <c r="A185" s="1">
        <v>43197</v>
      </c>
      <c r="B185">
        <v>214</v>
      </c>
      <c r="C185" t="s">
        <v>3</v>
      </c>
      <c r="D185">
        <v>463</v>
      </c>
      <c r="E185">
        <v>1</v>
      </c>
      <c r="F185">
        <v>8</v>
      </c>
      <c r="G185">
        <v>1400</v>
      </c>
      <c r="H185" t="s">
        <v>10</v>
      </c>
      <c r="I185">
        <v>11</v>
      </c>
      <c r="J185" t="s">
        <v>31</v>
      </c>
      <c r="L185">
        <f t="shared" si="14"/>
        <v>3</v>
      </c>
      <c r="M185" t="str">
        <f t="shared" si="15"/>
        <v/>
      </c>
      <c r="N185" t="str">
        <f t="shared" si="16"/>
        <v/>
      </c>
      <c r="O185" t="str">
        <f t="shared" si="17"/>
        <v/>
      </c>
      <c r="P185" t="str">
        <f t="shared" si="18"/>
        <v/>
      </c>
    </row>
    <row r="186" spans="1:16">
      <c r="A186" s="1">
        <v>43197</v>
      </c>
      <c r="B186">
        <v>214</v>
      </c>
      <c r="C186" t="s">
        <v>3</v>
      </c>
      <c r="D186">
        <v>463</v>
      </c>
      <c r="E186">
        <v>2</v>
      </c>
      <c r="F186">
        <v>3</v>
      </c>
      <c r="G186">
        <v>1400</v>
      </c>
      <c r="H186" t="s">
        <v>10</v>
      </c>
      <c r="I186">
        <v>11</v>
      </c>
      <c r="J186" t="s">
        <v>31</v>
      </c>
      <c r="L186">
        <f t="shared" si="14"/>
        <v>3</v>
      </c>
      <c r="M186">
        <f t="shared" si="15"/>
        <v>1</v>
      </c>
      <c r="N186" t="str">
        <f t="shared" si="16"/>
        <v/>
      </c>
      <c r="O186" t="str">
        <f t="shared" si="17"/>
        <v/>
      </c>
      <c r="P186" t="str">
        <f t="shared" si="18"/>
        <v/>
      </c>
    </row>
    <row r="187" spans="1:16">
      <c r="A187" s="1">
        <v>43197</v>
      </c>
      <c r="B187">
        <v>214</v>
      </c>
      <c r="C187" t="s">
        <v>3</v>
      </c>
      <c r="D187">
        <v>463</v>
      </c>
      <c r="E187">
        <v>3</v>
      </c>
      <c r="F187">
        <v>9</v>
      </c>
      <c r="G187">
        <v>1400</v>
      </c>
      <c r="H187" t="s">
        <v>10</v>
      </c>
      <c r="I187">
        <v>11</v>
      </c>
      <c r="J187" t="s">
        <v>31</v>
      </c>
      <c r="L187">
        <f t="shared" si="14"/>
        <v>3</v>
      </c>
      <c r="M187" t="str">
        <f t="shared" si="15"/>
        <v/>
      </c>
      <c r="N187" t="str">
        <f t="shared" si="16"/>
        <v/>
      </c>
      <c r="O187" t="str">
        <f t="shared" si="17"/>
        <v/>
      </c>
      <c r="P187" t="str">
        <f t="shared" si="18"/>
        <v/>
      </c>
    </row>
    <row r="188" spans="1:16" ht="15" hidden="1" customHeight="1">
      <c r="A188" s="1">
        <v>43197</v>
      </c>
      <c r="B188">
        <v>214</v>
      </c>
      <c r="C188" t="s">
        <v>4</v>
      </c>
      <c r="D188">
        <v>463</v>
      </c>
      <c r="E188">
        <v>1</v>
      </c>
      <c r="F188">
        <v>8</v>
      </c>
      <c r="G188">
        <v>1400</v>
      </c>
      <c r="H188" t="s">
        <v>10</v>
      </c>
      <c r="I188">
        <v>11</v>
      </c>
      <c r="J188" t="s">
        <v>31</v>
      </c>
      <c r="L188">
        <f t="shared" si="14"/>
        <v>3</v>
      </c>
      <c r="M188" t="str">
        <f t="shared" si="15"/>
        <v/>
      </c>
      <c r="N188" t="str">
        <f t="shared" si="16"/>
        <v/>
      </c>
      <c r="O188" t="str">
        <f t="shared" si="17"/>
        <v/>
      </c>
      <c r="P188" t="str">
        <f t="shared" si="18"/>
        <v/>
      </c>
    </row>
    <row r="189" spans="1:16" ht="15" hidden="1" customHeight="1">
      <c r="A189" s="1">
        <v>43197</v>
      </c>
      <c r="B189">
        <v>214</v>
      </c>
      <c r="C189" t="s">
        <v>4</v>
      </c>
      <c r="D189">
        <v>463</v>
      </c>
      <c r="E189">
        <v>2</v>
      </c>
      <c r="F189">
        <v>9</v>
      </c>
      <c r="G189">
        <v>1400</v>
      </c>
      <c r="H189" t="s">
        <v>10</v>
      </c>
      <c r="I189">
        <v>11</v>
      </c>
      <c r="J189" t="s">
        <v>31</v>
      </c>
      <c r="L189">
        <f t="shared" si="14"/>
        <v>3</v>
      </c>
      <c r="M189" t="str">
        <f t="shared" si="15"/>
        <v/>
      </c>
      <c r="N189" t="str">
        <f t="shared" si="16"/>
        <v/>
      </c>
      <c r="O189" t="str">
        <f t="shared" si="17"/>
        <v/>
      </c>
      <c r="P189" t="str">
        <f t="shared" si="18"/>
        <v/>
      </c>
    </row>
    <row r="190" spans="1:16" ht="15" hidden="1" customHeight="1">
      <c r="A190" s="1">
        <v>43197</v>
      </c>
      <c r="B190">
        <v>214</v>
      </c>
      <c r="C190" t="s">
        <v>4</v>
      </c>
      <c r="D190">
        <v>463</v>
      </c>
      <c r="E190">
        <v>3</v>
      </c>
      <c r="F190">
        <v>3</v>
      </c>
      <c r="G190">
        <v>1400</v>
      </c>
      <c r="H190" t="s">
        <v>10</v>
      </c>
      <c r="I190">
        <v>11</v>
      </c>
      <c r="J190" t="s">
        <v>31</v>
      </c>
      <c r="L190">
        <f t="shared" si="14"/>
        <v>3</v>
      </c>
      <c r="M190">
        <f t="shared" si="15"/>
        <v>1</v>
      </c>
      <c r="N190" t="str">
        <f t="shared" si="16"/>
        <v/>
      </c>
      <c r="O190" t="str">
        <f t="shared" si="17"/>
        <v/>
      </c>
      <c r="P190" t="str">
        <f t="shared" si="18"/>
        <v/>
      </c>
    </row>
    <row r="191" spans="1:16" ht="15" hidden="1" customHeight="1">
      <c r="A191" s="1">
        <v>43197</v>
      </c>
      <c r="B191">
        <v>214</v>
      </c>
      <c r="C191" t="s">
        <v>5</v>
      </c>
      <c r="D191">
        <v>463</v>
      </c>
      <c r="E191">
        <v>1</v>
      </c>
      <c r="F191">
        <v>10</v>
      </c>
      <c r="G191">
        <v>1400</v>
      </c>
      <c r="H191" t="s">
        <v>10</v>
      </c>
      <c r="I191">
        <v>11</v>
      </c>
      <c r="J191" t="s">
        <v>31</v>
      </c>
      <c r="L191">
        <f t="shared" si="14"/>
        <v>3</v>
      </c>
      <c r="M191" t="str">
        <f t="shared" si="15"/>
        <v/>
      </c>
      <c r="N191" t="str">
        <f t="shared" si="16"/>
        <v/>
      </c>
      <c r="O191" t="str">
        <f t="shared" si="17"/>
        <v/>
      </c>
      <c r="P191" t="str">
        <f t="shared" si="18"/>
        <v/>
      </c>
    </row>
    <row r="192" spans="1:16" ht="15" hidden="1" customHeight="1">
      <c r="A192" s="1">
        <v>43197</v>
      </c>
      <c r="B192">
        <v>214</v>
      </c>
      <c r="C192" t="s">
        <v>5</v>
      </c>
      <c r="D192">
        <v>463</v>
      </c>
      <c r="E192">
        <v>2</v>
      </c>
      <c r="F192">
        <v>2</v>
      </c>
      <c r="G192">
        <v>1400</v>
      </c>
      <c r="H192" t="s">
        <v>10</v>
      </c>
      <c r="I192">
        <v>11</v>
      </c>
      <c r="J192" t="s">
        <v>31</v>
      </c>
      <c r="L192">
        <f t="shared" si="14"/>
        <v>3</v>
      </c>
      <c r="M192">
        <f t="shared" si="15"/>
        <v>1</v>
      </c>
      <c r="N192" t="str">
        <f t="shared" si="16"/>
        <v/>
      </c>
      <c r="O192" t="str">
        <f t="shared" si="17"/>
        <v/>
      </c>
      <c r="P192" t="str">
        <f t="shared" si="18"/>
        <v/>
      </c>
    </row>
    <row r="193" spans="1:16" ht="15" hidden="1" customHeight="1">
      <c r="A193" s="1">
        <v>43197</v>
      </c>
      <c r="B193">
        <v>214</v>
      </c>
      <c r="C193" t="s">
        <v>5</v>
      </c>
      <c r="D193">
        <v>463</v>
      </c>
      <c r="E193">
        <v>3</v>
      </c>
      <c r="F193">
        <v>9</v>
      </c>
      <c r="G193">
        <v>1400</v>
      </c>
      <c r="H193" t="s">
        <v>10</v>
      </c>
      <c r="I193">
        <v>11</v>
      </c>
      <c r="J193" t="s">
        <v>31</v>
      </c>
      <c r="L193">
        <f t="shared" si="14"/>
        <v>3</v>
      </c>
      <c r="M193" t="str">
        <f t="shared" si="15"/>
        <v/>
      </c>
      <c r="N193" t="str">
        <f t="shared" si="16"/>
        <v/>
      </c>
      <c r="O193" t="str">
        <f t="shared" si="17"/>
        <v/>
      </c>
      <c r="P193" t="str">
        <f t="shared" si="18"/>
        <v/>
      </c>
    </row>
    <row r="194" spans="1:16">
      <c r="A194" s="1">
        <v>43197</v>
      </c>
      <c r="B194">
        <v>213</v>
      </c>
      <c r="C194" t="s">
        <v>3</v>
      </c>
      <c r="D194">
        <v>462</v>
      </c>
      <c r="E194">
        <v>1</v>
      </c>
      <c r="F194">
        <v>1</v>
      </c>
      <c r="G194">
        <v>1200</v>
      </c>
      <c r="H194" t="s">
        <v>10</v>
      </c>
      <c r="I194">
        <v>8</v>
      </c>
      <c r="J194" t="s">
        <v>16</v>
      </c>
      <c r="L194">
        <f t="shared" si="14"/>
        <v>2</v>
      </c>
      <c r="M194">
        <f t="shared" si="15"/>
        <v>1</v>
      </c>
      <c r="N194">
        <f t="shared" si="16"/>
        <v>1</v>
      </c>
      <c r="O194">
        <f t="shared" si="17"/>
        <v>1</v>
      </c>
      <c r="P194" t="str">
        <f t="shared" si="18"/>
        <v/>
      </c>
    </row>
    <row r="195" spans="1:16">
      <c r="A195" s="1">
        <v>43197</v>
      </c>
      <c r="B195">
        <v>213</v>
      </c>
      <c r="C195" t="s">
        <v>3</v>
      </c>
      <c r="D195">
        <v>462</v>
      </c>
      <c r="E195">
        <v>2</v>
      </c>
      <c r="F195">
        <v>3</v>
      </c>
      <c r="G195">
        <v>1200</v>
      </c>
      <c r="H195" t="s">
        <v>10</v>
      </c>
      <c r="I195">
        <v>8</v>
      </c>
      <c r="J195" t="s">
        <v>16</v>
      </c>
      <c r="L195">
        <f t="shared" si="14"/>
        <v>2</v>
      </c>
      <c r="M195" t="str">
        <f t="shared" si="15"/>
        <v/>
      </c>
      <c r="N195" t="str">
        <f t="shared" si="16"/>
        <v/>
      </c>
      <c r="O195" t="str">
        <f t="shared" si="17"/>
        <v/>
      </c>
      <c r="P195" t="str">
        <f t="shared" si="18"/>
        <v/>
      </c>
    </row>
    <row r="196" spans="1:16" ht="15" hidden="1" customHeight="1">
      <c r="A196" s="1">
        <v>43197</v>
      </c>
      <c r="B196">
        <v>213</v>
      </c>
      <c r="C196" t="s">
        <v>4</v>
      </c>
      <c r="D196">
        <v>462</v>
      </c>
      <c r="E196">
        <v>1</v>
      </c>
      <c r="F196">
        <v>1</v>
      </c>
      <c r="G196">
        <v>1200</v>
      </c>
      <c r="H196" t="s">
        <v>10</v>
      </c>
      <c r="I196">
        <v>8</v>
      </c>
      <c r="J196" t="s">
        <v>16</v>
      </c>
      <c r="L196">
        <f t="shared" si="14"/>
        <v>2</v>
      </c>
      <c r="M196">
        <f t="shared" si="15"/>
        <v>1</v>
      </c>
      <c r="N196">
        <f t="shared" si="16"/>
        <v>1</v>
      </c>
      <c r="O196">
        <f t="shared" si="17"/>
        <v>1</v>
      </c>
      <c r="P196" t="str">
        <f t="shared" si="18"/>
        <v/>
      </c>
    </row>
    <row r="197" spans="1:16" ht="15" hidden="1" customHeight="1">
      <c r="A197" s="1">
        <v>43197</v>
      </c>
      <c r="B197">
        <v>213</v>
      </c>
      <c r="C197" t="s">
        <v>4</v>
      </c>
      <c r="D197">
        <v>462</v>
      </c>
      <c r="E197">
        <v>2</v>
      </c>
      <c r="F197">
        <v>3</v>
      </c>
      <c r="G197">
        <v>1200</v>
      </c>
      <c r="H197" t="s">
        <v>10</v>
      </c>
      <c r="I197">
        <v>8</v>
      </c>
      <c r="J197" t="s">
        <v>16</v>
      </c>
      <c r="L197">
        <f t="shared" si="14"/>
        <v>2</v>
      </c>
      <c r="M197" t="str">
        <f t="shared" si="15"/>
        <v/>
      </c>
      <c r="N197" t="str">
        <f t="shared" si="16"/>
        <v/>
      </c>
      <c r="O197" t="str">
        <f t="shared" si="17"/>
        <v/>
      </c>
      <c r="P197" t="str">
        <f t="shared" si="18"/>
        <v/>
      </c>
    </row>
    <row r="198" spans="1:16" ht="15" hidden="1" customHeight="1">
      <c r="A198" s="1">
        <v>43197</v>
      </c>
      <c r="B198">
        <v>213</v>
      </c>
      <c r="C198" t="s">
        <v>5</v>
      </c>
      <c r="D198">
        <v>462</v>
      </c>
      <c r="E198">
        <v>1</v>
      </c>
      <c r="F198">
        <v>4</v>
      </c>
      <c r="G198">
        <v>1200</v>
      </c>
      <c r="H198" t="s">
        <v>10</v>
      </c>
      <c r="I198">
        <v>8</v>
      </c>
      <c r="J198" t="s">
        <v>16</v>
      </c>
      <c r="L198">
        <f t="shared" ref="L198:L261" si="19">INT(I198/3)</f>
        <v>2</v>
      </c>
      <c r="M198" t="str">
        <f t="shared" ref="M198:M261" si="20">IF(F198&lt;=L198,1,"")</f>
        <v/>
      </c>
      <c r="N198" t="str">
        <f t="shared" ref="N198:N261" si="21">IF(OR(O198=1,P198=1),1,"")</f>
        <v/>
      </c>
      <c r="O198" t="str">
        <f t="shared" ref="O198:O261" si="22">IF(AND(E198=F198,F198=1),1,"")</f>
        <v/>
      </c>
      <c r="P198" t="str">
        <f t="shared" ref="P198:P261" si="23">IF(AND(E198=2,F198=1),1,"")</f>
        <v/>
      </c>
    </row>
    <row r="199" spans="1:16" ht="15" hidden="1" customHeight="1">
      <c r="A199" s="1">
        <v>43197</v>
      </c>
      <c r="B199">
        <v>213</v>
      </c>
      <c r="C199" t="s">
        <v>5</v>
      </c>
      <c r="D199">
        <v>462</v>
      </c>
      <c r="E199">
        <v>2</v>
      </c>
      <c r="F199">
        <v>6</v>
      </c>
      <c r="G199">
        <v>1200</v>
      </c>
      <c r="H199" t="s">
        <v>10</v>
      </c>
      <c r="I199">
        <v>8</v>
      </c>
      <c r="J199" t="s">
        <v>16</v>
      </c>
      <c r="L199">
        <f t="shared" si="19"/>
        <v>2</v>
      </c>
      <c r="M199" t="str">
        <f t="shared" si="20"/>
        <v/>
      </c>
      <c r="N199" t="str">
        <f t="shared" si="21"/>
        <v/>
      </c>
      <c r="O199" t="str">
        <f t="shared" si="22"/>
        <v/>
      </c>
      <c r="P199" t="str">
        <f t="shared" si="23"/>
        <v/>
      </c>
    </row>
    <row r="200" spans="1:16">
      <c r="A200" s="1">
        <v>43197</v>
      </c>
      <c r="B200">
        <v>212</v>
      </c>
      <c r="C200" t="s">
        <v>3</v>
      </c>
      <c r="D200">
        <v>463</v>
      </c>
      <c r="E200">
        <v>1</v>
      </c>
      <c r="F200">
        <v>7</v>
      </c>
      <c r="G200">
        <v>1300</v>
      </c>
      <c r="H200" t="s">
        <v>10</v>
      </c>
      <c r="I200">
        <v>11</v>
      </c>
      <c r="J200" t="s">
        <v>14</v>
      </c>
      <c r="L200">
        <f t="shared" si="19"/>
        <v>3</v>
      </c>
      <c r="M200" t="str">
        <f t="shared" si="20"/>
        <v/>
      </c>
      <c r="N200" t="str">
        <f t="shared" si="21"/>
        <v/>
      </c>
      <c r="O200" t="str">
        <f t="shared" si="22"/>
        <v/>
      </c>
      <c r="P200" t="str">
        <f t="shared" si="23"/>
        <v/>
      </c>
    </row>
    <row r="201" spans="1:16">
      <c r="A201" s="1">
        <v>43197</v>
      </c>
      <c r="B201">
        <v>212</v>
      </c>
      <c r="C201" t="s">
        <v>3</v>
      </c>
      <c r="D201">
        <v>463</v>
      </c>
      <c r="E201">
        <v>2</v>
      </c>
      <c r="F201">
        <v>3</v>
      </c>
      <c r="G201">
        <v>1300</v>
      </c>
      <c r="H201" t="s">
        <v>10</v>
      </c>
      <c r="I201">
        <v>11</v>
      </c>
      <c r="J201" t="s">
        <v>14</v>
      </c>
      <c r="L201">
        <f t="shared" si="19"/>
        <v>3</v>
      </c>
      <c r="M201">
        <f t="shared" si="20"/>
        <v>1</v>
      </c>
      <c r="N201" t="str">
        <f t="shared" si="21"/>
        <v/>
      </c>
      <c r="O201" t="str">
        <f t="shared" si="22"/>
        <v/>
      </c>
      <c r="P201" t="str">
        <f t="shared" si="23"/>
        <v/>
      </c>
    </row>
    <row r="202" spans="1:16">
      <c r="A202" s="1">
        <v>43197</v>
      </c>
      <c r="B202">
        <v>212</v>
      </c>
      <c r="C202" t="s">
        <v>3</v>
      </c>
      <c r="D202">
        <v>463</v>
      </c>
      <c r="E202">
        <v>3</v>
      </c>
      <c r="F202">
        <v>8</v>
      </c>
      <c r="G202">
        <v>1300</v>
      </c>
      <c r="H202" t="s">
        <v>10</v>
      </c>
      <c r="I202">
        <v>11</v>
      </c>
      <c r="J202" t="s">
        <v>14</v>
      </c>
      <c r="L202">
        <f t="shared" si="19"/>
        <v>3</v>
      </c>
      <c r="M202" t="str">
        <f t="shared" si="20"/>
        <v/>
      </c>
      <c r="N202" t="str">
        <f t="shared" si="21"/>
        <v/>
      </c>
      <c r="O202" t="str">
        <f t="shared" si="22"/>
        <v/>
      </c>
      <c r="P202" t="str">
        <f t="shared" si="23"/>
        <v/>
      </c>
    </row>
    <row r="203" spans="1:16" ht="15" hidden="1" customHeight="1">
      <c r="A203" s="1">
        <v>43197</v>
      </c>
      <c r="B203">
        <v>212</v>
      </c>
      <c r="C203" t="s">
        <v>4</v>
      </c>
      <c r="D203">
        <v>463</v>
      </c>
      <c r="E203">
        <v>1</v>
      </c>
      <c r="F203">
        <v>8</v>
      </c>
      <c r="G203">
        <v>1300</v>
      </c>
      <c r="H203" t="s">
        <v>10</v>
      </c>
      <c r="I203">
        <v>11</v>
      </c>
      <c r="J203" t="s">
        <v>14</v>
      </c>
      <c r="L203">
        <f t="shared" si="19"/>
        <v>3</v>
      </c>
      <c r="M203" t="str">
        <f t="shared" si="20"/>
        <v/>
      </c>
      <c r="N203" t="str">
        <f t="shared" si="21"/>
        <v/>
      </c>
      <c r="O203" t="str">
        <f t="shared" si="22"/>
        <v/>
      </c>
      <c r="P203" t="str">
        <f t="shared" si="23"/>
        <v/>
      </c>
    </row>
    <row r="204" spans="1:16" ht="15" hidden="1" customHeight="1">
      <c r="A204" s="1">
        <v>43197</v>
      </c>
      <c r="B204">
        <v>212</v>
      </c>
      <c r="C204" t="s">
        <v>4</v>
      </c>
      <c r="D204">
        <v>463</v>
      </c>
      <c r="E204">
        <v>2</v>
      </c>
      <c r="F204">
        <v>7</v>
      </c>
      <c r="G204">
        <v>1300</v>
      </c>
      <c r="H204" t="s">
        <v>10</v>
      </c>
      <c r="I204">
        <v>11</v>
      </c>
      <c r="J204" t="s">
        <v>14</v>
      </c>
      <c r="L204">
        <f t="shared" si="19"/>
        <v>3</v>
      </c>
      <c r="M204" t="str">
        <f t="shared" si="20"/>
        <v/>
      </c>
      <c r="N204" t="str">
        <f t="shared" si="21"/>
        <v/>
      </c>
      <c r="O204" t="str">
        <f t="shared" si="22"/>
        <v/>
      </c>
      <c r="P204" t="str">
        <f t="shared" si="23"/>
        <v/>
      </c>
    </row>
    <row r="205" spans="1:16" ht="15" hidden="1" customHeight="1">
      <c r="A205" s="1">
        <v>43197</v>
      </c>
      <c r="B205">
        <v>212</v>
      </c>
      <c r="C205" t="s">
        <v>4</v>
      </c>
      <c r="D205">
        <v>463</v>
      </c>
      <c r="E205">
        <v>3</v>
      </c>
      <c r="F205">
        <v>1</v>
      </c>
      <c r="G205">
        <v>1300</v>
      </c>
      <c r="H205" t="s">
        <v>10</v>
      </c>
      <c r="I205">
        <v>11</v>
      </c>
      <c r="J205" t="s">
        <v>14</v>
      </c>
      <c r="L205">
        <f t="shared" si="19"/>
        <v>3</v>
      </c>
      <c r="M205">
        <f t="shared" si="20"/>
        <v>1</v>
      </c>
      <c r="N205" t="str">
        <f t="shared" si="21"/>
        <v/>
      </c>
      <c r="O205" t="str">
        <f t="shared" si="22"/>
        <v/>
      </c>
      <c r="P205" t="str">
        <f t="shared" si="23"/>
        <v/>
      </c>
    </row>
    <row r="206" spans="1:16" ht="15" hidden="1" customHeight="1">
      <c r="A206" s="1">
        <v>43197</v>
      </c>
      <c r="B206">
        <v>212</v>
      </c>
      <c r="C206" t="s">
        <v>5</v>
      </c>
      <c r="D206">
        <v>463</v>
      </c>
      <c r="E206">
        <v>1</v>
      </c>
      <c r="F206">
        <v>7</v>
      </c>
      <c r="G206">
        <v>1300</v>
      </c>
      <c r="H206" t="s">
        <v>10</v>
      </c>
      <c r="I206">
        <v>11</v>
      </c>
      <c r="J206" t="s">
        <v>14</v>
      </c>
      <c r="L206">
        <f t="shared" si="19"/>
        <v>3</v>
      </c>
      <c r="M206" t="str">
        <f t="shared" si="20"/>
        <v/>
      </c>
      <c r="N206" t="str">
        <f t="shared" si="21"/>
        <v/>
      </c>
      <c r="O206" t="str">
        <f t="shared" si="22"/>
        <v/>
      </c>
      <c r="P206" t="str">
        <f t="shared" si="23"/>
        <v/>
      </c>
    </row>
    <row r="207" spans="1:16" ht="15" hidden="1" customHeight="1">
      <c r="A207" s="1">
        <v>43197</v>
      </c>
      <c r="B207">
        <v>212</v>
      </c>
      <c r="C207" t="s">
        <v>5</v>
      </c>
      <c r="D207">
        <v>463</v>
      </c>
      <c r="E207">
        <v>2</v>
      </c>
      <c r="F207">
        <v>4</v>
      </c>
      <c r="G207">
        <v>1300</v>
      </c>
      <c r="H207" t="s">
        <v>10</v>
      </c>
      <c r="I207">
        <v>11</v>
      </c>
      <c r="J207" t="s">
        <v>14</v>
      </c>
      <c r="L207">
        <f t="shared" si="19"/>
        <v>3</v>
      </c>
      <c r="M207" t="str">
        <f t="shared" si="20"/>
        <v/>
      </c>
      <c r="N207" t="str">
        <f t="shared" si="21"/>
        <v/>
      </c>
      <c r="O207" t="str">
        <f t="shared" si="22"/>
        <v/>
      </c>
      <c r="P207" t="str">
        <f t="shared" si="23"/>
        <v/>
      </c>
    </row>
    <row r="208" spans="1:16" ht="15" hidden="1" customHeight="1">
      <c r="A208" s="1">
        <v>43197</v>
      </c>
      <c r="B208">
        <v>212</v>
      </c>
      <c r="C208" t="s">
        <v>5</v>
      </c>
      <c r="D208">
        <v>463</v>
      </c>
      <c r="E208">
        <v>3</v>
      </c>
      <c r="F208">
        <v>3</v>
      </c>
      <c r="G208">
        <v>1300</v>
      </c>
      <c r="H208" t="s">
        <v>10</v>
      </c>
      <c r="I208">
        <v>11</v>
      </c>
      <c r="J208" t="s">
        <v>14</v>
      </c>
      <c r="L208">
        <f t="shared" si="19"/>
        <v>3</v>
      </c>
      <c r="M208">
        <f t="shared" si="20"/>
        <v>1</v>
      </c>
      <c r="N208" t="str">
        <f t="shared" si="21"/>
        <v/>
      </c>
      <c r="O208" t="str">
        <f t="shared" si="22"/>
        <v/>
      </c>
      <c r="P208" t="str">
        <f t="shared" si="23"/>
        <v/>
      </c>
    </row>
    <row r="209" spans="1:16">
      <c r="A209" s="1">
        <v>43197</v>
      </c>
      <c r="B209">
        <v>211</v>
      </c>
      <c r="C209" t="s">
        <v>3</v>
      </c>
      <c r="D209">
        <v>463</v>
      </c>
      <c r="E209">
        <v>1</v>
      </c>
      <c r="F209">
        <v>1</v>
      </c>
      <c r="G209">
        <v>1200</v>
      </c>
      <c r="H209" t="s">
        <v>11</v>
      </c>
      <c r="I209">
        <v>9</v>
      </c>
      <c r="J209" t="s">
        <v>13</v>
      </c>
      <c r="L209">
        <f t="shared" si="19"/>
        <v>3</v>
      </c>
      <c r="M209">
        <f t="shared" si="20"/>
        <v>1</v>
      </c>
      <c r="N209">
        <f t="shared" si="21"/>
        <v>1</v>
      </c>
      <c r="O209">
        <f t="shared" si="22"/>
        <v>1</v>
      </c>
      <c r="P209" t="str">
        <f t="shared" si="23"/>
        <v/>
      </c>
    </row>
    <row r="210" spans="1:16">
      <c r="A210" s="1">
        <v>43197</v>
      </c>
      <c r="B210">
        <v>211</v>
      </c>
      <c r="C210" t="s">
        <v>3</v>
      </c>
      <c r="D210">
        <v>463</v>
      </c>
      <c r="E210">
        <v>2</v>
      </c>
      <c r="F210">
        <v>4</v>
      </c>
      <c r="G210">
        <v>1200</v>
      </c>
      <c r="H210" t="s">
        <v>11</v>
      </c>
      <c r="I210">
        <v>9</v>
      </c>
      <c r="J210" t="s">
        <v>13</v>
      </c>
      <c r="L210">
        <f t="shared" si="19"/>
        <v>3</v>
      </c>
      <c r="M210" t="str">
        <f t="shared" si="20"/>
        <v/>
      </c>
      <c r="N210" t="str">
        <f t="shared" si="21"/>
        <v/>
      </c>
      <c r="O210" t="str">
        <f t="shared" si="22"/>
        <v/>
      </c>
      <c r="P210" t="str">
        <f t="shared" si="23"/>
        <v/>
      </c>
    </row>
    <row r="211" spans="1:16">
      <c r="A211" s="1">
        <v>43197</v>
      </c>
      <c r="B211">
        <v>211</v>
      </c>
      <c r="C211" t="s">
        <v>3</v>
      </c>
      <c r="D211">
        <v>463</v>
      </c>
      <c r="E211">
        <v>3</v>
      </c>
      <c r="F211">
        <v>2</v>
      </c>
      <c r="G211">
        <v>1200</v>
      </c>
      <c r="H211" t="s">
        <v>11</v>
      </c>
      <c r="I211">
        <v>9</v>
      </c>
      <c r="J211" t="s">
        <v>13</v>
      </c>
      <c r="L211">
        <f t="shared" si="19"/>
        <v>3</v>
      </c>
      <c r="M211">
        <f t="shared" si="20"/>
        <v>1</v>
      </c>
      <c r="N211" t="str">
        <f t="shared" si="21"/>
        <v/>
      </c>
      <c r="O211" t="str">
        <f t="shared" si="22"/>
        <v/>
      </c>
      <c r="P211" t="str">
        <f t="shared" si="23"/>
        <v/>
      </c>
    </row>
    <row r="212" spans="1:16" ht="15" hidden="1" customHeight="1">
      <c r="A212" s="1">
        <v>43197</v>
      </c>
      <c r="B212">
        <v>211</v>
      </c>
      <c r="C212" t="s">
        <v>4</v>
      </c>
      <c r="D212">
        <v>463</v>
      </c>
      <c r="E212">
        <v>1</v>
      </c>
      <c r="F212">
        <v>9</v>
      </c>
      <c r="G212">
        <v>1200</v>
      </c>
      <c r="H212" t="s">
        <v>11</v>
      </c>
      <c r="I212">
        <v>9</v>
      </c>
      <c r="J212" t="s">
        <v>13</v>
      </c>
      <c r="L212">
        <f t="shared" si="19"/>
        <v>3</v>
      </c>
      <c r="M212" t="str">
        <f t="shared" si="20"/>
        <v/>
      </c>
      <c r="N212" t="str">
        <f t="shared" si="21"/>
        <v/>
      </c>
      <c r="O212" t="str">
        <f t="shared" si="22"/>
        <v/>
      </c>
      <c r="P212" t="str">
        <f t="shared" si="23"/>
        <v/>
      </c>
    </row>
    <row r="213" spans="1:16" ht="15" hidden="1" customHeight="1">
      <c r="A213" s="1">
        <v>43197</v>
      </c>
      <c r="B213">
        <v>211</v>
      </c>
      <c r="C213" t="s">
        <v>4</v>
      </c>
      <c r="D213">
        <v>463</v>
      </c>
      <c r="E213">
        <v>2</v>
      </c>
      <c r="F213">
        <v>1</v>
      </c>
      <c r="G213">
        <v>1200</v>
      </c>
      <c r="H213" t="s">
        <v>11</v>
      </c>
      <c r="I213">
        <v>9</v>
      </c>
      <c r="J213" t="s">
        <v>13</v>
      </c>
      <c r="L213">
        <f t="shared" si="19"/>
        <v>3</v>
      </c>
      <c r="M213">
        <f t="shared" si="20"/>
        <v>1</v>
      </c>
      <c r="N213">
        <f t="shared" si="21"/>
        <v>1</v>
      </c>
      <c r="O213" t="str">
        <f t="shared" si="22"/>
        <v/>
      </c>
      <c r="P213">
        <f t="shared" si="23"/>
        <v>1</v>
      </c>
    </row>
    <row r="214" spans="1:16" ht="15" hidden="1" customHeight="1">
      <c r="A214" s="1">
        <v>43197</v>
      </c>
      <c r="B214">
        <v>211</v>
      </c>
      <c r="C214" t="s">
        <v>4</v>
      </c>
      <c r="D214">
        <v>463</v>
      </c>
      <c r="E214">
        <v>3</v>
      </c>
      <c r="F214">
        <v>2</v>
      </c>
      <c r="G214">
        <v>1200</v>
      </c>
      <c r="H214" t="s">
        <v>11</v>
      </c>
      <c r="I214">
        <v>9</v>
      </c>
      <c r="J214" t="s">
        <v>13</v>
      </c>
      <c r="L214">
        <f t="shared" si="19"/>
        <v>3</v>
      </c>
      <c r="M214">
        <f t="shared" si="20"/>
        <v>1</v>
      </c>
      <c r="N214" t="str">
        <f t="shared" si="21"/>
        <v/>
      </c>
      <c r="O214" t="str">
        <f t="shared" si="22"/>
        <v/>
      </c>
      <c r="P214" t="str">
        <f t="shared" si="23"/>
        <v/>
      </c>
    </row>
    <row r="215" spans="1:16" ht="15" hidden="1" customHeight="1">
      <c r="A215" s="1">
        <v>43197</v>
      </c>
      <c r="B215">
        <v>211</v>
      </c>
      <c r="C215" t="s">
        <v>5</v>
      </c>
      <c r="D215">
        <v>463</v>
      </c>
      <c r="E215">
        <v>1</v>
      </c>
      <c r="F215">
        <v>8</v>
      </c>
      <c r="G215">
        <v>1200</v>
      </c>
      <c r="H215" t="s">
        <v>11</v>
      </c>
      <c r="I215">
        <v>9</v>
      </c>
      <c r="J215" t="s">
        <v>13</v>
      </c>
      <c r="L215">
        <f t="shared" si="19"/>
        <v>3</v>
      </c>
      <c r="M215" t="str">
        <f t="shared" si="20"/>
        <v/>
      </c>
      <c r="N215" t="str">
        <f t="shared" si="21"/>
        <v/>
      </c>
      <c r="O215" t="str">
        <f t="shared" si="22"/>
        <v/>
      </c>
      <c r="P215" t="str">
        <f t="shared" si="23"/>
        <v/>
      </c>
    </row>
    <row r="216" spans="1:16" ht="15" hidden="1" customHeight="1">
      <c r="A216" s="1">
        <v>43197</v>
      </c>
      <c r="B216">
        <v>211</v>
      </c>
      <c r="C216" t="s">
        <v>5</v>
      </c>
      <c r="D216">
        <v>463</v>
      </c>
      <c r="E216">
        <v>2</v>
      </c>
      <c r="F216">
        <v>7</v>
      </c>
      <c r="G216">
        <v>1200</v>
      </c>
      <c r="H216" t="s">
        <v>11</v>
      </c>
      <c r="I216">
        <v>9</v>
      </c>
      <c r="J216" t="s">
        <v>13</v>
      </c>
      <c r="L216">
        <f t="shared" si="19"/>
        <v>3</v>
      </c>
      <c r="M216" t="str">
        <f t="shared" si="20"/>
        <v/>
      </c>
      <c r="N216" t="str">
        <f t="shared" si="21"/>
        <v/>
      </c>
      <c r="O216" t="str">
        <f t="shared" si="22"/>
        <v/>
      </c>
      <c r="P216" t="str">
        <f t="shared" si="23"/>
        <v/>
      </c>
    </row>
    <row r="217" spans="1:16" ht="15" hidden="1" customHeight="1">
      <c r="A217" s="1">
        <v>43197</v>
      </c>
      <c r="B217">
        <v>211</v>
      </c>
      <c r="C217" t="s">
        <v>5</v>
      </c>
      <c r="D217">
        <v>463</v>
      </c>
      <c r="E217">
        <v>3</v>
      </c>
      <c r="F217">
        <v>5</v>
      </c>
      <c r="G217">
        <v>1200</v>
      </c>
      <c r="H217" t="s">
        <v>11</v>
      </c>
      <c r="I217">
        <v>9</v>
      </c>
      <c r="J217" t="s">
        <v>13</v>
      </c>
      <c r="L217">
        <f t="shared" si="19"/>
        <v>3</v>
      </c>
      <c r="M217" t="str">
        <f t="shared" si="20"/>
        <v/>
      </c>
      <c r="N217" t="str">
        <f t="shared" si="21"/>
        <v/>
      </c>
      <c r="O217" t="str">
        <f t="shared" si="22"/>
        <v/>
      </c>
      <c r="P217" t="str">
        <f t="shared" si="23"/>
        <v/>
      </c>
    </row>
    <row r="218" spans="1:16">
      <c r="A218" s="1">
        <v>43197</v>
      </c>
      <c r="B218">
        <v>210</v>
      </c>
      <c r="C218" t="s">
        <v>3</v>
      </c>
      <c r="D218">
        <v>463</v>
      </c>
      <c r="E218">
        <v>1</v>
      </c>
      <c r="F218">
        <v>5</v>
      </c>
      <c r="G218">
        <v>1100</v>
      </c>
      <c r="H218" t="s">
        <v>10</v>
      </c>
      <c r="I218">
        <v>9</v>
      </c>
      <c r="J218" t="s">
        <v>25</v>
      </c>
      <c r="L218">
        <f t="shared" si="19"/>
        <v>3</v>
      </c>
      <c r="M218" t="str">
        <f t="shared" si="20"/>
        <v/>
      </c>
      <c r="N218" t="str">
        <f t="shared" si="21"/>
        <v/>
      </c>
      <c r="O218" t="str">
        <f t="shared" si="22"/>
        <v/>
      </c>
      <c r="P218" t="str">
        <f t="shared" si="23"/>
        <v/>
      </c>
    </row>
    <row r="219" spans="1:16">
      <c r="A219" s="1">
        <v>43197</v>
      </c>
      <c r="B219">
        <v>210</v>
      </c>
      <c r="C219" t="s">
        <v>3</v>
      </c>
      <c r="D219">
        <v>463</v>
      </c>
      <c r="E219">
        <v>2</v>
      </c>
      <c r="F219">
        <v>6</v>
      </c>
      <c r="G219">
        <v>1100</v>
      </c>
      <c r="H219" t="s">
        <v>10</v>
      </c>
      <c r="I219">
        <v>9</v>
      </c>
      <c r="J219" t="s">
        <v>25</v>
      </c>
      <c r="L219">
        <f t="shared" si="19"/>
        <v>3</v>
      </c>
      <c r="M219" t="str">
        <f t="shared" si="20"/>
        <v/>
      </c>
      <c r="N219" t="str">
        <f t="shared" si="21"/>
        <v/>
      </c>
      <c r="O219" t="str">
        <f t="shared" si="22"/>
        <v/>
      </c>
      <c r="P219" t="str">
        <f t="shared" si="23"/>
        <v/>
      </c>
    </row>
    <row r="220" spans="1:16">
      <c r="A220" s="1">
        <v>43197</v>
      </c>
      <c r="B220">
        <v>210</v>
      </c>
      <c r="C220" t="s">
        <v>3</v>
      </c>
      <c r="D220">
        <v>463</v>
      </c>
      <c r="E220">
        <v>3</v>
      </c>
      <c r="F220">
        <v>3</v>
      </c>
      <c r="G220">
        <v>1100</v>
      </c>
      <c r="H220" t="s">
        <v>10</v>
      </c>
      <c r="I220">
        <v>9</v>
      </c>
      <c r="J220" t="s">
        <v>25</v>
      </c>
      <c r="L220">
        <f t="shared" si="19"/>
        <v>3</v>
      </c>
      <c r="M220">
        <f t="shared" si="20"/>
        <v>1</v>
      </c>
      <c r="N220" t="str">
        <f t="shared" si="21"/>
        <v/>
      </c>
      <c r="O220" t="str">
        <f t="shared" si="22"/>
        <v/>
      </c>
      <c r="P220" t="str">
        <f t="shared" si="23"/>
        <v/>
      </c>
    </row>
    <row r="221" spans="1:16" ht="15" hidden="1" customHeight="1">
      <c r="A221" s="1">
        <v>43197</v>
      </c>
      <c r="B221">
        <v>210</v>
      </c>
      <c r="C221" t="s">
        <v>4</v>
      </c>
      <c r="D221">
        <v>463</v>
      </c>
      <c r="E221">
        <v>1</v>
      </c>
      <c r="F221">
        <v>2</v>
      </c>
      <c r="G221">
        <v>1100</v>
      </c>
      <c r="H221" t="s">
        <v>10</v>
      </c>
      <c r="I221">
        <v>9</v>
      </c>
      <c r="J221" t="s">
        <v>25</v>
      </c>
      <c r="L221">
        <f t="shared" si="19"/>
        <v>3</v>
      </c>
      <c r="M221">
        <f t="shared" si="20"/>
        <v>1</v>
      </c>
      <c r="N221" t="str">
        <f t="shared" si="21"/>
        <v/>
      </c>
      <c r="O221" t="str">
        <f t="shared" si="22"/>
        <v/>
      </c>
      <c r="P221" t="str">
        <f t="shared" si="23"/>
        <v/>
      </c>
    </row>
    <row r="222" spans="1:16" ht="15" hidden="1" customHeight="1">
      <c r="A222" s="1">
        <v>43197</v>
      </c>
      <c r="B222">
        <v>210</v>
      </c>
      <c r="C222" t="s">
        <v>4</v>
      </c>
      <c r="D222">
        <v>463</v>
      </c>
      <c r="E222">
        <v>2</v>
      </c>
      <c r="F222">
        <v>5</v>
      </c>
      <c r="G222">
        <v>1100</v>
      </c>
      <c r="H222" t="s">
        <v>10</v>
      </c>
      <c r="I222">
        <v>9</v>
      </c>
      <c r="J222" t="s">
        <v>25</v>
      </c>
      <c r="L222">
        <f t="shared" si="19"/>
        <v>3</v>
      </c>
      <c r="M222" t="str">
        <f t="shared" si="20"/>
        <v/>
      </c>
      <c r="N222" t="str">
        <f t="shared" si="21"/>
        <v/>
      </c>
      <c r="O222" t="str">
        <f t="shared" si="22"/>
        <v/>
      </c>
      <c r="P222" t="str">
        <f t="shared" si="23"/>
        <v/>
      </c>
    </row>
    <row r="223" spans="1:16" ht="15" hidden="1" customHeight="1">
      <c r="A223" s="1">
        <v>43197</v>
      </c>
      <c r="B223">
        <v>210</v>
      </c>
      <c r="C223" t="s">
        <v>4</v>
      </c>
      <c r="D223">
        <v>463</v>
      </c>
      <c r="E223">
        <v>3</v>
      </c>
      <c r="F223">
        <v>1</v>
      </c>
      <c r="G223">
        <v>1100</v>
      </c>
      <c r="H223" t="s">
        <v>10</v>
      </c>
      <c r="I223">
        <v>9</v>
      </c>
      <c r="J223" t="s">
        <v>25</v>
      </c>
      <c r="L223">
        <f t="shared" si="19"/>
        <v>3</v>
      </c>
      <c r="M223">
        <f t="shared" si="20"/>
        <v>1</v>
      </c>
      <c r="N223" t="str">
        <f t="shared" si="21"/>
        <v/>
      </c>
      <c r="O223" t="str">
        <f t="shared" si="22"/>
        <v/>
      </c>
      <c r="P223" t="str">
        <f t="shared" si="23"/>
        <v/>
      </c>
    </row>
    <row r="224" spans="1:16" ht="15" hidden="1" customHeight="1">
      <c r="A224" s="1">
        <v>43197</v>
      </c>
      <c r="B224">
        <v>210</v>
      </c>
      <c r="C224" t="s">
        <v>5</v>
      </c>
      <c r="D224">
        <v>463</v>
      </c>
      <c r="E224">
        <v>1</v>
      </c>
      <c r="F224">
        <v>6</v>
      </c>
      <c r="G224">
        <v>1100</v>
      </c>
      <c r="H224" t="s">
        <v>10</v>
      </c>
      <c r="I224">
        <v>9</v>
      </c>
      <c r="J224" t="s">
        <v>25</v>
      </c>
      <c r="L224">
        <f t="shared" si="19"/>
        <v>3</v>
      </c>
      <c r="M224" t="str">
        <f t="shared" si="20"/>
        <v/>
      </c>
      <c r="N224" t="str">
        <f t="shared" si="21"/>
        <v/>
      </c>
      <c r="O224" t="str">
        <f t="shared" si="22"/>
        <v/>
      </c>
      <c r="P224" t="str">
        <f t="shared" si="23"/>
        <v/>
      </c>
    </row>
    <row r="225" spans="1:16" ht="15" hidden="1" customHeight="1">
      <c r="A225" s="1">
        <v>43197</v>
      </c>
      <c r="B225">
        <v>210</v>
      </c>
      <c r="C225" t="s">
        <v>5</v>
      </c>
      <c r="D225">
        <v>463</v>
      </c>
      <c r="E225">
        <v>2</v>
      </c>
      <c r="F225">
        <v>5</v>
      </c>
      <c r="G225">
        <v>1100</v>
      </c>
      <c r="H225" t="s">
        <v>10</v>
      </c>
      <c r="I225">
        <v>9</v>
      </c>
      <c r="J225" t="s">
        <v>25</v>
      </c>
      <c r="L225">
        <f t="shared" si="19"/>
        <v>3</v>
      </c>
      <c r="M225" t="str">
        <f t="shared" si="20"/>
        <v/>
      </c>
      <c r="N225" t="str">
        <f t="shared" si="21"/>
        <v/>
      </c>
      <c r="O225" t="str">
        <f t="shared" si="22"/>
        <v/>
      </c>
      <c r="P225" t="str">
        <f t="shared" si="23"/>
        <v/>
      </c>
    </row>
    <row r="226" spans="1:16" ht="15" hidden="1" customHeight="1">
      <c r="A226" s="1">
        <v>43197</v>
      </c>
      <c r="B226">
        <v>210</v>
      </c>
      <c r="C226" t="s">
        <v>5</v>
      </c>
      <c r="D226">
        <v>463</v>
      </c>
      <c r="E226">
        <v>3</v>
      </c>
      <c r="F226">
        <v>8</v>
      </c>
      <c r="G226">
        <v>1100</v>
      </c>
      <c r="H226" t="s">
        <v>10</v>
      </c>
      <c r="I226">
        <v>9</v>
      </c>
      <c r="J226" t="s">
        <v>25</v>
      </c>
      <c r="L226">
        <f t="shared" si="19"/>
        <v>3</v>
      </c>
      <c r="M226" t="str">
        <f t="shared" si="20"/>
        <v/>
      </c>
      <c r="N226" t="str">
        <f t="shared" si="21"/>
        <v/>
      </c>
      <c r="O226" t="str">
        <f t="shared" si="22"/>
        <v/>
      </c>
      <c r="P226" t="str">
        <f t="shared" si="23"/>
        <v/>
      </c>
    </row>
    <row r="227" spans="1:16">
      <c r="A227" s="1">
        <v>43197</v>
      </c>
      <c r="B227">
        <v>209</v>
      </c>
      <c r="C227" t="s">
        <v>3</v>
      </c>
      <c r="D227">
        <v>463</v>
      </c>
      <c r="E227">
        <v>1</v>
      </c>
      <c r="F227">
        <v>7</v>
      </c>
      <c r="G227">
        <v>1200</v>
      </c>
      <c r="H227" t="s">
        <v>11</v>
      </c>
      <c r="I227">
        <v>10</v>
      </c>
      <c r="J227" t="s">
        <v>16</v>
      </c>
      <c r="L227">
        <f t="shared" si="19"/>
        <v>3</v>
      </c>
      <c r="M227" t="str">
        <f t="shared" si="20"/>
        <v/>
      </c>
      <c r="N227" t="str">
        <f t="shared" si="21"/>
        <v/>
      </c>
      <c r="O227" t="str">
        <f t="shared" si="22"/>
        <v/>
      </c>
      <c r="P227" t="str">
        <f t="shared" si="23"/>
        <v/>
      </c>
    </row>
    <row r="228" spans="1:16">
      <c r="A228" s="1">
        <v>43197</v>
      </c>
      <c r="B228">
        <v>209</v>
      </c>
      <c r="C228" t="s">
        <v>3</v>
      </c>
      <c r="D228">
        <v>463</v>
      </c>
      <c r="E228">
        <v>2</v>
      </c>
      <c r="F228">
        <v>3</v>
      </c>
      <c r="G228">
        <v>1200</v>
      </c>
      <c r="H228" t="s">
        <v>11</v>
      </c>
      <c r="I228">
        <v>10</v>
      </c>
      <c r="J228" t="s">
        <v>16</v>
      </c>
      <c r="L228">
        <f t="shared" si="19"/>
        <v>3</v>
      </c>
      <c r="M228">
        <f t="shared" si="20"/>
        <v>1</v>
      </c>
      <c r="N228" t="str">
        <f t="shared" si="21"/>
        <v/>
      </c>
      <c r="O228" t="str">
        <f t="shared" si="22"/>
        <v/>
      </c>
      <c r="P228" t="str">
        <f t="shared" si="23"/>
        <v/>
      </c>
    </row>
    <row r="229" spans="1:16">
      <c r="A229" s="1">
        <v>43197</v>
      </c>
      <c r="B229">
        <v>209</v>
      </c>
      <c r="C229" t="s">
        <v>3</v>
      </c>
      <c r="D229">
        <v>463</v>
      </c>
      <c r="E229">
        <v>3</v>
      </c>
      <c r="F229">
        <v>5</v>
      </c>
      <c r="G229">
        <v>1200</v>
      </c>
      <c r="H229" t="s">
        <v>11</v>
      </c>
      <c r="I229">
        <v>10</v>
      </c>
      <c r="J229" t="s">
        <v>16</v>
      </c>
      <c r="L229">
        <f t="shared" si="19"/>
        <v>3</v>
      </c>
      <c r="M229" t="str">
        <f t="shared" si="20"/>
        <v/>
      </c>
      <c r="N229" t="str">
        <f t="shared" si="21"/>
        <v/>
      </c>
      <c r="O229" t="str">
        <f t="shared" si="22"/>
        <v/>
      </c>
      <c r="P229" t="str">
        <f t="shared" si="23"/>
        <v/>
      </c>
    </row>
    <row r="230" spans="1:16" ht="15" hidden="1" customHeight="1">
      <c r="A230" s="1">
        <v>43197</v>
      </c>
      <c r="B230">
        <v>209</v>
      </c>
      <c r="C230" t="s">
        <v>4</v>
      </c>
      <c r="D230">
        <v>463</v>
      </c>
      <c r="E230">
        <v>1</v>
      </c>
      <c r="F230">
        <v>7</v>
      </c>
      <c r="G230">
        <v>1200</v>
      </c>
      <c r="H230" t="s">
        <v>11</v>
      </c>
      <c r="I230">
        <v>10</v>
      </c>
      <c r="J230" t="s">
        <v>16</v>
      </c>
      <c r="L230">
        <f t="shared" si="19"/>
        <v>3</v>
      </c>
      <c r="M230" t="str">
        <f t="shared" si="20"/>
        <v/>
      </c>
      <c r="N230" t="str">
        <f t="shared" si="21"/>
        <v/>
      </c>
      <c r="O230" t="str">
        <f t="shared" si="22"/>
        <v/>
      </c>
      <c r="P230" t="str">
        <f t="shared" si="23"/>
        <v/>
      </c>
    </row>
    <row r="231" spans="1:16" ht="15" hidden="1" customHeight="1">
      <c r="A231" s="1">
        <v>43197</v>
      </c>
      <c r="B231">
        <v>209</v>
      </c>
      <c r="C231" t="s">
        <v>4</v>
      </c>
      <c r="D231">
        <v>463</v>
      </c>
      <c r="E231">
        <v>2</v>
      </c>
      <c r="F231">
        <v>3</v>
      </c>
      <c r="G231">
        <v>1200</v>
      </c>
      <c r="H231" t="s">
        <v>11</v>
      </c>
      <c r="I231">
        <v>10</v>
      </c>
      <c r="J231" t="s">
        <v>16</v>
      </c>
      <c r="L231">
        <f t="shared" si="19"/>
        <v>3</v>
      </c>
      <c r="M231">
        <f t="shared" si="20"/>
        <v>1</v>
      </c>
      <c r="N231" t="str">
        <f t="shared" si="21"/>
        <v/>
      </c>
      <c r="O231" t="str">
        <f t="shared" si="22"/>
        <v/>
      </c>
      <c r="P231" t="str">
        <f t="shared" si="23"/>
        <v/>
      </c>
    </row>
    <row r="232" spans="1:16" ht="15" hidden="1" customHeight="1">
      <c r="A232" s="1">
        <v>43197</v>
      </c>
      <c r="B232">
        <v>209</v>
      </c>
      <c r="C232" t="s">
        <v>4</v>
      </c>
      <c r="D232">
        <v>463</v>
      </c>
      <c r="E232">
        <v>3</v>
      </c>
      <c r="F232">
        <v>5</v>
      </c>
      <c r="G232">
        <v>1200</v>
      </c>
      <c r="H232" t="s">
        <v>11</v>
      </c>
      <c r="I232">
        <v>10</v>
      </c>
      <c r="J232" t="s">
        <v>16</v>
      </c>
      <c r="L232">
        <f t="shared" si="19"/>
        <v>3</v>
      </c>
      <c r="M232" t="str">
        <f t="shared" si="20"/>
        <v/>
      </c>
      <c r="N232" t="str">
        <f t="shared" si="21"/>
        <v/>
      </c>
      <c r="O232" t="str">
        <f t="shared" si="22"/>
        <v/>
      </c>
      <c r="P232" t="str">
        <f t="shared" si="23"/>
        <v/>
      </c>
    </row>
    <row r="233" spans="1:16" ht="15" hidden="1" customHeight="1">
      <c r="A233" s="1">
        <v>43197</v>
      </c>
      <c r="B233">
        <v>209</v>
      </c>
      <c r="C233" t="s">
        <v>5</v>
      </c>
      <c r="D233">
        <v>463</v>
      </c>
      <c r="E233">
        <v>1</v>
      </c>
      <c r="F233">
        <v>5</v>
      </c>
      <c r="G233">
        <v>1200</v>
      </c>
      <c r="H233" t="s">
        <v>11</v>
      </c>
      <c r="I233">
        <v>10</v>
      </c>
      <c r="J233" t="s">
        <v>16</v>
      </c>
      <c r="L233">
        <f t="shared" si="19"/>
        <v>3</v>
      </c>
      <c r="M233" t="str">
        <f t="shared" si="20"/>
        <v/>
      </c>
      <c r="N233" t="str">
        <f t="shared" si="21"/>
        <v/>
      </c>
      <c r="O233" t="str">
        <f t="shared" si="22"/>
        <v/>
      </c>
      <c r="P233" t="str">
        <f t="shared" si="23"/>
        <v/>
      </c>
    </row>
    <row r="234" spans="1:16" ht="15" hidden="1" customHeight="1">
      <c r="A234" s="1">
        <v>43197</v>
      </c>
      <c r="B234">
        <v>209</v>
      </c>
      <c r="C234" t="s">
        <v>5</v>
      </c>
      <c r="D234">
        <v>463</v>
      </c>
      <c r="E234">
        <v>2</v>
      </c>
      <c r="F234">
        <v>6</v>
      </c>
      <c r="G234">
        <v>1200</v>
      </c>
      <c r="H234" t="s">
        <v>11</v>
      </c>
      <c r="I234">
        <v>10</v>
      </c>
      <c r="J234" t="s">
        <v>16</v>
      </c>
      <c r="L234">
        <f t="shared" si="19"/>
        <v>3</v>
      </c>
      <c r="M234" t="str">
        <f t="shared" si="20"/>
        <v/>
      </c>
      <c r="N234" t="str">
        <f t="shared" si="21"/>
        <v/>
      </c>
      <c r="O234" t="str">
        <f t="shared" si="22"/>
        <v/>
      </c>
      <c r="P234" t="str">
        <f t="shared" si="23"/>
        <v/>
      </c>
    </row>
    <row r="235" spans="1:16" ht="15" hidden="1" customHeight="1">
      <c r="A235" s="1">
        <v>43197</v>
      </c>
      <c r="B235">
        <v>209</v>
      </c>
      <c r="C235" t="s">
        <v>5</v>
      </c>
      <c r="D235">
        <v>463</v>
      </c>
      <c r="E235">
        <v>3</v>
      </c>
      <c r="F235">
        <v>7</v>
      </c>
      <c r="G235">
        <v>1200</v>
      </c>
      <c r="H235" t="s">
        <v>11</v>
      </c>
      <c r="I235">
        <v>10</v>
      </c>
      <c r="J235" t="s">
        <v>16</v>
      </c>
      <c r="L235">
        <f t="shared" si="19"/>
        <v>3</v>
      </c>
      <c r="M235" t="str">
        <f t="shared" si="20"/>
        <v/>
      </c>
      <c r="N235" t="str">
        <f t="shared" si="21"/>
        <v/>
      </c>
      <c r="O235" t="str">
        <f t="shared" si="22"/>
        <v/>
      </c>
      <c r="P235" t="str">
        <f t="shared" si="23"/>
        <v/>
      </c>
    </row>
    <row r="236" spans="1:16">
      <c r="A236" s="1">
        <v>43197</v>
      </c>
      <c r="B236">
        <v>208</v>
      </c>
      <c r="C236" t="s">
        <v>3</v>
      </c>
      <c r="D236">
        <v>462</v>
      </c>
      <c r="E236">
        <v>1</v>
      </c>
      <c r="F236">
        <v>1</v>
      </c>
      <c r="G236">
        <v>1400</v>
      </c>
      <c r="H236" t="s">
        <v>10</v>
      </c>
      <c r="I236">
        <v>7</v>
      </c>
      <c r="J236" t="s">
        <v>12</v>
      </c>
      <c r="L236">
        <f t="shared" si="19"/>
        <v>2</v>
      </c>
      <c r="M236">
        <f t="shared" si="20"/>
        <v>1</v>
      </c>
      <c r="N236">
        <f t="shared" si="21"/>
        <v>1</v>
      </c>
      <c r="O236">
        <f t="shared" si="22"/>
        <v>1</v>
      </c>
      <c r="P236" t="str">
        <f t="shared" si="23"/>
        <v/>
      </c>
    </row>
    <row r="237" spans="1:16">
      <c r="A237" s="1">
        <v>43197</v>
      </c>
      <c r="B237">
        <v>208</v>
      </c>
      <c r="C237" t="s">
        <v>3</v>
      </c>
      <c r="D237">
        <v>462</v>
      </c>
      <c r="E237">
        <v>2</v>
      </c>
      <c r="F237">
        <v>2</v>
      </c>
      <c r="G237">
        <v>1400</v>
      </c>
      <c r="H237" t="s">
        <v>10</v>
      </c>
      <c r="I237">
        <v>7</v>
      </c>
      <c r="J237" t="s">
        <v>12</v>
      </c>
      <c r="L237">
        <f t="shared" si="19"/>
        <v>2</v>
      </c>
      <c r="M237">
        <f t="shared" si="20"/>
        <v>1</v>
      </c>
      <c r="N237" t="str">
        <f t="shared" si="21"/>
        <v/>
      </c>
      <c r="O237" t="str">
        <f t="shared" si="22"/>
        <v/>
      </c>
      <c r="P237" t="str">
        <f t="shared" si="23"/>
        <v/>
      </c>
    </row>
    <row r="238" spans="1:16" ht="15" hidden="1" customHeight="1">
      <c r="A238" s="1">
        <v>43197</v>
      </c>
      <c r="B238">
        <v>208</v>
      </c>
      <c r="C238" t="s">
        <v>4</v>
      </c>
      <c r="D238">
        <v>462</v>
      </c>
      <c r="E238">
        <v>1</v>
      </c>
      <c r="F238">
        <v>2</v>
      </c>
      <c r="G238">
        <v>1400</v>
      </c>
      <c r="H238" t="s">
        <v>10</v>
      </c>
      <c r="I238">
        <v>7</v>
      </c>
      <c r="J238" t="s">
        <v>12</v>
      </c>
      <c r="L238">
        <f t="shared" si="19"/>
        <v>2</v>
      </c>
      <c r="M238">
        <f t="shared" si="20"/>
        <v>1</v>
      </c>
      <c r="N238" t="str">
        <f t="shared" si="21"/>
        <v/>
      </c>
      <c r="O238" t="str">
        <f t="shared" si="22"/>
        <v/>
      </c>
      <c r="P238" t="str">
        <f t="shared" si="23"/>
        <v/>
      </c>
    </row>
    <row r="239" spans="1:16" ht="15" hidden="1" customHeight="1">
      <c r="A239" s="1">
        <v>43197</v>
      </c>
      <c r="B239">
        <v>208</v>
      </c>
      <c r="C239" t="s">
        <v>4</v>
      </c>
      <c r="D239">
        <v>462</v>
      </c>
      <c r="E239">
        <v>2</v>
      </c>
      <c r="F239">
        <v>1</v>
      </c>
      <c r="G239">
        <v>1400</v>
      </c>
      <c r="H239" t="s">
        <v>10</v>
      </c>
      <c r="I239">
        <v>7</v>
      </c>
      <c r="J239" t="s">
        <v>12</v>
      </c>
      <c r="L239">
        <f t="shared" si="19"/>
        <v>2</v>
      </c>
      <c r="M239">
        <f t="shared" si="20"/>
        <v>1</v>
      </c>
      <c r="N239">
        <f t="shared" si="21"/>
        <v>1</v>
      </c>
      <c r="O239" t="str">
        <f t="shared" si="22"/>
        <v/>
      </c>
      <c r="P239">
        <f t="shared" si="23"/>
        <v>1</v>
      </c>
    </row>
    <row r="240" spans="1:16" ht="15" hidden="1" customHeight="1">
      <c r="A240" s="1">
        <v>43197</v>
      </c>
      <c r="B240">
        <v>208</v>
      </c>
      <c r="C240" t="s">
        <v>5</v>
      </c>
      <c r="D240">
        <v>462</v>
      </c>
      <c r="E240">
        <v>1</v>
      </c>
      <c r="F240">
        <v>2</v>
      </c>
      <c r="G240">
        <v>1400</v>
      </c>
      <c r="H240" t="s">
        <v>10</v>
      </c>
      <c r="I240">
        <v>7</v>
      </c>
      <c r="J240" t="s">
        <v>12</v>
      </c>
      <c r="L240">
        <f t="shared" si="19"/>
        <v>2</v>
      </c>
      <c r="M240">
        <f t="shared" si="20"/>
        <v>1</v>
      </c>
      <c r="N240" t="str">
        <f t="shared" si="21"/>
        <v/>
      </c>
      <c r="O240" t="str">
        <f t="shared" si="22"/>
        <v/>
      </c>
      <c r="P240" t="str">
        <f t="shared" si="23"/>
        <v/>
      </c>
    </row>
    <row r="241" spans="1:16" ht="15" hidden="1" customHeight="1">
      <c r="A241" s="1">
        <v>43197</v>
      </c>
      <c r="B241">
        <v>208</v>
      </c>
      <c r="C241" t="s">
        <v>5</v>
      </c>
      <c r="D241">
        <v>462</v>
      </c>
      <c r="E241">
        <v>2</v>
      </c>
      <c r="F241">
        <v>7</v>
      </c>
      <c r="G241">
        <v>1400</v>
      </c>
      <c r="H241" t="s">
        <v>10</v>
      </c>
      <c r="I241">
        <v>7</v>
      </c>
      <c r="J241" t="s">
        <v>12</v>
      </c>
      <c r="L241">
        <f t="shared" si="19"/>
        <v>2</v>
      </c>
      <c r="M241" t="str">
        <f t="shared" si="20"/>
        <v/>
      </c>
      <c r="N241" t="str">
        <f t="shared" si="21"/>
        <v/>
      </c>
      <c r="O241" t="str">
        <f t="shared" si="22"/>
        <v/>
      </c>
      <c r="P241" t="str">
        <f t="shared" si="23"/>
        <v/>
      </c>
    </row>
    <row r="242" spans="1:16">
      <c r="A242" s="1">
        <v>43197</v>
      </c>
      <c r="B242">
        <v>207</v>
      </c>
      <c r="C242" t="s">
        <v>3</v>
      </c>
      <c r="D242">
        <v>463</v>
      </c>
      <c r="E242">
        <v>1</v>
      </c>
      <c r="F242">
        <v>8</v>
      </c>
      <c r="G242">
        <v>1200</v>
      </c>
      <c r="H242" t="s">
        <v>11</v>
      </c>
      <c r="I242">
        <v>9</v>
      </c>
      <c r="J242" t="s">
        <v>62</v>
      </c>
      <c r="L242">
        <f t="shared" si="19"/>
        <v>3</v>
      </c>
      <c r="M242" t="str">
        <f t="shared" si="20"/>
        <v/>
      </c>
      <c r="N242" t="str">
        <f t="shared" si="21"/>
        <v/>
      </c>
      <c r="O242" t="str">
        <f t="shared" si="22"/>
        <v/>
      </c>
      <c r="P242" t="str">
        <f t="shared" si="23"/>
        <v/>
      </c>
    </row>
    <row r="243" spans="1:16">
      <c r="A243" s="1">
        <v>43197</v>
      </c>
      <c r="B243">
        <v>207</v>
      </c>
      <c r="C243" t="s">
        <v>3</v>
      </c>
      <c r="D243">
        <v>463</v>
      </c>
      <c r="E243">
        <v>2</v>
      </c>
      <c r="F243">
        <v>3</v>
      </c>
      <c r="G243">
        <v>1200</v>
      </c>
      <c r="H243" t="s">
        <v>11</v>
      </c>
      <c r="I243">
        <v>9</v>
      </c>
      <c r="J243" t="s">
        <v>62</v>
      </c>
      <c r="L243">
        <f t="shared" si="19"/>
        <v>3</v>
      </c>
      <c r="M243">
        <f t="shared" si="20"/>
        <v>1</v>
      </c>
      <c r="N243" t="str">
        <f t="shared" si="21"/>
        <v/>
      </c>
      <c r="O243" t="str">
        <f t="shared" si="22"/>
        <v/>
      </c>
      <c r="P243" t="str">
        <f t="shared" si="23"/>
        <v/>
      </c>
    </row>
    <row r="244" spans="1:16">
      <c r="A244" s="1">
        <v>43197</v>
      </c>
      <c r="B244">
        <v>207</v>
      </c>
      <c r="C244" t="s">
        <v>3</v>
      </c>
      <c r="D244">
        <v>463</v>
      </c>
      <c r="E244">
        <v>3</v>
      </c>
      <c r="F244">
        <v>5</v>
      </c>
      <c r="G244">
        <v>1200</v>
      </c>
      <c r="H244" t="s">
        <v>11</v>
      </c>
      <c r="I244">
        <v>9</v>
      </c>
      <c r="J244" t="s">
        <v>62</v>
      </c>
      <c r="L244">
        <f t="shared" si="19"/>
        <v>3</v>
      </c>
      <c r="M244" t="str">
        <f t="shared" si="20"/>
        <v/>
      </c>
      <c r="N244" t="str">
        <f t="shared" si="21"/>
        <v/>
      </c>
      <c r="O244" t="str">
        <f t="shared" si="22"/>
        <v/>
      </c>
      <c r="P244" t="str">
        <f t="shared" si="23"/>
        <v/>
      </c>
    </row>
    <row r="245" spans="1:16" ht="15" hidden="1" customHeight="1">
      <c r="A245" s="1">
        <v>43197</v>
      </c>
      <c r="B245">
        <v>207</v>
      </c>
      <c r="C245" t="s">
        <v>4</v>
      </c>
      <c r="D245">
        <v>463</v>
      </c>
      <c r="E245">
        <v>1</v>
      </c>
      <c r="F245">
        <v>5</v>
      </c>
      <c r="G245">
        <v>1200</v>
      </c>
      <c r="H245" t="s">
        <v>11</v>
      </c>
      <c r="I245">
        <v>9</v>
      </c>
      <c r="J245" t="s">
        <v>62</v>
      </c>
      <c r="L245">
        <f t="shared" si="19"/>
        <v>3</v>
      </c>
      <c r="M245" t="str">
        <f t="shared" si="20"/>
        <v/>
      </c>
      <c r="N245" t="str">
        <f t="shared" si="21"/>
        <v/>
      </c>
      <c r="O245" t="str">
        <f t="shared" si="22"/>
        <v/>
      </c>
      <c r="P245" t="str">
        <f t="shared" si="23"/>
        <v/>
      </c>
    </row>
    <row r="246" spans="1:16" ht="15" hidden="1" customHeight="1">
      <c r="A246" s="1">
        <v>43197</v>
      </c>
      <c r="B246">
        <v>207</v>
      </c>
      <c r="C246" t="s">
        <v>4</v>
      </c>
      <c r="D246">
        <v>463</v>
      </c>
      <c r="E246">
        <v>2</v>
      </c>
      <c r="F246">
        <v>1</v>
      </c>
      <c r="G246">
        <v>1200</v>
      </c>
      <c r="H246" t="s">
        <v>11</v>
      </c>
      <c r="I246">
        <v>9</v>
      </c>
      <c r="J246" t="s">
        <v>62</v>
      </c>
      <c r="L246">
        <f t="shared" si="19"/>
        <v>3</v>
      </c>
      <c r="M246">
        <f t="shared" si="20"/>
        <v>1</v>
      </c>
      <c r="N246">
        <f t="shared" si="21"/>
        <v>1</v>
      </c>
      <c r="O246" t="str">
        <f t="shared" si="22"/>
        <v/>
      </c>
      <c r="P246">
        <f t="shared" si="23"/>
        <v>1</v>
      </c>
    </row>
    <row r="247" spans="1:16" ht="15" hidden="1" customHeight="1">
      <c r="A247" s="1">
        <v>43197</v>
      </c>
      <c r="B247">
        <v>207</v>
      </c>
      <c r="C247" t="s">
        <v>4</v>
      </c>
      <c r="D247">
        <v>463</v>
      </c>
      <c r="E247">
        <v>3</v>
      </c>
      <c r="F247">
        <v>3</v>
      </c>
      <c r="G247">
        <v>1200</v>
      </c>
      <c r="H247" t="s">
        <v>11</v>
      </c>
      <c r="I247">
        <v>9</v>
      </c>
      <c r="J247" t="s">
        <v>62</v>
      </c>
      <c r="L247">
        <f t="shared" si="19"/>
        <v>3</v>
      </c>
      <c r="M247">
        <f t="shared" si="20"/>
        <v>1</v>
      </c>
      <c r="N247" t="str">
        <f t="shared" si="21"/>
        <v/>
      </c>
      <c r="O247" t="str">
        <f t="shared" si="22"/>
        <v/>
      </c>
      <c r="P247" t="str">
        <f t="shared" si="23"/>
        <v/>
      </c>
    </row>
    <row r="248" spans="1:16" ht="15" hidden="1" customHeight="1">
      <c r="A248" s="1">
        <v>43197</v>
      </c>
      <c r="B248">
        <v>207</v>
      </c>
      <c r="C248" t="s">
        <v>5</v>
      </c>
      <c r="D248">
        <v>463</v>
      </c>
      <c r="E248">
        <v>1</v>
      </c>
      <c r="F248">
        <v>4</v>
      </c>
      <c r="G248">
        <v>1200</v>
      </c>
      <c r="H248" t="s">
        <v>11</v>
      </c>
      <c r="I248">
        <v>9</v>
      </c>
      <c r="J248" t="s">
        <v>62</v>
      </c>
      <c r="L248">
        <f t="shared" si="19"/>
        <v>3</v>
      </c>
      <c r="M248" t="str">
        <f t="shared" si="20"/>
        <v/>
      </c>
      <c r="N248" t="str">
        <f t="shared" si="21"/>
        <v/>
      </c>
      <c r="O248" t="str">
        <f t="shared" si="22"/>
        <v/>
      </c>
      <c r="P248" t="str">
        <f t="shared" si="23"/>
        <v/>
      </c>
    </row>
    <row r="249" spans="1:16" ht="15" hidden="1" customHeight="1">
      <c r="A249" s="1">
        <v>43197</v>
      </c>
      <c r="B249">
        <v>207</v>
      </c>
      <c r="C249" t="s">
        <v>5</v>
      </c>
      <c r="D249">
        <v>463</v>
      </c>
      <c r="E249">
        <v>2</v>
      </c>
      <c r="F249">
        <v>3</v>
      </c>
      <c r="G249">
        <v>1200</v>
      </c>
      <c r="H249" t="s">
        <v>11</v>
      </c>
      <c r="I249">
        <v>9</v>
      </c>
      <c r="J249" t="s">
        <v>62</v>
      </c>
      <c r="L249">
        <f t="shared" si="19"/>
        <v>3</v>
      </c>
      <c r="M249">
        <f t="shared" si="20"/>
        <v>1</v>
      </c>
      <c r="N249" t="str">
        <f t="shared" si="21"/>
        <v/>
      </c>
      <c r="O249" t="str">
        <f t="shared" si="22"/>
        <v/>
      </c>
      <c r="P249" t="str">
        <f t="shared" si="23"/>
        <v/>
      </c>
    </row>
    <row r="250" spans="1:16" ht="15" hidden="1" customHeight="1">
      <c r="A250" s="1">
        <v>43197</v>
      </c>
      <c r="B250">
        <v>207</v>
      </c>
      <c r="C250" t="s">
        <v>5</v>
      </c>
      <c r="D250">
        <v>463</v>
      </c>
      <c r="E250">
        <v>3</v>
      </c>
      <c r="F250">
        <v>8</v>
      </c>
      <c r="G250">
        <v>1200</v>
      </c>
      <c r="H250" t="s">
        <v>11</v>
      </c>
      <c r="I250">
        <v>9</v>
      </c>
      <c r="J250" t="s">
        <v>62</v>
      </c>
      <c r="L250">
        <f t="shared" si="19"/>
        <v>3</v>
      </c>
      <c r="M250" t="str">
        <f t="shared" si="20"/>
        <v/>
      </c>
      <c r="N250" t="str">
        <f t="shared" si="21"/>
        <v/>
      </c>
      <c r="O250" t="str">
        <f t="shared" si="22"/>
        <v/>
      </c>
      <c r="P250" t="str">
        <f t="shared" si="23"/>
        <v/>
      </c>
    </row>
    <row r="251" spans="1:16">
      <c r="A251" s="1">
        <v>43192</v>
      </c>
      <c r="B251">
        <v>206</v>
      </c>
      <c r="C251" t="s">
        <v>3</v>
      </c>
      <c r="D251">
        <v>463</v>
      </c>
      <c r="E251">
        <v>1</v>
      </c>
      <c r="F251">
        <v>1</v>
      </c>
      <c r="G251">
        <v>1100</v>
      </c>
      <c r="H251" t="s">
        <v>10</v>
      </c>
      <c r="I251">
        <v>11</v>
      </c>
      <c r="J251" t="s">
        <v>19</v>
      </c>
      <c r="L251">
        <f t="shared" si="19"/>
        <v>3</v>
      </c>
      <c r="M251">
        <f t="shared" si="20"/>
        <v>1</v>
      </c>
      <c r="N251">
        <f t="shared" si="21"/>
        <v>1</v>
      </c>
      <c r="O251">
        <f t="shared" si="22"/>
        <v>1</v>
      </c>
      <c r="P251" t="str">
        <f t="shared" si="23"/>
        <v/>
      </c>
    </row>
    <row r="252" spans="1:16">
      <c r="A252" s="1">
        <v>43192</v>
      </c>
      <c r="B252">
        <v>206</v>
      </c>
      <c r="C252" t="s">
        <v>3</v>
      </c>
      <c r="D252">
        <v>463</v>
      </c>
      <c r="E252">
        <v>2</v>
      </c>
      <c r="F252">
        <v>4</v>
      </c>
      <c r="G252">
        <v>1100</v>
      </c>
      <c r="H252" t="s">
        <v>10</v>
      </c>
      <c r="I252">
        <v>11</v>
      </c>
      <c r="J252" t="s">
        <v>19</v>
      </c>
      <c r="L252">
        <f t="shared" si="19"/>
        <v>3</v>
      </c>
      <c r="M252" t="str">
        <f t="shared" si="20"/>
        <v/>
      </c>
      <c r="N252" t="str">
        <f t="shared" si="21"/>
        <v/>
      </c>
      <c r="O252" t="str">
        <f t="shared" si="22"/>
        <v/>
      </c>
      <c r="P252" t="str">
        <f t="shared" si="23"/>
        <v/>
      </c>
    </row>
    <row r="253" spans="1:16">
      <c r="A253" s="1">
        <v>43192</v>
      </c>
      <c r="B253">
        <v>206</v>
      </c>
      <c r="C253" t="s">
        <v>3</v>
      </c>
      <c r="D253">
        <v>463</v>
      </c>
      <c r="E253">
        <v>3</v>
      </c>
      <c r="F253">
        <v>11</v>
      </c>
      <c r="G253">
        <v>1100</v>
      </c>
      <c r="H253" t="s">
        <v>10</v>
      </c>
      <c r="I253">
        <v>11</v>
      </c>
      <c r="J253" t="s">
        <v>19</v>
      </c>
      <c r="L253">
        <f t="shared" si="19"/>
        <v>3</v>
      </c>
      <c r="M253" t="str">
        <f t="shared" si="20"/>
        <v/>
      </c>
      <c r="N253" t="str">
        <f t="shared" si="21"/>
        <v/>
      </c>
      <c r="O253" t="str">
        <f t="shared" si="22"/>
        <v/>
      </c>
      <c r="P253" t="str">
        <f t="shared" si="23"/>
        <v/>
      </c>
    </row>
    <row r="254" spans="1:16" ht="15" hidden="1" customHeight="1">
      <c r="A254" s="1">
        <v>43192</v>
      </c>
      <c r="B254">
        <v>206</v>
      </c>
      <c r="C254" t="s">
        <v>4</v>
      </c>
      <c r="D254">
        <v>463</v>
      </c>
      <c r="E254">
        <v>1</v>
      </c>
      <c r="F254">
        <v>3</v>
      </c>
      <c r="G254">
        <v>1100</v>
      </c>
      <c r="H254" t="s">
        <v>10</v>
      </c>
      <c r="I254">
        <v>11</v>
      </c>
      <c r="J254" t="s">
        <v>19</v>
      </c>
      <c r="L254">
        <f t="shared" si="19"/>
        <v>3</v>
      </c>
      <c r="M254">
        <f t="shared" si="20"/>
        <v>1</v>
      </c>
      <c r="N254" t="str">
        <f t="shared" si="21"/>
        <v/>
      </c>
      <c r="O254" t="str">
        <f t="shared" si="22"/>
        <v/>
      </c>
      <c r="P254" t="str">
        <f t="shared" si="23"/>
        <v/>
      </c>
    </row>
    <row r="255" spans="1:16" ht="15" hidden="1" customHeight="1">
      <c r="A255" s="1">
        <v>43192</v>
      </c>
      <c r="B255">
        <v>206</v>
      </c>
      <c r="C255" t="s">
        <v>4</v>
      </c>
      <c r="D255">
        <v>463</v>
      </c>
      <c r="E255">
        <v>2</v>
      </c>
      <c r="F255">
        <v>1</v>
      </c>
      <c r="G255">
        <v>1100</v>
      </c>
      <c r="H255" t="s">
        <v>10</v>
      </c>
      <c r="I255">
        <v>11</v>
      </c>
      <c r="J255" t="s">
        <v>19</v>
      </c>
      <c r="L255">
        <f t="shared" si="19"/>
        <v>3</v>
      </c>
      <c r="M255">
        <f t="shared" si="20"/>
        <v>1</v>
      </c>
      <c r="N255">
        <f t="shared" si="21"/>
        <v>1</v>
      </c>
      <c r="O255" t="str">
        <f t="shared" si="22"/>
        <v/>
      </c>
      <c r="P255">
        <f t="shared" si="23"/>
        <v>1</v>
      </c>
    </row>
    <row r="256" spans="1:16" ht="15" hidden="1" customHeight="1">
      <c r="A256" s="1">
        <v>43192</v>
      </c>
      <c r="B256">
        <v>206</v>
      </c>
      <c r="C256" t="s">
        <v>4</v>
      </c>
      <c r="D256">
        <v>463</v>
      </c>
      <c r="E256">
        <v>3</v>
      </c>
      <c r="F256">
        <v>4</v>
      </c>
      <c r="G256">
        <v>1100</v>
      </c>
      <c r="H256" t="s">
        <v>10</v>
      </c>
      <c r="I256">
        <v>11</v>
      </c>
      <c r="J256" t="s">
        <v>19</v>
      </c>
      <c r="L256">
        <f t="shared" si="19"/>
        <v>3</v>
      </c>
      <c r="M256" t="str">
        <f t="shared" si="20"/>
        <v/>
      </c>
      <c r="N256" t="str">
        <f t="shared" si="21"/>
        <v/>
      </c>
      <c r="O256" t="str">
        <f t="shared" si="22"/>
        <v/>
      </c>
      <c r="P256" t="str">
        <f t="shared" si="23"/>
        <v/>
      </c>
    </row>
    <row r="257" spans="1:16" ht="15" hidden="1" customHeight="1">
      <c r="A257" s="1">
        <v>43192</v>
      </c>
      <c r="B257">
        <v>206</v>
      </c>
      <c r="C257" t="s">
        <v>5</v>
      </c>
      <c r="D257">
        <v>463</v>
      </c>
      <c r="E257">
        <v>1</v>
      </c>
      <c r="F257">
        <v>10</v>
      </c>
      <c r="G257">
        <v>1100</v>
      </c>
      <c r="H257" t="s">
        <v>10</v>
      </c>
      <c r="I257">
        <v>11</v>
      </c>
      <c r="J257" t="s">
        <v>19</v>
      </c>
      <c r="L257">
        <f t="shared" si="19"/>
        <v>3</v>
      </c>
      <c r="M257" t="str">
        <f t="shared" si="20"/>
        <v/>
      </c>
      <c r="N257" t="str">
        <f t="shared" si="21"/>
        <v/>
      </c>
      <c r="O257" t="str">
        <f t="shared" si="22"/>
        <v/>
      </c>
      <c r="P257" t="str">
        <f t="shared" si="23"/>
        <v/>
      </c>
    </row>
    <row r="258" spans="1:16" ht="15" hidden="1" customHeight="1">
      <c r="A258" s="1">
        <v>43192</v>
      </c>
      <c r="B258">
        <v>206</v>
      </c>
      <c r="C258" t="s">
        <v>5</v>
      </c>
      <c r="D258">
        <v>463</v>
      </c>
      <c r="E258">
        <v>2</v>
      </c>
      <c r="F258">
        <v>7</v>
      </c>
      <c r="G258">
        <v>1100</v>
      </c>
      <c r="H258" t="s">
        <v>10</v>
      </c>
      <c r="I258">
        <v>11</v>
      </c>
      <c r="J258" t="s">
        <v>19</v>
      </c>
      <c r="L258">
        <f t="shared" si="19"/>
        <v>3</v>
      </c>
      <c r="M258" t="str">
        <f t="shared" si="20"/>
        <v/>
      </c>
      <c r="N258" t="str">
        <f t="shared" si="21"/>
        <v/>
      </c>
      <c r="O258" t="str">
        <f t="shared" si="22"/>
        <v/>
      </c>
      <c r="P258" t="str">
        <f t="shared" si="23"/>
        <v/>
      </c>
    </row>
    <row r="259" spans="1:16" ht="15" hidden="1" customHeight="1">
      <c r="A259" s="1">
        <v>43192</v>
      </c>
      <c r="B259">
        <v>206</v>
      </c>
      <c r="C259" t="s">
        <v>5</v>
      </c>
      <c r="D259">
        <v>463</v>
      </c>
      <c r="E259">
        <v>3</v>
      </c>
      <c r="F259">
        <v>1</v>
      </c>
      <c r="G259">
        <v>1100</v>
      </c>
      <c r="H259" t="s">
        <v>10</v>
      </c>
      <c r="I259">
        <v>11</v>
      </c>
      <c r="J259" t="s">
        <v>19</v>
      </c>
      <c r="L259">
        <f t="shared" si="19"/>
        <v>3</v>
      </c>
      <c r="M259">
        <f t="shared" si="20"/>
        <v>1</v>
      </c>
      <c r="N259" t="str">
        <f t="shared" si="21"/>
        <v/>
      </c>
      <c r="O259" t="str">
        <f t="shared" si="22"/>
        <v/>
      </c>
      <c r="P259" t="str">
        <f t="shared" si="23"/>
        <v/>
      </c>
    </row>
    <row r="260" spans="1:16">
      <c r="A260" s="1">
        <v>43192</v>
      </c>
      <c r="B260">
        <v>205</v>
      </c>
      <c r="C260" t="s">
        <v>3</v>
      </c>
      <c r="D260">
        <v>462</v>
      </c>
      <c r="E260">
        <v>1</v>
      </c>
      <c r="F260">
        <v>5</v>
      </c>
      <c r="G260">
        <v>1100</v>
      </c>
      <c r="H260" t="s">
        <v>10</v>
      </c>
      <c r="I260">
        <v>7</v>
      </c>
      <c r="J260" t="s">
        <v>21</v>
      </c>
      <c r="L260">
        <f t="shared" si="19"/>
        <v>2</v>
      </c>
      <c r="M260" t="str">
        <f t="shared" si="20"/>
        <v/>
      </c>
      <c r="N260" t="str">
        <f t="shared" si="21"/>
        <v/>
      </c>
      <c r="O260" t="str">
        <f t="shared" si="22"/>
        <v/>
      </c>
      <c r="P260" t="str">
        <f t="shared" si="23"/>
        <v/>
      </c>
    </row>
    <row r="261" spans="1:16">
      <c r="A261" s="1">
        <v>43192</v>
      </c>
      <c r="B261">
        <v>205</v>
      </c>
      <c r="C261" t="s">
        <v>3</v>
      </c>
      <c r="D261">
        <v>462</v>
      </c>
      <c r="E261">
        <v>2</v>
      </c>
      <c r="F261">
        <v>6</v>
      </c>
      <c r="G261">
        <v>1100</v>
      </c>
      <c r="H261" t="s">
        <v>10</v>
      </c>
      <c r="I261">
        <v>7</v>
      </c>
      <c r="J261" t="s">
        <v>21</v>
      </c>
      <c r="L261">
        <f t="shared" si="19"/>
        <v>2</v>
      </c>
      <c r="M261" t="str">
        <f t="shared" si="20"/>
        <v/>
      </c>
      <c r="N261" t="str">
        <f t="shared" si="21"/>
        <v/>
      </c>
      <c r="O261" t="str">
        <f t="shared" si="22"/>
        <v/>
      </c>
      <c r="P261" t="str">
        <f t="shared" si="23"/>
        <v/>
      </c>
    </row>
    <row r="262" spans="1:16" ht="15" hidden="1" customHeight="1">
      <c r="A262" s="1">
        <v>43192</v>
      </c>
      <c r="B262">
        <v>205</v>
      </c>
      <c r="C262" t="s">
        <v>4</v>
      </c>
      <c r="D262">
        <v>462</v>
      </c>
      <c r="E262">
        <v>1</v>
      </c>
      <c r="F262">
        <v>5</v>
      </c>
      <c r="G262">
        <v>1100</v>
      </c>
      <c r="H262" t="s">
        <v>10</v>
      </c>
      <c r="I262">
        <v>7</v>
      </c>
      <c r="J262" t="s">
        <v>21</v>
      </c>
      <c r="L262">
        <f t="shared" ref="L262:L325" si="24">INT(I262/3)</f>
        <v>2</v>
      </c>
      <c r="M262" t="str">
        <f t="shared" ref="M262:M325" si="25">IF(F262&lt;=L262,1,"")</f>
        <v/>
      </c>
      <c r="N262" t="str">
        <f t="shared" ref="N262:N325" si="26">IF(OR(O262=1,P262=1),1,"")</f>
        <v/>
      </c>
      <c r="O262" t="str">
        <f t="shared" ref="O262:O325" si="27">IF(AND(E262=F262,F262=1),1,"")</f>
        <v/>
      </c>
      <c r="P262" t="str">
        <f t="shared" ref="P262:P325" si="28">IF(AND(E262=2,F262=1),1,"")</f>
        <v/>
      </c>
    </row>
    <row r="263" spans="1:16" ht="15" hidden="1" customHeight="1">
      <c r="A263" s="1">
        <v>43192</v>
      </c>
      <c r="B263">
        <v>205</v>
      </c>
      <c r="C263" t="s">
        <v>4</v>
      </c>
      <c r="D263">
        <v>462</v>
      </c>
      <c r="E263">
        <v>2</v>
      </c>
      <c r="F263">
        <v>2</v>
      </c>
      <c r="G263">
        <v>1100</v>
      </c>
      <c r="H263" t="s">
        <v>10</v>
      </c>
      <c r="I263">
        <v>7</v>
      </c>
      <c r="J263" t="s">
        <v>21</v>
      </c>
      <c r="L263">
        <f t="shared" si="24"/>
        <v>2</v>
      </c>
      <c r="M263">
        <f t="shared" si="25"/>
        <v>1</v>
      </c>
      <c r="N263" t="str">
        <f t="shared" si="26"/>
        <v/>
      </c>
      <c r="O263" t="str">
        <f t="shared" si="27"/>
        <v/>
      </c>
      <c r="P263" t="str">
        <f t="shared" si="28"/>
        <v/>
      </c>
    </row>
    <row r="264" spans="1:16" ht="15" hidden="1" customHeight="1">
      <c r="A264" s="1">
        <v>43192</v>
      </c>
      <c r="B264">
        <v>205</v>
      </c>
      <c r="C264" t="s">
        <v>5</v>
      </c>
      <c r="D264">
        <v>462</v>
      </c>
      <c r="E264">
        <v>1</v>
      </c>
      <c r="F264">
        <v>6</v>
      </c>
      <c r="G264">
        <v>1100</v>
      </c>
      <c r="H264" t="s">
        <v>10</v>
      </c>
      <c r="I264">
        <v>7</v>
      </c>
      <c r="J264" t="s">
        <v>21</v>
      </c>
      <c r="L264">
        <f t="shared" si="24"/>
        <v>2</v>
      </c>
      <c r="M264" t="str">
        <f t="shared" si="25"/>
        <v/>
      </c>
      <c r="N264" t="str">
        <f t="shared" si="26"/>
        <v/>
      </c>
      <c r="O264" t="str">
        <f t="shared" si="27"/>
        <v/>
      </c>
      <c r="P264" t="str">
        <f t="shared" si="28"/>
        <v/>
      </c>
    </row>
    <row r="265" spans="1:16" ht="15" hidden="1" customHeight="1">
      <c r="A265" s="1">
        <v>43192</v>
      </c>
      <c r="B265">
        <v>205</v>
      </c>
      <c r="C265" t="s">
        <v>5</v>
      </c>
      <c r="D265">
        <v>462</v>
      </c>
      <c r="E265">
        <v>2</v>
      </c>
      <c r="F265">
        <v>5</v>
      </c>
      <c r="G265">
        <v>1100</v>
      </c>
      <c r="H265" t="s">
        <v>10</v>
      </c>
      <c r="I265">
        <v>7</v>
      </c>
      <c r="J265" t="s">
        <v>21</v>
      </c>
      <c r="L265">
        <f t="shared" si="24"/>
        <v>2</v>
      </c>
      <c r="M265" t="str">
        <f t="shared" si="25"/>
        <v/>
      </c>
      <c r="N265" t="str">
        <f t="shared" si="26"/>
        <v/>
      </c>
      <c r="O265" t="str">
        <f t="shared" si="27"/>
        <v/>
      </c>
      <c r="P265" t="str">
        <f t="shared" si="28"/>
        <v/>
      </c>
    </row>
    <row r="266" spans="1:16">
      <c r="A266" s="1">
        <v>43192</v>
      </c>
      <c r="B266">
        <v>204</v>
      </c>
      <c r="C266" t="s">
        <v>3</v>
      </c>
      <c r="D266">
        <v>462</v>
      </c>
      <c r="E266">
        <v>1</v>
      </c>
      <c r="F266">
        <v>6</v>
      </c>
      <c r="G266">
        <v>1100</v>
      </c>
      <c r="H266" t="s">
        <v>10</v>
      </c>
      <c r="I266">
        <v>7</v>
      </c>
      <c r="J266" t="s">
        <v>13</v>
      </c>
      <c r="L266">
        <f t="shared" si="24"/>
        <v>2</v>
      </c>
      <c r="M266" t="str">
        <f t="shared" si="25"/>
        <v/>
      </c>
      <c r="N266" t="str">
        <f t="shared" si="26"/>
        <v/>
      </c>
      <c r="O266" t="str">
        <f t="shared" si="27"/>
        <v/>
      </c>
      <c r="P266" t="str">
        <f t="shared" si="28"/>
        <v/>
      </c>
    </row>
    <row r="267" spans="1:16">
      <c r="A267" s="1">
        <v>43192</v>
      </c>
      <c r="B267">
        <v>204</v>
      </c>
      <c r="C267" t="s">
        <v>3</v>
      </c>
      <c r="D267">
        <v>462</v>
      </c>
      <c r="E267">
        <v>2</v>
      </c>
      <c r="F267">
        <v>3</v>
      </c>
      <c r="G267">
        <v>1100</v>
      </c>
      <c r="H267" t="s">
        <v>10</v>
      </c>
      <c r="I267">
        <v>7</v>
      </c>
      <c r="J267" t="s">
        <v>13</v>
      </c>
      <c r="L267">
        <f t="shared" si="24"/>
        <v>2</v>
      </c>
      <c r="M267" t="str">
        <f t="shared" si="25"/>
        <v/>
      </c>
      <c r="N267" t="str">
        <f t="shared" si="26"/>
        <v/>
      </c>
      <c r="O267" t="str">
        <f t="shared" si="27"/>
        <v/>
      </c>
      <c r="P267" t="str">
        <f t="shared" si="28"/>
        <v/>
      </c>
    </row>
    <row r="268" spans="1:16" ht="15" hidden="1" customHeight="1">
      <c r="A268" s="1">
        <v>43192</v>
      </c>
      <c r="B268">
        <v>204</v>
      </c>
      <c r="C268" t="s">
        <v>4</v>
      </c>
      <c r="D268">
        <v>462</v>
      </c>
      <c r="E268">
        <v>1</v>
      </c>
      <c r="F268">
        <v>3</v>
      </c>
      <c r="G268">
        <v>1100</v>
      </c>
      <c r="H268" t="s">
        <v>10</v>
      </c>
      <c r="I268">
        <v>7</v>
      </c>
      <c r="J268" t="s">
        <v>13</v>
      </c>
      <c r="L268">
        <f t="shared" si="24"/>
        <v>2</v>
      </c>
      <c r="M268" t="str">
        <f t="shared" si="25"/>
        <v/>
      </c>
      <c r="N268" t="str">
        <f t="shared" si="26"/>
        <v/>
      </c>
      <c r="O268" t="str">
        <f t="shared" si="27"/>
        <v/>
      </c>
      <c r="P268" t="str">
        <f t="shared" si="28"/>
        <v/>
      </c>
    </row>
    <row r="269" spans="1:16" ht="15" hidden="1" customHeight="1">
      <c r="A269" s="1">
        <v>43192</v>
      </c>
      <c r="B269">
        <v>204</v>
      </c>
      <c r="C269" t="s">
        <v>4</v>
      </c>
      <c r="D269">
        <v>462</v>
      </c>
      <c r="E269">
        <v>2</v>
      </c>
      <c r="F269">
        <v>6</v>
      </c>
      <c r="G269">
        <v>1100</v>
      </c>
      <c r="H269" t="s">
        <v>10</v>
      </c>
      <c r="I269">
        <v>7</v>
      </c>
      <c r="J269" t="s">
        <v>13</v>
      </c>
      <c r="L269">
        <f t="shared" si="24"/>
        <v>2</v>
      </c>
      <c r="M269" t="str">
        <f t="shared" si="25"/>
        <v/>
      </c>
      <c r="N269" t="str">
        <f t="shared" si="26"/>
        <v/>
      </c>
      <c r="O269" t="str">
        <f t="shared" si="27"/>
        <v/>
      </c>
      <c r="P269" t="str">
        <f t="shared" si="28"/>
        <v/>
      </c>
    </row>
    <row r="270" spans="1:16" ht="15" hidden="1" customHeight="1">
      <c r="A270" s="1">
        <v>43192</v>
      </c>
      <c r="B270">
        <v>204</v>
      </c>
      <c r="C270" t="s">
        <v>5</v>
      </c>
      <c r="D270">
        <v>462</v>
      </c>
      <c r="E270">
        <v>1</v>
      </c>
      <c r="F270">
        <v>6</v>
      </c>
      <c r="G270">
        <v>1100</v>
      </c>
      <c r="H270" t="s">
        <v>10</v>
      </c>
      <c r="I270">
        <v>7</v>
      </c>
      <c r="J270" t="s">
        <v>13</v>
      </c>
      <c r="L270">
        <f t="shared" si="24"/>
        <v>2</v>
      </c>
      <c r="M270" t="str">
        <f t="shared" si="25"/>
        <v/>
      </c>
      <c r="N270" t="str">
        <f t="shared" si="26"/>
        <v/>
      </c>
      <c r="O270" t="str">
        <f t="shared" si="27"/>
        <v/>
      </c>
      <c r="P270" t="str">
        <f t="shared" si="28"/>
        <v/>
      </c>
    </row>
    <row r="271" spans="1:16" ht="15" hidden="1" customHeight="1">
      <c r="A271" s="1">
        <v>43192</v>
      </c>
      <c r="B271">
        <v>204</v>
      </c>
      <c r="C271" t="s">
        <v>5</v>
      </c>
      <c r="D271">
        <v>462</v>
      </c>
      <c r="E271">
        <v>2</v>
      </c>
      <c r="F271">
        <v>3</v>
      </c>
      <c r="G271">
        <v>1100</v>
      </c>
      <c r="H271" t="s">
        <v>10</v>
      </c>
      <c r="I271">
        <v>7</v>
      </c>
      <c r="J271" t="s">
        <v>13</v>
      </c>
      <c r="L271">
        <f t="shared" si="24"/>
        <v>2</v>
      </c>
      <c r="M271" t="str">
        <f t="shared" si="25"/>
        <v/>
      </c>
      <c r="N271" t="str">
        <f t="shared" si="26"/>
        <v/>
      </c>
      <c r="O271" t="str">
        <f t="shared" si="27"/>
        <v/>
      </c>
      <c r="P271" t="str">
        <f t="shared" si="28"/>
        <v/>
      </c>
    </row>
    <row r="272" spans="1:16">
      <c r="A272" s="1">
        <v>43192</v>
      </c>
      <c r="B272">
        <v>203</v>
      </c>
      <c r="C272" t="s">
        <v>3</v>
      </c>
      <c r="D272">
        <v>463</v>
      </c>
      <c r="E272">
        <v>1</v>
      </c>
      <c r="F272">
        <v>9</v>
      </c>
      <c r="G272">
        <v>1200</v>
      </c>
      <c r="H272" t="s">
        <v>10</v>
      </c>
      <c r="I272">
        <v>9</v>
      </c>
      <c r="J272" t="s">
        <v>16</v>
      </c>
      <c r="L272">
        <f t="shared" si="24"/>
        <v>3</v>
      </c>
      <c r="M272" t="str">
        <f t="shared" si="25"/>
        <v/>
      </c>
      <c r="N272" t="str">
        <f t="shared" si="26"/>
        <v/>
      </c>
      <c r="O272" t="str">
        <f t="shared" si="27"/>
        <v/>
      </c>
      <c r="P272" t="str">
        <f t="shared" si="28"/>
        <v/>
      </c>
    </row>
    <row r="273" spans="1:16">
      <c r="A273" s="1">
        <v>43192</v>
      </c>
      <c r="B273">
        <v>203</v>
      </c>
      <c r="C273" t="s">
        <v>3</v>
      </c>
      <c r="D273">
        <v>463</v>
      </c>
      <c r="E273">
        <v>2</v>
      </c>
      <c r="F273">
        <v>5</v>
      </c>
      <c r="G273">
        <v>1200</v>
      </c>
      <c r="H273" t="s">
        <v>10</v>
      </c>
      <c r="I273">
        <v>9</v>
      </c>
      <c r="J273" t="s">
        <v>16</v>
      </c>
      <c r="L273">
        <f t="shared" si="24"/>
        <v>3</v>
      </c>
      <c r="M273" t="str">
        <f t="shared" si="25"/>
        <v/>
      </c>
      <c r="N273" t="str">
        <f t="shared" si="26"/>
        <v/>
      </c>
      <c r="O273" t="str">
        <f t="shared" si="27"/>
        <v/>
      </c>
      <c r="P273" t="str">
        <f t="shared" si="28"/>
        <v/>
      </c>
    </row>
    <row r="274" spans="1:16">
      <c r="A274" s="1">
        <v>43192</v>
      </c>
      <c r="B274">
        <v>203</v>
      </c>
      <c r="C274" t="s">
        <v>3</v>
      </c>
      <c r="D274">
        <v>463</v>
      </c>
      <c r="E274">
        <v>3</v>
      </c>
      <c r="F274">
        <v>6</v>
      </c>
      <c r="G274">
        <v>1200</v>
      </c>
      <c r="H274" t="s">
        <v>10</v>
      </c>
      <c r="I274">
        <v>9</v>
      </c>
      <c r="J274" t="s">
        <v>16</v>
      </c>
      <c r="L274">
        <f t="shared" si="24"/>
        <v>3</v>
      </c>
      <c r="M274" t="str">
        <f t="shared" si="25"/>
        <v/>
      </c>
      <c r="N274" t="str">
        <f t="shared" si="26"/>
        <v/>
      </c>
      <c r="O274" t="str">
        <f t="shared" si="27"/>
        <v/>
      </c>
      <c r="P274" t="str">
        <f t="shared" si="28"/>
        <v/>
      </c>
    </row>
    <row r="275" spans="1:16" ht="15" hidden="1" customHeight="1">
      <c r="A275" s="1">
        <v>43192</v>
      </c>
      <c r="B275">
        <v>203</v>
      </c>
      <c r="C275" t="s">
        <v>4</v>
      </c>
      <c r="D275">
        <v>463</v>
      </c>
      <c r="E275">
        <v>1</v>
      </c>
      <c r="F275">
        <v>9</v>
      </c>
      <c r="G275">
        <v>1200</v>
      </c>
      <c r="H275" t="s">
        <v>10</v>
      </c>
      <c r="I275">
        <v>9</v>
      </c>
      <c r="J275" t="s">
        <v>16</v>
      </c>
      <c r="L275">
        <f t="shared" si="24"/>
        <v>3</v>
      </c>
      <c r="M275" t="str">
        <f t="shared" si="25"/>
        <v/>
      </c>
      <c r="N275" t="str">
        <f t="shared" si="26"/>
        <v/>
      </c>
      <c r="O275" t="str">
        <f t="shared" si="27"/>
        <v/>
      </c>
      <c r="P275" t="str">
        <f t="shared" si="28"/>
        <v/>
      </c>
    </row>
    <row r="276" spans="1:16" ht="15" hidden="1" customHeight="1">
      <c r="A276" s="1">
        <v>43192</v>
      </c>
      <c r="B276">
        <v>203</v>
      </c>
      <c r="C276" t="s">
        <v>4</v>
      </c>
      <c r="D276">
        <v>463</v>
      </c>
      <c r="E276">
        <v>2</v>
      </c>
      <c r="F276">
        <v>2</v>
      </c>
      <c r="G276">
        <v>1200</v>
      </c>
      <c r="H276" t="s">
        <v>10</v>
      </c>
      <c r="I276">
        <v>9</v>
      </c>
      <c r="J276" t="s">
        <v>16</v>
      </c>
      <c r="L276">
        <f t="shared" si="24"/>
        <v>3</v>
      </c>
      <c r="M276">
        <f t="shared" si="25"/>
        <v>1</v>
      </c>
      <c r="N276" t="str">
        <f t="shared" si="26"/>
        <v/>
      </c>
      <c r="O276" t="str">
        <f t="shared" si="27"/>
        <v/>
      </c>
      <c r="P276" t="str">
        <f t="shared" si="28"/>
        <v/>
      </c>
    </row>
    <row r="277" spans="1:16" ht="15" hidden="1" customHeight="1">
      <c r="A277" s="1">
        <v>43192</v>
      </c>
      <c r="B277">
        <v>203</v>
      </c>
      <c r="C277" t="s">
        <v>4</v>
      </c>
      <c r="D277">
        <v>463</v>
      </c>
      <c r="E277">
        <v>3</v>
      </c>
      <c r="F277">
        <v>5</v>
      </c>
      <c r="G277">
        <v>1200</v>
      </c>
      <c r="H277" t="s">
        <v>10</v>
      </c>
      <c r="I277">
        <v>9</v>
      </c>
      <c r="J277" t="s">
        <v>16</v>
      </c>
      <c r="L277">
        <f t="shared" si="24"/>
        <v>3</v>
      </c>
      <c r="M277" t="str">
        <f t="shared" si="25"/>
        <v/>
      </c>
      <c r="N277" t="str">
        <f t="shared" si="26"/>
        <v/>
      </c>
      <c r="O277" t="str">
        <f t="shared" si="27"/>
        <v/>
      </c>
      <c r="P277" t="str">
        <f t="shared" si="28"/>
        <v/>
      </c>
    </row>
    <row r="278" spans="1:16" ht="15" hidden="1" customHeight="1">
      <c r="A278" s="1">
        <v>43192</v>
      </c>
      <c r="B278">
        <v>203</v>
      </c>
      <c r="C278" t="s">
        <v>5</v>
      </c>
      <c r="D278">
        <v>463</v>
      </c>
      <c r="E278">
        <v>1</v>
      </c>
      <c r="F278">
        <v>2</v>
      </c>
      <c r="G278">
        <v>1200</v>
      </c>
      <c r="H278" t="s">
        <v>10</v>
      </c>
      <c r="I278">
        <v>9</v>
      </c>
      <c r="J278" t="s">
        <v>16</v>
      </c>
      <c r="L278">
        <f t="shared" si="24"/>
        <v>3</v>
      </c>
      <c r="M278">
        <f t="shared" si="25"/>
        <v>1</v>
      </c>
      <c r="N278" t="str">
        <f t="shared" si="26"/>
        <v/>
      </c>
      <c r="O278" t="str">
        <f t="shared" si="27"/>
        <v/>
      </c>
      <c r="P278" t="str">
        <f t="shared" si="28"/>
        <v/>
      </c>
    </row>
    <row r="279" spans="1:16" ht="15" hidden="1" customHeight="1">
      <c r="A279" s="1">
        <v>43192</v>
      </c>
      <c r="B279">
        <v>203</v>
      </c>
      <c r="C279" t="s">
        <v>5</v>
      </c>
      <c r="D279">
        <v>463</v>
      </c>
      <c r="E279">
        <v>2</v>
      </c>
      <c r="F279">
        <v>9</v>
      </c>
      <c r="G279">
        <v>1200</v>
      </c>
      <c r="H279" t="s">
        <v>10</v>
      </c>
      <c r="I279">
        <v>9</v>
      </c>
      <c r="J279" t="s">
        <v>16</v>
      </c>
      <c r="L279">
        <f t="shared" si="24"/>
        <v>3</v>
      </c>
      <c r="M279" t="str">
        <f t="shared" si="25"/>
        <v/>
      </c>
      <c r="N279" t="str">
        <f t="shared" si="26"/>
        <v/>
      </c>
      <c r="O279" t="str">
        <f t="shared" si="27"/>
        <v/>
      </c>
      <c r="P279" t="str">
        <f t="shared" si="28"/>
        <v/>
      </c>
    </row>
    <row r="280" spans="1:16" ht="15" hidden="1" customHeight="1">
      <c r="A280" s="1">
        <v>43192</v>
      </c>
      <c r="B280">
        <v>203</v>
      </c>
      <c r="C280" t="s">
        <v>5</v>
      </c>
      <c r="D280">
        <v>463</v>
      </c>
      <c r="E280">
        <v>3</v>
      </c>
      <c r="F280">
        <v>7</v>
      </c>
      <c r="G280">
        <v>1200</v>
      </c>
      <c r="H280" t="s">
        <v>10</v>
      </c>
      <c r="I280">
        <v>9</v>
      </c>
      <c r="J280" t="s">
        <v>16</v>
      </c>
      <c r="L280">
        <f t="shared" si="24"/>
        <v>3</v>
      </c>
      <c r="M280" t="str">
        <f t="shared" si="25"/>
        <v/>
      </c>
      <c r="N280" t="str">
        <f t="shared" si="26"/>
        <v/>
      </c>
      <c r="O280" t="str">
        <f t="shared" si="27"/>
        <v/>
      </c>
      <c r="P280" t="str">
        <f t="shared" si="28"/>
        <v/>
      </c>
    </row>
    <row r="281" spans="1:16">
      <c r="A281" s="1">
        <v>43192</v>
      </c>
      <c r="B281">
        <v>202</v>
      </c>
      <c r="C281" t="s">
        <v>3</v>
      </c>
      <c r="D281">
        <v>462</v>
      </c>
      <c r="E281">
        <v>1</v>
      </c>
      <c r="F281">
        <v>1</v>
      </c>
      <c r="G281">
        <v>1500</v>
      </c>
      <c r="H281" t="s">
        <v>11</v>
      </c>
      <c r="I281">
        <v>8</v>
      </c>
      <c r="J281" t="s">
        <v>14</v>
      </c>
      <c r="L281">
        <f t="shared" si="24"/>
        <v>2</v>
      </c>
      <c r="M281">
        <f t="shared" si="25"/>
        <v>1</v>
      </c>
      <c r="N281">
        <f t="shared" si="26"/>
        <v>1</v>
      </c>
      <c r="O281">
        <f t="shared" si="27"/>
        <v>1</v>
      </c>
      <c r="P281" t="str">
        <f t="shared" si="28"/>
        <v/>
      </c>
    </row>
    <row r="282" spans="1:16">
      <c r="A282" s="1">
        <v>43192</v>
      </c>
      <c r="B282">
        <v>202</v>
      </c>
      <c r="C282" t="s">
        <v>3</v>
      </c>
      <c r="D282">
        <v>462</v>
      </c>
      <c r="E282">
        <v>2</v>
      </c>
      <c r="F282">
        <v>5</v>
      </c>
      <c r="G282">
        <v>1500</v>
      </c>
      <c r="H282" t="s">
        <v>11</v>
      </c>
      <c r="I282">
        <v>8</v>
      </c>
      <c r="J282" t="s">
        <v>14</v>
      </c>
      <c r="L282">
        <f t="shared" si="24"/>
        <v>2</v>
      </c>
      <c r="M282" t="str">
        <f t="shared" si="25"/>
        <v/>
      </c>
      <c r="N282" t="str">
        <f t="shared" si="26"/>
        <v/>
      </c>
      <c r="O282" t="str">
        <f t="shared" si="27"/>
        <v/>
      </c>
      <c r="P282" t="str">
        <f t="shared" si="28"/>
        <v/>
      </c>
    </row>
    <row r="283" spans="1:16" ht="15" hidden="1" customHeight="1">
      <c r="A283" s="1">
        <v>43192</v>
      </c>
      <c r="B283">
        <v>202</v>
      </c>
      <c r="C283" t="s">
        <v>4</v>
      </c>
      <c r="D283">
        <v>462</v>
      </c>
      <c r="E283">
        <v>1</v>
      </c>
      <c r="F283">
        <v>1</v>
      </c>
      <c r="G283">
        <v>1500</v>
      </c>
      <c r="H283" t="s">
        <v>11</v>
      </c>
      <c r="I283">
        <v>8</v>
      </c>
      <c r="J283" t="s">
        <v>14</v>
      </c>
      <c r="L283">
        <f t="shared" si="24"/>
        <v>2</v>
      </c>
      <c r="M283">
        <f t="shared" si="25"/>
        <v>1</v>
      </c>
      <c r="N283">
        <f t="shared" si="26"/>
        <v>1</v>
      </c>
      <c r="O283">
        <f t="shared" si="27"/>
        <v>1</v>
      </c>
      <c r="P283" t="str">
        <f t="shared" si="28"/>
        <v/>
      </c>
    </row>
    <row r="284" spans="1:16" ht="15" hidden="1" customHeight="1">
      <c r="A284" s="1">
        <v>43192</v>
      </c>
      <c r="B284">
        <v>202</v>
      </c>
      <c r="C284" t="s">
        <v>4</v>
      </c>
      <c r="D284">
        <v>462</v>
      </c>
      <c r="E284">
        <v>2</v>
      </c>
      <c r="F284">
        <v>3</v>
      </c>
      <c r="G284">
        <v>1500</v>
      </c>
      <c r="H284" t="s">
        <v>11</v>
      </c>
      <c r="I284">
        <v>8</v>
      </c>
      <c r="J284" t="s">
        <v>14</v>
      </c>
      <c r="L284">
        <f t="shared" si="24"/>
        <v>2</v>
      </c>
      <c r="M284" t="str">
        <f t="shared" si="25"/>
        <v/>
      </c>
      <c r="N284" t="str">
        <f t="shared" si="26"/>
        <v/>
      </c>
      <c r="O284" t="str">
        <f t="shared" si="27"/>
        <v/>
      </c>
      <c r="P284" t="str">
        <f t="shared" si="28"/>
        <v/>
      </c>
    </row>
    <row r="285" spans="1:16" ht="15" hidden="1" customHeight="1">
      <c r="A285" s="1">
        <v>43192</v>
      </c>
      <c r="B285">
        <v>202</v>
      </c>
      <c r="C285" t="s">
        <v>5</v>
      </c>
      <c r="D285">
        <v>462</v>
      </c>
      <c r="E285">
        <v>1</v>
      </c>
      <c r="F285">
        <v>7</v>
      </c>
      <c r="G285">
        <v>1500</v>
      </c>
      <c r="H285" t="s">
        <v>11</v>
      </c>
      <c r="I285">
        <v>8</v>
      </c>
      <c r="J285" t="s">
        <v>14</v>
      </c>
      <c r="L285">
        <f t="shared" si="24"/>
        <v>2</v>
      </c>
      <c r="M285" t="str">
        <f t="shared" si="25"/>
        <v/>
      </c>
      <c r="N285" t="str">
        <f t="shared" si="26"/>
        <v/>
      </c>
      <c r="O285" t="str">
        <f t="shared" si="27"/>
        <v/>
      </c>
      <c r="P285" t="str">
        <f t="shared" si="28"/>
        <v/>
      </c>
    </row>
    <row r="286" spans="1:16" ht="15" hidden="1" customHeight="1">
      <c r="A286" s="1">
        <v>43192</v>
      </c>
      <c r="B286">
        <v>202</v>
      </c>
      <c r="C286" t="s">
        <v>5</v>
      </c>
      <c r="D286">
        <v>462</v>
      </c>
      <c r="E286">
        <v>2</v>
      </c>
      <c r="F286">
        <v>5</v>
      </c>
      <c r="G286">
        <v>1500</v>
      </c>
      <c r="H286" t="s">
        <v>11</v>
      </c>
      <c r="I286">
        <v>8</v>
      </c>
      <c r="J286" t="s">
        <v>14</v>
      </c>
      <c r="L286">
        <f t="shared" si="24"/>
        <v>2</v>
      </c>
      <c r="M286" t="str">
        <f t="shared" si="25"/>
        <v/>
      </c>
      <c r="N286" t="str">
        <f t="shared" si="26"/>
        <v/>
      </c>
      <c r="O286" t="str">
        <f t="shared" si="27"/>
        <v/>
      </c>
      <c r="P286" t="str">
        <f t="shared" si="28"/>
        <v/>
      </c>
    </row>
    <row r="287" spans="1:16">
      <c r="A287" s="1">
        <v>43192</v>
      </c>
      <c r="B287">
        <v>201</v>
      </c>
      <c r="C287" t="s">
        <v>3</v>
      </c>
      <c r="D287">
        <v>463</v>
      </c>
      <c r="E287">
        <v>1</v>
      </c>
      <c r="F287">
        <v>3</v>
      </c>
      <c r="G287">
        <v>800</v>
      </c>
      <c r="H287" t="s">
        <v>11</v>
      </c>
      <c r="I287">
        <v>10</v>
      </c>
      <c r="J287" t="s">
        <v>12</v>
      </c>
      <c r="L287">
        <f t="shared" si="24"/>
        <v>3</v>
      </c>
      <c r="M287">
        <f t="shared" si="25"/>
        <v>1</v>
      </c>
      <c r="N287" t="str">
        <f t="shared" si="26"/>
        <v/>
      </c>
      <c r="O287" t="str">
        <f t="shared" si="27"/>
        <v/>
      </c>
      <c r="P287" t="str">
        <f t="shared" si="28"/>
        <v/>
      </c>
    </row>
    <row r="288" spans="1:16">
      <c r="A288" s="1">
        <v>43192</v>
      </c>
      <c r="B288">
        <v>201</v>
      </c>
      <c r="C288" t="s">
        <v>3</v>
      </c>
      <c r="D288">
        <v>463</v>
      </c>
      <c r="E288">
        <v>2</v>
      </c>
      <c r="F288">
        <v>10</v>
      </c>
      <c r="G288">
        <v>800</v>
      </c>
      <c r="H288" t="s">
        <v>11</v>
      </c>
      <c r="I288">
        <v>10</v>
      </c>
      <c r="J288" t="s">
        <v>12</v>
      </c>
      <c r="L288">
        <f t="shared" si="24"/>
        <v>3</v>
      </c>
      <c r="M288" t="str">
        <f t="shared" si="25"/>
        <v/>
      </c>
      <c r="N288" t="str">
        <f t="shared" si="26"/>
        <v/>
      </c>
      <c r="O288" t="str">
        <f t="shared" si="27"/>
        <v/>
      </c>
      <c r="P288" t="str">
        <f t="shared" si="28"/>
        <v/>
      </c>
    </row>
    <row r="289" spans="1:16">
      <c r="A289" s="1">
        <v>43192</v>
      </c>
      <c r="B289">
        <v>201</v>
      </c>
      <c r="C289" t="s">
        <v>3</v>
      </c>
      <c r="D289">
        <v>463</v>
      </c>
      <c r="E289">
        <v>3</v>
      </c>
      <c r="F289">
        <v>9</v>
      </c>
      <c r="G289">
        <v>800</v>
      </c>
      <c r="H289" t="s">
        <v>11</v>
      </c>
      <c r="I289">
        <v>10</v>
      </c>
      <c r="J289" t="s">
        <v>12</v>
      </c>
      <c r="L289">
        <f t="shared" si="24"/>
        <v>3</v>
      </c>
      <c r="M289" t="str">
        <f t="shared" si="25"/>
        <v/>
      </c>
      <c r="N289" t="str">
        <f t="shared" si="26"/>
        <v/>
      </c>
      <c r="O289" t="str">
        <f t="shared" si="27"/>
        <v/>
      </c>
      <c r="P289" t="str">
        <f t="shared" si="28"/>
        <v/>
      </c>
    </row>
    <row r="290" spans="1:16" ht="15" hidden="1" customHeight="1">
      <c r="A290" s="1">
        <v>43192</v>
      </c>
      <c r="B290">
        <v>201</v>
      </c>
      <c r="C290" t="s">
        <v>4</v>
      </c>
      <c r="D290">
        <v>463</v>
      </c>
      <c r="E290">
        <v>1</v>
      </c>
      <c r="F290">
        <v>3</v>
      </c>
      <c r="G290">
        <v>800</v>
      </c>
      <c r="H290" t="s">
        <v>11</v>
      </c>
      <c r="I290">
        <v>10</v>
      </c>
      <c r="J290" t="s">
        <v>12</v>
      </c>
      <c r="L290">
        <f t="shared" si="24"/>
        <v>3</v>
      </c>
      <c r="M290">
        <f t="shared" si="25"/>
        <v>1</v>
      </c>
      <c r="N290" t="str">
        <f t="shared" si="26"/>
        <v/>
      </c>
      <c r="O290" t="str">
        <f t="shared" si="27"/>
        <v/>
      </c>
      <c r="P290" t="str">
        <f t="shared" si="28"/>
        <v/>
      </c>
    </row>
    <row r="291" spans="1:16" ht="15" hidden="1" customHeight="1">
      <c r="A291" s="1">
        <v>43192</v>
      </c>
      <c r="B291">
        <v>201</v>
      </c>
      <c r="C291" t="s">
        <v>4</v>
      </c>
      <c r="D291">
        <v>463</v>
      </c>
      <c r="E291">
        <v>2</v>
      </c>
      <c r="F291">
        <v>10</v>
      </c>
      <c r="G291">
        <v>800</v>
      </c>
      <c r="H291" t="s">
        <v>11</v>
      </c>
      <c r="I291">
        <v>10</v>
      </c>
      <c r="J291" t="s">
        <v>12</v>
      </c>
      <c r="L291">
        <f t="shared" si="24"/>
        <v>3</v>
      </c>
      <c r="M291" t="str">
        <f t="shared" si="25"/>
        <v/>
      </c>
      <c r="N291" t="str">
        <f t="shared" si="26"/>
        <v/>
      </c>
      <c r="O291" t="str">
        <f t="shared" si="27"/>
        <v/>
      </c>
      <c r="P291" t="str">
        <f t="shared" si="28"/>
        <v/>
      </c>
    </row>
    <row r="292" spans="1:16" ht="15" hidden="1" customHeight="1">
      <c r="A292" s="1">
        <v>43192</v>
      </c>
      <c r="B292">
        <v>201</v>
      </c>
      <c r="C292" t="s">
        <v>4</v>
      </c>
      <c r="D292">
        <v>463</v>
      </c>
      <c r="E292">
        <v>3</v>
      </c>
      <c r="F292">
        <v>9</v>
      </c>
      <c r="G292">
        <v>800</v>
      </c>
      <c r="H292" t="s">
        <v>11</v>
      </c>
      <c r="I292">
        <v>10</v>
      </c>
      <c r="J292" t="s">
        <v>12</v>
      </c>
      <c r="L292">
        <f t="shared" si="24"/>
        <v>3</v>
      </c>
      <c r="M292" t="str">
        <f t="shared" si="25"/>
        <v/>
      </c>
      <c r="N292" t="str">
        <f t="shared" si="26"/>
        <v/>
      </c>
      <c r="O292" t="str">
        <f t="shared" si="27"/>
        <v/>
      </c>
      <c r="P292" t="str">
        <f t="shared" si="28"/>
        <v/>
      </c>
    </row>
    <row r="293" spans="1:16" ht="15" hidden="1" customHeight="1">
      <c r="A293" s="1">
        <v>43192</v>
      </c>
      <c r="B293">
        <v>201</v>
      </c>
      <c r="C293" t="s">
        <v>5</v>
      </c>
      <c r="D293">
        <v>463</v>
      </c>
      <c r="E293">
        <v>1</v>
      </c>
      <c r="F293">
        <v>4</v>
      </c>
      <c r="G293">
        <v>800</v>
      </c>
      <c r="H293" t="s">
        <v>11</v>
      </c>
      <c r="I293">
        <v>10</v>
      </c>
      <c r="J293" t="s">
        <v>12</v>
      </c>
      <c r="L293">
        <f t="shared" si="24"/>
        <v>3</v>
      </c>
      <c r="M293" t="str">
        <f t="shared" si="25"/>
        <v/>
      </c>
      <c r="N293" t="str">
        <f t="shared" si="26"/>
        <v/>
      </c>
      <c r="O293" t="str">
        <f t="shared" si="27"/>
        <v/>
      </c>
      <c r="P293" t="str">
        <f t="shared" si="28"/>
        <v/>
      </c>
    </row>
    <row r="294" spans="1:16" ht="15" hidden="1" customHeight="1">
      <c r="A294" s="1">
        <v>43192</v>
      </c>
      <c r="B294">
        <v>201</v>
      </c>
      <c r="C294" t="s">
        <v>5</v>
      </c>
      <c r="D294">
        <v>463</v>
      </c>
      <c r="E294">
        <v>2</v>
      </c>
      <c r="F294">
        <v>5</v>
      </c>
      <c r="G294">
        <v>800</v>
      </c>
      <c r="H294" t="s">
        <v>11</v>
      </c>
      <c r="I294">
        <v>10</v>
      </c>
      <c r="J294" t="s">
        <v>12</v>
      </c>
      <c r="L294">
        <f t="shared" si="24"/>
        <v>3</v>
      </c>
      <c r="M294" t="str">
        <f t="shared" si="25"/>
        <v/>
      </c>
      <c r="N294" t="str">
        <f t="shared" si="26"/>
        <v/>
      </c>
      <c r="O294" t="str">
        <f t="shared" si="27"/>
        <v/>
      </c>
      <c r="P294" t="str">
        <f t="shared" si="28"/>
        <v/>
      </c>
    </row>
    <row r="295" spans="1:16" ht="15" hidden="1" customHeight="1">
      <c r="A295" s="1">
        <v>43192</v>
      </c>
      <c r="B295">
        <v>201</v>
      </c>
      <c r="C295" t="s">
        <v>5</v>
      </c>
      <c r="D295">
        <v>463</v>
      </c>
      <c r="E295">
        <v>3</v>
      </c>
      <c r="F295">
        <v>10</v>
      </c>
      <c r="G295">
        <v>800</v>
      </c>
      <c r="H295" t="s">
        <v>11</v>
      </c>
      <c r="I295">
        <v>10</v>
      </c>
      <c r="J295" t="s">
        <v>12</v>
      </c>
      <c r="L295">
        <f t="shared" si="24"/>
        <v>3</v>
      </c>
      <c r="M295" t="str">
        <f t="shared" si="25"/>
        <v/>
      </c>
      <c r="N295" t="str">
        <f t="shared" si="26"/>
        <v/>
      </c>
      <c r="O295" t="str">
        <f t="shared" si="27"/>
        <v/>
      </c>
      <c r="P295" t="str">
        <f t="shared" si="28"/>
        <v/>
      </c>
    </row>
    <row r="296" spans="1:16">
      <c r="A296" s="1">
        <v>43192</v>
      </c>
      <c r="B296">
        <v>200</v>
      </c>
      <c r="C296" t="s">
        <v>3</v>
      </c>
      <c r="D296">
        <v>461</v>
      </c>
      <c r="E296">
        <v>1</v>
      </c>
      <c r="F296">
        <v>1</v>
      </c>
      <c r="G296">
        <v>1100</v>
      </c>
      <c r="H296" t="s">
        <v>11</v>
      </c>
      <c r="I296">
        <v>3</v>
      </c>
      <c r="J296" t="s">
        <v>61</v>
      </c>
      <c r="L296">
        <f t="shared" si="24"/>
        <v>1</v>
      </c>
      <c r="M296">
        <f t="shared" si="25"/>
        <v>1</v>
      </c>
      <c r="N296">
        <f t="shared" si="26"/>
        <v>1</v>
      </c>
      <c r="O296">
        <f t="shared" si="27"/>
        <v>1</v>
      </c>
      <c r="P296" t="str">
        <f t="shared" si="28"/>
        <v/>
      </c>
    </row>
    <row r="297" spans="1:16" ht="15" hidden="1" customHeight="1">
      <c r="A297" s="1">
        <v>43192</v>
      </c>
      <c r="B297">
        <v>200</v>
      </c>
      <c r="C297" t="s">
        <v>4</v>
      </c>
      <c r="D297">
        <v>461</v>
      </c>
      <c r="E297">
        <v>1</v>
      </c>
      <c r="F297">
        <v>1</v>
      </c>
      <c r="G297">
        <v>1100</v>
      </c>
      <c r="H297" t="s">
        <v>11</v>
      </c>
      <c r="I297">
        <v>3</v>
      </c>
      <c r="J297" t="s">
        <v>61</v>
      </c>
      <c r="L297">
        <f t="shared" si="24"/>
        <v>1</v>
      </c>
      <c r="M297">
        <f t="shared" si="25"/>
        <v>1</v>
      </c>
      <c r="N297">
        <f t="shared" si="26"/>
        <v>1</v>
      </c>
      <c r="O297">
        <f t="shared" si="27"/>
        <v>1</v>
      </c>
      <c r="P297" t="str">
        <f t="shared" si="28"/>
        <v/>
      </c>
    </row>
    <row r="298" spans="1:16" ht="15" hidden="1" customHeight="1">
      <c r="A298" s="1">
        <v>43192</v>
      </c>
      <c r="B298">
        <v>200</v>
      </c>
      <c r="C298" t="s">
        <v>5</v>
      </c>
      <c r="D298">
        <v>461</v>
      </c>
      <c r="E298">
        <v>1</v>
      </c>
      <c r="F298">
        <v>3</v>
      </c>
      <c r="G298">
        <v>1100</v>
      </c>
      <c r="H298" t="s">
        <v>11</v>
      </c>
      <c r="I298">
        <v>3</v>
      </c>
      <c r="J298" t="s">
        <v>61</v>
      </c>
      <c r="L298">
        <f t="shared" si="24"/>
        <v>1</v>
      </c>
      <c r="M298" t="str">
        <f t="shared" si="25"/>
        <v/>
      </c>
      <c r="N298" t="str">
        <f t="shared" si="26"/>
        <v/>
      </c>
      <c r="O298" t="str">
        <f t="shared" si="27"/>
        <v/>
      </c>
      <c r="P298" t="str">
        <f t="shared" si="28"/>
        <v/>
      </c>
    </row>
    <row r="299" spans="1:16">
      <c r="A299" s="1">
        <v>43192</v>
      </c>
      <c r="B299">
        <v>199</v>
      </c>
      <c r="C299" t="s">
        <v>3</v>
      </c>
      <c r="D299">
        <v>461</v>
      </c>
      <c r="E299">
        <v>1</v>
      </c>
      <c r="F299">
        <v>3</v>
      </c>
      <c r="G299">
        <v>1200</v>
      </c>
      <c r="H299" t="s">
        <v>11</v>
      </c>
      <c r="I299">
        <v>5</v>
      </c>
      <c r="J299" t="s">
        <v>22</v>
      </c>
      <c r="L299">
        <f t="shared" si="24"/>
        <v>1</v>
      </c>
      <c r="M299" t="str">
        <f t="shared" si="25"/>
        <v/>
      </c>
      <c r="N299" t="str">
        <f t="shared" si="26"/>
        <v/>
      </c>
      <c r="O299" t="str">
        <f t="shared" si="27"/>
        <v/>
      </c>
      <c r="P299" t="str">
        <f t="shared" si="28"/>
        <v/>
      </c>
    </row>
    <row r="300" spans="1:16" ht="15" hidden="1" customHeight="1">
      <c r="A300" s="1">
        <v>43192</v>
      </c>
      <c r="B300">
        <v>199</v>
      </c>
      <c r="C300" t="s">
        <v>4</v>
      </c>
      <c r="D300">
        <v>461</v>
      </c>
      <c r="E300">
        <v>1</v>
      </c>
      <c r="F300">
        <v>5</v>
      </c>
      <c r="G300">
        <v>1200</v>
      </c>
      <c r="H300" t="s">
        <v>11</v>
      </c>
      <c r="I300">
        <v>5</v>
      </c>
      <c r="J300" t="s">
        <v>22</v>
      </c>
      <c r="L300">
        <f t="shared" si="24"/>
        <v>1</v>
      </c>
      <c r="M300" t="str">
        <f t="shared" si="25"/>
        <v/>
      </c>
      <c r="N300" t="str">
        <f t="shared" si="26"/>
        <v/>
      </c>
      <c r="O300" t="str">
        <f t="shared" si="27"/>
        <v/>
      </c>
      <c r="P300" t="str">
        <f t="shared" si="28"/>
        <v/>
      </c>
    </row>
    <row r="301" spans="1:16" ht="15" hidden="1" customHeight="1">
      <c r="A301" s="1">
        <v>43192</v>
      </c>
      <c r="B301">
        <v>199</v>
      </c>
      <c r="C301" t="s">
        <v>5</v>
      </c>
      <c r="D301">
        <v>461</v>
      </c>
      <c r="E301">
        <v>1</v>
      </c>
      <c r="F301">
        <v>4</v>
      </c>
      <c r="G301">
        <v>1200</v>
      </c>
      <c r="H301" t="s">
        <v>11</v>
      </c>
      <c r="I301">
        <v>5</v>
      </c>
      <c r="J301" t="s">
        <v>22</v>
      </c>
      <c r="L301">
        <f t="shared" si="24"/>
        <v>1</v>
      </c>
      <c r="M301" t="str">
        <f t="shared" si="25"/>
        <v/>
      </c>
      <c r="N301" t="str">
        <f t="shared" si="26"/>
        <v/>
      </c>
      <c r="O301" t="str">
        <f t="shared" si="27"/>
        <v/>
      </c>
      <c r="P301" t="str">
        <f t="shared" si="28"/>
        <v/>
      </c>
    </row>
    <row r="302" spans="1:16">
      <c r="A302" s="1">
        <v>43192</v>
      </c>
      <c r="B302">
        <v>198</v>
      </c>
      <c r="C302" t="s">
        <v>3</v>
      </c>
      <c r="D302">
        <v>462</v>
      </c>
      <c r="E302">
        <v>1</v>
      </c>
      <c r="F302">
        <v>1</v>
      </c>
      <c r="G302">
        <v>800</v>
      </c>
      <c r="H302" t="s">
        <v>11</v>
      </c>
      <c r="I302">
        <v>8</v>
      </c>
      <c r="J302" t="s">
        <v>13</v>
      </c>
      <c r="L302">
        <f t="shared" si="24"/>
        <v>2</v>
      </c>
      <c r="M302">
        <f t="shared" si="25"/>
        <v>1</v>
      </c>
      <c r="N302">
        <f t="shared" si="26"/>
        <v>1</v>
      </c>
      <c r="O302">
        <f t="shared" si="27"/>
        <v>1</v>
      </c>
      <c r="P302" t="str">
        <f t="shared" si="28"/>
        <v/>
      </c>
    </row>
    <row r="303" spans="1:16">
      <c r="A303" s="1">
        <v>43192</v>
      </c>
      <c r="B303">
        <v>198</v>
      </c>
      <c r="C303" t="s">
        <v>3</v>
      </c>
      <c r="D303">
        <v>462</v>
      </c>
      <c r="E303">
        <v>2</v>
      </c>
      <c r="F303">
        <v>2</v>
      </c>
      <c r="G303">
        <v>800</v>
      </c>
      <c r="H303" t="s">
        <v>11</v>
      </c>
      <c r="I303">
        <v>8</v>
      </c>
      <c r="J303" t="s">
        <v>13</v>
      </c>
      <c r="L303">
        <f t="shared" si="24"/>
        <v>2</v>
      </c>
      <c r="M303">
        <f t="shared" si="25"/>
        <v>1</v>
      </c>
      <c r="N303" t="str">
        <f t="shared" si="26"/>
        <v/>
      </c>
      <c r="O303" t="str">
        <f t="shared" si="27"/>
        <v/>
      </c>
      <c r="P303" t="str">
        <f t="shared" si="28"/>
        <v/>
      </c>
    </row>
    <row r="304" spans="1:16" ht="15" hidden="1" customHeight="1">
      <c r="A304" s="1">
        <v>43192</v>
      </c>
      <c r="B304">
        <v>198</v>
      </c>
      <c r="C304" t="s">
        <v>4</v>
      </c>
      <c r="D304">
        <v>462</v>
      </c>
      <c r="E304">
        <v>1</v>
      </c>
      <c r="F304">
        <v>1</v>
      </c>
      <c r="G304">
        <v>800</v>
      </c>
      <c r="H304" t="s">
        <v>11</v>
      </c>
      <c r="I304">
        <v>8</v>
      </c>
      <c r="J304" t="s">
        <v>13</v>
      </c>
      <c r="L304">
        <f t="shared" si="24"/>
        <v>2</v>
      </c>
      <c r="M304">
        <f t="shared" si="25"/>
        <v>1</v>
      </c>
      <c r="N304">
        <f t="shared" si="26"/>
        <v>1</v>
      </c>
      <c r="O304">
        <f t="shared" si="27"/>
        <v>1</v>
      </c>
      <c r="P304" t="str">
        <f t="shared" si="28"/>
        <v/>
      </c>
    </row>
    <row r="305" spans="1:16" ht="15" hidden="1" customHeight="1">
      <c r="A305" s="1">
        <v>43192</v>
      </c>
      <c r="B305">
        <v>198</v>
      </c>
      <c r="C305" t="s">
        <v>4</v>
      </c>
      <c r="D305">
        <v>462</v>
      </c>
      <c r="E305">
        <v>2</v>
      </c>
      <c r="F305">
        <v>2</v>
      </c>
      <c r="G305">
        <v>800</v>
      </c>
      <c r="H305" t="s">
        <v>11</v>
      </c>
      <c r="I305">
        <v>8</v>
      </c>
      <c r="J305" t="s">
        <v>13</v>
      </c>
      <c r="L305">
        <f t="shared" si="24"/>
        <v>2</v>
      </c>
      <c r="M305">
        <f t="shared" si="25"/>
        <v>1</v>
      </c>
      <c r="N305" t="str">
        <f t="shared" si="26"/>
        <v/>
      </c>
      <c r="O305" t="str">
        <f t="shared" si="27"/>
        <v/>
      </c>
      <c r="P305" t="str">
        <f t="shared" si="28"/>
        <v/>
      </c>
    </row>
    <row r="306" spans="1:16" ht="15" hidden="1" customHeight="1">
      <c r="A306" s="1">
        <v>43192</v>
      </c>
      <c r="B306">
        <v>198</v>
      </c>
      <c r="C306" t="s">
        <v>5</v>
      </c>
      <c r="D306">
        <v>462</v>
      </c>
      <c r="E306">
        <v>1</v>
      </c>
      <c r="F306">
        <v>1</v>
      </c>
      <c r="G306">
        <v>800</v>
      </c>
      <c r="H306" t="s">
        <v>11</v>
      </c>
      <c r="I306">
        <v>8</v>
      </c>
      <c r="J306" t="s">
        <v>13</v>
      </c>
      <c r="L306">
        <f t="shared" si="24"/>
        <v>2</v>
      </c>
      <c r="M306">
        <f t="shared" si="25"/>
        <v>1</v>
      </c>
      <c r="N306">
        <f t="shared" si="26"/>
        <v>1</v>
      </c>
      <c r="O306">
        <f t="shared" si="27"/>
        <v>1</v>
      </c>
      <c r="P306" t="str">
        <f t="shared" si="28"/>
        <v/>
      </c>
    </row>
    <row r="307" spans="1:16" ht="15" hidden="1" customHeight="1">
      <c r="A307" s="1">
        <v>43192</v>
      </c>
      <c r="B307">
        <v>198</v>
      </c>
      <c r="C307" t="s">
        <v>5</v>
      </c>
      <c r="D307">
        <v>462</v>
      </c>
      <c r="E307">
        <v>2</v>
      </c>
      <c r="F307">
        <v>4</v>
      </c>
      <c r="G307">
        <v>800</v>
      </c>
      <c r="H307" t="s">
        <v>11</v>
      </c>
      <c r="I307">
        <v>8</v>
      </c>
      <c r="J307" t="s">
        <v>13</v>
      </c>
      <c r="L307">
        <f t="shared" si="24"/>
        <v>2</v>
      </c>
      <c r="M307" t="str">
        <f t="shared" si="25"/>
        <v/>
      </c>
      <c r="N307" t="str">
        <f t="shared" si="26"/>
        <v/>
      </c>
      <c r="O307" t="str">
        <f t="shared" si="27"/>
        <v/>
      </c>
      <c r="P307" t="str">
        <f t="shared" si="28"/>
        <v/>
      </c>
    </row>
    <row r="308" spans="1:16">
      <c r="A308" s="1">
        <v>43191</v>
      </c>
      <c r="B308">
        <v>197</v>
      </c>
      <c r="C308" t="s">
        <v>3</v>
      </c>
      <c r="D308">
        <v>464</v>
      </c>
      <c r="E308">
        <v>1</v>
      </c>
      <c r="F308">
        <v>5</v>
      </c>
      <c r="G308">
        <v>1200</v>
      </c>
      <c r="H308" t="s">
        <v>11</v>
      </c>
      <c r="I308">
        <v>12</v>
      </c>
      <c r="J308" t="s">
        <v>15</v>
      </c>
      <c r="L308">
        <f t="shared" si="24"/>
        <v>4</v>
      </c>
      <c r="M308" t="str">
        <f t="shared" si="25"/>
        <v/>
      </c>
      <c r="N308" t="str">
        <f t="shared" si="26"/>
        <v/>
      </c>
      <c r="O308" t="str">
        <f t="shared" si="27"/>
        <v/>
      </c>
      <c r="P308" t="str">
        <f t="shared" si="28"/>
        <v/>
      </c>
    </row>
    <row r="309" spans="1:16">
      <c r="A309" s="1">
        <v>43191</v>
      </c>
      <c r="B309">
        <v>197</v>
      </c>
      <c r="C309" t="s">
        <v>3</v>
      </c>
      <c r="D309">
        <v>464</v>
      </c>
      <c r="E309">
        <v>2</v>
      </c>
      <c r="F309">
        <v>1</v>
      </c>
      <c r="G309">
        <v>1200</v>
      </c>
      <c r="H309" t="s">
        <v>11</v>
      </c>
      <c r="I309">
        <v>12</v>
      </c>
      <c r="J309" t="s">
        <v>15</v>
      </c>
      <c r="L309">
        <f t="shared" si="24"/>
        <v>4</v>
      </c>
      <c r="M309">
        <f t="shared" si="25"/>
        <v>1</v>
      </c>
      <c r="N309">
        <f t="shared" si="26"/>
        <v>1</v>
      </c>
      <c r="O309" t="str">
        <f t="shared" si="27"/>
        <v/>
      </c>
      <c r="P309">
        <f t="shared" si="28"/>
        <v>1</v>
      </c>
    </row>
    <row r="310" spans="1:16">
      <c r="A310" s="1">
        <v>43191</v>
      </c>
      <c r="B310">
        <v>197</v>
      </c>
      <c r="C310" t="s">
        <v>3</v>
      </c>
      <c r="D310">
        <v>464</v>
      </c>
      <c r="E310">
        <v>3</v>
      </c>
      <c r="F310">
        <v>8</v>
      </c>
      <c r="G310">
        <v>1200</v>
      </c>
      <c r="H310" t="s">
        <v>11</v>
      </c>
      <c r="I310">
        <v>12</v>
      </c>
      <c r="J310" t="s">
        <v>15</v>
      </c>
      <c r="L310">
        <f t="shared" si="24"/>
        <v>4</v>
      </c>
      <c r="M310" t="str">
        <f t="shared" si="25"/>
        <v/>
      </c>
      <c r="N310" t="str">
        <f t="shared" si="26"/>
        <v/>
      </c>
      <c r="O310" t="str">
        <f t="shared" si="27"/>
        <v/>
      </c>
      <c r="P310" t="str">
        <f t="shared" si="28"/>
        <v/>
      </c>
    </row>
    <row r="311" spans="1:16">
      <c r="A311" s="1">
        <v>43191</v>
      </c>
      <c r="B311">
        <v>197</v>
      </c>
      <c r="C311" t="s">
        <v>3</v>
      </c>
      <c r="D311">
        <v>464</v>
      </c>
      <c r="E311">
        <v>4</v>
      </c>
      <c r="F311">
        <v>3</v>
      </c>
      <c r="G311">
        <v>1200</v>
      </c>
      <c r="H311" t="s">
        <v>11</v>
      </c>
      <c r="I311">
        <v>12</v>
      </c>
      <c r="J311" t="s">
        <v>15</v>
      </c>
      <c r="L311">
        <f t="shared" si="24"/>
        <v>4</v>
      </c>
      <c r="M311">
        <f t="shared" si="25"/>
        <v>1</v>
      </c>
      <c r="N311" t="str">
        <f t="shared" si="26"/>
        <v/>
      </c>
      <c r="O311" t="str">
        <f t="shared" si="27"/>
        <v/>
      </c>
      <c r="P311" t="str">
        <f t="shared" si="28"/>
        <v/>
      </c>
    </row>
    <row r="312" spans="1:16" ht="15" hidden="1" customHeight="1">
      <c r="A312" s="1">
        <v>43191</v>
      </c>
      <c r="B312">
        <v>197</v>
      </c>
      <c r="C312" t="s">
        <v>4</v>
      </c>
      <c r="D312">
        <v>464</v>
      </c>
      <c r="E312">
        <v>1</v>
      </c>
      <c r="F312">
        <v>5</v>
      </c>
      <c r="G312">
        <v>1200</v>
      </c>
      <c r="H312" t="s">
        <v>11</v>
      </c>
      <c r="I312">
        <v>12</v>
      </c>
      <c r="J312" t="s">
        <v>15</v>
      </c>
      <c r="L312">
        <f t="shared" si="24"/>
        <v>4</v>
      </c>
      <c r="M312" t="str">
        <f t="shared" si="25"/>
        <v/>
      </c>
      <c r="N312" t="str">
        <f t="shared" si="26"/>
        <v/>
      </c>
      <c r="O312" t="str">
        <f t="shared" si="27"/>
        <v/>
      </c>
      <c r="P312" t="str">
        <f t="shared" si="28"/>
        <v/>
      </c>
    </row>
    <row r="313" spans="1:16" ht="15" hidden="1" customHeight="1">
      <c r="A313" s="1">
        <v>43191</v>
      </c>
      <c r="B313">
        <v>197</v>
      </c>
      <c r="C313" t="s">
        <v>4</v>
      </c>
      <c r="D313">
        <v>464</v>
      </c>
      <c r="E313">
        <v>2</v>
      </c>
      <c r="F313">
        <v>4</v>
      </c>
      <c r="G313">
        <v>1200</v>
      </c>
      <c r="H313" t="s">
        <v>11</v>
      </c>
      <c r="I313">
        <v>12</v>
      </c>
      <c r="J313" t="s">
        <v>15</v>
      </c>
      <c r="L313">
        <f t="shared" si="24"/>
        <v>4</v>
      </c>
      <c r="M313">
        <f t="shared" si="25"/>
        <v>1</v>
      </c>
      <c r="N313" t="str">
        <f t="shared" si="26"/>
        <v/>
      </c>
      <c r="O313" t="str">
        <f t="shared" si="27"/>
        <v/>
      </c>
      <c r="P313" t="str">
        <f t="shared" si="28"/>
        <v/>
      </c>
    </row>
    <row r="314" spans="1:16" ht="15" hidden="1" customHeight="1">
      <c r="A314" s="1">
        <v>43191</v>
      </c>
      <c r="B314">
        <v>197</v>
      </c>
      <c r="C314" t="s">
        <v>4</v>
      </c>
      <c r="D314">
        <v>464</v>
      </c>
      <c r="E314">
        <v>3</v>
      </c>
      <c r="F314">
        <v>1</v>
      </c>
      <c r="G314">
        <v>1200</v>
      </c>
      <c r="H314" t="s">
        <v>11</v>
      </c>
      <c r="I314">
        <v>12</v>
      </c>
      <c r="J314" t="s">
        <v>15</v>
      </c>
      <c r="L314">
        <f t="shared" si="24"/>
        <v>4</v>
      </c>
      <c r="M314">
        <f t="shared" si="25"/>
        <v>1</v>
      </c>
      <c r="N314" t="str">
        <f t="shared" si="26"/>
        <v/>
      </c>
      <c r="O314" t="str">
        <f t="shared" si="27"/>
        <v/>
      </c>
      <c r="P314" t="str">
        <f t="shared" si="28"/>
        <v/>
      </c>
    </row>
    <row r="315" spans="1:16" ht="15" hidden="1" customHeight="1">
      <c r="A315" s="1">
        <v>43191</v>
      </c>
      <c r="B315">
        <v>197</v>
      </c>
      <c r="C315" t="s">
        <v>4</v>
      </c>
      <c r="D315">
        <v>464</v>
      </c>
      <c r="E315">
        <v>4</v>
      </c>
      <c r="F315">
        <v>6</v>
      </c>
      <c r="G315">
        <v>1200</v>
      </c>
      <c r="H315" t="s">
        <v>11</v>
      </c>
      <c r="I315">
        <v>12</v>
      </c>
      <c r="J315" t="s">
        <v>15</v>
      </c>
      <c r="L315">
        <f t="shared" si="24"/>
        <v>4</v>
      </c>
      <c r="M315" t="str">
        <f t="shared" si="25"/>
        <v/>
      </c>
      <c r="N315" t="str">
        <f t="shared" si="26"/>
        <v/>
      </c>
      <c r="O315" t="str">
        <f t="shared" si="27"/>
        <v/>
      </c>
      <c r="P315" t="str">
        <f t="shared" si="28"/>
        <v/>
      </c>
    </row>
    <row r="316" spans="1:16" ht="15" hidden="1" customHeight="1">
      <c r="A316" s="1">
        <v>43191</v>
      </c>
      <c r="B316">
        <v>197</v>
      </c>
      <c r="C316" t="s">
        <v>5</v>
      </c>
      <c r="D316">
        <v>464</v>
      </c>
      <c r="E316">
        <v>1</v>
      </c>
      <c r="F316">
        <v>8</v>
      </c>
      <c r="G316">
        <v>1200</v>
      </c>
      <c r="H316" t="s">
        <v>11</v>
      </c>
      <c r="I316">
        <v>12</v>
      </c>
      <c r="J316" t="s">
        <v>15</v>
      </c>
      <c r="L316">
        <f t="shared" si="24"/>
        <v>4</v>
      </c>
      <c r="M316" t="str">
        <f t="shared" si="25"/>
        <v/>
      </c>
      <c r="N316" t="str">
        <f t="shared" si="26"/>
        <v/>
      </c>
      <c r="O316" t="str">
        <f t="shared" si="27"/>
        <v/>
      </c>
      <c r="P316" t="str">
        <f t="shared" si="28"/>
        <v/>
      </c>
    </row>
    <row r="317" spans="1:16" ht="15" hidden="1" customHeight="1">
      <c r="A317" s="1">
        <v>43191</v>
      </c>
      <c r="B317">
        <v>197</v>
      </c>
      <c r="C317" t="s">
        <v>5</v>
      </c>
      <c r="D317">
        <v>464</v>
      </c>
      <c r="E317">
        <v>2</v>
      </c>
      <c r="F317">
        <v>5</v>
      </c>
      <c r="G317">
        <v>1200</v>
      </c>
      <c r="H317" t="s">
        <v>11</v>
      </c>
      <c r="I317">
        <v>12</v>
      </c>
      <c r="J317" t="s">
        <v>15</v>
      </c>
      <c r="L317">
        <f t="shared" si="24"/>
        <v>4</v>
      </c>
      <c r="M317" t="str">
        <f t="shared" si="25"/>
        <v/>
      </c>
      <c r="N317" t="str">
        <f t="shared" si="26"/>
        <v/>
      </c>
      <c r="O317" t="str">
        <f t="shared" si="27"/>
        <v/>
      </c>
      <c r="P317" t="str">
        <f t="shared" si="28"/>
        <v/>
      </c>
    </row>
    <row r="318" spans="1:16" ht="15" hidden="1" customHeight="1">
      <c r="A318" s="1">
        <v>43191</v>
      </c>
      <c r="B318">
        <v>197</v>
      </c>
      <c r="C318" t="s">
        <v>5</v>
      </c>
      <c r="D318">
        <v>464</v>
      </c>
      <c r="E318">
        <v>3</v>
      </c>
      <c r="F318">
        <v>12</v>
      </c>
      <c r="G318">
        <v>1200</v>
      </c>
      <c r="H318" t="s">
        <v>11</v>
      </c>
      <c r="I318">
        <v>12</v>
      </c>
      <c r="J318" t="s">
        <v>15</v>
      </c>
      <c r="L318">
        <f t="shared" si="24"/>
        <v>4</v>
      </c>
      <c r="M318" t="str">
        <f t="shared" si="25"/>
        <v/>
      </c>
      <c r="N318" t="str">
        <f t="shared" si="26"/>
        <v/>
      </c>
      <c r="O318" t="str">
        <f t="shared" si="27"/>
        <v/>
      </c>
      <c r="P318" t="str">
        <f t="shared" si="28"/>
        <v/>
      </c>
    </row>
    <row r="319" spans="1:16" ht="15" hidden="1" customHeight="1">
      <c r="A319" s="1">
        <v>43191</v>
      </c>
      <c r="B319">
        <v>197</v>
      </c>
      <c r="C319" t="s">
        <v>5</v>
      </c>
      <c r="D319">
        <v>464</v>
      </c>
      <c r="E319">
        <v>4</v>
      </c>
      <c r="F319">
        <v>3</v>
      </c>
      <c r="G319">
        <v>1200</v>
      </c>
      <c r="H319" t="s">
        <v>11</v>
      </c>
      <c r="I319">
        <v>12</v>
      </c>
      <c r="J319" t="s">
        <v>15</v>
      </c>
      <c r="L319">
        <f t="shared" si="24"/>
        <v>4</v>
      </c>
      <c r="M319">
        <f t="shared" si="25"/>
        <v>1</v>
      </c>
      <c r="N319" t="str">
        <f t="shared" si="26"/>
        <v/>
      </c>
      <c r="O319" t="str">
        <f t="shared" si="27"/>
        <v/>
      </c>
      <c r="P319" t="str">
        <f t="shared" si="28"/>
        <v/>
      </c>
    </row>
    <row r="320" spans="1:16">
      <c r="A320" s="1">
        <v>43191</v>
      </c>
      <c r="B320">
        <v>196</v>
      </c>
      <c r="C320" t="s">
        <v>3</v>
      </c>
      <c r="D320">
        <v>463</v>
      </c>
      <c r="E320">
        <v>1</v>
      </c>
      <c r="F320">
        <v>1</v>
      </c>
      <c r="G320">
        <v>1400</v>
      </c>
      <c r="H320" t="s">
        <v>11</v>
      </c>
      <c r="I320">
        <v>10</v>
      </c>
      <c r="J320" t="s">
        <v>23</v>
      </c>
      <c r="L320">
        <f t="shared" si="24"/>
        <v>3</v>
      </c>
      <c r="M320">
        <f t="shared" si="25"/>
        <v>1</v>
      </c>
      <c r="N320">
        <f t="shared" si="26"/>
        <v>1</v>
      </c>
      <c r="O320">
        <f t="shared" si="27"/>
        <v>1</v>
      </c>
      <c r="P320" t="str">
        <f t="shared" si="28"/>
        <v/>
      </c>
    </row>
    <row r="321" spans="1:16">
      <c r="A321" s="1">
        <v>43191</v>
      </c>
      <c r="B321">
        <v>196</v>
      </c>
      <c r="C321" t="s">
        <v>3</v>
      </c>
      <c r="D321">
        <v>463</v>
      </c>
      <c r="E321">
        <v>2</v>
      </c>
      <c r="F321">
        <v>2</v>
      </c>
      <c r="G321">
        <v>1400</v>
      </c>
      <c r="H321" t="s">
        <v>11</v>
      </c>
      <c r="I321">
        <v>10</v>
      </c>
      <c r="J321" t="s">
        <v>23</v>
      </c>
      <c r="L321">
        <f t="shared" si="24"/>
        <v>3</v>
      </c>
      <c r="M321">
        <f t="shared" si="25"/>
        <v>1</v>
      </c>
      <c r="N321" t="str">
        <f t="shared" si="26"/>
        <v/>
      </c>
      <c r="O321" t="str">
        <f t="shared" si="27"/>
        <v/>
      </c>
      <c r="P321" t="str">
        <f t="shared" si="28"/>
        <v/>
      </c>
    </row>
    <row r="322" spans="1:16">
      <c r="A322" s="1">
        <v>43191</v>
      </c>
      <c r="B322">
        <v>196</v>
      </c>
      <c r="C322" t="s">
        <v>3</v>
      </c>
      <c r="D322">
        <v>463</v>
      </c>
      <c r="E322">
        <v>3</v>
      </c>
      <c r="F322">
        <v>5</v>
      </c>
      <c r="G322">
        <v>1400</v>
      </c>
      <c r="H322" t="s">
        <v>11</v>
      </c>
      <c r="I322">
        <v>10</v>
      </c>
      <c r="J322" t="s">
        <v>23</v>
      </c>
      <c r="L322">
        <f t="shared" si="24"/>
        <v>3</v>
      </c>
      <c r="M322" t="str">
        <f t="shared" si="25"/>
        <v/>
      </c>
      <c r="N322" t="str">
        <f t="shared" si="26"/>
        <v/>
      </c>
      <c r="O322" t="str">
        <f t="shared" si="27"/>
        <v/>
      </c>
      <c r="P322" t="str">
        <f t="shared" si="28"/>
        <v/>
      </c>
    </row>
    <row r="323" spans="1:16" ht="15" hidden="1" customHeight="1">
      <c r="A323" s="1">
        <v>43191</v>
      </c>
      <c r="B323">
        <v>196</v>
      </c>
      <c r="C323" t="s">
        <v>4</v>
      </c>
      <c r="D323">
        <v>463</v>
      </c>
      <c r="E323">
        <v>1</v>
      </c>
      <c r="F323">
        <v>1</v>
      </c>
      <c r="G323">
        <v>1400</v>
      </c>
      <c r="H323" t="s">
        <v>11</v>
      </c>
      <c r="I323">
        <v>10</v>
      </c>
      <c r="J323" t="s">
        <v>23</v>
      </c>
      <c r="L323">
        <f t="shared" si="24"/>
        <v>3</v>
      </c>
      <c r="M323">
        <f t="shared" si="25"/>
        <v>1</v>
      </c>
      <c r="N323">
        <f t="shared" si="26"/>
        <v>1</v>
      </c>
      <c r="O323">
        <f t="shared" si="27"/>
        <v>1</v>
      </c>
      <c r="P323" t="str">
        <f t="shared" si="28"/>
        <v/>
      </c>
    </row>
    <row r="324" spans="1:16" ht="15" hidden="1" customHeight="1">
      <c r="A324" s="1">
        <v>43191</v>
      </c>
      <c r="B324">
        <v>196</v>
      </c>
      <c r="C324" t="s">
        <v>4</v>
      </c>
      <c r="D324">
        <v>463</v>
      </c>
      <c r="E324">
        <v>2</v>
      </c>
      <c r="F324">
        <v>2</v>
      </c>
      <c r="G324">
        <v>1400</v>
      </c>
      <c r="H324" t="s">
        <v>11</v>
      </c>
      <c r="I324">
        <v>10</v>
      </c>
      <c r="J324" t="s">
        <v>23</v>
      </c>
      <c r="L324">
        <f t="shared" si="24"/>
        <v>3</v>
      </c>
      <c r="M324">
        <f t="shared" si="25"/>
        <v>1</v>
      </c>
      <c r="N324" t="str">
        <f t="shared" si="26"/>
        <v/>
      </c>
      <c r="O324" t="str">
        <f t="shared" si="27"/>
        <v/>
      </c>
      <c r="P324" t="str">
        <f t="shared" si="28"/>
        <v/>
      </c>
    </row>
    <row r="325" spans="1:16" ht="15" hidden="1" customHeight="1">
      <c r="A325" s="1">
        <v>43191</v>
      </c>
      <c r="B325">
        <v>196</v>
      </c>
      <c r="C325" t="s">
        <v>4</v>
      </c>
      <c r="D325">
        <v>463</v>
      </c>
      <c r="E325">
        <v>3</v>
      </c>
      <c r="F325">
        <v>10</v>
      </c>
      <c r="G325">
        <v>1400</v>
      </c>
      <c r="H325" t="s">
        <v>11</v>
      </c>
      <c r="I325">
        <v>10</v>
      </c>
      <c r="J325" t="s">
        <v>23</v>
      </c>
      <c r="L325">
        <f t="shared" si="24"/>
        <v>3</v>
      </c>
      <c r="M325" t="str">
        <f t="shared" si="25"/>
        <v/>
      </c>
      <c r="N325" t="str">
        <f t="shared" si="26"/>
        <v/>
      </c>
      <c r="O325" t="str">
        <f t="shared" si="27"/>
        <v/>
      </c>
      <c r="P325" t="str">
        <f t="shared" si="28"/>
        <v/>
      </c>
    </row>
    <row r="326" spans="1:16" ht="15" hidden="1" customHeight="1">
      <c r="A326" s="1">
        <v>43191</v>
      </c>
      <c r="B326">
        <v>196</v>
      </c>
      <c r="C326" t="s">
        <v>5</v>
      </c>
      <c r="D326">
        <v>463</v>
      </c>
      <c r="E326">
        <v>1</v>
      </c>
      <c r="F326">
        <v>5</v>
      </c>
      <c r="G326">
        <v>1400</v>
      </c>
      <c r="H326" t="s">
        <v>11</v>
      </c>
      <c r="I326">
        <v>10</v>
      </c>
      <c r="J326" t="s">
        <v>23</v>
      </c>
      <c r="L326">
        <f t="shared" ref="L326:L389" si="29">INT(I326/3)</f>
        <v>3</v>
      </c>
      <c r="M326" t="str">
        <f t="shared" ref="M326:M389" si="30">IF(F326&lt;=L326,1,"")</f>
        <v/>
      </c>
      <c r="N326" t="str">
        <f t="shared" ref="N326:N389" si="31">IF(OR(O326=1,P326=1),1,"")</f>
        <v/>
      </c>
      <c r="O326" t="str">
        <f t="shared" ref="O326:O389" si="32">IF(AND(E326=F326,F326=1),1,"")</f>
        <v/>
      </c>
      <c r="P326" t="str">
        <f t="shared" ref="P326:P389" si="33">IF(AND(E326=2,F326=1),1,"")</f>
        <v/>
      </c>
    </row>
    <row r="327" spans="1:16" ht="15" hidden="1" customHeight="1">
      <c r="A327" s="1">
        <v>43191</v>
      </c>
      <c r="B327">
        <v>196</v>
      </c>
      <c r="C327" t="s">
        <v>5</v>
      </c>
      <c r="D327">
        <v>463</v>
      </c>
      <c r="E327">
        <v>2</v>
      </c>
      <c r="F327">
        <v>2</v>
      </c>
      <c r="G327">
        <v>1400</v>
      </c>
      <c r="H327" t="s">
        <v>11</v>
      </c>
      <c r="I327">
        <v>10</v>
      </c>
      <c r="J327" t="s">
        <v>23</v>
      </c>
      <c r="L327">
        <f t="shared" si="29"/>
        <v>3</v>
      </c>
      <c r="M327">
        <f t="shared" si="30"/>
        <v>1</v>
      </c>
      <c r="N327" t="str">
        <f t="shared" si="31"/>
        <v/>
      </c>
      <c r="O327" t="str">
        <f t="shared" si="32"/>
        <v/>
      </c>
      <c r="P327" t="str">
        <f t="shared" si="33"/>
        <v/>
      </c>
    </row>
    <row r="328" spans="1:16" ht="15" hidden="1" customHeight="1">
      <c r="A328" s="1">
        <v>43191</v>
      </c>
      <c r="B328">
        <v>196</v>
      </c>
      <c r="C328" t="s">
        <v>5</v>
      </c>
      <c r="D328">
        <v>463</v>
      </c>
      <c r="E328">
        <v>3</v>
      </c>
      <c r="F328">
        <v>1</v>
      </c>
      <c r="G328">
        <v>1400</v>
      </c>
      <c r="H328" t="s">
        <v>11</v>
      </c>
      <c r="I328">
        <v>10</v>
      </c>
      <c r="J328" t="s">
        <v>23</v>
      </c>
      <c r="L328">
        <f t="shared" si="29"/>
        <v>3</v>
      </c>
      <c r="M328">
        <f t="shared" si="30"/>
        <v>1</v>
      </c>
      <c r="N328" t="str">
        <f t="shared" si="31"/>
        <v/>
      </c>
      <c r="O328" t="str">
        <f t="shared" si="32"/>
        <v/>
      </c>
      <c r="P328" t="str">
        <f t="shared" si="33"/>
        <v/>
      </c>
    </row>
    <row r="329" spans="1:16">
      <c r="A329" s="1">
        <v>43191</v>
      </c>
      <c r="B329">
        <v>195</v>
      </c>
      <c r="C329" t="s">
        <v>3</v>
      </c>
      <c r="D329">
        <v>463</v>
      </c>
      <c r="E329">
        <v>1</v>
      </c>
      <c r="F329">
        <v>6</v>
      </c>
      <c r="G329">
        <v>1100</v>
      </c>
      <c r="H329" t="s">
        <v>11</v>
      </c>
      <c r="I329">
        <v>9</v>
      </c>
      <c r="J329" t="s">
        <v>16</v>
      </c>
      <c r="L329">
        <f t="shared" si="29"/>
        <v>3</v>
      </c>
      <c r="M329" t="str">
        <f t="shared" si="30"/>
        <v/>
      </c>
      <c r="N329" t="str">
        <f t="shared" si="31"/>
        <v/>
      </c>
      <c r="O329" t="str">
        <f t="shared" si="32"/>
        <v/>
      </c>
      <c r="P329" t="str">
        <f t="shared" si="33"/>
        <v/>
      </c>
    </row>
    <row r="330" spans="1:16">
      <c r="A330" s="1">
        <v>43191</v>
      </c>
      <c r="B330">
        <v>195</v>
      </c>
      <c r="C330" t="s">
        <v>3</v>
      </c>
      <c r="D330">
        <v>463</v>
      </c>
      <c r="E330">
        <v>2</v>
      </c>
      <c r="F330">
        <v>2</v>
      </c>
      <c r="G330">
        <v>1100</v>
      </c>
      <c r="H330" t="s">
        <v>11</v>
      </c>
      <c r="I330">
        <v>9</v>
      </c>
      <c r="J330" t="s">
        <v>16</v>
      </c>
      <c r="L330">
        <f t="shared" si="29"/>
        <v>3</v>
      </c>
      <c r="M330">
        <f t="shared" si="30"/>
        <v>1</v>
      </c>
      <c r="N330" t="str">
        <f t="shared" si="31"/>
        <v/>
      </c>
      <c r="O330" t="str">
        <f t="shared" si="32"/>
        <v/>
      </c>
      <c r="P330" t="str">
        <f t="shared" si="33"/>
        <v/>
      </c>
    </row>
    <row r="331" spans="1:16">
      <c r="A331" s="1">
        <v>43191</v>
      </c>
      <c r="B331">
        <v>195</v>
      </c>
      <c r="C331" t="s">
        <v>3</v>
      </c>
      <c r="D331">
        <v>463</v>
      </c>
      <c r="E331">
        <v>3</v>
      </c>
      <c r="F331">
        <v>9</v>
      </c>
      <c r="G331">
        <v>1100</v>
      </c>
      <c r="H331" t="s">
        <v>11</v>
      </c>
      <c r="I331">
        <v>9</v>
      </c>
      <c r="J331" t="s">
        <v>16</v>
      </c>
      <c r="L331">
        <f t="shared" si="29"/>
        <v>3</v>
      </c>
      <c r="M331" t="str">
        <f t="shared" si="30"/>
        <v/>
      </c>
      <c r="N331" t="str">
        <f t="shared" si="31"/>
        <v/>
      </c>
      <c r="O331" t="str">
        <f t="shared" si="32"/>
        <v/>
      </c>
      <c r="P331" t="str">
        <f t="shared" si="33"/>
        <v/>
      </c>
    </row>
    <row r="332" spans="1:16" ht="15" hidden="1" customHeight="1">
      <c r="A332" s="1">
        <v>43191</v>
      </c>
      <c r="B332">
        <v>195</v>
      </c>
      <c r="C332" t="s">
        <v>4</v>
      </c>
      <c r="D332">
        <v>463</v>
      </c>
      <c r="E332">
        <v>1</v>
      </c>
      <c r="F332">
        <v>6</v>
      </c>
      <c r="G332">
        <v>1100</v>
      </c>
      <c r="H332" t="s">
        <v>11</v>
      </c>
      <c r="I332">
        <v>9</v>
      </c>
      <c r="J332" t="s">
        <v>16</v>
      </c>
      <c r="L332">
        <f t="shared" si="29"/>
        <v>3</v>
      </c>
      <c r="M332" t="str">
        <f t="shared" si="30"/>
        <v/>
      </c>
      <c r="N332" t="str">
        <f t="shared" si="31"/>
        <v/>
      </c>
      <c r="O332" t="str">
        <f t="shared" si="32"/>
        <v/>
      </c>
      <c r="P332" t="str">
        <f t="shared" si="33"/>
        <v/>
      </c>
    </row>
    <row r="333" spans="1:16" ht="15" hidden="1" customHeight="1">
      <c r="A333" s="1">
        <v>43191</v>
      </c>
      <c r="B333">
        <v>195</v>
      </c>
      <c r="C333" t="s">
        <v>4</v>
      </c>
      <c r="D333">
        <v>463</v>
      </c>
      <c r="E333">
        <v>2</v>
      </c>
      <c r="F333">
        <v>2</v>
      </c>
      <c r="G333">
        <v>1100</v>
      </c>
      <c r="H333" t="s">
        <v>11</v>
      </c>
      <c r="I333">
        <v>9</v>
      </c>
      <c r="J333" t="s">
        <v>16</v>
      </c>
      <c r="L333">
        <f t="shared" si="29"/>
        <v>3</v>
      </c>
      <c r="M333">
        <f t="shared" si="30"/>
        <v>1</v>
      </c>
      <c r="N333" t="str">
        <f t="shared" si="31"/>
        <v/>
      </c>
      <c r="O333" t="str">
        <f t="shared" si="32"/>
        <v/>
      </c>
      <c r="P333" t="str">
        <f t="shared" si="33"/>
        <v/>
      </c>
    </row>
    <row r="334" spans="1:16" ht="15" hidden="1" customHeight="1">
      <c r="A334" s="1">
        <v>43191</v>
      </c>
      <c r="B334">
        <v>195</v>
      </c>
      <c r="C334" t="s">
        <v>4</v>
      </c>
      <c r="D334">
        <v>463</v>
      </c>
      <c r="E334">
        <v>3</v>
      </c>
      <c r="F334">
        <v>7</v>
      </c>
      <c r="G334">
        <v>1100</v>
      </c>
      <c r="H334" t="s">
        <v>11</v>
      </c>
      <c r="I334">
        <v>9</v>
      </c>
      <c r="J334" t="s">
        <v>16</v>
      </c>
      <c r="L334">
        <f t="shared" si="29"/>
        <v>3</v>
      </c>
      <c r="M334" t="str">
        <f t="shared" si="30"/>
        <v/>
      </c>
      <c r="N334" t="str">
        <f t="shared" si="31"/>
        <v/>
      </c>
      <c r="O334" t="str">
        <f t="shared" si="32"/>
        <v/>
      </c>
      <c r="P334" t="str">
        <f t="shared" si="33"/>
        <v/>
      </c>
    </row>
    <row r="335" spans="1:16" ht="15" hidden="1" customHeight="1">
      <c r="A335" s="1">
        <v>43191</v>
      </c>
      <c r="B335">
        <v>195</v>
      </c>
      <c r="C335" t="s">
        <v>5</v>
      </c>
      <c r="D335">
        <v>463</v>
      </c>
      <c r="E335">
        <v>1</v>
      </c>
      <c r="F335">
        <v>5</v>
      </c>
      <c r="G335">
        <v>1100</v>
      </c>
      <c r="H335" t="s">
        <v>11</v>
      </c>
      <c r="I335">
        <v>9</v>
      </c>
      <c r="J335" t="s">
        <v>16</v>
      </c>
      <c r="L335">
        <f t="shared" si="29"/>
        <v>3</v>
      </c>
      <c r="M335" t="str">
        <f t="shared" si="30"/>
        <v/>
      </c>
      <c r="N335" t="str">
        <f t="shared" si="31"/>
        <v/>
      </c>
      <c r="O335" t="str">
        <f t="shared" si="32"/>
        <v/>
      </c>
      <c r="P335" t="str">
        <f t="shared" si="33"/>
        <v/>
      </c>
    </row>
    <row r="336" spans="1:16" ht="15" hidden="1" customHeight="1">
      <c r="A336" s="1">
        <v>43191</v>
      </c>
      <c r="B336">
        <v>195</v>
      </c>
      <c r="C336" t="s">
        <v>5</v>
      </c>
      <c r="D336">
        <v>463</v>
      </c>
      <c r="E336">
        <v>2</v>
      </c>
      <c r="F336">
        <v>2</v>
      </c>
      <c r="G336">
        <v>1100</v>
      </c>
      <c r="H336" t="s">
        <v>11</v>
      </c>
      <c r="I336">
        <v>9</v>
      </c>
      <c r="J336" t="s">
        <v>16</v>
      </c>
      <c r="L336">
        <f t="shared" si="29"/>
        <v>3</v>
      </c>
      <c r="M336">
        <f t="shared" si="30"/>
        <v>1</v>
      </c>
      <c r="N336" t="str">
        <f t="shared" si="31"/>
        <v/>
      </c>
      <c r="O336" t="str">
        <f t="shared" si="32"/>
        <v/>
      </c>
      <c r="P336" t="str">
        <f t="shared" si="33"/>
        <v/>
      </c>
    </row>
    <row r="337" spans="1:16" ht="15" hidden="1" customHeight="1">
      <c r="A337" s="1">
        <v>43191</v>
      </c>
      <c r="B337">
        <v>195</v>
      </c>
      <c r="C337" t="s">
        <v>5</v>
      </c>
      <c r="D337">
        <v>463</v>
      </c>
      <c r="E337">
        <v>3</v>
      </c>
      <c r="F337">
        <v>1</v>
      </c>
      <c r="G337">
        <v>1100</v>
      </c>
      <c r="H337" t="s">
        <v>11</v>
      </c>
      <c r="I337">
        <v>9</v>
      </c>
      <c r="J337" t="s">
        <v>16</v>
      </c>
      <c r="L337">
        <f t="shared" si="29"/>
        <v>3</v>
      </c>
      <c r="M337">
        <f t="shared" si="30"/>
        <v>1</v>
      </c>
      <c r="N337" t="str">
        <f t="shared" si="31"/>
        <v/>
      </c>
      <c r="O337" t="str">
        <f t="shared" si="32"/>
        <v/>
      </c>
      <c r="P337" t="str">
        <f t="shared" si="33"/>
        <v/>
      </c>
    </row>
    <row r="338" spans="1:16">
      <c r="A338" s="1">
        <v>43191</v>
      </c>
      <c r="B338">
        <v>194</v>
      </c>
      <c r="C338" t="s">
        <v>3</v>
      </c>
      <c r="D338">
        <v>463</v>
      </c>
      <c r="E338">
        <v>1</v>
      </c>
      <c r="F338">
        <v>9</v>
      </c>
      <c r="G338">
        <v>1200</v>
      </c>
      <c r="H338" t="s">
        <v>10</v>
      </c>
      <c r="I338">
        <v>9</v>
      </c>
      <c r="J338" t="s">
        <v>12</v>
      </c>
      <c r="L338">
        <f t="shared" si="29"/>
        <v>3</v>
      </c>
      <c r="M338" t="str">
        <f t="shared" si="30"/>
        <v/>
      </c>
      <c r="N338" t="str">
        <f t="shared" si="31"/>
        <v/>
      </c>
      <c r="O338" t="str">
        <f t="shared" si="32"/>
        <v/>
      </c>
      <c r="P338" t="str">
        <f t="shared" si="33"/>
        <v/>
      </c>
    </row>
    <row r="339" spans="1:16">
      <c r="A339" s="1">
        <v>43191</v>
      </c>
      <c r="B339">
        <v>194</v>
      </c>
      <c r="C339" t="s">
        <v>3</v>
      </c>
      <c r="D339">
        <v>463</v>
      </c>
      <c r="E339">
        <v>2</v>
      </c>
      <c r="F339">
        <v>8</v>
      </c>
      <c r="G339">
        <v>1200</v>
      </c>
      <c r="H339" t="s">
        <v>10</v>
      </c>
      <c r="I339">
        <v>9</v>
      </c>
      <c r="J339" t="s">
        <v>12</v>
      </c>
      <c r="L339">
        <f t="shared" si="29"/>
        <v>3</v>
      </c>
      <c r="M339" t="str">
        <f t="shared" si="30"/>
        <v/>
      </c>
      <c r="N339" t="str">
        <f t="shared" si="31"/>
        <v/>
      </c>
      <c r="O339" t="str">
        <f t="shared" si="32"/>
        <v/>
      </c>
      <c r="P339" t="str">
        <f t="shared" si="33"/>
        <v/>
      </c>
    </row>
    <row r="340" spans="1:16">
      <c r="A340" s="1">
        <v>43191</v>
      </c>
      <c r="B340">
        <v>194</v>
      </c>
      <c r="C340" t="s">
        <v>3</v>
      </c>
      <c r="D340">
        <v>463</v>
      </c>
      <c r="E340">
        <v>3</v>
      </c>
      <c r="F340">
        <v>7</v>
      </c>
      <c r="G340">
        <v>1200</v>
      </c>
      <c r="H340" t="s">
        <v>10</v>
      </c>
      <c r="I340">
        <v>9</v>
      </c>
      <c r="J340" t="s">
        <v>12</v>
      </c>
      <c r="L340">
        <f t="shared" si="29"/>
        <v>3</v>
      </c>
      <c r="M340" t="str">
        <f t="shared" si="30"/>
        <v/>
      </c>
      <c r="N340" t="str">
        <f t="shared" si="31"/>
        <v/>
      </c>
      <c r="O340" t="str">
        <f t="shared" si="32"/>
        <v/>
      </c>
      <c r="P340" t="str">
        <f t="shared" si="33"/>
        <v/>
      </c>
    </row>
    <row r="341" spans="1:16" ht="15" hidden="1" customHeight="1">
      <c r="A341" s="1">
        <v>43191</v>
      </c>
      <c r="B341">
        <v>194</v>
      </c>
      <c r="C341" t="s">
        <v>4</v>
      </c>
      <c r="D341">
        <v>463</v>
      </c>
      <c r="E341">
        <v>1</v>
      </c>
      <c r="F341">
        <v>9</v>
      </c>
      <c r="G341">
        <v>1200</v>
      </c>
      <c r="H341" t="s">
        <v>10</v>
      </c>
      <c r="I341">
        <v>9</v>
      </c>
      <c r="J341" t="s">
        <v>12</v>
      </c>
      <c r="L341">
        <f t="shared" si="29"/>
        <v>3</v>
      </c>
      <c r="M341" t="str">
        <f t="shared" si="30"/>
        <v/>
      </c>
      <c r="N341" t="str">
        <f t="shared" si="31"/>
        <v/>
      </c>
      <c r="O341" t="str">
        <f t="shared" si="32"/>
        <v/>
      </c>
      <c r="P341" t="str">
        <f t="shared" si="33"/>
        <v/>
      </c>
    </row>
    <row r="342" spans="1:16" ht="15" hidden="1" customHeight="1">
      <c r="A342" s="1">
        <v>43191</v>
      </c>
      <c r="B342">
        <v>194</v>
      </c>
      <c r="C342" t="s">
        <v>4</v>
      </c>
      <c r="D342">
        <v>463</v>
      </c>
      <c r="E342">
        <v>2</v>
      </c>
      <c r="F342">
        <v>8</v>
      </c>
      <c r="G342">
        <v>1200</v>
      </c>
      <c r="H342" t="s">
        <v>10</v>
      </c>
      <c r="I342">
        <v>9</v>
      </c>
      <c r="J342" t="s">
        <v>12</v>
      </c>
      <c r="L342">
        <f t="shared" si="29"/>
        <v>3</v>
      </c>
      <c r="M342" t="str">
        <f t="shared" si="30"/>
        <v/>
      </c>
      <c r="N342" t="str">
        <f t="shared" si="31"/>
        <v/>
      </c>
      <c r="O342" t="str">
        <f t="shared" si="32"/>
        <v/>
      </c>
      <c r="P342" t="str">
        <f t="shared" si="33"/>
        <v/>
      </c>
    </row>
    <row r="343" spans="1:16" ht="15" hidden="1" customHeight="1">
      <c r="A343" s="1">
        <v>43191</v>
      </c>
      <c r="B343">
        <v>194</v>
      </c>
      <c r="C343" t="s">
        <v>4</v>
      </c>
      <c r="D343">
        <v>463</v>
      </c>
      <c r="E343">
        <v>3</v>
      </c>
      <c r="F343">
        <v>7</v>
      </c>
      <c r="G343">
        <v>1200</v>
      </c>
      <c r="H343" t="s">
        <v>10</v>
      </c>
      <c r="I343">
        <v>9</v>
      </c>
      <c r="J343" t="s">
        <v>12</v>
      </c>
      <c r="L343">
        <f t="shared" si="29"/>
        <v>3</v>
      </c>
      <c r="M343" t="str">
        <f t="shared" si="30"/>
        <v/>
      </c>
      <c r="N343" t="str">
        <f t="shared" si="31"/>
        <v/>
      </c>
      <c r="O343" t="str">
        <f t="shared" si="32"/>
        <v/>
      </c>
      <c r="P343" t="str">
        <f t="shared" si="33"/>
        <v/>
      </c>
    </row>
    <row r="344" spans="1:16" ht="15" hidden="1" customHeight="1">
      <c r="A344" s="1">
        <v>43191</v>
      </c>
      <c r="B344">
        <v>194</v>
      </c>
      <c r="C344" t="s">
        <v>5</v>
      </c>
      <c r="D344">
        <v>463</v>
      </c>
      <c r="E344">
        <v>1</v>
      </c>
      <c r="F344">
        <v>4</v>
      </c>
      <c r="G344">
        <v>1200</v>
      </c>
      <c r="H344" t="s">
        <v>10</v>
      </c>
      <c r="I344">
        <v>9</v>
      </c>
      <c r="J344" t="s">
        <v>12</v>
      </c>
      <c r="L344">
        <f t="shared" si="29"/>
        <v>3</v>
      </c>
      <c r="M344" t="str">
        <f t="shared" si="30"/>
        <v/>
      </c>
      <c r="N344" t="str">
        <f t="shared" si="31"/>
        <v/>
      </c>
      <c r="O344" t="str">
        <f t="shared" si="32"/>
        <v/>
      </c>
      <c r="P344" t="str">
        <f t="shared" si="33"/>
        <v/>
      </c>
    </row>
    <row r="345" spans="1:16" ht="15" hidden="1" customHeight="1">
      <c r="A345" s="1">
        <v>43191</v>
      </c>
      <c r="B345">
        <v>194</v>
      </c>
      <c r="C345" t="s">
        <v>5</v>
      </c>
      <c r="D345">
        <v>463</v>
      </c>
      <c r="E345">
        <v>2</v>
      </c>
      <c r="F345">
        <v>9</v>
      </c>
      <c r="G345">
        <v>1200</v>
      </c>
      <c r="H345" t="s">
        <v>10</v>
      </c>
      <c r="I345">
        <v>9</v>
      </c>
      <c r="J345" t="s">
        <v>12</v>
      </c>
      <c r="L345">
        <f t="shared" si="29"/>
        <v>3</v>
      </c>
      <c r="M345" t="str">
        <f t="shared" si="30"/>
        <v/>
      </c>
      <c r="N345" t="str">
        <f t="shared" si="31"/>
        <v/>
      </c>
      <c r="O345" t="str">
        <f t="shared" si="32"/>
        <v/>
      </c>
      <c r="P345" t="str">
        <f t="shared" si="33"/>
        <v/>
      </c>
    </row>
    <row r="346" spans="1:16" ht="15" hidden="1" customHeight="1">
      <c r="A346" s="1">
        <v>43191</v>
      </c>
      <c r="B346">
        <v>194</v>
      </c>
      <c r="C346" t="s">
        <v>5</v>
      </c>
      <c r="D346">
        <v>463</v>
      </c>
      <c r="E346">
        <v>3</v>
      </c>
      <c r="F346">
        <v>6</v>
      </c>
      <c r="G346">
        <v>1200</v>
      </c>
      <c r="H346" t="s">
        <v>10</v>
      </c>
      <c r="I346">
        <v>9</v>
      </c>
      <c r="J346" t="s">
        <v>12</v>
      </c>
      <c r="L346">
        <f t="shared" si="29"/>
        <v>3</v>
      </c>
      <c r="M346" t="str">
        <f t="shared" si="30"/>
        <v/>
      </c>
      <c r="N346" t="str">
        <f t="shared" si="31"/>
        <v/>
      </c>
      <c r="O346" t="str">
        <f t="shared" si="32"/>
        <v/>
      </c>
      <c r="P346" t="str">
        <f t="shared" si="33"/>
        <v/>
      </c>
    </row>
    <row r="347" spans="1:16">
      <c r="A347" s="1">
        <v>43191</v>
      </c>
      <c r="B347">
        <v>193</v>
      </c>
      <c r="C347" t="s">
        <v>3</v>
      </c>
      <c r="D347">
        <v>464</v>
      </c>
      <c r="E347">
        <v>1</v>
      </c>
      <c r="F347">
        <v>5</v>
      </c>
      <c r="G347">
        <v>1500</v>
      </c>
      <c r="H347" t="s">
        <v>11</v>
      </c>
      <c r="I347">
        <v>12</v>
      </c>
      <c r="J347" t="s">
        <v>31</v>
      </c>
      <c r="L347">
        <f t="shared" si="29"/>
        <v>4</v>
      </c>
      <c r="M347" t="str">
        <f t="shared" si="30"/>
        <v/>
      </c>
      <c r="N347" t="str">
        <f t="shared" si="31"/>
        <v/>
      </c>
      <c r="O347" t="str">
        <f t="shared" si="32"/>
        <v/>
      </c>
      <c r="P347" t="str">
        <f t="shared" si="33"/>
        <v/>
      </c>
    </row>
    <row r="348" spans="1:16">
      <c r="A348" s="1">
        <v>43191</v>
      </c>
      <c r="B348">
        <v>193</v>
      </c>
      <c r="C348" t="s">
        <v>3</v>
      </c>
      <c r="D348">
        <v>464</v>
      </c>
      <c r="E348">
        <v>2</v>
      </c>
      <c r="F348">
        <v>8</v>
      </c>
      <c r="G348">
        <v>1500</v>
      </c>
      <c r="H348" t="s">
        <v>11</v>
      </c>
      <c r="I348">
        <v>12</v>
      </c>
      <c r="J348" t="s">
        <v>31</v>
      </c>
      <c r="L348">
        <f t="shared" si="29"/>
        <v>4</v>
      </c>
      <c r="M348" t="str">
        <f t="shared" si="30"/>
        <v/>
      </c>
      <c r="N348" t="str">
        <f t="shared" si="31"/>
        <v/>
      </c>
      <c r="O348" t="str">
        <f t="shared" si="32"/>
        <v/>
      </c>
      <c r="P348" t="str">
        <f t="shared" si="33"/>
        <v/>
      </c>
    </row>
    <row r="349" spans="1:16">
      <c r="A349" s="1">
        <v>43191</v>
      </c>
      <c r="B349">
        <v>193</v>
      </c>
      <c r="C349" t="s">
        <v>3</v>
      </c>
      <c r="D349">
        <v>464</v>
      </c>
      <c r="E349">
        <v>3</v>
      </c>
      <c r="F349">
        <v>1</v>
      </c>
      <c r="G349">
        <v>1500</v>
      </c>
      <c r="H349" t="s">
        <v>11</v>
      </c>
      <c r="I349">
        <v>12</v>
      </c>
      <c r="J349" t="s">
        <v>31</v>
      </c>
      <c r="L349">
        <f t="shared" si="29"/>
        <v>4</v>
      </c>
      <c r="M349">
        <f t="shared" si="30"/>
        <v>1</v>
      </c>
      <c r="N349" t="str">
        <f t="shared" si="31"/>
        <v/>
      </c>
      <c r="O349" t="str">
        <f t="shared" si="32"/>
        <v/>
      </c>
      <c r="P349" t="str">
        <f t="shared" si="33"/>
        <v/>
      </c>
    </row>
    <row r="350" spans="1:16">
      <c r="A350" s="1">
        <v>43191</v>
      </c>
      <c r="B350">
        <v>193</v>
      </c>
      <c r="C350" t="s">
        <v>3</v>
      </c>
      <c r="D350">
        <v>464</v>
      </c>
      <c r="E350">
        <v>4</v>
      </c>
      <c r="F350">
        <v>3</v>
      </c>
      <c r="G350">
        <v>1500</v>
      </c>
      <c r="H350" t="s">
        <v>11</v>
      </c>
      <c r="I350">
        <v>12</v>
      </c>
      <c r="J350" t="s">
        <v>31</v>
      </c>
      <c r="L350">
        <f t="shared" si="29"/>
        <v>4</v>
      </c>
      <c r="M350">
        <f t="shared" si="30"/>
        <v>1</v>
      </c>
      <c r="N350" t="str">
        <f t="shared" si="31"/>
        <v/>
      </c>
      <c r="O350" t="str">
        <f t="shared" si="32"/>
        <v/>
      </c>
      <c r="P350" t="str">
        <f t="shared" si="33"/>
        <v/>
      </c>
    </row>
    <row r="351" spans="1:16" ht="15" hidden="1" customHeight="1">
      <c r="A351" s="1">
        <v>43191</v>
      </c>
      <c r="B351">
        <v>193</v>
      </c>
      <c r="C351" t="s">
        <v>4</v>
      </c>
      <c r="D351">
        <v>464</v>
      </c>
      <c r="E351">
        <v>1</v>
      </c>
      <c r="F351">
        <v>5</v>
      </c>
      <c r="G351">
        <v>1500</v>
      </c>
      <c r="H351" t="s">
        <v>11</v>
      </c>
      <c r="I351">
        <v>12</v>
      </c>
      <c r="J351" t="s">
        <v>31</v>
      </c>
      <c r="L351">
        <f t="shared" si="29"/>
        <v>4</v>
      </c>
      <c r="M351" t="str">
        <f t="shared" si="30"/>
        <v/>
      </c>
      <c r="N351" t="str">
        <f t="shared" si="31"/>
        <v/>
      </c>
      <c r="O351" t="str">
        <f t="shared" si="32"/>
        <v/>
      </c>
      <c r="P351" t="str">
        <f t="shared" si="33"/>
        <v/>
      </c>
    </row>
    <row r="352" spans="1:16" ht="15" hidden="1" customHeight="1">
      <c r="A352" s="1">
        <v>43191</v>
      </c>
      <c r="B352">
        <v>193</v>
      </c>
      <c r="C352" t="s">
        <v>4</v>
      </c>
      <c r="D352">
        <v>464</v>
      </c>
      <c r="E352">
        <v>2</v>
      </c>
      <c r="F352">
        <v>6</v>
      </c>
      <c r="G352">
        <v>1500</v>
      </c>
      <c r="H352" t="s">
        <v>11</v>
      </c>
      <c r="I352">
        <v>12</v>
      </c>
      <c r="J352" t="s">
        <v>31</v>
      </c>
      <c r="L352">
        <f t="shared" si="29"/>
        <v>4</v>
      </c>
      <c r="M352" t="str">
        <f t="shared" si="30"/>
        <v/>
      </c>
      <c r="N352" t="str">
        <f t="shared" si="31"/>
        <v/>
      </c>
      <c r="O352" t="str">
        <f t="shared" si="32"/>
        <v/>
      </c>
      <c r="P352" t="str">
        <f t="shared" si="33"/>
        <v/>
      </c>
    </row>
    <row r="353" spans="1:16" ht="15" hidden="1" customHeight="1">
      <c r="A353" s="1">
        <v>43191</v>
      </c>
      <c r="B353">
        <v>193</v>
      </c>
      <c r="C353" t="s">
        <v>4</v>
      </c>
      <c r="D353">
        <v>464</v>
      </c>
      <c r="E353">
        <v>3</v>
      </c>
      <c r="F353">
        <v>8</v>
      </c>
      <c r="G353">
        <v>1500</v>
      </c>
      <c r="H353" t="s">
        <v>11</v>
      </c>
      <c r="I353">
        <v>12</v>
      </c>
      <c r="J353" t="s">
        <v>31</v>
      </c>
      <c r="L353">
        <f t="shared" si="29"/>
        <v>4</v>
      </c>
      <c r="M353" t="str">
        <f t="shared" si="30"/>
        <v/>
      </c>
      <c r="N353" t="str">
        <f t="shared" si="31"/>
        <v/>
      </c>
      <c r="O353" t="str">
        <f t="shared" si="32"/>
        <v/>
      </c>
      <c r="P353" t="str">
        <f t="shared" si="33"/>
        <v/>
      </c>
    </row>
    <row r="354" spans="1:16" ht="15" hidden="1" customHeight="1">
      <c r="A354" s="1">
        <v>43191</v>
      </c>
      <c r="B354">
        <v>193</v>
      </c>
      <c r="C354" t="s">
        <v>4</v>
      </c>
      <c r="D354">
        <v>464</v>
      </c>
      <c r="E354">
        <v>4</v>
      </c>
      <c r="F354">
        <v>3</v>
      </c>
      <c r="G354">
        <v>1500</v>
      </c>
      <c r="H354" t="s">
        <v>11</v>
      </c>
      <c r="I354">
        <v>12</v>
      </c>
      <c r="J354" t="s">
        <v>31</v>
      </c>
      <c r="L354">
        <f t="shared" si="29"/>
        <v>4</v>
      </c>
      <c r="M354">
        <f t="shared" si="30"/>
        <v>1</v>
      </c>
      <c r="N354" t="str">
        <f t="shared" si="31"/>
        <v/>
      </c>
      <c r="O354" t="str">
        <f t="shared" si="32"/>
        <v/>
      </c>
      <c r="P354" t="str">
        <f t="shared" si="33"/>
        <v/>
      </c>
    </row>
    <row r="355" spans="1:16" ht="15" hidden="1" customHeight="1">
      <c r="A355" s="1">
        <v>43191</v>
      </c>
      <c r="B355">
        <v>193</v>
      </c>
      <c r="C355" t="s">
        <v>5</v>
      </c>
      <c r="D355">
        <v>464</v>
      </c>
      <c r="E355">
        <v>1</v>
      </c>
      <c r="F355">
        <v>3</v>
      </c>
      <c r="G355">
        <v>1500</v>
      </c>
      <c r="H355" t="s">
        <v>11</v>
      </c>
      <c r="I355">
        <v>12</v>
      </c>
      <c r="J355" t="s">
        <v>31</v>
      </c>
      <c r="L355">
        <f t="shared" si="29"/>
        <v>4</v>
      </c>
      <c r="M355">
        <f t="shared" si="30"/>
        <v>1</v>
      </c>
      <c r="N355" t="str">
        <f t="shared" si="31"/>
        <v/>
      </c>
      <c r="O355" t="str">
        <f t="shared" si="32"/>
        <v/>
      </c>
      <c r="P355" t="str">
        <f t="shared" si="33"/>
        <v/>
      </c>
    </row>
    <row r="356" spans="1:16" ht="15" hidden="1" customHeight="1">
      <c r="A356" s="1">
        <v>43191</v>
      </c>
      <c r="B356">
        <v>193</v>
      </c>
      <c r="C356" t="s">
        <v>5</v>
      </c>
      <c r="D356">
        <v>464</v>
      </c>
      <c r="E356">
        <v>2</v>
      </c>
      <c r="F356">
        <v>4</v>
      </c>
      <c r="G356">
        <v>1500</v>
      </c>
      <c r="H356" t="s">
        <v>11</v>
      </c>
      <c r="I356">
        <v>12</v>
      </c>
      <c r="J356" t="s">
        <v>31</v>
      </c>
      <c r="L356">
        <f t="shared" si="29"/>
        <v>4</v>
      </c>
      <c r="M356">
        <f t="shared" si="30"/>
        <v>1</v>
      </c>
      <c r="N356" t="str">
        <f t="shared" si="31"/>
        <v/>
      </c>
      <c r="O356" t="str">
        <f t="shared" si="32"/>
        <v/>
      </c>
      <c r="P356" t="str">
        <f t="shared" si="33"/>
        <v/>
      </c>
    </row>
    <row r="357" spans="1:16" ht="15" hidden="1" customHeight="1">
      <c r="A357" s="1">
        <v>43191</v>
      </c>
      <c r="B357">
        <v>193</v>
      </c>
      <c r="C357" t="s">
        <v>5</v>
      </c>
      <c r="D357">
        <v>464</v>
      </c>
      <c r="E357">
        <v>3</v>
      </c>
      <c r="F357">
        <v>8</v>
      </c>
      <c r="G357">
        <v>1500</v>
      </c>
      <c r="H357" t="s">
        <v>11</v>
      </c>
      <c r="I357">
        <v>12</v>
      </c>
      <c r="J357" t="s">
        <v>31</v>
      </c>
      <c r="L357">
        <f t="shared" si="29"/>
        <v>4</v>
      </c>
      <c r="M357" t="str">
        <f t="shared" si="30"/>
        <v/>
      </c>
      <c r="N357" t="str">
        <f t="shared" si="31"/>
        <v/>
      </c>
      <c r="O357" t="str">
        <f t="shared" si="32"/>
        <v/>
      </c>
      <c r="P357" t="str">
        <f t="shared" si="33"/>
        <v/>
      </c>
    </row>
    <row r="358" spans="1:16" ht="15" hidden="1" customHeight="1">
      <c r="A358" s="1">
        <v>43191</v>
      </c>
      <c r="B358">
        <v>193</v>
      </c>
      <c r="C358" t="s">
        <v>5</v>
      </c>
      <c r="D358">
        <v>464</v>
      </c>
      <c r="E358">
        <v>4</v>
      </c>
      <c r="F358">
        <v>1</v>
      </c>
      <c r="G358">
        <v>1500</v>
      </c>
      <c r="H358" t="s">
        <v>11</v>
      </c>
      <c r="I358">
        <v>12</v>
      </c>
      <c r="J358" t="s">
        <v>31</v>
      </c>
      <c r="L358">
        <f t="shared" si="29"/>
        <v>4</v>
      </c>
      <c r="M358">
        <f t="shared" si="30"/>
        <v>1</v>
      </c>
      <c r="N358" t="str">
        <f t="shared" si="31"/>
        <v/>
      </c>
      <c r="O358" t="str">
        <f t="shared" si="32"/>
        <v/>
      </c>
      <c r="P358" t="str">
        <f t="shared" si="33"/>
        <v/>
      </c>
    </row>
    <row r="359" spans="1:16">
      <c r="A359" s="1">
        <v>43191</v>
      </c>
      <c r="B359">
        <v>192</v>
      </c>
      <c r="C359" t="s">
        <v>3</v>
      </c>
      <c r="D359">
        <v>463</v>
      </c>
      <c r="E359">
        <v>1</v>
      </c>
      <c r="F359">
        <v>2</v>
      </c>
      <c r="G359">
        <v>1200</v>
      </c>
      <c r="H359" t="s">
        <v>11</v>
      </c>
      <c r="I359">
        <v>10</v>
      </c>
      <c r="J359" t="s">
        <v>12</v>
      </c>
      <c r="L359">
        <f t="shared" si="29"/>
        <v>3</v>
      </c>
      <c r="M359">
        <f t="shared" si="30"/>
        <v>1</v>
      </c>
      <c r="N359" t="str">
        <f t="shared" si="31"/>
        <v/>
      </c>
      <c r="O359" t="str">
        <f t="shared" si="32"/>
        <v/>
      </c>
      <c r="P359" t="str">
        <f t="shared" si="33"/>
        <v/>
      </c>
    </row>
    <row r="360" spans="1:16">
      <c r="A360" s="1">
        <v>43191</v>
      </c>
      <c r="B360">
        <v>192</v>
      </c>
      <c r="C360" t="s">
        <v>3</v>
      </c>
      <c r="D360">
        <v>463</v>
      </c>
      <c r="E360">
        <v>2</v>
      </c>
      <c r="F360">
        <v>3</v>
      </c>
      <c r="G360">
        <v>1200</v>
      </c>
      <c r="H360" t="s">
        <v>11</v>
      </c>
      <c r="I360">
        <v>10</v>
      </c>
      <c r="J360" t="s">
        <v>12</v>
      </c>
      <c r="L360">
        <f t="shared" si="29"/>
        <v>3</v>
      </c>
      <c r="M360">
        <f t="shared" si="30"/>
        <v>1</v>
      </c>
      <c r="N360" t="str">
        <f t="shared" si="31"/>
        <v/>
      </c>
      <c r="O360" t="str">
        <f t="shared" si="32"/>
        <v/>
      </c>
      <c r="P360" t="str">
        <f t="shared" si="33"/>
        <v/>
      </c>
    </row>
    <row r="361" spans="1:16">
      <c r="A361" s="1">
        <v>43191</v>
      </c>
      <c r="B361">
        <v>192</v>
      </c>
      <c r="C361" t="s">
        <v>3</v>
      </c>
      <c r="D361">
        <v>463</v>
      </c>
      <c r="E361">
        <v>3</v>
      </c>
      <c r="F361">
        <v>10</v>
      </c>
      <c r="G361">
        <v>1200</v>
      </c>
      <c r="H361" t="s">
        <v>11</v>
      </c>
      <c r="I361">
        <v>10</v>
      </c>
      <c r="J361" t="s">
        <v>12</v>
      </c>
      <c r="L361">
        <f t="shared" si="29"/>
        <v>3</v>
      </c>
      <c r="M361" t="str">
        <f t="shared" si="30"/>
        <v/>
      </c>
      <c r="N361" t="str">
        <f t="shared" si="31"/>
        <v/>
      </c>
      <c r="O361" t="str">
        <f t="shared" si="32"/>
        <v/>
      </c>
      <c r="P361" t="str">
        <f t="shared" si="33"/>
        <v/>
      </c>
    </row>
    <row r="362" spans="1:16" ht="15" hidden="1" customHeight="1">
      <c r="A362" s="1">
        <v>43191</v>
      </c>
      <c r="B362">
        <v>192</v>
      </c>
      <c r="C362" t="s">
        <v>4</v>
      </c>
      <c r="D362">
        <v>463</v>
      </c>
      <c r="E362">
        <v>1</v>
      </c>
      <c r="F362">
        <v>2</v>
      </c>
      <c r="G362">
        <v>1200</v>
      </c>
      <c r="H362" t="s">
        <v>11</v>
      </c>
      <c r="I362">
        <v>10</v>
      </c>
      <c r="J362" t="s">
        <v>12</v>
      </c>
      <c r="L362">
        <f t="shared" si="29"/>
        <v>3</v>
      </c>
      <c r="M362">
        <f t="shared" si="30"/>
        <v>1</v>
      </c>
      <c r="N362" t="str">
        <f t="shared" si="31"/>
        <v/>
      </c>
      <c r="O362" t="str">
        <f t="shared" si="32"/>
        <v/>
      </c>
      <c r="P362" t="str">
        <f t="shared" si="33"/>
        <v/>
      </c>
    </row>
    <row r="363" spans="1:16" ht="15" hidden="1" customHeight="1">
      <c r="A363" s="1">
        <v>43191</v>
      </c>
      <c r="B363">
        <v>192</v>
      </c>
      <c r="C363" t="s">
        <v>4</v>
      </c>
      <c r="D363">
        <v>463</v>
      </c>
      <c r="E363">
        <v>2</v>
      </c>
      <c r="F363">
        <v>3</v>
      </c>
      <c r="G363">
        <v>1200</v>
      </c>
      <c r="H363" t="s">
        <v>11</v>
      </c>
      <c r="I363">
        <v>10</v>
      </c>
      <c r="J363" t="s">
        <v>12</v>
      </c>
      <c r="L363">
        <f t="shared" si="29"/>
        <v>3</v>
      </c>
      <c r="M363">
        <f t="shared" si="30"/>
        <v>1</v>
      </c>
      <c r="N363" t="str">
        <f t="shared" si="31"/>
        <v/>
      </c>
      <c r="O363" t="str">
        <f t="shared" si="32"/>
        <v/>
      </c>
      <c r="P363" t="str">
        <f t="shared" si="33"/>
        <v/>
      </c>
    </row>
    <row r="364" spans="1:16" ht="15" hidden="1" customHeight="1">
      <c r="A364" s="1">
        <v>43191</v>
      </c>
      <c r="B364">
        <v>192</v>
      </c>
      <c r="C364" t="s">
        <v>4</v>
      </c>
      <c r="D364">
        <v>463</v>
      </c>
      <c r="E364">
        <v>3</v>
      </c>
      <c r="F364">
        <v>10</v>
      </c>
      <c r="G364">
        <v>1200</v>
      </c>
      <c r="H364" t="s">
        <v>11</v>
      </c>
      <c r="I364">
        <v>10</v>
      </c>
      <c r="J364" t="s">
        <v>12</v>
      </c>
      <c r="L364">
        <f t="shared" si="29"/>
        <v>3</v>
      </c>
      <c r="M364" t="str">
        <f t="shared" si="30"/>
        <v/>
      </c>
      <c r="N364" t="str">
        <f t="shared" si="31"/>
        <v/>
      </c>
      <c r="O364" t="str">
        <f t="shared" si="32"/>
        <v/>
      </c>
      <c r="P364" t="str">
        <f t="shared" si="33"/>
        <v/>
      </c>
    </row>
    <row r="365" spans="1:16" ht="15" hidden="1" customHeight="1">
      <c r="A365" s="1">
        <v>43191</v>
      </c>
      <c r="B365">
        <v>192</v>
      </c>
      <c r="C365" t="s">
        <v>5</v>
      </c>
      <c r="D365">
        <v>463</v>
      </c>
      <c r="E365">
        <v>1</v>
      </c>
      <c r="F365">
        <v>1</v>
      </c>
      <c r="G365">
        <v>1200</v>
      </c>
      <c r="H365" t="s">
        <v>11</v>
      </c>
      <c r="I365">
        <v>10</v>
      </c>
      <c r="J365" t="s">
        <v>12</v>
      </c>
      <c r="L365">
        <f t="shared" si="29"/>
        <v>3</v>
      </c>
      <c r="M365">
        <f t="shared" si="30"/>
        <v>1</v>
      </c>
      <c r="N365">
        <f t="shared" si="31"/>
        <v>1</v>
      </c>
      <c r="O365">
        <f t="shared" si="32"/>
        <v>1</v>
      </c>
      <c r="P365" t="str">
        <f t="shared" si="33"/>
        <v/>
      </c>
    </row>
    <row r="366" spans="1:16" ht="15" hidden="1" customHeight="1">
      <c r="A366" s="1">
        <v>43191</v>
      </c>
      <c r="B366">
        <v>192</v>
      </c>
      <c r="C366" t="s">
        <v>5</v>
      </c>
      <c r="D366">
        <v>463</v>
      </c>
      <c r="E366">
        <v>2</v>
      </c>
      <c r="F366">
        <v>2</v>
      </c>
      <c r="G366">
        <v>1200</v>
      </c>
      <c r="H366" t="s">
        <v>11</v>
      </c>
      <c r="I366">
        <v>10</v>
      </c>
      <c r="J366" t="s">
        <v>12</v>
      </c>
      <c r="L366">
        <f t="shared" si="29"/>
        <v>3</v>
      </c>
      <c r="M366">
        <f t="shared" si="30"/>
        <v>1</v>
      </c>
      <c r="N366" t="str">
        <f t="shared" si="31"/>
        <v/>
      </c>
      <c r="O366" t="str">
        <f t="shared" si="32"/>
        <v/>
      </c>
      <c r="P366" t="str">
        <f t="shared" si="33"/>
        <v/>
      </c>
    </row>
    <row r="367" spans="1:16" ht="15" hidden="1" customHeight="1">
      <c r="A367" s="1">
        <v>43191</v>
      </c>
      <c r="B367">
        <v>192</v>
      </c>
      <c r="C367" t="s">
        <v>5</v>
      </c>
      <c r="D367">
        <v>463</v>
      </c>
      <c r="E367">
        <v>3</v>
      </c>
      <c r="F367">
        <v>7</v>
      </c>
      <c r="G367">
        <v>1200</v>
      </c>
      <c r="H367" t="s">
        <v>11</v>
      </c>
      <c r="I367">
        <v>10</v>
      </c>
      <c r="J367" t="s">
        <v>12</v>
      </c>
      <c r="L367">
        <f t="shared" si="29"/>
        <v>3</v>
      </c>
      <c r="M367" t="str">
        <f t="shared" si="30"/>
        <v/>
      </c>
      <c r="N367" t="str">
        <f t="shared" si="31"/>
        <v/>
      </c>
      <c r="O367" t="str">
        <f t="shared" si="32"/>
        <v/>
      </c>
      <c r="P367" t="str">
        <f t="shared" si="33"/>
        <v/>
      </c>
    </row>
    <row r="368" spans="1:16">
      <c r="A368" s="1">
        <v>43191</v>
      </c>
      <c r="B368">
        <v>191</v>
      </c>
      <c r="C368" t="s">
        <v>3</v>
      </c>
      <c r="D368">
        <v>462</v>
      </c>
      <c r="E368">
        <v>1</v>
      </c>
      <c r="F368">
        <v>4</v>
      </c>
      <c r="G368">
        <v>1200</v>
      </c>
      <c r="H368" t="s">
        <v>10</v>
      </c>
      <c r="I368">
        <v>7</v>
      </c>
      <c r="J368" t="s">
        <v>15</v>
      </c>
      <c r="L368">
        <f t="shared" si="29"/>
        <v>2</v>
      </c>
      <c r="M368" t="str">
        <f t="shared" si="30"/>
        <v/>
      </c>
      <c r="N368" t="str">
        <f t="shared" si="31"/>
        <v/>
      </c>
      <c r="O368" t="str">
        <f t="shared" si="32"/>
        <v/>
      </c>
      <c r="P368" t="str">
        <f t="shared" si="33"/>
        <v/>
      </c>
    </row>
    <row r="369" spans="1:16">
      <c r="A369" s="1">
        <v>43191</v>
      </c>
      <c r="B369">
        <v>191</v>
      </c>
      <c r="C369" t="s">
        <v>3</v>
      </c>
      <c r="D369">
        <v>462</v>
      </c>
      <c r="E369">
        <v>2</v>
      </c>
      <c r="F369">
        <v>1</v>
      </c>
      <c r="G369">
        <v>1200</v>
      </c>
      <c r="H369" t="s">
        <v>10</v>
      </c>
      <c r="I369">
        <v>7</v>
      </c>
      <c r="J369" t="s">
        <v>15</v>
      </c>
      <c r="L369">
        <f t="shared" si="29"/>
        <v>2</v>
      </c>
      <c r="M369">
        <f t="shared" si="30"/>
        <v>1</v>
      </c>
      <c r="N369">
        <f t="shared" si="31"/>
        <v>1</v>
      </c>
      <c r="O369" t="str">
        <f t="shared" si="32"/>
        <v/>
      </c>
      <c r="P369">
        <f t="shared" si="33"/>
        <v>1</v>
      </c>
    </row>
    <row r="370" spans="1:16" ht="15" hidden="1" customHeight="1">
      <c r="A370" s="1">
        <v>43191</v>
      </c>
      <c r="B370">
        <v>191</v>
      </c>
      <c r="C370" t="s">
        <v>4</v>
      </c>
      <c r="D370">
        <v>462</v>
      </c>
      <c r="E370">
        <v>1</v>
      </c>
      <c r="F370">
        <v>4</v>
      </c>
      <c r="G370">
        <v>1200</v>
      </c>
      <c r="H370" t="s">
        <v>10</v>
      </c>
      <c r="I370">
        <v>7</v>
      </c>
      <c r="J370" t="s">
        <v>15</v>
      </c>
      <c r="L370">
        <f t="shared" si="29"/>
        <v>2</v>
      </c>
      <c r="M370" t="str">
        <f t="shared" si="30"/>
        <v/>
      </c>
      <c r="N370" t="str">
        <f t="shared" si="31"/>
        <v/>
      </c>
      <c r="O370" t="str">
        <f t="shared" si="32"/>
        <v/>
      </c>
      <c r="P370" t="str">
        <f t="shared" si="33"/>
        <v/>
      </c>
    </row>
    <row r="371" spans="1:16" ht="15" hidden="1" customHeight="1">
      <c r="A371" s="1">
        <v>43191</v>
      </c>
      <c r="B371">
        <v>191</v>
      </c>
      <c r="C371" t="s">
        <v>4</v>
      </c>
      <c r="D371">
        <v>462</v>
      </c>
      <c r="E371">
        <v>2</v>
      </c>
      <c r="F371">
        <v>1</v>
      </c>
      <c r="G371">
        <v>1200</v>
      </c>
      <c r="H371" t="s">
        <v>10</v>
      </c>
      <c r="I371">
        <v>7</v>
      </c>
      <c r="J371" t="s">
        <v>15</v>
      </c>
      <c r="L371">
        <f t="shared" si="29"/>
        <v>2</v>
      </c>
      <c r="M371">
        <f t="shared" si="30"/>
        <v>1</v>
      </c>
      <c r="N371">
        <f t="shared" si="31"/>
        <v>1</v>
      </c>
      <c r="O371" t="str">
        <f t="shared" si="32"/>
        <v/>
      </c>
      <c r="P371">
        <f t="shared" si="33"/>
        <v>1</v>
      </c>
    </row>
    <row r="372" spans="1:16" ht="15" hidden="1" customHeight="1">
      <c r="A372" s="1">
        <v>43191</v>
      </c>
      <c r="B372">
        <v>191</v>
      </c>
      <c r="C372" t="s">
        <v>5</v>
      </c>
      <c r="D372">
        <v>462</v>
      </c>
      <c r="E372">
        <v>1</v>
      </c>
      <c r="F372">
        <v>1</v>
      </c>
      <c r="G372">
        <v>1200</v>
      </c>
      <c r="H372" t="s">
        <v>10</v>
      </c>
      <c r="I372">
        <v>7</v>
      </c>
      <c r="J372" t="s">
        <v>15</v>
      </c>
      <c r="L372">
        <f t="shared" si="29"/>
        <v>2</v>
      </c>
      <c r="M372">
        <f t="shared" si="30"/>
        <v>1</v>
      </c>
      <c r="N372">
        <f t="shared" si="31"/>
        <v>1</v>
      </c>
      <c r="O372">
        <f t="shared" si="32"/>
        <v>1</v>
      </c>
      <c r="P372" t="str">
        <f t="shared" si="33"/>
        <v/>
      </c>
    </row>
    <row r="373" spans="1:16" ht="15" hidden="1" customHeight="1">
      <c r="A373" s="1">
        <v>43191</v>
      </c>
      <c r="B373">
        <v>191</v>
      </c>
      <c r="C373" t="s">
        <v>5</v>
      </c>
      <c r="D373">
        <v>462</v>
      </c>
      <c r="E373">
        <v>2</v>
      </c>
      <c r="F373">
        <v>4</v>
      </c>
      <c r="G373">
        <v>1200</v>
      </c>
      <c r="H373" t="s">
        <v>10</v>
      </c>
      <c r="I373">
        <v>7</v>
      </c>
      <c r="J373" t="s">
        <v>15</v>
      </c>
      <c r="L373">
        <f t="shared" si="29"/>
        <v>2</v>
      </c>
      <c r="M373" t="str">
        <f t="shared" si="30"/>
        <v/>
      </c>
      <c r="N373" t="str">
        <f t="shared" si="31"/>
        <v/>
      </c>
      <c r="O373" t="str">
        <f t="shared" si="32"/>
        <v/>
      </c>
      <c r="P373" t="str">
        <f t="shared" si="33"/>
        <v/>
      </c>
    </row>
    <row r="374" spans="1:16">
      <c r="A374" s="1">
        <v>43191</v>
      </c>
      <c r="B374">
        <v>190</v>
      </c>
      <c r="C374" t="s">
        <v>3</v>
      </c>
      <c r="D374">
        <v>462</v>
      </c>
      <c r="E374">
        <v>1</v>
      </c>
      <c r="F374">
        <v>2</v>
      </c>
      <c r="G374">
        <v>1600</v>
      </c>
      <c r="H374" t="s">
        <v>10</v>
      </c>
      <c r="I374">
        <v>8</v>
      </c>
      <c r="J374" t="s">
        <v>15</v>
      </c>
      <c r="L374">
        <f t="shared" si="29"/>
        <v>2</v>
      </c>
      <c r="M374">
        <f t="shared" si="30"/>
        <v>1</v>
      </c>
      <c r="N374" t="str">
        <f t="shared" si="31"/>
        <v/>
      </c>
      <c r="O374" t="str">
        <f t="shared" si="32"/>
        <v/>
      </c>
      <c r="P374" t="str">
        <f t="shared" si="33"/>
        <v/>
      </c>
    </row>
    <row r="375" spans="1:16">
      <c r="A375" s="1">
        <v>43191</v>
      </c>
      <c r="B375">
        <v>190</v>
      </c>
      <c r="C375" t="s">
        <v>3</v>
      </c>
      <c r="D375">
        <v>462</v>
      </c>
      <c r="E375">
        <v>2</v>
      </c>
      <c r="F375">
        <v>1</v>
      </c>
      <c r="G375">
        <v>1600</v>
      </c>
      <c r="H375" t="s">
        <v>10</v>
      </c>
      <c r="I375">
        <v>8</v>
      </c>
      <c r="J375" t="s">
        <v>15</v>
      </c>
      <c r="L375">
        <f t="shared" si="29"/>
        <v>2</v>
      </c>
      <c r="M375">
        <f t="shared" si="30"/>
        <v>1</v>
      </c>
      <c r="N375">
        <f t="shared" si="31"/>
        <v>1</v>
      </c>
      <c r="O375" t="str">
        <f t="shared" si="32"/>
        <v/>
      </c>
      <c r="P375">
        <f t="shared" si="33"/>
        <v>1</v>
      </c>
    </row>
    <row r="376" spans="1:16" ht="15" hidden="1" customHeight="1">
      <c r="A376" s="1">
        <v>43191</v>
      </c>
      <c r="B376">
        <v>190</v>
      </c>
      <c r="C376" t="s">
        <v>4</v>
      </c>
      <c r="D376">
        <v>462</v>
      </c>
      <c r="E376">
        <v>1</v>
      </c>
      <c r="F376">
        <v>1</v>
      </c>
      <c r="G376">
        <v>1600</v>
      </c>
      <c r="H376" t="s">
        <v>10</v>
      </c>
      <c r="I376">
        <v>8</v>
      </c>
      <c r="J376" t="s">
        <v>15</v>
      </c>
      <c r="L376">
        <f t="shared" si="29"/>
        <v>2</v>
      </c>
      <c r="M376">
        <f t="shared" si="30"/>
        <v>1</v>
      </c>
      <c r="N376">
        <f t="shared" si="31"/>
        <v>1</v>
      </c>
      <c r="O376">
        <f t="shared" si="32"/>
        <v>1</v>
      </c>
      <c r="P376" t="str">
        <f t="shared" si="33"/>
        <v/>
      </c>
    </row>
    <row r="377" spans="1:16" ht="15" hidden="1" customHeight="1">
      <c r="A377" s="1">
        <v>43191</v>
      </c>
      <c r="B377">
        <v>190</v>
      </c>
      <c r="C377" t="s">
        <v>4</v>
      </c>
      <c r="D377">
        <v>462</v>
      </c>
      <c r="E377">
        <v>2</v>
      </c>
      <c r="F377">
        <v>2</v>
      </c>
      <c r="G377">
        <v>1600</v>
      </c>
      <c r="H377" t="s">
        <v>10</v>
      </c>
      <c r="I377">
        <v>8</v>
      </c>
      <c r="J377" t="s">
        <v>15</v>
      </c>
      <c r="L377">
        <f t="shared" si="29"/>
        <v>2</v>
      </c>
      <c r="M377">
        <f t="shared" si="30"/>
        <v>1</v>
      </c>
      <c r="N377" t="str">
        <f t="shared" si="31"/>
        <v/>
      </c>
      <c r="O377" t="str">
        <f t="shared" si="32"/>
        <v/>
      </c>
      <c r="P377" t="str">
        <f t="shared" si="33"/>
        <v/>
      </c>
    </row>
    <row r="378" spans="1:16" ht="15" hidden="1" customHeight="1">
      <c r="A378" s="1">
        <v>43191</v>
      </c>
      <c r="B378">
        <v>190</v>
      </c>
      <c r="C378" t="s">
        <v>5</v>
      </c>
      <c r="D378">
        <v>462</v>
      </c>
      <c r="E378">
        <v>1</v>
      </c>
      <c r="F378">
        <v>2</v>
      </c>
      <c r="G378">
        <v>1600</v>
      </c>
      <c r="H378" t="s">
        <v>10</v>
      </c>
      <c r="I378">
        <v>8</v>
      </c>
      <c r="J378" t="s">
        <v>15</v>
      </c>
      <c r="L378">
        <f t="shared" si="29"/>
        <v>2</v>
      </c>
      <c r="M378">
        <f t="shared" si="30"/>
        <v>1</v>
      </c>
      <c r="N378" t="str">
        <f t="shared" si="31"/>
        <v/>
      </c>
      <c r="O378" t="str">
        <f t="shared" si="32"/>
        <v/>
      </c>
      <c r="P378" t="str">
        <f t="shared" si="33"/>
        <v/>
      </c>
    </row>
    <row r="379" spans="1:16" ht="15" hidden="1" customHeight="1">
      <c r="A379" s="1">
        <v>43191</v>
      </c>
      <c r="B379">
        <v>190</v>
      </c>
      <c r="C379" t="s">
        <v>5</v>
      </c>
      <c r="D379">
        <v>462</v>
      </c>
      <c r="E379">
        <v>2</v>
      </c>
      <c r="F379">
        <v>7</v>
      </c>
      <c r="G379">
        <v>1600</v>
      </c>
      <c r="H379" t="s">
        <v>10</v>
      </c>
      <c r="I379">
        <v>8</v>
      </c>
      <c r="J379" t="s">
        <v>15</v>
      </c>
      <c r="L379">
        <f t="shared" si="29"/>
        <v>2</v>
      </c>
      <c r="M379" t="str">
        <f t="shared" si="30"/>
        <v/>
      </c>
      <c r="N379" t="str">
        <f t="shared" si="31"/>
        <v/>
      </c>
      <c r="O379" t="str">
        <f t="shared" si="32"/>
        <v/>
      </c>
      <c r="P379" t="str">
        <f t="shared" si="33"/>
        <v/>
      </c>
    </row>
    <row r="380" spans="1:16">
      <c r="A380" s="1">
        <v>43191</v>
      </c>
      <c r="B380">
        <v>189</v>
      </c>
      <c r="C380" t="s">
        <v>3</v>
      </c>
      <c r="D380">
        <v>462</v>
      </c>
      <c r="E380">
        <v>1</v>
      </c>
      <c r="F380">
        <v>2</v>
      </c>
      <c r="G380">
        <v>1500</v>
      </c>
      <c r="H380" t="s">
        <v>10</v>
      </c>
      <c r="I380">
        <v>6</v>
      </c>
      <c r="J380" t="s">
        <v>12</v>
      </c>
      <c r="L380">
        <f t="shared" si="29"/>
        <v>2</v>
      </c>
      <c r="M380">
        <f t="shared" si="30"/>
        <v>1</v>
      </c>
      <c r="N380" t="str">
        <f t="shared" si="31"/>
        <v/>
      </c>
      <c r="O380" t="str">
        <f t="shared" si="32"/>
        <v/>
      </c>
      <c r="P380" t="str">
        <f t="shared" si="33"/>
        <v/>
      </c>
    </row>
    <row r="381" spans="1:16">
      <c r="A381" s="1">
        <v>43191</v>
      </c>
      <c r="B381">
        <v>189</v>
      </c>
      <c r="C381" t="s">
        <v>3</v>
      </c>
      <c r="D381">
        <v>462</v>
      </c>
      <c r="E381">
        <v>2</v>
      </c>
      <c r="F381">
        <v>6</v>
      </c>
      <c r="G381">
        <v>1500</v>
      </c>
      <c r="H381" t="s">
        <v>10</v>
      </c>
      <c r="I381">
        <v>6</v>
      </c>
      <c r="J381" t="s">
        <v>12</v>
      </c>
      <c r="L381">
        <f t="shared" si="29"/>
        <v>2</v>
      </c>
      <c r="M381" t="str">
        <f t="shared" si="30"/>
        <v/>
      </c>
      <c r="N381" t="str">
        <f t="shared" si="31"/>
        <v/>
      </c>
      <c r="O381" t="str">
        <f t="shared" si="32"/>
        <v/>
      </c>
      <c r="P381" t="str">
        <f t="shared" si="33"/>
        <v/>
      </c>
    </row>
    <row r="382" spans="1:16" ht="15" hidden="1" customHeight="1">
      <c r="A382" s="1">
        <v>43191</v>
      </c>
      <c r="B382">
        <v>189</v>
      </c>
      <c r="C382" t="s">
        <v>4</v>
      </c>
      <c r="D382">
        <v>462</v>
      </c>
      <c r="E382">
        <v>1</v>
      </c>
      <c r="F382">
        <v>2</v>
      </c>
      <c r="G382">
        <v>1500</v>
      </c>
      <c r="H382" t="s">
        <v>10</v>
      </c>
      <c r="I382">
        <v>6</v>
      </c>
      <c r="J382" t="s">
        <v>12</v>
      </c>
      <c r="L382">
        <f t="shared" si="29"/>
        <v>2</v>
      </c>
      <c r="M382">
        <f t="shared" si="30"/>
        <v>1</v>
      </c>
      <c r="N382" t="str">
        <f t="shared" si="31"/>
        <v/>
      </c>
      <c r="O382" t="str">
        <f t="shared" si="32"/>
        <v/>
      </c>
      <c r="P382" t="str">
        <f t="shared" si="33"/>
        <v/>
      </c>
    </row>
    <row r="383" spans="1:16" ht="15" hidden="1" customHeight="1">
      <c r="A383" s="1">
        <v>43191</v>
      </c>
      <c r="B383">
        <v>189</v>
      </c>
      <c r="C383" t="s">
        <v>4</v>
      </c>
      <c r="D383">
        <v>462</v>
      </c>
      <c r="E383">
        <v>2</v>
      </c>
      <c r="F383">
        <v>1</v>
      </c>
      <c r="G383">
        <v>1500</v>
      </c>
      <c r="H383" t="s">
        <v>10</v>
      </c>
      <c r="I383">
        <v>6</v>
      </c>
      <c r="J383" t="s">
        <v>12</v>
      </c>
      <c r="L383">
        <f t="shared" si="29"/>
        <v>2</v>
      </c>
      <c r="M383">
        <f t="shared" si="30"/>
        <v>1</v>
      </c>
      <c r="N383">
        <f t="shared" si="31"/>
        <v>1</v>
      </c>
      <c r="O383" t="str">
        <f t="shared" si="32"/>
        <v/>
      </c>
      <c r="P383">
        <f t="shared" si="33"/>
        <v>1</v>
      </c>
    </row>
    <row r="384" spans="1:16" ht="15" hidden="1" customHeight="1">
      <c r="A384" s="1">
        <v>43191</v>
      </c>
      <c r="B384">
        <v>189</v>
      </c>
      <c r="C384" t="s">
        <v>5</v>
      </c>
      <c r="D384">
        <v>462</v>
      </c>
      <c r="E384">
        <v>1</v>
      </c>
      <c r="F384">
        <v>5</v>
      </c>
      <c r="G384">
        <v>1500</v>
      </c>
      <c r="H384" t="s">
        <v>10</v>
      </c>
      <c r="I384">
        <v>6</v>
      </c>
      <c r="J384" t="s">
        <v>12</v>
      </c>
      <c r="L384">
        <f t="shared" si="29"/>
        <v>2</v>
      </c>
      <c r="M384" t="str">
        <f t="shared" si="30"/>
        <v/>
      </c>
      <c r="N384" t="str">
        <f t="shared" si="31"/>
        <v/>
      </c>
      <c r="O384" t="str">
        <f t="shared" si="32"/>
        <v/>
      </c>
      <c r="P384" t="str">
        <f t="shared" si="33"/>
        <v/>
      </c>
    </row>
    <row r="385" spans="1:16" ht="15" hidden="1" customHeight="1">
      <c r="A385" s="1">
        <v>43191</v>
      </c>
      <c r="B385">
        <v>189</v>
      </c>
      <c r="C385" t="s">
        <v>5</v>
      </c>
      <c r="D385">
        <v>462</v>
      </c>
      <c r="E385">
        <v>2</v>
      </c>
      <c r="F385">
        <v>4</v>
      </c>
      <c r="G385">
        <v>1500</v>
      </c>
      <c r="H385" t="s">
        <v>10</v>
      </c>
      <c r="I385">
        <v>6</v>
      </c>
      <c r="J385" t="s">
        <v>12</v>
      </c>
      <c r="L385">
        <f t="shared" si="29"/>
        <v>2</v>
      </c>
      <c r="M385" t="str">
        <f t="shared" si="30"/>
        <v/>
      </c>
      <c r="N385" t="str">
        <f t="shared" si="31"/>
        <v/>
      </c>
      <c r="O385" t="str">
        <f t="shared" si="32"/>
        <v/>
      </c>
      <c r="P385" t="str">
        <f t="shared" si="33"/>
        <v/>
      </c>
    </row>
    <row r="386" spans="1:16">
      <c r="A386" s="1">
        <v>43191</v>
      </c>
      <c r="B386">
        <v>188</v>
      </c>
      <c r="C386" t="s">
        <v>3</v>
      </c>
      <c r="D386">
        <v>462</v>
      </c>
      <c r="E386">
        <v>1</v>
      </c>
      <c r="F386">
        <v>2</v>
      </c>
      <c r="G386">
        <v>1100</v>
      </c>
      <c r="H386" t="s">
        <v>10</v>
      </c>
      <c r="I386">
        <v>7</v>
      </c>
      <c r="J386" t="s">
        <v>31</v>
      </c>
      <c r="L386">
        <f t="shared" si="29"/>
        <v>2</v>
      </c>
      <c r="M386">
        <f t="shared" si="30"/>
        <v>1</v>
      </c>
      <c r="N386" t="str">
        <f t="shared" si="31"/>
        <v/>
      </c>
      <c r="O386" t="str">
        <f t="shared" si="32"/>
        <v/>
      </c>
      <c r="P386" t="str">
        <f t="shared" si="33"/>
        <v/>
      </c>
    </row>
    <row r="387" spans="1:16">
      <c r="A387" s="1">
        <v>43191</v>
      </c>
      <c r="B387">
        <v>188</v>
      </c>
      <c r="C387" t="s">
        <v>3</v>
      </c>
      <c r="D387">
        <v>462</v>
      </c>
      <c r="E387">
        <v>2</v>
      </c>
      <c r="F387">
        <v>4</v>
      </c>
      <c r="G387">
        <v>1100</v>
      </c>
      <c r="H387" t="s">
        <v>10</v>
      </c>
      <c r="I387">
        <v>7</v>
      </c>
      <c r="J387" t="s">
        <v>31</v>
      </c>
      <c r="L387">
        <f t="shared" si="29"/>
        <v>2</v>
      </c>
      <c r="M387" t="str">
        <f t="shared" si="30"/>
        <v/>
      </c>
      <c r="N387" t="str">
        <f t="shared" si="31"/>
        <v/>
      </c>
      <c r="O387" t="str">
        <f t="shared" si="32"/>
        <v/>
      </c>
      <c r="P387" t="str">
        <f t="shared" si="33"/>
        <v/>
      </c>
    </row>
    <row r="388" spans="1:16" ht="15" hidden="1" customHeight="1">
      <c r="A388" s="1">
        <v>43191</v>
      </c>
      <c r="B388">
        <v>188</v>
      </c>
      <c r="C388" t="s">
        <v>4</v>
      </c>
      <c r="D388">
        <v>462</v>
      </c>
      <c r="E388">
        <v>1</v>
      </c>
      <c r="F388">
        <v>2</v>
      </c>
      <c r="G388">
        <v>1100</v>
      </c>
      <c r="H388" t="s">
        <v>10</v>
      </c>
      <c r="I388">
        <v>7</v>
      </c>
      <c r="J388" t="s">
        <v>31</v>
      </c>
      <c r="L388">
        <f t="shared" si="29"/>
        <v>2</v>
      </c>
      <c r="M388">
        <f t="shared" si="30"/>
        <v>1</v>
      </c>
      <c r="N388" t="str">
        <f t="shared" si="31"/>
        <v/>
      </c>
      <c r="O388" t="str">
        <f t="shared" si="32"/>
        <v/>
      </c>
      <c r="P388" t="str">
        <f t="shared" si="33"/>
        <v/>
      </c>
    </row>
    <row r="389" spans="1:16" ht="15" hidden="1" customHeight="1">
      <c r="A389" s="1">
        <v>43191</v>
      </c>
      <c r="B389">
        <v>188</v>
      </c>
      <c r="C389" t="s">
        <v>4</v>
      </c>
      <c r="D389">
        <v>462</v>
      </c>
      <c r="E389">
        <v>2</v>
      </c>
      <c r="F389">
        <v>1</v>
      </c>
      <c r="G389">
        <v>1100</v>
      </c>
      <c r="H389" t="s">
        <v>10</v>
      </c>
      <c r="I389">
        <v>7</v>
      </c>
      <c r="J389" t="s">
        <v>31</v>
      </c>
      <c r="L389">
        <f t="shared" si="29"/>
        <v>2</v>
      </c>
      <c r="M389">
        <f t="shared" si="30"/>
        <v>1</v>
      </c>
      <c r="N389">
        <f t="shared" si="31"/>
        <v>1</v>
      </c>
      <c r="O389" t="str">
        <f t="shared" si="32"/>
        <v/>
      </c>
      <c r="P389">
        <f t="shared" si="33"/>
        <v>1</v>
      </c>
    </row>
    <row r="390" spans="1:16" ht="15" hidden="1" customHeight="1">
      <c r="A390" s="1">
        <v>43191</v>
      </c>
      <c r="B390">
        <v>188</v>
      </c>
      <c r="C390" t="s">
        <v>5</v>
      </c>
      <c r="D390">
        <v>462</v>
      </c>
      <c r="E390">
        <v>1</v>
      </c>
      <c r="F390">
        <v>6</v>
      </c>
      <c r="G390">
        <v>1100</v>
      </c>
      <c r="H390" t="s">
        <v>10</v>
      </c>
      <c r="I390">
        <v>7</v>
      </c>
      <c r="J390" t="s">
        <v>31</v>
      </c>
      <c r="L390">
        <f t="shared" ref="L390:L453" si="34">INT(I390/3)</f>
        <v>2</v>
      </c>
      <c r="M390" t="str">
        <f t="shared" ref="M390:M453" si="35">IF(F390&lt;=L390,1,"")</f>
        <v/>
      </c>
      <c r="N390" t="str">
        <f t="shared" ref="N390:N453" si="36">IF(OR(O390=1,P390=1),1,"")</f>
        <v/>
      </c>
      <c r="O390" t="str">
        <f t="shared" ref="O390:O453" si="37">IF(AND(E390=F390,F390=1),1,"")</f>
        <v/>
      </c>
      <c r="P390" t="str">
        <f t="shared" ref="P390:P453" si="38">IF(AND(E390=2,F390=1),1,"")</f>
        <v/>
      </c>
    </row>
    <row r="391" spans="1:16" ht="15" hidden="1" customHeight="1">
      <c r="A391" s="1">
        <v>43191</v>
      </c>
      <c r="B391">
        <v>188</v>
      </c>
      <c r="C391" t="s">
        <v>5</v>
      </c>
      <c r="D391">
        <v>462</v>
      </c>
      <c r="E391">
        <v>2</v>
      </c>
      <c r="F391">
        <v>4</v>
      </c>
      <c r="G391">
        <v>1100</v>
      </c>
      <c r="H391" t="s">
        <v>10</v>
      </c>
      <c r="I391">
        <v>7</v>
      </c>
      <c r="J391" t="s">
        <v>31</v>
      </c>
      <c r="L391">
        <f t="shared" si="34"/>
        <v>2</v>
      </c>
      <c r="M391" t="str">
        <f t="shared" si="35"/>
        <v/>
      </c>
      <c r="N391" t="str">
        <f t="shared" si="36"/>
        <v/>
      </c>
      <c r="O391" t="str">
        <f t="shared" si="37"/>
        <v/>
      </c>
      <c r="P391" t="str">
        <f t="shared" si="38"/>
        <v/>
      </c>
    </row>
    <row r="392" spans="1:16">
      <c r="A392" s="1">
        <v>43191</v>
      </c>
      <c r="B392">
        <v>187</v>
      </c>
      <c r="C392" t="s">
        <v>3</v>
      </c>
      <c r="D392">
        <v>462</v>
      </c>
      <c r="E392">
        <v>1</v>
      </c>
      <c r="F392">
        <v>2</v>
      </c>
      <c r="G392">
        <v>1400</v>
      </c>
      <c r="H392" t="s">
        <v>10</v>
      </c>
      <c r="I392">
        <v>8</v>
      </c>
      <c r="J392" t="s">
        <v>16</v>
      </c>
      <c r="L392">
        <f t="shared" si="34"/>
        <v>2</v>
      </c>
      <c r="M392">
        <f t="shared" si="35"/>
        <v>1</v>
      </c>
      <c r="N392" t="str">
        <f t="shared" si="36"/>
        <v/>
      </c>
      <c r="O392" t="str">
        <f t="shared" si="37"/>
        <v/>
      </c>
      <c r="P392" t="str">
        <f t="shared" si="38"/>
        <v/>
      </c>
    </row>
    <row r="393" spans="1:16">
      <c r="A393" s="1">
        <v>43191</v>
      </c>
      <c r="B393">
        <v>187</v>
      </c>
      <c r="C393" t="s">
        <v>3</v>
      </c>
      <c r="D393">
        <v>462</v>
      </c>
      <c r="E393">
        <v>2</v>
      </c>
      <c r="F393">
        <v>5</v>
      </c>
      <c r="G393">
        <v>1400</v>
      </c>
      <c r="H393" t="s">
        <v>10</v>
      </c>
      <c r="I393">
        <v>8</v>
      </c>
      <c r="J393" t="s">
        <v>16</v>
      </c>
      <c r="L393">
        <f t="shared" si="34"/>
        <v>2</v>
      </c>
      <c r="M393" t="str">
        <f t="shared" si="35"/>
        <v/>
      </c>
      <c r="N393" t="str">
        <f t="shared" si="36"/>
        <v/>
      </c>
      <c r="O393" t="str">
        <f t="shared" si="37"/>
        <v/>
      </c>
      <c r="P393" t="str">
        <f t="shared" si="38"/>
        <v/>
      </c>
    </row>
    <row r="394" spans="1:16" ht="15" hidden="1" customHeight="1">
      <c r="A394" s="1">
        <v>43191</v>
      </c>
      <c r="B394">
        <v>187</v>
      </c>
      <c r="C394" t="s">
        <v>4</v>
      </c>
      <c r="D394">
        <v>462</v>
      </c>
      <c r="E394">
        <v>1</v>
      </c>
      <c r="F394">
        <v>2</v>
      </c>
      <c r="G394">
        <v>1400</v>
      </c>
      <c r="H394" t="s">
        <v>10</v>
      </c>
      <c r="I394">
        <v>8</v>
      </c>
      <c r="J394" t="s">
        <v>16</v>
      </c>
      <c r="L394">
        <f t="shared" si="34"/>
        <v>2</v>
      </c>
      <c r="M394">
        <f t="shared" si="35"/>
        <v>1</v>
      </c>
      <c r="N394" t="str">
        <f t="shared" si="36"/>
        <v/>
      </c>
      <c r="O394" t="str">
        <f t="shared" si="37"/>
        <v/>
      </c>
      <c r="P394" t="str">
        <f t="shared" si="38"/>
        <v/>
      </c>
    </row>
    <row r="395" spans="1:16" ht="15" hidden="1" customHeight="1">
      <c r="A395" s="1">
        <v>43191</v>
      </c>
      <c r="B395">
        <v>187</v>
      </c>
      <c r="C395" t="s">
        <v>4</v>
      </c>
      <c r="D395">
        <v>462</v>
      </c>
      <c r="E395">
        <v>2</v>
      </c>
      <c r="F395">
        <v>7</v>
      </c>
      <c r="G395">
        <v>1400</v>
      </c>
      <c r="H395" t="s">
        <v>10</v>
      </c>
      <c r="I395">
        <v>8</v>
      </c>
      <c r="J395" t="s">
        <v>16</v>
      </c>
      <c r="L395">
        <f t="shared" si="34"/>
        <v>2</v>
      </c>
      <c r="M395" t="str">
        <f t="shared" si="35"/>
        <v/>
      </c>
      <c r="N395" t="str">
        <f t="shared" si="36"/>
        <v/>
      </c>
      <c r="O395" t="str">
        <f t="shared" si="37"/>
        <v/>
      </c>
      <c r="P395" t="str">
        <f t="shared" si="38"/>
        <v/>
      </c>
    </row>
    <row r="396" spans="1:16" ht="15" hidden="1" customHeight="1">
      <c r="A396" s="1">
        <v>43191</v>
      </c>
      <c r="B396">
        <v>187</v>
      </c>
      <c r="C396" t="s">
        <v>5</v>
      </c>
      <c r="D396">
        <v>462</v>
      </c>
      <c r="E396">
        <v>1</v>
      </c>
      <c r="F396">
        <v>2</v>
      </c>
      <c r="G396">
        <v>1400</v>
      </c>
      <c r="H396" t="s">
        <v>10</v>
      </c>
      <c r="I396">
        <v>8</v>
      </c>
      <c r="J396" t="s">
        <v>16</v>
      </c>
      <c r="L396">
        <f t="shared" si="34"/>
        <v>2</v>
      </c>
      <c r="M396">
        <f t="shared" si="35"/>
        <v>1</v>
      </c>
      <c r="N396" t="str">
        <f t="shared" si="36"/>
        <v/>
      </c>
      <c r="O396" t="str">
        <f t="shared" si="37"/>
        <v/>
      </c>
      <c r="P396" t="str">
        <f t="shared" si="38"/>
        <v/>
      </c>
    </row>
    <row r="397" spans="1:16" ht="15" hidden="1" customHeight="1">
      <c r="A397" s="1">
        <v>43191</v>
      </c>
      <c r="B397">
        <v>187</v>
      </c>
      <c r="C397" t="s">
        <v>5</v>
      </c>
      <c r="D397">
        <v>462</v>
      </c>
      <c r="E397">
        <v>2</v>
      </c>
      <c r="F397">
        <v>4</v>
      </c>
      <c r="G397">
        <v>1400</v>
      </c>
      <c r="H397" t="s">
        <v>10</v>
      </c>
      <c r="I397">
        <v>8</v>
      </c>
      <c r="J397" t="s">
        <v>16</v>
      </c>
      <c r="L397">
        <f t="shared" si="34"/>
        <v>2</v>
      </c>
      <c r="M397" t="str">
        <f t="shared" si="35"/>
        <v/>
      </c>
      <c r="N397" t="str">
        <f t="shared" si="36"/>
        <v/>
      </c>
      <c r="O397" t="str">
        <f t="shared" si="37"/>
        <v/>
      </c>
      <c r="P397" t="str">
        <f t="shared" si="38"/>
        <v/>
      </c>
    </row>
    <row r="398" spans="1:16">
      <c r="A398" s="1">
        <v>43184</v>
      </c>
      <c r="B398">
        <v>186</v>
      </c>
      <c r="C398" t="s">
        <v>3</v>
      </c>
      <c r="D398">
        <v>463</v>
      </c>
      <c r="E398">
        <v>1</v>
      </c>
      <c r="F398">
        <v>6</v>
      </c>
      <c r="G398">
        <v>1400</v>
      </c>
      <c r="H398" t="s">
        <v>10</v>
      </c>
      <c r="I398">
        <v>11</v>
      </c>
      <c r="J398" t="s">
        <v>17</v>
      </c>
      <c r="L398">
        <f t="shared" si="34"/>
        <v>3</v>
      </c>
      <c r="M398" t="str">
        <f t="shared" si="35"/>
        <v/>
      </c>
      <c r="N398" t="str">
        <f t="shared" si="36"/>
        <v/>
      </c>
      <c r="O398" t="str">
        <f t="shared" si="37"/>
        <v/>
      </c>
      <c r="P398" t="str">
        <f t="shared" si="38"/>
        <v/>
      </c>
    </row>
    <row r="399" spans="1:16">
      <c r="A399" s="1">
        <v>43184</v>
      </c>
      <c r="B399">
        <v>186</v>
      </c>
      <c r="C399" t="s">
        <v>3</v>
      </c>
      <c r="D399">
        <v>463</v>
      </c>
      <c r="E399">
        <v>2</v>
      </c>
      <c r="F399">
        <v>7</v>
      </c>
      <c r="G399">
        <v>1400</v>
      </c>
      <c r="H399" t="s">
        <v>10</v>
      </c>
      <c r="I399">
        <v>11</v>
      </c>
      <c r="J399" t="s">
        <v>17</v>
      </c>
      <c r="L399">
        <f t="shared" si="34"/>
        <v>3</v>
      </c>
      <c r="M399" t="str">
        <f t="shared" si="35"/>
        <v/>
      </c>
      <c r="N399" t="str">
        <f t="shared" si="36"/>
        <v/>
      </c>
      <c r="O399" t="str">
        <f t="shared" si="37"/>
        <v/>
      </c>
      <c r="P399" t="str">
        <f t="shared" si="38"/>
        <v/>
      </c>
    </row>
    <row r="400" spans="1:16">
      <c r="A400" s="1">
        <v>43184</v>
      </c>
      <c r="B400">
        <v>186</v>
      </c>
      <c r="C400" t="s">
        <v>3</v>
      </c>
      <c r="D400">
        <v>463</v>
      </c>
      <c r="E400">
        <v>3</v>
      </c>
      <c r="F400">
        <v>11</v>
      </c>
      <c r="G400">
        <v>1400</v>
      </c>
      <c r="H400" t="s">
        <v>10</v>
      </c>
      <c r="I400">
        <v>11</v>
      </c>
      <c r="J400" t="s">
        <v>17</v>
      </c>
      <c r="L400">
        <f t="shared" si="34"/>
        <v>3</v>
      </c>
      <c r="M400" t="str">
        <f t="shared" si="35"/>
        <v/>
      </c>
      <c r="N400" t="str">
        <f t="shared" si="36"/>
        <v/>
      </c>
      <c r="O400" t="str">
        <f t="shared" si="37"/>
        <v/>
      </c>
      <c r="P400" t="str">
        <f t="shared" si="38"/>
        <v/>
      </c>
    </row>
    <row r="401" spans="1:16" ht="15" hidden="1" customHeight="1">
      <c r="A401" s="1">
        <v>43184</v>
      </c>
      <c r="B401">
        <v>186</v>
      </c>
      <c r="C401" t="s">
        <v>4</v>
      </c>
      <c r="D401">
        <v>463</v>
      </c>
      <c r="E401">
        <v>1</v>
      </c>
      <c r="F401">
        <v>7</v>
      </c>
      <c r="G401">
        <v>1400</v>
      </c>
      <c r="H401" t="s">
        <v>10</v>
      </c>
      <c r="I401">
        <v>11</v>
      </c>
      <c r="J401" t="s">
        <v>17</v>
      </c>
      <c r="L401">
        <f t="shared" si="34"/>
        <v>3</v>
      </c>
      <c r="M401" t="str">
        <f t="shared" si="35"/>
        <v/>
      </c>
      <c r="N401" t="str">
        <f t="shared" si="36"/>
        <v/>
      </c>
      <c r="O401" t="str">
        <f t="shared" si="37"/>
        <v/>
      </c>
      <c r="P401" t="str">
        <f t="shared" si="38"/>
        <v/>
      </c>
    </row>
    <row r="402" spans="1:16" ht="15" hidden="1" customHeight="1">
      <c r="A402" s="1">
        <v>43184</v>
      </c>
      <c r="B402">
        <v>186</v>
      </c>
      <c r="C402" t="s">
        <v>4</v>
      </c>
      <c r="D402">
        <v>463</v>
      </c>
      <c r="E402">
        <v>2</v>
      </c>
      <c r="F402">
        <v>3</v>
      </c>
      <c r="G402">
        <v>1400</v>
      </c>
      <c r="H402" t="s">
        <v>10</v>
      </c>
      <c r="I402">
        <v>11</v>
      </c>
      <c r="J402" t="s">
        <v>17</v>
      </c>
      <c r="L402">
        <f t="shared" si="34"/>
        <v>3</v>
      </c>
      <c r="M402">
        <f t="shared" si="35"/>
        <v>1</v>
      </c>
      <c r="N402" t="str">
        <f t="shared" si="36"/>
        <v/>
      </c>
      <c r="O402" t="str">
        <f t="shared" si="37"/>
        <v/>
      </c>
      <c r="P402" t="str">
        <f t="shared" si="38"/>
        <v/>
      </c>
    </row>
    <row r="403" spans="1:16" ht="15" hidden="1" customHeight="1">
      <c r="A403" s="1">
        <v>43184</v>
      </c>
      <c r="B403">
        <v>186</v>
      </c>
      <c r="C403" t="s">
        <v>4</v>
      </c>
      <c r="D403">
        <v>463</v>
      </c>
      <c r="E403">
        <v>3</v>
      </c>
      <c r="F403">
        <v>6</v>
      </c>
      <c r="G403">
        <v>1400</v>
      </c>
      <c r="H403" t="s">
        <v>10</v>
      </c>
      <c r="I403">
        <v>11</v>
      </c>
      <c r="J403" t="s">
        <v>17</v>
      </c>
      <c r="L403">
        <f t="shared" si="34"/>
        <v>3</v>
      </c>
      <c r="M403" t="str">
        <f t="shared" si="35"/>
        <v/>
      </c>
      <c r="N403" t="str">
        <f t="shared" si="36"/>
        <v/>
      </c>
      <c r="O403" t="str">
        <f t="shared" si="37"/>
        <v/>
      </c>
      <c r="P403" t="str">
        <f t="shared" si="38"/>
        <v/>
      </c>
    </row>
    <row r="404" spans="1:16" ht="15" hidden="1" customHeight="1">
      <c r="A404" s="1">
        <v>43184</v>
      </c>
      <c r="B404">
        <v>186</v>
      </c>
      <c r="C404" t="s">
        <v>5</v>
      </c>
      <c r="D404">
        <v>463</v>
      </c>
      <c r="E404">
        <v>1</v>
      </c>
      <c r="F404">
        <v>8</v>
      </c>
      <c r="G404">
        <v>1400</v>
      </c>
      <c r="H404" t="s">
        <v>10</v>
      </c>
      <c r="I404">
        <v>11</v>
      </c>
      <c r="J404" t="s">
        <v>17</v>
      </c>
      <c r="L404">
        <f t="shared" si="34"/>
        <v>3</v>
      </c>
      <c r="M404" t="str">
        <f t="shared" si="35"/>
        <v/>
      </c>
      <c r="N404" t="str">
        <f t="shared" si="36"/>
        <v/>
      </c>
      <c r="O404" t="str">
        <f t="shared" si="37"/>
        <v/>
      </c>
      <c r="P404" t="str">
        <f t="shared" si="38"/>
        <v/>
      </c>
    </row>
    <row r="405" spans="1:16" ht="15" hidden="1" customHeight="1">
      <c r="A405" s="1">
        <v>43184</v>
      </c>
      <c r="B405">
        <v>186</v>
      </c>
      <c r="C405" t="s">
        <v>5</v>
      </c>
      <c r="D405">
        <v>463</v>
      </c>
      <c r="E405">
        <v>2</v>
      </c>
      <c r="F405">
        <v>6</v>
      </c>
      <c r="G405">
        <v>1400</v>
      </c>
      <c r="H405" t="s">
        <v>10</v>
      </c>
      <c r="I405">
        <v>11</v>
      </c>
      <c r="J405" t="s">
        <v>17</v>
      </c>
      <c r="L405">
        <f t="shared" si="34"/>
        <v>3</v>
      </c>
      <c r="M405" t="str">
        <f t="shared" si="35"/>
        <v/>
      </c>
      <c r="N405" t="str">
        <f t="shared" si="36"/>
        <v/>
      </c>
      <c r="O405" t="str">
        <f t="shared" si="37"/>
        <v/>
      </c>
      <c r="P405" t="str">
        <f t="shared" si="38"/>
        <v/>
      </c>
    </row>
    <row r="406" spans="1:16" ht="15" hidden="1" customHeight="1">
      <c r="A406" s="1">
        <v>43184</v>
      </c>
      <c r="B406">
        <v>186</v>
      </c>
      <c r="C406" t="s">
        <v>5</v>
      </c>
      <c r="D406">
        <v>463</v>
      </c>
      <c r="E406">
        <v>3</v>
      </c>
      <c r="F406">
        <v>10</v>
      </c>
      <c r="G406">
        <v>1400</v>
      </c>
      <c r="H406" t="s">
        <v>10</v>
      </c>
      <c r="I406">
        <v>11</v>
      </c>
      <c r="J406" t="s">
        <v>17</v>
      </c>
      <c r="L406">
        <f t="shared" si="34"/>
        <v>3</v>
      </c>
      <c r="M406" t="str">
        <f t="shared" si="35"/>
        <v/>
      </c>
      <c r="N406" t="str">
        <f t="shared" si="36"/>
        <v/>
      </c>
      <c r="O406" t="str">
        <f t="shared" si="37"/>
        <v/>
      </c>
      <c r="P406" t="str">
        <f t="shared" si="38"/>
        <v/>
      </c>
    </row>
    <row r="407" spans="1:16">
      <c r="A407" s="1">
        <v>43184</v>
      </c>
      <c r="B407">
        <v>185</v>
      </c>
      <c r="C407" t="s">
        <v>3</v>
      </c>
      <c r="D407">
        <v>463</v>
      </c>
      <c r="E407">
        <v>1</v>
      </c>
      <c r="F407">
        <v>10</v>
      </c>
      <c r="G407">
        <v>1100</v>
      </c>
      <c r="H407" t="s">
        <v>11</v>
      </c>
      <c r="I407">
        <v>10</v>
      </c>
      <c r="J407" t="s">
        <v>12</v>
      </c>
      <c r="L407">
        <f t="shared" si="34"/>
        <v>3</v>
      </c>
      <c r="M407" t="str">
        <f t="shared" si="35"/>
        <v/>
      </c>
      <c r="N407" t="str">
        <f t="shared" si="36"/>
        <v/>
      </c>
      <c r="O407" t="str">
        <f t="shared" si="37"/>
        <v/>
      </c>
      <c r="P407" t="str">
        <f t="shared" si="38"/>
        <v/>
      </c>
    </row>
    <row r="408" spans="1:16">
      <c r="A408" s="1">
        <v>43184</v>
      </c>
      <c r="B408">
        <v>185</v>
      </c>
      <c r="C408" t="s">
        <v>3</v>
      </c>
      <c r="D408">
        <v>463</v>
      </c>
      <c r="E408">
        <v>2</v>
      </c>
      <c r="F408">
        <v>9</v>
      </c>
      <c r="G408">
        <v>1100</v>
      </c>
      <c r="H408" t="s">
        <v>11</v>
      </c>
      <c r="I408">
        <v>10</v>
      </c>
      <c r="J408" t="s">
        <v>12</v>
      </c>
      <c r="L408">
        <f t="shared" si="34"/>
        <v>3</v>
      </c>
      <c r="M408" t="str">
        <f t="shared" si="35"/>
        <v/>
      </c>
      <c r="N408" t="str">
        <f t="shared" si="36"/>
        <v/>
      </c>
      <c r="O408" t="str">
        <f t="shared" si="37"/>
        <v/>
      </c>
      <c r="P408" t="str">
        <f t="shared" si="38"/>
        <v/>
      </c>
    </row>
    <row r="409" spans="1:16">
      <c r="A409" s="1">
        <v>43184</v>
      </c>
      <c r="B409">
        <v>185</v>
      </c>
      <c r="C409" t="s">
        <v>3</v>
      </c>
      <c r="D409">
        <v>463</v>
      </c>
      <c r="E409">
        <v>3</v>
      </c>
      <c r="F409">
        <v>8</v>
      </c>
      <c r="G409">
        <v>1100</v>
      </c>
      <c r="H409" t="s">
        <v>11</v>
      </c>
      <c r="I409">
        <v>10</v>
      </c>
      <c r="J409" t="s">
        <v>12</v>
      </c>
      <c r="L409">
        <f t="shared" si="34"/>
        <v>3</v>
      </c>
      <c r="M409" t="str">
        <f t="shared" si="35"/>
        <v/>
      </c>
      <c r="N409" t="str">
        <f t="shared" si="36"/>
        <v/>
      </c>
      <c r="O409" t="str">
        <f t="shared" si="37"/>
        <v/>
      </c>
      <c r="P409" t="str">
        <f t="shared" si="38"/>
        <v/>
      </c>
    </row>
    <row r="410" spans="1:16" ht="15" hidden="1" customHeight="1">
      <c r="A410" s="1">
        <v>43184</v>
      </c>
      <c r="B410">
        <v>185</v>
      </c>
      <c r="C410" t="s">
        <v>4</v>
      </c>
      <c r="D410">
        <v>463</v>
      </c>
      <c r="E410">
        <v>1</v>
      </c>
      <c r="F410">
        <v>10</v>
      </c>
      <c r="G410">
        <v>1100</v>
      </c>
      <c r="H410" t="s">
        <v>11</v>
      </c>
      <c r="I410">
        <v>10</v>
      </c>
      <c r="J410" t="s">
        <v>12</v>
      </c>
      <c r="L410">
        <f t="shared" si="34"/>
        <v>3</v>
      </c>
      <c r="M410" t="str">
        <f t="shared" si="35"/>
        <v/>
      </c>
      <c r="N410" t="str">
        <f t="shared" si="36"/>
        <v/>
      </c>
      <c r="O410" t="str">
        <f t="shared" si="37"/>
        <v/>
      </c>
      <c r="P410" t="str">
        <f t="shared" si="38"/>
        <v/>
      </c>
    </row>
    <row r="411" spans="1:16" ht="15" hidden="1" customHeight="1">
      <c r="A411" s="1">
        <v>43184</v>
      </c>
      <c r="B411">
        <v>185</v>
      </c>
      <c r="C411" t="s">
        <v>4</v>
      </c>
      <c r="D411">
        <v>463</v>
      </c>
      <c r="E411">
        <v>2</v>
      </c>
      <c r="F411">
        <v>9</v>
      </c>
      <c r="G411">
        <v>1100</v>
      </c>
      <c r="H411" t="s">
        <v>11</v>
      </c>
      <c r="I411">
        <v>10</v>
      </c>
      <c r="J411" t="s">
        <v>12</v>
      </c>
      <c r="L411">
        <f t="shared" si="34"/>
        <v>3</v>
      </c>
      <c r="M411" t="str">
        <f t="shared" si="35"/>
        <v/>
      </c>
      <c r="N411" t="str">
        <f t="shared" si="36"/>
        <v/>
      </c>
      <c r="O411" t="str">
        <f t="shared" si="37"/>
        <v/>
      </c>
      <c r="P411" t="str">
        <f t="shared" si="38"/>
        <v/>
      </c>
    </row>
    <row r="412" spans="1:16" ht="15" hidden="1" customHeight="1">
      <c r="A412" s="1">
        <v>43184</v>
      </c>
      <c r="B412">
        <v>185</v>
      </c>
      <c r="C412" t="s">
        <v>4</v>
      </c>
      <c r="D412">
        <v>463</v>
      </c>
      <c r="E412">
        <v>3</v>
      </c>
      <c r="F412">
        <v>8</v>
      </c>
      <c r="G412">
        <v>1100</v>
      </c>
      <c r="H412" t="s">
        <v>11</v>
      </c>
      <c r="I412">
        <v>10</v>
      </c>
      <c r="J412" t="s">
        <v>12</v>
      </c>
      <c r="L412">
        <f t="shared" si="34"/>
        <v>3</v>
      </c>
      <c r="M412" t="str">
        <f t="shared" si="35"/>
        <v/>
      </c>
      <c r="N412" t="str">
        <f t="shared" si="36"/>
        <v/>
      </c>
      <c r="O412" t="str">
        <f t="shared" si="37"/>
        <v/>
      </c>
      <c r="P412" t="str">
        <f t="shared" si="38"/>
        <v/>
      </c>
    </row>
    <row r="413" spans="1:16" ht="15" hidden="1" customHeight="1">
      <c r="A413" s="1">
        <v>43184</v>
      </c>
      <c r="B413">
        <v>185</v>
      </c>
      <c r="C413" t="s">
        <v>5</v>
      </c>
      <c r="D413">
        <v>463</v>
      </c>
      <c r="E413">
        <v>1</v>
      </c>
      <c r="F413">
        <v>4</v>
      </c>
      <c r="G413">
        <v>1100</v>
      </c>
      <c r="H413" t="s">
        <v>11</v>
      </c>
      <c r="I413">
        <v>10</v>
      </c>
      <c r="J413" t="s">
        <v>12</v>
      </c>
      <c r="L413">
        <f t="shared" si="34"/>
        <v>3</v>
      </c>
      <c r="M413" t="str">
        <f t="shared" si="35"/>
        <v/>
      </c>
      <c r="N413" t="str">
        <f t="shared" si="36"/>
        <v/>
      </c>
      <c r="O413" t="str">
        <f t="shared" si="37"/>
        <v/>
      </c>
      <c r="P413" t="str">
        <f t="shared" si="38"/>
        <v/>
      </c>
    </row>
    <row r="414" spans="1:16" ht="15" hidden="1" customHeight="1">
      <c r="A414" s="1">
        <v>43184</v>
      </c>
      <c r="B414">
        <v>185</v>
      </c>
      <c r="C414" t="s">
        <v>5</v>
      </c>
      <c r="D414">
        <v>463</v>
      </c>
      <c r="E414">
        <v>2</v>
      </c>
      <c r="F414">
        <v>8</v>
      </c>
      <c r="G414">
        <v>1100</v>
      </c>
      <c r="H414" t="s">
        <v>11</v>
      </c>
      <c r="I414">
        <v>10</v>
      </c>
      <c r="J414" t="s">
        <v>12</v>
      </c>
      <c r="L414">
        <f t="shared" si="34"/>
        <v>3</v>
      </c>
      <c r="M414" t="str">
        <f t="shared" si="35"/>
        <v/>
      </c>
      <c r="N414" t="str">
        <f t="shared" si="36"/>
        <v/>
      </c>
      <c r="O414" t="str">
        <f t="shared" si="37"/>
        <v/>
      </c>
      <c r="P414" t="str">
        <f t="shared" si="38"/>
        <v/>
      </c>
    </row>
    <row r="415" spans="1:16" ht="15" hidden="1" customHeight="1">
      <c r="A415" s="1">
        <v>43184</v>
      </c>
      <c r="B415">
        <v>185</v>
      </c>
      <c r="C415" t="s">
        <v>5</v>
      </c>
      <c r="D415">
        <v>463</v>
      </c>
      <c r="E415">
        <v>3</v>
      </c>
      <c r="F415">
        <v>7</v>
      </c>
      <c r="G415">
        <v>1100</v>
      </c>
      <c r="H415" t="s">
        <v>11</v>
      </c>
      <c r="I415">
        <v>10</v>
      </c>
      <c r="J415" t="s">
        <v>12</v>
      </c>
      <c r="L415">
        <f t="shared" si="34"/>
        <v>3</v>
      </c>
      <c r="M415" t="str">
        <f t="shared" si="35"/>
        <v/>
      </c>
      <c r="N415" t="str">
        <f t="shared" si="36"/>
        <v/>
      </c>
      <c r="O415" t="str">
        <f t="shared" si="37"/>
        <v/>
      </c>
      <c r="P415" t="str">
        <f t="shared" si="38"/>
        <v/>
      </c>
    </row>
    <row r="416" spans="1:16">
      <c r="A416" s="1">
        <v>43184</v>
      </c>
      <c r="B416">
        <v>184</v>
      </c>
      <c r="C416" t="s">
        <v>3</v>
      </c>
      <c r="D416">
        <v>463</v>
      </c>
      <c r="E416">
        <v>1</v>
      </c>
      <c r="F416">
        <v>1</v>
      </c>
      <c r="G416">
        <v>1100</v>
      </c>
      <c r="H416" t="s">
        <v>11</v>
      </c>
      <c r="I416">
        <v>10</v>
      </c>
      <c r="J416" t="s">
        <v>19</v>
      </c>
      <c r="L416">
        <f t="shared" si="34"/>
        <v>3</v>
      </c>
      <c r="M416">
        <f t="shared" si="35"/>
        <v>1</v>
      </c>
      <c r="N416">
        <f t="shared" si="36"/>
        <v>1</v>
      </c>
      <c r="O416">
        <f t="shared" si="37"/>
        <v>1</v>
      </c>
      <c r="P416" t="str">
        <f t="shared" si="38"/>
        <v/>
      </c>
    </row>
    <row r="417" spans="1:16">
      <c r="A417" s="1">
        <v>43184</v>
      </c>
      <c r="B417">
        <v>184</v>
      </c>
      <c r="C417" t="s">
        <v>3</v>
      </c>
      <c r="D417">
        <v>463</v>
      </c>
      <c r="E417">
        <v>2</v>
      </c>
      <c r="F417">
        <v>8</v>
      </c>
      <c r="G417">
        <v>1100</v>
      </c>
      <c r="H417" t="s">
        <v>11</v>
      </c>
      <c r="I417">
        <v>10</v>
      </c>
      <c r="J417" t="s">
        <v>19</v>
      </c>
      <c r="L417">
        <f t="shared" si="34"/>
        <v>3</v>
      </c>
      <c r="M417" t="str">
        <f t="shared" si="35"/>
        <v/>
      </c>
      <c r="N417" t="str">
        <f t="shared" si="36"/>
        <v/>
      </c>
      <c r="O417" t="str">
        <f t="shared" si="37"/>
        <v/>
      </c>
      <c r="P417" t="str">
        <f t="shared" si="38"/>
        <v/>
      </c>
    </row>
    <row r="418" spans="1:16">
      <c r="A418" s="1">
        <v>43184</v>
      </c>
      <c r="B418">
        <v>184</v>
      </c>
      <c r="C418" t="s">
        <v>3</v>
      </c>
      <c r="D418">
        <v>463</v>
      </c>
      <c r="E418">
        <v>3</v>
      </c>
      <c r="F418">
        <v>10</v>
      </c>
      <c r="G418">
        <v>1100</v>
      </c>
      <c r="H418" t="s">
        <v>11</v>
      </c>
      <c r="I418">
        <v>10</v>
      </c>
      <c r="J418" t="s">
        <v>19</v>
      </c>
      <c r="L418">
        <f t="shared" si="34"/>
        <v>3</v>
      </c>
      <c r="M418" t="str">
        <f t="shared" si="35"/>
        <v/>
      </c>
      <c r="N418" t="str">
        <f t="shared" si="36"/>
        <v/>
      </c>
      <c r="O418" t="str">
        <f t="shared" si="37"/>
        <v/>
      </c>
      <c r="P418" t="str">
        <f t="shared" si="38"/>
        <v/>
      </c>
    </row>
    <row r="419" spans="1:16" ht="15" hidden="1" customHeight="1">
      <c r="A419" s="1">
        <v>43184</v>
      </c>
      <c r="B419">
        <v>184</v>
      </c>
      <c r="C419" t="s">
        <v>4</v>
      </c>
      <c r="D419">
        <v>463</v>
      </c>
      <c r="E419">
        <v>1</v>
      </c>
      <c r="F419">
        <v>1</v>
      </c>
      <c r="G419">
        <v>1100</v>
      </c>
      <c r="H419" t="s">
        <v>11</v>
      </c>
      <c r="I419">
        <v>10</v>
      </c>
      <c r="J419" t="s">
        <v>19</v>
      </c>
      <c r="L419">
        <f t="shared" si="34"/>
        <v>3</v>
      </c>
      <c r="M419">
        <f t="shared" si="35"/>
        <v>1</v>
      </c>
      <c r="N419">
        <f t="shared" si="36"/>
        <v>1</v>
      </c>
      <c r="O419">
        <f t="shared" si="37"/>
        <v>1</v>
      </c>
      <c r="P419" t="str">
        <f t="shared" si="38"/>
        <v/>
      </c>
    </row>
    <row r="420" spans="1:16" ht="15" hidden="1" customHeight="1">
      <c r="A420" s="1">
        <v>43184</v>
      </c>
      <c r="B420">
        <v>184</v>
      </c>
      <c r="C420" t="s">
        <v>4</v>
      </c>
      <c r="D420">
        <v>463</v>
      </c>
      <c r="E420">
        <v>2</v>
      </c>
      <c r="F420">
        <v>8</v>
      </c>
      <c r="G420">
        <v>1100</v>
      </c>
      <c r="H420" t="s">
        <v>11</v>
      </c>
      <c r="I420">
        <v>10</v>
      </c>
      <c r="J420" t="s">
        <v>19</v>
      </c>
      <c r="L420">
        <f t="shared" si="34"/>
        <v>3</v>
      </c>
      <c r="M420" t="str">
        <f t="shared" si="35"/>
        <v/>
      </c>
      <c r="N420" t="str">
        <f t="shared" si="36"/>
        <v/>
      </c>
      <c r="O420" t="str">
        <f t="shared" si="37"/>
        <v/>
      </c>
      <c r="P420" t="str">
        <f t="shared" si="38"/>
        <v/>
      </c>
    </row>
    <row r="421" spans="1:16" ht="15" hidden="1" customHeight="1">
      <c r="A421" s="1">
        <v>43184</v>
      </c>
      <c r="B421">
        <v>184</v>
      </c>
      <c r="C421" t="s">
        <v>4</v>
      </c>
      <c r="D421">
        <v>463</v>
      </c>
      <c r="E421">
        <v>3</v>
      </c>
      <c r="F421">
        <v>10</v>
      </c>
      <c r="G421">
        <v>1100</v>
      </c>
      <c r="H421" t="s">
        <v>11</v>
      </c>
      <c r="I421">
        <v>10</v>
      </c>
      <c r="J421" t="s">
        <v>19</v>
      </c>
      <c r="L421">
        <f t="shared" si="34"/>
        <v>3</v>
      </c>
      <c r="M421" t="str">
        <f t="shared" si="35"/>
        <v/>
      </c>
      <c r="N421" t="str">
        <f t="shared" si="36"/>
        <v/>
      </c>
      <c r="O421" t="str">
        <f t="shared" si="37"/>
        <v/>
      </c>
      <c r="P421" t="str">
        <f t="shared" si="38"/>
        <v/>
      </c>
    </row>
    <row r="422" spans="1:16" ht="15" hidden="1" customHeight="1">
      <c r="A422" s="1">
        <v>43184</v>
      </c>
      <c r="B422">
        <v>184</v>
      </c>
      <c r="C422" t="s">
        <v>5</v>
      </c>
      <c r="D422">
        <v>463</v>
      </c>
      <c r="E422">
        <v>1</v>
      </c>
      <c r="F422">
        <v>1</v>
      </c>
      <c r="G422">
        <v>1100</v>
      </c>
      <c r="H422" t="s">
        <v>11</v>
      </c>
      <c r="I422">
        <v>10</v>
      </c>
      <c r="J422" t="s">
        <v>19</v>
      </c>
      <c r="L422">
        <f t="shared" si="34"/>
        <v>3</v>
      </c>
      <c r="M422">
        <f t="shared" si="35"/>
        <v>1</v>
      </c>
      <c r="N422">
        <f t="shared" si="36"/>
        <v>1</v>
      </c>
      <c r="O422">
        <f t="shared" si="37"/>
        <v>1</v>
      </c>
      <c r="P422" t="str">
        <f t="shared" si="38"/>
        <v/>
      </c>
    </row>
    <row r="423" spans="1:16" ht="15" hidden="1" customHeight="1">
      <c r="A423" s="1">
        <v>43184</v>
      </c>
      <c r="B423">
        <v>184</v>
      </c>
      <c r="C423" t="s">
        <v>5</v>
      </c>
      <c r="D423">
        <v>463</v>
      </c>
      <c r="E423">
        <v>2</v>
      </c>
      <c r="F423">
        <v>6</v>
      </c>
      <c r="G423">
        <v>1100</v>
      </c>
      <c r="H423" t="s">
        <v>11</v>
      </c>
      <c r="I423">
        <v>10</v>
      </c>
      <c r="J423" t="s">
        <v>19</v>
      </c>
      <c r="L423">
        <f t="shared" si="34"/>
        <v>3</v>
      </c>
      <c r="M423" t="str">
        <f t="shared" si="35"/>
        <v/>
      </c>
      <c r="N423" t="str">
        <f t="shared" si="36"/>
        <v/>
      </c>
      <c r="O423" t="str">
        <f t="shared" si="37"/>
        <v/>
      </c>
      <c r="P423" t="str">
        <f t="shared" si="38"/>
        <v/>
      </c>
    </row>
    <row r="424" spans="1:16" ht="15" hidden="1" customHeight="1">
      <c r="A424" s="1">
        <v>43184</v>
      </c>
      <c r="B424">
        <v>184</v>
      </c>
      <c r="C424" t="s">
        <v>5</v>
      </c>
      <c r="D424">
        <v>463</v>
      </c>
      <c r="E424">
        <v>3</v>
      </c>
      <c r="F424">
        <v>4</v>
      </c>
      <c r="G424">
        <v>1100</v>
      </c>
      <c r="H424" t="s">
        <v>11</v>
      </c>
      <c r="I424">
        <v>10</v>
      </c>
      <c r="J424" t="s">
        <v>19</v>
      </c>
      <c r="L424">
        <f t="shared" si="34"/>
        <v>3</v>
      </c>
      <c r="M424" t="str">
        <f t="shared" si="35"/>
        <v/>
      </c>
      <c r="N424" t="str">
        <f t="shared" si="36"/>
        <v/>
      </c>
      <c r="O424" t="str">
        <f t="shared" si="37"/>
        <v/>
      </c>
      <c r="P424" t="str">
        <f t="shared" si="38"/>
        <v/>
      </c>
    </row>
    <row r="425" spans="1:16">
      <c r="A425" s="1">
        <v>43184</v>
      </c>
      <c r="B425">
        <v>183</v>
      </c>
      <c r="C425" t="s">
        <v>3</v>
      </c>
      <c r="D425">
        <v>462</v>
      </c>
      <c r="E425">
        <v>1</v>
      </c>
      <c r="F425">
        <v>1</v>
      </c>
      <c r="G425">
        <v>1300</v>
      </c>
      <c r="H425" t="s">
        <v>10</v>
      </c>
      <c r="I425">
        <v>7</v>
      </c>
      <c r="J425" t="s">
        <v>12</v>
      </c>
      <c r="L425">
        <f t="shared" si="34"/>
        <v>2</v>
      </c>
      <c r="M425">
        <f t="shared" si="35"/>
        <v>1</v>
      </c>
      <c r="N425">
        <f t="shared" si="36"/>
        <v>1</v>
      </c>
      <c r="O425">
        <f t="shared" si="37"/>
        <v>1</v>
      </c>
      <c r="P425" t="str">
        <f t="shared" si="38"/>
        <v/>
      </c>
    </row>
    <row r="426" spans="1:16">
      <c r="A426" s="1">
        <v>43184</v>
      </c>
      <c r="B426">
        <v>183</v>
      </c>
      <c r="C426" t="s">
        <v>3</v>
      </c>
      <c r="D426">
        <v>462</v>
      </c>
      <c r="E426">
        <v>2</v>
      </c>
      <c r="F426">
        <v>7</v>
      </c>
      <c r="G426">
        <v>1300</v>
      </c>
      <c r="H426" t="s">
        <v>10</v>
      </c>
      <c r="I426">
        <v>7</v>
      </c>
      <c r="J426" t="s">
        <v>12</v>
      </c>
      <c r="L426">
        <f t="shared" si="34"/>
        <v>2</v>
      </c>
      <c r="M426" t="str">
        <f t="shared" si="35"/>
        <v/>
      </c>
      <c r="N426" t="str">
        <f t="shared" si="36"/>
        <v/>
      </c>
      <c r="O426" t="str">
        <f t="shared" si="37"/>
        <v/>
      </c>
      <c r="P426" t="str">
        <f t="shared" si="38"/>
        <v/>
      </c>
    </row>
    <row r="427" spans="1:16" ht="15" hidden="1" customHeight="1">
      <c r="A427" s="1">
        <v>43184</v>
      </c>
      <c r="B427">
        <v>183</v>
      </c>
      <c r="C427" t="s">
        <v>4</v>
      </c>
      <c r="D427">
        <v>462</v>
      </c>
      <c r="E427">
        <v>1</v>
      </c>
      <c r="F427">
        <v>3</v>
      </c>
      <c r="G427">
        <v>1300</v>
      </c>
      <c r="H427" t="s">
        <v>10</v>
      </c>
      <c r="I427">
        <v>7</v>
      </c>
      <c r="J427" t="s">
        <v>12</v>
      </c>
      <c r="L427">
        <f t="shared" si="34"/>
        <v>2</v>
      </c>
      <c r="M427" t="str">
        <f t="shared" si="35"/>
        <v/>
      </c>
      <c r="N427" t="str">
        <f t="shared" si="36"/>
        <v/>
      </c>
      <c r="O427" t="str">
        <f t="shared" si="37"/>
        <v/>
      </c>
      <c r="P427" t="str">
        <f t="shared" si="38"/>
        <v/>
      </c>
    </row>
    <row r="428" spans="1:16" ht="15" hidden="1" customHeight="1">
      <c r="A428" s="1">
        <v>43184</v>
      </c>
      <c r="B428">
        <v>183</v>
      </c>
      <c r="C428" t="s">
        <v>4</v>
      </c>
      <c r="D428">
        <v>462</v>
      </c>
      <c r="E428">
        <v>2</v>
      </c>
      <c r="F428">
        <v>1</v>
      </c>
      <c r="G428">
        <v>1300</v>
      </c>
      <c r="H428" t="s">
        <v>10</v>
      </c>
      <c r="I428">
        <v>7</v>
      </c>
      <c r="J428" t="s">
        <v>12</v>
      </c>
      <c r="L428">
        <f t="shared" si="34"/>
        <v>2</v>
      </c>
      <c r="M428">
        <f t="shared" si="35"/>
        <v>1</v>
      </c>
      <c r="N428">
        <f t="shared" si="36"/>
        <v>1</v>
      </c>
      <c r="O428" t="str">
        <f t="shared" si="37"/>
        <v/>
      </c>
      <c r="P428">
        <f t="shared" si="38"/>
        <v>1</v>
      </c>
    </row>
    <row r="429" spans="1:16" ht="15" hidden="1" customHeight="1">
      <c r="A429" s="1">
        <v>43184</v>
      </c>
      <c r="B429">
        <v>183</v>
      </c>
      <c r="C429" t="s">
        <v>5</v>
      </c>
      <c r="D429">
        <v>462</v>
      </c>
      <c r="E429">
        <v>1</v>
      </c>
      <c r="F429">
        <v>7</v>
      </c>
      <c r="G429">
        <v>1300</v>
      </c>
      <c r="H429" t="s">
        <v>10</v>
      </c>
      <c r="I429">
        <v>7</v>
      </c>
      <c r="J429" t="s">
        <v>12</v>
      </c>
      <c r="L429">
        <f t="shared" si="34"/>
        <v>2</v>
      </c>
      <c r="M429" t="str">
        <f t="shared" si="35"/>
        <v/>
      </c>
      <c r="N429" t="str">
        <f t="shared" si="36"/>
        <v/>
      </c>
      <c r="O429" t="str">
        <f t="shared" si="37"/>
        <v/>
      </c>
      <c r="P429" t="str">
        <f t="shared" si="38"/>
        <v/>
      </c>
    </row>
    <row r="430" spans="1:16" ht="15" hidden="1" customHeight="1">
      <c r="A430" s="1">
        <v>43184</v>
      </c>
      <c r="B430">
        <v>183</v>
      </c>
      <c r="C430" t="s">
        <v>5</v>
      </c>
      <c r="D430">
        <v>462</v>
      </c>
      <c r="E430">
        <v>2</v>
      </c>
      <c r="F430">
        <v>4</v>
      </c>
      <c r="G430">
        <v>1300</v>
      </c>
      <c r="H430" t="s">
        <v>10</v>
      </c>
      <c r="I430">
        <v>7</v>
      </c>
      <c r="J430" t="s">
        <v>12</v>
      </c>
      <c r="L430">
        <f t="shared" si="34"/>
        <v>2</v>
      </c>
      <c r="M430" t="str">
        <f t="shared" si="35"/>
        <v/>
      </c>
      <c r="N430" t="str">
        <f t="shared" si="36"/>
        <v/>
      </c>
      <c r="O430" t="str">
        <f t="shared" si="37"/>
        <v/>
      </c>
      <c r="P430" t="str">
        <f t="shared" si="38"/>
        <v/>
      </c>
    </row>
    <row r="431" spans="1:16">
      <c r="A431" s="1">
        <v>43184</v>
      </c>
      <c r="B431">
        <v>182</v>
      </c>
      <c r="C431" t="s">
        <v>3</v>
      </c>
      <c r="D431">
        <v>463</v>
      </c>
      <c r="E431">
        <v>1</v>
      </c>
      <c r="F431">
        <v>4</v>
      </c>
      <c r="G431">
        <v>1200</v>
      </c>
      <c r="H431" t="s">
        <v>11</v>
      </c>
      <c r="I431">
        <v>9</v>
      </c>
      <c r="J431" t="s">
        <v>16</v>
      </c>
      <c r="L431">
        <f t="shared" si="34"/>
        <v>3</v>
      </c>
      <c r="M431" t="str">
        <f t="shared" si="35"/>
        <v/>
      </c>
      <c r="N431" t="str">
        <f t="shared" si="36"/>
        <v/>
      </c>
      <c r="O431" t="str">
        <f t="shared" si="37"/>
        <v/>
      </c>
      <c r="P431" t="str">
        <f t="shared" si="38"/>
        <v/>
      </c>
    </row>
    <row r="432" spans="1:16">
      <c r="A432" s="1">
        <v>43184</v>
      </c>
      <c r="B432">
        <v>182</v>
      </c>
      <c r="C432" t="s">
        <v>3</v>
      </c>
      <c r="D432">
        <v>463</v>
      </c>
      <c r="E432">
        <v>2</v>
      </c>
      <c r="F432">
        <v>9</v>
      </c>
      <c r="G432">
        <v>1200</v>
      </c>
      <c r="H432" t="s">
        <v>11</v>
      </c>
      <c r="I432">
        <v>9</v>
      </c>
      <c r="J432" t="s">
        <v>16</v>
      </c>
      <c r="L432">
        <f t="shared" si="34"/>
        <v>3</v>
      </c>
      <c r="M432" t="str">
        <f t="shared" si="35"/>
        <v/>
      </c>
      <c r="N432" t="str">
        <f t="shared" si="36"/>
        <v/>
      </c>
      <c r="O432" t="str">
        <f t="shared" si="37"/>
        <v/>
      </c>
      <c r="P432" t="str">
        <f t="shared" si="38"/>
        <v/>
      </c>
    </row>
    <row r="433" spans="1:16">
      <c r="A433" s="1">
        <v>43184</v>
      </c>
      <c r="B433">
        <v>182</v>
      </c>
      <c r="C433" t="s">
        <v>3</v>
      </c>
      <c r="D433">
        <v>463</v>
      </c>
      <c r="E433">
        <v>3</v>
      </c>
      <c r="F433">
        <v>1</v>
      </c>
      <c r="G433">
        <v>1200</v>
      </c>
      <c r="H433" t="s">
        <v>11</v>
      </c>
      <c r="I433">
        <v>9</v>
      </c>
      <c r="J433" t="s">
        <v>16</v>
      </c>
      <c r="L433">
        <f t="shared" si="34"/>
        <v>3</v>
      </c>
      <c r="M433">
        <f t="shared" si="35"/>
        <v>1</v>
      </c>
      <c r="N433" t="str">
        <f t="shared" si="36"/>
        <v/>
      </c>
      <c r="O433" t="str">
        <f t="shared" si="37"/>
        <v/>
      </c>
      <c r="P433" t="str">
        <f t="shared" si="38"/>
        <v/>
      </c>
    </row>
    <row r="434" spans="1:16" ht="15" hidden="1" customHeight="1">
      <c r="A434" s="1">
        <v>43184</v>
      </c>
      <c r="B434">
        <v>182</v>
      </c>
      <c r="C434" t="s">
        <v>4</v>
      </c>
      <c r="D434">
        <v>463</v>
      </c>
      <c r="E434">
        <v>1</v>
      </c>
      <c r="F434">
        <v>4</v>
      </c>
      <c r="G434">
        <v>1200</v>
      </c>
      <c r="H434" t="s">
        <v>11</v>
      </c>
      <c r="I434">
        <v>9</v>
      </c>
      <c r="J434" t="s">
        <v>16</v>
      </c>
      <c r="L434">
        <f t="shared" si="34"/>
        <v>3</v>
      </c>
      <c r="M434" t="str">
        <f t="shared" si="35"/>
        <v/>
      </c>
      <c r="N434" t="str">
        <f t="shared" si="36"/>
        <v/>
      </c>
      <c r="O434" t="str">
        <f t="shared" si="37"/>
        <v/>
      </c>
      <c r="P434" t="str">
        <f t="shared" si="38"/>
        <v/>
      </c>
    </row>
    <row r="435" spans="1:16" ht="15" hidden="1" customHeight="1">
      <c r="A435" s="1">
        <v>43184</v>
      </c>
      <c r="B435">
        <v>182</v>
      </c>
      <c r="C435" t="s">
        <v>4</v>
      </c>
      <c r="D435">
        <v>463</v>
      </c>
      <c r="E435">
        <v>2</v>
      </c>
      <c r="F435">
        <v>6</v>
      </c>
      <c r="G435">
        <v>1200</v>
      </c>
      <c r="H435" t="s">
        <v>11</v>
      </c>
      <c r="I435">
        <v>9</v>
      </c>
      <c r="J435" t="s">
        <v>16</v>
      </c>
      <c r="L435">
        <f t="shared" si="34"/>
        <v>3</v>
      </c>
      <c r="M435" t="str">
        <f t="shared" si="35"/>
        <v/>
      </c>
      <c r="N435" t="str">
        <f t="shared" si="36"/>
        <v/>
      </c>
      <c r="O435" t="str">
        <f t="shared" si="37"/>
        <v/>
      </c>
      <c r="P435" t="str">
        <f t="shared" si="38"/>
        <v/>
      </c>
    </row>
    <row r="436" spans="1:16" ht="15" hidden="1" customHeight="1">
      <c r="A436" s="1">
        <v>43184</v>
      </c>
      <c r="B436">
        <v>182</v>
      </c>
      <c r="C436" t="s">
        <v>4</v>
      </c>
      <c r="D436">
        <v>463</v>
      </c>
      <c r="E436">
        <v>3</v>
      </c>
      <c r="F436">
        <v>1</v>
      </c>
      <c r="G436">
        <v>1200</v>
      </c>
      <c r="H436" t="s">
        <v>11</v>
      </c>
      <c r="I436">
        <v>9</v>
      </c>
      <c r="J436" t="s">
        <v>16</v>
      </c>
      <c r="L436">
        <f t="shared" si="34"/>
        <v>3</v>
      </c>
      <c r="M436">
        <f t="shared" si="35"/>
        <v>1</v>
      </c>
      <c r="N436" t="str">
        <f t="shared" si="36"/>
        <v/>
      </c>
      <c r="O436" t="str">
        <f t="shared" si="37"/>
        <v/>
      </c>
      <c r="P436" t="str">
        <f t="shared" si="38"/>
        <v/>
      </c>
    </row>
    <row r="437" spans="1:16" ht="15" hidden="1" customHeight="1">
      <c r="A437" s="1">
        <v>43184</v>
      </c>
      <c r="B437">
        <v>182</v>
      </c>
      <c r="C437" t="s">
        <v>5</v>
      </c>
      <c r="D437">
        <v>463</v>
      </c>
      <c r="E437">
        <v>1</v>
      </c>
      <c r="F437">
        <v>9</v>
      </c>
      <c r="G437">
        <v>1200</v>
      </c>
      <c r="H437" t="s">
        <v>11</v>
      </c>
      <c r="I437">
        <v>9</v>
      </c>
      <c r="J437" t="s">
        <v>16</v>
      </c>
      <c r="L437">
        <f t="shared" si="34"/>
        <v>3</v>
      </c>
      <c r="M437" t="str">
        <f t="shared" si="35"/>
        <v/>
      </c>
      <c r="N437" t="str">
        <f t="shared" si="36"/>
        <v/>
      </c>
      <c r="O437" t="str">
        <f t="shared" si="37"/>
        <v/>
      </c>
      <c r="P437" t="str">
        <f t="shared" si="38"/>
        <v/>
      </c>
    </row>
    <row r="438" spans="1:16" ht="15" hidden="1" customHeight="1">
      <c r="A438" s="1">
        <v>43184</v>
      </c>
      <c r="B438">
        <v>182</v>
      </c>
      <c r="C438" t="s">
        <v>5</v>
      </c>
      <c r="D438">
        <v>463</v>
      </c>
      <c r="E438">
        <v>2</v>
      </c>
      <c r="F438">
        <v>5</v>
      </c>
      <c r="G438">
        <v>1200</v>
      </c>
      <c r="H438" t="s">
        <v>11</v>
      </c>
      <c r="I438">
        <v>9</v>
      </c>
      <c r="J438" t="s">
        <v>16</v>
      </c>
      <c r="L438">
        <f t="shared" si="34"/>
        <v>3</v>
      </c>
      <c r="M438" t="str">
        <f t="shared" si="35"/>
        <v/>
      </c>
      <c r="N438" t="str">
        <f t="shared" si="36"/>
        <v/>
      </c>
      <c r="O438" t="str">
        <f t="shared" si="37"/>
        <v/>
      </c>
      <c r="P438" t="str">
        <f t="shared" si="38"/>
        <v/>
      </c>
    </row>
    <row r="439" spans="1:16" ht="15" hidden="1" customHeight="1">
      <c r="A439" s="1">
        <v>43184</v>
      </c>
      <c r="B439">
        <v>182</v>
      </c>
      <c r="C439" t="s">
        <v>5</v>
      </c>
      <c r="D439">
        <v>463</v>
      </c>
      <c r="E439">
        <v>3</v>
      </c>
      <c r="F439">
        <v>1</v>
      </c>
      <c r="G439">
        <v>1200</v>
      </c>
      <c r="H439" t="s">
        <v>11</v>
      </c>
      <c r="I439">
        <v>9</v>
      </c>
      <c r="J439" t="s">
        <v>16</v>
      </c>
      <c r="L439">
        <f t="shared" si="34"/>
        <v>3</v>
      </c>
      <c r="M439">
        <f t="shared" si="35"/>
        <v>1</v>
      </c>
      <c r="N439" t="str">
        <f t="shared" si="36"/>
        <v/>
      </c>
      <c r="O439" t="str">
        <f t="shared" si="37"/>
        <v/>
      </c>
      <c r="P439" t="str">
        <f t="shared" si="38"/>
        <v/>
      </c>
    </row>
    <row r="440" spans="1:16">
      <c r="A440" s="1">
        <v>43184</v>
      </c>
      <c r="B440">
        <v>181</v>
      </c>
      <c r="C440" t="s">
        <v>3</v>
      </c>
      <c r="D440">
        <v>462</v>
      </c>
      <c r="E440">
        <v>1</v>
      </c>
      <c r="F440">
        <v>6</v>
      </c>
      <c r="G440">
        <v>1100</v>
      </c>
      <c r="H440" t="s">
        <v>11</v>
      </c>
      <c r="I440">
        <v>7</v>
      </c>
      <c r="J440" t="s">
        <v>14</v>
      </c>
      <c r="L440">
        <f t="shared" si="34"/>
        <v>2</v>
      </c>
      <c r="M440" t="str">
        <f t="shared" si="35"/>
        <v/>
      </c>
      <c r="N440" t="str">
        <f t="shared" si="36"/>
        <v/>
      </c>
      <c r="O440" t="str">
        <f t="shared" si="37"/>
        <v/>
      </c>
      <c r="P440" t="str">
        <f t="shared" si="38"/>
        <v/>
      </c>
    </row>
    <row r="441" spans="1:16">
      <c r="A441" s="1">
        <v>43184</v>
      </c>
      <c r="B441">
        <v>181</v>
      </c>
      <c r="C441" t="s">
        <v>3</v>
      </c>
      <c r="D441">
        <v>462</v>
      </c>
      <c r="E441">
        <v>2</v>
      </c>
      <c r="F441">
        <v>1</v>
      </c>
      <c r="G441">
        <v>1100</v>
      </c>
      <c r="H441" t="s">
        <v>11</v>
      </c>
      <c r="I441">
        <v>7</v>
      </c>
      <c r="J441" t="s">
        <v>14</v>
      </c>
      <c r="L441">
        <f t="shared" si="34"/>
        <v>2</v>
      </c>
      <c r="M441">
        <f t="shared" si="35"/>
        <v>1</v>
      </c>
      <c r="N441">
        <f t="shared" si="36"/>
        <v>1</v>
      </c>
      <c r="O441" t="str">
        <f t="shared" si="37"/>
        <v/>
      </c>
      <c r="P441">
        <f t="shared" si="38"/>
        <v>1</v>
      </c>
    </row>
    <row r="442" spans="1:16" ht="15" hidden="1" customHeight="1">
      <c r="A442" s="1">
        <v>43184</v>
      </c>
      <c r="B442">
        <v>181</v>
      </c>
      <c r="C442" t="s">
        <v>4</v>
      </c>
      <c r="D442">
        <v>462</v>
      </c>
      <c r="E442">
        <v>1</v>
      </c>
      <c r="F442">
        <v>3</v>
      </c>
      <c r="G442">
        <v>1100</v>
      </c>
      <c r="H442" t="s">
        <v>11</v>
      </c>
      <c r="I442">
        <v>7</v>
      </c>
      <c r="J442" t="s">
        <v>14</v>
      </c>
      <c r="L442">
        <f t="shared" si="34"/>
        <v>2</v>
      </c>
      <c r="M442" t="str">
        <f t="shared" si="35"/>
        <v/>
      </c>
      <c r="N442" t="str">
        <f t="shared" si="36"/>
        <v/>
      </c>
      <c r="O442" t="str">
        <f t="shared" si="37"/>
        <v/>
      </c>
      <c r="P442" t="str">
        <f t="shared" si="38"/>
        <v/>
      </c>
    </row>
    <row r="443" spans="1:16" ht="15" hidden="1" customHeight="1">
      <c r="A443" s="1">
        <v>43184</v>
      </c>
      <c r="B443">
        <v>181</v>
      </c>
      <c r="C443" t="s">
        <v>4</v>
      </c>
      <c r="D443">
        <v>462</v>
      </c>
      <c r="E443">
        <v>2</v>
      </c>
      <c r="F443">
        <v>5</v>
      </c>
      <c r="G443">
        <v>1100</v>
      </c>
      <c r="H443" t="s">
        <v>11</v>
      </c>
      <c r="I443">
        <v>7</v>
      </c>
      <c r="J443" t="s">
        <v>14</v>
      </c>
      <c r="L443">
        <f t="shared" si="34"/>
        <v>2</v>
      </c>
      <c r="M443" t="str">
        <f t="shared" si="35"/>
        <v/>
      </c>
      <c r="N443" t="str">
        <f t="shared" si="36"/>
        <v/>
      </c>
      <c r="O443" t="str">
        <f t="shared" si="37"/>
        <v/>
      </c>
      <c r="P443" t="str">
        <f t="shared" si="38"/>
        <v/>
      </c>
    </row>
    <row r="444" spans="1:16" ht="15" hidden="1" customHeight="1">
      <c r="A444" s="1">
        <v>43184</v>
      </c>
      <c r="B444">
        <v>181</v>
      </c>
      <c r="C444" t="s">
        <v>5</v>
      </c>
      <c r="D444">
        <v>462</v>
      </c>
      <c r="E444">
        <v>1</v>
      </c>
      <c r="F444">
        <v>6</v>
      </c>
      <c r="G444">
        <v>1100</v>
      </c>
      <c r="H444" t="s">
        <v>11</v>
      </c>
      <c r="I444">
        <v>7</v>
      </c>
      <c r="J444" t="s">
        <v>14</v>
      </c>
      <c r="L444">
        <f t="shared" si="34"/>
        <v>2</v>
      </c>
      <c r="M444" t="str">
        <f t="shared" si="35"/>
        <v/>
      </c>
      <c r="N444" t="str">
        <f t="shared" si="36"/>
        <v/>
      </c>
      <c r="O444" t="str">
        <f t="shared" si="37"/>
        <v/>
      </c>
      <c r="P444" t="str">
        <f t="shared" si="38"/>
        <v/>
      </c>
    </row>
    <row r="445" spans="1:16" ht="15" hidden="1" customHeight="1">
      <c r="A445" s="1">
        <v>43184</v>
      </c>
      <c r="B445">
        <v>181</v>
      </c>
      <c r="C445" t="s">
        <v>5</v>
      </c>
      <c r="D445">
        <v>462</v>
      </c>
      <c r="E445">
        <v>2</v>
      </c>
      <c r="F445">
        <v>4</v>
      </c>
      <c r="G445">
        <v>1100</v>
      </c>
      <c r="H445" t="s">
        <v>11</v>
      </c>
      <c r="I445">
        <v>7</v>
      </c>
      <c r="J445" t="s">
        <v>14</v>
      </c>
      <c r="L445">
        <f t="shared" si="34"/>
        <v>2</v>
      </c>
      <c r="M445" t="str">
        <f t="shared" si="35"/>
        <v/>
      </c>
      <c r="N445" t="str">
        <f t="shared" si="36"/>
        <v/>
      </c>
      <c r="O445" t="str">
        <f t="shared" si="37"/>
        <v/>
      </c>
      <c r="P445" t="str">
        <f t="shared" si="38"/>
        <v/>
      </c>
    </row>
    <row r="446" spans="1:16">
      <c r="A446" s="1">
        <v>43184</v>
      </c>
      <c r="B446">
        <v>180</v>
      </c>
      <c r="C446" t="s">
        <v>3</v>
      </c>
      <c r="D446">
        <v>461</v>
      </c>
      <c r="E446">
        <v>1</v>
      </c>
      <c r="F446">
        <v>1</v>
      </c>
      <c r="G446">
        <v>1600</v>
      </c>
      <c r="H446" t="s">
        <v>10</v>
      </c>
      <c r="I446">
        <v>5</v>
      </c>
      <c r="J446" t="s">
        <v>60</v>
      </c>
      <c r="L446">
        <f t="shared" si="34"/>
        <v>1</v>
      </c>
      <c r="M446">
        <f t="shared" si="35"/>
        <v>1</v>
      </c>
      <c r="N446">
        <f t="shared" si="36"/>
        <v>1</v>
      </c>
      <c r="O446">
        <f t="shared" si="37"/>
        <v>1</v>
      </c>
      <c r="P446" t="str">
        <f t="shared" si="38"/>
        <v/>
      </c>
    </row>
    <row r="447" spans="1:16" ht="15" hidden="1" customHeight="1">
      <c r="A447" s="1">
        <v>43184</v>
      </c>
      <c r="B447">
        <v>180</v>
      </c>
      <c r="C447" t="s">
        <v>4</v>
      </c>
      <c r="D447">
        <v>461</v>
      </c>
      <c r="E447">
        <v>1</v>
      </c>
      <c r="F447">
        <v>3</v>
      </c>
      <c r="G447">
        <v>1600</v>
      </c>
      <c r="H447" t="s">
        <v>10</v>
      </c>
      <c r="I447">
        <v>5</v>
      </c>
      <c r="J447" t="s">
        <v>60</v>
      </c>
      <c r="L447">
        <f t="shared" si="34"/>
        <v>1</v>
      </c>
      <c r="M447" t="str">
        <f t="shared" si="35"/>
        <v/>
      </c>
      <c r="N447" t="str">
        <f t="shared" si="36"/>
        <v/>
      </c>
      <c r="O447" t="str">
        <f t="shared" si="37"/>
        <v/>
      </c>
      <c r="P447" t="str">
        <f t="shared" si="38"/>
        <v/>
      </c>
    </row>
    <row r="448" spans="1:16" ht="15" hidden="1" customHeight="1">
      <c r="A448" s="1">
        <v>43184</v>
      </c>
      <c r="B448">
        <v>180</v>
      </c>
      <c r="C448" t="s">
        <v>5</v>
      </c>
      <c r="D448">
        <v>461</v>
      </c>
      <c r="E448">
        <v>1</v>
      </c>
      <c r="F448">
        <v>1</v>
      </c>
      <c r="G448">
        <v>1600</v>
      </c>
      <c r="H448" t="s">
        <v>10</v>
      </c>
      <c r="I448">
        <v>5</v>
      </c>
      <c r="J448" t="s">
        <v>60</v>
      </c>
      <c r="L448">
        <f t="shared" si="34"/>
        <v>1</v>
      </c>
      <c r="M448">
        <f t="shared" si="35"/>
        <v>1</v>
      </c>
      <c r="N448">
        <f t="shared" si="36"/>
        <v>1</v>
      </c>
      <c r="O448">
        <f t="shared" si="37"/>
        <v>1</v>
      </c>
      <c r="P448" t="str">
        <f t="shared" si="38"/>
        <v/>
      </c>
    </row>
    <row r="449" spans="1:16">
      <c r="A449" s="1">
        <v>43184</v>
      </c>
      <c r="B449">
        <v>179</v>
      </c>
      <c r="C449" t="s">
        <v>3</v>
      </c>
      <c r="D449">
        <v>462</v>
      </c>
      <c r="E449">
        <v>1</v>
      </c>
      <c r="F449">
        <v>1</v>
      </c>
      <c r="G449">
        <v>1300</v>
      </c>
      <c r="H449" t="s">
        <v>11</v>
      </c>
      <c r="I449">
        <v>6</v>
      </c>
      <c r="J449" t="s">
        <v>12</v>
      </c>
      <c r="L449">
        <f t="shared" si="34"/>
        <v>2</v>
      </c>
      <c r="M449">
        <f t="shared" si="35"/>
        <v>1</v>
      </c>
      <c r="N449">
        <f t="shared" si="36"/>
        <v>1</v>
      </c>
      <c r="O449">
        <f t="shared" si="37"/>
        <v>1</v>
      </c>
      <c r="P449" t="str">
        <f t="shared" si="38"/>
        <v/>
      </c>
    </row>
    <row r="450" spans="1:16">
      <c r="A450" s="1">
        <v>43184</v>
      </c>
      <c r="B450">
        <v>179</v>
      </c>
      <c r="C450" t="s">
        <v>3</v>
      </c>
      <c r="D450">
        <v>462</v>
      </c>
      <c r="E450">
        <v>2</v>
      </c>
      <c r="F450">
        <v>5</v>
      </c>
      <c r="G450">
        <v>1300</v>
      </c>
      <c r="H450" t="s">
        <v>11</v>
      </c>
      <c r="I450">
        <v>6</v>
      </c>
      <c r="J450" t="s">
        <v>12</v>
      </c>
      <c r="L450">
        <f t="shared" si="34"/>
        <v>2</v>
      </c>
      <c r="M450" t="str">
        <f t="shared" si="35"/>
        <v/>
      </c>
      <c r="N450" t="str">
        <f t="shared" si="36"/>
        <v/>
      </c>
      <c r="O450" t="str">
        <f t="shared" si="37"/>
        <v/>
      </c>
      <c r="P450" t="str">
        <f t="shared" si="38"/>
        <v/>
      </c>
    </row>
    <row r="451" spans="1:16" ht="15" hidden="1" customHeight="1">
      <c r="A451" s="1">
        <v>43184</v>
      </c>
      <c r="B451">
        <v>179</v>
      </c>
      <c r="C451" t="s">
        <v>4</v>
      </c>
      <c r="D451">
        <v>462</v>
      </c>
      <c r="E451">
        <v>1</v>
      </c>
      <c r="F451">
        <v>2</v>
      </c>
      <c r="G451">
        <v>1300</v>
      </c>
      <c r="H451" t="s">
        <v>11</v>
      </c>
      <c r="I451">
        <v>6</v>
      </c>
      <c r="J451" t="s">
        <v>12</v>
      </c>
      <c r="L451">
        <f t="shared" si="34"/>
        <v>2</v>
      </c>
      <c r="M451">
        <f t="shared" si="35"/>
        <v>1</v>
      </c>
      <c r="N451" t="str">
        <f t="shared" si="36"/>
        <v/>
      </c>
      <c r="O451" t="str">
        <f t="shared" si="37"/>
        <v/>
      </c>
      <c r="P451" t="str">
        <f t="shared" si="38"/>
        <v/>
      </c>
    </row>
    <row r="452" spans="1:16" ht="15" hidden="1" customHeight="1">
      <c r="A452" s="1">
        <v>43184</v>
      </c>
      <c r="B452">
        <v>179</v>
      </c>
      <c r="C452" t="s">
        <v>4</v>
      </c>
      <c r="D452">
        <v>462</v>
      </c>
      <c r="E452">
        <v>2</v>
      </c>
      <c r="F452">
        <v>1</v>
      </c>
      <c r="G452">
        <v>1300</v>
      </c>
      <c r="H452" t="s">
        <v>11</v>
      </c>
      <c r="I452">
        <v>6</v>
      </c>
      <c r="J452" t="s">
        <v>12</v>
      </c>
      <c r="L452">
        <f t="shared" si="34"/>
        <v>2</v>
      </c>
      <c r="M452">
        <f t="shared" si="35"/>
        <v>1</v>
      </c>
      <c r="N452">
        <f t="shared" si="36"/>
        <v>1</v>
      </c>
      <c r="O452" t="str">
        <f t="shared" si="37"/>
        <v/>
      </c>
      <c r="P452">
        <f t="shared" si="38"/>
        <v>1</v>
      </c>
    </row>
    <row r="453" spans="1:16" ht="15" hidden="1" customHeight="1">
      <c r="A453" s="1">
        <v>43184</v>
      </c>
      <c r="B453">
        <v>179</v>
      </c>
      <c r="C453" t="s">
        <v>5</v>
      </c>
      <c r="D453">
        <v>462</v>
      </c>
      <c r="E453">
        <v>1</v>
      </c>
      <c r="F453">
        <v>1</v>
      </c>
      <c r="G453">
        <v>1300</v>
      </c>
      <c r="H453" t="s">
        <v>11</v>
      </c>
      <c r="I453">
        <v>6</v>
      </c>
      <c r="J453" t="s">
        <v>12</v>
      </c>
      <c r="L453">
        <f t="shared" si="34"/>
        <v>2</v>
      </c>
      <c r="M453">
        <f t="shared" si="35"/>
        <v>1</v>
      </c>
      <c r="N453">
        <f t="shared" si="36"/>
        <v>1</v>
      </c>
      <c r="O453">
        <f t="shared" si="37"/>
        <v>1</v>
      </c>
      <c r="P453" t="str">
        <f t="shared" si="38"/>
        <v/>
      </c>
    </row>
    <row r="454" spans="1:16" ht="15" hidden="1" customHeight="1">
      <c r="A454" s="1">
        <v>43184</v>
      </c>
      <c r="B454">
        <v>179</v>
      </c>
      <c r="C454" t="s">
        <v>5</v>
      </c>
      <c r="D454">
        <v>462</v>
      </c>
      <c r="E454">
        <v>2</v>
      </c>
      <c r="F454">
        <v>5</v>
      </c>
      <c r="G454">
        <v>1300</v>
      </c>
      <c r="H454" t="s">
        <v>11</v>
      </c>
      <c r="I454">
        <v>6</v>
      </c>
      <c r="J454" t="s">
        <v>12</v>
      </c>
      <c r="L454">
        <f t="shared" ref="L454:L517" si="39">INT(I454/3)</f>
        <v>2</v>
      </c>
      <c r="M454" t="str">
        <f t="shared" ref="M454:M517" si="40">IF(F454&lt;=L454,1,"")</f>
        <v/>
      </c>
      <c r="N454" t="str">
        <f t="shared" ref="N454:N517" si="41">IF(OR(O454=1,P454=1),1,"")</f>
        <v/>
      </c>
      <c r="O454" t="str">
        <f t="shared" ref="O454:O517" si="42">IF(AND(E454=F454,F454=1),1,"")</f>
        <v/>
      </c>
      <c r="P454" t="str">
        <f t="shared" ref="P454:P517" si="43">IF(AND(E454=2,F454=1),1,"")</f>
        <v/>
      </c>
    </row>
    <row r="455" spans="1:16">
      <c r="A455" s="1">
        <v>43184</v>
      </c>
      <c r="B455">
        <v>178</v>
      </c>
      <c r="C455" t="s">
        <v>3</v>
      </c>
      <c r="D455">
        <v>461</v>
      </c>
      <c r="E455">
        <v>1</v>
      </c>
      <c r="F455">
        <v>4</v>
      </c>
      <c r="G455">
        <v>1600</v>
      </c>
      <c r="H455" t="s">
        <v>11</v>
      </c>
      <c r="I455">
        <v>4</v>
      </c>
      <c r="J455" t="s">
        <v>59</v>
      </c>
      <c r="L455">
        <f t="shared" si="39"/>
        <v>1</v>
      </c>
      <c r="M455" t="str">
        <f t="shared" si="40"/>
        <v/>
      </c>
      <c r="N455" t="str">
        <f t="shared" si="41"/>
        <v/>
      </c>
      <c r="O455" t="str">
        <f t="shared" si="42"/>
        <v/>
      </c>
      <c r="P455" t="str">
        <f t="shared" si="43"/>
        <v/>
      </c>
    </row>
    <row r="456" spans="1:16" ht="15" hidden="1" customHeight="1">
      <c r="A456" s="1">
        <v>43184</v>
      </c>
      <c r="B456">
        <v>178</v>
      </c>
      <c r="C456" t="s">
        <v>4</v>
      </c>
      <c r="D456">
        <v>461</v>
      </c>
      <c r="E456">
        <v>1</v>
      </c>
      <c r="F456">
        <v>1</v>
      </c>
      <c r="G456">
        <v>1600</v>
      </c>
      <c r="H456" t="s">
        <v>11</v>
      </c>
      <c r="I456">
        <v>4</v>
      </c>
      <c r="J456" t="s">
        <v>59</v>
      </c>
      <c r="L456">
        <f t="shared" si="39"/>
        <v>1</v>
      </c>
      <c r="M456">
        <f t="shared" si="40"/>
        <v>1</v>
      </c>
      <c r="N456">
        <f t="shared" si="41"/>
        <v>1</v>
      </c>
      <c r="O456">
        <f t="shared" si="42"/>
        <v>1</v>
      </c>
      <c r="P456" t="str">
        <f t="shared" si="43"/>
        <v/>
      </c>
    </row>
    <row r="457" spans="1:16" ht="15" hidden="1" customHeight="1">
      <c r="A457" s="1">
        <v>43184</v>
      </c>
      <c r="B457">
        <v>178</v>
      </c>
      <c r="C457" t="s">
        <v>5</v>
      </c>
      <c r="D457">
        <v>461</v>
      </c>
      <c r="E457">
        <v>1</v>
      </c>
      <c r="F457">
        <v>4</v>
      </c>
      <c r="G457">
        <v>1600</v>
      </c>
      <c r="H457" t="s">
        <v>11</v>
      </c>
      <c r="I457">
        <v>4</v>
      </c>
      <c r="J457" t="s">
        <v>59</v>
      </c>
      <c r="L457">
        <f t="shared" si="39"/>
        <v>1</v>
      </c>
      <c r="M457" t="str">
        <f t="shared" si="40"/>
        <v/>
      </c>
      <c r="N457" t="str">
        <f t="shared" si="41"/>
        <v/>
      </c>
      <c r="O457" t="str">
        <f t="shared" si="42"/>
        <v/>
      </c>
      <c r="P457" t="str">
        <f t="shared" si="43"/>
        <v/>
      </c>
    </row>
    <row r="458" spans="1:16">
      <c r="A458" s="1">
        <v>43184</v>
      </c>
      <c r="B458">
        <v>177</v>
      </c>
      <c r="C458" t="s">
        <v>3</v>
      </c>
      <c r="D458">
        <v>462</v>
      </c>
      <c r="E458">
        <v>1</v>
      </c>
      <c r="F458">
        <v>1</v>
      </c>
      <c r="G458">
        <v>1800</v>
      </c>
      <c r="H458" t="s">
        <v>11</v>
      </c>
      <c r="I458">
        <v>6</v>
      </c>
      <c r="J458" t="s">
        <v>16</v>
      </c>
      <c r="L458">
        <f t="shared" si="39"/>
        <v>2</v>
      </c>
      <c r="M458">
        <f t="shared" si="40"/>
        <v>1</v>
      </c>
      <c r="N458">
        <f t="shared" si="41"/>
        <v>1</v>
      </c>
      <c r="O458">
        <f t="shared" si="42"/>
        <v>1</v>
      </c>
      <c r="P458" t="str">
        <f t="shared" si="43"/>
        <v/>
      </c>
    </row>
    <row r="459" spans="1:16">
      <c r="A459" s="1">
        <v>43184</v>
      </c>
      <c r="B459">
        <v>177</v>
      </c>
      <c r="C459" t="s">
        <v>3</v>
      </c>
      <c r="D459">
        <v>462</v>
      </c>
      <c r="E459">
        <v>2</v>
      </c>
      <c r="F459">
        <v>2</v>
      </c>
      <c r="G459">
        <v>1800</v>
      </c>
      <c r="H459" t="s">
        <v>11</v>
      </c>
      <c r="I459">
        <v>6</v>
      </c>
      <c r="J459" t="s">
        <v>16</v>
      </c>
      <c r="L459">
        <f t="shared" si="39"/>
        <v>2</v>
      </c>
      <c r="M459">
        <f t="shared" si="40"/>
        <v>1</v>
      </c>
      <c r="N459" t="str">
        <f t="shared" si="41"/>
        <v/>
      </c>
      <c r="O459" t="str">
        <f t="shared" si="42"/>
        <v/>
      </c>
      <c r="P459" t="str">
        <f t="shared" si="43"/>
        <v/>
      </c>
    </row>
    <row r="460" spans="1:16" ht="15" hidden="1" customHeight="1">
      <c r="A460" s="1">
        <v>43184</v>
      </c>
      <c r="B460">
        <v>177</v>
      </c>
      <c r="C460" t="s">
        <v>4</v>
      </c>
      <c r="D460">
        <v>462</v>
      </c>
      <c r="E460">
        <v>1</v>
      </c>
      <c r="F460">
        <v>3</v>
      </c>
      <c r="G460">
        <v>1800</v>
      </c>
      <c r="H460" t="s">
        <v>11</v>
      </c>
      <c r="I460">
        <v>6</v>
      </c>
      <c r="J460" t="s">
        <v>16</v>
      </c>
      <c r="L460">
        <f t="shared" si="39"/>
        <v>2</v>
      </c>
      <c r="M460" t="str">
        <f t="shared" si="40"/>
        <v/>
      </c>
      <c r="N460" t="str">
        <f t="shared" si="41"/>
        <v/>
      </c>
      <c r="O460" t="str">
        <f t="shared" si="42"/>
        <v/>
      </c>
      <c r="P460" t="str">
        <f t="shared" si="43"/>
        <v/>
      </c>
    </row>
    <row r="461" spans="1:16" ht="15" hidden="1" customHeight="1">
      <c r="A461" s="1">
        <v>43184</v>
      </c>
      <c r="B461">
        <v>177</v>
      </c>
      <c r="C461" t="s">
        <v>4</v>
      </c>
      <c r="D461">
        <v>462</v>
      </c>
      <c r="E461">
        <v>2</v>
      </c>
      <c r="F461">
        <v>2</v>
      </c>
      <c r="G461">
        <v>1800</v>
      </c>
      <c r="H461" t="s">
        <v>11</v>
      </c>
      <c r="I461">
        <v>6</v>
      </c>
      <c r="J461" t="s">
        <v>16</v>
      </c>
      <c r="L461">
        <f t="shared" si="39"/>
        <v>2</v>
      </c>
      <c r="M461">
        <f t="shared" si="40"/>
        <v>1</v>
      </c>
      <c r="N461" t="str">
        <f t="shared" si="41"/>
        <v/>
      </c>
      <c r="O461" t="str">
        <f t="shared" si="42"/>
        <v/>
      </c>
      <c r="P461" t="str">
        <f t="shared" si="43"/>
        <v/>
      </c>
    </row>
    <row r="462" spans="1:16" ht="15" hidden="1" customHeight="1">
      <c r="A462" s="1">
        <v>43184</v>
      </c>
      <c r="B462">
        <v>177</v>
      </c>
      <c r="C462" t="s">
        <v>5</v>
      </c>
      <c r="D462">
        <v>462</v>
      </c>
      <c r="E462">
        <v>1</v>
      </c>
      <c r="F462">
        <v>1</v>
      </c>
      <c r="G462">
        <v>1800</v>
      </c>
      <c r="H462" t="s">
        <v>11</v>
      </c>
      <c r="I462">
        <v>6</v>
      </c>
      <c r="J462" t="s">
        <v>16</v>
      </c>
      <c r="L462">
        <f t="shared" si="39"/>
        <v>2</v>
      </c>
      <c r="M462">
        <f t="shared" si="40"/>
        <v>1</v>
      </c>
      <c r="N462">
        <f t="shared" si="41"/>
        <v>1</v>
      </c>
      <c r="O462">
        <f t="shared" si="42"/>
        <v>1</v>
      </c>
      <c r="P462" t="str">
        <f t="shared" si="43"/>
        <v/>
      </c>
    </row>
    <row r="463" spans="1:16" ht="15" hidden="1" customHeight="1">
      <c r="A463" s="1">
        <v>43184</v>
      </c>
      <c r="B463">
        <v>177</v>
      </c>
      <c r="C463" t="s">
        <v>5</v>
      </c>
      <c r="D463">
        <v>462</v>
      </c>
      <c r="E463">
        <v>2</v>
      </c>
      <c r="F463">
        <v>4</v>
      </c>
      <c r="G463">
        <v>1800</v>
      </c>
      <c r="H463" t="s">
        <v>11</v>
      </c>
      <c r="I463">
        <v>6</v>
      </c>
      <c r="J463" t="s">
        <v>16</v>
      </c>
      <c r="L463">
        <f t="shared" si="39"/>
        <v>2</v>
      </c>
      <c r="M463" t="str">
        <f t="shared" si="40"/>
        <v/>
      </c>
      <c r="N463" t="str">
        <f t="shared" si="41"/>
        <v/>
      </c>
      <c r="O463" t="str">
        <f t="shared" si="42"/>
        <v/>
      </c>
      <c r="P463" t="str">
        <f t="shared" si="43"/>
        <v/>
      </c>
    </row>
    <row r="464" spans="1:16">
      <c r="A464" s="1">
        <v>43184</v>
      </c>
      <c r="B464">
        <v>176</v>
      </c>
      <c r="C464" t="s">
        <v>3</v>
      </c>
      <c r="D464">
        <v>461</v>
      </c>
      <c r="E464">
        <v>1</v>
      </c>
      <c r="F464">
        <v>3</v>
      </c>
      <c r="G464">
        <v>1300</v>
      </c>
      <c r="H464" t="s">
        <v>10</v>
      </c>
      <c r="I464">
        <v>5</v>
      </c>
      <c r="J464" s="1">
        <v>38445</v>
      </c>
      <c r="L464">
        <f t="shared" si="39"/>
        <v>1</v>
      </c>
      <c r="M464" t="str">
        <f t="shared" si="40"/>
        <v/>
      </c>
      <c r="N464" t="str">
        <f t="shared" si="41"/>
        <v/>
      </c>
      <c r="O464" t="str">
        <f t="shared" si="42"/>
        <v/>
      </c>
      <c r="P464" t="str">
        <f t="shared" si="43"/>
        <v/>
      </c>
    </row>
    <row r="465" spans="1:16" ht="15" hidden="1" customHeight="1">
      <c r="A465" s="1">
        <v>43184</v>
      </c>
      <c r="B465">
        <v>176</v>
      </c>
      <c r="C465" t="s">
        <v>4</v>
      </c>
      <c r="D465">
        <v>461</v>
      </c>
      <c r="E465">
        <v>1</v>
      </c>
      <c r="F465">
        <v>5</v>
      </c>
      <c r="G465">
        <v>1300</v>
      </c>
      <c r="H465" t="s">
        <v>10</v>
      </c>
      <c r="I465">
        <v>5</v>
      </c>
      <c r="J465" s="1">
        <v>38445</v>
      </c>
      <c r="L465">
        <f t="shared" si="39"/>
        <v>1</v>
      </c>
      <c r="M465" t="str">
        <f t="shared" si="40"/>
        <v/>
      </c>
      <c r="N465" t="str">
        <f t="shared" si="41"/>
        <v/>
      </c>
      <c r="O465" t="str">
        <f t="shared" si="42"/>
        <v/>
      </c>
      <c r="P465" t="str">
        <f t="shared" si="43"/>
        <v/>
      </c>
    </row>
    <row r="466" spans="1:16" ht="15" hidden="1" customHeight="1">
      <c r="A466" s="1">
        <v>43184</v>
      </c>
      <c r="B466">
        <v>176</v>
      </c>
      <c r="C466" t="s">
        <v>5</v>
      </c>
      <c r="D466">
        <v>461</v>
      </c>
      <c r="E466">
        <v>1</v>
      </c>
      <c r="F466">
        <v>1</v>
      </c>
      <c r="G466">
        <v>1300</v>
      </c>
      <c r="H466" t="s">
        <v>10</v>
      </c>
      <c r="I466">
        <v>5</v>
      </c>
      <c r="J466" s="1">
        <v>38445</v>
      </c>
      <c r="L466">
        <f t="shared" si="39"/>
        <v>1</v>
      </c>
      <c r="M466">
        <f t="shared" si="40"/>
        <v>1</v>
      </c>
      <c r="N466">
        <f t="shared" si="41"/>
        <v>1</v>
      </c>
      <c r="O466">
        <f t="shared" si="42"/>
        <v>1</v>
      </c>
      <c r="P466" t="str">
        <f t="shared" si="43"/>
        <v/>
      </c>
    </row>
    <row r="467" spans="1:16">
      <c r="A467" s="1">
        <v>43184</v>
      </c>
      <c r="B467">
        <v>175</v>
      </c>
      <c r="C467" t="s">
        <v>3</v>
      </c>
      <c r="D467">
        <v>461</v>
      </c>
      <c r="E467">
        <v>1</v>
      </c>
      <c r="F467">
        <v>4</v>
      </c>
      <c r="G467">
        <v>1400</v>
      </c>
      <c r="H467" t="s">
        <v>11</v>
      </c>
      <c r="I467">
        <v>4</v>
      </c>
      <c r="J467" t="s">
        <v>17</v>
      </c>
      <c r="L467">
        <f t="shared" si="39"/>
        <v>1</v>
      </c>
      <c r="M467" t="str">
        <f t="shared" si="40"/>
        <v/>
      </c>
      <c r="N467" t="str">
        <f t="shared" si="41"/>
        <v/>
      </c>
      <c r="O467" t="str">
        <f t="shared" si="42"/>
        <v/>
      </c>
      <c r="P467" t="str">
        <f t="shared" si="43"/>
        <v/>
      </c>
    </row>
    <row r="468" spans="1:16" ht="15" hidden="1" customHeight="1">
      <c r="A468" s="1">
        <v>43184</v>
      </c>
      <c r="B468">
        <v>175</v>
      </c>
      <c r="C468" t="s">
        <v>4</v>
      </c>
      <c r="D468">
        <v>461</v>
      </c>
      <c r="E468">
        <v>1</v>
      </c>
      <c r="F468">
        <v>2</v>
      </c>
      <c r="G468">
        <v>1400</v>
      </c>
      <c r="H468" t="s">
        <v>11</v>
      </c>
      <c r="I468">
        <v>4</v>
      </c>
      <c r="J468" t="s">
        <v>17</v>
      </c>
      <c r="L468">
        <f t="shared" si="39"/>
        <v>1</v>
      </c>
      <c r="M468" t="str">
        <f t="shared" si="40"/>
        <v/>
      </c>
      <c r="N468" t="str">
        <f t="shared" si="41"/>
        <v/>
      </c>
      <c r="O468" t="str">
        <f t="shared" si="42"/>
        <v/>
      </c>
      <c r="P468" t="str">
        <f t="shared" si="43"/>
        <v/>
      </c>
    </row>
    <row r="469" spans="1:16" ht="15" hidden="1" customHeight="1">
      <c r="A469" s="1">
        <v>43184</v>
      </c>
      <c r="B469">
        <v>175</v>
      </c>
      <c r="C469" t="s">
        <v>5</v>
      </c>
      <c r="D469">
        <v>461</v>
      </c>
      <c r="E469">
        <v>1</v>
      </c>
      <c r="F469">
        <v>3</v>
      </c>
      <c r="G469">
        <v>1400</v>
      </c>
      <c r="H469" t="s">
        <v>11</v>
      </c>
      <c r="I469">
        <v>4</v>
      </c>
      <c r="J469" t="s">
        <v>17</v>
      </c>
      <c r="L469">
        <f t="shared" si="39"/>
        <v>1</v>
      </c>
      <c r="M469" t="str">
        <f t="shared" si="40"/>
        <v/>
      </c>
      <c r="N469" t="str">
        <f t="shared" si="41"/>
        <v/>
      </c>
      <c r="O469" t="str">
        <f t="shared" si="42"/>
        <v/>
      </c>
      <c r="P469" t="str">
        <f t="shared" si="43"/>
        <v/>
      </c>
    </row>
    <row r="470" spans="1:16">
      <c r="A470" s="1">
        <v>43184</v>
      </c>
      <c r="B470">
        <v>174</v>
      </c>
      <c r="C470" t="s">
        <v>3</v>
      </c>
      <c r="D470">
        <v>461</v>
      </c>
      <c r="E470">
        <v>1</v>
      </c>
      <c r="F470">
        <v>2</v>
      </c>
      <c r="G470">
        <v>1400</v>
      </c>
      <c r="H470" t="s">
        <v>11</v>
      </c>
      <c r="I470">
        <v>5</v>
      </c>
      <c r="J470" t="s">
        <v>15</v>
      </c>
      <c r="L470">
        <f t="shared" si="39"/>
        <v>1</v>
      </c>
      <c r="M470" t="str">
        <f t="shared" si="40"/>
        <v/>
      </c>
      <c r="N470" t="str">
        <f t="shared" si="41"/>
        <v/>
      </c>
      <c r="O470" t="str">
        <f t="shared" si="42"/>
        <v/>
      </c>
      <c r="P470" t="str">
        <f t="shared" si="43"/>
        <v/>
      </c>
    </row>
    <row r="471" spans="1:16" ht="15" hidden="1" customHeight="1">
      <c r="A471" s="1">
        <v>43184</v>
      </c>
      <c r="B471">
        <v>174</v>
      </c>
      <c r="C471" t="s">
        <v>4</v>
      </c>
      <c r="D471">
        <v>461</v>
      </c>
      <c r="E471">
        <v>1</v>
      </c>
      <c r="F471">
        <v>2</v>
      </c>
      <c r="G471">
        <v>1400</v>
      </c>
      <c r="H471" t="s">
        <v>11</v>
      </c>
      <c r="I471">
        <v>5</v>
      </c>
      <c r="J471" t="s">
        <v>15</v>
      </c>
      <c r="L471">
        <f t="shared" si="39"/>
        <v>1</v>
      </c>
      <c r="M471" t="str">
        <f t="shared" si="40"/>
        <v/>
      </c>
      <c r="N471" t="str">
        <f t="shared" si="41"/>
        <v/>
      </c>
      <c r="O471" t="str">
        <f t="shared" si="42"/>
        <v/>
      </c>
      <c r="P471" t="str">
        <f t="shared" si="43"/>
        <v/>
      </c>
    </row>
    <row r="472" spans="1:16" ht="15" hidden="1" customHeight="1">
      <c r="A472" s="1">
        <v>43184</v>
      </c>
      <c r="B472">
        <v>174</v>
      </c>
      <c r="C472" t="s">
        <v>5</v>
      </c>
      <c r="D472">
        <v>461</v>
      </c>
      <c r="E472">
        <v>1</v>
      </c>
      <c r="F472">
        <v>2</v>
      </c>
      <c r="G472">
        <v>1400</v>
      </c>
      <c r="H472" t="s">
        <v>11</v>
      </c>
      <c r="I472">
        <v>5</v>
      </c>
      <c r="J472" t="s">
        <v>15</v>
      </c>
      <c r="L472">
        <f t="shared" si="39"/>
        <v>1</v>
      </c>
      <c r="M472" t="str">
        <f t="shared" si="40"/>
        <v/>
      </c>
      <c r="N472" t="str">
        <f t="shared" si="41"/>
        <v/>
      </c>
      <c r="O472" t="str">
        <f t="shared" si="42"/>
        <v/>
      </c>
      <c r="P472" t="str">
        <f t="shared" si="43"/>
        <v/>
      </c>
    </row>
    <row r="473" spans="1:16">
      <c r="A473" s="1">
        <v>43177</v>
      </c>
      <c r="B473">
        <v>173</v>
      </c>
      <c r="C473" t="s">
        <v>3</v>
      </c>
      <c r="D473">
        <v>463</v>
      </c>
      <c r="E473">
        <v>1</v>
      </c>
      <c r="F473">
        <v>5</v>
      </c>
      <c r="G473">
        <v>1300</v>
      </c>
      <c r="H473" t="s">
        <v>10</v>
      </c>
      <c r="I473">
        <v>11</v>
      </c>
      <c r="J473" t="s">
        <v>16</v>
      </c>
      <c r="L473">
        <f t="shared" si="39"/>
        <v>3</v>
      </c>
      <c r="M473" t="str">
        <f t="shared" si="40"/>
        <v/>
      </c>
      <c r="N473" t="str">
        <f t="shared" si="41"/>
        <v/>
      </c>
      <c r="O473" t="str">
        <f t="shared" si="42"/>
        <v/>
      </c>
      <c r="P473" t="str">
        <f t="shared" si="43"/>
        <v/>
      </c>
    </row>
    <row r="474" spans="1:16">
      <c r="A474" s="1">
        <v>43177</v>
      </c>
      <c r="B474">
        <v>173</v>
      </c>
      <c r="C474" t="s">
        <v>3</v>
      </c>
      <c r="D474">
        <v>463</v>
      </c>
      <c r="E474">
        <v>2</v>
      </c>
      <c r="F474">
        <v>2</v>
      </c>
      <c r="G474">
        <v>1300</v>
      </c>
      <c r="H474" t="s">
        <v>10</v>
      </c>
      <c r="I474">
        <v>11</v>
      </c>
      <c r="J474" t="s">
        <v>16</v>
      </c>
      <c r="L474">
        <f t="shared" si="39"/>
        <v>3</v>
      </c>
      <c r="M474">
        <f t="shared" si="40"/>
        <v>1</v>
      </c>
      <c r="N474" t="str">
        <f t="shared" si="41"/>
        <v/>
      </c>
      <c r="O474" t="str">
        <f t="shared" si="42"/>
        <v/>
      </c>
      <c r="P474" t="str">
        <f t="shared" si="43"/>
        <v/>
      </c>
    </row>
    <row r="475" spans="1:16">
      <c r="A475" s="1">
        <v>43177</v>
      </c>
      <c r="B475">
        <v>173</v>
      </c>
      <c r="C475" t="s">
        <v>3</v>
      </c>
      <c r="D475">
        <v>463</v>
      </c>
      <c r="E475">
        <v>3</v>
      </c>
      <c r="F475">
        <v>1</v>
      </c>
      <c r="G475">
        <v>1300</v>
      </c>
      <c r="H475" t="s">
        <v>10</v>
      </c>
      <c r="I475">
        <v>11</v>
      </c>
      <c r="J475" t="s">
        <v>16</v>
      </c>
      <c r="L475">
        <f t="shared" si="39"/>
        <v>3</v>
      </c>
      <c r="M475">
        <f t="shared" si="40"/>
        <v>1</v>
      </c>
      <c r="N475" t="str">
        <f t="shared" si="41"/>
        <v/>
      </c>
      <c r="O475" t="str">
        <f t="shared" si="42"/>
        <v/>
      </c>
      <c r="P475" t="str">
        <f t="shared" si="43"/>
        <v/>
      </c>
    </row>
    <row r="476" spans="1:16" ht="15" hidden="1" customHeight="1">
      <c r="A476" s="1">
        <v>43177</v>
      </c>
      <c r="B476">
        <v>173</v>
      </c>
      <c r="C476" t="s">
        <v>4</v>
      </c>
      <c r="D476">
        <v>463</v>
      </c>
      <c r="E476">
        <v>1</v>
      </c>
      <c r="F476">
        <v>6</v>
      </c>
      <c r="G476">
        <v>1300</v>
      </c>
      <c r="H476" t="s">
        <v>10</v>
      </c>
      <c r="I476">
        <v>11</v>
      </c>
      <c r="J476" t="s">
        <v>16</v>
      </c>
      <c r="L476">
        <f t="shared" si="39"/>
        <v>3</v>
      </c>
      <c r="M476" t="str">
        <f t="shared" si="40"/>
        <v/>
      </c>
      <c r="N476" t="str">
        <f t="shared" si="41"/>
        <v/>
      </c>
      <c r="O476" t="str">
        <f t="shared" si="42"/>
        <v/>
      </c>
      <c r="P476" t="str">
        <f t="shared" si="43"/>
        <v/>
      </c>
    </row>
    <row r="477" spans="1:16" ht="15" hidden="1" customHeight="1">
      <c r="A477" s="1">
        <v>43177</v>
      </c>
      <c r="B477">
        <v>173</v>
      </c>
      <c r="C477" t="s">
        <v>4</v>
      </c>
      <c r="D477">
        <v>463</v>
      </c>
      <c r="E477">
        <v>2</v>
      </c>
      <c r="F477">
        <v>2</v>
      </c>
      <c r="G477">
        <v>1300</v>
      </c>
      <c r="H477" t="s">
        <v>10</v>
      </c>
      <c r="I477">
        <v>11</v>
      </c>
      <c r="J477" t="s">
        <v>16</v>
      </c>
      <c r="L477">
        <f t="shared" si="39"/>
        <v>3</v>
      </c>
      <c r="M477">
        <f t="shared" si="40"/>
        <v>1</v>
      </c>
      <c r="N477" t="str">
        <f t="shared" si="41"/>
        <v/>
      </c>
      <c r="O477" t="str">
        <f t="shared" si="42"/>
        <v/>
      </c>
      <c r="P477" t="str">
        <f t="shared" si="43"/>
        <v/>
      </c>
    </row>
    <row r="478" spans="1:16" ht="15" hidden="1" customHeight="1">
      <c r="A478" s="1">
        <v>43177</v>
      </c>
      <c r="B478">
        <v>173</v>
      </c>
      <c r="C478" t="s">
        <v>4</v>
      </c>
      <c r="D478">
        <v>463</v>
      </c>
      <c r="E478">
        <v>3</v>
      </c>
      <c r="F478">
        <v>1</v>
      </c>
      <c r="G478">
        <v>1300</v>
      </c>
      <c r="H478" t="s">
        <v>10</v>
      </c>
      <c r="I478">
        <v>11</v>
      </c>
      <c r="J478" t="s">
        <v>16</v>
      </c>
      <c r="L478">
        <f t="shared" si="39"/>
        <v>3</v>
      </c>
      <c r="M478">
        <f t="shared" si="40"/>
        <v>1</v>
      </c>
      <c r="N478" t="str">
        <f t="shared" si="41"/>
        <v/>
      </c>
      <c r="O478" t="str">
        <f t="shared" si="42"/>
        <v/>
      </c>
      <c r="P478" t="str">
        <f t="shared" si="43"/>
        <v/>
      </c>
    </row>
    <row r="479" spans="1:16" ht="15" hidden="1" customHeight="1">
      <c r="A479" s="1">
        <v>43177</v>
      </c>
      <c r="B479">
        <v>173</v>
      </c>
      <c r="C479" t="s">
        <v>5</v>
      </c>
      <c r="D479">
        <v>463</v>
      </c>
      <c r="E479">
        <v>1</v>
      </c>
      <c r="F479">
        <v>10</v>
      </c>
      <c r="G479">
        <v>1300</v>
      </c>
      <c r="H479" t="s">
        <v>10</v>
      </c>
      <c r="I479">
        <v>11</v>
      </c>
      <c r="J479" t="s">
        <v>16</v>
      </c>
      <c r="L479">
        <f t="shared" si="39"/>
        <v>3</v>
      </c>
      <c r="M479" t="str">
        <f t="shared" si="40"/>
        <v/>
      </c>
      <c r="N479" t="str">
        <f t="shared" si="41"/>
        <v/>
      </c>
      <c r="O479" t="str">
        <f t="shared" si="42"/>
        <v/>
      </c>
      <c r="P479" t="str">
        <f t="shared" si="43"/>
        <v/>
      </c>
    </row>
    <row r="480" spans="1:16" ht="15" hidden="1" customHeight="1">
      <c r="A480" s="1">
        <v>43177</v>
      </c>
      <c r="B480">
        <v>173</v>
      </c>
      <c r="C480" t="s">
        <v>5</v>
      </c>
      <c r="D480">
        <v>463</v>
      </c>
      <c r="E480">
        <v>2</v>
      </c>
      <c r="F480">
        <v>2</v>
      </c>
      <c r="G480">
        <v>1300</v>
      </c>
      <c r="H480" t="s">
        <v>10</v>
      </c>
      <c r="I480">
        <v>11</v>
      </c>
      <c r="J480" t="s">
        <v>16</v>
      </c>
      <c r="L480">
        <f t="shared" si="39"/>
        <v>3</v>
      </c>
      <c r="M480">
        <f t="shared" si="40"/>
        <v>1</v>
      </c>
      <c r="N480" t="str">
        <f t="shared" si="41"/>
        <v/>
      </c>
      <c r="O480" t="str">
        <f t="shared" si="42"/>
        <v/>
      </c>
      <c r="P480" t="str">
        <f t="shared" si="43"/>
        <v/>
      </c>
    </row>
    <row r="481" spans="1:16" ht="15" hidden="1" customHeight="1">
      <c r="A481" s="1">
        <v>43177</v>
      </c>
      <c r="B481">
        <v>173</v>
      </c>
      <c r="C481" t="s">
        <v>5</v>
      </c>
      <c r="D481">
        <v>463</v>
      </c>
      <c r="E481">
        <v>3</v>
      </c>
      <c r="F481">
        <v>5</v>
      </c>
      <c r="G481">
        <v>1300</v>
      </c>
      <c r="H481" t="s">
        <v>10</v>
      </c>
      <c r="I481">
        <v>11</v>
      </c>
      <c r="J481" t="s">
        <v>16</v>
      </c>
      <c r="L481">
        <f t="shared" si="39"/>
        <v>3</v>
      </c>
      <c r="M481" t="str">
        <f t="shared" si="40"/>
        <v/>
      </c>
      <c r="N481" t="str">
        <f t="shared" si="41"/>
        <v/>
      </c>
      <c r="O481" t="str">
        <f t="shared" si="42"/>
        <v/>
      </c>
      <c r="P481" t="str">
        <f t="shared" si="43"/>
        <v/>
      </c>
    </row>
    <row r="482" spans="1:16">
      <c r="A482" s="1">
        <v>43177</v>
      </c>
      <c r="B482">
        <v>172</v>
      </c>
      <c r="C482" t="s">
        <v>3</v>
      </c>
      <c r="D482">
        <v>463</v>
      </c>
      <c r="E482">
        <v>1</v>
      </c>
      <c r="F482">
        <v>8</v>
      </c>
      <c r="G482">
        <v>1400</v>
      </c>
      <c r="H482" t="s">
        <v>10</v>
      </c>
      <c r="I482">
        <v>10</v>
      </c>
      <c r="J482" s="1">
        <v>38445</v>
      </c>
      <c r="L482">
        <f t="shared" si="39"/>
        <v>3</v>
      </c>
      <c r="M482" t="str">
        <f t="shared" si="40"/>
        <v/>
      </c>
      <c r="N482" t="str">
        <f t="shared" si="41"/>
        <v/>
      </c>
      <c r="O482" t="str">
        <f t="shared" si="42"/>
        <v/>
      </c>
      <c r="P482" t="str">
        <f t="shared" si="43"/>
        <v/>
      </c>
    </row>
    <row r="483" spans="1:16">
      <c r="A483" s="1">
        <v>43177</v>
      </c>
      <c r="B483">
        <v>172</v>
      </c>
      <c r="C483" t="s">
        <v>3</v>
      </c>
      <c r="D483">
        <v>463</v>
      </c>
      <c r="E483">
        <v>2</v>
      </c>
      <c r="F483">
        <v>1</v>
      </c>
      <c r="G483">
        <v>1400</v>
      </c>
      <c r="H483" t="s">
        <v>10</v>
      </c>
      <c r="I483">
        <v>10</v>
      </c>
      <c r="J483" s="1">
        <v>38445</v>
      </c>
      <c r="L483">
        <f t="shared" si="39"/>
        <v>3</v>
      </c>
      <c r="M483">
        <f t="shared" si="40"/>
        <v>1</v>
      </c>
      <c r="N483">
        <f t="shared" si="41"/>
        <v>1</v>
      </c>
      <c r="O483" t="str">
        <f t="shared" si="42"/>
        <v/>
      </c>
      <c r="P483">
        <f t="shared" si="43"/>
        <v>1</v>
      </c>
    </row>
    <row r="484" spans="1:16">
      <c r="A484" s="1">
        <v>43177</v>
      </c>
      <c r="B484">
        <v>172</v>
      </c>
      <c r="C484" t="s">
        <v>3</v>
      </c>
      <c r="D484">
        <v>463</v>
      </c>
      <c r="E484">
        <v>3</v>
      </c>
      <c r="F484">
        <v>10</v>
      </c>
      <c r="G484">
        <v>1400</v>
      </c>
      <c r="H484" t="s">
        <v>10</v>
      </c>
      <c r="I484">
        <v>10</v>
      </c>
      <c r="J484" s="1">
        <v>38445</v>
      </c>
      <c r="L484">
        <f t="shared" si="39"/>
        <v>3</v>
      </c>
      <c r="M484" t="str">
        <f t="shared" si="40"/>
        <v/>
      </c>
      <c r="N484" t="str">
        <f t="shared" si="41"/>
        <v/>
      </c>
      <c r="O484" t="str">
        <f t="shared" si="42"/>
        <v/>
      </c>
      <c r="P484" t="str">
        <f t="shared" si="43"/>
        <v/>
      </c>
    </row>
    <row r="485" spans="1:16" ht="15" hidden="1" customHeight="1">
      <c r="A485" s="1">
        <v>43177</v>
      </c>
      <c r="B485">
        <v>172</v>
      </c>
      <c r="C485" t="s">
        <v>4</v>
      </c>
      <c r="D485">
        <v>463</v>
      </c>
      <c r="E485">
        <v>1</v>
      </c>
      <c r="F485">
        <v>10</v>
      </c>
      <c r="G485">
        <v>1400</v>
      </c>
      <c r="H485" t="s">
        <v>10</v>
      </c>
      <c r="I485">
        <v>10</v>
      </c>
      <c r="J485" s="1">
        <v>38445</v>
      </c>
      <c r="L485">
        <f t="shared" si="39"/>
        <v>3</v>
      </c>
      <c r="M485" t="str">
        <f t="shared" si="40"/>
        <v/>
      </c>
      <c r="N485" t="str">
        <f t="shared" si="41"/>
        <v/>
      </c>
      <c r="O485" t="str">
        <f t="shared" si="42"/>
        <v/>
      </c>
      <c r="P485" t="str">
        <f t="shared" si="43"/>
        <v/>
      </c>
    </row>
    <row r="486" spans="1:16" ht="15" hidden="1" customHeight="1">
      <c r="A486" s="1">
        <v>43177</v>
      </c>
      <c r="B486">
        <v>172</v>
      </c>
      <c r="C486" t="s">
        <v>4</v>
      </c>
      <c r="D486">
        <v>463</v>
      </c>
      <c r="E486">
        <v>2</v>
      </c>
      <c r="F486">
        <v>5</v>
      </c>
      <c r="G486">
        <v>1400</v>
      </c>
      <c r="H486" t="s">
        <v>10</v>
      </c>
      <c r="I486">
        <v>10</v>
      </c>
      <c r="J486" s="1">
        <v>38445</v>
      </c>
      <c r="L486">
        <f t="shared" si="39"/>
        <v>3</v>
      </c>
      <c r="M486" t="str">
        <f t="shared" si="40"/>
        <v/>
      </c>
      <c r="N486" t="str">
        <f t="shared" si="41"/>
        <v/>
      </c>
      <c r="O486" t="str">
        <f t="shared" si="42"/>
        <v/>
      </c>
      <c r="P486" t="str">
        <f t="shared" si="43"/>
        <v/>
      </c>
    </row>
    <row r="487" spans="1:16" ht="15" hidden="1" customHeight="1">
      <c r="A487" s="1">
        <v>43177</v>
      </c>
      <c r="B487">
        <v>172</v>
      </c>
      <c r="C487" t="s">
        <v>4</v>
      </c>
      <c r="D487">
        <v>463</v>
      </c>
      <c r="E487">
        <v>3</v>
      </c>
      <c r="F487">
        <v>9</v>
      </c>
      <c r="G487">
        <v>1400</v>
      </c>
      <c r="H487" t="s">
        <v>10</v>
      </c>
      <c r="I487">
        <v>10</v>
      </c>
      <c r="J487" s="1">
        <v>38445</v>
      </c>
      <c r="L487">
        <f t="shared" si="39"/>
        <v>3</v>
      </c>
      <c r="M487" t="str">
        <f t="shared" si="40"/>
        <v/>
      </c>
      <c r="N487" t="str">
        <f t="shared" si="41"/>
        <v/>
      </c>
      <c r="O487" t="str">
        <f t="shared" si="42"/>
        <v/>
      </c>
      <c r="P487" t="str">
        <f t="shared" si="43"/>
        <v/>
      </c>
    </row>
    <row r="488" spans="1:16" ht="15" hidden="1" customHeight="1">
      <c r="A488" s="1">
        <v>43177</v>
      </c>
      <c r="B488">
        <v>172</v>
      </c>
      <c r="C488" t="s">
        <v>5</v>
      </c>
      <c r="D488">
        <v>463</v>
      </c>
      <c r="E488">
        <v>1</v>
      </c>
      <c r="F488">
        <v>8</v>
      </c>
      <c r="G488">
        <v>1400</v>
      </c>
      <c r="H488" t="s">
        <v>10</v>
      </c>
      <c r="I488">
        <v>10</v>
      </c>
      <c r="J488" s="1">
        <v>38445</v>
      </c>
      <c r="L488">
        <f t="shared" si="39"/>
        <v>3</v>
      </c>
      <c r="M488" t="str">
        <f t="shared" si="40"/>
        <v/>
      </c>
      <c r="N488" t="str">
        <f t="shared" si="41"/>
        <v/>
      </c>
      <c r="O488" t="str">
        <f t="shared" si="42"/>
        <v/>
      </c>
      <c r="P488" t="str">
        <f t="shared" si="43"/>
        <v/>
      </c>
    </row>
    <row r="489" spans="1:16" ht="15" hidden="1" customHeight="1">
      <c r="A489" s="1">
        <v>43177</v>
      </c>
      <c r="B489">
        <v>172</v>
      </c>
      <c r="C489" t="s">
        <v>5</v>
      </c>
      <c r="D489">
        <v>463</v>
      </c>
      <c r="E489">
        <v>2</v>
      </c>
      <c r="F489">
        <v>1</v>
      </c>
      <c r="G489">
        <v>1400</v>
      </c>
      <c r="H489" t="s">
        <v>10</v>
      </c>
      <c r="I489">
        <v>10</v>
      </c>
      <c r="J489" s="1">
        <v>38445</v>
      </c>
      <c r="L489">
        <f t="shared" si="39"/>
        <v>3</v>
      </c>
      <c r="M489">
        <f t="shared" si="40"/>
        <v>1</v>
      </c>
      <c r="N489">
        <f t="shared" si="41"/>
        <v>1</v>
      </c>
      <c r="O489" t="str">
        <f t="shared" si="42"/>
        <v/>
      </c>
      <c r="P489">
        <f t="shared" si="43"/>
        <v>1</v>
      </c>
    </row>
    <row r="490" spans="1:16" ht="15" hidden="1" customHeight="1">
      <c r="A490" s="1">
        <v>43177</v>
      </c>
      <c r="B490">
        <v>172</v>
      </c>
      <c r="C490" t="s">
        <v>5</v>
      </c>
      <c r="D490">
        <v>463</v>
      </c>
      <c r="E490">
        <v>3</v>
      </c>
      <c r="F490">
        <v>3</v>
      </c>
      <c r="G490">
        <v>1400</v>
      </c>
      <c r="H490" t="s">
        <v>10</v>
      </c>
      <c r="I490">
        <v>10</v>
      </c>
      <c r="J490" s="1">
        <v>38445</v>
      </c>
      <c r="L490">
        <f t="shared" si="39"/>
        <v>3</v>
      </c>
      <c r="M490">
        <f t="shared" si="40"/>
        <v>1</v>
      </c>
      <c r="N490" t="str">
        <f t="shared" si="41"/>
        <v/>
      </c>
      <c r="O490" t="str">
        <f t="shared" si="42"/>
        <v/>
      </c>
      <c r="P490" t="str">
        <f t="shared" si="43"/>
        <v/>
      </c>
    </row>
    <row r="491" spans="1:16">
      <c r="A491" s="1">
        <v>43177</v>
      </c>
      <c r="B491">
        <v>171</v>
      </c>
      <c r="C491" t="s">
        <v>3</v>
      </c>
      <c r="D491">
        <v>463</v>
      </c>
      <c r="E491">
        <v>1</v>
      </c>
      <c r="F491">
        <v>3</v>
      </c>
      <c r="G491">
        <v>1300</v>
      </c>
      <c r="H491" t="s">
        <v>10</v>
      </c>
      <c r="I491">
        <v>9</v>
      </c>
      <c r="J491" t="s">
        <v>25</v>
      </c>
      <c r="L491">
        <f t="shared" si="39"/>
        <v>3</v>
      </c>
      <c r="M491">
        <f t="shared" si="40"/>
        <v>1</v>
      </c>
      <c r="N491" t="str">
        <f t="shared" si="41"/>
        <v/>
      </c>
      <c r="O491" t="str">
        <f t="shared" si="42"/>
        <v/>
      </c>
      <c r="P491" t="str">
        <f t="shared" si="43"/>
        <v/>
      </c>
    </row>
    <row r="492" spans="1:16">
      <c r="A492" s="1">
        <v>43177</v>
      </c>
      <c r="B492">
        <v>171</v>
      </c>
      <c r="C492" t="s">
        <v>3</v>
      </c>
      <c r="D492">
        <v>463</v>
      </c>
      <c r="E492">
        <v>2</v>
      </c>
      <c r="F492">
        <v>1</v>
      </c>
      <c r="G492">
        <v>1300</v>
      </c>
      <c r="H492" t="s">
        <v>10</v>
      </c>
      <c r="I492">
        <v>9</v>
      </c>
      <c r="J492" t="s">
        <v>25</v>
      </c>
      <c r="L492">
        <f t="shared" si="39"/>
        <v>3</v>
      </c>
      <c r="M492">
        <f t="shared" si="40"/>
        <v>1</v>
      </c>
      <c r="N492">
        <f t="shared" si="41"/>
        <v>1</v>
      </c>
      <c r="O492" t="str">
        <f t="shared" si="42"/>
        <v/>
      </c>
      <c r="P492">
        <f t="shared" si="43"/>
        <v>1</v>
      </c>
    </row>
    <row r="493" spans="1:16">
      <c r="A493" s="1">
        <v>43177</v>
      </c>
      <c r="B493">
        <v>171</v>
      </c>
      <c r="C493" t="s">
        <v>3</v>
      </c>
      <c r="D493">
        <v>463</v>
      </c>
      <c r="E493">
        <v>3</v>
      </c>
      <c r="F493">
        <v>2</v>
      </c>
      <c r="G493">
        <v>1300</v>
      </c>
      <c r="H493" t="s">
        <v>10</v>
      </c>
      <c r="I493">
        <v>9</v>
      </c>
      <c r="J493" t="s">
        <v>25</v>
      </c>
      <c r="L493">
        <f t="shared" si="39"/>
        <v>3</v>
      </c>
      <c r="M493">
        <f t="shared" si="40"/>
        <v>1</v>
      </c>
      <c r="N493" t="str">
        <f t="shared" si="41"/>
        <v/>
      </c>
      <c r="O493" t="str">
        <f t="shared" si="42"/>
        <v/>
      </c>
      <c r="P493" t="str">
        <f t="shared" si="43"/>
        <v/>
      </c>
    </row>
    <row r="494" spans="1:16" ht="15" hidden="1" customHeight="1">
      <c r="A494" s="1">
        <v>43177</v>
      </c>
      <c r="B494">
        <v>171</v>
      </c>
      <c r="C494" t="s">
        <v>4</v>
      </c>
      <c r="D494">
        <v>463</v>
      </c>
      <c r="E494">
        <v>1</v>
      </c>
      <c r="F494">
        <v>2</v>
      </c>
      <c r="G494">
        <v>1300</v>
      </c>
      <c r="H494" t="s">
        <v>10</v>
      </c>
      <c r="I494">
        <v>9</v>
      </c>
      <c r="J494" t="s">
        <v>25</v>
      </c>
      <c r="L494">
        <f t="shared" si="39"/>
        <v>3</v>
      </c>
      <c r="M494">
        <f t="shared" si="40"/>
        <v>1</v>
      </c>
      <c r="N494" t="str">
        <f t="shared" si="41"/>
        <v/>
      </c>
      <c r="O494" t="str">
        <f t="shared" si="42"/>
        <v/>
      </c>
      <c r="P494" t="str">
        <f t="shared" si="43"/>
        <v/>
      </c>
    </row>
    <row r="495" spans="1:16" ht="15" hidden="1" customHeight="1">
      <c r="A495" s="1">
        <v>43177</v>
      </c>
      <c r="B495">
        <v>171</v>
      </c>
      <c r="C495" t="s">
        <v>4</v>
      </c>
      <c r="D495">
        <v>463</v>
      </c>
      <c r="E495">
        <v>2</v>
      </c>
      <c r="F495">
        <v>3</v>
      </c>
      <c r="G495">
        <v>1300</v>
      </c>
      <c r="H495" t="s">
        <v>10</v>
      </c>
      <c r="I495">
        <v>9</v>
      </c>
      <c r="J495" t="s">
        <v>25</v>
      </c>
      <c r="L495">
        <f t="shared" si="39"/>
        <v>3</v>
      </c>
      <c r="M495">
        <f t="shared" si="40"/>
        <v>1</v>
      </c>
      <c r="N495" t="str">
        <f t="shared" si="41"/>
        <v/>
      </c>
      <c r="O495" t="str">
        <f t="shared" si="42"/>
        <v/>
      </c>
      <c r="P495" t="str">
        <f t="shared" si="43"/>
        <v/>
      </c>
    </row>
    <row r="496" spans="1:16" ht="15" hidden="1" customHeight="1">
      <c r="A496" s="1">
        <v>43177</v>
      </c>
      <c r="B496">
        <v>171</v>
      </c>
      <c r="C496" t="s">
        <v>4</v>
      </c>
      <c r="D496">
        <v>463</v>
      </c>
      <c r="E496">
        <v>3</v>
      </c>
      <c r="F496">
        <v>1</v>
      </c>
      <c r="G496">
        <v>1300</v>
      </c>
      <c r="H496" t="s">
        <v>10</v>
      </c>
      <c r="I496">
        <v>9</v>
      </c>
      <c r="J496" t="s">
        <v>25</v>
      </c>
      <c r="L496">
        <f t="shared" si="39"/>
        <v>3</v>
      </c>
      <c r="M496">
        <f t="shared" si="40"/>
        <v>1</v>
      </c>
      <c r="N496" t="str">
        <f t="shared" si="41"/>
        <v/>
      </c>
      <c r="O496" t="str">
        <f t="shared" si="42"/>
        <v/>
      </c>
      <c r="P496" t="str">
        <f t="shared" si="43"/>
        <v/>
      </c>
    </row>
    <row r="497" spans="1:16" ht="15" hidden="1" customHeight="1">
      <c r="A497" s="1">
        <v>43177</v>
      </c>
      <c r="B497">
        <v>171</v>
      </c>
      <c r="C497" t="s">
        <v>5</v>
      </c>
      <c r="D497">
        <v>463</v>
      </c>
      <c r="E497">
        <v>1</v>
      </c>
      <c r="F497">
        <v>3</v>
      </c>
      <c r="G497">
        <v>1300</v>
      </c>
      <c r="H497" t="s">
        <v>10</v>
      </c>
      <c r="I497">
        <v>9</v>
      </c>
      <c r="J497" t="s">
        <v>25</v>
      </c>
      <c r="L497">
        <f t="shared" si="39"/>
        <v>3</v>
      </c>
      <c r="M497">
        <f t="shared" si="40"/>
        <v>1</v>
      </c>
      <c r="N497" t="str">
        <f t="shared" si="41"/>
        <v/>
      </c>
      <c r="O497" t="str">
        <f t="shared" si="42"/>
        <v/>
      </c>
      <c r="P497" t="str">
        <f t="shared" si="43"/>
        <v/>
      </c>
    </row>
    <row r="498" spans="1:16" ht="15" hidden="1" customHeight="1">
      <c r="A498" s="1">
        <v>43177</v>
      </c>
      <c r="B498">
        <v>171</v>
      </c>
      <c r="C498" t="s">
        <v>5</v>
      </c>
      <c r="D498">
        <v>463</v>
      </c>
      <c r="E498">
        <v>2</v>
      </c>
      <c r="F498">
        <v>1</v>
      </c>
      <c r="G498">
        <v>1300</v>
      </c>
      <c r="H498" t="s">
        <v>10</v>
      </c>
      <c r="I498">
        <v>9</v>
      </c>
      <c r="J498" t="s">
        <v>25</v>
      </c>
      <c r="L498">
        <f t="shared" si="39"/>
        <v>3</v>
      </c>
      <c r="M498">
        <f t="shared" si="40"/>
        <v>1</v>
      </c>
      <c r="N498">
        <f t="shared" si="41"/>
        <v>1</v>
      </c>
      <c r="O498" t="str">
        <f t="shared" si="42"/>
        <v/>
      </c>
      <c r="P498">
        <f t="shared" si="43"/>
        <v>1</v>
      </c>
    </row>
    <row r="499" spans="1:16" ht="15" hidden="1" customHeight="1">
      <c r="A499" s="1">
        <v>43177</v>
      </c>
      <c r="B499">
        <v>171</v>
      </c>
      <c r="C499" t="s">
        <v>5</v>
      </c>
      <c r="D499">
        <v>463</v>
      </c>
      <c r="E499">
        <v>3</v>
      </c>
      <c r="F499">
        <v>8</v>
      </c>
      <c r="G499">
        <v>1300</v>
      </c>
      <c r="H499" t="s">
        <v>10</v>
      </c>
      <c r="I499">
        <v>9</v>
      </c>
      <c r="J499" t="s">
        <v>25</v>
      </c>
      <c r="L499">
        <f t="shared" si="39"/>
        <v>3</v>
      </c>
      <c r="M499" t="str">
        <f t="shared" si="40"/>
        <v/>
      </c>
      <c r="N499" t="str">
        <f t="shared" si="41"/>
        <v/>
      </c>
      <c r="O499" t="str">
        <f t="shared" si="42"/>
        <v/>
      </c>
      <c r="P499" t="str">
        <f t="shared" si="43"/>
        <v/>
      </c>
    </row>
    <row r="500" spans="1:16">
      <c r="A500" s="1">
        <v>43177</v>
      </c>
      <c r="B500">
        <v>170</v>
      </c>
      <c r="C500" t="s">
        <v>3</v>
      </c>
      <c r="D500">
        <v>463</v>
      </c>
      <c r="E500">
        <v>1</v>
      </c>
      <c r="F500">
        <v>7</v>
      </c>
      <c r="G500">
        <v>1200</v>
      </c>
      <c r="H500" t="s">
        <v>11</v>
      </c>
      <c r="I500">
        <v>9</v>
      </c>
      <c r="J500" t="s">
        <v>17</v>
      </c>
      <c r="L500">
        <f t="shared" si="39"/>
        <v>3</v>
      </c>
      <c r="M500" t="str">
        <f t="shared" si="40"/>
        <v/>
      </c>
      <c r="N500" t="str">
        <f t="shared" si="41"/>
        <v/>
      </c>
      <c r="O500" t="str">
        <f t="shared" si="42"/>
        <v/>
      </c>
      <c r="P500" t="str">
        <f t="shared" si="43"/>
        <v/>
      </c>
    </row>
    <row r="501" spans="1:16">
      <c r="A501" s="1">
        <v>43177</v>
      </c>
      <c r="B501">
        <v>170</v>
      </c>
      <c r="C501" t="s">
        <v>3</v>
      </c>
      <c r="D501">
        <v>463</v>
      </c>
      <c r="E501">
        <v>2</v>
      </c>
      <c r="F501">
        <v>8</v>
      </c>
      <c r="G501">
        <v>1200</v>
      </c>
      <c r="H501" t="s">
        <v>11</v>
      </c>
      <c r="I501">
        <v>9</v>
      </c>
      <c r="J501" t="s">
        <v>17</v>
      </c>
      <c r="L501">
        <f t="shared" si="39"/>
        <v>3</v>
      </c>
      <c r="M501" t="str">
        <f t="shared" si="40"/>
        <v/>
      </c>
      <c r="N501" t="str">
        <f t="shared" si="41"/>
        <v/>
      </c>
      <c r="O501" t="str">
        <f t="shared" si="42"/>
        <v/>
      </c>
      <c r="P501" t="str">
        <f t="shared" si="43"/>
        <v/>
      </c>
    </row>
    <row r="502" spans="1:16">
      <c r="A502" s="1">
        <v>43177</v>
      </c>
      <c r="B502">
        <v>170</v>
      </c>
      <c r="C502" t="s">
        <v>3</v>
      </c>
      <c r="D502">
        <v>463</v>
      </c>
      <c r="E502">
        <v>3</v>
      </c>
      <c r="F502">
        <v>2</v>
      </c>
      <c r="G502">
        <v>1200</v>
      </c>
      <c r="H502" t="s">
        <v>11</v>
      </c>
      <c r="I502">
        <v>9</v>
      </c>
      <c r="J502" t="s">
        <v>17</v>
      </c>
      <c r="L502">
        <f t="shared" si="39"/>
        <v>3</v>
      </c>
      <c r="M502">
        <f t="shared" si="40"/>
        <v>1</v>
      </c>
      <c r="N502" t="str">
        <f t="shared" si="41"/>
        <v/>
      </c>
      <c r="O502" t="str">
        <f t="shared" si="42"/>
        <v/>
      </c>
      <c r="P502" t="str">
        <f t="shared" si="43"/>
        <v/>
      </c>
    </row>
    <row r="503" spans="1:16" ht="15" hidden="1" customHeight="1">
      <c r="A503" s="1">
        <v>43177</v>
      </c>
      <c r="B503">
        <v>170</v>
      </c>
      <c r="C503" t="s">
        <v>4</v>
      </c>
      <c r="D503">
        <v>463</v>
      </c>
      <c r="E503">
        <v>1</v>
      </c>
      <c r="F503">
        <v>8</v>
      </c>
      <c r="G503">
        <v>1200</v>
      </c>
      <c r="H503" t="s">
        <v>11</v>
      </c>
      <c r="I503">
        <v>9</v>
      </c>
      <c r="J503" t="s">
        <v>17</v>
      </c>
      <c r="L503">
        <f t="shared" si="39"/>
        <v>3</v>
      </c>
      <c r="M503" t="str">
        <f t="shared" si="40"/>
        <v/>
      </c>
      <c r="N503" t="str">
        <f t="shared" si="41"/>
        <v/>
      </c>
      <c r="O503" t="str">
        <f t="shared" si="42"/>
        <v/>
      </c>
      <c r="P503" t="str">
        <f t="shared" si="43"/>
        <v/>
      </c>
    </row>
    <row r="504" spans="1:16" ht="15" hidden="1" customHeight="1">
      <c r="A504" s="1">
        <v>43177</v>
      </c>
      <c r="B504">
        <v>170</v>
      </c>
      <c r="C504" t="s">
        <v>4</v>
      </c>
      <c r="D504">
        <v>463</v>
      </c>
      <c r="E504">
        <v>2</v>
      </c>
      <c r="F504">
        <v>7</v>
      </c>
      <c r="G504">
        <v>1200</v>
      </c>
      <c r="H504" t="s">
        <v>11</v>
      </c>
      <c r="I504">
        <v>9</v>
      </c>
      <c r="J504" t="s">
        <v>17</v>
      </c>
      <c r="L504">
        <f t="shared" si="39"/>
        <v>3</v>
      </c>
      <c r="M504" t="str">
        <f t="shared" si="40"/>
        <v/>
      </c>
      <c r="N504" t="str">
        <f t="shared" si="41"/>
        <v/>
      </c>
      <c r="O504" t="str">
        <f t="shared" si="42"/>
        <v/>
      </c>
      <c r="P504" t="str">
        <f t="shared" si="43"/>
        <v/>
      </c>
    </row>
    <row r="505" spans="1:16" ht="15" hidden="1" customHeight="1">
      <c r="A505" s="1">
        <v>43177</v>
      </c>
      <c r="B505">
        <v>170</v>
      </c>
      <c r="C505" t="s">
        <v>4</v>
      </c>
      <c r="D505">
        <v>463</v>
      </c>
      <c r="E505">
        <v>3</v>
      </c>
      <c r="F505">
        <v>1</v>
      </c>
      <c r="G505">
        <v>1200</v>
      </c>
      <c r="H505" t="s">
        <v>11</v>
      </c>
      <c r="I505">
        <v>9</v>
      </c>
      <c r="J505" t="s">
        <v>17</v>
      </c>
      <c r="L505">
        <f t="shared" si="39"/>
        <v>3</v>
      </c>
      <c r="M505">
        <f t="shared" si="40"/>
        <v>1</v>
      </c>
      <c r="N505" t="str">
        <f t="shared" si="41"/>
        <v/>
      </c>
      <c r="O505" t="str">
        <f t="shared" si="42"/>
        <v/>
      </c>
      <c r="P505" t="str">
        <f t="shared" si="43"/>
        <v/>
      </c>
    </row>
    <row r="506" spans="1:16" ht="15" hidden="1" customHeight="1">
      <c r="A506" s="1">
        <v>43177</v>
      </c>
      <c r="B506">
        <v>170</v>
      </c>
      <c r="C506" t="s">
        <v>5</v>
      </c>
      <c r="D506">
        <v>463</v>
      </c>
      <c r="E506">
        <v>1</v>
      </c>
      <c r="F506">
        <v>7</v>
      </c>
      <c r="G506">
        <v>1200</v>
      </c>
      <c r="H506" t="s">
        <v>11</v>
      </c>
      <c r="I506">
        <v>9</v>
      </c>
      <c r="J506" t="s">
        <v>17</v>
      </c>
      <c r="L506">
        <f t="shared" si="39"/>
        <v>3</v>
      </c>
      <c r="M506" t="str">
        <f t="shared" si="40"/>
        <v/>
      </c>
      <c r="N506" t="str">
        <f t="shared" si="41"/>
        <v/>
      </c>
      <c r="O506" t="str">
        <f t="shared" si="42"/>
        <v/>
      </c>
      <c r="P506" t="str">
        <f t="shared" si="43"/>
        <v/>
      </c>
    </row>
    <row r="507" spans="1:16" ht="15" hidden="1" customHeight="1">
      <c r="A507" s="1">
        <v>43177</v>
      </c>
      <c r="B507">
        <v>170</v>
      </c>
      <c r="C507" t="s">
        <v>5</v>
      </c>
      <c r="D507">
        <v>463</v>
      </c>
      <c r="E507">
        <v>2</v>
      </c>
      <c r="F507">
        <v>4</v>
      </c>
      <c r="G507">
        <v>1200</v>
      </c>
      <c r="H507" t="s">
        <v>11</v>
      </c>
      <c r="I507">
        <v>9</v>
      </c>
      <c r="J507" t="s">
        <v>17</v>
      </c>
      <c r="L507">
        <f t="shared" si="39"/>
        <v>3</v>
      </c>
      <c r="M507" t="str">
        <f t="shared" si="40"/>
        <v/>
      </c>
      <c r="N507" t="str">
        <f t="shared" si="41"/>
        <v/>
      </c>
      <c r="O507" t="str">
        <f t="shared" si="42"/>
        <v/>
      </c>
      <c r="P507" t="str">
        <f t="shared" si="43"/>
        <v/>
      </c>
    </row>
    <row r="508" spans="1:16" ht="15" hidden="1" customHeight="1">
      <c r="A508" s="1">
        <v>43177</v>
      </c>
      <c r="B508">
        <v>170</v>
      </c>
      <c r="C508" t="s">
        <v>5</v>
      </c>
      <c r="D508">
        <v>463</v>
      </c>
      <c r="E508">
        <v>3</v>
      </c>
      <c r="F508">
        <v>3</v>
      </c>
      <c r="G508">
        <v>1200</v>
      </c>
      <c r="H508" t="s">
        <v>11</v>
      </c>
      <c r="I508">
        <v>9</v>
      </c>
      <c r="J508" t="s">
        <v>17</v>
      </c>
      <c r="L508">
        <f t="shared" si="39"/>
        <v>3</v>
      </c>
      <c r="M508">
        <f t="shared" si="40"/>
        <v>1</v>
      </c>
      <c r="N508" t="str">
        <f t="shared" si="41"/>
        <v/>
      </c>
      <c r="O508" t="str">
        <f t="shared" si="42"/>
        <v/>
      </c>
      <c r="P508" t="str">
        <f t="shared" si="43"/>
        <v/>
      </c>
    </row>
    <row r="509" spans="1:16">
      <c r="A509" s="1">
        <v>43177</v>
      </c>
      <c r="B509">
        <v>169</v>
      </c>
      <c r="C509" t="s">
        <v>3</v>
      </c>
      <c r="D509">
        <v>463</v>
      </c>
      <c r="E509">
        <v>1</v>
      </c>
      <c r="F509">
        <v>7</v>
      </c>
      <c r="G509">
        <v>1200</v>
      </c>
      <c r="H509" t="s">
        <v>11</v>
      </c>
      <c r="I509">
        <v>11</v>
      </c>
      <c r="J509" t="s">
        <v>12</v>
      </c>
      <c r="L509">
        <f t="shared" si="39"/>
        <v>3</v>
      </c>
      <c r="M509" t="str">
        <f t="shared" si="40"/>
        <v/>
      </c>
      <c r="N509" t="str">
        <f t="shared" si="41"/>
        <v/>
      </c>
      <c r="O509" t="str">
        <f t="shared" si="42"/>
        <v/>
      </c>
      <c r="P509" t="str">
        <f t="shared" si="43"/>
        <v/>
      </c>
    </row>
    <row r="510" spans="1:16">
      <c r="A510" s="1">
        <v>43177</v>
      </c>
      <c r="B510">
        <v>169</v>
      </c>
      <c r="C510" t="s">
        <v>3</v>
      </c>
      <c r="D510">
        <v>463</v>
      </c>
      <c r="E510">
        <v>2</v>
      </c>
      <c r="F510">
        <v>4</v>
      </c>
      <c r="G510">
        <v>1200</v>
      </c>
      <c r="H510" t="s">
        <v>11</v>
      </c>
      <c r="I510">
        <v>11</v>
      </c>
      <c r="J510" t="s">
        <v>12</v>
      </c>
      <c r="L510">
        <f t="shared" si="39"/>
        <v>3</v>
      </c>
      <c r="M510" t="str">
        <f t="shared" si="40"/>
        <v/>
      </c>
      <c r="N510" t="str">
        <f t="shared" si="41"/>
        <v/>
      </c>
      <c r="O510" t="str">
        <f t="shared" si="42"/>
        <v/>
      </c>
      <c r="P510" t="str">
        <f t="shared" si="43"/>
        <v/>
      </c>
    </row>
    <row r="511" spans="1:16">
      <c r="A511" s="1">
        <v>43177</v>
      </c>
      <c r="B511">
        <v>169</v>
      </c>
      <c r="C511" t="s">
        <v>3</v>
      </c>
      <c r="D511">
        <v>463</v>
      </c>
      <c r="E511">
        <v>3</v>
      </c>
      <c r="F511">
        <v>6</v>
      </c>
      <c r="G511">
        <v>1200</v>
      </c>
      <c r="H511" t="s">
        <v>11</v>
      </c>
      <c r="I511">
        <v>11</v>
      </c>
      <c r="J511" t="s">
        <v>12</v>
      </c>
      <c r="L511">
        <f t="shared" si="39"/>
        <v>3</v>
      </c>
      <c r="M511" t="str">
        <f t="shared" si="40"/>
        <v/>
      </c>
      <c r="N511" t="str">
        <f t="shared" si="41"/>
        <v/>
      </c>
      <c r="O511" t="str">
        <f t="shared" si="42"/>
        <v/>
      </c>
      <c r="P511" t="str">
        <f t="shared" si="43"/>
        <v/>
      </c>
    </row>
    <row r="512" spans="1:16" ht="15" hidden="1" customHeight="1">
      <c r="A512" s="1">
        <v>43177</v>
      </c>
      <c r="B512">
        <v>169</v>
      </c>
      <c r="C512" t="s">
        <v>4</v>
      </c>
      <c r="D512">
        <v>463</v>
      </c>
      <c r="E512">
        <v>1</v>
      </c>
      <c r="F512">
        <v>7</v>
      </c>
      <c r="G512">
        <v>1200</v>
      </c>
      <c r="H512" t="s">
        <v>11</v>
      </c>
      <c r="I512">
        <v>11</v>
      </c>
      <c r="J512" t="s">
        <v>12</v>
      </c>
      <c r="L512">
        <f t="shared" si="39"/>
        <v>3</v>
      </c>
      <c r="M512" t="str">
        <f t="shared" si="40"/>
        <v/>
      </c>
      <c r="N512" t="str">
        <f t="shared" si="41"/>
        <v/>
      </c>
      <c r="O512" t="str">
        <f t="shared" si="42"/>
        <v/>
      </c>
      <c r="P512" t="str">
        <f t="shared" si="43"/>
        <v/>
      </c>
    </row>
    <row r="513" spans="1:16" ht="15" hidden="1" customHeight="1">
      <c r="A513" s="1">
        <v>43177</v>
      </c>
      <c r="B513">
        <v>169</v>
      </c>
      <c r="C513" t="s">
        <v>4</v>
      </c>
      <c r="D513">
        <v>463</v>
      </c>
      <c r="E513">
        <v>2</v>
      </c>
      <c r="F513">
        <v>4</v>
      </c>
      <c r="G513">
        <v>1200</v>
      </c>
      <c r="H513" t="s">
        <v>11</v>
      </c>
      <c r="I513">
        <v>11</v>
      </c>
      <c r="J513" t="s">
        <v>12</v>
      </c>
      <c r="L513">
        <f t="shared" si="39"/>
        <v>3</v>
      </c>
      <c r="M513" t="str">
        <f t="shared" si="40"/>
        <v/>
      </c>
      <c r="N513" t="str">
        <f t="shared" si="41"/>
        <v/>
      </c>
      <c r="O513" t="str">
        <f t="shared" si="42"/>
        <v/>
      </c>
      <c r="P513" t="str">
        <f t="shared" si="43"/>
        <v/>
      </c>
    </row>
    <row r="514" spans="1:16" ht="15" hidden="1" customHeight="1">
      <c r="A514" s="1">
        <v>43177</v>
      </c>
      <c r="B514">
        <v>169</v>
      </c>
      <c r="C514" t="s">
        <v>4</v>
      </c>
      <c r="D514">
        <v>463</v>
      </c>
      <c r="E514">
        <v>3</v>
      </c>
      <c r="F514">
        <v>6</v>
      </c>
      <c r="G514">
        <v>1200</v>
      </c>
      <c r="H514" t="s">
        <v>11</v>
      </c>
      <c r="I514">
        <v>11</v>
      </c>
      <c r="J514" t="s">
        <v>12</v>
      </c>
      <c r="L514">
        <f t="shared" si="39"/>
        <v>3</v>
      </c>
      <c r="M514" t="str">
        <f t="shared" si="40"/>
        <v/>
      </c>
      <c r="N514" t="str">
        <f t="shared" si="41"/>
        <v/>
      </c>
      <c r="O514" t="str">
        <f t="shared" si="42"/>
        <v/>
      </c>
      <c r="P514" t="str">
        <f t="shared" si="43"/>
        <v/>
      </c>
    </row>
    <row r="515" spans="1:16" ht="15" hidden="1" customHeight="1">
      <c r="A515" s="1">
        <v>43177</v>
      </c>
      <c r="B515">
        <v>169</v>
      </c>
      <c r="C515" t="s">
        <v>5</v>
      </c>
      <c r="D515">
        <v>463</v>
      </c>
      <c r="E515">
        <v>1</v>
      </c>
      <c r="F515">
        <v>1</v>
      </c>
      <c r="G515">
        <v>1200</v>
      </c>
      <c r="H515" t="s">
        <v>11</v>
      </c>
      <c r="I515">
        <v>11</v>
      </c>
      <c r="J515" t="s">
        <v>12</v>
      </c>
      <c r="L515">
        <f t="shared" si="39"/>
        <v>3</v>
      </c>
      <c r="M515">
        <f t="shared" si="40"/>
        <v>1</v>
      </c>
      <c r="N515">
        <f t="shared" si="41"/>
        <v>1</v>
      </c>
      <c r="O515">
        <f t="shared" si="42"/>
        <v>1</v>
      </c>
      <c r="P515" t="str">
        <f t="shared" si="43"/>
        <v/>
      </c>
    </row>
    <row r="516" spans="1:16" ht="15" hidden="1" customHeight="1">
      <c r="A516" s="1">
        <v>43177</v>
      </c>
      <c r="B516">
        <v>169</v>
      </c>
      <c r="C516" t="s">
        <v>5</v>
      </c>
      <c r="D516">
        <v>463</v>
      </c>
      <c r="E516">
        <v>2</v>
      </c>
      <c r="F516">
        <v>4</v>
      </c>
      <c r="G516">
        <v>1200</v>
      </c>
      <c r="H516" t="s">
        <v>11</v>
      </c>
      <c r="I516">
        <v>11</v>
      </c>
      <c r="J516" t="s">
        <v>12</v>
      </c>
      <c r="L516">
        <f t="shared" si="39"/>
        <v>3</v>
      </c>
      <c r="M516" t="str">
        <f t="shared" si="40"/>
        <v/>
      </c>
      <c r="N516" t="str">
        <f t="shared" si="41"/>
        <v/>
      </c>
      <c r="O516" t="str">
        <f t="shared" si="42"/>
        <v/>
      </c>
      <c r="P516" t="str">
        <f t="shared" si="43"/>
        <v/>
      </c>
    </row>
    <row r="517" spans="1:16" ht="15" hidden="1" customHeight="1">
      <c r="A517" s="1">
        <v>43177</v>
      </c>
      <c r="B517">
        <v>169</v>
      </c>
      <c r="C517" t="s">
        <v>5</v>
      </c>
      <c r="D517">
        <v>463</v>
      </c>
      <c r="E517">
        <v>3</v>
      </c>
      <c r="F517">
        <v>9</v>
      </c>
      <c r="G517">
        <v>1200</v>
      </c>
      <c r="H517" t="s">
        <v>11</v>
      </c>
      <c r="I517">
        <v>11</v>
      </c>
      <c r="J517" t="s">
        <v>12</v>
      </c>
      <c r="L517">
        <f t="shared" si="39"/>
        <v>3</v>
      </c>
      <c r="M517" t="str">
        <f t="shared" si="40"/>
        <v/>
      </c>
      <c r="N517" t="str">
        <f t="shared" si="41"/>
        <v/>
      </c>
      <c r="O517" t="str">
        <f t="shared" si="42"/>
        <v/>
      </c>
      <c r="P517" t="str">
        <f t="shared" si="43"/>
        <v/>
      </c>
    </row>
    <row r="518" spans="1:16">
      <c r="A518" s="1">
        <v>43177</v>
      </c>
      <c r="B518">
        <v>168</v>
      </c>
      <c r="C518" t="s">
        <v>3</v>
      </c>
      <c r="D518">
        <v>463</v>
      </c>
      <c r="E518">
        <v>1</v>
      </c>
      <c r="F518">
        <v>6</v>
      </c>
      <c r="G518">
        <v>1200</v>
      </c>
      <c r="H518" t="s">
        <v>10</v>
      </c>
      <c r="I518">
        <v>10</v>
      </c>
      <c r="J518" t="s">
        <v>23</v>
      </c>
      <c r="L518">
        <f t="shared" ref="L518:L581" si="44">INT(I518/3)</f>
        <v>3</v>
      </c>
      <c r="M518" t="str">
        <f t="shared" ref="M518:M581" si="45">IF(F518&lt;=L518,1,"")</f>
        <v/>
      </c>
      <c r="N518" t="str">
        <f t="shared" ref="N518:N581" si="46">IF(OR(O518=1,P518=1),1,"")</f>
        <v/>
      </c>
      <c r="O518" t="str">
        <f t="shared" ref="O518:O581" si="47">IF(AND(E518=F518,F518=1),1,"")</f>
        <v/>
      </c>
      <c r="P518" t="str">
        <f t="shared" ref="P518:P581" si="48">IF(AND(E518=2,F518=1),1,"")</f>
        <v/>
      </c>
    </row>
    <row r="519" spans="1:16">
      <c r="A519" s="1">
        <v>43177</v>
      </c>
      <c r="B519">
        <v>168</v>
      </c>
      <c r="C519" t="s">
        <v>3</v>
      </c>
      <c r="D519">
        <v>463</v>
      </c>
      <c r="E519">
        <v>2</v>
      </c>
      <c r="F519">
        <v>7</v>
      </c>
      <c r="G519">
        <v>1200</v>
      </c>
      <c r="H519" t="s">
        <v>10</v>
      </c>
      <c r="I519">
        <v>10</v>
      </c>
      <c r="J519" t="s">
        <v>23</v>
      </c>
      <c r="L519">
        <f t="shared" si="44"/>
        <v>3</v>
      </c>
      <c r="M519" t="str">
        <f t="shared" si="45"/>
        <v/>
      </c>
      <c r="N519" t="str">
        <f t="shared" si="46"/>
        <v/>
      </c>
      <c r="O519" t="str">
        <f t="shared" si="47"/>
        <v/>
      </c>
      <c r="P519" t="str">
        <f t="shared" si="48"/>
        <v/>
      </c>
    </row>
    <row r="520" spans="1:16">
      <c r="A520" s="1">
        <v>43177</v>
      </c>
      <c r="B520">
        <v>168</v>
      </c>
      <c r="C520" t="s">
        <v>3</v>
      </c>
      <c r="D520">
        <v>463</v>
      </c>
      <c r="E520">
        <v>3</v>
      </c>
      <c r="F520">
        <v>9</v>
      </c>
      <c r="G520">
        <v>1200</v>
      </c>
      <c r="H520" t="s">
        <v>10</v>
      </c>
      <c r="I520">
        <v>10</v>
      </c>
      <c r="J520" t="s">
        <v>23</v>
      </c>
      <c r="L520">
        <f t="shared" si="44"/>
        <v>3</v>
      </c>
      <c r="M520" t="str">
        <f t="shared" si="45"/>
        <v/>
      </c>
      <c r="N520" t="str">
        <f t="shared" si="46"/>
        <v/>
      </c>
      <c r="O520" t="str">
        <f t="shared" si="47"/>
        <v/>
      </c>
      <c r="P520" t="str">
        <f t="shared" si="48"/>
        <v/>
      </c>
    </row>
    <row r="521" spans="1:16" ht="15" hidden="1" customHeight="1">
      <c r="A521" s="1">
        <v>43177</v>
      </c>
      <c r="B521">
        <v>168</v>
      </c>
      <c r="C521" t="s">
        <v>4</v>
      </c>
      <c r="D521">
        <v>463</v>
      </c>
      <c r="E521">
        <v>1</v>
      </c>
      <c r="F521">
        <v>7</v>
      </c>
      <c r="G521">
        <v>1200</v>
      </c>
      <c r="H521" t="s">
        <v>10</v>
      </c>
      <c r="I521">
        <v>10</v>
      </c>
      <c r="J521" t="s">
        <v>23</v>
      </c>
      <c r="L521">
        <f t="shared" si="44"/>
        <v>3</v>
      </c>
      <c r="M521" t="str">
        <f t="shared" si="45"/>
        <v/>
      </c>
      <c r="N521" t="str">
        <f t="shared" si="46"/>
        <v/>
      </c>
      <c r="O521" t="str">
        <f t="shared" si="47"/>
        <v/>
      </c>
      <c r="P521" t="str">
        <f t="shared" si="48"/>
        <v/>
      </c>
    </row>
    <row r="522" spans="1:16" ht="15" hidden="1" customHeight="1">
      <c r="A522" s="1">
        <v>43177</v>
      </c>
      <c r="B522">
        <v>168</v>
      </c>
      <c r="C522" t="s">
        <v>4</v>
      </c>
      <c r="D522">
        <v>463</v>
      </c>
      <c r="E522">
        <v>2</v>
      </c>
      <c r="F522">
        <v>4</v>
      </c>
      <c r="G522">
        <v>1200</v>
      </c>
      <c r="H522" t="s">
        <v>10</v>
      </c>
      <c r="I522">
        <v>10</v>
      </c>
      <c r="J522" t="s">
        <v>23</v>
      </c>
      <c r="L522">
        <f t="shared" si="44"/>
        <v>3</v>
      </c>
      <c r="M522" t="str">
        <f t="shared" si="45"/>
        <v/>
      </c>
      <c r="N522" t="str">
        <f t="shared" si="46"/>
        <v/>
      </c>
      <c r="O522" t="str">
        <f t="shared" si="47"/>
        <v/>
      </c>
      <c r="P522" t="str">
        <f t="shared" si="48"/>
        <v/>
      </c>
    </row>
    <row r="523" spans="1:16" ht="15" hidden="1" customHeight="1">
      <c r="A523" s="1">
        <v>43177</v>
      </c>
      <c r="B523">
        <v>168</v>
      </c>
      <c r="C523" t="s">
        <v>4</v>
      </c>
      <c r="D523">
        <v>463</v>
      </c>
      <c r="E523">
        <v>3</v>
      </c>
      <c r="F523">
        <v>9</v>
      </c>
      <c r="G523">
        <v>1200</v>
      </c>
      <c r="H523" t="s">
        <v>10</v>
      </c>
      <c r="I523">
        <v>10</v>
      </c>
      <c r="J523" t="s">
        <v>23</v>
      </c>
      <c r="L523">
        <f t="shared" si="44"/>
        <v>3</v>
      </c>
      <c r="M523" t="str">
        <f t="shared" si="45"/>
        <v/>
      </c>
      <c r="N523" t="str">
        <f t="shared" si="46"/>
        <v/>
      </c>
      <c r="O523" t="str">
        <f t="shared" si="47"/>
        <v/>
      </c>
      <c r="P523" t="str">
        <f t="shared" si="48"/>
        <v/>
      </c>
    </row>
    <row r="524" spans="1:16" ht="15" hidden="1" customHeight="1">
      <c r="A524" s="1">
        <v>43177</v>
      </c>
      <c r="B524">
        <v>168</v>
      </c>
      <c r="C524" t="s">
        <v>5</v>
      </c>
      <c r="D524">
        <v>463</v>
      </c>
      <c r="E524">
        <v>1</v>
      </c>
      <c r="F524">
        <v>3</v>
      </c>
      <c r="G524">
        <v>1200</v>
      </c>
      <c r="H524" t="s">
        <v>10</v>
      </c>
      <c r="I524">
        <v>10</v>
      </c>
      <c r="J524" t="s">
        <v>23</v>
      </c>
      <c r="L524">
        <f t="shared" si="44"/>
        <v>3</v>
      </c>
      <c r="M524">
        <f t="shared" si="45"/>
        <v>1</v>
      </c>
      <c r="N524" t="str">
        <f t="shared" si="46"/>
        <v/>
      </c>
      <c r="O524" t="str">
        <f t="shared" si="47"/>
        <v/>
      </c>
      <c r="P524" t="str">
        <f t="shared" si="48"/>
        <v/>
      </c>
    </row>
    <row r="525" spans="1:16" ht="15" hidden="1" customHeight="1">
      <c r="A525" s="1">
        <v>43177</v>
      </c>
      <c r="B525">
        <v>168</v>
      </c>
      <c r="C525" t="s">
        <v>5</v>
      </c>
      <c r="D525">
        <v>463</v>
      </c>
      <c r="E525">
        <v>2</v>
      </c>
      <c r="F525">
        <v>6</v>
      </c>
      <c r="G525">
        <v>1200</v>
      </c>
      <c r="H525" t="s">
        <v>10</v>
      </c>
      <c r="I525">
        <v>10</v>
      </c>
      <c r="J525" t="s">
        <v>23</v>
      </c>
      <c r="L525">
        <f t="shared" si="44"/>
        <v>3</v>
      </c>
      <c r="M525" t="str">
        <f t="shared" si="45"/>
        <v/>
      </c>
      <c r="N525" t="str">
        <f t="shared" si="46"/>
        <v/>
      </c>
      <c r="O525" t="str">
        <f t="shared" si="47"/>
        <v/>
      </c>
      <c r="P525" t="str">
        <f t="shared" si="48"/>
        <v/>
      </c>
    </row>
    <row r="526" spans="1:16" ht="15" hidden="1" customHeight="1">
      <c r="A526" s="1">
        <v>43177</v>
      </c>
      <c r="B526">
        <v>168</v>
      </c>
      <c r="C526" t="s">
        <v>5</v>
      </c>
      <c r="D526">
        <v>463</v>
      </c>
      <c r="E526">
        <v>3</v>
      </c>
      <c r="F526">
        <v>4</v>
      </c>
      <c r="G526">
        <v>1200</v>
      </c>
      <c r="H526" t="s">
        <v>10</v>
      </c>
      <c r="I526">
        <v>10</v>
      </c>
      <c r="J526" t="s">
        <v>23</v>
      </c>
      <c r="L526">
        <f t="shared" si="44"/>
        <v>3</v>
      </c>
      <c r="M526" t="str">
        <f t="shared" si="45"/>
        <v/>
      </c>
      <c r="N526" t="str">
        <f t="shared" si="46"/>
        <v/>
      </c>
      <c r="O526" t="str">
        <f t="shared" si="47"/>
        <v/>
      </c>
      <c r="P526" t="str">
        <f t="shared" si="48"/>
        <v/>
      </c>
    </row>
    <row r="527" spans="1:16">
      <c r="A527" s="1">
        <v>43177</v>
      </c>
      <c r="B527">
        <v>167</v>
      </c>
      <c r="C527" t="s">
        <v>3</v>
      </c>
      <c r="D527">
        <v>462</v>
      </c>
      <c r="E527">
        <v>1</v>
      </c>
      <c r="F527">
        <v>3</v>
      </c>
      <c r="G527">
        <v>2000</v>
      </c>
      <c r="H527" t="s">
        <v>10</v>
      </c>
      <c r="I527">
        <v>6</v>
      </c>
      <c r="J527" t="s">
        <v>58</v>
      </c>
      <c r="L527">
        <f t="shared" si="44"/>
        <v>2</v>
      </c>
      <c r="M527" t="str">
        <f t="shared" si="45"/>
        <v/>
      </c>
      <c r="N527" t="str">
        <f t="shared" si="46"/>
        <v/>
      </c>
      <c r="O527" t="str">
        <f t="shared" si="47"/>
        <v/>
      </c>
      <c r="P527" t="str">
        <f t="shared" si="48"/>
        <v/>
      </c>
    </row>
    <row r="528" spans="1:16">
      <c r="A528" s="1">
        <v>43177</v>
      </c>
      <c r="B528">
        <v>167</v>
      </c>
      <c r="C528" t="s">
        <v>3</v>
      </c>
      <c r="D528">
        <v>462</v>
      </c>
      <c r="E528">
        <v>2</v>
      </c>
      <c r="F528">
        <v>1</v>
      </c>
      <c r="G528">
        <v>2000</v>
      </c>
      <c r="H528" t="s">
        <v>10</v>
      </c>
      <c r="I528">
        <v>6</v>
      </c>
      <c r="J528" t="s">
        <v>58</v>
      </c>
      <c r="L528">
        <f t="shared" si="44"/>
        <v>2</v>
      </c>
      <c r="M528">
        <f t="shared" si="45"/>
        <v>1</v>
      </c>
      <c r="N528">
        <f t="shared" si="46"/>
        <v>1</v>
      </c>
      <c r="O528" t="str">
        <f t="shared" si="47"/>
        <v/>
      </c>
      <c r="P528">
        <f t="shared" si="48"/>
        <v>1</v>
      </c>
    </row>
    <row r="529" spans="1:16" ht="15" hidden="1" customHeight="1">
      <c r="A529" s="1">
        <v>43177</v>
      </c>
      <c r="B529">
        <v>167</v>
      </c>
      <c r="C529" t="s">
        <v>4</v>
      </c>
      <c r="D529">
        <v>462</v>
      </c>
      <c r="E529">
        <v>1</v>
      </c>
      <c r="F529">
        <v>3</v>
      </c>
      <c r="G529">
        <v>2000</v>
      </c>
      <c r="H529" t="s">
        <v>10</v>
      </c>
      <c r="I529">
        <v>6</v>
      </c>
      <c r="J529" t="s">
        <v>58</v>
      </c>
      <c r="L529">
        <f t="shared" si="44"/>
        <v>2</v>
      </c>
      <c r="M529" t="str">
        <f t="shared" si="45"/>
        <v/>
      </c>
      <c r="N529" t="str">
        <f t="shared" si="46"/>
        <v/>
      </c>
      <c r="O529" t="str">
        <f t="shared" si="47"/>
        <v/>
      </c>
      <c r="P529" t="str">
        <f t="shared" si="48"/>
        <v/>
      </c>
    </row>
    <row r="530" spans="1:16" ht="15" hidden="1" customHeight="1">
      <c r="A530" s="1">
        <v>43177</v>
      </c>
      <c r="B530">
        <v>167</v>
      </c>
      <c r="C530" t="s">
        <v>4</v>
      </c>
      <c r="D530">
        <v>462</v>
      </c>
      <c r="E530">
        <v>2</v>
      </c>
      <c r="F530">
        <v>1</v>
      </c>
      <c r="G530">
        <v>2000</v>
      </c>
      <c r="H530" t="s">
        <v>10</v>
      </c>
      <c r="I530">
        <v>6</v>
      </c>
      <c r="J530" t="s">
        <v>58</v>
      </c>
      <c r="L530">
        <f t="shared" si="44"/>
        <v>2</v>
      </c>
      <c r="M530">
        <f t="shared" si="45"/>
        <v>1</v>
      </c>
      <c r="N530">
        <f t="shared" si="46"/>
        <v>1</v>
      </c>
      <c r="O530" t="str">
        <f t="shared" si="47"/>
        <v/>
      </c>
      <c r="P530">
        <f t="shared" si="48"/>
        <v>1</v>
      </c>
    </row>
    <row r="531" spans="1:16" ht="15" hidden="1" customHeight="1">
      <c r="A531" s="1">
        <v>43177</v>
      </c>
      <c r="B531">
        <v>167</v>
      </c>
      <c r="C531" t="s">
        <v>5</v>
      </c>
      <c r="D531">
        <v>462</v>
      </c>
      <c r="E531">
        <v>1</v>
      </c>
      <c r="F531">
        <v>6</v>
      </c>
      <c r="G531">
        <v>2000</v>
      </c>
      <c r="H531" t="s">
        <v>10</v>
      </c>
      <c r="I531">
        <v>6</v>
      </c>
      <c r="J531" t="s">
        <v>58</v>
      </c>
      <c r="L531">
        <f t="shared" si="44"/>
        <v>2</v>
      </c>
      <c r="M531" t="str">
        <f t="shared" si="45"/>
        <v/>
      </c>
      <c r="N531" t="str">
        <f t="shared" si="46"/>
        <v/>
      </c>
      <c r="O531" t="str">
        <f t="shared" si="47"/>
        <v/>
      </c>
      <c r="P531" t="str">
        <f t="shared" si="48"/>
        <v/>
      </c>
    </row>
    <row r="532" spans="1:16" ht="15" hidden="1" customHeight="1">
      <c r="A532" s="1">
        <v>43177</v>
      </c>
      <c r="B532">
        <v>167</v>
      </c>
      <c r="C532" t="s">
        <v>5</v>
      </c>
      <c r="D532">
        <v>462</v>
      </c>
      <c r="E532">
        <v>2</v>
      </c>
      <c r="F532">
        <v>3</v>
      </c>
      <c r="G532">
        <v>2000</v>
      </c>
      <c r="H532" t="s">
        <v>10</v>
      </c>
      <c r="I532">
        <v>6</v>
      </c>
      <c r="J532" t="s">
        <v>58</v>
      </c>
      <c r="L532">
        <f t="shared" si="44"/>
        <v>2</v>
      </c>
      <c r="M532" t="str">
        <f t="shared" si="45"/>
        <v/>
      </c>
      <c r="N532" t="str">
        <f t="shared" si="46"/>
        <v/>
      </c>
      <c r="O532" t="str">
        <f t="shared" si="47"/>
        <v/>
      </c>
      <c r="P532" t="str">
        <f t="shared" si="48"/>
        <v/>
      </c>
    </row>
    <row r="533" spans="1:16">
      <c r="A533" s="1">
        <v>43177</v>
      </c>
      <c r="B533">
        <v>166</v>
      </c>
      <c r="C533" t="s">
        <v>3</v>
      </c>
      <c r="D533">
        <v>462</v>
      </c>
      <c r="E533">
        <v>1</v>
      </c>
      <c r="F533">
        <v>1</v>
      </c>
      <c r="G533">
        <v>1500</v>
      </c>
      <c r="H533" t="s">
        <v>11</v>
      </c>
      <c r="I533">
        <v>6</v>
      </c>
      <c r="J533" t="s">
        <v>22</v>
      </c>
      <c r="L533">
        <f t="shared" si="44"/>
        <v>2</v>
      </c>
      <c r="M533">
        <f t="shared" si="45"/>
        <v>1</v>
      </c>
      <c r="N533">
        <f t="shared" si="46"/>
        <v>1</v>
      </c>
      <c r="O533">
        <f t="shared" si="47"/>
        <v>1</v>
      </c>
      <c r="P533" t="str">
        <f t="shared" si="48"/>
        <v/>
      </c>
    </row>
    <row r="534" spans="1:16">
      <c r="A534" s="1">
        <v>43177</v>
      </c>
      <c r="B534">
        <v>166</v>
      </c>
      <c r="C534" t="s">
        <v>3</v>
      </c>
      <c r="D534">
        <v>462</v>
      </c>
      <c r="E534">
        <v>2</v>
      </c>
      <c r="F534">
        <v>6</v>
      </c>
      <c r="G534">
        <v>1500</v>
      </c>
      <c r="H534" t="s">
        <v>11</v>
      </c>
      <c r="I534">
        <v>6</v>
      </c>
      <c r="J534" t="s">
        <v>22</v>
      </c>
      <c r="L534">
        <f t="shared" si="44"/>
        <v>2</v>
      </c>
      <c r="M534" t="str">
        <f t="shared" si="45"/>
        <v/>
      </c>
      <c r="N534" t="str">
        <f t="shared" si="46"/>
        <v/>
      </c>
      <c r="O534" t="str">
        <f t="shared" si="47"/>
        <v/>
      </c>
      <c r="P534" t="str">
        <f t="shared" si="48"/>
        <v/>
      </c>
    </row>
    <row r="535" spans="1:16" ht="15" hidden="1" customHeight="1">
      <c r="A535" s="1">
        <v>43177</v>
      </c>
      <c r="B535">
        <v>166</v>
      </c>
      <c r="C535" t="s">
        <v>4</v>
      </c>
      <c r="D535">
        <v>462</v>
      </c>
      <c r="E535">
        <v>1</v>
      </c>
      <c r="F535">
        <v>1</v>
      </c>
      <c r="G535">
        <v>1500</v>
      </c>
      <c r="H535" t="s">
        <v>11</v>
      </c>
      <c r="I535">
        <v>6</v>
      </c>
      <c r="J535" t="s">
        <v>22</v>
      </c>
      <c r="L535">
        <f t="shared" si="44"/>
        <v>2</v>
      </c>
      <c r="M535">
        <f t="shared" si="45"/>
        <v>1</v>
      </c>
      <c r="N535">
        <f t="shared" si="46"/>
        <v>1</v>
      </c>
      <c r="O535">
        <f t="shared" si="47"/>
        <v>1</v>
      </c>
      <c r="P535" t="str">
        <f t="shared" si="48"/>
        <v/>
      </c>
    </row>
    <row r="536" spans="1:16" ht="15" hidden="1" customHeight="1">
      <c r="A536" s="1">
        <v>43177</v>
      </c>
      <c r="B536">
        <v>166</v>
      </c>
      <c r="C536" t="s">
        <v>4</v>
      </c>
      <c r="D536">
        <v>462</v>
      </c>
      <c r="E536">
        <v>2</v>
      </c>
      <c r="F536">
        <v>6</v>
      </c>
      <c r="G536">
        <v>1500</v>
      </c>
      <c r="H536" t="s">
        <v>11</v>
      </c>
      <c r="I536">
        <v>6</v>
      </c>
      <c r="J536" t="s">
        <v>22</v>
      </c>
      <c r="L536">
        <f t="shared" si="44"/>
        <v>2</v>
      </c>
      <c r="M536" t="str">
        <f t="shared" si="45"/>
        <v/>
      </c>
      <c r="N536" t="str">
        <f t="shared" si="46"/>
        <v/>
      </c>
      <c r="O536" t="str">
        <f t="shared" si="47"/>
        <v/>
      </c>
      <c r="P536" t="str">
        <f t="shared" si="48"/>
        <v/>
      </c>
    </row>
    <row r="537" spans="1:16" ht="15" hidden="1" customHeight="1">
      <c r="A537" s="1">
        <v>43177</v>
      </c>
      <c r="B537">
        <v>166</v>
      </c>
      <c r="C537" t="s">
        <v>5</v>
      </c>
      <c r="D537">
        <v>462</v>
      </c>
      <c r="E537">
        <v>1</v>
      </c>
      <c r="F537">
        <v>6</v>
      </c>
      <c r="G537">
        <v>1500</v>
      </c>
      <c r="H537" t="s">
        <v>11</v>
      </c>
      <c r="I537">
        <v>6</v>
      </c>
      <c r="J537" t="s">
        <v>22</v>
      </c>
      <c r="L537">
        <f t="shared" si="44"/>
        <v>2</v>
      </c>
      <c r="M537" t="str">
        <f t="shared" si="45"/>
        <v/>
      </c>
      <c r="N537" t="str">
        <f t="shared" si="46"/>
        <v/>
      </c>
      <c r="O537" t="str">
        <f t="shared" si="47"/>
        <v/>
      </c>
      <c r="P537" t="str">
        <f t="shared" si="48"/>
        <v/>
      </c>
    </row>
    <row r="538" spans="1:16" ht="15" hidden="1" customHeight="1">
      <c r="A538" s="1">
        <v>43177</v>
      </c>
      <c r="B538">
        <v>166</v>
      </c>
      <c r="C538" t="s">
        <v>5</v>
      </c>
      <c r="D538">
        <v>462</v>
      </c>
      <c r="E538">
        <v>2</v>
      </c>
      <c r="F538">
        <v>2</v>
      </c>
      <c r="G538">
        <v>1500</v>
      </c>
      <c r="H538" t="s">
        <v>11</v>
      </c>
      <c r="I538">
        <v>6</v>
      </c>
      <c r="J538" t="s">
        <v>22</v>
      </c>
      <c r="L538">
        <f t="shared" si="44"/>
        <v>2</v>
      </c>
      <c r="M538">
        <f t="shared" si="45"/>
        <v>1</v>
      </c>
      <c r="N538" t="str">
        <f t="shared" si="46"/>
        <v/>
      </c>
      <c r="O538" t="str">
        <f t="shared" si="47"/>
        <v/>
      </c>
      <c r="P538" t="str">
        <f t="shared" si="48"/>
        <v/>
      </c>
    </row>
    <row r="539" spans="1:16">
      <c r="A539" s="1">
        <v>43177</v>
      </c>
      <c r="B539">
        <v>165</v>
      </c>
      <c r="C539" t="s">
        <v>3</v>
      </c>
      <c r="D539">
        <v>462</v>
      </c>
      <c r="E539">
        <v>1</v>
      </c>
      <c r="F539">
        <v>1</v>
      </c>
      <c r="G539">
        <v>2000</v>
      </c>
      <c r="H539" t="s">
        <v>11</v>
      </c>
      <c r="I539">
        <v>7</v>
      </c>
      <c r="J539" t="s">
        <v>57</v>
      </c>
      <c r="L539">
        <f t="shared" si="44"/>
        <v>2</v>
      </c>
      <c r="M539">
        <f t="shared" si="45"/>
        <v>1</v>
      </c>
      <c r="N539">
        <f t="shared" si="46"/>
        <v>1</v>
      </c>
      <c r="O539">
        <f t="shared" si="47"/>
        <v>1</v>
      </c>
      <c r="P539" t="str">
        <f t="shared" si="48"/>
        <v/>
      </c>
    </row>
    <row r="540" spans="1:16">
      <c r="A540" s="1">
        <v>43177</v>
      </c>
      <c r="B540">
        <v>165</v>
      </c>
      <c r="C540" t="s">
        <v>3</v>
      </c>
      <c r="D540">
        <v>462</v>
      </c>
      <c r="E540">
        <v>2</v>
      </c>
      <c r="F540">
        <v>2</v>
      </c>
      <c r="G540">
        <v>2000</v>
      </c>
      <c r="H540" t="s">
        <v>11</v>
      </c>
      <c r="I540">
        <v>7</v>
      </c>
      <c r="J540" t="s">
        <v>57</v>
      </c>
      <c r="L540">
        <f t="shared" si="44"/>
        <v>2</v>
      </c>
      <c r="M540">
        <f t="shared" si="45"/>
        <v>1</v>
      </c>
      <c r="N540" t="str">
        <f t="shared" si="46"/>
        <v/>
      </c>
      <c r="O540" t="str">
        <f t="shared" si="47"/>
        <v/>
      </c>
      <c r="P540" t="str">
        <f t="shared" si="48"/>
        <v/>
      </c>
    </row>
    <row r="541" spans="1:16" ht="15" hidden="1" customHeight="1">
      <c r="A541" s="1">
        <v>43177</v>
      </c>
      <c r="B541">
        <v>165</v>
      </c>
      <c r="C541" t="s">
        <v>4</v>
      </c>
      <c r="D541">
        <v>462</v>
      </c>
      <c r="E541">
        <v>1</v>
      </c>
      <c r="F541">
        <v>1</v>
      </c>
      <c r="G541">
        <v>2000</v>
      </c>
      <c r="H541" t="s">
        <v>11</v>
      </c>
      <c r="I541">
        <v>7</v>
      </c>
      <c r="J541" t="s">
        <v>57</v>
      </c>
      <c r="L541">
        <f t="shared" si="44"/>
        <v>2</v>
      </c>
      <c r="M541">
        <f t="shared" si="45"/>
        <v>1</v>
      </c>
      <c r="N541">
        <f t="shared" si="46"/>
        <v>1</v>
      </c>
      <c r="O541">
        <f t="shared" si="47"/>
        <v>1</v>
      </c>
      <c r="P541" t="str">
        <f t="shared" si="48"/>
        <v/>
      </c>
    </row>
    <row r="542" spans="1:16" ht="15" hidden="1" customHeight="1">
      <c r="A542" s="1">
        <v>43177</v>
      </c>
      <c r="B542">
        <v>165</v>
      </c>
      <c r="C542" t="s">
        <v>4</v>
      </c>
      <c r="D542">
        <v>462</v>
      </c>
      <c r="E542">
        <v>2</v>
      </c>
      <c r="F542">
        <v>4</v>
      </c>
      <c r="G542">
        <v>2000</v>
      </c>
      <c r="H542" t="s">
        <v>11</v>
      </c>
      <c r="I542">
        <v>7</v>
      </c>
      <c r="J542" t="s">
        <v>57</v>
      </c>
      <c r="L542">
        <f t="shared" si="44"/>
        <v>2</v>
      </c>
      <c r="M542" t="str">
        <f t="shared" si="45"/>
        <v/>
      </c>
      <c r="N542" t="str">
        <f t="shared" si="46"/>
        <v/>
      </c>
      <c r="O542" t="str">
        <f t="shared" si="47"/>
        <v/>
      </c>
      <c r="P542" t="str">
        <f t="shared" si="48"/>
        <v/>
      </c>
    </row>
    <row r="543" spans="1:16" ht="15" hidden="1" customHeight="1">
      <c r="A543" s="1">
        <v>43177</v>
      </c>
      <c r="B543">
        <v>165</v>
      </c>
      <c r="C543" t="s">
        <v>5</v>
      </c>
      <c r="D543">
        <v>462</v>
      </c>
      <c r="E543">
        <v>1</v>
      </c>
      <c r="F543">
        <v>1</v>
      </c>
      <c r="G543">
        <v>2000</v>
      </c>
      <c r="H543" t="s">
        <v>11</v>
      </c>
      <c r="I543">
        <v>7</v>
      </c>
      <c r="J543" t="s">
        <v>57</v>
      </c>
      <c r="L543">
        <f t="shared" si="44"/>
        <v>2</v>
      </c>
      <c r="M543">
        <f t="shared" si="45"/>
        <v>1</v>
      </c>
      <c r="N543">
        <f t="shared" si="46"/>
        <v>1</v>
      </c>
      <c r="O543">
        <f t="shared" si="47"/>
        <v>1</v>
      </c>
      <c r="P543" t="str">
        <f t="shared" si="48"/>
        <v/>
      </c>
    </row>
    <row r="544" spans="1:16" ht="15" hidden="1" customHeight="1">
      <c r="A544" s="1">
        <v>43177</v>
      </c>
      <c r="B544">
        <v>165</v>
      </c>
      <c r="C544" t="s">
        <v>5</v>
      </c>
      <c r="D544">
        <v>462</v>
      </c>
      <c r="E544">
        <v>2</v>
      </c>
      <c r="F544">
        <v>2</v>
      </c>
      <c r="G544">
        <v>2000</v>
      </c>
      <c r="H544" t="s">
        <v>11</v>
      </c>
      <c r="I544">
        <v>7</v>
      </c>
      <c r="J544" t="s">
        <v>57</v>
      </c>
      <c r="L544">
        <f t="shared" si="44"/>
        <v>2</v>
      </c>
      <c r="M544">
        <f t="shared" si="45"/>
        <v>1</v>
      </c>
      <c r="N544" t="str">
        <f t="shared" si="46"/>
        <v/>
      </c>
      <c r="O544" t="str">
        <f t="shared" si="47"/>
        <v/>
      </c>
      <c r="P544" t="str">
        <f t="shared" si="48"/>
        <v/>
      </c>
    </row>
    <row r="545" spans="1:16">
      <c r="A545" s="1">
        <v>43177</v>
      </c>
      <c r="B545">
        <v>164</v>
      </c>
      <c r="C545" t="s">
        <v>3</v>
      </c>
      <c r="D545">
        <v>462</v>
      </c>
      <c r="E545">
        <v>1</v>
      </c>
      <c r="F545">
        <v>1</v>
      </c>
      <c r="G545">
        <v>1100</v>
      </c>
      <c r="H545" t="s">
        <v>10</v>
      </c>
      <c r="I545">
        <v>7</v>
      </c>
      <c r="J545" t="s">
        <v>15</v>
      </c>
      <c r="L545">
        <f t="shared" si="44"/>
        <v>2</v>
      </c>
      <c r="M545">
        <f t="shared" si="45"/>
        <v>1</v>
      </c>
      <c r="N545">
        <f t="shared" si="46"/>
        <v>1</v>
      </c>
      <c r="O545">
        <f t="shared" si="47"/>
        <v>1</v>
      </c>
      <c r="P545" t="str">
        <f t="shared" si="48"/>
        <v/>
      </c>
    </row>
    <row r="546" spans="1:16">
      <c r="A546" s="1">
        <v>43177</v>
      </c>
      <c r="B546">
        <v>164</v>
      </c>
      <c r="C546" t="s">
        <v>3</v>
      </c>
      <c r="D546">
        <v>462</v>
      </c>
      <c r="E546">
        <v>2</v>
      </c>
      <c r="F546">
        <v>4</v>
      </c>
      <c r="G546">
        <v>1100</v>
      </c>
      <c r="H546" t="s">
        <v>10</v>
      </c>
      <c r="I546">
        <v>7</v>
      </c>
      <c r="J546" t="s">
        <v>15</v>
      </c>
      <c r="L546">
        <f t="shared" si="44"/>
        <v>2</v>
      </c>
      <c r="M546" t="str">
        <f t="shared" si="45"/>
        <v/>
      </c>
      <c r="N546" t="str">
        <f t="shared" si="46"/>
        <v/>
      </c>
      <c r="O546" t="str">
        <f t="shared" si="47"/>
        <v/>
      </c>
      <c r="P546" t="str">
        <f t="shared" si="48"/>
        <v/>
      </c>
    </row>
    <row r="547" spans="1:16" ht="15" hidden="1" customHeight="1">
      <c r="A547" s="1">
        <v>43177</v>
      </c>
      <c r="B547">
        <v>164</v>
      </c>
      <c r="C547" t="s">
        <v>4</v>
      </c>
      <c r="D547">
        <v>462</v>
      </c>
      <c r="E547">
        <v>1</v>
      </c>
      <c r="F547">
        <v>7</v>
      </c>
      <c r="G547">
        <v>1100</v>
      </c>
      <c r="H547" t="s">
        <v>10</v>
      </c>
      <c r="I547">
        <v>7</v>
      </c>
      <c r="J547" t="s">
        <v>15</v>
      </c>
      <c r="L547">
        <f t="shared" si="44"/>
        <v>2</v>
      </c>
      <c r="M547" t="str">
        <f t="shared" si="45"/>
        <v/>
      </c>
      <c r="N547" t="str">
        <f t="shared" si="46"/>
        <v/>
      </c>
      <c r="O547" t="str">
        <f t="shared" si="47"/>
        <v/>
      </c>
      <c r="P547" t="str">
        <f t="shared" si="48"/>
        <v/>
      </c>
    </row>
    <row r="548" spans="1:16" ht="15" hidden="1" customHeight="1">
      <c r="A548" s="1">
        <v>43177</v>
      </c>
      <c r="B548">
        <v>164</v>
      </c>
      <c r="C548" t="s">
        <v>4</v>
      </c>
      <c r="D548">
        <v>462</v>
      </c>
      <c r="E548">
        <v>2</v>
      </c>
      <c r="F548">
        <v>4</v>
      </c>
      <c r="G548">
        <v>1100</v>
      </c>
      <c r="H548" t="s">
        <v>10</v>
      </c>
      <c r="I548">
        <v>7</v>
      </c>
      <c r="J548" t="s">
        <v>15</v>
      </c>
      <c r="L548">
        <f t="shared" si="44"/>
        <v>2</v>
      </c>
      <c r="M548" t="str">
        <f t="shared" si="45"/>
        <v/>
      </c>
      <c r="N548" t="str">
        <f t="shared" si="46"/>
        <v/>
      </c>
      <c r="O548" t="str">
        <f t="shared" si="47"/>
        <v/>
      </c>
      <c r="P548" t="str">
        <f t="shared" si="48"/>
        <v/>
      </c>
    </row>
    <row r="549" spans="1:16" ht="15" hidden="1" customHeight="1">
      <c r="A549" s="1">
        <v>43177</v>
      </c>
      <c r="B549">
        <v>164</v>
      </c>
      <c r="C549" t="s">
        <v>5</v>
      </c>
      <c r="D549">
        <v>462</v>
      </c>
      <c r="E549">
        <v>1</v>
      </c>
      <c r="F549">
        <v>1</v>
      </c>
      <c r="G549">
        <v>1100</v>
      </c>
      <c r="H549" t="s">
        <v>10</v>
      </c>
      <c r="I549">
        <v>7</v>
      </c>
      <c r="J549" t="s">
        <v>15</v>
      </c>
      <c r="L549">
        <f t="shared" si="44"/>
        <v>2</v>
      </c>
      <c r="M549">
        <f t="shared" si="45"/>
        <v>1</v>
      </c>
      <c r="N549">
        <f t="shared" si="46"/>
        <v>1</v>
      </c>
      <c r="O549">
        <f t="shared" si="47"/>
        <v>1</v>
      </c>
      <c r="P549" t="str">
        <f t="shared" si="48"/>
        <v/>
      </c>
    </row>
    <row r="550" spans="1:16" ht="15" hidden="1" customHeight="1">
      <c r="A550" s="1">
        <v>43177</v>
      </c>
      <c r="B550">
        <v>164</v>
      </c>
      <c r="C550" t="s">
        <v>5</v>
      </c>
      <c r="D550">
        <v>462</v>
      </c>
      <c r="E550">
        <v>2</v>
      </c>
      <c r="F550">
        <v>5</v>
      </c>
      <c r="G550">
        <v>1100</v>
      </c>
      <c r="H550" t="s">
        <v>10</v>
      </c>
      <c r="I550">
        <v>7</v>
      </c>
      <c r="J550" t="s">
        <v>15</v>
      </c>
      <c r="L550">
        <f t="shared" si="44"/>
        <v>2</v>
      </c>
      <c r="M550" t="str">
        <f t="shared" si="45"/>
        <v/>
      </c>
      <c r="N550" t="str">
        <f t="shared" si="46"/>
        <v/>
      </c>
      <c r="O550" t="str">
        <f t="shared" si="47"/>
        <v/>
      </c>
      <c r="P550" t="str">
        <f t="shared" si="48"/>
        <v/>
      </c>
    </row>
    <row r="551" spans="1:16">
      <c r="A551" s="1">
        <v>43177</v>
      </c>
      <c r="B551">
        <v>163</v>
      </c>
      <c r="C551" t="s">
        <v>3</v>
      </c>
      <c r="D551">
        <v>462</v>
      </c>
      <c r="E551">
        <v>1</v>
      </c>
      <c r="F551">
        <v>4</v>
      </c>
      <c r="G551">
        <v>1100</v>
      </c>
      <c r="H551" t="s">
        <v>11</v>
      </c>
      <c r="I551">
        <v>6</v>
      </c>
      <c r="J551" t="s">
        <v>15</v>
      </c>
      <c r="L551">
        <f t="shared" si="44"/>
        <v>2</v>
      </c>
      <c r="M551" t="str">
        <f t="shared" si="45"/>
        <v/>
      </c>
      <c r="N551" t="str">
        <f t="shared" si="46"/>
        <v/>
      </c>
      <c r="O551" t="str">
        <f t="shared" si="47"/>
        <v/>
      </c>
      <c r="P551" t="str">
        <f t="shared" si="48"/>
        <v/>
      </c>
    </row>
    <row r="552" spans="1:16">
      <c r="A552" s="1">
        <v>43177</v>
      </c>
      <c r="B552">
        <v>163</v>
      </c>
      <c r="C552" t="s">
        <v>3</v>
      </c>
      <c r="D552">
        <v>462</v>
      </c>
      <c r="E552">
        <v>2</v>
      </c>
      <c r="F552">
        <v>1</v>
      </c>
      <c r="G552">
        <v>1100</v>
      </c>
      <c r="H552" t="s">
        <v>11</v>
      </c>
      <c r="I552">
        <v>6</v>
      </c>
      <c r="J552" t="s">
        <v>15</v>
      </c>
      <c r="L552">
        <f t="shared" si="44"/>
        <v>2</v>
      </c>
      <c r="M552">
        <f t="shared" si="45"/>
        <v>1</v>
      </c>
      <c r="N552">
        <f t="shared" si="46"/>
        <v>1</v>
      </c>
      <c r="O552" t="str">
        <f t="shared" si="47"/>
        <v/>
      </c>
      <c r="P552">
        <f t="shared" si="48"/>
        <v>1</v>
      </c>
    </row>
    <row r="553" spans="1:16" ht="15" hidden="1" customHeight="1">
      <c r="A553" s="1">
        <v>43177</v>
      </c>
      <c r="B553">
        <v>163</v>
      </c>
      <c r="C553" t="s">
        <v>4</v>
      </c>
      <c r="D553">
        <v>462</v>
      </c>
      <c r="E553">
        <v>1</v>
      </c>
      <c r="F553">
        <v>2</v>
      </c>
      <c r="G553">
        <v>1100</v>
      </c>
      <c r="H553" t="s">
        <v>11</v>
      </c>
      <c r="I553">
        <v>6</v>
      </c>
      <c r="J553" t="s">
        <v>15</v>
      </c>
      <c r="L553">
        <f t="shared" si="44"/>
        <v>2</v>
      </c>
      <c r="M553">
        <f t="shared" si="45"/>
        <v>1</v>
      </c>
      <c r="N553" t="str">
        <f t="shared" si="46"/>
        <v/>
      </c>
      <c r="O553" t="str">
        <f t="shared" si="47"/>
        <v/>
      </c>
      <c r="P553" t="str">
        <f t="shared" si="48"/>
        <v/>
      </c>
    </row>
    <row r="554" spans="1:16" ht="15" hidden="1" customHeight="1">
      <c r="A554" s="1">
        <v>43177</v>
      </c>
      <c r="B554">
        <v>163</v>
      </c>
      <c r="C554" t="s">
        <v>4</v>
      </c>
      <c r="D554">
        <v>462</v>
      </c>
      <c r="E554">
        <v>2</v>
      </c>
      <c r="F554">
        <v>4</v>
      </c>
      <c r="G554">
        <v>1100</v>
      </c>
      <c r="H554" t="s">
        <v>11</v>
      </c>
      <c r="I554">
        <v>6</v>
      </c>
      <c r="J554" t="s">
        <v>15</v>
      </c>
      <c r="L554">
        <f t="shared" si="44"/>
        <v>2</v>
      </c>
      <c r="M554" t="str">
        <f t="shared" si="45"/>
        <v/>
      </c>
      <c r="N554" t="str">
        <f t="shared" si="46"/>
        <v/>
      </c>
      <c r="O554" t="str">
        <f t="shared" si="47"/>
        <v/>
      </c>
      <c r="P554" t="str">
        <f t="shared" si="48"/>
        <v/>
      </c>
    </row>
    <row r="555" spans="1:16" ht="15" hidden="1" customHeight="1">
      <c r="A555" s="1">
        <v>43177</v>
      </c>
      <c r="B555">
        <v>163</v>
      </c>
      <c r="C555" t="s">
        <v>5</v>
      </c>
      <c r="D555">
        <v>462</v>
      </c>
      <c r="E555">
        <v>1</v>
      </c>
      <c r="F555">
        <v>1</v>
      </c>
      <c r="G555">
        <v>1100</v>
      </c>
      <c r="H555" t="s">
        <v>11</v>
      </c>
      <c r="I555">
        <v>6</v>
      </c>
      <c r="J555" t="s">
        <v>15</v>
      </c>
      <c r="L555">
        <f t="shared" si="44"/>
        <v>2</v>
      </c>
      <c r="M555">
        <f t="shared" si="45"/>
        <v>1</v>
      </c>
      <c r="N555">
        <f t="shared" si="46"/>
        <v>1</v>
      </c>
      <c r="O555">
        <f t="shared" si="47"/>
        <v>1</v>
      </c>
      <c r="P555" t="str">
        <f t="shared" si="48"/>
        <v/>
      </c>
    </row>
    <row r="556" spans="1:16" ht="15" hidden="1" customHeight="1">
      <c r="A556" s="1">
        <v>43177</v>
      </c>
      <c r="B556">
        <v>163</v>
      </c>
      <c r="C556" t="s">
        <v>5</v>
      </c>
      <c r="D556">
        <v>462</v>
      </c>
      <c r="E556">
        <v>2</v>
      </c>
      <c r="F556">
        <v>5</v>
      </c>
      <c r="G556">
        <v>1100</v>
      </c>
      <c r="H556" t="s">
        <v>11</v>
      </c>
      <c r="I556">
        <v>6</v>
      </c>
      <c r="J556" t="s">
        <v>15</v>
      </c>
      <c r="L556">
        <f t="shared" si="44"/>
        <v>2</v>
      </c>
      <c r="M556" t="str">
        <f t="shared" si="45"/>
        <v/>
      </c>
      <c r="N556" t="str">
        <f t="shared" si="46"/>
        <v/>
      </c>
      <c r="O556" t="str">
        <f t="shared" si="47"/>
        <v/>
      </c>
      <c r="P556" t="str">
        <f t="shared" si="48"/>
        <v/>
      </c>
    </row>
    <row r="557" spans="1:16">
      <c r="A557" s="1">
        <v>43176</v>
      </c>
      <c r="B557">
        <v>162</v>
      </c>
      <c r="C557" t="s">
        <v>3</v>
      </c>
      <c r="D557">
        <v>463</v>
      </c>
      <c r="E557">
        <v>1</v>
      </c>
      <c r="F557">
        <v>10</v>
      </c>
      <c r="G557">
        <v>1200</v>
      </c>
      <c r="H557" t="s">
        <v>10</v>
      </c>
      <c r="I557">
        <v>10</v>
      </c>
      <c r="J557" t="s">
        <v>12</v>
      </c>
      <c r="L557">
        <f t="shared" si="44"/>
        <v>3</v>
      </c>
      <c r="M557" t="str">
        <f t="shared" si="45"/>
        <v/>
      </c>
      <c r="N557" t="str">
        <f t="shared" si="46"/>
        <v/>
      </c>
      <c r="O557" t="str">
        <f t="shared" si="47"/>
        <v/>
      </c>
      <c r="P557" t="str">
        <f t="shared" si="48"/>
        <v/>
      </c>
    </row>
    <row r="558" spans="1:16">
      <c r="A558" s="1">
        <v>43176</v>
      </c>
      <c r="B558">
        <v>162</v>
      </c>
      <c r="C558" t="s">
        <v>3</v>
      </c>
      <c r="D558">
        <v>463</v>
      </c>
      <c r="E558">
        <v>2</v>
      </c>
      <c r="F558">
        <v>9</v>
      </c>
      <c r="G558">
        <v>1200</v>
      </c>
      <c r="H558" t="s">
        <v>10</v>
      </c>
      <c r="I558">
        <v>10</v>
      </c>
      <c r="J558" t="s">
        <v>12</v>
      </c>
      <c r="L558">
        <f t="shared" si="44"/>
        <v>3</v>
      </c>
      <c r="M558" t="str">
        <f t="shared" si="45"/>
        <v/>
      </c>
      <c r="N558" t="str">
        <f t="shared" si="46"/>
        <v/>
      </c>
      <c r="O558" t="str">
        <f t="shared" si="47"/>
        <v/>
      </c>
      <c r="P558" t="str">
        <f t="shared" si="48"/>
        <v/>
      </c>
    </row>
    <row r="559" spans="1:16">
      <c r="A559" s="1">
        <v>43176</v>
      </c>
      <c r="B559">
        <v>162</v>
      </c>
      <c r="C559" t="s">
        <v>3</v>
      </c>
      <c r="D559">
        <v>463</v>
      </c>
      <c r="E559">
        <v>3</v>
      </c>
      <c r="F559">
        <v>8</v>
      </c>
      <c r="G559">
        <v>1200</v>
      </c>
      <c r="H559" t="s">
        <v>10</v>
      </c>
      <c r="I559">
        <v>10</v>
      </c>
      <c r="J559" t="s">
        <v>12</v>
      </c>
      <c r="L559">
        <f t="shared" si="44"/>
        <v>3</v>
      </c>
      <c r="M559" t="str">
        <f t="shared" si="45"/>
        <v/>
      </c>
      <c r="N559" t="str">
        <f t="shared" si="46"/>
        <v/>
      </c>
      <c r="O559" t="str">
        <f t="shared" si="47"/>
        <v/>
      </c>
      <c r="P559" t="str">
        <f t="shared" si="48"/>
        <v/>
      </c>
    </row>
    <row r="560" spans="1:16" ht="15" hidden="1" customHeight="1">
      <c r="A560" s="1">
        <v>43176</v>
      </c>
      <c r="B560">
        <v>162</v>
      </c>
      <c r="C560" t="s">
        <v>4</v>
      </c>
      <c r="D560">
        <v>463</v>
      </c>
      <c r="E560">
        <v>1</v>
      </c>
      <c r="F560">
        <v>10</v>
      </c>
      <c r="G560">
        <v>1200</v>
      </c>
      <c r="H560" t="s">
        <v>10</v>
      </c>
      <c r="I560">
        <v>10</v>
      </c>
      <c r="J560" t="s">
        <v>12</v>
      </c>
      <c r="L560">
        <f t="shared" si="44"/>
        <v>3</v>
      </c>
      <c r="M560" t="str">
        <f t="shared" si="45"/>
        <v/>
      </c>
      <c r="N560" t="str">
        <f t="shared" si="46"/>
        <v/>
      </c>
      <c r="O560" t="str">
        <f t="shared" si="47"/>
        <v/>
      </c>
      <c r="P560" t="str">
        <f t="shared" si="48"/>
        <v/>
      </c>
    </row>
    <row r="561" spans="1:16" ht="15" hidden="1" customHeight="1">
      <c r="A561" s="1">
        <v>43176</v>
      </c>
      <c r="B561">
        <v>162</v>
      </c>
      <c r="C561" t="s">
        <v>4</v>
      </c>
      <c r="D561">
        <v>463</v>
      </c>
      <c r="E561">
        <v>2</v>
      </c>
      <c r="F561">
        <v>9</v>
      </c>
      <c r="G561">
        <v>1200</v>
      </c>
      <c r="H561" t="s">
        <v>10</v>
      </c>
      <c r="I561">
        <v>10</v>
      </c>
      <c r="J561" t="s">
        <v>12</v>
      </c>
      <c r="L561">
        <f t="shared" si="44"/>
        <v>3</v>
      </c>
      <c r="M561" t="str">
        <f t="shared" si="45"/>
        <v/>
      </c>
      <c r="N561" t="str">
        <f t="shared" si="46"/>
        <v/>
      </c>
      <c r="O561" t="str">
        <f t="shared" si="47"/>
        <v/>
      </c>
      <c r="P561" t="str">
        <f t="shared" si="48"/>
        <v/>
      </c>
    </row>
    <row r="562" spans="1:16" ht="15" hidden="1" customHeight="1">
      <c r="A562" s="1">
        <v>43176</v>
      </c>
      <c r="B562">
        <v>162</v>
      </c>
      <c r="C562" t="s">
        <v>4</v>
      </c>
      <c r="D562">
        <v>463</v>
      </c>
      <c r="E562">
        <v>3</v>
      </c>
      <c r="F562">
        <v>8</v>
      </c>
      <c r="G562">
        <v>1200</v>
      </c>
      <c r="H562" t="s">
        <v>10</v>
      </c>
      <c r="I562">
        <v>10</v>
      </c>
      <c r="J562" t="s">
        <v>12</v>
      </c>
      <c r="L562">
        <f t="shared" si="44"/>
        <v>3</v>
      </c>
      <c r="M562" t="str">
        <f t="shared" si="45"/>
        <v/>
      </c>
      <c r="N562" t="str">
        <f t="shared" si="46"/>
        <v/>
      </c>
      <c r="O562" t="str">
        <f t="shared" si="47"/>
        <v/>
      </c>
      <c r="P562" t="str">
        <f t="shared" si="48"/>
        <v/>
      </c>
    </row>
    <row r="563" spans="1:16" ht="15" hidden="1" customHeight="1">
      <c r="A563" s="1">
        <v>43176</v>
      </c>
      <c r="B563">
        <v>162</v>
      </c>
      <c r="C563" t="s">
        <v>5</v>
      </c>
      <c r="D563">
        <v>463</v>
      </c>
      <c r="E563">
        <v>1</v>
      </c>
      <c r="F563">
        <v>4</v>
      </c>
      <c r="G563">
        <v>1200</v>
      </c>
      <c r="H563" t="s">
        <v>10</v>
      </c>
      <c r="I563">
        <v>10</v>
      </c>
      <c r="J563" t="s">
        <v>12</v>
      </c>
      <c r="L563">
        <f t="shared" si="44"/>
        <v>3</v>
      </c>
      <c r="M563" t="str">
        <f t="shared" si="45"/>
        <v/>
      </c>
      <c r="N563" t="str">
        <f t="shared" si="46"/>
        <v/>
      </c>
      <c r="O563" t="str">
        <f t="shared" si="47"/>
        <v/>
      </c>
      <c r="P563" t="str">
        <f t="shared" si="48"/>
        <v/>
      </c>
    </row>
    <row r="564" spans="1:16" ht="15" hidden="1" customHeight="1">
      <c r="A564" s="1">
        <v>43176</v>
      </c>
      <c r="B564">
        <v>162</v>
      </c>
      <c r="C564" t="s">
        <v>5</v>
      </c>
      <c r="D564">
        <v>463</v>
      </c>
      <c r="E564">
        <v>2</v>
      </c>
      <c r="F564">
        <v>1</v>
      </c>
      <c r="G564">
        <v>1200</v>
      </c>
      <c r="H564" t="s">
        <v>10</v>
      </c>
      <c r="I564">
        <v>10</v>
      </c>
      <c r="J564" t="s">
        <v>12</v>
      </c>
      <c r="L564">
        <f t="shared" si="44"/>
        <v>3</v>
      </c>
      <c r="M564">
        <f t="shared" si="45"/>
        <v>1</v>
      </c>
      <c r="N564">
        <f t="shared" si="46"/>
        <v>1</v>
      </c>
      <c r="O564" t="str">
        <f t="shared" si="47"/>
        <v/>
      </c>
      <c r="P564">
        <f t="shared" si="48"/>
        <v>1</v>
      </c>
    </row>
    <row r="565" spans="1:16" ht="15" hidden="1" customHeight="1">
      <c r="A565" s="1">
        <v>43176</v>
      </c>
      <c r="B565">
        <v>162</v>
      </c>
      <c r="C565" t="s">
        <v>5</v>
      </c>
      <c r="D565">
        <v>463</v>
      </c>
      <c r="E565">
        <v>3</v>
      </c>
      <c r="F565">
        <v>2</v>
      </c>
      <c r="G565">
        <v>1200</v>
      </c>
      <c r="H565" t="s">
        <v>10</v>
      </c>
      <c r="I565">
        <v>10</v>
      </c>
      <c r="J565" t="s">
        <v>12</v>
      </c>
      <c r="L565">
        <f t="shared" si="44"/>
        <v>3</v>
      </c>
      <c r="M565">
        <f t="shared" si="45"/>
        <v>1</v>
      </c>
      <c r="N565" t="str">
        <f t="shared" si="46"/>
        <v/>
      </c>
      <c r="O565" t="str">
        <f t="shared" si="47"/>
        <v/>
      </c>
      <c r="P565" t="str">
        <f t="shared" si="48"/>
        <v/>
      </c>
    </row>
    <row r="566" spans="1:16">
      <c r="A566" s="1">
        <v>43176</v>
      </c>
      <c r="B566">
        <v>161</v>
      </c>
      <c r="C566" t="s">
        <v>3</v>
      </c>
      <c r="D566">
        <v>462</v>
      </c>
      <c r="E566">
        <v>1</v>
      </c>
      <c r="F566">
        <v>3</v>
      </c>
      <c r="G566">
        <v>1300</v>
      </c>
      <c r="H566" t="s">
        <v>11</v>
      </c>
      <c r="I566">
        <v>8</v>
      </c>
      <c r="J566" t="s">
        <v>16</v>
      </c>
      <c r="L566">
        <f t="shared" si="44"/>
        <v>2</v>
      </c>
      <c r="M566" t="str">
        <f t="shared" si="45"/>
        <v/>
      </c>
      <c r="N566" t="str">
        <f t="shared" si="46"/>
        <v/>
      </c>
      <c r="O566" t="str">
        <f t="shared" si="47"/>
        <v/>
      </c>
      <c r="P566" t="str">
        <f t="shared" si="48"/>
        <v/>
      </c>
    </row>
    <row r="567" spans="1:16">
      <c r="A567" s="1">
        <v>43176</v>
      </c>
      <c r="B567">
        <v>161</v>
      </c>
      <c r="C567" t="s">
        <v>3</v>
      </c>
      <c r="D567">
        <v>462</v>
      </c>
      <c r="E567">
        <v>2</v>
      </c>
      <c r="F567">
        <v>2</v>
      </c>
      <c r="G567">
        <v>1300</v>
      </c>
      <c r="H567" t="s">
        <v>11</v>
      </c>
      <c r="I567">
        <v>8</v>
      </c>
      <c r="J567" t="s">
        <v>16</v>
      </c>
      <c r="L567">
        <f t="shared" si="44"/>
        <v>2</v>
      </c>
      <c r="M567">
        <f t="shared" si="45"/>
        <v>1</v>
      </c>
      <c r="N567" t="str">
        <f t="shared" si="46"/>
        <v/>
      </c>
      <c r="O567" t="str">
        <f t="shared" si="47"/>
        <v/>
      </c>
      <c r="P567" t="str">
        <f t="shared" si="48"/>
        <v/>
      </c>
    </row>
    <row r="568" spans="1:16" ht="15" hidden="1" customHeight="1">
      <c r="A568" s="1">
        <v>43176</v>
      </c>
      <c r="B568">
        <v>161</v>
      </c>
      <c r="C568" t="s">
        <v>4</v>
      </c>
      <c r="D568">
        <v>462</v>
      </c>
      <c r="E568">
        <v>1</v>
      </c>
      <c r="F568">
        <v>2</v>
      </c>
      <c r="G568">
        <v>1300</v>
      </c>
      <c r="H568" t="s">
        <v>11</v>
      </c>
      <c r="I568">
        <v>8</v>
      </c>
      <c r="J568" t="s">
        <v>16</v>
      </c>
      <c r="L568">
        <f t="shared" si="44"/>
        <v>2</v>
      </c>
      <c r="M568">
        <f t="shared" si="45"/>
        <v>1</v>
      </c>
      <c r="N568" t="str">
        <f t="shared" si="46"/>
        <v/>
      </c>
      <c r="O568" t="str">
        <f t="shared" si="47"/>
        <v/>
      </c>
      <c r="P568" t="str">
        <f t="shared" si="48"/>
        <v/>
      </c>
    </row>
    <row r="569" spans="1:16" ht="15" hidden="1" customHeight="1">
      <c r="A569" s="1">
        <v>43176</v>
      </c>
      <c r="B569">
        <v>161</v>
      </c>
      <c r="C569" t="s">
        <v>4</v>
      </c>
      <c r="D569">
        <v>462</v>
      </c>
      <c r="E569">
        <v>2</v>
      </c>
      <c r="F569">
        <v>3</v>
      </c>
      <c r="G569">
        <v>1300</v>
      </c>
      <c r="H569" t="s">
        <v>11</v>
      </c>
      <c r="I569">
        <v>8</v>
      </c>
      <c r="J569" t="s">
        <v>16</v>
      </c>
      <c r="L569">
        <f t="shared" si="44"/>
        <v>2</v>
      </c>
      <c r="M569" t="str">
        <f t="shared" si="45"/>
        <v/>
      </c>
      <c r="N569" t="str">
        <f t="shared" si="46"/>
        <v/>
      </c>
      <c r="O569" t="str">
        <f t="shared" si="47"/>
        <v/>
      </c>
      <c r="P569" t="str">
        <f t="shared" si="48"/>
        <v/>
      </c>
    </row>
    <row r="570" spans="1:16" ht="15" hidden="1" customHeight="1">
      <c r="A570" s="1">
        <v>43176</v>
      </c>
      <c r="B570">
        <v>161</v>
      </c>
      <c r="C570" t="s">
        <v>5</v>
      </c>
      <c r="D570">
        <v>462</v>
      </c>
      <c r="E570">
        <v>1</v>
      </c>
      <c r="F570">
        <v>3</v>
      </c>
      <c r="G570">
        <v>1300</v>
      </c>
      <c r="H570" t="s">
        <v>11</v>
      </c>
      <c r="I570">
        <v>8</v>
      </c>
      <c r="J570" t="s">
        <v>16</v>
      </c>
      <c r="L570">
        <f t="shared" si="44"/>
        <v>2</v>
      </c>
      <c r="M570" t="str">
        <f t="shared" si="45"/>
        <v/>
      </c>
      <c r="N570" t="str">
        <f t="shared" si="46"/>
        <v/>
      </c>
      <c r="O570" t="str">
        <f t="shared" si="47"/>
        <v/>
      </c>
      <c r="P570" t="str">
        <f t="shared" si="48"/>
        <v/>
      </c>
    </row>
    <row r="571" spans="1:16" ht="15" hidden="1" customHeight="1">
      <c r="A571" s="1">
        <v>43176</v>
      </c>
      <c r="B571">
        <v>161</v>
      </c>
      <c r="C571" t="s">
        <v>5</v>
      </c>
      <c r="D571">
        <v>462</v>
      </c>
      <c r="E571">
        <v>2</v>
      </c>
      <c r="F571">
        <v>2</v>
      </c>
      <c r="G571">
        <v>1300</v>
      </c>
      <c r="H571" t="s">
        <v>11</v>
      </c>
      <c r="I571">
        <v>8</v>
      </c>
      <c r="J571" t="s">
        <v>16</v>
      </c>
      <c r="L571">
        <f t="shared" si="44"/>
        <v>2</v>
      </c>
      <c r="M571">
        <f t="shared" si="45"/>
        <v>1</v>
      </c>
      <c r="N571" t="str">
        <f t="shared" si="46"/>
        <v/>
      </c>
      <c r="O571" t="str">
        <f t="shared" si="47"/>
        <v/>
      </c>
      <c r="P571" t="str">
        <f t="shared" si="48"/>
        <v/>
      </c>
    </row>
    <row r="572" spans="1:16">
      <c r="A572" s="1">
        <v>43176</v>
      </c>
      <c r="B572">
        <v>160</v>
      </c>
      <c r="C572" t="s">
        <v>3</v>
      </c>
      <c r="D572">
        <v>463</v>
      </c>
      <c r="E572">
        <v>1</v>
      </c>
      <c r="F572">
        <v>4</v>
      </c>
      <c r="G572">
        <v>1400</v>
      </c>
      <c r="H572" t="s">
        <v>10</v>
      </c>
      <c r="I572">
        <v>9</v>
      </c>
      <c r="J572" t="s">
        <v>31</v>
      </c>
      <c r="L572">
        <f t="shared" si="44"/>
        <v>3</v>
      </c>
      <c r="M572" t="str">
        <f t="shared" si="45"/>
        <v/>
      </c>
      <c r="N572" t="str">
        <f t="shared" si="46"/>
        <v/>
      </c>
      <c r="O572" t="str">
        <f t="shared" si="47"/>
        <v/>
      </c>
      <c r="P572" t="str">
        <f t="shared" si="48"/>
        <v/>
      </c>
    </row>
    <row r="573" spans="1:16">
      <c r="A573" s="1">
        <v>43176</v>
      </c>
      <c r="B573">
        <v>160</v>
      </c>
      <c r="C573" t="s">
        <v>3</v>
      </c>
      <c r="D573">
        <v>463</v>
      </c>
      <c r="E573">
        <v>2</v>
      </c>
      <c r="F573">
        <v>1</v>
      </c>
      <c r="G573">
        <v>1400</v>
      </c>
      <c r="H573" t="s">
        <v>10</v>
      </c>
      <c r="I573">
        <v>9</v>
      </c>
      <c r="J573" t="s">
        <v>31</v>
      </c>
      <c r="L573">
        <f t="shared" si="44"/>
        <v>3</v>
      </c>
      <c r="M573">
        <f t="shared" si="45"/>
        <v>1</v>
      </c>
      <c r="N573">
        <f t="shared" si="46"/>
        <v>1</v>
      </c>
      <c r="O573" t="str">
        <f t="shared" si="47"/>
        <v/>
      </c>
      <c r="P573">
        <f t="shared" si="48"/>
        <v>1</v>
      </c>
    </row>
    <row r="574" spans="1:16">
      <c r="A574" s="1">
        <v>43176</v>
      </c>
      <c r="B574">
        <v>160</v>
      </c>
      <c r="C574" t="s">
        <v>3</v>
      </c>
      <c r="D574">
        <v>463</v>
      </c>
      <c r="E574">
        <v>3</v>
      </c>
      <c r="F574">
        <v>9</v>
      </c>
      <c r="G574">
        <v>1400</v>
      </c>
      <c r="H574" t="s">
        <v>10</v>
      </c>
      <c r="I574">
        <v>9</v>
      </c>
      <c r="J574" t="s">
        <v>31</v>
      </c>
      <c r="L574">
        <f t="shared" si="44"/>
        <v>3</v>
      </c>
      <c r="M574" t="str">
        <f t="shared" si="45"/>
        <v/>
      </c>
      <c r="N574" t="str">
        <f t="shared" si="46"/>
        <v/>
      </c>
      <c r="O574" t="str">
        <f t="shared" si="47"/>
        <v/>
      </c>
      <c r="P574" t="str">
        <f t="shared" si="48"/>
        <v/>
      </c>
    </row>
    <row r="575" spans="1:16" ht="15" hidden="1" customHeight="1">
      <c r="A575" s="1">
        <v>43176</v>
      </c>
      <c r="B575">
        <v>160</v>
      </c>
      <c r="C575" t="s">
        <v>4</v>
      </c>
      <c r="D575">
        <v>463</v>
      </c>
      <c r="E575">
        <v>1</v>
      </c>
      <c r="F575">
        <v>4</v>
      </c>
      <c r="G575">
        <v>1400</v>
      </c>
      <c r="H575" t="s">
        <v>10</v>
      </c>
      <c r="I575">
        <v>9</v>
      </c>
      <c r="J575" t="s">
        <v>31</v>
      </c>
      <c r="L575">
        <f t="shared" si="44"/>
        <v>3</v>
      </c>
      <c r="M575" t="str">
        <f t="shared" si="45"/>
        <v/>
      </c>
      <c r="N575" t="str">
        <f t="shared" si="46"/>
        <v/>
      </c>
      <c r="O575" t="str">
        <f t="shared" si="47"/>
        <v/>
      </c>
      <c r="P575" t="str">
        <f t="shared" si="48"/>
        <v/>
      </c>
    </row>
    <row r="576" spans="1:16" ht="15" hidden="1" customHeight="1">
      <c r="A576" s="1">
        <v>43176</v>
      </c>
      <c r="B576">
        <v>160</v>
      </c>
      <c r="C576" t="s">
        <v>4</v>
      </c>
      <c r="D576">
        <v>463</v>
      </c>
      <c r="E576">
        <v>2</v>
      </c>
      <c r="F576">
        <v>9</v>
      </c>
      <c r="G576">
        <v>1400</v>
      </c>
      <c r="H576" t="s">
        <v>10</v>
      </c>
      <c r="I576">
        <v>9</v>
      </c>
      <c r="J576" t="s">
        <v>31</v>
      </c>
      <c r="L576">
        <f t="shared" si="44"/>
        <v>3</v>
      </c>
      <c r="M576" t="str">
        <f t="shared" si="45"/>
        <v/>
      </c>
      <c r="N576" t="str">
        <f t="shared" si="46"/>
        <v/>
      </c>
      <c r="O576" t="str">
        <f t="shared" si="47"/>
        <v/>
      </c>
      <c r="P576" t="str">
        <f t="shared" si="48"/>
        <v/>
      </c>
    </row>
    <row r="577" spans="1:16" ht="15" hidden="1" customHeight="1">
      <c r="A577" s="1">
        <v>43176</v>
      </c>
      <c r="B577">
        <v>160</v>
      </c>
      <c r="C577" t="s">
        <v>4</v>
      </c>
      <c r="D577">
        <v>463</v>
      </c>
      <c r="E577">
        <v>3</v>
      </c>
      <c r="F577">
        <v>5</v>
      </c>
      <c r="G577">
        <v>1400</v>
      </c>
      <c r="H577" t="s">
        <v>10</v>
      </c>
      <c r="I577">
        <v>9</v>
      </c>
      <c r="J577" t="s">
        <v>31</v>
      </c>
      <c r="L577">
        <f t="shared" si="44"/>
        <v>3</v>
      </c>
      <c r="M577" t="str">
        <f t="shared" si="45"/>
        <v/>
      </c>
      <c r="N577" t="str">
        <f t="shared" si="46"/>
        <v/>
      </c>
      <c r="O577" t="str">
        <f t="shared" si="47"/>
        <v/>
      </c>
      <c r="P577" t="str">
        <f t="shared" si="48"/>
        <v/>
      </c>
    </row>
    <row r="578" spans="1:16" ht="15" hidden="1" customHeight="1">
      <c r="A578" s="1">
        <v>43176</v>
      </c>
      <c r="B578">
        <v>160</v>
      </c>
      <c r="C578" t="s">
        <v>5</v>
      </c>
      <c r="D578">
        <v>463</v>
      </c>
      <c r="E578">
        <v>1</v>
      </c>
      <c r="F578">
        <v>6</v>
      </c>
      <c r="G578">
        <v>1400</v>
      </c>
      <c r="H578" t="s">
        <v>10</v>
      </c>
      <c r="I578">
        <v>9</v>
      </c>
      <c r="J578" t="s">
        <v>31</v>
      </c>
      <c r="L578">
        <f t="shared" si="44"/>
        <v>3</v>
      </c>
      <c r="M578" t="str">
        <f t="shared" si="45"/>
        <v/>
      </c>
      <c r="N578" t="str">
        <f t="shared" si="46"/>
        <v/>
      </c>
      <c r="O578" t="str">
        <f t="shared" si="47"/>
        <v/>
      </c>
      <c r="P578" t="str">
        <f t="shared" si="48"/>
        <v/>
      </c>
    </row>
    <row r="579" spans="1:16" ht="15" hidden="1" customHeight="1">
      <c r="A579" s="1">
        <v>43176</v>
      </c>
      <c r="B579">
        <v>160</v>
      </c>
      <c r="C579" t="s">
        <v>5</v>
      </c>
      <c r="D579">
        <v>463</v>
      </c>
      <c r="E579">
        <v>2</v>
      </c>
      <c r="F579">
        <v>7</v>
      </c>
      <c r="G579">
        <v>1400</v>
      </c>
      <c r="H579" t="s">
        <v>10</v>
      </c>
      <c r="I579">
        <v>9</v>
      </c>
      <c r="J579" t="s">
        <v>31</v>
      </c>
      <c r="L579">
        <f t="shared" si="44"/>
        <v>3</v>
      </c>
      <c r="M579" t="str">
        <f t="shared" si="45"/>
        <v/>
      </c>
      <c r="N579" t="str">
        <f t="shared" si="46"/>
        <v/>
      </c>
      <c r="O579" t="str">
        <f t="shared" si="47"/>
        <v/>
      </c>
      <c r="P579" t="str">
        <f t="shared" si="48"/>
        <v/>
      </c>
    </row>
    <row r="580" spans="1:16" ht="15" hidden="1" customHeight="1">
      <c r="A580" s="1">
        <v>43176</v>
      </c>
      <c r="B580">
        <v>160</v>
      </c>
      <c r="C580" t="s">
        <v>5</v>
      </c>
      <c r="D580">
        <v>463</v>
      </c>
      <c r="E580">
        <v>3</v>
      </c>
      <c r="F580">
        <v>4</v>
      </c>
      <c r="G580">
        <v>1400</v>
      </c>
      <c r="H580" t="s">
        <v>10</v>
      </c>
      <c r="I580">
        <v>9</v>
      </c>
      <c r="J580" t="s">
        <v>31</v>
      </c>
      <c r="L580">
        <f t="shared" si="44"/>
        <v>3</v>
      </c>
      <c r="M580" t="str">
        <f t="shared" si="45"/>
        <v/>
      </c>
      <c r="N580" t="str">
        <f t="shared" si="46"/>
        <v/>
      </c>
      <c r="O580" t="str">
        <f t="shared" si="47"/>
        <v/>
      </c>
      <c r="P580" t="str">
        <f t="shared" si="48"/>
        <v/>
      </c>
    </row>
    <row r="581" spans="1:16">
      <c r="A581" s="1">
        <v>43176</v>
      </c>
      <c r="B581">
        <v>159</v>
      </c>
      <c r="C581" t="s">
        <v>3</v>
      </c>
      <c r="D581">
        <v>463</v>
      </c>
      <c r="E581">
        <v>1</v>
      </c>
      <c r="F581">
        <v>3</v>
      </c>
      <c r="G581">
        <v>1200</v>
      </c>
      <c r="H581" t="s">
        <v>11</v>
      </c>
      <c r="I581">
        <v>9</v>
      </c>
      <c r="J581" t="s">
        <v>23</v>
      </c>
      <c r="L581">
        <f t="shared" si="44"/>
        <v>3</v>
      </c>
      <c r="M581">
        <f t="shared" si="45"/>
        <v>1</v>
      </c>
      <c r="N581" t="str">
        <f t="shared" si="46"/>
        <v/>
      </c>
      <c r="O581" t="str">
        <f t="shared" si="47"/>
        <v/>
      </c>
      <c r="P581" t="str">
        <f t="shared" si="48"/>
        <v/>
      </c>
    </row>
    <row r="582" spans="1:16">
      <c r="A582" s="1">
        <v>43176</v>
      </c>
      <c r="B582">
        <v>159</v>
      </c>
      <c r="C582" t="s">
        <v>3</v>
      </c>
      <c r="D582">
        <v>463</v>
      </c>
      <c r="E582">
        <v>2</v>
      </c>
      <c r="F582">
        <v>1</v>
      </c>
      <c r="G582">
        <v>1200</v>
      </c>
      <c r="H582" t="s">
        <v>11</v>
      </c>
      <c r="I582">
        <v>9</v>
      </c>
      <c r="J582" t="s">
        <v>23</v>
      </c>
      <c r="L582">
        <f t="shared" ref="L582:L645" si="49">INT(I582/3)</f>
        <v>3</v>
      </c>
      <c r="M582">
        <f t="shared" ref="M582:M645" si="50">IF(F582&lt;=L582,1,"")</f>
        <v>1</v>
      </c>
      <c r="N582">
        <f t="shared" ref="N582:N645" si="51">IF(OR(O582=1,P582=1),1,"")</f>
        <v>1</v>
      </c>
      <c r="O582" t="str">
        <f t="shared" ref="O582:O645" si="52">IF(AND(E582=F582,F582=1),1,"")</f>
        <v/>
      </c>
      <c r="P582">
        <f t="shared" ref="P582:P645" si="53">IF(AND(E582=2,F582=1),1,"")</f>
        <v>1</v>
      </c>
    </row>
    <row r="583" spans="1:16">
      <c r="A583" s="1">
        <v>43176</v>
      </c>
      <c r="B583">
        <v>159</v>
      </c>
      <c r="C583" t="s">
        <v>3</v>
      </c>
      <c r="D583">
        <v>463</v>
      </c>
      <c r="E583">
        <v>3</v>
      </c>
      <c r="F583">
        <v>7</v>
      </c>
      <c r="G583">
        <v>1200</v>
      </c>
      <c r="H583" t="s">
        <v>11</v>
      </c>
      <c r="I583">
        <v>9</v>
      </c>
      <c r="J583" t="s">
        <v>23</v>
      </c>
      <c r="L583">
        <f t="shared" si="49"/>
        <v>3</v>
      </c>
      <c r="M583" t="str">
        <f t="shared" si="50"/>
        <v/>
      </c>
      <c r="N583" t="str">
        <f t="shared" si="51"/>
        <v/>
      </c>
      <c r="O583" t="str">
        <f t="shared" si="52"/>
        <v/>
      </c>
      <c r="P583" t="str">
        <f t="shared" si="53"/>
        <v/>
      </c>
    </row>
    <row r="584" spans="1:16" ht="15" hidden="1" customHeight="1">
      <c r="A584" s="1">
        <v>43176</v>
      </c>
      <c r="B584">
        <v>159</v>
      </c>
      <c r="C584" t="s">
        <v>4</v>
      </c>
      <c r="D584">
        <v>463</v>
      </c>
      <c r="E584">
        <v>1</v>
      </c>
      <c r="F584">
        <v>5</v>
      </c>
      <c r="G584">
        <v>1200</v>
      </c>
      <c r="H584" t="s">
        <v>11</v>
      </c>
      <c r="I584">
        <v>9</v>
      </c>
      <c r="J584" t="s">
        <v>23</v>
      </c>
      <c r="L584">
        <f t="shared" si="49"/>
        <v>3</v>
      </c>
      <c r="M584" t="str">
        <f t="shared" si="50"/>
        <v/>
      </c>
      <c r="N584" t="str">
        <f t="shared" si="51"/>
        <v/>
      </c>
      <c r="O584" t="str">
        <f t="shared" si="52"/>
        <v/>
      </c>
      <c r="P584" t="str">
        <f t="shared" si="53"/>
        <v/>
      </c>
    </row>
    <row r="585" spans="1:16" ht="15" hidden="1" customHeight="1">
      <c r="A585" s="1">
        <v>43176</v>
      </c>
      <c r="B585">
        <v>159</v>
      </c>
      <c r="C585" t="s">
        <v>4</v>
      </c>
      <c r="D585">
        <v>463</v>
      </c>
      <c r="E585">
        <v>2</v>
      </c>
      <c r="F585">
        <v>1</v>
      </c>
      <c r="G585">
        <v>1200</v>
      </c>
      <c r="H585" t="s">
        <v>11</v>
      </c>
      <c r="I585">
        <v>9</v>
      </c>
      <c r="J585" t="s">
        <v>23</v>
      </c>
      <c r="L585">
        <f t="shared" si="49"/>
        <v>3</v>
      </c>
      <c r="M585">
        <f t="shared" si="50"/>
        <v>1</v>
      </c>
      <c r="N585">
        <f t="shared" si="51"/>
        <v>1</v>
      </c>
      <c r="O585" t="str">
        <f t="shared" si="52"/>
        <v/>
      </c>
      <c r="P585">
        <f t="shared" si="53"/>
        <v>1</v>
      </c>
    </row>
    <row r="586" spans="1:16" ht="15" hidden="1" customHeight="1">
      <c r="A586" s="1">
        <v>43176</v>
      </c>
      <c r="B586">
        <v>159</v>
      </c>
      <c r="C586" t="s">
        <v>4</v>
      </c>
      <c r="D586">
        <v>463</v>
      </c>
      <c r="E586">
        <v>3</v>
      </c>
      <c r="F586">
        <v>7</v>
      </c>
      <c r="G586">
        <v>1200</v>
      </c>
      <c r="H586" t="s">
        <v>11</v>
      </c>
      <c r="I586">
        <v>9</v>
      </c>
      <c r="J586" t="s">
        <v>23</v>
      </c>
      <c r="L586">
        <f t="shared" si="49"/>
        <v>3</v>
      </c>
      <c r="M586" t="str">
        <f t="shared" si="50"/>
        <v/>
      </c>
      <c r="N586" t="str">
        <f t="shared" si="51"/>
        <v/>
      </c>
      <c r="O586" t="str">
        <f t="shared" si="52"/>
        <v/>
      </c>
      <c r="P586" t="str">
        <f t="shared" si="53"/>
        <v/>
      </c>
    </row>
    <row r="587" spans="1:16" ht="15" hidden="1" customHeight="1">
      <c r="A587" s="1">
        <v>43176</v>
      </c>
      <c r="B587">
        <v>159</v>
      </c>
      <c r="C587" t="s">
        <v>5</v>
      </c>
      <c r="D587">
        <v>463</v>
      </c>
      <c r="E587">
        <v>1</v>
      </c>
      <c r="F587">
        <v>3</v>
      </c>
      <c r="G587">
        <v>1200</v>
      </c>
      <c r="H587" t="s">
        <v>11</v>
      </c>
      <c r="I587">
        <v>9</v>
      </c>
      <c r="J587" t="s">
        <v>23</v>
      </c>
      <c r="L587">
        <f t="shared" si="49"/>
        <v>3</v>
      </c>
      <c r="M587">
        <f t="shared" si="50"/>
        <v>1</v>
      </c>
      <c r="N587" t="str">
        <f t="shared" si="51"/>
        <v/>
      </c>
      <c r="O587" t="str">
        <f t="shared" si="52"/>
        <v/>
      </c>
      <c r="P587" t="str">
        <f t="shared" si="53"/>
        <v/>
      </c>
    </row>
    <row r="588" spans="1:16" ht="15" hidden="1" customHeight="1">
      <c r="A588" s="1">
        <v>43176</v>
      </c>
      <c r="B588">
        <v>159</v>
      </c>
      <c r="C588" t="s">
        <v>5</v>
      </c>
      <c r="D588">
        <v>463</v>
      </c>
      <c r="E588">
        <v>2</v>
      </c>
      <c r="F588">
        <v>1</v>
      </c>
      <c r="G588">
        <v>1200</v>
      </c>
      <c r="H588" t="s">
        <v>11</v>
      </c>
      <c r="I588">
        <v>9</v>
      </c>
      <c r="J588" t="s">
        <v>23</v>
      </c>
      <c r="L588">
        <f t="shared" si="49"/>
        <v>3</v>
      </c>
      <c r="M588">
        <f t="shared" si="50"/>
        <v>1</v>
      </c>
      <c r="N588">
        <f t="shared" si="51"/>
        <v>1</v>
      </c>
      <c r="O588" t="str">
        <f t="shared" si="52"/>
        <v/>
      </c>
      <c r="P588">
        <f t="shared" si="53"/>
        <v>1</v>
      </c>
    </row>
    <row r="589" spans="1:16" ht="15" hidden="1" customHeight="1">
      <c r="A589" s="1">
        <v>43176</v>
      </c>
      <c r="B589">
        <v>159</v>
      </c>
      <c r="C589" t="s">
        <v>5</v>
      </c>
      <c r="D589">
        <v>463</v>
      </c>
      <c r="E589">
        <v>3</v>
      </c>
      <c r="F589">
        <v>9</v>
      </c>
      <c r="G589">
        <v>1200</v>
      </c>
      <c r="H589" t="s">
        <v>11</v>
      </c>
      <c r="I589">
        <v>9</v>
      </c>
      <c r="J589" t="s">
        <v>23</v>
      </c>
      <c r="L589">
        <f t="shared" si="49"/>
        <v>3</v>
      </c>
      <c r="M589" t="str">
        <f t="shared" si="50"/>
        <v/>
      </c>
      <c r="N589" t="str">
        <f t="shared" si="51"/>
        <v/>
      </c>
      <c r="O589" t="str">
        <f t="shared" si="52"/>
        <v/>
      </c>
      <c r="P589" t="str">
        <f t="shared" si="53"/>
        <v/>
      </c>
    </row>
    <row r="590" spans="1:16">
      <c r="A590" s="1">
        <v>43176</v>
      </c>
      <c r="B590">
        <v>158</v>
      </c>
      <c r="C590" t="s">
        <v>3</v>
      </c>
      <c r="D590">
        <v>461</v>
      </c>
      <c r="E590">
        <v>1</v>
      </c>
      <c r="F590">
        <v>3</v>
      </c>
      <c r="G590">
        <v>1200</v>
      </c>
      <c r="H590" t="s">
        <v>10</v>
      </c>
      <c r="I590">
        <v>5</v>
      </c>
      <c r="J590" t="s">
        <v>17</v>
      </c>
      <c r="L590">
        <f t="shared" si="49"/>
        <v>1</v>
      </c>
      <c r="M590" t="str">
        <f t="shared" si="50"/>
        <v/>
      </c>
      <c r="N590" t="str">
        <f t="shared" si="51"/>
        <v/>
      </c>
      <c r="O590" t="str">
        <f t="shared" si="52"/>
        <v/>
      </c>
      <c r="P590" t="str">
        <f t="shared" si="53"/>
        <v/>
      </c>
    </row>
    <row r="591" spans="1:16" ht="15" hidden="1" customHeight="1">
      <c r="A591" s="1">
        <v>43176</v>
      </c>
      <c r="B591">
        <v>158</v>
      </c>
      <c r="C591" t="s">
        <v>4</v>
      </c>
      <c r="D591">
        <v>461</v>
      </c>
      <c r="E591">
        <v>1</v>
      </c>
      <c r="F591">
        <v>4</v>
      </c>
      <c r="G591">
        <v>1200</v>
      </c>
      <c r="H591" t="s">
        <v>10</v>
      </c>
      <c r="I591">
        <v>5</v>
      </c>
      <c r="J591" t="s">
        <v>17</v>
      </c>
      <c r="L591">
        <f t="shared" si="49"/>
        <v>1</v>
      </c>
      <c r="M591" t="str">
        <f t="shared" si="50"/>
        <v/>
      </c>
      <c r="N591" t="str">
        <f t="shared" si="51"/>
        <v/>
      </c>
      <c r="O591" t="str">
        <f t="shared" si="52"/>
        <v/>
      </c>
      <c r="P591" t="str">
        <f t="shared" si="53"/>
        <v/>
      </c>
    </row>
    <row r="592" spans="1:16" ht="15" hidden="1" customHeight="1">
      <c r="A592" s="1">
        <v>43176</v>
      </c>
      <c r="B592">
        <v>158</v>
      </c>
      <c r="C592" t="s">
        <v>5</v>
      </c>
      <c r="D592">
        <v>461</v>
      </c>
      <c r="E592">
        <v>1</v>
      </c>
      <c r="F592">
        <v>3</v>
      </c>
      <c r="G592">
        <v>1200</v>
      </c>
      <c r="H592" t="s">
        <v>10</v>
      </c>
      <c r="I592">
        <v>5</v>
      </c>
      <c r="J592" t="s">
        <v>17</v>
      </c>
      <c r="L592">
        <f t="shared" si="49"/>
        <v>1</v>
      </c>
      <c r="M592" t="str">
        <f t="shared" si="50"/>
        <v/>
      </c>
      <c r="N592" t="str">
        <f t="shared" si="51"/>
        <v/>
      </c>
      <c r="O592" t="str">
        <f t="shared" si="52"/>
        <v/>
      </c>
      <c r="P592" t="str">
        <f t="shared" si="53"/>
        <v/>
      </c>
    </row>
    <row r="593" spans="1:16">
      <c r="A593" s="1">
        <v>43176</v>
      </c>
      <c r="B593">
        <v>157</v>
      </c>
      <c r="C593" t="s">
        <v>3</v>
      </c>
      <c r="D593">
        <v>464</v>
      </c>
      <c r="E593">
        <v>1</v>
      </c>
      <c r="F593">
        <v>4</v>
      </c>
      <c r="G593">
        <v>1300</v>
      </c>
      <c r="H593" t="s">
        <v>10</v>
      </c>
      <c r="I593">
        <v>12</v>
      </c>
      <c r="J593" t="s">
        <v>13</v>
      </c>
      <c r="L593">
        <f t="shared" si="49"/>
        <v>4</v>
      </c>
      <c r="M593">
        <f t="shared" si="50"/>
        <v>1</v>
      </c>
      <c r="N593" t="str">
        <f t="shared" si="51"/>
        <v/>
      </c>
      <c r="O593" t="str">
        <f t="shared" si="52"/>
        <v/>
      </c>
      <c r="P593" t="str">
        <f t="shared" si="53"/>
        <v/>
      </c>
    </row>
    <row r="594" spans="1:16">
      <c r="A594" s="1">
        <v>43176</v>
      </c>
      <c r="B594">
        <v>157</v>
      </c>
      <c r="C594" t="s">
        <v>3</v>
      </c>
      <c r="D594">
        <v>464</v>
      </c>
      <c r="E594">
        <v>2</v>
      </c>
      <c r="F594">
        <v>1</v>
      </c>
      <c r="G594">
        <v>1300</v>
      </c>
      <c r="H594" t="s">
        <v>10</v>
      </c>
      <c r="I594">
        <v>12</v>
      </c>
      <c r="J594" t="s">
        <v>13</v>
      </c>
      <c r="L594">
        <f t="shared" si="49"/>
        <v>4</v>
      </c>
      <c r="M594">
        <f t="shared" si="50"/>
        <v>1</v>
      </c>
      <c r="N594">
        <f t="shared" si="51"/>
        <v>1</v>
      </c>
      <c r="O594" t="str">
        <f t="shared" si="52"/>
        <v/>
      </c>
      <c r="P594">
        <f t="shared" si="53"/>
        <v>1</v>
      </c>
    </row>
    <row r="595" spans="1:16">
      <c r="A595" s="1">
        <v>43176</v>
      </c>
      <c r="B595">
        <v>157</v>
      </c>
      <c r="C595" t="s">
        <v>3</v>
      </c>
      <c r="D595">
        <v>464</v>
      </c>
      <c r="E595">
        <v>3</v>
      </c>
      <c r="F595">
        <v>6</v>
      </c>
      <c r="G595">
        <v>1300</v>
      </c>
      <c r="H595" t="s">
        <v>10</v>
      </c>
      <c r="I595">
        <v>12</v>
      </c>
      <c r="J595" t="s">
        <v>13</v>
      </c>
      <c r="L595">
        <f t="shared" si="49"/>
        <v>4</v>
      </c>
      <c r="M595" t="str">
        <f t="shared" si="50"/>
        <v/>
      </c>
      <c r="N595" t="str">
        <f t="shared" si="51"/>
        <v/>
      </c>
      <c r="O595" t="str">
        <f t="shared" si="52"/>
        <v/>
      </c>
      <c r="P595" t="str">
        <f t="shared" si="53"/>
        <v/>
      </c>
    </row>
    <row r="596" spans="1:16">
      <c r="A596" s="1">
        <v>43176</v>
      </c>
      <c r="B596">
        <v>157</v>
      </c>
      <c r="C596" t="s">
        <v>3</v>
      </c>
      <c r="D596">
        <v>464</v>
      </c>
      <c r="E596">
        <v>4</v>
      </c>
      <c r="F596">
        <v>3</v>
      </c>
      <c r="G596">
        <v>1300</v>
      </c>
      <c r="H596" t="s">
        <v>10</v>
      </c>
      <c r="I596">
        <v>12</v>
      </c>
      <c r="J596" t="s">
        <v>13</v>
      </c>
      <c r="L596">
        <f t="shared" si="49"/>
        <v>4</v>
      </c>
      <c r="M596">
        <f t="shared" si="50"/>
        <v>1</v>
      </c>
      <c r="N596" t="str">
        <f t="shared" si="51"/>
        <v/>
      </c>
      <c r="O596" t="str">
        <f t="shared" si="52"/>
        <v/>
      </c>
      <c r="P596" t="str">
        <f t="shared" si="53"/>
        <v/>
      </c>
    </row>
    <row r="597" spans="1:16" ht="15" hidden="1" customHeight="1">
      <c r="A597" s="1">
        <v>43176</v>
      </c>
      <c r="B597">
        <v>157</v>
      </c>
      <c r="C597" t="s">
        <v>4</v>
      </c>
      <c r="D597">
        <v>464</v>
      </c>
      <c r="E597">
        <v>1</v>
      </c>
      <c r="F597">
        <v>4</v>
      </c>
      <c r="G597">
        <v>1300</v>
      </c>
      <c r="H597" t="s">
        <v>10</v>
      </c>
      <c r="I597">
        <v>12</v>
      </c>
      <c r="J597" t="s">
        <v>13</v>
      </c>
      <c r="L597">
        <f t="shared" si="49"/>
        <v>4</v>
      </c>
      <c r="M597">
        <f t="shared" si="50"/>
        <v>1</v>
      </c>
      <c r="N597" t="str">
        <f t="shared" si="51"/>
        <v/>
      </c>
      <c r="O597" t="str">
        <f t="shared" si="52"/>
        <v/>
      </c>
      <c r="P597" t="str">
        <f t="shared" si="53"/>
        <v/>
      </c>
    </row>
    <row r="598" spans="1:16" ht="15" hidden="1" customHeight="1">
      <c r="A598" s="1">
        <v>43176</v>
      </c>
      <c r="B598">
        <v>157</v>
      </c>
      <c r="C598" t="s">
        <v>4</v>
      </c>
      <c r="D598">
        <v>464</v>
      </c>
      <c r="E598">
        <v>2</v>
      </c>
      <c r="F598">
        <v>3</v>
      </c>
      <c r="G598">
        <v>1300</v>
      </c>
      <c r="H598" t="s">
        <v>10</v>
      </c>
      <c r="I598">
        <v>12</v>
      </c>
      <c r="J598" t="s">
        <v>13</v>
      </c>
      <c r="L598">
        <f t="shared" si="49"/>
        <v>4</v>
      </c>
      <c r="M598">
        <f t="shared" si="50"/>
        <v>1</v>
      </c>
      <c r="N598" t="str">
        <f t="shared" si="51"/>
        <v/>
      </c>
      <c r="O598" t="str">
        <f t="shared" si="52"/>
        <v/>
      </c>
      <c r="P598" t="str">
        <f t="shared" si="53"/>
        <v/>
      </c>
    </row>
    <row r="599" spans="1:16" ht="15" hidden="1" customHeight="1">
      <c r="A599" s="1">
        <v>43176</v>
      </c>
      <c r="B599">
        <v>157</v>
      </c>
      <c r="C599" t="s">
        <v>4</v>
      </c>
      <c r="D599">
        <v>464</v>
      </c>
      <c r="E599">
        <v>3</v>
      </c>
      <c r="F599">
        <v>1</v>
      </c>
      <c r="G599">
        <v>1300</v>
      </c>
      <c r="H599" t="s">
        <v>10</v>
      </c>
      <c r="I599">
        <v>12</v>
      </c>
      <c r="J599" t="s">
        <v>13</v>
      </c>
      <c r="L599">
        <f t="shared" si="49"/>
        <v>4</v>
      </c>
      <c r="M599">
        <f t="shared" si="50"/>
        <v>1</v>
      </c>
      <c r="N599" t="str">
        <f t="shared" si="51"/>
        <v/>
      </c>
      <c r="O599" t="str">
        <f t="shared" si="52"/>
        <v/>
      </c>
      <c r="P599" t="str">
        <f t="shared" si="53"/>
        <v/>
      </c>
    </row>
    <row r="600" spans="1:16" ht="15" hidden="1" customHeight="1">
      <c r="A600" s="1">
        <v>43176</v>
      </c>
      <c r="B600">
        <v>157</v>
      </c>
      <c r="C600" t="s">
        <v>4</v>
      </c>
      <c r="D600">
        <v>464</v>
      </c>
      <c r="E600">
        <v>4</v>
      </c>
      <c r="F600">
        <v>7</v>
      </c>
      <c r="G600">
        <v>1300</v>
      </c>
      <c r="H600" t="s">
        <v>10</v>
      </c>
      <c r="I600">
        <v>12</v>
      </c>
      <c r="J600" t="s">
        <v>13</v>
      </c>
      <c r="L600">
        <f t="shared" si="49"/>
        <v>4</v>
      </c>
      <c r="M600" t="str">
        <f t="shared" si="50"/>
        <v/>
      </c>
      <c r="N600" t="str">
        <f t="shared" si="51"/>
        <v/>
      </c>
      <c r="O600" t="str">
        <f t="shared" si="52"/>
        <v/>
      </c>
      <c r="P600" t="str">
        <f t="shared" si="53"/>
        <v/>
      </c>
    </row>
    <row r="601" spans="1:16" ht="15" hidden="1" customHeight="1">
      <c r="A601" s="1">
        <v>43176</v>
      </c>
      <c r="B601">
        <v>157</v>
      </c>
      <c r="C601" t="s">
        <v>5</v>
      </c>
      <c r="D601">
        <v>464</v>
      </c>
      <c r="E601">
        <v>1</v>
      </c>
      <c r="F601">
        <v>6</v>
      </c>
      <c r="G601">
        <v>1300</v>
      </c>
      <c r="H601" t="s">
        <v>10</v>
      </c>
      <c r="I601">
        <v>12</v>
      </c>
      <c r="J601" t="s">
        <v>13</v>
      </c>
      <c r="L601">
        <f t="shared" si="49"/>
        <v>4</v>
      </c>
      <c r="M601" t="str">
        <f t="shared" si="50"/>
        <v/>
      </c>
      <c r="N601" t="str">
        <f t="shared" si="51"/>
        <v/>
      </c>
      <c r="O601" t="str">
        <f t="shared" si="52"/>
        <v/>
      </c>
      <c r="P601" t="str">
        <f t="shared" si="53"/>
        <v/>
      </c>
    </row>
    <row r="602" spans="1:16" ht="15" hidden="1" customHeight="1">
      <c r="A602" s="1">
        <v>43176</v>
      </c>
      <c r="B602">
        <v>157</v>
      </c>
      <c r="C602" t="s">
        <v>5</v>
      </c>
      <c r="D602">
        <v>464</v>
      </c>
      <c r="E602">
        <v>2</v>
      </c>
      <c r="F602">
        <v>1</v>
      </c>
      <c r="G602">
        <v>1300</v>
      </c>
      <c r="H602" t="s">
        <v>10</v>
      </c>
      <c r="I602">
        <v>12</v>
      </c>
      <c r="J602" t="s">
        <v>13</v>
      </c>
      <c r="L602">
        <f t="shared" si="49"/>
        <v>4</v>
      </c>
      <c r="M602">
        <f t="shared" si="50"/>
        <v>1</v>
      </c>
      <c r="N602">
        <f t="shared" si="51"/>
        <v>1</v>
      </c>
      <c r="O602" t="str">
        <f t="shared" si="52"/>
        <v/>
      </c>
      <c r="P602">
        <f t="shared" si="53"/>
        <v>1</v>
      </c>
    </row>
    <row r="603" spans="1:16" ht="15" hidden="1" customHeight="1">
      <c r="A603" s="1">
        <v>43176</v>
      </c>
      <c r="B603">
        <v>157</v>
      </c>
      <c r="C603" t="s">
        <v>5</v>
      </c>
      <c r="D603">
        <v>464</v>
      </c>
      <c r="E603">
        <v>3</v>
      </c>
      <c r="F603">
        <v>4</v>
      </c>
      <c r="G603">
        <v>1300</v>
      </c>
      <c r="H603" t="s">
        <v>10</v>
      </c>
      <c r="I603">
        <v>12</v>
      </c>
      <c r="J603" t="s">
        <v>13</v>
      </c>
      <c r="L603">
        <f t="shared" si="49"/>
        <v>4</v>
      </c>
      <c r="M603">
        <f t="shared" si="50"/>
        <v>1</v>
      </c>
      <c r="N603" t="str">
        <f t="shared" si="51"/>
        <v/>
      </c>
      <c r="O603" t="str">
        <f t="shared" si="52"/>
        <v/>
      </c>
      <c r="P603" t="str">
        <f t="shared" si="53"/>
        <v/>
      </c>
    </row>
    <row r="604" spans="1:16" ht="15" hidden="1" customHeight="1">
      <c r="A604" s="1">
        <v>43176</v>
      </c>
      <c r="B604">
        <v>157</v>
      </c>
      <c r="C604" t="s">
        <v>5</v>
      </c>
      <c r="D604">
        <v>464</v>
      </c>
      <c r="E604">
        <v>4</v>
      </c>
      <c r="F604">
        <v>9</v>
      </c>
      <c r="G604">
        <v>1300</v>
      </c>
      <c r="H604" t="s">
        <v>10</v>
      </c>
      <c r="I604">
        <v>12</v>
      </c>
      <c r="J604" t="s">
        <v>13</v>
      </c>
      <c r="L604">
        <f t="shared" si="49"/>
        <v>4</v>
      </c>
      <c r="M604" t="str">
        <f t="shared" si="50"/>
        <v/>
      </c>
      <c r="N604" t="str">
        <f t="shared" si="51"/>
        <v/>
      </c>
      <c r="O604" t="str">
        <f t="shared" si="52"/>
        <v/>
      </c>
      <c r="P604" t="str">
        <f t="shared" si="53"/>
        <v/>
      </c>
    </row>
    <row r="605" spans="1:16">
      <c r="A605" s="1">
        <v>43176</v>
      </c>
      <c r="B605">
        <v>156</v>
      </c>
      <c r="C605" t="s">
        <v>3</v>
      </c>
      <c r="D605">
        <v>462</v>
      </c>
      <c r="E605">
        <v>1</v>
      </c>
      <c r="F605">
        <v>5</v>
      </c>
      <c r="G605">
        <v>800</v>
      </c>
      <c r="H605" t="s">
        <v>11</v>
      </c>
      <c r="I605">
        <v>7</v>
      </c>
      <c r="J605" t="s">
        <v>16</v>
      </c>
      <c r="L605">
        <f t="shared" si="49"/>
        <v>2</v>
      </c>
      <c r="M605" t="str">
        <f t="shared" si="50"/>
        <v/>
      </c>
      <c r="N605" t="str">
        <f t="shared" si="51"/>
        <v/>
      </c>
      <c r="O605" t="str">
        <f t="shared" si="52"/>
        <v/>
      </c>
      <c r="P605" t="str">
        <f t="shared" si="53"/>
        <v/>
      </c>
    </row>
    <row r="606" spans="1:16">
      <c r="A606" s="1">
        <v>43176</v>
      </c>
      <c r="B606">
        <v>156</v>
      </c>
      <c r="C606" t="s">
        <v>3</v>
      </c>
      <c r="D606">
        <v>462</v>
      </c>
      <c r="E606">
        <v>2</v>
      </c>
      <c r="F606">
        <v>7</v>
      </c>
      <c r="G606">
        <v>800</v>
      </c>
      <c r="H606" t="s">
        <v>11</v>
      </c>
      <c r="I606">
        <v>7</v>
      </c>
      <c r="J606" t="s">
        <v>16</v>
      </c>
      <c r="L606">
        <f t="shared" si="49"/>
        <v>2</v>
      </c>
      <c r="M606" t="str">
        <f t="shared" si="50"/>
        <v/>
      </c>
      <c r="N606" t="str">
        <f t="shared" si="51"/>
        <v/>
      </c>
      <c r="O606" t="str">
        <f t="shared" si="52"/>
        <v/>
      </c>
      <c r="P606" t="str">
        <f t="shared" si="53"/>
        <v/>
      </c>
    </row>
    <row r="607" spans="1:16" ht="15" hidden="1" customHeight="1">
      <c r="A607" s="1">
        <v>43176</v>
      </c>
      <c r="B607">
        <v>156</v>
      </c>
      <c r="C607" t="s">
        <v>4</v>
      </c>
      <c r="D607">
        <v>462</v>
      </c>
      <c r="E607">
        <v>1</v>
      </c>
      <c r="F607">
        <v>5</v>
      </c>
      <c r="G607">
        <v>800</v>
      </c>
      <c r="H607" t="s">
        <v>11</v>
      </c>
      <c r="I607">
        <v>7</v>
      </c>
      <c r="J607" t="s">
        <v>16</v>
      </c>
      <c r="L607">
        <f t="shared" si="49"/>
        <v>2</v>
      </c>
      <c r="M607" t="str">
        <f t="shared" si="50"/>
        <v/>
      </c>
      <c r="N607" t="str">
        <f t="shared" si="51"/>
        <v/>
      </c>
      <c r="O607" t="str">
        <f t="shared" si="52"/>
        <v/>
      </c>
      <c r="P607" t="str">
        <f t="shared" si="53"/>
        <v/>
      </c>
    </row>
    <row r="608" spans="1:16" ht="15" hidden="1" customHeight="1">
      <c r="A608" s="1">
        <v>43176</v>
      </c>
      <c r="B608">
        <v>156</v>
      </c>
      <c r="C608" t="s">
        <v>4</v>
      </c>
      <c r="D608">
        <v>462</v>
      </c>
      <c r="E608">
        <v>2</v>
      </c>
      <c r="F608">
        <v>7</v>
      </c>
      <c r="G608">
        <v>800</v>
      </c>
      <c r="H608" t="s">
        <v>11</v>
      </c>
      <c r="I608">
        <v>7</v>
      </c>
      <c r="J608" t="s">
        <v>16</v>
      </c>
      <c r="L608">
        <f t="shared" si="49"/>
        <v>2</v>
      </c>
      <c r="M608" t="str">
        <f t="shared" si="50"/>
        <v/>
      </c>
      <c r="N608" t="str">
        <f t="shared" si="51"/>
        <v/>
      </c>
      <c r="O608" t="str">
        <f t="shared" si="52"/>
        <v/>
      </c>
      <c r="P608" t="str">
        <f t="shared" si="53"/>
        <v/>
      </c>
    </row>
    <row r="609" spans="1:16" ht="15" hidden="1" customHeight="1">
      <c r="A609" s="1">
        <v>43176</v>
      </c>
      <c r="B609">
        <v>156</v>
      </c>
      <c r="C609" t="s">
        <v>5</v>
      </c>
      <c r="D609">
        <v>462</v>
      </c>
      <c r="E609">
        <v>1</v>
      </c>
      <c r="F609">
        <v>5</v>
      </c>
      <c r="G609">
        <v>800</v>
      </c>
      <c r="H609" t="s">
        <v>11</v>
      </c>
      <c r="I609">
        <v>7</v>
      </c>
      <c r="J609" t="s">
        <v>16</v>
      </c>
      <c r="L609">
        <f t="shared" si="49"/>
        <v>2</v>
      </c>
      <c r="M609" t="str">
        <f t="shared" si="50"/>
        <v/>
      </c>
      <c r="N609" t="str">
        <f t="shared" si="51"/>
        <v/>
      </c>
      <c r="O609" t="str">
        <f t="shared" si="52"/>
        <v/>
      </c>
      <c r="P609" t="str">
        <f t="shared" si="53"/>
        <v/>
      </c>
    </row>
    <row r="610" spans="1:16" ht="15" hidden="1" customHeight="1">
      <c r="A610" s="1">
        <v>43176</v>
      </c>
      <c r="B610">
        <v>156</v>
      </c>
      <c r="C610" t="s">
        <v>5</v>
      </c>
      <c r="D610">
        <v>462</v>
      </c>
      <c r="E610">
        <v>2</v>
      </c>
      <c r="F610">
        <v>4</v>
      </c>
      <c r="G610">
        <v>800</v>
      </c>
      <c r="H610" t="s">
        <v>11</v>
      </c>
      <c r="I610">
        <v>7</v>
      </c>
      <c r="J610" t="s">
        <v>16</v>
      </c>
      <c r="L610">
        <f t="shared" si="49"/>
        <v>2</v>
      </c>
      <c r="M610" t="str">
        <f t="shared" si="50"/>
        <v/>
      </c>
      <c r="N610" t="str">
        <f t="shared" si="51"/>
        <v/>
      </c>
      <c r="O610" t="str">
        <f t="shared" si="52"/>
        <v/>
      </c>
      <c r="P610" t="str">
        <f t="shared" si="53"/>
        <v/>
      </c>
    </row>
    <row r="611" spans="1:16">
      <c r="A611" s="1">
        <v>43176</v>
      </c>
      <c r="B611">
        <v>155</v>
      </c>
      <c r="C611" t="s">
        <v>3</v>
      </c>
      <c r="D611">
        <v>463</v>
      </c>
      <c r="E611">
        <v>1</v>
      </c>
      <c r="F611">
        <v>3</v>
      </c>
      <c r="G611">
        <v>800</v>
      </c>
      <c r="H611" t="s">
        <v>10</v>
      </c>
      <c r="I611">
        <v>10</v>
      </c>
      <c r="J611" t="s">
        <v>16</v>
      </c>
      <c r="L611">
        <f t="shared" si="49"/>
        <v>3</v>
      </c>
      <c r="M611">
        <f t="shared" si="50"/>
        <v>1</v>
      </c>
      <c r="N611" t="str">
        <f t="shared" si="51"/>
        <v/>
      </c>
      <c r="O611" t="str">
        <f t="shared" si="52"/>
        <v/>
      </c>
      <c r="P611" t="str">
        <f t="shared" si="53"/>
        <v/>
      </c>
    </row>
    <row r="612" spans="1:16">
      <c r="A612" s="1">
        <v>43176</v>
      </c>
      <c r="B612">
        <v>155</v>
      </c>
      <c r="C612" t="s">
        <v>3</v>
      </c>
      <c r="D612">
        <v>463</v>
      </c>
      <c r="E612">
        <v>2</v>
      </c>
      <c r="F612">
        <v>2</v>
      </c>
      <c r="G612">
        <v>800</v>
      </c>
      <c r="H612" t="s">
        <v>10</v>
      </c>
      <c r="I612">
        <v>10</v>
      </c>
      <c r="J612" t="s">
        <v>16</v>
      </c>
      <c r="L612">
        <f t="shared" si="49"/>
        <v>3</v>
      </c>
      <c r="M612">
        <f t="shared" si="50"/>
        <v>1</v>
      </c>
      <c r="N612" t="str">
        <f t="shared" si="51"/>
        <v/>
      </c>
      <c r="O612" t="str">
        <f t="shared" si="52"/>
        <v/>
      </c>
      <c r="P612" t="str">
        <f t="shared" si="53"/>
        <v/>
      </c>
    </row>
    <row r="613" spans="1:16">
      <c r="A613" s="1">
        <v>43176</v>
      </c>
      <c r="B613">
        <v>155</v>
      </c>
      <c r="C613" t="s">
        <v>3</v>
      </c>
      <c r="D613">
        <v>463</v>
      </c>
      <c r="E613">
        <v>3</v>
      </c>
      <c r="F613">
        <v>10</v>
      </c>
      <c r="G613">
        <v>800</v>
      </c>
      <c r="H613" t="s">
        <v>10</v>
      </c>
      <c r="I613">
        <v>10</v>
      </c>
      <c r="J613" t="s">
        <v>16</v>
      </c>
      <c r="L613">
        <f t="shared" si="49"/>
        <v>3</v>
      </c>
      <c r="M613" t="str">
        <f t="shared" si="50"/>
        <v/>
      </c>
      <c r="N613" t="str">
        <f t="shared" si="51"/>
        <v/>
      </c>
      <c r="O613" t="str">
        <f t="shared" si="52"/>
        <v/>
      </c>
      <c r="P613" t="str">
        <f t="shared" si="53"/>
        <v/>
      </c>
    </row>
    <row r="614" spans="1:16" ht="15" hidden="1" customHeight="1">
      <c r="A614" s="1">
        <v>43176</v>
      </c>
      <c r="B614">
        <v>155</v>
      </c>
      <c r="C614" t="s">
        <v>4</v>
      </c>
      <c r="D614">
        <v>463</v>
      </c>
      <c r="E614">
        <v>1</v>
      </c>
      <c r="F614">
        <v>3</v>
      </c>
      <c r="G614">
        <v>800</v>
      </c>
      <c r="H614" t="s">
        <v>10</v>
      </c>
      <c r="I614">
        <v>10</v>
      </c>
      <c r="J614" t="s">
        <v>16</v>
      </c>
      <c r="L614">
        <f t="shared" si="49"/>
        <v>3</v>
      </c>
      <c r="M614">
        <f t="shared" si="50"/>
        <v>1</v>
      </c>
      <c r="N614" t="str">
        <f t="shared" si="51"/>
        <v/>
      </c>
      <c r="O614" t="str">
        <f t="shared" si="52"/>
        <v/>
      </c>
      <c r="P614" t="str">
        <f t="shared" si="53"/>
        <v/>
      </c>
    </row>
    <row r="615" spans="1:16" ht="15" hidden="1" customHeight="1">
      <c r="A615" s="1">
        <v>43176</v>
      </c>
      <c r="B615">
        <v>155</v>
      </c>
      <c r="C615" t="s">
        <v>4</v>
      </c>
      <c r="D615">
        <v>463</v>
      </c>
      <c r="E615">
        <v>2</v>
      </c>
      <c r="F615">
        <v>4</v>
      </c>
      <c r="G615">
        <v>800</v>
      </c>
      <c r="H615" t="s">
        <v>10</v>
      </c>
      <c r="I615">
        <v>10</v>
      </c>
      <c r="J615" t="s">
        <v>16</v>
      </c>
      <c r="L615">
        <f t="shared" si="49"/>
        <v>3</v>
      </c>
      <c r="M615" t="str">
        <f t="shared" si="50"/>
        <v/>
      </c>
      <c r="N615" t="str">
        <f t="shared" si="51"/>
        <v/>
      </c>
      <c r="O615" t="str">
        <f t="shared" si="52"/>
        <v/>
      </c>
      <c r="P615" t="str">
        <f t="shared" si="53"/>
        <v/>
      </c>
    </row>
    <row r="616" spans="1:16" ht="15" hidden="1" customHeight="1">
      <c r="A616" s="1">
        <v>43176</v>
      </c>
      <c r="B616">
        <v>155</v>
      </c>
      <c r="C616" t="s">
        <v>4</v>
      </c>
      <c r="D616">
        <v>463</v>
      </c>
      <c r="E616">
        <v>3</v>
      </c>
      <c r="F616">
        <v>2</v>
      </c>
      <c r="G616">
        <v>800</v>
      </c>
      <c r="H616" t="s">
        <v>10</v>
      </c>
      <c r="I616">
        <v>10</v>
      </c>
      <c r="J616" t="s">
        <v>16</v>
      </c>
      <c r="L616">
        <f t="shared" si="49"/>
        <v>3</v>
      </c>
      <c r="M616">
        <f t="shared" si="50"/>
        <v>1</v>
      </c>
      <c r="N616" t="str">
        <f t="shared" si="51"/>
        <v/>
      </c>
      <c r="O616" t="str">
        <f t="shared" si="52"/>
        <v/>
      </c>
      <c r="P616" t="str">
        <f t="shared" si="53"/>
        <v/>
      </c>
    </row>
    <row r="617" spans="1:16" ht="15" hidden="1" customHeight="1">
      <c r="A617" s="1">
        <v>43176</v>
      </c>
      <c r="B617">
        <v>155</v>
      </c>
      <c r="C617" t="s">
        <v>5</v>
      </c>
      <c r="D617">
        <v>463</v>
      </c>
      <c r="E617">
        <v>1</v>
      </c>
      <c r="F617">
        <v>7</v>
      </c>
      <c r="G617">
        <v>800</v>
      </c>
      <c r="H617" t="s">
        <v>10</v>
      </c>
      <c r="I617">
        <v>10</v>
      </c>
      <c r="J617" t="s">
        <v>16</v>
      </c>
      <c r="L617">
        <f t="shared" si="49"/>
        <v>3</v>
      </c>
      <c r="M617" t="str">
        <f t="shared" si="50"/>
        <v/>
      </c>
      <c r="N617" t="str">
        <f t="shared" si="51"/>
        <v/>
      </c>
      <c r="O617" t="str">
        <f t="shared" si="52"/>
        <v/>
      </c>
      <c r="P617" t="str">
        <f t="shared" si="53"/>
        <v/>
      </c>
    </row>
    <row r="618" spans="1:16" ht="15" hidden="1" customHeight="1">
      <c r="A618" s="1">
        <v>43176</v>
      </c>
      <c r="B618">
        <v>155</v>
      </c>
      <c r="C618" t="s">
        <v>5</v>
      </c>
      <c r="D618">
        <v>463</v>
      </c>
      <c r="E618">
        <v>2</v>
      </c>
      <c r="F618">
        <v>3</v>
      </c>
      <c r="G618">
        <v>800</v>
      </c>
      <c r="H618" t="s">
        <v>10</v>
      </c>
      <c r="I618">
        <v>10</v>
      </c>
      <c r="J618" t="s">
        <v>16</v>
      </c>
      <c r="L618">
        <f t="shared" si="49"/>
        <v>3</v>
      </c>
      <c r="M618">
        <f t="shared" si="50"/>
        <v>1</v>
      </c>
      <c r="N618" t="str">
        <f t="shared" si="51"/>
        <v/>
      </c>
      <c r="O618" t="str">
        <f t="shared" si="52"/>
        <v/>
      </c>
      <c r="P618" t="str">
        <f t="shared" si="53"/>
        <v/>
      </c>
    </row>
    <row r="619" spans="1:16" ht="15" hidden="1" customHeight="1">
      <c r="A619" s="1">
        <v>43176</v>
      </c>
      <c r="B619">
        <v>155</v>
      </c>
      <c r="C619" t="s">
        <v>5</v>
      </c>
      <c r="D619">
        <v>463</v>
      </c>
      <c r="E619">
        <v>3</v>
      </c>
      <c r="F619">
        <v>1</v>
      </c>
      <c r="G619">
        <v>800</v>
      </c>
      <c r="H619" t="s">
        <v>10</v>
      </c>
      <c r="I619">
        <v>10</v>
      </c>
      <c r="J619" t="s">
        <v>16</v>
      </c>
      <c r="L619">
        <f t="shared" si="49"/>
        <v>3</v>
      </c>
      <c r="M619">
        <f t="shared" si="50"/>
        <v>1</v>
      </c>
      <c r="N619" t="str">
        <f t="shared" si="51"/>
        <v/>
      </c>
      <c r="O619" t="str">
        <f t="shared" si="52"/>
        <v/>
      </c>
      <c r="P619" t="str">
        <f t="shared" si="53"/>
        <v/>
      </c>
    </row>
    <row r="620" spans="1:16">
      <c r="A620" s="1">
        <v>43176</v>
      </c>
      <c r="B620">
        <v>154</v>
      </c>
      <c r="C620" t="s">
        <v>3</v>
      </c>
      <c r="D620">
        <v>462</v>
      </c>
      <c r="E620">
        <v>1</v>
      </c>
      <c r="F620">
        <v>1</v>
      </c>
      <c r="G620">
        <v>1200</v>
      </c>
      <c r="H620" t="s">
        <v>11</v>
      </c>
      <c r="I620">
        <v>8</v>
      </c>
      <c r="J620" t="s">
        <v>31</v>
      </c>
      <c r="L620">
        <f t="shared" si="49"/>
        <v>2</v>
      </c>
      <c r="M620">
        <f t="shared" si="50"/>
        <v>1</v>
      </c>
      <c r="N620">
        <f t="shared" si="51"/>
        <v>1</v>
      </c>
      <c r="O620">
        <f t="shared" si="52"/>
        <v>1</v>
      </c>
      <c r="P620" t="str">
        <f t="shared" si="53"/>
        <v/>
      </c>
    </row>
    <row r="621" spans="1:16">
      <c r="A621" s="1">
        <v>43176</v>
      </c>
      <c r="B621">
        <v>154</v>
      </c>
      <c r="C621" t="s">
        <v>3</v>
      </c>
      <c r="D621">
        <v>462</v>
      </c>
      <c r="E621">
        <v>2</v>
      </c>
      <c r="F621">
        <v>3</v>
      </c>
      <c r="G621">
        <v>1200</v>
      </c>
      <c r="H621" t="s">
        <v>11</v>
      </c>
      <c r="I621">
        <v>8</v>
      </c>
      <c r="J621" t="s">
        <v>31</v>
      </c>
      <c r="L621">
        <f t="shared" si="49"/>
        <v>2</v>
      </c>
      <c r="M621" t="str">
        <f t="shared" si="50"/>
        <v/>
      </c>
      <c r="N621" t="str">
        <f t="shared" si="51"/>
        <v/>
      </c>
      <c r="O621" t="str">
        <f t="shared" si="52"/>
        <v/>
      </c>
      <c r="P621" t="str">
        <f t="shared" si="53"/>
        <v/>
      </c>
    </row>
    <row r="622" spans="1:16" ht="15" hidden="1" customHeight="1">
      <c r="A622" s="1">
        <v>43176</v>
      </c>
      <c r="B622">
        <v>154</v>
      </c>
      <c r="C622" t="s">
        <v>4</v>
      </c>
      <c r="D622">
        <v>462</v>
      </c>
      <c r="E622">
        <v>1</v>
      </c>
      <c r="F622">
        <v>3</v>
      </c>
      <c r="G622">
        <v>1200</v>
      </c>
      <c r="H622" t="s">
        <v>11</v>
      </c>
      <c r="I622">
        <v>8</v>
      </c>
      <c r="J622" t="s">
        <v>31</v>
      </c>
      <c r="L622">
        <f t="shared" si="49"/>
        <v>2</v>
      </c>
      <c r="M622" t="str">
        <f t="shared" si="50"/>
        <v/>
      </c>
      <c r="N622" t="str">
        <f t="shared" si="51"/>
        <v/>
      </c>
      <c r="O622" t="str">
        <f t="shared" si="52"/>
        <v/>
      </c>
      <c r="P622" t="str">
        <f t="shared" si="53"/>
        <v/>
      </c>
    </row>
    <row r="623" spans="1:16" ht="15" hidden="1" customHeight="1">
      <c r="A623" s="1">
        <v>43176</v>
      </c>
      <c r="B623">
        <v>154</v>
      </c>
      <c r="C623" t="s">
        <v>4</v>
      </c>
      <c r="D623">
        <v>462</v>
      </c>
      <c r="E623">
        <v>2</v>
      </c>
      <c r="F623">
        <v>1</v>
      </c>
      <c r="G623">
        <v>1200</v>
      </c>
      <c r="H623" t="s">
        <v>11</v>
      </c>
      <c r="I623">
        <v>8</v>
      </c>
      <c r="J623" t="s">
        <v>31</v>
      </c>
      <c r="L623">
        <f t="shared" si="49"/>
        <v>2</v>
      </c>
      <c r="M623">
        <f t="shared" si="50"/>
        <v>1</v>
      </c>
      <c r="N623">
        <f t="shared" si="51"/>
        <v>1</v>
      </c>
      <c r="O623" t="str">
        <f t="shared" si="52"/>
        <v/>
      </c>
      <c r="P623">
        <f t="shared" si="53"/>
        <v>1</v>
      </c>
    </row>
    <row r="624" spans="1:16" ht="15" hidden="1" customHeight="1">
      <c r="A624" s="1">
        <v>43176</v>
      </c>
      <c r="B624">
        <v>154</v>
      </c>
      <c r="C624" t="s">
        <v>5</v>
      </c>
      <c r="D624">
        <v>462</v>
      </c>
      <c r="E624">
        <v>1</v>
      </c>
      <c r="F624">
        <v>1</v>
      </c>
      <c r="G624">
        <v>1200</v>
      </c>
      <c r="H624" t="s">
        <v>11</v>
      </c>
      <c r="I624">
        <v>8</v>
      </c>
      <c r="J624" t="s">
        <v>31</v>
      </c>
      <c r="L624">
        <f t="shared" si="49"/>
        <v>2</v>
      </c>
      <c r="M624">
        <f t="shared" si="50"/>
        <v>1</v>
      </c>
      <c r="N624">
        <f t="shared" si="51"/>
        <v>1</v>
      </c>
      <c r="O624">
        <f t="shared" si="52"/>
        <v>1</v>
      </c>
      <c r="P624" t="str">
        <f t="shared" si="53"/>
        <v/>
      </c>
    </row>
    <row r="625" spans="1:16" ht="15" hidden="1" customHeight="1">
      <c r="A625" s="1">
        <v>43176</v>
      </c>
      <c r="B625">
        <v>154</v>
      </c>
      <c r="C625" t="s">
        <v>5</v>
      </c>
      <c r="D625">
        <v>462</v>
      </c>
      <c r="E625">
        <v>2</v>
      </c>
      <c r="F625">
        <v>4</v>
      </c>
      <c r="G625">
        <v>1200</v>
      </c>
      <c r="H625" t="s">
        <v>11</v>
      </c>
      <c r="I625">
        <v>8</v>
      </c>
      <c r="J625" t="s">
        <v>31</v>
      </c>
      <c r="L625">
        <f t="shared" si="49"/>
        <v>2</v>
      </c>
      <c r="M625" t="str">
        <f t="shared" si="50"/>
        <v/>
      </c>
      <c r="N625" t="str">
        <f t="shared" si="51"/>
        <v/>
      </c>
      <c r="O625" t="str">
        <f t="shared" si="52"/>
        <v/>
      </c>
      <c r="P625" t="str">
        <f t="shared" si="53"/>
        <v/>
      </c>
    </row>
    <row r="626" spans="1:16">
      <c r="A626" s="1">
        <v>43170</v>
      </c>
      <c r="B626">
        <v>153</v>
      </c>
      <c r="C626" t="s">
        <v>3</v>
      </c>
      <c r="D626">
        <v>464</v>
      </c>
      <c r="E626">
        <v>1</v>
      </c>
      <c r="F626">
        <v>1</v>
      </c>
      <c r="G626">
        <v>1200</v>
      </c>
      <c r="H626" t="s">
        <v>10</v>
      </c>
      <c r="I626">
        <v>13</v>
      </c>
      <c r="J626" t="s">
        <v>31</v>
      </c>
      <c r="L626">
        <f t="shared" si="49"/>
        <v>4</v>
      </c>
      <c r="M626">
        <f t="shared" si="50"/>
        <v>1</v>
      </c>
      <c r="N626">
        <f t="shared" si="51"/>
        <v>1</v>
      </c>
      <c r="O626">
        <f t="shared" si="52"/>
        <v>1</v>
      </c>
      <c r="P626" t="str">
        <f t="shared" si="53"/>
        <v/>
      </c>
    </row>
    <row r="627" spans="1:16">
      <c r="A627" s="1">
        <v>43170</v>
      </c>
      <c r="B627">
        <v>153</v>
      </c>
      <c r="C627" t="s">
        <v>3</v>
      </c>
      <c r="D627">
        <v>464</v>
      </c>
      <c r="E627">
        <v>2</v>
      </c>
      <c r="F627">
        <v>2</v>
      </c>
      <c r="G627">
        <v>1200</v>
      </c>
      <c r="H627" t="s">
        <v>10</v>
      </c>
      <c r="I627">
        <v>13</v>
      </c>
      <c r="J627" t="s">
        <v>31</v>
      </c>
      <c r="L627">
        <f t="shared" si="49"/>
        <v>4</v>
      </c>
      <c r="M627">
        <f t="shared" si="50"/>
        <v>1</v>
      </c>
      <c r="N627" t="str">
        <f t="shared" si="51"/>
        <v/>
      </c>
      <c r="O627" t="str">
        <f t="shared" si="52"/>
        <v/>
      </c>
      <c r="P627" t="str">
        <f t="shared" si="53"/>
        <v/>
      </c>
    </row>
    <row r="628" spans="1:16">
      <c r="A628" s="1">
        <v>43170</v>
      </c>
      <c r="B628">
        <v>153</v>
      </c>
      <c r="C628" t="s">
        <v>3</v>
      </c>
      <c r="D628">
        <v>464</v>
      </c>
      <c r="E628">
        <v>3</v>
      </c>
      <c r="F628">
        <v>9</v>
      </c>
      <c r="G628">
        <v>1200</v>
      </c>
      <c r="H628" t="s">
        <v>10</v>
      </c>
      <c r="I628">
        <v>13</v>
      </c>
      <c r="J628" t="s">
        <v>31</v>
      </c>
      <c r="L628">
        <f t="shared" si="49"/>
        <v>4</v>
      </c>
      <c r="M628" t="str">
        <f t="shared" si="50"/>
        <v/>
      </c>
      <c r="N628" t="str">
        <f t="shared" si="51"/>
        <v/>
      </c>
      <c r="O628" t="str">
        <f t="shared" si="52"/>
        <v/>
      </c>
      <c r="P628" t="str">
        <f t="shared" si="53"/>
        <v/>
      </c>
    </row>
    <row r="629" spans="1:16">
      <c r="A629" s="1">
        <v>43170</v>
      </c>
      <c r="B629">
        <v>153</v>
      </c>
      <c r="C629" t="s">
        <v>3</v>
      </c>
      <c r="D629">
        <v>464</v>
      </c>
      <c r="E629">
        <v>4</v>
      </c>
      <c r="F629">
        <v>10</v>
      </c>
      <c r="G629">
        <v>1200</v>
      </c>
      <c r="H629" t="s">
        <v>10</v>
      </c>
      <c r="I629">
        <v>13</v>
      </c>
      <c r="J629" t="s">
        <v>31</v>
      </c>
      <c r="L629">
        <f t="shared" si="49"/>
        <v>4</v>
      </c>
      <c r="M629" t="str">
        <f t="shared" si="50"/>
        <v/>
      </c>
      <c r="N629" t="str">
        <f t="shared" si="51"/>
        <v/>
      </c>
      <c r="O629" t="str">
        <f t="shared" si="52"/>
        <v/>
      </c>
      <c r="P629" t="str">
        <f t="shared" si="53"/>
        <v/>
      </c>
    </row>
    <row r="630" spans="1:16" ht="15" hidden="1" customHeight="1">
      <c r="A630" s="1">
        <v>43170</v>
      </c>
      <c r="B630">
        <v>153</v>
      </c>
      <c r="C630" t="s">
        <v>4</v>
      </c>
      <c r="D630">
        <v>464</v>
      </c>
      <c r="E630">
        <v>1</v>
      </c>
      <c r="F630">
        <v>2</v>
      </c>
      <c r="G630">
        <v>1200</v>
      </c>
      <c r="H630" t="s">
        <v>10</v>
      </c>
      <c r="I630">
        <v>13</v>
      </c>
      <c r="J630" t="s">
        <v>31</v>
      </c>
      <c r="L630">
        <f t="shared" si="49"/>
        <v>4</v>
      </c>
      <c r="M630">
        <f t="shared" si="50"/>
        <v>1</v>
      </c>
      <c r="N630" t="str">
        <f t="shared" si="51"/>
        <v/>
      </c>
      <c r="O630" t="str">
        <f t="shared" si="52"/>
        <v/>
      </c>
      <c r="P630" t="str">
        <f t="shared" si="53"/>
        <v/>
      </c>
    </row>
    <row r="631" spans="1:16" ht="15" hidden="1" customHeight="1">
      <c r="A631" s="1">
        <v>43170</v>
      </c>
      <c r="B631">
        <v>153</v>
      </c>
      <c r="C631" t="s">
        <v>4</v>
      </c>
      <c r="D631">
        <v>464</v>
      </c>
      <c r="E631">
        <v>2</v>
      </c>
      <c r="F631">
        <v>1</v>
      </c>
      <c r="G631">
        <v>1200</v>
      </c>
      <c r="H631" t="s">
        <v>10</v>
      </c>
      <c r="I631">
        <v>13</v>
      </c>
      <c r="J631" t="s">
        <v>31</v>
      </c>
      <c r="L631">
        <f t="shared" si="49"/>
        <v>4</v>
      </c>
      <c r="M631">
        <f t="shared" si="50"/>
        <v>1</v>
      </c>
      <c r="N631">
        <f t="shared" si="51"/>
        <v>1</v>
      </c>
      <c r="O631" t="str">
        <f t="shared" si="52"/>
        <v/>
      </c>
      <c r="P631">
        <f t="shared" si="53"/>
        <v>1</v>
      </c>
    </row>
    <row r="632" spans="1:16" ht="15" hidden="1" customHeight="1">
      <c r="A632" s="1">
        <v>43170</v>
      </c>
      <c r="B632">
        <v>153</v>
      </c>
      <c r="C632" t="s">
        <v>4</v>
      </c>
      <c r="D632">
        <v>464</v>
      </c>
      <c r="E632">
        <v>3</v>
      </c>
      <c r="F632">
        <v>3</v>
      </c>
      <c r="G632">
        <v>1200</v>
      </c>
      <c r="H632" t="s">
        <v>10</v>
      </c>
      <c r="I632">
        <v>13</v>
      </c>
      <c r="J632" t="s">
        <v>31</v>
      </c>
      <c r="L632">
        <f t="shared" si="49"/>
        <v>4</v>
      </c>
      <c r="M632">
        <f t="shared" si="50"/>
        <v>1</v>
      </c>
      <c r="N632" t="str">
        <f t="shared" si="51"/>
        <v/>
      </c>
      <c r="O632" t="str">
        <f t="shared" si="52"/>
        <v/>
      </c>
      <c r="P632" t="str">
        <f t="shared" si="53"/>
        <v/>
      </c>
    </row>
    <row r="633" spans="1:16" ht="15" hidden="1" customHeight="1">
      <c r="A633" s="1">
        <v>43170</v>
      </c>
      <c r="B633">
        <v>153</v>
      </c>
      <c r="C633" t="s">
        <v>4</v>
      </c>
      <c r="D633">
        <v>464</v>
      </c>
      <c r="E633">
        <v>4</v>
      </c>
      <c r="F633">
        <v>9</v>
      </c>
      <c r="G633">
        <v>1200</v>
      </c>
      <c r="H633" t="s">
        <v>10</v>
      </c>
      <c r="I633">
        <v>13</v>
      </c>
      <c r="J633" t="s">
        <v>31</v>
      </c>
      <c r="L633">
        <f t="shared" si="49"/>
        <v>4</v>
      </c>
      <c r="M633" t="str">
        <f t="shared" si="50"/>
        <v/>
      </c>
      <c r="N633" t="str">
        <f t="shared" si="51"/>
        <v/>
      </c>
      <c r="O633" t="str">
        <f t="shared" si="52"/>
        <v/>
      </c>
      <c r="P633" t="str">
        <f t="shared" si="53"/>
        <v/>
      </c>
    </row>
    <row r="634" spans="1:16" ht="15" hidden="1" customHeight="1">
      <c r="A634" s="1">
        <v>43170</v>
      </c>
      <c r="B634">
        <v>153</v>
      </c>
      <c r="C634" t="s">
        <v>5</v>
      </c>
      <c r="D634">
        <v>464</v>
      </c>
      <c r="E634">
        <v>1</v>
      </c>
      <c r="F634">
        <v>12</v>
      </c>
      <c r="G634">
        <v>1200</v>
      </c>
      <c r="H634" t="s">
        <v>10</v>
      </c>
      <c r="I634">
        <v>13</v>
      </c>
      <c r="J634" t="s">
        <v>31</v>
      </c>
      <c r="L634">
        <f t="shared" si="49"/>
        <v>4</v>
      </c>
      <c r="M634" t="str">
        <f t="shared" si="50"/>
        <v/>
      </c>
      <c r="N634" t="str">
        <f t="shared" si="51"/>
        <v/>
      </c>
      <c r="O634" t="str">
        <f t="shared" si="52"/>
        <v/>
      </c>
      <c r="P634" t="str">
        <f t="shared" si="53"/>
        <v/>
      </c>
    </row>
    <row r="635" spans="1:16" ht="15" hidden="1" customHeight="1">
      <c r="A635" s="1">
        <v>43170</v>
      </c>
      <c r="B635">
        <v>153</v>
      </c>
      <c r="C635" t="s">
        <v>5</v>
      </c>
      <c r="D635">
        <v>464</v>
      </c>
      <c r="E635">
        <v>2</v>
      </c>
      <c r="F635">
        <v>10</v>
      </c>
      <c r="G635">
        <v>1200</v>
      </c>
      <c r="H635" t="s">
        <v>10</v>
      </c>
      <c r="I635">
        <v>13</v>
      </c>
      <c r="J635" t="s">
        <v>31</v>
      </c>
      <c r="L635">
        <f t="shared" si="49"/>
        <v>4</v>
      </c>
      <c r="M635" t="str">
        <f t="shared" si="50"/>
        <v/>
      </c>
      <c r="N635" t="str">
        <f t="shared" si="51"/>
        <v/>
      </c>
      <c r="O635" t="str">
        <f t="shared" si="52"/>
        <v/>
      </c>
      <c r="P635" t="str">
        <f t="shared" si="53"/>
        <v/>
      </c>
    </row>
    <row r="636" spans="1:16" ht="15" hidden="1" customHeight="1">
      <c r="A636" s="1">
        <v>43170</v>
      </c>
      <c r="B636">
        <v>153</v>
      </c>
      <c r="C636" t="s">
        <v>5</v>
      </c>
      <c r="D636">
        <v>464</v>
      </c>
      <c r="E636">
        <v>3</v>
      </c>
      <c r="F636">
        <v>1</v>
      </c>
      <c r="G636">
        <v>1200</v>
      </c>
      <c r="H636" t="s">
        <v>10</v>
      </c>
      <c r="I636">
        <v>13</v>
      </c>
      <c r="J636" t="s">
        <v>31</v>
      </c>
      <c r="L636">
        <f t="shared" si="49"/>
        <v>4</v>
      </c>
      <c r="M636">
        <f t="shared" si="50"/>
        <v>1</v>
      </c>
      <c r="N636" t="str">
        <f t="shared" si="51"/>
        <v/>
      </c>
      <c r="O636" t="str">
        <f t="shared" si="52"/>
        <v/>
      </c>
      <c r="P636" t="str">
        <f t="shared" si="53"/>
        <v/>
      </c>
    </row>
    <row r="637" spans="1:16" ht="15" hidden="1" customHeight="1">
      <c r="A637" s="1">
        <v>43170</v>
      </c>
      <c r="B637">
        <v>153</v>
      </c>
      <c r="C637" t="s">
        <v>5</v>
      </c>
      <c r="D637">
        <v>464</v>
      </c>
      <c r="E637">
        <v>4</v>
      </c>
      <c r="F637">
        <v>9</v>
      </c>
      <c r="G637">
        <v>1200</v>
      </c>
      <c r="H637" t="s">
        <v>10</v>
      </c>
      <c r="I637">
        <v>13</v>
      </c>
      <c r="J637" t="s">
        <v>31</v>
      </c>
      <c r="L637">
        <f t="shared" si="49"/>
        <v>4</v>
      </c>
      <c r="M637" t="str">
        <f t="shared" si="50"/>
        <v/>
      </c>
      <c r="N637" t="str">
        <f t="shared" si="51"/>
        <v/>
      </c>
      <c r="O637" t="str">
        <f t="shared" si="52"/>
        <v/>
      </c>
      <c r="P637" t="str">
        <f t="shared" si="53"/>
        <v/>
      </c>
    </row>
    <row r="638" spans="1:16">
      <c r="A638" s="1">
        <v>43170</v>
      </c>
      <c r="B638">
        <v>152</v>
      </c>
      <c r="C638" t="s">
        <v>3</v>
      </c>
      <c r="D638">
        <v>463</v>
      </c>
      <c r="E638">
        <v>1</v>
      </c>
      <c r="F638">
        <v>3</v>
      </c>
      <c r="G638">
        <v>800</v>
      </c>
      <c r="H638" t="s">
        <v>11</v>
      </c>
      <c r="I638">
        <v>9</v>
      </c>
      <c r="J638" t="s">
        <v>19</v>
      </c>
      <c r="L638">
        <f t="shared" si="49"/>
        <v>3</v>
      </c>
      <c r="M638">
        <f t="shared" si="50"/>
        <v>1</v>
      </c>
      <c r="N638" t="str">
        <f t="shared" si="51"/>
        <v/>
      </c>
      <c r="O638" t="str">
        <f t="shared" si="52"/>
        <v/>
      </c>
      <c r="P638" t="str">
        <f t="shared" si="53"/>
        <v/>
      </c>
    </row>
    <row r="639" spans="1:16">
      <c r="A639" s="1">
        <v>43170</v>
      </c>
      <c r="B639">
        <v>152</v>
      </c>
      <c r="C639" t="s">
        <v>3</v>
      </c>
      <c r="D639">
        <v>463</v>
      </c>
      <c r="E639">
        <v>2</v>
      </c>
      <c r="F639">
        <v>2</v>
      </c>
      <c r="G639">
        <v>800</v>
      </c>
      <c r="H639" t="s">
        <v>11</v>
      </c>
      <c r="I639">
        <v>9</v>
      </c>
      <c r="J639" t="s">
        <v>19</v>
      </c>
      <c r="L639">
        <f t="shared" si="49"/>
        <v>3</v>
      </c>
      <c r="M639">
        <f t="shared" si="50"/>
        <v>1</v>
      </c>
      <c r="N639" t="str">
        <f t="shared" si="51"/>
        <v/>
      </c>
      <c r="O639" t="str">
        <f t="shared" si="52"/>
        <v/>
      </c>
      <c r="P639" t="str">
        <f t="shared" si="53"/>
        <v/>
      </c>
    </row>
    <row r="640" spans="1:16">
      <c r="A640" s="1">
        <v>43170</v>
      </c>
      <c r="B640">
        <v>152</v>
      </c>
      <c r="C640" t="s">
        <v>3</v>
      </c>
      <c r="D640">
        <v>463</v>
      </c>
      <c r="E640">
        <v>3</v>
      </c>
      <c r="F640">
        <v>9</v>
      </c>
      <c r="G640">
        <v>800</v>
      </c>
      <c r="H640" t="s">
        <v>11</v>
      </c>
      <c r="I640">
        <v>9</v>
      </c>
      <c r="J640" t="s">
        <v>19</v>
      </c>
      <c r="L640">
        <f t="shared" si="49"/>
        <v>3</v>
      </c>
      <c r="M640" t="str">
        <f t="shared" si="50"/>
        <v/>
      </c>
      <c r="N640" t="str">
        <f t="shared" si="51"/>
        <v/>
      </c>
      <c r="O640" t="str">
        <f t="shared" si="52"/>
        <v/>
      </c>
      <c r="P640" t="str">
        <f t="shared" si="53"/>
        <v/>
      </c>
    </row>
    <row r="641" spans="1:16" ht="15" hidden="1" customHeight="1">
      <c r="A641" s="1">
        <v>43170</v>
      </c>
      <c r="B641">
        <v>152</v>
      </c>
      <c r="C641" t="s">
        <v>4</v>
      </c>
      <c r="D641">
        <v>463</v>
      </c>
      <c r="E641">
        <v>1</v>
      </c>
      <c r="F641">
        <v>6</v>
      </c>
      <c r="G641">
        <v>800</v>
      </c>
      <c r="H641" t="s">
        <v>11</v>
      </c>
      <c r="I641">
        <v>9</v>
      </c>
      <c r="J641" t="s">
        <v>19</v>
      </c>
      <c r="L641">
        <f t="shared" si="49"/>
        <v>3</v>
      </c>
      <c r="M641" t="str">
        <f t="shared" si="50"/>
        <v/>
      </c>
      <c r="N641" t="str">
        <f t="shared" si="51"/>
        <v/>
      </c>
      <c r="O641" t="str">
        <f t="shared" si="52"/>
        <v/>
      </c>
      <c r="P641" t="str">
        <f t="shared" si="53"/>
        <v/>
      </c>
    </row>
    <row r="642" spans="1:16" ht="15" hidden="1" customHeight="1">
      <c r="A642" s="1">
        <v>43170</v>
      </c>
      <c r="B642">
        <v>152</v>
      </c>
      <c r="C642" t="s">
        <v>4</v>
      </c>
      <c r="D642">
        <v>463</v>
      </c>
      <c r="E642">
        <v>2</v>
      </c>
      <c r="F642">
        <v>3</v>
      </c>
      <c r="G642">
        <v>800</v>
      </c>
      <c r="H642" t="s">
        <v>11</v>
      </c>
      <c r="I642">
        <v>9</v>
      </c>
      <c r="J642" t="s">
        <v>19</v>
      </c>
      <c r="L642">
        <f t="shared" si="49"/>
        <v>3</v>
      </c>
      <c r="M642">
        <f t="shared" si="50"/>
        <v>1</v>
      </c>
      <c r="N642" t="str">
        <f t="shared" si="51"/>
        <v/>
      </c>
      <c r="O642" t="str">
        <f t="shared" si="52"/>
        <v/>
      </c>
      <c r="P642" t="str">
        <f t="shared" si="53"/>
        <v/>
      </c>
    </row>
    <row r="643" spans="1:16" ht="15" hidden="1" customHeight="1">
      <c r="A643" s="1">
        <v>43170</v>
      </c>
      <c r="B643">
        <v>152</v>
      </c>
      <c r="C643" t="s">
        <v>4</v>
      </c>
      <c r="D643">
        <v>463</v>
      </c>
      <c r="E643">
        <v>3</v>
      </c>
      <c r="F643">
        <v>2</v>
      </c>
      <c r="G643">
        <v>800</v>
      </c>
      <c r="H643" t="s">
        <v>11</v>
      </c>
      <c r="I643">
        <v>9</v>
      </c>
      <c r="J643" t="s">
        <v>19</v>
      </c>
      <c r="L643">
        <f t="shared" si="49"/>
        <v>3</v>
      </c>
      <c r="M643">
        <f t="shared" si="50"/>
        <v>1</v>
      </c>
      <c r="N643" t="str">
        <f t="shared" si="51"/>
        <v/>
      </c>
      <c r="O643" t="str">
        <f t="shared" si="52"/>
        <v/>
      </c>
      <c r="P643" t="str">
        <f t="shared" si="53"/>
        <v/>
      </c>
    </row>
    <row r="644" spans="1:16" ht="15" hidden="1" customHeight="1">
      <c r="A644" s="1">
        <v>43170</v>
      </c>
      <c r="B644">
        <v>152</v>
      </c>
      <c r="C644" t="s">
        <v>5</v>
      </c>
      <c r="D644">
        <v>463</v>
      </c>
      <c r="E644">
        <v>1</v>
      </c>
      <c r="F644">
        <v>1</v>
      </c>
      <c r="G644">
        <v>800</v>
      </c>
      <c r="H644" t="s">
        <v>11</v>
      </c>
      <c r="I644">
        <v>9</v>
      </c>
      <c r="J644" t="s">
        <v>19</v>
      </c>
      <c r="L644">
        <f t="shared" si="49"/>
        <v>3</v>
      </c>
      <c r="M644">
        <f t="shared" si="50"/>
        <v>1</v>
      </c>
      <c r="N644">
        <f t="shared" si="51"/>
        <v>1</v>
      </c>
      <c r="O644">
        <f t="shared" si="52"/>
        <v>1</v>
      </c>
      <c r="P644" t="str">
        <f t="shared" si="53"/>
        <v/>
      </c>
    </row>
    <row r="645" spans="1:16" ht="15" hidden="1" customHeight="1">
      <c r="A645" s="1">
        <v>43170</v>
      </c>
      <c r="B645">
        <v>152</v>
      </c>
      <c r="C645" t="s">
        <v>5</v>
      </c>
      <c r="D645">
        <v>463</v>
      </c>
      <c r="E645">
        <v>2</v>
      </c>
      <c r="F645">
        <v>2</v>
      </c>
      <c r="G645">
        <v>800</v>
      </c>
      <c r="H645" t="s">
        <v>11</v>
      </c>
      <c r="I645">
        <v>9</v>
      </c>
      <c r="J645" t="s">
        <v>19</v>
      </c>
      <c r="L645">
        <f t="shared" si="49"/>
        <v>3</v>
      </c>
      <c r="M645">
        <f t="shared" si="50"/>
        <v>1</v>
      </c>
      <c r="N645" t="str">
        <f t="shared" si="51"/>
        <v/>
      </c>
      <c r="O645" t="str">
        <f t="shared" si="52"/>
        <v/>
      </c>
      <c r="P645" t="str">
        <f t="shared" si="53"/>
        <v/>
      </c>
    </row>
    <row r="646" spans="1:16" ht="15" hidden="1" customHeight="1">
      <c r="A646" s="1">
        <v>43170</v>
      </c>
      <c r="B646">
        <v>152</v>
      </c>
      <c r="C646" t="s">
        <v>5</v>
      </c>
      <c r="D646">
        <v>463</v>
      </c>
      <c r="E646">
        <v>3</v>
      </c>
      <c r="F646">
        <v>5</v>
      </c>
      <c r="G646">
        <v>800</v>
      </c>
      <c r="H646" t="s">
        <v>11</v>
      </c>
      <c r="I646">
        <v>9</v>
      </c>
      <c r="J646" t="s">
        <v>19</v>
      </c>
      <c r="L646">
        <f t="shared" ref="L646:L709" si="54">INT(I646/3)</f>
        <v>3</v>
      </c>
      <c r="M646" t="str">
        <f t="shared" ref="M646:M709" si="55">IF(F646&lt;=L646,1,"")</f>
        <v/>
      </c>
      <c r="N646" t="str">
        <f t="shared" ref="N646:N709" si="56">IF(OR(O646=1,P646=1),1,"")</f>
        <v/>
      </c>
      <c r="O646" t="str">
        <f t="shared" ref="O646:O709" si="57">IF(AND(E646=F646,F646=1),1,"")</f>
        <v/>
      </c>
      <c r="P646" t="str">
        <f t="shared" ref="P646:P709" si="58">IF(AND(E646=2,F646=1),1,"")</f>
        <v/>
      </c>
    </row>
    <row r="647" spans="1:16">
      <c r="A647" s="1">
        <v>43170</v>
      </c>
      <c r="B647">
        <v>151</v>
      </c>
      <c r="C647" t="s">
        <v>3</v>
      </c>
      <c r="D647">
        <v>464</v>
      </c>
      <c r="E647">
        <v>1</v>
      </c>
      <c r="F647">
        <v>3</v>
      </c>
      <c r="G647">
        <v>1100</v>
      </c>
      <c r="H647" t="s">
        <v>10</v>
      </c>
      <c r="I647">
        <v>13</v>
      </c>
      <c r="J647" t="s">
        <v>13</v>
      </c>
      <c r="L647">
        <f t="shared" si="54"/>
        <v>4</v>
      </c>
      <c r="M647">
        <f t="shared" si="55"/>
        <v>1</v>
      </c>
      <c r="N647" t="str">
        <f t="shared" si="56"/>
        <v/>
      </c>
      <c r="O647" t="str">
        <f t="shared" si="57"/>
        <v/>
      </c>
      <c r="P647" t="str">
        <f t="shared" si="58"/>
        <v/>
      </c>
    </row>
    <row r="648" spans="1:16">
      <c r="A648" s="1">
        <v>43170</v>
      </c>
      <c r="B648">
        <v>151</v>
      </c>
      <c r="C648" t="s">
        <v>3</v>
      </c>
      <c r="D648">
        <v>464</v>
      </c>
      <c r="E648">
        <v>2</v>
      </c>
      <c r="F648">
        <v>6</v>
      </c>
      <c r="G648">
        <v>1100</v>
      </c>
      <c r="H648" t="s">
        <v>10</v>
      </c>
      <c r="I648">
        <v>13</v>
      </c>
      <c r="J648" t="s">
        <v>13</v>
      </c>
      <c r="L648">
        <f t="shared" si="54"/>
        <v>4</v>
      </c>
      <c r="M648" t="str">
        <f t="shared" si="55"/>
        <v/>
      </c>
      <c r="N648" t="str">
        <f t="shared" si="56"/>
        <v/>
      </c>
      <c r="O648" t="str">
        <f t="shared" si="57"/>
        <v/>
      </c>
      <c r="P648" t="str">
        <f t="shared" si="58"/>
        <v/>
      </c>
    </row>
    <row r="649" spans="1:16">
      <c r="A649" s="1">
        <v>43170</v>
      </c>
      <c r="B649">
        <v>151</v>
      </c>
      <c r="C649" t="s">
        <v>3</v>
      </c>
      <c r="D649">
        <v>464</v>
      </c>
      <c r="E649">
        <v>3</v>
      </c>
      <c r="F649">
        <v>9</v>
      </c>
      <c r="G649">
        <v>1100</v>
      </c>
      <c r="H649" t="s">
        <v>10</v>
      </c>
      <c r="I649">
        <v>13</v>
      </c>
      <c r="J649" t="s">
        <v>13</v>
      </c>
      <c r="L649">
        <f t="shared" si="54"/>
        <v>4</v>
      </c>
      <c r="M649" t="str">
        <f t="shared" si="55"/>
        <v/>
      </c>
      <c r="N649" t="str">
        <f t="shared" si="56"/>
        <v/>
      </c>
      <c r="O649" t="str">
        <f t="shared" si="57"/>
        <v/>
      </c>
      <c r="P649" t="str">
        <f t="shared" si="58"/>
        <v/>
      </c>
    </row>
    <row r="650" spans="1:16">
      <c r="A650" s="1">
        <v>43170</v>
      </c>
      <c r="B650">
        <v>151</v>
      </c>
      <c r="C650" t="s">
        <v>3</v>
      </c>
      <c r="D650">
        <v>464</v>
      </c>
      <c r="E650">
        <v>4</v>
      </c>
      <c r="F650">
        <v>4</v>
      </c>
      <c r="G650">
        <v>1100</v>
      </c>
      <c r="H650" t="s">
        <v>10</v>
      </c>
      <c r="I650">
        <v>13</v>
      </c>
      <c r="J650" t="s">
        <v>13</v>
      </c>
      <c r="L650">
        <f t="shared" si="54"/>
        <v>4</v>
      </c>
      <c r="M650">
        <f t="shared" si="55"/>
        <v>1</v>
      </c>
      <c r="N650" t="str">
        <f t="shared" si="56"/>
        <v/>
      </c>
      <c r="O650" t="str">
        <f t="shared" si="57"/>
        <v/>
      </c>
      <c r="P650" t="str">
        <f t="shared" si="58"/>
        <v/>
      </c>
    </row>
    <row r="651" spans="1:16" ht="15" hidden="1" customHeight="1">
      <c r="A651" s="1">
        <v>43170</v>
      </c>
      <c r="B651">
        <v>151</v>
      </c>
      <c r="C651" t="s">
        <v>4</v>
      </c>
      <c r="D651">
        <v>464</v>
      </c>
      <c r="E651">
        <v>1</v>
      </c>
      <c r="F651">
        <v>3</v>
      </c>
      <c r="G651">
        <v>1100</v>
      </c>
      <c r="H651" t="s">
        <v>10</v>
      </c>
      <c r="I651">
        <v>13</v>
      </c>
      <c r="J651" t="s">
        <v>13</v>
      </c>
      <c r="L651">
        <f t="shared" si="54"/>
        <v>4</v>
      </c>
      <c r="M651">
        <f t="shared" si="55"/>
        <v>1</v>
      </c>
      <c r="N651" t="str">
        <f t="shared" si="56"/>
        <v/>
      </c>
      <c r="O651" t="str">
        <f t="shared" si="57"/>
        <v/>
      </c>
      <c r="P651" t="str">
        <f t="shared" si="58"/>
        <v/>
      </c>
    </row>
    <row r="652" spans="1:16" ht="15" hidden="1" customHeight="1">
      <c r="A652" s="1">
        <v>43170</v>
      </c>
      <c r="B652">
        <v>151</v>
      </c>
      <c r="C652" t="s">
        <v>4</v>
      </c>
      <c r="D652">
        <v>464</v>
      </c>
      <c r="E652">
        <v>2</v>
      </c>
      <c r="F652">
        <v>2</v>
      </c>
      <c r="G652">
        <v>1100</v>
      </c>
      <c r="H652" t="s">
        <v>10</v>
      </c>
      <c r="I652">
        <v>13</v>
      </c>
      <c r="J652" t="s">
        <v>13</v>
      </c>
      <c r="L652">
        <f t="shared" si="54"/>
        <v>4</v>
      </c>
      <c r="M652">
        <f t="shared" si="55"/>
        <v>1</v>
      </c>
      <c r="N652" t="str">
        <f t="shared" si="56"/>
        <v/>
      </c>
      <c r="O652" t="str">
        <f t="shared" si="57"/>
        <v/>
      </c>
      <c r="P652" t="str">
        <f t="shared" si="58"/>
        <v/>
      </c>
    </row>
    <row r="653" spans="1:16" ht="15" hidden="1" customHeight="1">
      <c r="A653" s="1">
        <v>43170</v>
      </c>
      <c r="B653">
        <v>151</v>
      </c>
      <c r="C653" t="s">
        <v>4</v>
      </c>
      <c r="D653">
        <v>464</v>
      </c>
      <c r="E653">
        <v>3</v>
      </c>
      <c r="F653">
        <v>9</v>
      </c>
      <c r="G653">
        <v>1100</v>
      </c>
      <c r="H653" t="s">
        <v>10</v>
      </c>
      <c r="I653">
        <v>13</v>
      </c>
      <c r="J653" t="s">
        <v>13</v>
      </c>
      <c r="L653">
        <f t="shared" si="54"/>
        <v>4</v>
      </c>
      <c r="M653" t="str">
        <f t="shared" si="55"/>
        <v/>
      </c>
      <c r="N653" t="str">
        <f t="shared" si="56"/>
        <v/>
      </c>
      <c r="O653" t="str">
        <f t="shared" si="57"/>
        <v/>
      </c>
      <c r="P653" t="str">
        <f t="shared" si="58"/>
        <v/>
      </c>
    </row>
    <row r="654" spans="1:16" ht="15" hidden="1" customHeight="1">
      <c r="A654" s="1">
        <v>43170</v>
      </c>
      <c r="B654">
        <v>151</v>
      </c>
      <c r="C654" t="s">
        <v>4</v>
      </c>
      <c r="D654">
        <v>464</v>
      </c>
      <c r="E654">
        <v>4</v>
      </c>
      <c r="F654">
        <v>6</v>
      </c>
      <c r="G654">
        <v>1100</v>
      </c>
      <c r="H654" t="s">
        <v>10</v>
      </c>
      <c r="I654">
        <v>13</v>
      </c>
      <c r="J654" t="s">
        <v>13</v>
      </c>
      <c r="L654">
        <f t="shared" si="54"/>
        <v>4</v>
      </c>
      <c r="M654" t="str">
        <f t="shared" si="55"/>
        <v/>
      </c>
      <c r="N654" t="str">
        <f t="shared" si="56"/>
        <v/>
      </c>
      <c r="O654" t="str">
        <f t="shared" si="57"/>
        <v/>
      </c>
      <c r="P654" t="str">
        <f t="shared" si="58"/>
        <v/>
      </c>
    </row>
    <row r="655" spans="1:16" ht="15" hidden="1" customHeight="1">
      <c r="A655" s="1">
        <v>43170</v>
      </c>
      <c r="B655">
        <v>151</v>
      </c>
      <c r="C655" t="s">
        <v>5</v>
      </c>
      <c r="D655">
        <v>464</v>
      </c>
      <c r="E655">
        <v>1</v>
      </c>
      <c r="F655">
        <v>6</v>
      </c>
      <c r="G655">
        <v>1100</v>
      </c>
      <c r="H655" t="s">
        <v>10</v>
      </c>
      <c r="I655">
        <v>13</v>
      </c>
      <c r="J655" t="s">
        <v>13</v>
      </c>
      <c r="L655">
        <f t="shared" si="54"/>
        <v>4</v>
      </c>
      <c r="M655" t="str">
        <f t="shared" si="55"/>
        <v/>
      </c>
      <c r="N655" t="str">
        <f t="shared" si="56"/>
        <v/>
      </c>
      <c r="O655" t="str">
        <f t="shared" si="57"/>
        <v/>
      </c>
      <c r="P655" t="str">
        <f t="shared" si="58"/>
        <v/>
      </c>
    </row>
    <row r="656" spans="1:16" ht="15" hidden="1" customHeight="1">
      <c r="A656" s="1">
        <v>43170</v>
      </c>
      <c r="B656">
        <v>151</v>
      </c>
      <c r="C656" t="s">
        <v>5</v>
      </c>
      <c r="D656">
        <v>464</v>
      </c>
      <c r="E656">
        <v>2</v>
      </c>
      <c r="F656">
        <v>3</v>
      </c>
      <c r="G656">
        <v>1100</v>
      </c>
      <c r="H656" t="s">
        <v>10</v>
      </c>
      <c r="I656">
        <v>13</v>
      </c>
      <c r="J656" t="s">
        <v>13</v>
      </c>
      <c r="L656">
        <f t="shared" si="54"/>
        <v>4</v>
      </c>
      <c r="M656">
        <f t="shared" si="55"/>
        <v>1</v>
      </c>
      <c r="N656" t="str">
        <f t="shared" si="56"/>
        <v/>
      </c>
      <c r="O656" t="str">
        <f t="shared" si="57"/>
        <v/>
      </c>
      <c r="P656" t="str">
        <f t="shared" si="58"/>
        <v/>
      </c>
    </row>
    <row r="657" spans="1:16" ht="15" hidden="1" customHeight="1">
      <c r="A657" s="1">
        <v>43170</v>
      </c>
      <c r="B657">
        <v>151</v>
      </c>
      <c r="C657" t="s">
        <v>5</v>
      </c>
      <c r="D657">
        <v>464</v>
      </c>
      <c r="E657">
        <v>3</v>
      </c>
      <c r="F657">
        <v>1</v>
      </c>
      <c r="G657">
        <v>1100</v>
      </c>
      <c r="H657" t="s">
        <v>10</v>
      </c>
      <c r="I657">
        <v>13</v>
      </c>
      <c r="J657" t="s">
        <v>13</v>
      </c>
      <c r="L657">
        <f t="shared" si="54"/>
        <v>4</v>
      </c>
      <c r="M657">
        <f t="shared" si="55"/>
        <v>1</v>
      </c>
      <c r="N657" t="str">
        <f t="shared" si="56"/>
        <v/>
      </c>
      <c r="O657" t="str">
        <f t="shared" si="57"/>
        <v/>
      </c>
      <c r="P657" t="str">
        <f t="shared" si="58"/>
        <v/>
      </c>
    </row>
    <row r="658" spans="1:16" ht="15" hidden="1" customHeight="1">
      <c r="A658" s="1">
        <v>43170</v>
      </c>
      <c r="B658">
        <v>151</v>
      </c>
      <c r="C658" t="s">
        <v>5</v>
      </c>
      <c r="D658">
        <v>464</v>
      </c>
      <c r="E658">
        <v>4</v>
      </c>
      <c r="F658">
        <v>10</v>
      </c>
      <c r="G658">
        <v>1100</v>
      </c>
      <c r="H658" t="s">
        <v>10</v>
      </c>
      <c r="I658">
        <v>13</v>
      </c>
      <c r="J658" t="s">
        <v>13</v>
      </c>
      <c r="L658">
        <f t="shared" si="54"/>
        <v>4</v>
      </c>
      <c r="M658" t="str">
        <f t="shared" si="55"/>
        <v/>
      </c>
      <c r="N658" t="str">
        <f t="shared" si="56"/>
        <v/>
      </c>
      <c r="O658" t="str">
        <f t="shared" si="57"/>
        <v/>
      </c>
      <c r="P658" t="str">
        <f t="shared" si="58"/>
        <v/>
      </c>
    </row>
    <row r="659" spans="1:16">
      <c r="A659" s="1">
        <v>43170</v>
      </c>
      <c r="B659">
        <v>150</v>
      </c>
      <c r="C659" t="s">
        <v>3</v>
      </c>
      <c r="D659">
        <v>462</v>
      </c>
      <c r="E659">
        <v>1</v>
      </c>
      <c r="F659">
        <v>5</v>
      </c>
      <c r="G659">
        <v>1200</v>
      </c>
      <c r="H659" t="s">
        <v>10</v>
      </c>
      <c r="I659">
        <v>7</v>
      </c>
      <c r="J659" t="s">
        <v>17</v>
      </c>
      <c r="L659">
        <f t="shared" si="54"/>
        <v>2</v>
      </c>
      <c r="M659" t="str">
        <f t="shared" si="55"/>
        <v/>
      </c>
      <c r="N659" t="str">
        <f t="shared" si="56"/>
        <v/>
      </c>
      <c r="O659" t="str">
        <f t="shared" si="57"/>
        <v/>
      </c>
      <c r="P659" t="str">
        <f t="shared" si="58"/>
        <v/>
      </c>
    </row>
    <row r="660" spans="1:16">
      <c r="A660" s="1">
        <v>43170</v>
      </c>
      <c r="B660">
        <v>150</v>
      </c>
      <c r="C660" t="s">
        <v>3</v>
      </c>
      <c r="D660">
        <v>462</v>
      </c>
      <c r="E660">
        <v>2</v>
      </c>
      <c r="F660">
        <v>4</v>
      </c>
      <c r="G660">
        <v>1200</v>
      </c>
      <c r="H660" t="s">
        <v>10</v>
      </c>
      <c r="I660">
        <v>7</v>
      </c>
      <c r="J660" t="s">
        <v>17</v>
      </c>
      <c r="L660">
        <f t="shared" si="54"/>
        <v>2</v>
      </c>
      <c r="M660" t="str">
        <f t="shared" si="55"/>
        <v/>
      </c>
      <c r="N660" t="str">
        <f t="shared" si="56"/>
        <v/>
      </c>
      <c r="O660" t="str">
        <f t="shared" si="57"/>
        <v/>
      </c>
      <c r="P660" t="str">
        <f t="shared" si="58"/>
        <v/>
      </c>
    </row>
    <row r="661" spans="1:16" ht="15" hidden="1" customHeight="1">
      <c r="A661" s="1">
        <v>43170</v>
      </c>
      <c r="B661">
        <v>150</v>
      </c>
      <c r="C661" t="s">
        <v>4</v>
      </c>
      <c r="D661">
        <v>462</v>
      </c>
      <c r="E661">
        <v>1</v>
      </c>
      <c r="F661">
        <v>7</v>
      </c>
      <c r="G661">
        <v>1200</v>
      </c>
      <c r="H661" t="s">
        <v>10</v>
      </c>
      <c r="I661">
        <v>7</v>
      </c>
      <c r="J661" t="s">
        <v>17</v>
      </c>
      <c r="L661">
        <f t="shared" si="54"/>
        <v>2</v>
      </c>
      <c r="M661" t="str">
        <f t="shared" si="55"/>
        <v/>
      </c>
      <c r="N661" t="str">
        <f t="shared" si="56"/>
        <v/>
      </c>
      <c r="O661" t="str">
        <f t="shared" si="57"/>
        <v/>
      </c>
      <c r="P661" t="str">
        <f t="shared" si="58"/>
        <v/>
      </c>
    </row>
    <row r="662" spans="1:16" ht="15" hidden="1" customHeight="1">
      <c r="A662" s="1">
        <v>43170</v>
      </c>
      <c r="B662">
        <v>150</v>
      </c>
      <c r="C662" t="s">
        <v>4</v>
      </c>
      <c r="D662">
        <v>462</v>
      </c>
      <c r="E662">
        <v>2</v>
      </c>
      <c r="F662">
        <v>5</v>
      </c>
      <c r="G662">
        <v>1200</v>
      </c>
      <c r="H662" t="s">
        <v>10</v>
      </c>
      <c r="I662">
        <v>7</v>
      </c>
      <c r="J662" t="s">
        <v>17</v>
      </c>
      <c r="L662">
        <f t="shared" si="54"/>
        <v>2</v>
      </c>
      <c r="M662" t="str">
        <f t="shared" si="55"/>
        <v/>
      </c>
      <c r="N662" t="str">
        <f t="shared" si="56"/>
        <v/>
      </c>
      <c r="O662" t="str">
        <f t="shared" si="57"/>
        <v/>
      </c>
      <c r="P662" t="str">
        <f t="shared" si="58"/>
        <v/>
      </c>
    </row>
    <row r="663" spans="1:16" ht="15" hidden="1" customHeight="1">
      <c r="A663" s="1">
        <v>43170</v>
      </c>
      <c r="B663">
        <v>150</v>
      </c>
      <c r="C663" t="s">
        <v>5</v>
      </c>
      <c r="D663">
        <v>462</v>
      </c>
      <c r="E663">
        <v>1</v>
      </c>
      <c r="F663">
        <v>5</v>
      </c>
      <c r="G663">
        <v>1200</v>
      </c>
      <c r="H663" t="s">
        <v>10</v>
      </c>
      <c r="I663">
        <v>7</v>
      </c>
      <c r="J663" t="s">
        <v>17</v>
      </c>
      <c r="L663">
        <f t="shared" si="54"/>
        <v>2</v>
      </c>
      <c r="M663" t="str">
        <f t="shared" si="55"/>
        <v/>
      </c>
      <c r="N663" t="str">
        <f t="shared" si="56"/>
        <v/>
      </c>
      <c r="O663" t="str">
        <f t="shared" si="57"/>
        <v/>
      </c>
      <c r="P663" t="str">
        <f t="shared" si="58"/>
        <v/>
      </c>
    </row>
    <row r="664" spans="1:16" ht="15" hidden="1" customHeight="1">
      <c r="A664" s="1">
        <v>43170</v>
      </c>
      <c r="B664">
        <v>150</v>
      </c>
      <c r="C664" t="s">
        <v>5</v>
      </c>
      <c r="D664">
        <v>462</v>
      </c>
      <c r="E664">
        <v>2</v>
      </c>
      <c r="F664">
        <v>4</v>
      </c>
      <c r="G664">
        <v>1200</v>
      </c>
      <c r="H664" t="s">
        <v>10</v>
      </c>
      <c r="I664">
        <v>7</v>
      </c>
      <c r="J664" t="s">
        <v>17</v>
      </c>
      <c r="L664">
        <f t="shared" si="54"/>
        <v>2</v>
      </c>
      <c r="M664" t="str">
        <f t="shared" si="55"/>
        <v/>
      </c>
      <c r="N664" t="str">
        <f t="shared" si="56"/>
        <v/>
      </c>
      <c r="O664" t="str">
        <f t="shared" si="57"/>
        <v/>
      </c>
      <c r="P664" t="str">
        <f t="shared" si="58"/>
        <v/>
      </c>
    </row>
    <row r="665" spans="1:16">
      <c r="A665" s="1">
        <v>43170</v>
      </c>
      <c r="B665">
        <v>149</v>
      </c>
      <c r="C665" t="s">
        <v>3</v>
      </c>
      <c r="D665">
        <v>463</v>
      </c>
      <c r="E665">
        <v>1</v>
      </c>
      <c r="F665">
        <v>1</v>
      </c>
      <c r="G665">
        <v>1200</v>
      </c>
      <c r="H665" t="s">
        <v>10</v>
      </c>
      <c r="I665">
        <v>10</v>
      </c>
      <c r="J665" t="s">
        <v>16</v>
      </c>
      <c r="L665">
        <f t="shared" si="54"/>
        <v>3</v>
      </c>
      <c r="M665">
        <f t="shared" si="55"/>
        <v>1</v>
      </c>
      <c r="N665">
        <f t="shared" si="56"/>
        <v>1</v>
      </c>
      <c r="O665">
        <f t="shared" si="57"/>
        <v>1</v>
      </c>
      <c r="P665" t="str">
        <f t="shared" si="58"/>
        <v/>
      </c>
    </row>
    <row r="666" spans="1:16">
      <c r="A666" s="1">
        <v>43170</v>
      </c>
      <c r="B666">
        <v>149</v>
      </c>
      <c r="C666" t="s">
        <v>3</v>
      </c>
      <c r="D666">
        <v>463</v>
      </c>
      <c r="E666">
        <v>2</v>
      </c>
      <c r="F666">
        <v>2</v>
      </c>
      <c r="G666">
        <v>1200</v>
      </c>
      <c r="H666" t="s">
        <v>10</v>
      </c>
      <c r="I666">
        <v>10</v>
      </c>
      <c r="J666" t="s">
        <v>16</v>
      </c>
      <c r="L666">
        <f t="shared" si="54"/>
        <v>3</v>
      </c>
      <c r="M666">
        <f t="shared" si="55"/>
        <v>1</v>
      </c>
      <c r="N666" t="str">
        <f t="shared" si="56"/>
        <v/>
      </c>
      <c r="O666" t="str">
        <f t="shared" si="57"/>
        <v/>
      </c>
      <c r="P666" t="str">
        <f t="shared" si="58"/>
        <v/>
      </c>
    </row>
    <row r="667" spans="1:16">
      <c r="A667" s="1">
        <v>43170</v>
      </c>
      <c r="B667">
        <v>149</v>
      </c>
      <c r="C667" t="s">
        <v>3</v>
      </c>
      <c r="D667">
        <v>463</v>
      </c>
      <c r="E667">
        <v>3</v>
      </c>
      <c r="F667">
        <v>7</v>
      </c>
      <c r="G667">
        <v>1200</v>
      </c>
      <c r="H667" t="s">
        <v>10</v>
      </c>
      <c r="I667">
        <v>10</v>
      </c>
      <c r="J667" t="s">
        <v>16</v>
      </c>
      <c r="L667">
        <f t="shared" si="54"/>
        <v>3</v>
      </c>
      <c r="M667" t="str">
        <f t="shared" si="55"/>
        <v/>
      </c>
      <c r="N667" t="str">
        <f t="shared" si="56"/>
        <v/>
      </c>
      <c r="O667" t="str">
        <f t="shared" si="57"/>
        <v/>
      </c>
      <c r="P667" t="str">
        <f t="shared" si="58"/>
        <v/>
      </c>
    </row>
    <row r="668" spans="1:16" ht="15" hidden="1" customHeight="1">
      <c r="A668" s="1">
        <v>43170</v>
      </c>
      <c r="B668">
        <v>149</v>
      </c>
      <c r="C668" t="s">
        <v>4</v>
      </c>
      <c r="D668">
        <v>463</v>
      </c>
      <c r="E668">
        <v>1</v>
      </c>
      <c r="F668">
        <v>1</v>
      </c>
      <c r="G668">
        <v>1200</v>
      </c>
      <c r="H668" t="s">
        <v>10</v>
      </c>
      <c r="I668">
        <v>10</v>
      </c>
      <c r="J668" t="s">
        <v>16</v>
      </c>
      <c r="L668">
        <f t="shared" si="54"/>
        <v>3</v>
      </c>
      <c r="M668">
        <f t="shared" si="55"/>
        <v>1</v>
      </c>
      <c r="N668">
        <f t="shared" si="56"/>
        <v>1</v>
      </c>
      <c r="O668">
        <f t="shared" si="57"/>
        <v>1</v>
      </c>
      <c r="P668" t="str">
        <f t="shared" si="58"/>
        <v/>
      </c>
    </row>
    <row r="669" spans="1:16" ht="15" hidden="1" customHeight="1">
      <c r="A669" s="1">
        <v>43170</v>
      </c>
      <c r="B669">
        <v>149</v>
      </c>
      <c r="C669" t="s">
        <v>4</v>
      </c>
      <c r="D669">
        <v>463</v>
      </c>
      <c r="E669">
        <v>2</v>
      </c>
      <c r="F669">
        <v>4</v>
      </c>
      <c r="G669">
        <v>1200</v>
      </c>
      <c r="H669" t="s">
        <v>10</v>
      </c>
      <c r="I669">
        <v>10</v>
      </c>
      <c r="J669" t="s">
        <v>16</v>
      </c>
      <c r="L669">
        <f t="shared" si="54"/>
        <v>3</v>
      </c>
      <c r="M669" t="str">
        <f t="shared" si="55"/>
        <v/>
      </c>
      <c r="N669" t="str">
        <f t="shared" si="56"/>
        <v/>
      </c>
      <c r="O669" t="str">
        <f t="shared" si="57"/>
        <v/>
      </c>
      <c r="P669" t="str">
        <f t="shared" si="58"/>
        <v/>
      </c>
    </row>
    <row r="670" spans="1:16" ht="15" hidden="1" customHeight="1">
      <c r="A670" s="1">
        <v>43170</v>
      </c>
      <c r="B670">
        <v>149</v>
      </c>
      <c r="C670" t="s">
        <v>4</v>
      </c>
      <c r="D670">
        <v>463</v>
      </c>
      <c r="E670">
        <v>3</v>
      </c>
      <c r="F670">
        <v>6</v>
      </c>
      <c r="G670">
        <v>1200</v>
      </c>
      <c r="H670" t="s">
        <v>10</v>
      </c>
      <c r="I670">
        <v>10</v>
      </c>
      <c r="J670" t="s">
        <v>16</v>
      </c>
      <c r="L670">
        <f t="shared" si="54"/>
        <v>3</v>
      </c>
      <c r="M670" t="str">
        <f t="shared" si="55"/>
        <v/>
      </c>
      <c r="N670" t="str">
        <f t="shared" si="56"/>
        <v/>
      </c>
      <c r="O670" t="str">
        <f t="shared" si="57"/>
        <v/>
      </c>
      <c r="P670" t="str">
        <f t="shared" si="58"/>
        <v/>
      </c>
    </row>
    <row r="671" spans="1:16" ht="15" hidden="1" customHeight="1">
      <c r="A671" s="1">
        <v>43170</v>
      </c>
      <c r="B671">
        <v>149</v>
      </c>
      <c r="C671" t="s">
        <v>5</v>
      </c>
      <c r="D671">
        <v>463</v>
      </c>
      <c r="E671">
        <v>1</v>
      </c>
      <c r="F671">
        <v>7</v>
      </c>
      <c r="G671">
        <v>1200</v>
      </c>
      <c r="H671" t="s">
        <v>10</v>
      </c>
      <c r="I671">
        <v>10</v>
      </c>
      <c r="J671" t="s">
        <v>16</v>
      </c>
      <c r="L671">
        <f t="shared" si="54"/>
        <v>3</v>
      </c>
      <c r="M671" t="str">
        <f t="shared" si="55"/>
        <v/>
      </c>
      <c r="N671" t="str">
        <f t="shared" si="56"/>
        <v/>
      </c>
      <c r="O671" t="str">
        <f t="shared" si="57"/>
        <v/>
      </c>
      <c r="P671" t="str">
        <f t="shared" si="58"/>
        <v/>
      </c>
    </row>
    <row r="672" spans="1:16" ht="15" hidden="1" customHeight="1">
      <c r="A672" s="1">
        <v>43170</v>
      </c>
      <c r="B672">
        <v>149</v>
      </c>
      <c r="C672" t="s">
        <v>5</v>
      </c>
      <c r="D672">
        <v>463</v>
      </c>
      <c r="E672">
        <v>2</v>
      </c>
      <c r="F672">
        <v>2</v>
      </c>
      <c r="G672">
        <v>1200</v>
      </c>
      <c r="H672" t="s">
        <v>10</v>
      </c>
      <c r="I672">
        <v>10</v>
      </c>
      <c r="J672" t="s">
        <v>16</v>
      </c>
      <c r="L672">
        <f t="shared" si="54"/>
        <v>3</v>
      </c>
      <c r="M672">
        <f t="shared" si="55"/>
        <v>1</v>
      </c>
      <c r="N672" t="str">
        <f t="shared" si="56"/>
        <v/>
      </c>
      <c r="O672" t="str">
        <f t="shared" si="57"/>
        <v/>
      </c>
      <c r="P672" t="str">
        <f t="shared" si="58"/>
        <v/>
      </c>
    </row>
    <row r="673" spans="1:16" ht="15" hidden="1" customHeight="1">
      <c r="A673" s="1">
        <v>43170</v>
      </c>
      <c r="B673">
        <v>149</v>
      </c>
      <c r="C673" t="s">
        <v>5</v>
      </c>
      <c r="D673">
        <v>463</v>
      </c>
      <c r="E673">
        <v>3</v>
      </c>
      <c r="F673">
        <v>6</v>
      </c>
      <c r="G673">
        <v>1200</v>
      </c>
      <c r="H673" t="s">
        <v>10</v>
      </c>
      <c r="I673">
        <v>10</v>
      </c>
      <c r="J673" t="s">
        <v>16</v>
      </c>
      <c r="L673">
        <f t="shared" si="54"/>
        <v>3</v>
      </c>
      <c r="M673" t="str">
        <f t="shared" si="55"/>
        <v/>
      </c>
      <c r="N673" t="str">
        <f t="shared" si="56"/>
        <v/>
      </c>
      <c r="O673" t="str">
        <f t="shared" si="57"/>
        <v/>
      </c>
      <c r="P673" t="str">
        <f t="shared" si="58"/>
        <v/>
      </c>
    </row>
    <row r="674" spans="1:16">
      <c r="A674" s="1">
        <v>43170</v>
      </c>
      <c r="B674">
        <v>148</v>
      </c>
      <c r="C674" t="s">
        <v>3</v>
      </c>
      <c r="D674">
        <v>464</v>
      </c>
      <c r="E674">
        <v>1</v>
      </c>
      <c r="F674">
        <v>1</v>
      </c>
      <c r="G674">
        <v>1300</v>
      </c>
      <c r="H674" t="s">
        <v>11</v>
      </c>
      <c r="I674">
        <v>13</v>
      </c>
      <c r="J674" t="s">
        <v>15</v>
      </c>
      <c r="L674">
        <f t="shared" si="54"/>
        <v>4</v>
      </c>
      <c r="M674">
        <f t="shared" si="55"/>
        <v>1</v>
      </c>
      <c r="N674">
        <f t="shared" si="56"/>
        <v>1</v>
      </c>
      <c r="O674">
        <f t="shared" si="57"/>
        <v>1</v>
      </c>
      <c r="P674" t="str">
        <f t="shared" si="58"/>
        <v/>
      </c>
    </row>
    <row r="675" spans="1:16">
      <c r="A675" s="1">
        <v>43170</v>
      </c>
      <c r="B675">
        <v>148</v>
      </c>
      <c r="C675" t="s">
        <v>3</v>
      </c>
      <c r="D675">
        <v>464</v>
      </c>
      <c r="E675">
        <v>2</v>
      </c>
      <c r="F675">
        <v>9</v>
      </c>
      <c r="G675">
        <v>1300</v>
      </c>
      <c r="H675" t="s">
        <v>11</v>
      </c>
      <c r="I675">
        <v>13</v>
      </c>
      <c r="J675" t="s">
        <v>15</v>
      </c>
      <c r="L675">
        <f t="shared" si="54"/>
        <v>4</v>
      </c>
      <c r="M675" t="str">
        <f t="shared" si="55"/>
        <v/>
      </c>
      <c r="N675" t="str">
        <f t="shared" si="56"/>
        <v/>
      </c>
      <c r="O675" t="str">
        <f t="shared" si="57"/>
        <v/>
      </c>
      <c r="P675" t="str">
        <f t="shared" si="58"/>
        <v/>
      </c>
    </row>
    <row r="676" spans="1:16">
      <c r="A676" s="1">
        <v>43170</v>
      </c>
      <c r="B676">
        <v>148</v>
      </c>
      <c r="C676" t="s">
        <v>3</v>
      </c>
      <c r="D676">
        <v>464</v>
      </c>
      <c r="E676">
        <v>3</v>
      </c>
      <c r="F676">
        <v>12</v>
      </c>
      <c r="G676">
        <v>1300</v>
      </c>
      <c r="H676" t="s">
        <v>11</v>
      </c>
      <c r="I676">
        <v>13</v>
      </c>
      <c r="J676" t="s">
        <v>15</v>
      </c>
      <c r="L676">
        <f t="shared" si="54"/>
        <v>4</v>
      </c>
      <c r="M676" t="str">
        <f t="shared" si="55"/>
        <v/>
      </c>
      <c r="N676" t="str">
        <f t="shared" si="56"/>
        <v/>
      </c>
      <c r="O676" t="str">
        <f t="shared" si="57"/>
        <v/>
      </c>
      <c r="P676" t="str">
        <f t="shared" si="58"/>
        <v/>
      </c>
    </row>
    <row r="677" spans="1:16">
      <c r="A677" s="1">
        <v>43170</v>
      </c>
      <c r="B677">
        <v>148</v>
      </c>
      <c r="C677" t="s">
        <v>3</v>
      </c>
      <c r="D677">
        <v>464</v>
      </c>
      <c r="E677">
        <v>4</v>
      </c>
      <c r="F677">
        <v>10</v>
      </c>
      <c r="G677">
        <v>1300</v>
      </c>
      <c r="H677" t="s">
        <v>11</v>
      </c>
      <c r="I677">
        <v>13</v>
      </c>
      <c r="J677" t="s">
        <v>15</v>
      </c>
      <c r="L677">
        <f t="shared" si="54"/>
        <v>4</v>
      </c>
      <c r="M677" t="str">
        <f t="shared" si="55"/>
        <v/>
      </c>
      <c r="N677" t="str">
        <f t="shared" si="56"/>
        <v/>
      </c>
      <c r="O677" t="str">
        <f t="shared" si="57"/>
        <v/>
      </c>
      <c r="P677" t="str">
        <f t="shared" si="58"/>
        <v/>
      </c>
    </row>
    <row r="678" spans="1:16" ht="15" hidden="1" customHeight="1">
      <c r="A678" s="1">
        <v>43170</v>
      </c>
      <c r="B678">
        <v>148</v>
      </c>
      <c r="C678" t="s">
        <v>4</v>
      </c>
      <c r="D678">
        <v>464</v>
      </c>
      <c r="E678">
        <v>1</v>
      </c>
      <c r="F678">
        <v>9</v>
      </c>
      <c r="G678">
        <v>1300</v>
      </c>
      <c r="H678" t="s">
        <v>11</v>
      </c>
      <c r="I678">
        <v>13</v>
      </c>
      <c r="J678" t="s">
        <v>15</v>
      </c>
      <c r="L678">
        <f t="shared" si="54"/>
        <v>4</v>
      </c>
      <c r="M678" t="str">
        <f t="shared" si="55"/>
        <v/>
      </c>
      <c r="N678" t="str">
        <f t="shared" si="56"/>
        <v/>
      </c>
      <c r="O678" t="str">
        <f t="shared" si="57"/>
        <v/>
      </c>
      <c r="P678" t="str">
        <f t="shared" si="58"/>
        <v/>
      </c>
    </row>
    <row r="679" spans="1:16" ht="15" hidden="1" customHeight="1">
      <c r="A679" s="1">
        <v>43170</v>
      </c>
      <c r="B679">
        <v>148</v>
      </c>
      <c r="C679" t="s">
        <v>4</v>
      </c>
      <c r="D679">
        <v>464</v>
      </c>
      <c r="E679">
        <v>2</v>
      </c>
      <c r="F679">
        <v>12</v>
      </c>
      <c r="G679">
        <v>1300</v>
      </c>
      <c r="H679" t="s">
        <v>11</v>
      </c>
      <c r="I679">
        <v>13</v>
      </c>
      <c r="J679" t="s">
        <v>15</v>
      </c>
      <c r="L679">
        <f t="shared" si="54"/>
        <v>4</v>
      </c>
      <c r="M679" t="str">
        <f t="shared" si="55"/>
        <v/>
      </c>
      <c r="N679" t="str">
        <f t="shared" si="56"/>
        <v/>
      </c>
      <c r="O679" t="str">
        <f t="shared" si="57"/>
        <v/>
      </c>
      <c r="P679" t="str">
        <f t="shared" si="58"/>
        <v/>
      </c>
    </row>
    <row r="680" spans="1:16" ht="15" hidden="1" customHeight="1">
      <c r="A680" s="1">
        <v>43170</v>
      </c>
      <c r="B680">
        <v>148</v>
      </c>
      <c r="C680" t="s">
        <v>4</v>
      </c>
      <c r="D680">
        <v>464</v>
      </c>
      <c r="E680">
        <v>3</v>
      </c>
      <c r="F680">
        <v>3</v>
      </c>
      <c r="G680">
        <v>1300</v>
      </c>
      <c r="H680" t="s">
        <v>11</v>
      </c>
      <c r="I680">
        <v>13</v>
      </c>
      <c r="J680" t="s">
        <v>15</v>
      </c>
      <c r="L680">
        <f t="shared" si="54"/>
        <v>4</v>
      </c>
      <c r="M680">
        <f t="shared" si="55"/>
        <v>1</v>
      </c>
      <c r="N680" t="str">
        <f t="shared" si="56"/>
        <v/>
      </c>
      <c r="O680" t="str">
        <f t="shared" si="57"/>
        <v/>
      </c>
      <c r="P680" t="str">
        <f t="shared" si="58"/>
        <v/>
      </c>
    </row>
    <row r="681" spans="1:16" ht="15" hidden="1" customHeight="1">
      <c r="A681" s="1">
        <v>43170</v>
      </c>
      <c r="B681">
        <v>148</v>
      </c>
      <c r="C681" t="s">
        <v>4</v>
      </c>
      <c r="D681">
        <v>464</v>
      </c>
      <c r="E681">
        <v>4</v>
      </c>
      <c r="F681">
        <v>1</v>
      </c>
      <c r="G681">
        <v>1300</v>
      </c>
      <c r="H681" t="s">
        <v>11</v>
      </c>
      <c r="I681">
        <v>13</v>
      </c>
      <c r="J681" t="s">
        <v>15</v>
      </c>
      <c r="L681">
        <f t="shared" si="54"/>
        <v>4</v>
      </c>
      <c r="M681">
        <f t="shared" si="55"/>
        <v>1</v>
      </c>
      <c r="N681" t="str">
        <f t="shared" si="56"/>
        <v/>
      </c>
      <c r="O681" t="str">
        <f t="shared" si="57"/>
        <v/>
      </c>
      <c r="P681" t="str">
        <f t="shared" si="58"/>
        <v/>
      </c>
    </row>
    <row r="682" spans="1:16" ht="15" hidden="1" customHeight="1">
      <c r="A682" s="1">
        <v>43170</v>
      </c>
      <c r="B682">
        <v>148</v>
      </c>
      <c r="C682" t="s">
        <v>5</v>
      </c>
      <c r="D682">
        <v>464</v>
      </c>
      <c r="E682">
        <v>1</v>
      </c>
      <c r="F682">
        <v>1</v>
      </c>
      <c r="G682">
        <v>1300</v>
      </c>
      <c r="H682" t="s">
        <v>11</v>
      </c>
      <c r="I682">
        <v>13</v>
      </c>
      <c r="J682" t="s">
        <v>15</v>
      </c>
      <c r="L682">
        <f t="shared" si="54"/>
        <v>4</v>
      </c>
      <c r="M682">
        <f t="shared" si="55"/>
        <v>1</v>
      </c>
      <c r="N682">
        <f t="shared" si="56"/>
        <v>1</v>
      </c>
      <c r="O682">
        <f t="shared" si="57"/>
        <v>1</v>
      </c>
      <c r="P682" t="str">
        <f t="shared" si="58"/>
        <v/>
      </c>
    </row>
    <row r="683" spans="1:16" ht="15" hidden="1" customHeight="1">
      <c r="A683" s="1">
        <v>43170</v>
      </c>
      <c r="B683">
        <v>148</v>
      </c>
      <c r="C683" t="s">
        <v>5</v>
      </c>
      <c r="D683">
        <v>464</v>
      </c>
      <c r="E683">
        <v>2</v>
      </c>
      <c r="F683">
        <v>3</v>
      </c>
      <c r="G683">
        <v>1300</v>
      </c>
      <c r="H683" t="s">
        <v>11</v>
      </c>
      <c r="I683">
        <v>13</v>
      </c>
      <c r="J683" t="s">
        <v>15</v>
      </c>
      <c r="L683">
        <f t="shared" si="54"/>
        <v>4</v>
      </c>
      <c r="M683">
        <f t="shared" si="55"/>
        <v>1</v>
      </c>
      <c r="N683" t="str">
        <f t="shared" si="56"/>
        <v/>
      </c>
      <c r="O683" t="str">
        <f t="shared" si="57"/>
        <v/>
      </c>
      <c r="P683" t="str">
        <f t="shared" si="58"/>
        <v/>
      </c>
    </row>
    <row r="684" spans="1:16" ht="15" hidden="1" customHeight="1">
      <c r="A684" s="1">
        <v>43170</v>
      </c>
      <c r="B684">
        <v>148</v>
      </c>
      <c r="C684" t="s">
        <v>5</v>
      </c>
      <c r="D684">
        <v>464</v>
      </c>
      <c r="E684">
        <v>3</v>
      </c>
      <c r="F684">
        <v>13</v>
      </c>
      <c r="G684">
        <v>1300</v>
      </c>
      <c r="H684" t="s">
        <v>11</v>
      </c>
      <c r="I684">
        <v>13</v>
      </c>
      <c r="J684" t="s">
        <v>15</v>
      </c>
      <c r="L684">
        <f t="shared" si="54"/>
        <v>4</v>
      </c>
      <c r="M684" t="str">
        <f t="shared" si="55"/>
        <v/>
      </c>
      <c r="N684" t="str">
        <f t="shared" si="56"/>
        <v/>
      </c>
      <c r="O684" t="str">
        <f t="shared" si="57"/>
        <v/>
      </c>
      <c r="P684" t="str">
        <f t="shared" si="58"/>
        <v/>
      </c>
    </row>
    <row r="685" spans="1:16" ht="15" hidden="1" customHeight="1">
      <c r="A685" s="1">
        <v>43170</v>
      </c>
      <c r="B685">
        <v>148</v>
      </c>
      <c r="C685" t="s">
        <v>5</v>
      </c>
      <c r="D685">
        <v>464</v>
      </c>
      <c r="E685">
        <v>4</v>
      </c>
      <c r="F685">
        <v>12</v>
      </c>
      <c r="G685">
        <v>1300</v>
      </c>
      <c r="H685" t="s">
        <v>11</v>
      </c>
      <c r="I685">
        <v>13</v>
      </c>
      <c r="J685" t="s">
        <v>15</v>
      </c>
      <c r="L685">
        <f t="shared" si="54"/>
        <v>4</v>
      </c>
      <c r="M685" t="str">
        <f t="shared" si="55"/>
        <v/>
      </c>
      <c r="N685" t="str">
        <f t="shared" si="56"/>
        <v/>
      </c>
      <c r="O685" t="str">
        <f t="shared" si="57"/>
        <v/>
      </c>
      <c r="P685" t="str">
        <f t="shared" si="58"/>
        <v/>
      </c>
    </row>
    <row r="686" spans="1:16">
      <c r="A686" s="1">
        <v>43170</v>
      </c>
      <c r="B686">
        <v>147</v>
      </c>
      <c r="C686" t="s">
        <v>3</v>
      </c>
      <c r="D686">
        <v>461</v>
      </c>
      <c r="E686">
        <v>1</v>
      </c>
      <c r="F686">
        <v>3</v>
      </c>
      <c r="G686">
        <v>1100</v>
      </c>
      <c r="H686" t="s">
        <v>10</v>
      </c>
      <c r="I686">
        <v>5</v>
      </c>
      <c r="J686" t="s">
        <v>56</v>
      </c>
      <c r="L686">
        <f t="shared" si="54"/>
        <v>1</v>
      </c>
      <c r="M686" t="str">
        <f t="shared" si="55"/>
        <v/>
      </c>
      <c r="N686" t="str">
        <f t="shared" si="56"/>
        <v/>
      </c>
      <c r="O686" t="str">
        <f t="shared" si="57"/>
        <v/>
      </c>
      <c r="P686" t="str">
        <f t="shared" si="58"/>
        <v/>
      </c>
    </row>
    <row r="687" spans="1:16" ht="15" hidden="1" customHeight="1">
      <c r="A687" s="1">
        <v>43170</v>
      </c>
      <c r="B687">
        <v>147</v>
      </c>
      <c r="C687" t="s">
        <v>4</v>
      </c>
      <c r="D687">
        <v>461</v>
      </c>
      <c r="E687">
        <v>1</v>
      </c>
      <c r="F687">
        <v>5</v>
      </c>
      <c r="G687">
        <v>1100</v>
      </c>
      <c r="H687" t="s">
        <v>10</v>
      </c>
      <c r="I687">
        <v>5</v>
      </c>
      <c r="J687" t="s">
        <v>56</v>
      </c>
      <c r="L687">
        <f t="shared" si="54"/>
        <v>1</v>
      </c>
      <c r="M687" t="str">
        <f t="shared" si="55"/>
        <v/>
      </c>
      <c r="N687" t="str">
        <f t="shared" si="56"/>
        <v/>
      </c>
      <c r="O687" t="str">
        <f t="shared" si="57"/>
        <v/>
      </c>
      <c r="P687" t="str">
        <f t="shared" si="58"/>
        <v/>
      </c>
    </row>
    <row r="688" spans="1:16" ht="15" hidden="1" customHeight="1">
      <c r="A688" s="1">
        <v>43170</v>
      </c>
      <c r="B688">
        <v>147</v>
      </c>
      <c r="C688" t="s">
        <v>5</v>
      </c>
      <c r="D688">
        <v>461</v>
      </c>
      <c r="E688">
        <v>1</v>
      </c>
      <c r="F688">
        <v>3</v>
      </c>
      <c r="G688">
        <v>1100</v>
      </c>
      <c r="H688" t="s">
        <v>10</v>
      </c>
      <c r="I688">
        <v>5</v>
      </c>
      <c r="J688" t="s">
        <v>56</v>
      </c>
      <c r="L688">
        <f t="shared" si="54"/>
        <v>1</v>
      </c>
      <c r="M688" t="str">
        <f t="shared" si="55"/>
        <v/>
      </c>
      <c r="N688" t="str">
        <f t="shared" si="56"/>
        <v/>
      </c>
      <c r="O688" t="str">
        <f t="shared" si="57"/>
        <v/>
      </c>
      <c r="P688" t="str">
        <f t="shared" si="58"/>
        <v/>
      </c>
    </row>
    <row r="689" spans="1:16">
      <c r="A689" s="1">
        <v>43170</v>
      </c>
      <c r="B689">
        <v>146</v>
      </c>
      <c r="C689" t="s">
        <v>3</v>
      </c>
      <c r="D689">
        <v>463</v>
      </c>
      <c r="E689">
        <v>1</v>
      </c>
      <c r="F689">
        <v>1</v>
      </c>
      <c r="G689">
        <v>1100</v>
      </c>
      <c r="H689" t="s">
        <v>10</v>
      </c>
      <c r="I689">
        <v>10</v>
      </c>
      <c r="J689" t="s">
        <v>12</v>
      </c>
      <c r="L689">
        <f t="shared" si="54"/>
        <v>3</v>
      </c>
      <c r="M689">
        <f t="shared" si="55"/>
        <v>1</v>
      </c>
      <c r="N689">
        <f t="shared" si="56"/>
        <v>1</v>
      </c>
      <c r="O689">
        <f t="shared" si="57"/>
        <v>1</v>
      </c>
      <c r="P689" t="str">
        <f t="shared" si="58"/>
        <v/>
      </c>
    </row>
    <row r="690" spans="1:16">
      <c r="A690" s="1">
        <v>43170</v>
      </c>
      <c r="B690">
        <v>146</v>
      </c>
      <c r="C690" t="s">
        <v>3</v>
      </c>
      <c r="D690">
        <v>463</v>
      </c>
      <c r="E690">
        <v>2</v>
      </c>
      <c r="F690">
        <v>10</v>
      </c>
      <c r="G690">
        <v>1100</v>
      </c>
      <c r="H690" t="s">
        <v>10</v>
      </c>
      <c r="I690">
        <v>10</v>
      </c>
      <c r="J690" t="s">
        <v>12</v>
      </c>
      <c r="L690">
        <f t="shared" si="54"/>
        <v>3</v>
      </c>
      <c r="M690" t="str">
        <f t="shared" si="55"/>
        <v/>
      </c>
      <c r="N690" t="str">
        <f t="shared" si="56"/>
        <v/>
      </c>
      <c r="O690" t="str">
        <f t="shared" si="57"/>
        <v/>
      </c>
      <c r="P690" t="str">
        <f t="shared" si="58"/>
        <v/>
      </c>
    </row>
    <row r="691" spans="1:16">
      <c r="A691" s="1">
        <v>43170</v>
      </c>
      <c r="B691">
        <v>146</v>
      </c>
      <c r="C691" t="s">
        <v>3</v>
      </c>
      <c r="D691">
        <v>463</v>
      </c>
      <c r="E691">
        <v>3</v>
      </c>
      <c r="F691">
        <v>9</v>
      </c>
      <c r="G691">
        <v>1100</v>
      </c>
      <c r="H691" t="s">
        <v>10</v>
      </c>
      <c r="I691">
        <v>10</v>
      </c>
      <c r="J691" t="s">
        <v>12</v>
      </c>
      <c r="L691">
        <f t="shared" si="54"/>
        <v>3</v>
      </c>
      <c r="M691" t="str">
        <f t="shared" si="55"/>
        <v/>
      </c>
      <c r="N691" t="str">
        <f t="shared" si="56"/>
        <v/>
      </c>
      <c r="O691" t="str">
        <f t="shared" si="57"/>
        <v/>
      </c>
      <c r="P691" t="str">
        <f t="shared" si="58"/>
        <v/>
      </c>
    </row>
    <row r="692" spans="1:16" ht="15" hidden="1" customHeight="1">
      <c r="A692" s="1">
        <v>43170</v>
      </c>
      <c r="B692">
        <v>146</v>
      </c>
      <c r="C692" t="s">
        <v>4</v>
      </c>
      <c r="D692">
        <v>463</v>
      </c>
      <c r="E692">
        <v>1</v>
      </c>
      <c r="F692">
        <v>3</v>
      </c>
      <c r="G692">
        <v>1100</v>
      </c>
      <c r="H692" t="s">
        <v>10</v>
      </c>
      <c r="I692">
        <v>10</v>
      </c>
      <c r="J692" t="s">
        <v>12</v>
      </c>
      <c r="L692">
        <f t="shared" si="54"/>
        <v>3</v>
      </c>
      <c r="M692">
        <f t="shared" si="55"/>
        <v>1</v>
      </c>
      <c r="N692" t="str">
        <f t="shared" si="56"/>
        <v/>
      </c>
      <c r="O692" t="str">
        <f t="shared" si="57"/>
        <v/>
      </c>
      <c r="P692" t="str">
        <f t="shared" si="58"/>
        <v/>
      </c>
    </row>
    <row r="693" spans="1:16" ht="15" hidden="1" customHeight="1">
      <c r="A693" s="1">
        <v>43170</v>
      </c>
      <c r="B693">
        <v>146</v>
      </c>
      <c r="C693" t="s">
        <v>4</v>
      </c>
      <c r="D693">
        <v>463</v>
      </c>
      <c r="E693">
        <v>2</v>
      </c>
      <c r="F693">
        <v>1</v>
      </c>
      <c r="G693">
        <v>1100</v>
      </c>
      <c r="H693" t="s">
        <v>10</v>
      </c>
      <c r="I693">
        <v>10</v>
      </c>
      <c r="J693" t="s">
        <v>12</v>
      </c>
      <c r="L693">
        <f t="shared" si="54"/>
        <v>3</v>
      </c>
      <c r="M693">
        <f t="shared" si="55"/>
        <v>1</v>
      </c>
      <c r="N693">
        <f t="shared" si="56"/>
        <v>1</v>
      </c>
      <c r="O693" t="str">
        <f t="shared" si="57"/>
        <v/>
      </c>
      <c r="P693">
        <f t="shared" si="58"/>
        <v>1</v>
      </c>
    </row>
    <row r="694" spans="1:16" ht="15" hidden="1" customHeight="1">
      <c r="A694" s="1">
        <v>43170</v>
      </c>
      <c r="B694">
        <v>146</v>
      </c>
      <c r="C694" t="s">
        <v>4</v>
      </c>
      <c r="D694">
        <v>463</v>
      </c>
      <c r="E694">
        <v>3</v>
      </c>
      <c r="F694">
        <v>10</v>
      </c>
      <c r="G694">
        <v>1100</v>
      </c>
      <c r="H694" t="s">
        <v>10</v>
      </c>
      <c r="I694">
        <v>10</v>
      </c>
      <c r="J694" t="s">
        <v>12</v>
      </c>
      <c r="L694">
        <f t="shared" si="54"/>
        <v>3</v>
      </c>
      <c r="M694" t="str">
        <f t="shared" si="55"/>
        <v/>
      </c>
      <c r="N694" t="str">
        <f t="shared" si="56"/>
        <v/>
      </c>
      <c r="O694" t="str">
        <f t="shared" si="57"/>
        <v/>
      </c>
      <c r="P694" t="str">
        <f t="shared" si="58"/>
        <v/>
      </c>
    </row>
    <row r="695" spans="1:16" ht="15" hidden="1" customHeight="1">
      <c r="A695" s="1">
        <v>43170</v>
      </c>
      <c r="B695">
        <v>146</v>
      </c>
      <c r="C695" t="s">
        <v>5</v>
      </c>
      <c r="D695">
        <v>463</v>
      </c>
      <c r="E695">
        <v>1</v>
      </c>
      <c r="F695">
        <v>1</v>
      </c>
      <c r="G695">
        <v>1100</v>
      </c>
      <c r="H695" t="s">
        <v>10</v>
      </c>
      <c r="I695">
        <v>10</v>
      </c>
      <c r="J695" t="s">
        <v>12</v>
      </c>
      <c r="L695">
        <f t="shared" si="54"/>
        <v>3</v>
      </c>
      <c r="M695">
        <f t="shared" si="55"/>
        <v>1</v>
      </c>
      <c r="N695">
        <f t="shared" si="56"/>
        <v>1</v>
      </c>
      <c r="O695">
        <f t="shared" si="57"/>
        <v>1</v>
      </c>
      <c r="P695" t="str">
        <f t="shared" si="58"/>
        <v/>
      </c>
    </row>
    <row r="696" spans="1:16" ht="15" hidden="1" customHeight="1">
      <c r="A696" s="1">
        <v>43170</v>
      </c>
      <c r="B696">
        <v>146</v>
      </c>
      <c r="C696" t="s">
        <v>5</v>
      </c>
      <c r="D696">
        <v>463</v>
      </c>
      <c r="E696">
        <v>2</v>
      </c>
      <c r="F696">
        <v>4</v>
      </c>
      <c r="G696">
        <v>1100</v>
      </c>
      <c r="H696" t="s">
        <v>10</v>
      </c>
      <c r="I696">
        <v>10</v>
      </c>
      <c r="J696" t="s">
        <v>12</v>
      </c>
      <c r="L696">
        <f t="shared" si="54"/>
        <v>3</v>
      </c>
      <c r="M696" t="str">
        <f t="shared" si="55"/>
        <v/>
      </c>
      <c r="N696" t="str">
        <f t="shared" si="56"/>
        <v/>
      </c>
      <c r="O696" t="str">
        <f t="shared" si="57"/>
        <v/>
      </c>
      <c r="P696" t="str">
        <f t="shared" si="58"/>
        <v/>
      </c>
    </row>
    <row r="697" spans="1:16" ht="15" hidden="1" customHeight="1">
      <c r="A697" s="1">
        <v>43170</v>
      </c>
      <c r="B697">
        <v>146</v>
      </c>
      <c r="C697" t="s">
        <v>5</v>
      </c>
      <c r="D697">
        <v>463</v>
      </c>
      <c r="E697">
        <v>3</v>
      </c>
      <c r="F697">
        <v>10</v>
      </c>
      <c r="G697">
        <v>1100</v>
      </c>
      <c r="H697" t="s">
        <v>10</v>
      </c>
      <c r="I697">
        <v>10</v>
      </c>
      <c r="J697" t="s">
        <v>12</v>
      </c>
      <c r="L697">
        <f t="shared" si="54"/>
        <v>3</v>
      </c>
      <c r="M697" t="str">
        <f t="shared" si="55"/>
        <v/>
      </c>
      <c r="N697" t="str">
        <f t="shared" si="56"/>
        <v/>
      </c>
      <c r="O697" t="str">
        <f t="shared" si="57"/>
        <v/>
      </c>
      <c r="P697" t="str">
        <f t="shared" si="58"/>
        <v/>
      </c>
    </row>
    <row r="698" spans="1:16">
      <c r="A698" s="1">
        <v>43170</v>
      </c>
      <c r="B698">
        <v>145</v>
      </c>
      <c r="C698" t="s">
        <v>3</v>
      </c>
      <c r="D698">
        <v>462</v>
      </c>
      <c r="E698">
        <v>1</v>
      </c>
      <c r="F698">
        <v>1</v>
      </c>
      <c r="G698">
        <v>1100</v>
      </c>
      <c r="H698" t="s">
        <v>11</v>
      </c>
      <c r="I698">
        <v>6</v>
      </c>
      <c r="J698" t="s">
        <v>55</v>
      </c>
      <c r="L698">
        <f t="shared" si="54"/>
        <v>2</v>
      </c>
      <c r="M698">
        <f t="shared" si="55"/>
        <v>1</v>
      </c>
      <c r="N698">
        <f t="shared" si="56"/>
        <v>1</v>
      </c>
      <c r="O698">
        <f t="shared" si="57"/>
        <v>1</v>
      </c>
      <c r="P698" t="str">
        <f t="shared" si="58"/>
        <v/>
      </c>
    </row>
    <row r="699" spans="1:16">
      <c r="A699" s="1">
        <v>43170</v>
      </c>
      <c r="B699">
        <v>145</v>
      </c>
      <c r="C699" t="s">
        <v>3</v>
      </c>
      <c r="D699">
        <v>462</v>
      </c>
      <c r="E699">
        <v>2</v>
      </c>
      <c r="F699">
        <v>3</v>
      </c>
      <c r="G699">
        <v>1100</v>
      </c>
      <c r="H699" t="s">
        <v>11</v>
      </c>
      <c r="I699">
        <v>6</v>
      </c>
      <c r="J699" t="s">
        <v>55</v>
      </c>
      <c r="L699">
        <f t="shared" si="54"/>
        <v>2</v>
      </c>
      <c r="M699" t="str">
        <f t="shared" si="55"/>
        <v/>
      </c>
      <c r="N699" t="str">
        <f t="shared" si="56"/>
        <v/>
      </c>
      <c r="O699" t="str">
        <f t="shared" si="57"/>
        <v/>
      </c>
      <c r="P699" t="str">
        <f t="shared" si="58"/>
        <v/>
      </c>
    </row>
    <row r="700" spans="1:16" ht="15" hidden="1" customHeight="1">
      <c r="A700" s="1">
        <v>43170</v>
      </c>
      <c r="B700">
        <v>145</v>
      </c>
      <c r="C700" t="s">
        <v>4</v>
      </c>
      <c r="D700">
        <v>462</v>
      </c>
      <c r="E700">
        <v>1</v>
      </c>
      <c r="F700">
        <v>6</v>
      </c>
      <c r="G700">
        <v>1100</v>
      </c>
      <c r="H700" t="s">
        <v>11</v>
      </c>
      <c r="I700">
        <v>6</v>
      </c>
      <c r="J700" t="s">
        <v>55</v>
      </c>
      <c r="L700">
        <f t="shared" si="54"/>
        <v>2</v>
      </c>
      <c r="M700" t="str">
        <f t="shared" si="55"/>
        <v/>
      </c>
      <c r="N700" t="str">
        <f t="shared" si="56"/>
        <v/>
      </c>
      <c r="O700" t="str">
        <f t="shared" si="57"/>
        <v/>
      </c>
      <c r="P700" t="str">
        <f t="shared" si="58"/>
        <v/>
      </c>
    </row>
    <row r="701" spans="1:16" ht="15" hidden="1" customHeight="1">
      <c r="A701" s="1">
        <v>43170</v>
      </c>
      <c r="B701">
        <v>145</v>
      </c>
      <c r="C701" t="s">
        <v>4</v>
      </c>
      <c r="D701">
        <v>462</v>
      </c>
      <c r="E701">
        <v>2</v>
      </c>
      <c r="F701">
        <v>4</v>
      </c>
      <c r="G701">
        <v>1100</v>
      </c>
      <c r="H701" t="s">
        <v>11</v>
      </c>
      <c r="I701">
        <v>6</v>
      </c>
      <c r="J701" t="s">
        <v>55</v>
      </c>
      <c r="L701">
        <f t="shared" si="54"/>
        <v>2</v>
      </c>
      <c r="M701" t="str">
        <f t="shared" si="55"/>
        <v/>
      </c>
      <c r="N701" t="str">
        <f t="shared" si="56"/>
        <v/>
      </c>
      <c r="O701" t="str">
        <f t="shared" si="57"/>
        <v/>
      </c>
      <c r="P701" t="str">
        <f t="shared" si="58"/>
        <v/>
      </c>
    </row>
    <row r="702" spans="1:16" ht="15" hidden="1" customHeight="1">
      <c r="A702" s="1">
        <v>43170</v>
      </c>
      <c r="B702">
        <v>145</v>
      </c>
      <c r="C702" t="s">
        <v>5</v>
      </c>
      <c r="D702">
        <v>462</v>
      </c>
      <c r="E702">
        <v>1</v>
      </c>
      <c r="F702">
        <v>1</v>
      </c>
      <c r="G702">
        <v>1100</v>
      </c>
      <c r="H702" t="s">
        <v>11</v>
      </c>
      <c r="I702">
        <v>6</v>
      </c>
      <c r="J702" t="s">
        <v>55</v>
      </c>
      <c r="L702">
        <f t="shared" si="54"/>
        <v>2</v>
      </c>
      <c r="M702">
        <f t="shared" si="55"/>
        <v>1</v>
      </c>
      <c r="N702">
        <f t="shared" si="56"/>
        <v>1</v>
      </c>
      <c r="O702">
        <f t="shared" si="57"/>
        <v>1</v>
      </c>
      <c r="P702" t="str">
        <f t="shared" si="58"/>
        <v/>
      </c>
    </row>
    <row r="703" spans="1:16" ht="15" hidden="1" customHeight="1">
      <c r="A703" s="1">
        <v>43170</v>
      </c>
      <c r="B703">
        <v>145</v>
      </c>
      <c r="C703" t="s">
        <v>5</v>
      </c>
      <c r="D703">
        <v>462</v>
      </c>
      <c r="E703">
        <v>2</v>
      </c>
      <c r="F703">
        <v>2</v>
      </c>
      <c r="G703">
        <v>1100</v>
      </c>
      <c r="H703" t="s">
        <v>11</v>
      </c>
      <c r="I703">
        <v>6</v>
      </c>
      <c r="J703" t="s">
        <v>55</v>
      </c>
      <c r="L703">
        <f t="shared" si="54"/>
        <v>2</v>
      </c>
      <c r="M703">
        <f t="shared" si="55"/>
        <v>1</v>
      </c>
      <c r="N703" t="str">
        <f t="shared" si="56"/>
        <v/>
      </c>
      <c r="O703" t="str">
        <f t="shared" si="57"/>
        <v/>
      </c>
      <c r="P703" t="str">
        <f t="shared" si="58"/>
        <v/>
      </c>
    </row>
    <row r="704" spans="1:16">
      <c r="A704" s="1">
        <v>43170</v>
      </c>
      <c r="B704">
        <v>144</v>
      </c>
      <c r="C704" t="s">
        <v>3</v>
      </c>
      <c r="D704">
        <v>462</v>
      </c>
      <c r="E704">
        <v>1</v>
      </c>
      <c r="F704">
        <v>6</v>
      </c>
      <c r="G704">
        <v>800</v>
      </c>
      <c r="H704" t="s">
        <v>10</v>
      </c>
      <c r="I704">
        <v>6</v>
      </c>
      <c r="J704" t="s">
        <v>19</v>
      </c>
      <c r="L704">
        <f t="shared" si="54"/>
        <v>2</v>
      </c>
      <c r="M704" t="str">
        <f t="shared" si="55"/>
        <v/>
      </c>
      <c r="N704" t="str">
        <f t="shared" si="56"/>
        <v/>
      </c>
      <c r="O704" t="str">
        <f t="shared" si="57"/>
        <v/>
      </c>
      <c r="P704" t="str">
        <f t="shared" si="58"/>
        <v/>
      </c>
    </row>
    <row r="705" spans="1:16">
      <c r="A705" s="1">
        <v>43170</v>
      </c>
      <c r="B705">
        <v>144</v>
      </c>
      <c r="C705" t="s">
        <v>3</v>
      </c>
      <c r="D705">
        <v>462</v>
      </c>
      <c r="E705">
        <v>2</v>
      </c>
      <c r="F705">
        <v>5</v>
      </c>
      <c r="G705">
        <v>800</v>
      </c>
      <c r="H705" t="s">
        <v>10</v>
      </c>
      <c r="I705">
        <v>6</v>
      </c>
      <c r="J705" t="s">
        <v>19</v>
      </c>
      <c r="L705">
        <f t="shared" si="54"/>
        <v>2</v>
      </c>
      <c r="M705" t="str">
        <f t="shared" si="55"/>
        <v/>
      </c>
      <c r="N705" t="str">
        <f t="shared" si="56"/>
        <v/>
      </c>
      <c r="O705" t="str">
        <f t="shared" si="57"/>
        <v/>
      </c>
      <c r="P705" t="str">
        <f t="shared" si="58"/>
        <v/>
      </c>
    </row>
    <row r="706" spans="1:16" ht="15" hidden="1" customHeight="1">
      <c r="A706" s="1">
        <v>43170</v>
      </c>
      <c r="B706">
        <v>144</v>
      </c>
      <c r="C706" t="s">
        <v>4</v>
      </c>
      <c r="D706">
        <v>462</v>
      </c>
      <c r="E706">
        <v>1</v>
      </c>
      <c r="F706">
        <v>6</v>
      </c>
      <c r="G706">
        <v>800</v>
      </c>
      <c r="H706" t="s">
        <v>10</v>
      </c>
      <c r="I706">
        <v>6</v>
      </c>
      <c r="J706" t="s">
        <v>19</v>
      </c>
      <c r="L706">
        <f t="shared" si="54"/>
        <v>2</v>
      </c>
      <c r="M706" t="str">
        <f t="shared" si="55"/>
        <v/>
      </c>
      <c r="N706" t="str">
        <f t="shared" si="56"/>
        <v/>
      </c>
      <c r="O706" t="str">
        <f t="shared" si="57"/>
        <v/>
      </c>
      <c r="P706" t="str">
        <f t="shared" si="58"/>
        <v/>
      </c>
    </row>
    <row r="707" spans="1:16" ht="15" hidden="1" customHeight="1">
      <c r="A707" s="1">
        <v>43170</v>
      </c>
      <c r="B707">
        <v>144</v>
      </c>
      <c r="C707" t="s">
        <v>4</v>
      </c>
      <c r="D707">
        <v>462</v>
      </c>
      <c r="E707">
        <v>2</v>
      </c>
      <c r="F707">
        <v>5</v>
      </c>
      <c r="G707">
        <v>800</v>
      </c>
      <c r="H707" t="s">
        <v>10</v>
      </c>
      <c r="I707">
        <v>6</v>
      </c>
      <c r="J707" t="s">
        <v>19</v>
      </c>
      <c r="L707">
        <f t="shared" si="54"/>
        <v>2</v>
      </c>
      <c r="M707" t="str">
        <f t="shared" si="55"/>
        <v/>
      </c>
      <c r="N707" t="str">
        <f t="shared" si="56"/>
        <v/>
      </c>
      <c r="O707" t="str">
        <f t="shared" si="57"/>
        <v/>
      </c>
      <c r="P707" t="str">
        <f t="shared" si="58"/>
        <v/>
      </c>
    </row>
    <row r="708" spans="1:16" ht="15" hidden="1" customHeight="1">
      <c r="A708" s="1">
        <v>43170</v>
      </c>
      <c r="B708">
        <v>144</v>
      </c>
      <c r="C708" t="s">
        <v>5</v>
      </c>
      <c r="D708">
        <v>462</v>
      </c>
      <c r="E708">
        <v>1</v>
      </c>
      <c r="F708">
        <v>3</v>
      </c>
      <c r="G708">
        <v>800</v>
      </c>
      <c r="H708" t="s">
        <v>10</v>
      </c>
      <c r="I708">
        <v>6</v>
      </c>
      <c r="J708" t="s">
        <v>19</v>
      </c>
      <c r="L708">
        <f t="shared" si="54"/>
        <v>2</v>
      </c>
      <c r="M708" t="str">
        <f t="shared" si="55"/>
        <v/>
      </c>
      <c r="N708" t="str">
        <f t="shared" si="56"/>
        <v/>
      </c>
      <c r="O708" t="str">
        <f t="shared" si="57"/>
        <v/>
      </c>
      <c r="P708" t="str">
        <f t="shared" si="58"/>
        <v/>
      </c>
    </row>
    <row r="709" spans="1:16" ht="15" hidden="1" customHeight="1">
      <c r="A709" s="1">
        <v>43170</v>
      </c>
      <c r="B709">
        <v>144</v>
      </c>
      <c r="C709" t="s">
        <v>5</v>
      </c>
      <c r="D709">
        <v>462</v>
      </c>
      <c r="E709">
        <v>2</v>
      </c>
      <c r="F709">
        <v>6</v>
      </c>
      <c r="G709">
        <v>800</v>
      </c>
      <c r="H709" t="s">
        <v>10</v>
      </c>
      <c r="I709">
        <v>6</v>
      </c>
      <c r="J709" t="s">
        <v>19</v>
      </c>
      <c r="L709">
        <f t="shared" si="54"/>
        <v>2</v>
      </c>
      <c r="M709" t="str">
        <f t="shared" si="55"/>
        <v/>
      </c>
      <c r="N709" t="str">
        <f t="shared" si="56"/>
        <v/>
      </c>
      <c r="O709" t="str">
        <f t="shared" si="57"/>
        <v/>
      </c>
      <c r="P709" t="str">
        <f t="shared" si="58"/>
        <v/>
      </c>
    </row>
    <row r="710" spans="1:16">
      <c r="A710" s="1">
        <v>43169</v>
      </c>
      <c r="B710">
        <v>143</v>
      </c>
      <c r="C710" t="s">
        <v>3</v>
      </c>
      <c r="D710">
        <v>464</v>
      </c>
      <c r="E710">
        <v>1</v>
      </c>
      <c r="F710">
        <v>1</v>
      </c>
      <c r="G710">
        <v>1200</v>
      </c>
      <c r="H710" t="s">
        <v>10</v>
      </c>
      <c r="I710">
        <v>12</v>
      </c>
      <c r="J710" t="s">
        <v>16</v>
      </c>
      <c r="L710">
        <f t="shared" ref="L710:L773" si="59">INT(I710/3)</f>
        <v>4</v>
      </c>
      <c r="M710">
        <f t="shared" ref="M710:M773" si="60">IF(F710&lt;=L710,1,"")</f>
        <v>1</v>
      </c>
      <c r="N710">
        <f t="shared" ref="N710:N773" si="61">IF(OR(O710=1,P710=1),1,"")</f>
        <v>1</v>
      </c>
      <c r="O710">
        <f t="shared" ref="O710:O773" si="62">IF(AND(E710=F710,F710=1),1,"")</f>
        <v>1</v>
      </c>
      <c r="P710" t="str">
        <f t="shared" ref="P710:P773" si="63">IF(AND(E710=2,F710=1),1,"")</f>
        <v/>
      </c>
    </row>
    <row r="711" spans="1:16">
      <c r="A711" s="1">
        <v>43169</v>
      </c>
      <c r="B711">
        <v>143</v>
      </c>
      <c r="C711" t="s">
        <v>3</v>
      </c>
      <c r="D711">
        <v>464</v>
      </c>
      <c r="E711">
        <v>2</v>
      </c>
      <c r="F711">
        <v>7</v>
      </c>
      <c r="G711">
        <v>1200</v>
      </c>
      <c r="H711" t="s">
        <v>10</v>
      </c>
      <c r="I711">
        <v>12</v>
      </c>
      <c r="J711" t="s">
        <v>16</v>
      </c>
      <c r="L711">
        <f t="shared" si="59"/>
        <v>4</v>
      </c>
      <c r="M711" t="str">
        <f t="shared" si="60"/>
        <v/>
      </c>
      <c r="N711" t="str">
        <f t="shared" si="61"/>
        <v/>
      </c>
      <c r="O711" t="str">
        <f t="shared" si="62"/>
        <v/>
      </c>
      <c r="P711" t="str">
        <f t="shared" si="63"/>
        <v/>
      </c>
    </row>
    <row r="712" spans="1:16">
      <c r="A712" s="1">
        <v>43169</v>
      </c>
      <c r="B712">
        <v>143</v>
      </c>
      <c r="C712" t="s">
        <v>3</v>
      </c>
      <c r="D712">
        <v>464</v>
      </c>
      <c r="E712">
        <v>3</v>
      </c>
      <c r="F712">
        <v>2</v>
      </c>
      <c r="G712">
        <v>1200</v>
      </c>
      <c r="H712" t="s">
        <v>10</v>
      </c>
      <c r="I712">
        <v>12</v>
      </c>
      <c r="J712" t="s">
        <v>16</v>
      </c>
      <c r="L712">
        <f t="shared" si="59"/>
        <v>4</v>
      </c>
      <c r="M712">
        <f t="shared" si="60"/>
        <v>1</v>
      </c>
      <c r="N712" t="str">
        <f t="shared" si="61"/>
        <v/>
      </c>
      <c r="O712" t="str">
        <f t="shared" si="62"/>
        <v/>
      </c>
      <c r="P712" t="str">
        <f t="shared" si="63"/>
        <v/>
      </c>
    </row>
    <row r="713" spans="1:16">
      <c r="A713" s="1">
        <v>43169</v>
      </c>
      <c r="B713">
        <v>143</v>
      </c>
      <c r="C713" t="s">
        <v>3</v>
      </c>
      <c r="D713">
        <v>464</v>
      </c>
      <c r="E713">
        <v>4</v>
      </c>
      <c r="F713">
        <v>9</v>
      </c>
      <c r="G713">
        <v>1200</v>
      </c>
      <c r="H713" t="s">
        <v>10</v>
      </c>
      <c r="I713">
        <v>12</v>
      </c>
      <c r="J713" t="s">
        <v>16</v>
      </c>
      <c r="L713">
        <f t="shared" si="59"/>
        <v>4</v>
      </c>
      <c r="M713" t="str">
        <f t="shared" si="60"/>
        <v/>
      </c>
      <c r="N713" t="str">
        <f t="shared" si="61"/>
        <v/>
      </c>
      <c r="O713" t="str">
        <f t="shared" si="62"/>
        <v/>
      </c>
      <c r="P713" t="str">
        <f t="shared" si="63"/>
        <v/>
      </c>
    </row>
    <row r="714" spans="1:16" ht="15" hidden="1" customHeight="1">
      <c r="A714" s="1">
        <v>43169</v>
      </c>
      <c r="B714">
        <v>143</v>
      </c>
      <c r="C714" t="s">
        <v>4</v>
      </c>
      <c r="D714">
        <v>464</v>
      </c>
      <c r="E714">
        <v>1</v>
      </c>
      <c r="F714">
        <v>5</v>
      </c>
      <c r="G714">
        <v>1200</v>
      </c>
      <c r="H714" t="s">
        <v>10</v>
      </c>
      <c r="I714">
        <v>12</v>
      </c>
      <c r="J714" t="s">
        <v>16</v>
      </c>
      <c r="L714">
        <f t="shared" si="59"/>
        <v>4</v>
      </c>
      <c r="M714" t="str">
        <f t="shared" si="60"/>
        <v/>
      </c>
      <c r="N714" t="str">
        <f t="shared" si="61"/>
        <v/>
      </c>
      <c r="O714" t="str">
        <f t="shared" si="62"/>
        <v/>
      </c>
      <c r="P714" t="str">
        <f t="shared" si="63"/>
        <v/>
      </c>
    </row>
    <row r="715" spans="1:16" ht="15" hidden="1" customHeight="1">
      <c r="A715" s="1">
        <v>43169</v>
      </c>
      <c r="B715">
        <v>143</v>
      </c>
      <c r="C715" t="s">
        <v>4</v>
      </c>
      <c r="D715">
        <v>464</v>
      </c>
      <c r="E715">
        <v>2</v>
      </c>
      <c r="F715">
        <v>1</v>
      </c>
      <c r="G715">
        <v>1200</v>
      </c>
      <c r="H715" t="s">
        <v>10</v>
      </c>
      <c r="I715">
        <v>12</v>
      </c>
      <c r="J715" t="s">
        <v>16</v>
      </c>
      <c r="L715">
        <f t="shared" si="59"/>
        <v>4</v>
      </c>
      <c r="M715">
        <f t="shared" si="60"/>
        <v>1</v>
      </c>
      <c r="N715">
        <f t="shared" si="61"/>
        <v>1</v>
      </c>
      <c r="O715" t="str">
        <f t="shared" si="62"/>
        <v/>
      </c>
      <c r="P715">
        <f t="shared" si="63"/>
        <v>1</v>
      </c>
    </row>
    <row r="716" spans="1:16" ht="15" hidden="1" customHeight="1">
      <c r="A716" s="1">
        <v>43169</v>
      </c>
      <c r="B716">
        <v>143</v>
      </c>
      <c r="C716" t="s">
        <v>4</v>
      </c>
      <c r="D716">
        <v>464</v>
      </c>
      <c r="E716">
        <v>3</v>
      </c>
      <c r="F716">
        <v>9</v>
      </c>
      <c r="G716">
        <v>1200</v>
      </c>
      <c r="H716" t="s">
        <v>10</v>
      </c>
      <c r="I716">
        <v>12</v>
      </c>
      <c r="J716" t="s">
        <v>16</v>
      </c>
      <c r="L716">
        <f t="shared" si="59"/>
        <v>4</v>
      </c>
      <c r="M716" t="str">
        <f t="shared" si="60"/>
        <v/>
      </c>
      <c r="N716" t="str">
        <f t="shared" si="61"/>
        <v/>
      </c>
      <c r="O716" t="str">
        <f t="shared" si="62"/>
        <v/>
      </c>
      <c r="P716" t="str">
        <f t="shared" si="63"/>
        <v/>
      </c>
    </row>
    <row r="717" spans="1:16" ht="15" hidden="1" customHeight="1">
      <c r="A717" s="1">
        <v>43169</v>
      </c>
      <c r="B717">
        <v>143</v>
      </c>
      <c r="C717" t="s">
        <v>4</v>
      </c>
      <c r="D717">
        <v>464</v>
      </c>
      <c r="E717">
        <v>4</v>
      </c>
      <c r="F717">
        <v>7</v>
      </c>
      <c r="G717">
        <v>1200</v>
      </c>
      <c r="H717" t="s">
        <v>10</v>
      </c>
      <c r="I717">
        <v>12</v>
      </c>
      <c r="J717" t="s">
        <v>16</v>
      </c>
      <c r="L717">
        <f t="shared" si="59"/>
        <v>4</v>
      </c>
      <c r="M717" t="str">
        <f t="shared" si="60"/>
        <v/>
      </c>
      <c r="N717" t="str">
        <f t="shared" si="61"/>
        <v/>
      </c>
      <c r="O717" t="str">
        <f t="shared" si="62"/>
        <v/>
      </c>
      <c r="P717" t="str">
        <f t="shared" si="63"/>
        <v/>
      </c>
    </row>
    <row r="718" spans="1:16" ht="15" hidden="1" customHeight="1">
      <c r="A718" s="1">
        <v>43169</v>
      </c>
      <c r="B718">
        <v>143</v>
      </c>
      <c r="C718" t="s">
        <v>5</v>
      </c>
      <c r="D718">
        <v>464</v>
      </c>
      <c r="E718">
        <v>1</v>
      </c>
      <c r="F718">
        <v>7</v>
      </c>
      <c r="G718">
        <v>1200</v>
      </c>
      <c r="H718" t="s">
        <v>10</v>
      </c>
      <c r="I718">
        <v>12</v>
      </c>
      <c r="J718" t="s">
        <v>16</v>
      </c>
      <c r="L718">
        <f t="shared" si="59"/>
        <v>4</v>
      </c>
      <c r="M718" t="str">
        <f t="shared" si="60"/>
        <v/>
      </c>
      <c r="N718" t="str">
        <f t="shared" si="61"/>
        <v/>
      </c>
      <c r="O718" t="str">
        <f t="shared" si="62"/>
        <v/>
      </c>
      <c r="P718" t="str">
        <f t="shared" si="63"/>
        <v/>
      </c>
    </row>
    <row r="719" spans="1:16" ht="15" hidden="1" customHeight="1">
      <c r="A719" s="1">
        <v>43169</v>
      </c>
      <c r="B719">
        <v>143</v>
      </c>
      <c r="C719" t="s">
        <v>5</v>
      </c>
      <c r="D719">
        <v>464</v>
      </c>
      <c r="E719">
        <v>2</v>
      </c>
      <c r="F719">
        <v>1</v>
      </c>
      <c r="G719">
        <v>1200</v>
      </c>
      <c r="H719" t="s">
        <v>10</v>
      </c>
      <c r="I719">
        <v>12</v>
      </c>
      <c r="J719" t="s">
        <v>16</v>
      </c>
      <c r="L719">
        <f t="shared" si="59"/>
        <v>4</v>
      </c>
      <c r="M719">
        <f t="shared" si="60"/>
        <v>1</v>
      </c>
      <c r="N719">
        <f t="shared" si="61"/>
        <v>1</v>
      </c>
      <c r="O719" t="str">
        <f t="shared" si="62"/>
        <v/>
      </c>
      <c r="P719">
        <f t="shared" si="63"/>
        <v>1</v>
      </c>
    </row>
    <row r="720" spans="1:16" ht="15" hidden="1" customHeight="1">
      <c r="A720" s="1">
        <v>43169</v>
      </c>
      <c r="B720">
        <v>143</v>
      </c>
      <c r="C720" t="s">
        <v>5</v>
      </c>
      <c r="D720">
        <v>464</v>
      </c>
      <c r="E720">
        <v>3</v>
      </c>
      <c r="F720">
        <v>12</v>
      </c>
      <c r="G720">
        <v>1200</v>
      </c>
      <c r="H720" t="s">
        <v>10</v>
      </c>
      <c r="I720">
        <v>12</v>
      </c>
      <c r="J720" t="s">
        <v>16</v>
      </c>
      <c r="L720">
        <f t="shared" si="59"/>
        <v>4</v>
      </c>
      <c r="M720" t="str">
        <f t="shared" si="60"/>
        <v/>
      </c>
      <c r="N720" t="str">
        <f t="shared" si="61"/>
        <v/>
      </c>
      <c r="O720" t="str">
        <f t="shared" si="62"/>
        <v/>
      </c>
      <c r="P720" t="str">
        <f t="shared" si="63"/>
        <v/>
      </c>
    </row>
    <row r="721" spans="1:16" ht="15" hidden="1" customHeight="1">
      <c r="A721" s="1">
        <v>43169</v>
      </c>
      <c r="B721">
        <v>143</v>
      </c>
      <c r="C721" t="s">
        <v>5</v>
      </c>
      <c r="D721">
        <v>464</v>
      </c>
      <c r="E721">
        <v>4</v>
      </c>
      <c r="F721">
        <v>9</v>
      </c>
      <c r="G721">
        <v>1200</v>
      </c>
      <c r="H721" t="s">
        <v>10</v>
      </c>
      <c r="I721">
        <v>12</v>
      </c>
      <c r="J721" t="s">
        <v>16</v>
      </c>
      <c r="L721">
        <f t="shared" si="59"/>
        <v>4</v>
      </c>
      <c r="M721" t="str">
        <f t="shared" si="60"/>
        <v/>
      </c>
      <c r="N721" t="str">
        <f t="shared" si="61"/>
        <v/>
      </c>
      <c r="O721" t="str">
        <f t="shared" si="62"/>
        <v/>
      </c>
      <c r="P721" t="str">
        <f t="shared" si="63"/>
        <v/>
      </c>
    </row>
    <row r="722" spans="1:16">
      <c r="A722" s="1">
        <v>43169</v>
      </c>
      <c r="B722">
        <v>142</v>
      </c>
      <c r="C722" t="s">
        <v>3</v>
      </c>
      <c r="D722">
        <v>462</v>
      </c>
      <c r="E722">
        <v>1</v>
      </c>
      <c r="F722">
        <v>6</v>
      </c>
      <c r="G722">
        <v>1500</v>
      </c>
      <c r="H722" t="s">
        <v>10</v>
      </c>
      <c r="I722">
        <v>7</v>
      </c>
      <c r="J722" t="s">
        <v>31</v>
      </c>
      <c r="L722">
        <f t="shared" si="59"/>
        <v>2</v>
      </c>
      <c r="M722" t="str">
        <f t="shared" si="60"/>
        <v/>
      </c>
      <c r="N722" t="str">
        <f t="shared" si="61"/>
        <v/>
      </c>
      <c r="O722" t="str">
        <f t="shared" si="62"/>
        <v/>
      </c>
      <c r="P722" t="str">
        <f t="shared" si="63"/>
        <v/>
      </c>
    </row>
    <row r="723" spans="1:16">
      <c r="A723" s="1">
        <v>43169</v>
      </c>
      <c r="B723">
        <v>142</v>
      </c>
      <c r="C723" t="s">
        <v>3</v>
      </c>
      <c r="D723">
        <v>462</v>
      </c>
      <c r="E723">
        <v>2</v>
      </c>
      <c r="F723">
        <v>5</v>
      </c>
      <c r="G723">
        <v>1500</v>
      </c>
      <c r="H723" t="s">
        <v>10</v>
      </c>
      <c r="I723">
        <v>7</v>
      </c>
      <c r="J723" t="s">
        <v>31</v>
      </c>
      <c r="L723">
        <f t="shared" si="59"/>
        <v>2</v>
      </c>
      <c r="M723" t="str">
        <f t="shared" si="60"/>
        <v/>
      </c>
      <c r="N723" t="str">
        <f t="shared" si="61"/>
        <v/>
      </c>
      <c r="O723" t="str">
        <f t="shared" si="62"/>
        <v/>
      </c>
      <c r="P723" t="str">
        <f t="shared" si="63"/>
        <v/>
      </c>
    </row>
    <row r="724" spans="1:16" ht="15" hidden="1" customHeight="1">
      <c r="A724" s="1">
        <v>43169</v>
      </c>
      <c r="B724">
        <v>142</v>
      </c>
      <c r="C724" t="s">
        <v>4</v>
      </c>
      <c r="D724">
        <v>462</v>
      </c>
      <c r="E724">
        <v>1</v>
      </c>
      <c r="F724">
        <v>1</v>
      </c>
      <c r="G724">
        <v>1500</v>
      </c>
      <c r="H724" t="s">
        <v>10</v>
      </c>
      <c r="I724">
        <v>7</v>
      </c>
      <c r="J724" t="s">
        <v>31</v>
      </c>
      <c r="L724">
        <f t="shared" si="59"/>
        <v>2</v>
      </c>
      <c r="M724">
        <f t="shared" si="60"/>
        <v>1</v>
      </c>
      <c r="N724">
        <f t="shared" si="61"/>
        <v>1</v>
      </c>
      <c r="O724">
        <f t="shared" si="62"/>
        <v>1</v>
      </c>
      <c r="P724" t="str">
        <f t="shared" si="63"/>
        <v/>
      </c>
    </row>
    <row r="725" spans="1:16" ht="15" hidden="1" customHeight="1">
      <c r="A725" s="1">
        <v>43169</v>
      </c>
      <c r="B725">
        <v>142</v>
      </c>
      <c r="C725" t="s">
        <v>4</v>
      </c>
      <c r="D725">
        <v>462</v>
      </c>
      <c r="E725">
        <v>2</v>
      </c>
      <c r="F725">
        <v>6</v>
      </c>
      <c r="G725">
        <v>1500</v>
      </c>
      <c r="H725" t="s">
        <v>10</v>
      </c>
      <c r="I725">
        <v>7</v>
      </c>
      <c r="J725" t="s">
        <v>31</v>
      </c>
      <c r="L725">
        <f t="shared" si="59"/>
        <v>2</v>
      </c>
      <c r="M725" t="str">
        <f t="shared" si="60"/>
        <v/>
      </c>
      <c r="N725" t="str">
        <f t="shared" si="61"/>
        <v/>
      </c>
      <c r="O725" t="str">
        <f t="shared" si="62"/>
        <v/>
      </c>
      <c r="P725" t="str">
        <f t="shared" si="63"/>
        <v/>
      </c>
    </row>
    <row r="726" spans="1:16" ht="15" hidden="1" customHeight="1">
      <c r="A726" s="1">
        <v>43169</v>
      </c>
      <c r="B726">
        <v>142</v>
      </c>
      <c r="C726" t="s">
        <v>5</v>
      </c>
      <c r="D726">
        <v>462</v>
      </c>
      <c r="E726">
        <v>1</v>
      </c>
      <c r="F726">
        <v>2</v>
      </c>
      <c r="G726">
        <v>1500</v>
      </c>
      <c r="H726" t="s">
        <v>10</v>
      </c>
      <c r="I726">
        <v>7</v>
      </c>
      <c r="J726" t="s">
        <v>31</v>
      </c>
      <c r="L726">
        <f t="shared" si="59"/>
        <v>2</v>
      </c>
      <c r="M726">
        <f t="shared" si="60"/>
        <v>1</v>
      </c>
      <c r="N726" t="str">
        <f t="shared" si="61"/>
        <v/>
      </c>
      <c r="O726" t="str">
        <f t="shared" si="62"/>
        <v/>
      </c>
      <c r="P726" t="str">
        <f t="shared" si="63"/>
        <v/>
      </c>
    </row>
    <row r="727" spans="1:16" ht="15" hidden="1" customHeight="1">
      <c r="A727" s="1">
        <v>43169</v>
      </c>
      <c r="B727">
        <v>142</v>
      </c>
      <c r="C727" t="s">
        <v>5</v>
      </c>
      <c r="D727">
        <v>462</v>
      </c>
      <c r="E727">
        <v>2</v>
      </c>
      <c r="F727">
        <v>3</v>
      </c>
      <c r="G727">
        <v>1500</v>
      </c>
      <c r="H727" t="s">
        <v>10</v>
      </c>
      <c r="I727">
        <v>7</v>
      </c>
      <c r="J727" t="s">
        <v>31</v>
      </c>
      <c r="L727">
        <f t="shared" si="59"/>
        <v>2</v>
      </c>
      <c r="M727" t="str">
        <f t="shared" si="60"/>
        <v/>
      </c>
      <c r="N727" t="str">
        <f t="shared" si="61"/>
        <v/>
      </c>
      <c r="O727" t="str">
        <f t="shared" si="62"/>
        <v/>
      </c>
      <c r="P727" t="str">
        <f t="shared" si="63"/>
        <v/>
      </c>
    </row>
    <row r="728" spans="1:16">
      <c r="A728" s="1">
        <v>43169</v>
      </c>
      <c r="B728">
        <v>141</v>
      </c>
      <c r="C728" t="s">
        <v>3</v>
      </c>
      <c r="D728">
        <v>463</v>
      </c>
      <c r="E728">
        <v>1</v>
      </c>
      <c r="F728">
        <v>4</v>
      </c>
      <c r="G728">
        <v>1100</v>
      </c>
      <c r="H728" t="s">
        <v>11</v>
      </c>
      <c r="I728">
        <v>11</v>
      </c>
      <c r="J728" t="s">
        <v>31</v>
      </c>
      <c r="L728">
        <f t="shared" si="59"/>
        <v>3</v>
      </c>
      <c r="M728" t="str">
        <f t="shared" si="60"/>
        <v/>
      </c>
      <c r="N728" t="str">
        <f t="shared" si="61"/>
        <v/>
      </c>
      <c r="O728" t="str">
        <f t="shared" si="62"/>
        <v/>
      </c>
      <c r="P728" t="str">
        <f t="shared" si="63"/>
        <v/>
      </c>
    </row>
    <row r="729" spans="1:16">
      <c r="A729" s="1">
        <v>43169</v>
      </c>
      <c r="B729">
        <v>141</v>
      </c>
      <c r="C729" t="s">
        <v>3</v>
      </c>
      <c r="D729">
        <v>463</v>
      </c>
      <c r="E729">
        <v>2</v>
      </c>
      <c r="F729">
        <v>3</v>
      </c>
      <c r="G729">
        <v>1100</v>
      </c>
      <c r="H729" t="s">
        <v>11</v>
      </c>
      <c r="I729">
        <v>11</v>
      </c>
      <c r="J729" t="s">
        <v>31</v>
      </c>
      <c r="L729">
        <f t="shared" si="59"/>
        <v>3</v>
      </c>
      <c r="M729">
        <f t="shared" si="60"/>
        <v>1</v>
      </c>
      <c r="N729" t="str">
        <f t="shared" si="61"/>
        <v/>
      </c>
      <c r="O729" t="str">
        <f t="shared" si="62"/>
        <v/>
      </c>
      <c r="P729" t="str">
        <f t="shared" si="63"/>
        <v/>
      </c>
    </row>
    <row r="730" spans="1:16">
      <c r="A730" s="1">
        <v>43169</v>
      </c>
      <c r="B730">
        <v>141</v>
      </c>
      <c r="C730" t="s">
        <v>3</v>
      </c>
      <c r="D730">
        <v>463</v>
      </c>
      <c r="E730">
        <v>3</v>
      </c>
      <c r="F730">
        <v>6</v>
      </c>
      <c r="G730">
        <v>1100</v>
      </c>
      <c r="H730" t="s">
        <v>11</v>
      </c>
      <c r="I730">
        <v>11</v>
      </c>
      <c r="J730" t="s">
        <v>31</v>
      </c>
      <c r="L730">
        <f t="shared" si="59"/>
        <v>3</v>
      </c>
      <c r="M730" t="str">
        <f t="shared" si="60"/>
        <v/>
      </c>
      <c r="N730" t="str">
        <f t="shared" si="61"/>
        <v/>
      </c>
      <c r="O730" t="str">
        <f t="shared" si="62"/>
        <v/>
      </c>
      <c r="P730" t="str">
        <f t="shared" si="63"/>
        <v/>
      </c>
    </row>
    <row r="731" spans="1:16" ht="15" hidden="1" customHeight="1">
      <c r="A731" s="1">
        <v>43169</v>
      </c>
      <c r="B731">
        <v>141</v>
      </c>
      <c r="C731" t="s">
        <v>4</v>
      </c>
      <c r="D731">
        <v>463</v>
      </c>
      <c r="E731">
        <v>1</v>
      </c>
      <c r="F731">
        <v>6</v>
      </c>
      <c r="G731">
        <v>1100</v>
      </c>
      <c r="H731" t="s">
        <v>11</v>
      </c>
      <c r="I731">
        <v>11</v>
      </c>
      <c r="J731" t="s">
        <v>31</v>
      </c>
      <c r="L731">
        <f t="shared" si="59"/>
        <v>3</v>
      </c>
      <c r="M731" t="str">
        <f t="shared" si="60"/>
        <v/>
      </c>
      <c r="N731" t="str">
        <f t="shared" si="61"/>
        <v/>
      </c>
      <c r="O731" t="str">
        <f t="shared" si="62"/>
        <v/>
      </c>
      <c r="P731" t="str">
        <f t="shared" si="63"/>
        <v/>
      </c>
    </row>
    <row r="732" spans="1:16" ht="15" hidden="1" customHeight="1">
      <c r="A732" s="1">
        <v>43169</v>
      </c>
      <c r="B732">
        <v>141</v>
      </c>
      <c r="C732" t="s">
        <v>4</v>
      </c>
      <c r="D732">
        <v>463</v>
      </c>
      <c r="E732">
        <v>2</v>
      </c>
      <c r="F732">
        <v>4</v>
      </c>
      <c r="G732">
        <v>1100</v>
      </c>
      <c r="H732" t="s">
        <v>11</v>
      </c>
      <c r="I732">
        <v>11</v>
      </c>
      <c r="J732" t="s">
        <v>31</v>
      </c>
      <c r="L732">
        <f t="shared" si="59"/>
        <v>3</v>
      </c>
      <c r="M732" t="str">
        <f t="shared" si="60"/>
        <v/>
      </c>
      <c r="N732" t="str">
        <f t="shared" si="61"/>
        <v/>
      </c>
      <c r="O732" t="str">
        <f t="shared" si="62"/>
        <v/>
      </c>
      <c r="P732" t="str">
        <f t="shared" si="63"/>
        <v/>
      </c>
    </row>
    <row r="733" spans="1:16" ht="15" hidden="1" customHeight="1">
      <c r="A733" s="1">
        <v>43169</v>
      </c>
      <c r="B733">
        <v>141</v>
      </c>
      <c r="C733" t="s">
        <v>4</v>
      </c>
      <c r="D733">
        <v>463</v>
      </c>
      <c r="E733">
        <v>3</v>
      </c>
      <c r="F733">
        <v>3</v>
      </c>
      <c r="G733">
        <v>1100</v>
      </c>
      <c r="H733" t="s">
        <v>11</v>
      </c>
      <c r="I733">
        <v>11</v>
      </c>
      <c r="J733" t="s">
        <v>31</v>
      </c>
      <c r="L733">
        <f t="shared" si="59"/>
        <v>3</v>
      </c>
      <c r="M733">
        <f t="shared" si="60"/>
        <v>1</v>
      </c>
      <c r="N733" t="str">
        <f t="shared" si="61"/>
        <v/>
      </c>
      <c r="O733" t="str">
        <f t="shared" si="62"/>
        <v/>
      </c>
      <c r="P733" t="str">
        <f t="shared" si="63"/>
        <v/>
      </c>
    </row>
    <row r="734" spans="1:16" ht="15" hidden="1" customHeight="1">
      <c r="A734" s="1">
        <v>43169</v>
      </c>
      <c r="B734">
        <v>141</v>
      </c>
      <c r="C734" t="s">
        <v>5</v>
      </c>
      <c r="D734">
        <v>463</v>
      </c>
      <c r="E734">
        <v>1</v>
      </c>
      <c r="F734">
        <v>7</v>
      </c>
      <c r="G734">
        <v>1100</v>
      </c>
      <c r="H734" t="s">
        <v>11</v>
      </c>
      <c r="I734">
        <v>11</v>
      </c>
      <c r="J734" t="s">
        <v>31</v>
      </c>
      <c r="L734">
        <f t="shared" si="59"/>
        <v>3</v>
      </c>
      <c r="M734" t="str">
        <f t="shared" si="60"/>
        <v/>
      </c>
      <c r="N734" t="str">
        <f t="shared" si="61"/>
        <v/>
      </c>
      <c r="O734" t="str">
        <f t="shared" si="62"/>
        <v/>
      </c>
      <c r="P734" t="str">
        <f t="shared" si="63"/>
        <v/>
      </c>
    </row>
    <row r="735" spans="1:16" ht="15" hidden="1" customHeight="1">
      <c r="A735" s="1">
        <v>43169</v>
      </c>
      <c r="B735">
        <v>141</v>
      </c>
      <c r="C735" t="s">
        <v>5</v>
      </c>
      <c r="D735">
        <v>463</v>
      </c>
      <c r="E735">
        <v>2</v>
      </c>
      <c r="F735">
        <v>3</v>
      </c>
      <c r="G735">
        <v>1100</v>
      </c>
      <c r="H735" t="s">
        <v>11</v>
      </c>
      <c r="I735">
        <v>11</v>
      </c>
      <c r="J735" t="s">
        <v>31</v>
      </c>
      <c r="L735">
        <f t="shared" si="59"/>
        <v>3</v>
      </c>
      <c r="M735">
        <f t="shared" si="60"/>
        <v>1</v>
      </c>
      <c r="N735" t="str">
        <f t="shared" si="61"/>
        <v/>
      </c>
      <c r="O735" t="str">
        <f t="shared" si="62"/>
        <v/>
      </c>
      <c r="P735" t="str">
        <f t="shared" si="63"/>
        <v/>
      </c>
    </row>
    <row r="736" spans="1:16" ht="15" hidden="1" customHeight="1">
      <c r="A736" s="1">
        <v>43169</v>
      </c>
      <c r="B736">
        <v>141</v>
      </c>
      <c r="C736" t="s">
        <v>5</v>
      </c>
      <c r="D736">
        <v>463</v>
      </c>
      <c r="E736">
        <v>3</v>
      </c>
      <c r="F736">
        <v>2</v>
      </c>
      <c r="G736">
        <v>1100</v>
      </c>
      <c r="H736" t="s">
        <v>11</v>
      </c>
      <c r="I736">
        <v>11</v>
      </c>
      <c r="J736" t="s">
        <v>31</v>
      </c>
      <c r="L736">
        <f t="shared" si="59"/>
        <v>3</v>
      </c>
      <c r="M736">
        <f t="shared" si="60"/>
        <v>1</v>
      </c>
      <c r="N736" t="str">
        <f t="shared" si="61"/>
        <v/>
      </c>
      <c r="O736" t="str">
        <f t="shared" si="62"/>
        <v/>
      </c>
      <c r="P736" t="str">
        <f t="shared" si="63"/>
        <v/>
      </c>
    </row>
    <row r="737" spans="1:16">
      <c r="A737" s="1">
        <v>43169</v>
      </c>
      <c r="B737">
        <v>140</v>
      </c>
      <c r="C737" t="s">
        <v>3</v>
      </c>
      <c r="D737">
        <v>462</v>
      </c>
      <c r="E737">
        <v>1</v>
      </c>
      <c r="F737">
        <v>2</v>
      </c>
      <c r="G737">
        <v>1400</v>
      </c>
      <c r="H737" t="s">
        <v>10</v>
      </c>
      <c r="I737">
        <v>6</v>
      </c>
      <c r="J737" t="s">
        <v>12</v>
      </c>
      <c r="L737">
        <f t="shared" si="59"/>
        <v>2</v>
      </c>
      <c r="M737">
        <f t="shared" si="60"/>
        <v>1</v>
      </c>
      <c r="N737" t="str">
        <f t="shared" si="61"/>
        <v/>
      </c>
      <c r="O737" t="str">
        <f t="shared" si="62"/>
        <v/>
      </c>
      <c r="P737" t="str">
        <f t="shared" si="63"/>
        <v/>
      </c>
    </row>
    <row r="738" spans="1:16">
      <c r="A738" s="1">
        <v>43169</v>
      </c>
      <c r="B738">
        <v>140</v>
      </c>
      <c r="C738" t="s">
        <v>3</v>
      </c>
      <c r="D738">
        <v>462</v>
      </c>
      <c r="E738">
        <v>2</v>
      </c>
      <c r="F738">
        <v>6</v>
      </c>
      <c r="G738">
        <v>1400</v>
      </c>
      <c r="H738" t="s">
        <v>10</v>
      </c>
      <c r="I738">
        <v>6</v>
      </c>
      <c r="J738" t="s">
        <v>12</v>
      </c>
      <c r="L738">
        <f t="shared" si="59"/>
        <v>2</v>
      </c>
      <c r="M738" t="str">
        <f t="shared" si="60"/>
        <v/>
      </c>
      <c r="N738" t="str">
        <f t="shared" si="61"/>
        <v/>
      </c>
      <c r="O738" t="str">
        <f t="shared" si="62"/>
        <v/>
      </c>
      <c r="P738" t="str">
        <f t="shared" si="63"/>
        <v/>
      </c>
    </row>
    <row r="739" spans="1:16" ht="15" hidden="1" customHeight="1">
      <c r="A739" s="1">
        <v>43169</v>
      </c>
      <c r="B739">
        <v>140</v>
      </c>
      <c r="C739" t="s">
        <v>4</v>
      </c>
      <c r="D739">
        <v>462</v>
      </c>
      <c r="E739">
        <v>1</v>
      </c>
      <c r="F739">
        <v>2</v>
      </c>
      <c r="G739">
        <v>1400</v>
      </c>
      <c r="H739" t="s">
        <v>10</v>
      </c>
      <c r="I739">
        <v>6</v>
      </c>
      <c r="J739" t="s">
        <v>12</v>
      </c>
      <c r="L739">
        <f t="shared" si="59"/>
        <v>2</v>
      </c>
      <c r="M739">
        <f t="shared" si="60"/>
        <v>1</v>
      </c>
      <c r="N739" t="str">
        <f t="shared" si="61"/>
        <v/>
      </c>
      <c r="O739" t="str">
        <f t="shared" si="62"/>
        <v/>
      </c>
      <c r="P739" t="str">
        <f t="shared" si="63"/>
        <v/>
      </c>
    </row>
    <row r="740" spans="1:16" ht="15" hidden="1" customHeight="1">
      <c r="A740" s="1">
        <v>43169</v>
      </c>
      <c r="B740">
        <v>140</v>
      </c>
      <c r="C740" t="s">
        <v>4</v>
      </c>
      <c r="D740">
        <v>462</v>
      </c>
      <c r="E740">
        <v>2</v>
      </c>
      <c r="F740">
        <v>6</v>
      </c>
      <c r="G740">
        <v>1400</v>
      </c>
      <c r="H740" t="s">
        <v>10</v>
      </c>
      <c r="I740">
        <v>6</v>
      </c>
      <c r="J740" t="s">
        <v>12</v>
      </c>
      <c r="L740">
        <f t="shared" si="59"/>
        <v>2</v>
      </c>
      <c r="M740" t="str">
        <f t="shared" si="60"/>
        <v/>
      </c>
      <c r="N740" t="str">
        <f t="shared" si="61"/>
        <v/>
      </c>
      <c r="O740" t="str">
        <f t="shared" si="62"/>
        <v/>
      </c>
      <c r="P740" t="str">
        <f t="shared" si="63"/>
        <v/>
      </c>
    </row>
    <row r="741" spans="1:16" ht="15" hidden="1" customHeight="1">
      <c r="A741" s="1">
        <v>43169</v>
      </c>
      <c r="B741">
        <v>140</v>
      </c>
      <c r="C741" t="s">
        <v>5</v>
      </c>
      <c r="D741">
        <v>462</v>
      </c>
      <c r="E741">
        <v>1</v>
      </c>
      <c r="F741">
        <v>4</v>
      </c>
      <c r="G741">
        <v>1400</v>
      </c>
      <c r="H741" t="s">
        <v>10</v>
      </c>
      <c r="I741">
        <v>6</v>
      </c>
      <c r="J741" t="s">
        <v>12</v>
      </c>
      <c r="L741">
        <f t="shared" si="59"/>
        <v>2</v>
      </c>
      <c r="M741" t="str">
        <f t="shared" si="60"/>
        <v/>
      </c>
      <c r="N741" t="str">
        <f t="shared" si="61"/>
        <v/>
      </c>
      <c r="O741" t="str">
        <f t="shared" si="62"/>
        <v/>
      </c>
      <c r="P741" t="str">
        <f t="shared" si="63"/>
        <v/>
      </c>
    </row>
    <row r="742" spans="1:16" ht="15" hidden="1" customHeight="1">
      <c r="A742" s="1">
        <v>43169</v>
      </c>
      <c r="B742">
        <v>140</v>
      </c>
      <c r="C742" t="s">
        <v>5</v>
      </c>
      <c r="D742">
        <v>462</v>
      </c>
      <c r="E742">
        <v>2</v>
      </c>
      <c r="F742">
        <v>1</v>
      </c>
      <c r="G742">
        <v>1400</v>
      </c>
      <c r="H742" t="s">
        <v>10</v>
      </c>
      <c r="I742">
        <v>6</v>
      </c>
      <c r="J742" t="s">
        <v>12</v>
      </c>
      <c r="L742">
        <f t="shared" si="59"/>
        <v>2</v>
      </c>
      <c r="M742">
        <f t="shared" si="60"/>
        <v>1</v>
      </c>
      <c r="N742">
        <f t="shared" si="61"/>
        <v>1</v>
      </c>
      <c r="O742" t="str">
        <f t="shared" si="62"/>
        <v/>
      </c>
      <c r="P742">
        <f t="shared" si="63"/>
        <v>1</v>
      </c>
    </row>
    <row r="743" spans="1:16">
      <c r="A743" s="1">
        <v>43169</v>
      </c>
      <c r="B743">
        <v>139</v>
      </c>
      <c r="C743" t="s">
        <v>3</v>
      </c>
      <c r="D743">
        <v>462</v>
      </c>
      <c r="E743">
        <v>1</v>
      </c>
      <c r="F743">
        <v>1</v>
      </c>
      <c r="G743">
        <v>1500</v>
      </c>
      <c r="H743" t="s">
        <v>11</v>
      </c>
      <c r="I743">
        <v>8</v>
      </c>
      <c r="J743" t="s">
        <v>16</v>
      </c>
      <c r="L743">
        <f t="shared" si="59"/>
        <v>2</v>
      </c>
      <c r="M743">
        <f t="shared" si="60"/>
        <v>1</v>
      </c>
      <c r="N743">
        <f t="shared" si="61"/>
        <v>1</v>
      </c>
      <c r="O743">
        <f t="shared" si="62"/>
        <v>1</v>
      </c>
      <c r="P743" t="str">
        <f t="shared" si="63"/>
        <v/>
      </c>
    </row>
    <row r="744" spans="1:16">
      <c r="A744" s="1">
        <v>43169</v>
      </c>
      <c r="B744">
        <v>139</v>
      </c>
      <c r="C744" t="s">
        <v>3</v>
      </c>
      <c r="D744">
        <v>462</v>
      </c>
      <c r="E744">
        <v>2</v>
      </c>
      <c r="F744">
        <v>3</v>
      </c>
      <c r="G744">
        <v>1500</v>
      </c>
      <c r="H744" t="s">
        <v>11</v>
      </c>
      <c r="I744">
        <v>8</v>
      </c>
      <c r="J744" t="s">
        <v>16</v>
      </c>
      <c r="L744">
        <f t="shared" si="59"/>
        <v>2</v>
      </c>
      <c r="M744" t="str">
        <f t="shared" si="60"/>
        <v/>
      </c>
      <c r="N744" t="str">
        <f t="shared" si="61"/>
        <v/>
      </c>
      <c r="O744" t="str">
        <f t="shared" si="62"/>
        <v/>
      </c>
      <c r="P744" t="str">
        <f t="shared" si="63"/>
        <v/>
      </c>
    </row>
    <row r="745" spans="1:16" ht="15" hidden="1" customHeight="1">
      <c r="A745" s="1">
        <v>43169</v>
      </c>
      <c r="B745">
        <v>139</v>
      </c>
      <c r="C745" t="s">
        <v>4</v>
      </c>
      <c r="D745">
        <v>462</v>
      </c>
      <c r="E745">
        <v>1</v>
      </c>
      <c r="F745">
        <v>3</v>
      </c>
      <c r="G745">
        <v>1500</v>
      </c>
      <c r="H745" t="s">
        <v>11</v>
      </c>
      <c r="I745">
        <v>8</v>
      </c>
      <c r="J745" t="s">
        <v>16</v>
      </c>
      <c r="L745">
        <f t="shared" si="59"/>
        <v>2</v>
      </c>
      <c r="M745" t="str">
        <f t="shared" si="60"/>
        <v/>
      </c>
      <c r="N745" t="str">
        <f t="shared" si="61"/>
        <v/>
      </c>
      <c r="O745" t="str">
        <f t="shared" si="62"/>
        <v/>
      </c>
      <c r="P745" t="str">
        <f t="shared" si="63"/>
        <v/>
      </c>
    </row>
    <row r="746" spans="1:16" ht="15" hidden="1" customHeight="1">
      <c r="A746" s="1">
        <v>43169</v>
      </c>
      <c r="B746">
        <v>139</v>
      </c>
      <c r="C746" t="s">
        <v>4</v>
      </c>
      <c r="D746">
        <v>462</v>
      </c>
      <c r="E746">
        <v>2</v>
      </c>
      <c r="F746">
        <v>1</v>
      </c>
      <c r="G746">
        <v>1500</v>
      </c>
      <c r="H746" t="s">
        <v>11</v>
      </c>
      <c r="I746">
        <v>8</v>
      </c>
      <c r="J746" t="s">
        <v>16</v>
      </c>
      <c r="L746">
        <f t="shared" si="59"/>
        <v>2</v>
      </c>
      <c r="M746">
        <f t="shared" si="60"/>
        <v>1</v>
      </c>
      <c r="N746">
        <f t="shared" si="61"/>
        <v>1</v>
      </c>
      <c r="O746" t="str">
        <f t="shared" si="62"/>
        <v/>
      </c>
      <c r="P746">
        <f t="shared" si="63"/>
        <v>1</v>
      </c>
    </row>
    <row r="747" spans="1:16" ht="15" hidden="1" customHeight="1">
      <c r="A747" s="1">
        <v>43169</v>
      </c>
      <c r="B747">
        <v>139</v>
      </c>
      <c r="C747" t="s">
        <v>5</v>
      </c>
      <c r="D747">
        <v>462</v>
      </c>
      <c r="E747">
        <v>1</v>
      </c>
      <c r="F747">
        <v>4</v>
      </c>
      <c r="G747">
        <v>1500</v>
      </c>
      <c r="H747" t="s">
        <v>11</v>
      </c>
      <c r="I747">
        <v>8</v>
      </c>
      <c r="J747" t="s">
        <v>16</v>
      </c>
      <c r="L747">
        <f t="shared" si="59"/>
        <v>2</v>
      </c>
      <c r="M747" t="str">
        <f t="shared" si="60"/>
        <v/>
      </c>
      <c r="N747" t="str">
        <f t="shared" si="61"/>
        <v/>
      </c>
      <c r="O747" t="str">
        <f t="shared" si="62"/>
        <v/>
      </c>
      <c r="P747" t="str">
        <f t="shared" si="63"/>
        <v/>
      </c>
    </row>
    <row r="748" spans="1:16" ht="15" hidden="1" customHeight="1">
      <c r="A748" s="1">
        <v>43169</v>
      </c>
      <c r="B748">
        <v>139</v>
      </c>
      <c r="C748" t="s">
        <v>5</v>
      </c>
      <c r="D748">
        <v>462</v>
      </c>
      <c r="E748">
        <v>2</v>
      </c>
      <c r="F748">
        <v>2</v>
      </c>
      <c r="G748">
        <v>1500</v>
      </c>
      <c r="H748" t="s">
        <v>11</v>
      </c>
      <c r="I748">
        <v>8</v>
      </c>
      <c r="J748" t="s">
        <v>16</v>
      </c>
      <c r="L748">
        <f t="shared" si="59"/>
        <v>2</v>
      </c>
      <c r="M748">
        <f t="shared" si="60"/>
        <v>1</v>
      </c>
      <c r="N748" t="str">
        <f t="shared" si="61"/>
        <v/>
      </c>
      <c r="O748" t="str">
        <f t="shared" si="62"/>
        <v/>
      </c>
      <c r="P748" t="str">
        <f t="shared" si="63"/>
        <v/>
      </c>
    </row>
    <row r="749" spans="1:16">
      <c r="A749" s="1">
        <v>43169</v>
      </c>
      <c r="B749">
        <v>138</v>
      </c>
      <c r="C749" t="s">
        <v>3</v>
      </c>
      <c r="D749">
        <v>464</v>
      </c>
      <c r="E749">
        <v>1</v>
      </c>
      <c r="F749">
        <v>8</v>
      </c>
      <c r="G749">
        <v>1100</v>
      </c>
      <c r="H749" t="s">
        <v>11</v>
      </c>
      <c r="I749">
        <v>12</v>
      </c>
      <c r="J749" t="s">
        <v>13</v>
      </c>
      <c r="L749">
        <f t="shared" si="59"/>
        <v>4</v>
      </c>
      <c r="M749" t="str">
        <f t="shared" si="60"/>
        <v/>
      </c>
      <c r="N749" t="str">
        <f t="shared" si="61"/>
        <v/>
      </c>
      <c r="O749" t="str">
        <f t="shared" si="62"/>
        <v/>
      </c>
      <c r="P749" t="str">
        <f t="shared" si="63"/>
        <v/>
      </c>
    </row>
    <row r="750" spans="1:16">
      <c r="A750" s="1">
        <v>43169</v>
      </c>
      <c r="B750">
        <v>138</v>
      </c>
      <c r="C750" t="s">
        <v>3</v>
      </c>
      <c r="D750">
        <v>464</v>
      </c>
      <c r="E750">
        <v>2</v>
      </c>
      <c r="F750">
        <v>2</v>
      </c>
      <c r="G750">
        <v>1100</v>
      </c>
      <c r="H750" t="s">
        <v>11</v>
      </c>
      <c r="I750">
        <v>12</v>
      </c>
      <c r="J750" t="s">
        <v>13</v>
      </c>
      <c r="L750">
        <f t="shared" si="59"/>
        <v>4</v>
      </c>
      <c r="M750">
        <f t="shared" si="60"/>
        <v>1</v>
      </c>
      <c r="N750" t="str">
        <f t="shared" si="61"/>
        <v/>
      </c>
      <c r="O750" t="str">
        <f t="shared" si="62"/>
        <v/>
      </c>
      <c r="P750" t="str">
        <f t="shared" si="63"/>
        <v/>
      </c>
    </row>
    <row r="751" spans="1:16">
      <c r="A751" s="1">
        <v>43169</v>
      </c>
      <c r="B751">
        <v>138</v>
      </c>
      <c r="C751" t="s">
        <v>3</v>
      </c>
      <c r="D751">
        <v>464</v>
      </c>
      <c r="E751">
        <v>3</v>
      </c>
      <c r="F751">
        <v>4</v>
      </c>
      <c r="G751">
        <v>1100</v>
      </c>
      <c r="H751" t="s">
        <v>11</v>
      </c>
      <c r="I751">
        <v>12</v>
      </c>
      <c r="J751" t="s">
        <v>13</v>
      </c>
      <c r="L751">
        <f t="shared" si="59"/>
        <v>4</v>
      </c>
      <c r="M751">
        <f t="shared" si="60"/>
        <v>1</v>
      </c>
      <c r="N751" t="str">
        <f t="shared" si="61"/>
        <v/>
      </c>
      <c r="O751" t="str">
        <f t="shared" si="62"/>
        <v/>
      </c>
      <c r="P751" t="str">
        <f t="shared" si="63"/>
        <v/>
      </c>
    </row>
    <row r="752" spans="1:16">
      <c r="A752" s="1">
        <v>43169</v>
      </c>
      <c r="B752">
        <v>138</v>
      </c>
      <c r="C752" t="s">
        <v>3</v>
      </c>
      <c r="D752">
        <v>464</v>
      </c>
      <c r="E752">
        <v>4</v>
      </c>
      <c r="F752">
        <v>11</v>
      </c>
      <c r="G752">
        <v>1100</v>
      </c>
      <c r="H752" t="s">
        <v>11</v>
      </c>
      <c r="I752">
        <v>12</v>
      </c>
      <c r="J752" t="s">
        <v>13</v>
      </c>
      <c r="L752">
        <f t="shared" si="59"/>
        <v>4</v>
      </c>
      <c r="M752" t="str">
        <f t="shared" si="60"/>
        <v/>
      </c>
      <c r="N752" t="str">
        <f t="shared" si="61"/>
        <v/>
      </c>
      <c r="O752" t="str">
        <f t="shared" si="62"/>
        <v/>
      </c>
      <c r="P752" t="str">
        <f t="shared" si="63"/>
        <v/>
      </c>
    </row>
    <row r="753" spans="1:16" ht="15" hidden="1" customHeight="1">
      <c r="A753" s="1">
        <v>43169</v>
      </c>
      <c r="B753">
        <v>138</v>
      </c>
      <c r="C753" t="s">
        <v>4</v>
      </c>
      <c r="D753">
        <v>464</v>
      </c>
      <c r="E753">
        <v>1</v>
      </c>
      <c r="F753">
        <v>3</v>
      </c>
      <c r="G753">
        <v>1100</v>
      </c>
      <c r="H753" t="s">
        <v>11</v>
      </c>
      <c r="I753">
        <v>12</v>
      </c>
      <c r="J753" t="s">
        <v>13</v>
      </c>
      <c r="L753">
        <f t="shared" si="59"/>
        <v>4</v>
      </c>
      <c r="M753">
        <f t="shared" si="60"/>
        <v>1</v>
      </c>
      <c r="N753" t="str">
        <f t="shared" si="61"/>
        <v/>
      </c>
      <c r="O753" t="str">
        <f t="shared" si="62"/>
        <v/>
      </c>
      <c r="P753" t="str">
        <f t="shared" si="63"/>
        <v/>
      </c>
    </row>
    <row r="754" spans="1:16" ht="15" hidden="1" customHeight="1">
      <c r="A754" s="1">
        <v>43169</v>
      </c>
      <c r="B754">
        <v>138</v>
      </c>
      <c r="C754" t="s">
        <v>4</v>
      </c>
      <c r="D754">
        <v>464</v>
      </c>
      <c r="E754">
        <v>2</v>
      </c>
      <c r="F754">
        <v>1</v>
      </c>
      <c r="G754">
        <v>1100</v>
      </c>
      <c r="H754" t="s">
        <v>11</v>
      </c>
      <c r="I754">
        <v>12</v>
      </c>
      <c r="J754" t="s">
        <v>13</v>
      </c>
      <c r="L754">
        <f t="shared" si="59"/>
        <v>4</v>
      </c>
      <c r="M754">
        <f t="shared" si="60"/>
        <v>1</v>
      </c>
      <c r="N754">
        <f t="shared" si="61"/>
        <v>1</v>
      </c>
      <c r="O754" t="str">
        <f t="shared" si="62"/>
        <v/>
      </c>
      <c r="P754">
        <f t="shared" si="63"/>
        <v>1</v>
      </c>
    </row>
    <row r="755" spans="1:16" ht="15" hidden="1" customHeight="1">
      <c r="A755" s="1">
        <v>43169</v>
      </c>
      <c r="B755">
        <v>138</v>
      </c>
      <c r="C755" t="s">
        <v>4</v>
      </c>
      <c r="D755">
        <v>464</v>
      </c>
      <c r="E755">
        <v>3</v>
      </c>
      <c r="F755">
        <v>2</v>
      </c>
      <c r="G755">
        <v>1100</v>
      </c>
      <c r="H755" t="s">
        <v>11</v>
      </c>
      <c r="I755">
        <v>12</v>
      </c>
      <c r="J755" t="s">
        <v>13</v>
      </c>
      <c r="L755">
        <f t="shared" si="59"/>
        <v>4</v>
      </c>
      <c r="M755">
        <f t="shared" si="60"/>
        <v>1</v>
      </c>
      <c r="N755" t="str">
        <f t="shared" si="61"/>
        <v/>
      </c>
      <c r="O755" t="str">
        <f t="shared" si="62"/>
        <v/>
      </c>
      <c r="P755" t="str">
        <f t="shared" si="63"/>
        <v/>
      </c>
    </row>
    <row r="756" spans="1:16" ht="15" hidden="1" customHeight="1">
      <c r="A756" s="1">
        <v>43169</v>
      </c>
      <c r="B756">
        <v>138</v>
      </c>
      <c r="C756" t="s">
        <v>4</v>
      </c>
      <c r="D756">
        <v>464</v>
      </c>
      <c r="E756">
        <v>4</v>
      </c>
      <c r="F756">
        <v>9</v>
      </c>
      <c r="G756">
        <v>1100</v>
      </c>
      <c r="H756" t="s">
        <v>11</v>
      </c>
      <c r="I756">
        <v>12</v>
      </c>
      <c r="J756" t="s">
        <v>13</v>
      </c>
      <c r="L756">
        <f t="shared" si="59"/>
        <v>4</v>
      </c>
      <c r="M756" t="str">
        <f t="shared" si="60"/>
        <v/>
      </c>
      <c r="N756" t="str">
        <f t="shared" si="61"/>
        <v/>
      </c>
      <c r="O756" t="str">
        <f t="shared" si="62"/>
        <v/>
      </c>
      <c r="P756" t="str">
        <f t="shared" si="63"/>
        <v/>
      </c>
    </row>
    <row r="757" spans="1:16" ht="15" hidden="1" customHeight="1">
      <c r="A757" s="1">
        <v>43169</v>
      </c>
      <c r="B757">
        <v>138</v>
      </c>
      <c r="C757" t="s">
        <v>5</v>
      </c>
      <c r="D757">
        <v>464</v>
      </c>
      <c r="E757">
        <v>1</v>
      </c>
      <c r="F757">
        <v>8</v>
      </c>
      <c r="G757">
        <v>1100</v>
      </c>
      <c r="H757" t="s">
        <v>11</v>
      </c>
      <c r="I757">
        <v>12</v>
      </c>
      <c r="J757" t="s">
        <v>13</v>
      </c>
      <c r="L757">
        <f t="shared" si="59"/>
        <v>4</v>
      </c>
      <c r="M757" t="str">
        <f t="shared" si="60"/>
        <v/>
      </c>
      <c r="N757" t="str">
        <f t="shared" si="61"/>
        <v/>
      </c>
      <c r="O757" t="str">
        <f t="shared" si="62"/>
        <v/>
      </c>
      <c r="P757" t="str">
        <f t="shared" si="63"/>
        <v/>
      </c>
    </row>
    <row r="758" spans="1:16" ht="15" hidden="1" customHeight="1">
      <c r="A758" s="1">
        <v>43169</v>
      </c>
      <c r="B758">
        <v>138</v>
      </c>
      <c r="C758" t="s">
        <v>5</v>
      </c>
      <c r="D758">
        <v>464</v>
      </c>
      <c r="E758">
        <v>2</v>
      </c>
      <c r="F758">
        <v>6</v>
      </c>
      <c r="G758">
        <v>1100</v>
      </c>
      <c r="H758" t="s">
        <v>11</v>
      </c>
      <c r="I758">
        <v>12</v>
      </c>
      <c r="J758" t="s">
        <v>13</v>
      </c>
      <c r="L758">
        <f t="shared" si="59"/>
        <v>4</v>
      </c>
      <c r="M758" t="str">
        <f t="shared" si="60"/>
        <v/>
      </c>
      <c r="N758" t="str">
        <f t="shared" si="61"/>
        <v/>
      </c>
      <c r="O758" t="str">
        <f t="shared" si="62"/>
        <v/>
      </c>
      <c r="P758" t="str">
        <f t="shared" si="63"/>
        <v/>
      </c>
    </row>
    <row r="759" spans="1:16" ht="15" hidden="1" customHeight="1">
      <c r="A759" s="1">
        <v>43169</v>
      </c>
      <c r="B759">
        <v>138</v>
      </c>
      <c r="C759" t="s">
        <v>5</v>
      </c>
      <c r="D759">
        <v>464</v>
      </c>
      <c r="E759">
        <v>3</v>
      </c>
      <c r="F759">
        <v>4</v>
      </c>
      <c r="G759">
        <v>1100</v>
      </c>
      <c r="H759" t="s">
        <v>11</v>
      </c>
      <c r="I759">
        <v>12</v>
      </c>
      <c r="J759" t="s">
        <v>13</v>
      </c>
      <c r="L759">
        <f t="shared" si="59"/>
        <v>4</v>
      </c>
      <c r="M759">
        <f t="shared" si="60"/>
        <v>1</v>
      </c>
      <c r="N759" t="str">
        <f t="shared" si="61"/>
        <v/>
      </c>
      <c r="O759" t="str">
        <f t="shared" si="62"/>
        <v/>
      </c>
      <c r="P759" t="str">
        <f t="shared" si="63"/>
        <v/>
      </c>
    </row>
    <row r="760" spans="1:16" ht="15" hidden="1" customHeight="1">
      <c r="A760" s="1">
        <v>43169</v>
      </c>
      <c r="B760">
        <v>138</v>
      </c>
      <c r="C760" t="s">
        <v>5</v>
      </c>
      <c r="D760">
        <v>464</v>
      </c>
      <c r="E760">
        <v>4</v>
      </c>
      <c r="F760">
        <v>10</v>
      </c>
      <c r="G760">
        <v>1100</v>
      </c>
      <c r="H760" t="s">
        <v>11</v>
      </c>
      <c r="I760">
        <v>12</v>
      </c>
      <c r="J760" t="s">
        <v>13</v>
      </c>
      <c r="L760">
        <f t="shared" si="59"/>
        <v>4</v>
      </c>
      <c r="M760" t="str">
        <f t="shared" si="60"/>
        <v/>
      </c>
      <c r="N760" t="str">
        <f t="shared" si="61"/>
        <v/>
      </c>
      <c r="O760" t="str">
        <f t="shared" si="62"/>
        <v/>
      </c>
      <c r="P760" t="str">
        <f t="shared" si="63"/>
        <v/>
      </c>
    </row>
    <row r="761" spans="1:16">
      <c r="A761" s="1">
        <v>43169</v>
      </c>
      <c r="B761">
        <v>137</v>
      </c>
      <c r="C761" t="s">
        <v>3</v>
      </c>
      <c r="D761">
        <v>462</v>
      </c>
      <c r="E761">
        <v>1</v>
      </c>
      <c r="F761">
        <v>7</v>
      </c>
      <c r="G761">
        <v>1400</v>
      </c>
      <c r="H761" t="s">
        <v>11</v>
      </c>
      <c r="I761">
        <v>7</v>
      </c>
      <c r="J761" t="s">
        <v>12</v>
      </c>
      <c r="L761">
        <f t="shared" si="59"/>
        <v>2</v>
      </c>
      <c r="M761" t="str">
        <f t="shared" si="60"/>
        <v/>
      </c>
      <c r="N761" t="str">
        <f t="shared" si="61"/>
        <v/>
      </c>
      <c r="O761" t="str">
        <f t="shared" si="62"/>
        <v/>
      </c>
      <c r="P761" t="str">
        <f t="shared" si="63"/>
        <v/>
      </c>
    </row>
    <row r="762" spans="1:16">
      <c r="A762" s="1">
        <v>43169</v>
      </c>
      <c r="B762">
        <v>137</v>
      </c>
      <c r="C762" t="s">
        <v>3</v>
      </c>
      <c r="D762">
        <v>462</v>
      </c>
      <c r="E762">
        <v>2</v>
      </c>
      <c r="F762">
        <v>6</v>
      </c>
      <c r="G762">
        <v>1400</v>
      </c>
      <c r="H762" t="s">
        <v>11</v>
      </c>
      <c r="I762">
        <v>7</v>
      </c>
      <c r="J762" t="s">
        <v>12</v>
      </c>
      <c r="L762">
        <f t="shared" si="59"/>
        <v>2</v>
      </c>
      <c r="M762" t="str">
        <f t="shared" si="60"/>
        <v/>
      </c>
      <c r="N762" t="str">
        <f t="shared" si="61"/>
        <v/>
      </c>
      <c r="O762" t="str">
        <f t="shared" si="62"/>
        <v/>
      </c>
      <c r="P762" t="str">
        <f t="shared" si="63"/>
        <v/>
      </c>
    </row>
    <row r="763" spans="1:16" ht="15" hidden="1" customHeight="1">
      <c r="A763" s="1">
        <v>43169</v>
      </c>
      <c r="B763">
        <v>137</v>
      </c>
      <c r="C763" t="s">
        <v>4</v>
      </c>
      <c r="D763">
        <v>462</v>
      </c>
      <c r="E763">
        <v>1</v>
      </c>
      <c r="F763">
        <v>6</v>
      </c>
      <c r="G763">
        <v>1400</v>
      </c>
      <c r="H763" t="s">
        <v>11</v>
      </c>
      <c r="I763">
        <v>7</v>
      </c>
      <c r="J763" t="s">
        <v>12</v>
      </c>
      <c r="L763">
        <f t="shared" si="59"/>
        <v>2</v>
      </c>
      <c r="M763" t="str">
        <f t="shared" si="60"/>
        <v/>
      </c>
      <c r="N763" t="str">
        <f t="shared" si="61"/>
        <v/>
      </c>
      <c r="O763" t="str">
        <f t="shared" si="62"/>
        <v/>
      </c>
      <c r="P763" t="str">
        <f t="shared" si="63"/>
        <v/>
      </c>
    </row>
    <row r="764" spans="1:16" ht="15" hidden="1" customHeight="1">
      <c r="A764" s="1">
        <v>43169</v>
      </c>
      <c r="B764">
        <v>137</v>
      </c>
      <c r="C764" t="s">
        <v>4</v>
      </c>
      <c r="D764">
        <v>462</v>
      </c>
      <c r="E764">
        <v>2</v>
      </c>
      <c r="F764">
        <v>1</v>
      </c>
      <c r="G764">
        <v>1400</v>
      </c>
      <c r="H764" t="s">
        <v>11</v>
      </c>
      <c r="I764">
        <v>7</v>
      </c>
      <c r="J764" t="s">
        <v>12</v>
      </c>
      <c r="L764">
        <f t="shared" si="59"/>
        <v>2</v>
      </c>
      <c r="M764">
        <f t="shared" si="60"/>
        <v>1</v>
      </c>
      <c r="N764">
        <f t="shared" si="61"/>
        <v>1</v>
      </c>
      <c r="O764" t="str">
        <f t="shared" si="62"/>
        <v/>
      </c>
      <c r="P764">
        <f t="shared" si="63"/>
        <v>1</v>
      </c>
    </row>
    <row r="765" spans="1:16" ht="15" hidden="1" customHeight="1">
      <c r="A765" s="1">
        <v>43169</v>
      </c>
      <c r="B765">
        <v>137</v>
      </c>
      <c r="C765" t="s">
        <v>5</v>
      </c>
      <c r="D765">
        <v>462</v>
      </c>
      <c r="E765">
        <v>1</v>
      </c>
      <c r="F765">
        <v>1</v>
      </c>
      <c r="G765">
        <v>1400</v>
      </c>
      <c r="H765" t="s">
        <v>11</v>
      </c>
      <c r="I765">
        <v>7</v>
      </c>
      <c r="J765" t="s">
        <v>12</v>
      </c>
      <c r="L765">
        <f t="shared" si="59"/>
        <v>2</v>
      </c>
      <c r="M765">
        <f t="shared" si="60"/>
        <v>1</v>
      </c>
      <c r="N765">
        <f t="shared" si="61"/>
        <v>1</v>
      </c>
      <c r="O765">
        <f t="shared" si="62"/>
        <v>1</v>
      </c>
      <c r="P765" t="str">
        <f t="shared" si="63"/>
        <v/>
      </c>
    </row>
    <row r="766" spans="1:16" ht="15" hidden="1" customHeight="1">
      <c r="A766" s="1">
        <v>43169</v>
      </c>
      <c r="B766">
        <v>137</v>
      </c>
      <c r="C766" t="s">
        <v>5</v>
      </c>
      <c r="D766">
        <v>462</v>
      </c>
      <c r="E766">
        <v>2</v>
      </c>
      <c r="F766">
        <v>7</v>
      </c>
      <c r="G766">
        <v>1400</v>
      </c>
      <c r="H766" t="s">
        <v>11</v>
      </c>
      <c r="I766">
        <v>7</v>
      </c>
      <c r="J766" t="s">
        <v>12</v>
      </c>
      <c r="L766">
        <f t="shared" si="59"/>
        <v>2</v>
      </c>
      <c r="M766" t="str">
        <f t="shared" si="60"/>
        <v/>
      </c>
      <c r="N766" t="str">
        <f t="shared" si="61"/>
        <v/>
      </c>
      <c r="O766" t="str">
        <f t="shared" si="62"/>
        <v/>
      </c>
      <c r="P766" t="str">
        <f t="shared" si="63"/>
        <v/>
      </c>
    </row>
    <row r="767" spans="1:16">
      <c r="A767" s="1">
        <v>43169</v>
      </c>
      <c r="B767">
        <v>136</v>
      </c>
      <c r="C767" t="s">
        <v>3</v>
      </c>
      <c r="D767">
        <v>462</v>
      </c>
      <c r="E767">
        <v>1</v>
      </c>
      <c r="F767">
        <v>7</v>
      </c>
      <c r="G767">
        <v>1200</v>
      </c>
      <c r="H767" t="s">
        <v>10</v>
      </c>
      <c r="I767">
        <v>7</v>
      </c>
      <c r="J767" t="s">
        <v>16</v>
      </c>
      <c r="L767">
        <f t="shared" si="59"/>
        <v>2</v>
      </c>
      <c r="M767" t="str">
        <f t="shared" si="60"/>
        <v/>
      </c>
      <c r="N767" t="str">
        <f t="shared" si="61"/>
        <v/>
      </c>
      <c r="O767" t="str">
        <f t="shared" si="62"/>
        <v/>
      </c>
      <c r="P767" t="str">
        <f t="shared" si="63"/>
        <v/>
      </c>
    </row>
    <row r="768" spans="1:16">
      <c r="A768" s="1">
        <v>43169</v>
      </c>
      <c r="B768">
        <v>136</v>
      </c>
      <c r="C768" t="s">
        <v>3</v>
      </c>
      <c r="D768">
        <v>462</v>
      </c>
      <c r="E768">
        <v>2</v>
      </c>
      <c r="F768">
        <v>6</v>
      </c>
      <c r="G768">
        <v>1200</v>
      </c>
      <c r="H768" t="s">
        <v>10</v>
      </c>
      <c r="I768">
        <v>7</v>
      </c>
      <c r="J768" t="s">
        <v>16</v>
      </c>
      <c r="L768">
        <f t="shared" si="59"/>
        <v>2</v>
      </c>
      <c r="M768" t="str">
        <f t="shared" si="60"/>
        <v/>
      </c>
      <c r="N768" t="str">
        <f t="shared" si="61"/>
        <v/>
      </c>
      <c r="O768" t="str">
        <f t="shared" si="62"/>
        <v/>
      </c>
      <c r="P768" t="str">
        <f t="shared" si="63"/>
        <v/>
      </c>
    </row>
    <row r="769" spans="1:16" ht="15" hidden="1" customHeight="1">
      <c r="A769" s="1">
        <v>43169</v>
      </c>
      <c r="B769">
        <v>136</v>
      </c>
      <c r="C769" t="s">
        <v>4</v>
      </c>
      <c r="D769">
        <v>462</v>
      </c>
      <c r="E769">
        <v>1</v>
      </c>
      <c r="F769">
        <v>7</v>
      </c>
      <c r="G769">
        <v>1200</v>
      </c>
      <c r="H769" t="s">
        <v>10</v>
      </c>
      <c r="I769">
        <v>7</v>
      </c>
      <c r="J769" t="s">
        <v>16</v>
      </c>
      <c r="L769">
        <f t="shared" si="59"/>
        <v>2</v>
      </c>
      <c r="M769" t="str">
        <f t="shared" si="60"/>
        <v/>
      </c>
      <c r="N769" t="str">
        <f t="shared" si="61"/>
        <v/>
      </c>
      <c r="O769" t="str">
        <f t="shared" si="62"/>
        <v/>
      </c>
      <c r="P769" t="str">
        <f t="shared" si="63"/>
        <v/>
      </c>
    </row>
    <row r="770" spans="1:16" ht="15" hidden="1" customHeight="1">
      <c r="A770" s="1">
        <v>43169</v>
      </c>
      <c r="B770">
        <v>136</v>
      </c>
      <c r="C770" t="s">
        <v>4</v>
      </c>
      <c r="D770">
        <v>462</v>
      </c>
      <c r="E770">
        <v>2</v>
      </c>
      <c r="F770">
        <v>6</v>
      </c>
      <c r="G770">
        <v>1200</v>
      </c>
      <c r="H770" t="s">
        <v>10</v>
      </c>
      <c r="I770">
        <v>7</v>
      </c>
      <c r="J770" t="s">
        <v>16</v>
      </c>
      <c r="L770">
        <f t="shared" si="59"/>
        <v>2</v>
      </c>
      <c r="M770" t="str">
        <f t="shared" si="60"/>
        <v/>
      </c>
      <c r="N770" t="str">
        <f t="shared" si="61"/>
        <v/>
      </c>
      <c r="O770" t="str">
        <f t="shared" si="62"/>
        <v/>
      </c>
      <c r="P770" t="str">
        <f t="shared" si="63"/>
        <v/>
      </c>
    </row>
    <row r="771" spans="1:16" ht="15" hidden="1" customHeight="1">
      <c r="A771" s="1">
        <v>43169</v>
      </c>
      <c r="B771">
        <v>136</v>
      </c>
      <c r="C771" t="s">
        <v>5</v>
      </c>
      <c r="D771">
        <v>462</v>
      </c>
      <c r="E771">
        <v>1</v>
      </c>
      <c r="F771">
        <v>3</v>
      </c>
      <c r="G771">
        <v>1200</v>
      </c>
      <c r="H771" t="s">
        <v>10</v>
      </c>
      <c r="I771">
        <v>7</v>
      </c>
      <c r="J771" t="s">
        <v>16</v>
      </c>
      <c r="L771">
        <f t="shared" si="59"/>
        <v>2</v>
      </c>
      <c r="M771" t="str">
        <f t="shared" si="60"/>
        <v/>
      </c>
      <c r="N771" t="str">
        <f t="shared" si="61"/>
        <v/>
      </c>
      <c r="O771" t="str">
        <f t="shared" si="62"/>
        <v/>
      </c>
      <c r="P771" t="str">
        <f t="shared" si="63"/>
        <v/>
      </c>
    </row>
    <row r="772" spans="1:16" ht="15" hidden="1" customHeight="1">
      <c r="A772" s="1">
        <v>43169</v>
      </c>
      <c r="B772">
        <v>136</v>
      </c>
      <c r="C772" t="s">
        <v>5</v>
      </c>
      <c r="D772">
        <v>462</v>
      </c>
      <c r="E772">
        <v>2</v>
      </c>
      <c r="F772">
        <v>1</v>
      </c>
      <c r="G772">
        <v>1200</v>
      </c>
      <c r="H772" t="s">
        <v>10</v>
      </c>
      <c r="I772">
        <v>7</v>
      </c>
      <c r="J772" t="s">
        <v>16</v>
      </c>
      <c r="L772">
        <f t="shared" si="59"/>
        <v>2</v>
      </c>
      <c r="M772">
        <f t="shared" si="60"/>
        <v>1</v>
      </c>
      <c r="N772">
        <f t="shared" si="61"/>
        <v>1</v>
      </c>
      <c r="O772" t="str">
        <f t="shared" si="62"/>
        <v/>
      </c>
      <c r="P772">
        <f t="shared" si="63"/>
        <v>1</v>
      </c>
    </row>
    <row r="773" spans="1:16">
      <c r="A773" s="1">
        <v>43169</v>
      </c>
      <c r="B773">
        <v>135</v>
      </c>
      <c r="C773" t="s">
        <v>3</v>
      </c>
      <c r="D773">
        <v>462</v>
      </c>
      <c r="E773">
        <v>1</v>
      </c>
      <c r="F773">
        <v>5</v>
      </c>
      <c r="G773">
        <v>1300</v>
      </c>
      <c r="H773" t="s">
        <v>10</v>
      </c>
      <c r="I773">
        <v>6</v>
      </c>
      <c r="J773" t="s">
        <v>15</v>
      </c>
      <c r="L773">
        <f t="shared" si="59"/>
        <v>2</v>
      </c>
      <c r="M773" t="str">
        <f t="shared" si="60"/>
        <v/>
      </c>
      <c r="N773" t="str">
        <f t="shared" si="61"/>
        <v/>
      </c>
      <c r="O773" t="str">
        <f t="shared" si="62"/>
        <v/>
      </c>
      <c r="P773" t="str">
        <f t="shared" si="63"/>
        <v/>
      </c>
    </row>
    <row r="774" spans="1:16">
      <c r="A774" s="1">
        <v>43169</v>
      </c>
      <c r="B774">
        <v>135</v>
      </c>
      <c r="C774" t="s">
        <v>3</v>
      </c>
      <c r="D774">
        <v>462</v>
      </c>
      <c r="E774">
        <v>2</v>
      </c>
      <c r="F774">
        <v>6</v>
      </c>
      <c r="G774">
        <v>1300</v>
      </c>
      <c r="H774" t="s">
        <v>10</v>
      </c>
      <c r="I774">
        <v>6</v>
      </c>
      <c r="J774" t="s">
        <v>15</v>
      </c>
      <c r="L774">
        <f t="shared" ref="L774:L837" si="64">INT(I774/3)</f>
        <v>2</v>
      </c>
      <c r="M774" t="str">
        <f t="shared" ref="M774:M837" si="65">IF(F774&lt;=L774,1,"")</f>
        <v/>
      </c>
      <c r="N774" t="str">
        <f t="shared" ref="N774:N837" si="66">IF(OR(O774=1,P774=1),1,"")</f>
        <v/>
      </c>
      <c r="O774" t="str">
        <f t="shared" ref="O774:O837" si="67">IF(AND(E774=F774,F774=1),1,"")</f>
        <v/>
      </c>
      <c r="P774" t="str">
        <f t="shared" ref="P774:P837" si="68">IF(AND(E774=2,F774=1),1,"")</f>
        <v/>
      </c>
    </row>
    <row r="775" spans="1:16" ht="15" hidden="1" customHeight="1">
      <c r="A775" s="1">
        <v>43169</v>
      </c>
      <c r="B775">
        <v>135</v>
      </c>
      <c r="C775" t="s">
        <v>4</v>
      </c>
      <c r="D775">
        <v>462</v>
      </c>
      <c r="E775">
        <v>1</v>
      </c>
      <c r="F775">
        <v>5</v>
      </c>
      <c r="G775">
        <v>1300</v>
      </c>
      <c r="H775" t="s">
        <v>10</v>
      </c>
      <c r="I775">
        <v>6</v>
      </c>
      <c r="J775" t="s">
        <v>15</v>
      </c>
      <c r="L775">
        <f t="shared" si="64"/>
        <v>2</v>
      </c>
      <c r="M775" t="str">
        <f t="shared" si="65"/>
        <v/>
      </c>
      <c r="N775" t="str">
        <f t="shared" si="66"/>
        <v/>
      </c>
      <c r="O775" t="str">
        <f t="shared" si="67"/>
        <v/>
      </c>
      <c r="P775" t="str">
        <f t="shared" si="68"/>
        <v/>
      </c>
    </row>
    <row r="776" spans="1:16" ht="15" hidden="1" customHeight="1">
      <c r="A776" s="1">
        <v>43169</v>
      </c>
      <c r="B776">
        <v>135</v>
      </c>
      <c r="C776" t="s">
        <v>4</v>
      </c>
      <c r="D776">
        <v>462</v>
      </c>
      <c r="E776">
        <v>2</v>
      </c>
      <c r="F776">
        <v>3</v>
      </c>
      <c r="G776">
        <v>1300</v>
      </c>
      <c r="H776" t="s">
        <v>10</v>
      </c>
      <c r="I776">
        <v>6</v>
      </c>
      <c r="J776" t="s">
        <v>15</v>
      </c>
      <c r="L776">
        <f t="shared" si="64"/>
        <v>2</v>
      </c>
      <c r="M776" t="str">
        <f t="shared" si="65"/>
        <v/>
      </c>
      <c r="N776" t="str">
        <f t="shared" si="66"/>
        <v/>
      </c>
      <c r="O776" t="str">
        <f t="shared" si="67"/>
        <v/>
      </c>
      <c r="P776" t="str">
        <f t="shared" si="68"/>
        <v/>
      </c>
    </row>
    <row r="777" spans="1:16" ht="15" hidden="1" customHeight="1">
      <c r="A777" s="1">
        <v>43169</v>
      </c>
      <c r="B777">
        <v>135</v>
      </c>
      <c r="C777" t="s">
        <v>5</v>
      </c>
      <c r="D777">
        <v>462</v>
      </c>
      <c r="E777">
        <v>1</v>
      </c>
      <c r="F777">
        <v>5</v>
      </c>
      <c r="G777">
        <v>1300</v>
      </c>
      <c r="H777" t="s">
        <v>10</v>
      </c>
      <c r="I777">
        <v>6</v>
      </c>
      <c r="J777" t="s">
        <v>15</v>
      </c>
      <c r="L777">
        <f t="shared" si="64"/>
        <v>2</v>
      </c>
      <c r="M777" t="str">
        <f t="shared" si="65"/>
        <v/>
      </c>
      <c r="N777" t="str">
        <f t="shared" si="66"/>
        <v/>
      </c>
      <c r="O777" t="str">
        <f t="shared" si="67"/>
        <v/>
      </c>
      <c r="P777" t="str">
        <f t="shared" si="68"/>
        <v/>
      </c>
    </row>
    <row r="778" spans="1:16" ht="15" hidden="1" customHeight="1">
      <c r="A778" s="1">
        <v>43169</v>
      </c>
      <c r="B778">
        <v>135</v>
      </c>
      <c r="C778" t="s">
        <v>5</v>
      </c>
      <c r="D778">
        <v>462</v>
      </c>
      <c r="E778">
        <v>2</v>
      </c>
      <c r="F778">
        <v>6</v>
      </c>
      <c r="G778">
        <v>1300</v>
      </c>
      <c r="H778" t="s">
        <v>10</v>
      </c>
      <c r="I778">
        <v>6</v>
      </c>
      <c r="J778" t="s">
        <v>15</v>
      </c>
      <c r="L778">
        <f t="shared" si="64"/>
        <v>2</v>
      </c>
      <c r="M778" t="str">
        <f t="shared" si="65"/>
        <v/>
      </c>
      <c r="N778" t="str">
        <f t="shared" si="66"/>
        <v/>
      </c>
      <c r="O778" t="str">
        <f t="shared" si="67"/>
        <v/>
      </c>
      <c r="P778" t="str">
        <f t="shared" si="68"/>
        <v/>
      </c>
    </row>
    <row r="779" spans="1:16">
      <c r="A779" s="1">
        <v>43163</v>
      </c>
      <c r="B779">
        <v>134</v>
      </c>
      <c r="C779" t="s">
        <v>3</v>
      </c>
      <c r="D779">
        <v>463</v>
      </c>
      <c r="E779">
        <v>1</v>
      </c>
      <c r="F779">
        <v>4</v>
      </c>
      <c r="G779">
        <v>1400</v>
      </c>
      <c r="H779" t="s">
        <v>10</v>
      </c>
      <c r="I779">
        <v>9</v>
      </c>
      <c r="J779" t="s">
        <v>16</v>
      </c>
      <c r="L779">
        <f t="shared" si="64"/>
        <v>3</v>
      </c>
      <c r="M779" t="str">
        <f t="shared" si="65"/>
        <v/>
      </c>
      <c r="N779" t="str">
        <f t="shared" si="66"/>
        <v/>
      </c>
      <c r="O779" t="str">
        <f t="shared" si="67"/>
        <v/>
      </c>
      <c r="P779" t="str">
        <f t="shared" si="68"/>
        <v/>
      </c>
    </row>
    <row r="780" spans="1:16">
      <c r="A780" s="1">
        <v>43163</v>
      </c>
      <c r="B780">
        <v>134</v>
      </c>
      <c r="C780" t="s">
        <v>3</v>
      </c>
      <c r="D780">
        <v>463</v>
      </c>
      <c r="E780">
        <v>2</v>
      </c>
      <c r="F780">
        <v>4</v>
      </c>
      <c r="G780">
        <v>1400</v>
      </c>
      <c r="H780" t="s">
        <v>10</v>
      </c>
      <c r="I780">
        <v>9</v>
      </c>
      <c r="J780" t="s">
        <v>16</v>
      </c>
      <c r="L780">
        <f t="shared" si="64"/>
        <v>3</v>
      </c>
      <c r="M780" t="str">
        <f t="shared" si="65"/>
        <v/>
      </c>
      <c r="N780" t="str">
        <f t="shared" si="66"/>
        <v/>
      </c>
      <c r="O780" t="str">
        <f t="shared" si="67"/>
        <v/>
      </c>
      <c r="P780" t="str">
        <f t="shared" si="68"/>
        <v/>
      </c>
    </row>
    <row r="781" spans="1:16">
      <c r="A781" s="1">
        <v>43163</v>
      </c>
      <c r="B781">
        <v>134</v>
      </c>
      <c r="C781" t="s">
        <v>3</v>
      </c>
      <c r="D781">
        <v>463</v>
      </c>
      <c r="E781">
        <v>3</v>
      </c>
      <c r="F781">
        <v>9</v>
      </c>
      <c r="G781">
        <v>1400</v>
      </c>
      <c r="H781" t="s">
        <v>10</v>
      </c>
      <c r="I781">
        <v>9</v>
      </c>
      <c r="J781" t="s">
        <v>16</v>
      </c>
      <c r="L781">
        <f t="shared" si="64"/>
        <v>3</v>
      </c>
      <c r="M781" t="str">
        <f t="shared" si="65"/>
        <v/>
      </c>
      <c r="N781" t="str">
        <f t="shared" si="66"/>
        <v/>
      </c>
      <c r="O781" t="str">
        <f t="shared" si="67"/>
        <v/>
      </c>
      <c r="P781" t="str">
        <f t="shared" si="68"/>
        <v/>
      </c>
    </row>
    <row r="782" spans="1:16" ht="15" hidden="1" customHeight="1">
      <c r="A782" s="1">
        <v>43163</v>
      </c>
      <c r="B782">
        <v>134</v>
      </c>
      <c r="C782" t="s">
        <v>4</v>
      </c>
      <c r="D782">
        <v>463</v>
      </c>
      <c r="E782">
        <v>1</v>
      </c>
      <c r="F782">
        <v>3</v>
      </c>
      <c r="G782">
        <v>1400</v>
      </c>
      <c r="H782" t="s">
        <v>10</v>
      </c>
      <c r="I782">
        <v>9</v>
      </c>
      <c r="J782" t="s">
        <v>16</v>
      </c>
      <c r="L782">
        <f t="shared" si="64"/>
        <v>3</v>
      </c>
      <c r="M782">
        <f t="shared" si="65"/>
        <v>1</v>
      </c>
      <c r="N782" t="str">
        <f t="shared" si="66"/>
        <v/>
      </c>
      <c r="O782" t="str">
        <f t="shared" si="67"/>
        <v/>
      </c>
      <c r="P782" t="str">
        <f t="shared" si="68"/>
        <v/>
      </c>
    </row>
    <row r="783" spans="1:16" ht="15" hidden="1" customHeight="1">
      <c r="A783" s="1">
        <v>43163</v>
      </c>
      <c r="B783">
        <v>134</v>
      </c>
      <c r="C783" t="s">
        <v>4</v>
      </c>
      <c r="D783">
        <v>463</v>
      </c>
      <c r="E783">
        <v>2</v>
      </c>
      <c r="F783">
        <v>4</v>
      </c>
      <c r="G783">
        <v>1400</v>
      </c>
      <c r="H783" t="s">
        <v>10</v>
      </c>
      <c r="I783">
        <v>9</v>
      </c>
      <c r="J783" t="s">
        <v>16</v>
      </c>
      <c r="L783">
        <f t="shared" si="64"/>
        <v>3</v>
      </c>
      <c r="M783" t="str">
        <f t="shared" si="65"/>
        <v/>
      </c>
      <c r="N783" t="str">
        <f t="shared" si="66"/>
        <v/>
      </c>
      <c r="O783" t="str">
        <f t="shared" si="67"/>
        <v/>
      </c>
      <c r="P783" t="str">
        <f t="shared" si="68"/>
        <v/>
      </c>
    </row>
    <row r="784" spans="1:16" ht="15" hidden="1" customHeight="1">
      <c r="A784" s="1">
        <v>43163</v>
      </c>
      <c r="B784">
        <v>134</v>
      </c>
      <c r="C784" t="s">
        <v>4</v>
      </c>
      <c r="D784">
        <v>463</v>
      </c>
      <c r="E784">
        <v>3</v>
      </c>
      <c r="F784">
        <v>4</v>
      </c>
      <c r="G784">
        <v>1400</v>
      </c>
      <c r="H784" t="s">
        <v>10</v>
      </c>
      <c r="I784">
        <v>9</v>
      </c>
      <c r="J784" t="s">
        <v>16</v>
      </c>
      <c r="L784">
        <f t="shared" si="64"/>
        <v>3</v>
      </c>
      <c r="M784" t="str">
        <f t="shared" si="65"/>
        <v/>
      </c>
      <c r="N784" t="str">
        <f t="shared" si="66"/>
        <v/>
      </c>
      <c r="O784" t="str">
        <f t="shared" si="67"/>
        <v/>
      </c>
      <c r="P784" t="str">
        <f t="shared" si="68"/>
        <v/>
      </c>
    </row>
    <row r="785" spans="1:16" ht="15" hidden="1" customHeight="1">
      <c r="A785" s="1">
        <v>43163</v>
      </c>
      <c r="B785">
        <v>134</v>
      </c>
      <c r="C785" t="s">
        <v>5</v>
      </c>
      <c r="D785">
        <v>463</v>
      </c>
      <c r="E785">
        <v>1</v>
      </c>
      <c r="F785">
        <v>4</v>
      </c>
      <c r="G785">
        <v>1400</v>
      </c>
      <c r="H785" t="s">
        <v>10</v>
      </c>
      <c r="I785">
        <v>9</v>
      </c>
      <c r="J785" t="s">
        <v>16</v>
      </c>
      <c r="L785">
        <f t="shared" si="64"/>
        <v>3</v>
      </c>
      <c r="M785" t="str">
        <f t="shared" si="65"/>
        <v/>
      </c>
      <c r="N785" t="str">
        <f t="shared" si="66"/>
        <v/>
      </c>
      <c r="O785" t="str">
        <f t="shared" si="67"/>
        <v/>
      </c>
      <c r="P785" t="str">
        <f t="shared" si="68"/>
        <v/>
      </c>
    </row>
    <row r="786" spans="1:16" ht="15" hidden="1" customHeight="1">
      <c r="A786" s="1">
        <v>43163</v>
      </c>
      <c r="B786">
        <v>134</v>
      </c>
      <c r="C786" t="s">
        <v>5</v>
      </c>
      <c r="D786">
        <v>463</v>
      </c>
      <c r="E786">
        <v>2</v>
      </c>
      <c r="F786">
        <v>4</v>
      </c>
      <c r="G786">
        <v>1400</v>
      </c>
      <c r="H786" t="s">
        <v>10</v>
      </c>
      <c r="I786">
        <v>9</v>
      </c>
      <c r="J786" t="s">
        <v>16</v>
      </c>
      <c r="L786">
        <f t="shared" si="64"/>
        <v>3</v>
      </c>
      <c r="M786" t="str">
        <f t="shared" si="65"/>
        <v/>
      </c>
      <c r="N786" t="str">
        <f t="shared" si="66"/>
        <v/>
      </c>
      <c r="O786" t="str">
        <f t="shared" si="67"/>
        <v/>
      </c>
      <c r="P786" t="str">
        <f t="shared" si="68"/>
        <v/>
      </c>
    </row>
    <row r="787" spans="1:16" ht="15" hidden="1" customHeight="1">
      <c r="A787" s="1">
        <v>43163</v>
      </c>
      <c r="B787">
        <v>134</v>
      </c>
      <c r="C787" t="s">
        <v>5</v>
      </c>
      <c r="D787">
        <v>463</v>
      </c>
      <c r="E787">
        <v>3</v>
      </c>
      <c r="F787">
        <v>7</v>
      </c>
      <c r="G787">
        <v>1400</v>
      </c>
      <c r="H787" t="s">
        <v>10</v>
      </c>
      <c r="I787">
        <v>9</v>
      </c>
      <c r="J787" t="s">
        <v>16</v>
      </c>
      <c r="L787">
        <f t="shared" si="64"/>
        <v>3</v>
      </c>
      <c r="M787" t="str">
        <f t="shared" si="65"/>
        <v/>
      </c>
      <c r="N787" t="str">
        <f t="shared" si="66"/>
        <v/>
      </c>
      <c r="O787" t="str">
        <f t="shared" si="67"/>
        <v/>
      </c>
      <c r="P787" t="str">
        <f t="shared" si="68"/>
        <v/>
      </c>
    </row>
    <row r="788" spans="1:16">
      <c r="A788" s="1">
        <v>43163</v>
      </c>
      <c r="B788">
        <v>133</v>
      </c>
      <c r="C788" t="s">
        <v>3</v>
      </c>
      <c r="D788">
        <v>463</v>
      </c>
      <c r="E788">
        <v>1</v>
      </c>
      <c r="F788">
        <v>10</v>
      </c>
      <c r="G788">
        <v>1400</v>
      </c>
      <c r="H788" t="s">
        <v>10</v>
      </c>
      <c r="I788">
        <v>11</v>
      </c>
      <c r="J788" t="s">
        <v>26</v>
      </c>
      <c r="L788">
        <f t="shared" si="64"/>
        <v>3</v>
      </c>
      <c r="M788" t="str">
        <f t="shared" si="65"/>
        <v/>
      </c>
      <c r="N788" t="str">
        <f t="shared" si="66"/>
        <v/>
      </c>
      <c r="O788" t="str">
        <f t="shared" si="67"/>
        <v/>
      </c>
      <c r="P788" t="str">
        <f t="shared" si="68"/>
        <v/>
      </c>
    </row>
    <row r="789" spans="1:16">
      <c r="A789" s="1">
        <v>43163</v>
      </c>
      <c r="B789">
        <v>133</v>
      </c>
      <c r="C789" t="s">
        <v>3</v>
      </c>
      <c r="D789">
        <v>463</v>
      </c>
      <c r="E789">
        <v>2</v>
      </c>
      <c r="F789">
        <v>3</v>
      </c>
      <c r="G789">
        <v>1400</v>
      </c>
      <c r="H789" t="s">
        <v>10</v>
      </c>
      <c r="I789">
        <v>11</v>
      </c>
      <c r="J789" t="s">
        <v>26</v>
      </c>
      <c r="L789">
        <f t="shared" si="64"/>
        <v>3</v>
      </c>
      <c r="M789">
        <f t="shared" si="65"/>
        <v>1</v>
      </c>
      <c r="N789" t="str">
        <f t="shared" si="66"/>
        <v/>
      </c>
      <c r="O789" t="str">
        <f t="shared" si="67"/>
        <v/>
      </c>
      <c r="P789" t="str">
        <f t="shared" si="68"/>
        <v/>
      </c>
    </row>
    <row r="790" spans="1:16">
      <c r="A790" s="1">
        <v>43163</v>
      </c>
      <c r="B790">
        <v>133</v>
      </c>
      <c r="C790" t="s">
        <v>3</v>
      </c>
      <c r="D790">
        <v>463</v>
      </c>
      <c r="E790">
        <v>3</v>
      </c>
      <c r="F790">
        <v>5</v>
      </c>
      <c r="G790">
        <v>1400</v>
      </c>
      <c r="H790" t="s">
        <v>10</v>
      </c>
      <c r="I790">
        <v>11</v>
      </c>
      <c r="J790" t="s">
        <v>26</v>
      </c>
      <c r="L790">
        <f t="shared" si="64"/>
        <v>3</v>
      </c>
      <c r="M790" t="str">
        <f t="shared" si="65"/>
        <v/>
      </c>
      <c r="N790" t="str">
        <f t="shared" si="66"/>
        <v/>
      </c>
      <c r="O790" t="str">
        <f t="shared" si="67"/>
        <v/>
      </c>
      <c r="P790" t="str">
        <f t="shared" si="68"/>
        <v/>
      </c>
    </row>
    <row r="791" spans="1:16" ht="15" hidden="1" customHeight="1">
      <c r="A791" s="1">
        <v>43163</v>
      </c>
      <c r="B791">
        <v>133</v>
      </c>
      <c r="C791" t="s">
        <v>4</v>
      </c>
      <c r="D791">
        <v>463</v>
      </c>
      <c r="E791">
        <v>1</v>
      </c>
      <c r="F791">
        <v>5</v>
      </c>
      <c r="G791">
        <v>1400</v>
      </c>
      <c r="H791" t="s">
        <v>10</v>
      </c>
      <c r="I791">
        <v>11</v>
      </c>
      <c r="J791" t="s">
        <v>26</v>
      </c>
      <c r="L791">
        <f t="shared" si="64"/>
        <v>3</v>
      </c>
      <c r="M791" t="str">
        <f t="shared" si="65"/>
        <v/>
      </c>
      <c r="N791" t="str">
        <f t="shared" si="66"/>
        <v/>
      </c>
      <c r="O791" t="str">
        <f t="shared" si="67"/>
        <v/>
      </c>
      <c r="P791" t="str">
        <f t="shared" si="68"/>
        <v/>
      </c>
    </row>
    <row r="792" spans="1:16" ht="15" hidden="1" customHeight="1">
      <c r="A792" s="1">
        <v>43163</v>
      </c>
      <c r="B792">
        <v>133</v>
      </c>
      <c r="C792" t="s">
        <v>4</v>
      </c>
      <c r="D792">
        <v>463</v>
      </c>
      <c r="E792">
        <v>2</v>
      </c>
      <c r="F792">
        <v>3</v>
      </c>
      <c r="G792">
        <v>1400</v>
      </c>
      <c r="H792" t="s">
        <v>10</v>
      </c>
      <c r="I792">
        <v>11</v>
      </c>
      <c r="J792" t="s">
        <v>26</v>
      </c>
      <c r="L792">
        <f t="shared" si="64"/>
        <v>3</v>
      </c>
      <c r="M792">
        <f t="shared" si="65"/>
        <v>1</v>
      </c>
      <c r="N792" t="str">
        <f t="shared" si="66"/>
        <v/>
      </c>
      <c r="O792" t="str">
        <f t="shared" si="67"/>
        <v/>
      </c>
      <c r="P792" t="str">
        <f t="shared" si="68"/>
        <v/>
      </c>
    </row>
    <row r="793" spans="1:16" ht="15" hidden="1" customHeight="1">
      <c r="A793" s="1">
        <v>43163</v>
      </c>
      <c r="B793">
        <v>133</v>
      </c>
      <c r="C793" t="s">
        <v>4</v>
      </c>
      <c r="D793">
        <v>463</v>
      </c>
      <c r="E793">
        <v>3</v>
      </c>
      <c r="F793">
        <v>10</v>
      </c>
      <c r="G793">
        <v>1400</v>
      </c>
      <c r="H793" t="s">
        <v>10</v>
      </c>
      <c r="I793">
        <v>11</v>
      </c>
      <c r="J793" t="s">
        <v>26</v>
      </c>
      <c r="L793">
        <f t="shared" si="64"/>
        <v>3</v>
      </c>
      <c r="M793" t="str">
        <f t="shared" si="65"/>
        <v/>
      </c>
      <c r="N793" t="str">
        <f t="shared" si="66"/>
        <v/>
      </c>
      <c r="O793" t="str">
        <f t="shared" si="67"/>
        <v/>
      </c>
      <c r="P793" t="str">
        <f t="shared" si="68"/>
        <v/>
      </c>
    </row>
    <row r="794" spans="1:16" ht="15" hidden="1" customHeight="1">
      <c r="A794" s="1">
        <v>43163</v>
      </c>
      <c r="B794">
        <v>133</v>
      </c>
      <c r="C794" t="s">
        <v>5</v>
      </c>
      <c r="D794">
        <v>463</v>
      </c>
      <c r="E794">
        <v>1</v>
      </c>
      <c r="F794">
        <v>10</v>
      </c>
      <c r="G794">
        <v>1400</v>
      </c>
      <c r="H794" t="s">
        <v>10</v>
      </c>
      <c r="I794">
        <v>11</v>
      </c>
      <c r="J794" t="s">
        <v>26</v>
      </c>
      <c r="L794">
        <f t="shared" si="64"/>
        <v>3</v>
      </c>
      <c r="M794" t="str">
        <f t="shared" si="65"/>
        <v/>
      </c>
      <c r="N794" t="str">
        <f t="shared" si="66"/>
        <v/>
      </c>
      <c r="O794" t="str">
        <f t="shared" si="67"/>
        <v/>
      </c>
      <c r="P794" t="str">
        <f t="shared" si="68"/>
        <v/>
      </c>
    </row>
    <row r="795" spans="1:16" ht="15" hidden="1" customHeight="1">
      <c r="A795" s="1">
        <v>43163</v>
      </c>
      <c r="B795">
        <v>133</v>
      </c>
      <c r="C795" t="s">
        <v>5</v>
      </c>
      <c r="D795">
        <v>463</v>
      </c>
      <c r="E795">
        <v>2</v>
      </c>
      <c r="F795">
        <v>3</v>
      </c>
      <c r="G795">
        <v>1400</v>
      </c>
      <c r="H795" t="s">
        <v>10</v>
      </c>
      <c r="I795">
        <v>11</v>
      </c>
      <c r="J795" t="s">
        <v>26</v>
      </c>
      <c r="L795">
        <f t="shared" si="64"/>
        <v>3</v>
      </c>
      <c r="M795">
        <f t="shared" si="65"/>
        <v>1</v>
      </c>
      <c r="N795" t="str">
        <f t="shared" si="66"/>
        <v/>
      </c>
      <c r="O795" t="str">
        <f t="shared" si="67"/>
        <v/>
      </c>
      <c r="P795" t="str">
        <f t="shared" si="68"/>
        <v/>
      </c>
    </row>
    <row r="796" spans="1:16" ht="15" hidden="1" customHeight="1">
      <c r="A796" s="1">
        <v>43163</v>
      </c>
      <c r="B796">
        <v>133</v>
      </c>
      <c r="C796" t="s">
        <v>5</v>
      </c>
      <c r="D796">
        <v>463</v>
      </c>
      <c r="E796">
        <v>3</v>
      </c>
      <c r="F796">
        <v>1</v>
      </c>
      <c r="G796">
        <v>1400</v>
      </c>
      <c r="H796" t="s">
        <v>10</v>
      </c>
      <c r="I796">
        <v>11</v>
      </c>
      <c r="J796" t="s">
        <v>26</v>
      </c>
      <c r="L796">
        <f t="shared" si="64"/>
        <v>3</v>
      </c>
      <c r="M796">
        <f t="shared" si="65"/>
        <v>1</v>
      </c>
      <c r="N796" t="str">
        <f t="shared" si="66"/>
        <v/>
      </c>
      <c r="O796" t="str">
        <f t="shared" si="67"/>
        <v/>
      </c>
      <c r="P796" t="str">
        <f t="shared" si="68"/>
        <v/>
      </c>
    </row>
    <row r="797" spans="1:16">
      <c r="A797" s="1">
        <v>43163</v>
      </c>
      <c r="B797">
        <v>132</v>
      </c>
      <c r="C797" t="s">
        <v>3</v>
      </c>
      <c r="D797">
        <v>462</v>
      </c>
      <c r="E797">
        <v>1</v>
      </c>
      <c r="F797">
        <v>2</v>
      </c>
      <c r="G797">
        <v>1500</v>
      </c>
      <c r="H797" t="s">
        <v>11</v>
      </c>
      <c r="I797">
        <v>8</v>
      </c>
      <c r="J797" t="s">
        <v>12</v>
      </c>
      <c r="L797">
        <f t="shared" si="64"/>
        <v>2</v>
      </c>
      <c r="M797">
        <f t="shared" si="65"/>
        <v>1</v>
      </c>
      <c r="N797" t="str">
        <f t="shared" si="66"/>
        <v/>
      </c>
      <c r="O797" t="str">
        <f t="shared" si="67"/>
        <v/>
      </c>
      <c r="P797" t="str">
        <f t="shared" si="68"/>
        <v/>
      </c>
    </row>
    <row r="798" spans="1:16">
      <c r="A798" s="1">
        <v>43163</v>
      </c>
      <c r="B798">
        <v>132</v>
      </c>
      <c r="C798" t="s">
        <v>3</v>
      </c>
      <c r="D798">
        <v>462</v>
      </c>
      <c r="E798">
        <v>2</v>
      </c>
      <c r="F798">
        <v>1</v>
      </c>
      <c r="G798">
        <v>1500</v>
      </c>
      <c r="H798" t="s">
        <v>11</v>
      </c>
      <c r="I798">
        <v>8</v>
      </c>
      <c r="J798" t="s">
        <v>12</v>
      </c>
      <c r="L798">
        <f t="shared" si="64"/>
        <v>2</v>
      </c>
      <c r="M798">
        <f t="shared" si="65"/>
        <v>1</v>
      </c>
      <c r="N798">
        <f t="shared" si="66"/>
        <v>1</v>
      </c>
      <c r="O798" t="str">
        <f t="shared" si="67"/>
        <v/>
      </c>
      <c r="P798">
        <f t="shared" si="68"/>
        <v>1</v>
      </c>
    </row>
    <row r="799" spans="1:16" ht="15" hidden="1" customHeight="1">
      <c r="A799" s="1">
        <v>43163</v>
      </c>
      <c r="B799">
        <v>132</v>
      </c>
      <c r="C799" t="s">
        <v>4</v>
      </c>
      <c r="D799">
        <v>462</v>
      </c>
      <c r="E799">
        <v>1</v>
      </c>
      <c r="F799">
        <v>5</v>
      </c>
      <c r="G799">
        <v>1500</v>
      </c>
      <c r="H799" t="s">
        <v>11</v>
      </c>
      <c r="I799">
        <v>8</v>
      </c>
      <c r="J799" t="s">
        <v>12</v>
      </c>
      <c r="L799">
        <f t="shared" si="64"/>
        <v>2</v>
      </c>
      <c r="M799" t="str">
        <f t="shared" si="65"/>
        <v/>
      </c>
      <c r="N799" t="str">
        <f t="shared" si="66"/>
        <v/>
      </c>
      <c r="O799" t="str">
        <f t="shared" si="67"/>
        <v/>
      </c>
      <c r="P799" t="str">
        <f t="shared" si="68"/>
        <v/>
      </c>
    </row>
    <row r="800" spans="1:16" ht="15" hidden="1" customHeight="1">
      <c r="A800" s="1">
        <v>43163</v>
      </c>
      <c r="B800">
        <v>132</v>
      </c>
      <c r="C800" t="s">
        <v>4</v>
      </c>
      <c r="D800">
        <v>462</v>
      </c>
      <c r="E800">
        <v>2</v>
      </c>
      <c r="F800">
        <v>3</v>
      </c>
      <c r="G800">
        <v>1500</v>
      </c>
      <c r="H800" t="s">
        <v>11</v>
      </c>
      <c r="I800">
        <v>8</v>
      </c>
      <c r="J800" t="s">
        <v>12</v>
      </c>
      <c r="L800">
        <f t="shared" si="64"/>
        <v>2</v>
      </c>
      <c r="M800" t="str">
        <f t="shared" si="65"/>
        <v/>
      </c>
      <c r="N800" t="str">
        <f t="shared" si="66"/>
        <v/>
      </c>
      <c r="O800" t="str">
        <f t="shared" si="67"/>
        <v/>
      </c>
      <c r="P800" t="str">
        <f t="shared" si="68"/>
        <v/>
      </c>
    </row>
    <row r="801" spans="1:16" ht="15" hidden="1" customHeight="1">
      <c r="A801" s="1">
        <v>43163</v>
      </c>
      <c r="B801">
        <v>132</v>
      </c>
      <c r="C801" t="s">
        <v>5</v>
      </c>
      <c r="D801">
        <v>462</v>
      </c>
      <c r="E801">
        <v>1</v>
      </c>
      <c r="F801">
        <v>8</v>
      </c>
      <c r="G801">
        <v>1500</v>
      </c>
      <c r="H801" t="s">
        <v>11</v>
      </c>
      <c r="I801">
        <v>8</v>
      </c>
      <c r="J801" t="s">
        <v>12</v>
      </c>
      <c r="L801">
        <f t="shared" si="64"/>
        <v>2</v>
      </c>
      <c r="M801" t="str">
        <f t="shared" si="65"/>
        <v/>
      </c>
      <c r="N801" t="str">
        <f t="shared" si="66"/>
        <v/>
      </c>
      <c r="O801" t="str">
        <f t="shared" si="67"/>
        <v/>
      </c>
      <c r="P801" t="str">
        <f t="shared" si="68"/>
        <v/>
      </c>
    </row>
    <row r="802" spans="1:16" ht="15" hidden="1" customHeight="1">
      <c r="A802" s="1">
        <v>43163</v>
      </c>
      <c r="B802">
        <v>132</v>
      </c>
      <c r="C802" t="s">
        <v>5</v>
      </c>
      <c r="D802">
        <v>462</v>
      </c>
      <c r="E802">
        <v>2</v>
      </c>
      <c r="F802">
        <v>1</v>
      </c>
      <c r="G802">
        <v>1500</v>
      </c>
      <c r="H802" t="s">
        <v>11</v>
      </c>
      <c r="I802">
        <v>8</v>
      </c>
      <c r="J802" t="s">
        <v>12</v>
      </c>
      <c r="L802">
        <f t="shared" si="64"/>
        <v>2</v>
      </c>
      <c r="M802">
        <f t="shared" si="65"/>
        <v>1</v>
      </c>
      <c r="N802">
        <f t="shared" si="66"/>
        <v>1</v>
      </c>
      <c r="O802" t="str">
        <f t="shared" si="67"/>
        <v/>
      </c>
      <c r="P802">
        <f t="shared" si="68"/>
        <v>1</v>
      </c>
    </row>
    <row r="803" spans="1:16">
      <c r="A803" s="1">
        <v>43163</v>
      </c>
      <c r="B803">
        <v>131</v>
      </c>
      <c r="C803" t="s">
        <v>3</v>
      </c>
      <c r="D803">
        <v>463</v>
      </c>
      <c r="E803">
        <v>1</v>
      </c>
      <c r="F803">
        <v>8</v>
      </c>
      <c r="G803">
        <v>1400</v>
      </c>
      <c r="H803" t="s">
        <v>11</v>
      </c>
      <c r="I803">
        <v>9</v>
      </c>
      <c r="J803" t="s">
        <v>16</v>
      </c>
      <c r="L803">
        <f t="shared" si="64"/>
        <v>3</v>
      </c>
      <c r="M803" t="str">
        <f t="shared" si="65"/>
        <v/>
      </c>
      <c r="N803" t="str">
        <f t="shared" si="66"/>
        <v/>
      </c>
      <c r="O803" t="str">
        <f t="shared" si="67"/>
        <v/>
      </c>
      <c r="P803" t="str">
        <f t="shared" si="68"/>
        <v/>
      </c>
    </row>
    <row r="804" spans="1:16">
      <c r="A804" s="1">
        <v>43163</v>
      </c>
      <c r="B804">
        <v>131</v>
      </c>
      <c r="C804" t="s">
        <v>3</v>
      </c>
      <c r="D804">
        <v>463</v>
      </c>
      <c r="E804">
        <v>2</v>
      </c>
      <c r="F804">
        <v>2</v>
      </c>
      <c r="G804">
        <v>1400</v>
      </c>
      <c r="H804" t="s">
        <v>11</v>
      </c>
      <c r="I804">
        <v>9</v>
      </c>
      <c r="J804" t="s">
        <v>16</v>
      </c>
      <c r="L804">
        <f t="shared" si="64"/>
        <v>3</v>
      </c>
      <c r="M804">
        <f t="shared" si="65"/>
        <v>1</v>
      </c>
      <c r="N804" t="str">
        <f t="shared" si="66"/>
        <v/>
      </c>
      <c r="O804" t="str">
        <f t="shared" si="67"/>
        <v/>
      </c>
      <c r="P804" t="str">
        <f t="shared" si="68"/>
        <v/>
      </c>
    </row>
    <row r="805" spans="1:16">
      <c r="A805" s="1">
        <v>43163</v>
      </c>
      <c r="B805">
        <v>131</v>
      </c>
      <c r="C805" t="s">
        <v>3</v>
      </c>
      <c r="D805">
        <v>463</v>
      </c>
      <c r="E805">
        <v>3</v>
      </c>
      <c r="F805">
        <v>9</v>
      </c>
      <c r="G805">
        <v>1400</v>
      </c>
      <c r="H805" t="s">
        <v>11</v>
      </c>
      <c r="I805">
        <v>9</v>
      </c>
      <c r="J805" t="s">
        <v>16</v>
      </c>
      <c r="L805">
        <f t="shared" si="64"/>
        <v>3</v>
      </c>
      <c r="M805" t="str">
        <f t="shared" si="65"/>
        <v/>
      </c>
      <c r="N805" t="str">
        <f t="shared" si="66"/>
        <v/>
      </c>
      <c r="O805" t="str">
        <f t="shared" si="67"/>
        <v/>
      </c>
      <c r="P805" t="str">
        <f t="shared" si="68"/>
        <v/>
      </c>
    </row>
    <row r="806" spans="1:16" ht="15" hidden="1" customHeight="1">
      <c r="A806" s="1">
        <v>43163</v>
      </c>
      <c r="B806">
        <v>131</v>
      </c>
      <c r="C806" t="s">
        <v>4</v>
      </c>
      <c r="D806">
        <v>463</v>
      </c>
      <c r="E806">
        <v>1</v>
      </c>
      <c r="F806">
        <v>1</v>
      </c>
      <c r="G806">
        <v>1400</v>
      </c>
      <c r="H806" t="s">
        <v>11</v>
      </c>
      <c r="I806">
        <v>9</v>
      </c>
      <c r="J806" t="s">
        <v>16</v>
      </c>
      <c r="L806">
        <f t="shared" si="64"/>
        <v>3</v>
      </c>
      <c r="M806">
        <f t="shared" si="65"/>
        <v>1</v>
      </c>
      <c r="N806">
        <f t="shared" si="66"/>
        <v>1</v>
      </c>
      <c r="O806">
        <f t="shared" si="67"/>
        <v>1</v>
      </c>
      <c r="P806" t="str">
        <f t="shared" si="68"/>
        <v/>
      </c>
    </row>
    <row r="807" spans="1:16" ht="15" hidden="1" customHeight="1">
      <c r="A807" s="1">
        <v>43163</v>
      </c>
      <c r="B807">
        <v>131</v>
      </c>
      <c r="C807" t="s">
        <v>4</v>
      </c>
      <c r="D807">
        <v>463</v>
      </c>
      <c r="E807">
        <v>2</v>
      </c>
      <c r="F807">
        <v>2</v>
      </c>
      <c r="G807">
        <v>1400</v>
      </c>
      <c r="H807" t="s">
        <v>11</v>
      </c>
      <c r="I807">
        <v>9</v>
      </c>
      <c r="J807" t="s">
        <v>16</v>
      </c>
      <c r="L807">
        <f t="shared" si="64"/>
        <v>3</v>
      </c>
      <c r="M807">
        <f t="shared" si="65"/>
        <v>1</v>
      </c>
      <c r="N807" t="str">
        <f t="shared" si="66"/>
        <v/>
      </c>
      <c r="O807" t="str">
        <f t="shared" si="67"/>
        <v/>
      </c>
      <c r="P807" t="str">
        <f t="shared" si="68"/>
        <v/>
      </c>
    </row>
    <row r="808" spans="1:16" ht="15" hidden="1" customHeight="1">
      <c r="A808" s="1">
        <v>43163</v>
      </c>
      <c r="B808">
        <v>131</v>
      </c>
      <c r="C808" t="s">
        <v>4</v>
      </c>
      <c r="D808">
        <v>463</v>
      </c>
      <c r="E808">
        <v>3</v>
      </c>
      <c r="F808">
        <v>8</v>
      </c>
      <c r="G808">
        <v>1400</v>
      </c>
      <c r="H808" t="s">
        <v>11</v>
      </c>
      <c r="I808">
        <v>9</v>
      </c>
      <c r="J808" t="s">
        <v>16</v>
      </c>
      <c r="L808">
        <f t="shared" si="64"/>
        <v>3</v>
      </c>
      <c r="M808" t="str">
        <f t="shared" si="65"/>
        <v/>
      </c>
      <c r="N808" t="str">
        <f t="shared" si="66"/>
        <v/>
      </c>
      <c r="O808" t="str">
        <f t="shared" si="67"/>
        <v/>
      </c>
      <c r="P808" t="str">
        <f t="shared" si="68"/>
        <v/>
      </c>
    </row>
    <row r="809" spans="1:16" ht="15" hidden="1" customHeight="1">
      <c r="A809" s="1">
        <v>43163</v>
      </c>
      <c r="B809">
        <v>131</v>
      </c>
      <c r="C809" t="s">
        <v>5</v>
      </c>
      <c r="D809">
        <v>463</v>
      </c>
      <c r="E809">
        <v>1</v>
      </c>
      <c r="F809">
        <v>8</v>
      </c>
      <c r="G809">
        <v>1400</v>
      </c>
      <c r="H809" t="s">
        <v>11</v>
      </c>
      <c r="I809">
        <v>9</v>
      </c>
      <c r="J809" t="s">
        <v>16</v>
      </c>
      <c r="L809">
        <f t="shared" si="64"/>
        <v>3</v>
      </c>
      <c r="M809" t="str">
        <f t="shared" si="65"/>
        <v/>
      </c>
      <c r="N809" t="str">
        <f t="shared" si="66"/>
        <v/>
      </c>
      <c r="O809" t="str">
        <f t="shared" si="67"/>
        <v/>
      </c>
      <c r="P809" t="str">
        <f t="shared" si="68"/>
        <v/>
      </c>
    </row>
    <row r="810" spans="1:16" ht="15" hidden="1" customHeight="1">
      <c r="A810" s="1">
        <v>43163</v>
      </c>
      <c r="B810">
        <v>131</v>
      </c>
      <c r="C810" t="s">
        <v>5</v>
      </c>
      <c r="D810">
        <v>463</v>
      </c>
      <c r="E810">
        <v>2</v>
      </c>
      <c r="F810">
        <v>5</v>
      </c>
      <c r="G810">
        <v>1400</v>
      </c>
      <c r="H810" t="s">
        <v>11</v>
      </c>
      <c r="I810">
        <v>9</v>
      </c>
      <c r="J810" t="s">
        <v>16</v>
      </c>
      <c r="L810">
        <f t="shared" si="64"/>
        <v>3</v>
      </c>
      <c r="M810" t="str">
        <f t="shared" si="65"/>
        <v/>
      </c>
      <c r="N810" t="str">
        <f t="shared" si="66"/>
        <v/>
      </c>
      <c r="O810" t="str">
        <f t="shared" si="67"/>
        <v/>
      </c>
      <c r="P810" t="str">
        <f t="shared" si="68"/>
        <v/>
      </c>
    </row>
    <row r="811" spans="1:16" ht="15" hidden="1" customHeight="1">
      <c r="A811" s="1">
        <v>43163</v>
      </c>
      <c r="B811">
        <v>131</v>
      </c>
      <c r="C811" t="s">
        <v>5</v>
      </c>
      <c r="D811">
        <v>463</v>
      </c>
      <c r="E811">
        <v>3</v>
      </c>
      <c r="F811">
        <v>2</v>
      </c>
      <c r="G811">
        <v>1400</v>
      </c>
      <c r="H811" t="s">
        <v>11</v>
      </c>
      <c r="I811">
        <v>9</v>
      </c>
      <c r="J811" t="s">
        <v>16</v>
      </c>
      <c r="L811">
        <f t="shared" si="64"/>
        <v>3</v>
      </c>
      <c r="M811">
        <f t="shared" si="65"/>
        <v>1</v>
      </c>
      <c r="N811" t="str">
        <f t="shared" si="66"/>
        <v/>
      </c>
      <c r="O811" t="str">
        <f t="shared" si="67"/>
        <v/>
      </c>
      <c r="P811" t="str">
        <f t="shared" si="68"/>
        <v/>
      </c>
    </row>
    <row r="812" spans="1:16">
      <c r="A812" s="1">
        <v>43163</v>
      </c>
      <c r="B812">
        <v>130</v>
      </c>
      <c r="C812" t="s">
        <v>3</v>
      </c>
      <c r="D812">
        <v>464</v>
      </c>
      <c r="E812">
        <v>1</v>
      </c>
      <c r="F812">
        <v>11</v>
      </c>
      <c r="G812">
        <v>800</v>
      </c>
      <c r="H812" t="s">
        <v>11</v>
      </c>
      <c r="I812">
        <v>13</v>
      </c>
      <c r="J812" t="s">
        <v>12</v>
      </c>
      <c r="L812">
        <f t="shared" si="64"/>
        <v>4</v>
      </c>
      <c r="M812" t="str">
        <f t="shared" si="65"/>
        <v/>
      </c>
      <c r="N812" t="str">
        <f t="shared" si="66"/>
        <v/>
      </c>
      <c r="O812" t="str">
        <f t="shared" si="67"/>
        <v/>
      </c>
      <c r="P812" t="str">
        <f t="shared" si="68"/>
        <v/>
      </c>
    </row>
    <row r="813" spans="1:16">
      <c r="A813" s="1">
        <v>43163</v>
      </c>
      <c r="B813">
        <v>130</v>
      </c>
      <c r="C813" t="s">
        <v>3</v>
      </c>
      <c r="D813">
        <v>464</v>
      </c>
      <c r="E813">
        <v>2</v>
      </c>
      <c r="F813">
        <v>13</v>
      </c>
      <c r="G813">
        <v>800</v>
      </c>
      <c r="H813" t="s">
        <v>11</v>
      </c>
      <c r="I813">
        <v>13</v>
      </c>
      <c r="J813" t="s">
        <v>12</v>
      </c>
      <c r="L813">
        <f t="shared" si="64"/>
        <v>4</v>
      </c>
      <c r="M813" t="str">
        <f t="shared" si="65"/>
        <v/>
      </c>
      <c r="N813" t="str">
        <f t="shared" si="66"/>
        <v/>
      </c>
      <c r="O813" t="str">
        <f t="shared" si="67"/>
        <v/>
      </c>
      <c r="P813" t="str">
        <f t="shared" si="68"/>
        <v/>
      </c>
    </row>
    <row r="814" spans="1:16">
      <c r="A814" s="1">
        <v>43163</v>
      </c>
      <c r="B814">
        <v>130</v>
      </c>
      <c r="C814" t="s">
        <v>3</v>
      </c>
      <c r="D814">
        <v>464</v>
      </c>
      <c r="E814">
        <v>3</v>
      </c>
      <c r="F814">
        <v>12</v>
      </c>
      <c r="G814">
        <v>800</v>
      </c>
      <c r="H814" t="s">
        <v>11</v>
      </c>
      <c r="I814">
        <v>13</v>
      </c>
      <c r="J814" t="s">
        <v>12</v>
      </c>
      <c r="L814">
        <f t="shared" si="64"/>
        <v>4</v>
      </c>
      <c r="M814" t="str">
        <f t="shared" si="65"/>
        <v/>
      </c>
      <c r="N814" t="str">
        <f t="shared" si="66"/>
        <v/>
      </c>
      <c r="O814" t="str">
        <f t="shared" si="67"/>
        <v/>
      </c>
      <c r="P814" t="str">
        <f t="shared" si="68"/>
        <v/>
      </c>
    </row>
    <row r="815" spans="1:16">
      <c r="A815" s="1">
        <v>43163</v>
      </c>
      <c r="B815">
        <v>130</v>
      </c>
      <c r="C815" t="s">
        <v>3</v>
      </c>
      <c r="D815">
        <v>464</v>
      </c>
      <c r="E815">
        <v>4</v>
      </c>
      <c r="F815">
        <v>10</v>
      </c>
      <c r="G815">
        <v>800</v>
      </c>
      <c r="H815" t="s">
        <v>11</v>
      </c>
      <c r="I815">
        <v>13</v>
      </c>
      <c r="J815" t="s">
        <v>12</v>
      </c>
      <c r="L815">
        <f t="shared" si="64"/>
        <v>4</v>
      </c>
      <c r="M815" t="str">
        <f t="shared" si="65"/>
        <v/>
      </c>
      <c r="N815" t="str">
        <f t="shared" si="66"/>
        <v/>
      </c>
      <c r="O815" t="str">
        <f t="shared" si="67"/>
        <v/>
      </c>
      <c r="P815" t="str">
        <f t="shared" si="68"/>
        <v/>
      </c>
    </row>
    <row r="816" spans="1:16" ht="15" hidden="1" customHeight="1">
      <c r="A816" s="1">
        <v>43163</v>
      </c>
      <c r="B816">
        <v>130</v>
      </c>
      <c r="C816" t="s">
        <v>4</v>
      </c>
      <c r="D816">
        <v>464</v>
      </c>
      <c r="E816">
        <v>1</v>
      </c>
      <c r="F816">
        <v>11</v>
      </c>
      <c r="G816">
        <v>800</v>
      </c>
      <c r="H816" t="s">
        <v>11</v>
      </c>
      <c r="I816">
        <v>13</v>
      </c>
      <c r="J816" t="s">
        <v>12</v>
      </c>
      <c r="L816">
        <f t="shared" si="64"/>
        <v>4</v>
      </c>
      <c r="M816" t="str">
        <f t="shared" si="65"/>
        <v/>
      </c>
      <c r="N816" t="str">
        <f t="shared" si="66"/>
        <v/>
      </c>
      <c r="O816" t="str">
        <f t="shared" si="67"/>
        <v/>
      </c>
      <c r="P816" t="str">
        <f t="shared" si="68"/>
        <v/>
      </c>
    </row>
    <row r="817" spans="1:16" ht="15" hidden="1" customHeight="1">
      <c r="A817" s="1">
        <v>43163</v>
      </c>
      <c r="B817">
        <v>130</v>
      </c>
      <c r="C817" t="s">
        <v>4</v>
      </c>
      <c r="D817">
        <v>464</v>
      </c>
      <c r="E817">
        <v>2</v>
      </c>
      <c r="F817">
        <v>13</v>
      </c>
      <c r="G817">
        <v>800</v>
      </c>
      <c r="H817" t="s">
        <v>11</v>
      </c>
      <c r="I817">
        <v>13</v>
      </c>
      <c r="J817" t="s">
        <v>12</v>
      </c>
      <c r="L817">
        <f t="shared" si="64"/>
        <v>4</v>
      </c>
      <c r="M817" t="str">
        <f t="shared" si="65"/>
        <v/>
      </c>
      <c r="N817" t="str">
        <f t="shared" si="66"/>
        <v/>
      </c>
      <c r="O817" t="str">
        <f t="shared" si="67"/>
        <v/>
      </c>
      <c r="P817" t="str">
        <f t="shared" si="68"/>
        <v/>
      </c>
    </row>
    <row r="818" spans="1:16" ht="15" hidden="1" customHeight="1">
      <c r="A818" s="1">
        <v>43163</v>
      </c>
      <c r="B818">
        <v>130</v>
      </c>
      <c r="C818" t="s">
        <v>4</v>
      </c>
      <c r="D818">
        <v>464</v>
      </c>
      <c r="E818">
        <v>3</v>
      </c>
      <c r="F818">
        <v>12</v>
      </c>
      <c r="G818">
        <v>800</v>
      </c>
      <c r="H818" t="s">
        <v>11</v>
      </c>
      <c r="I818">
        <v>13</v>
      </c>
      <c r="J818" t="s">
        <v>12</v>
      </c>
      <c r="L818">
        <f t="shared" si="64"/>
        <v>4</v>
      </c>
      <c r="M818" t="str">
        <f t="shared" si="65"/>
        <v/>
      </c>
      <c r="N818" t="str">
        <f t="shared" si="66"/>
        <v/>
      </c>
      <c r="O818" t="str">
        <f t="shared" si="67"/>
        <v/>
      </c>
      <c r="P818" t="str">
        <f t="shared" si="68"/>
        <v/>
      </c>
    </row>
    <row r="819" spans="1:16" ht="15" hidden="1" customHeight="1">
      <c r="A819" s="1">
        <v>43163</v>
      </c>
      <c r="B819">
        <v>130</v>
      </c>
      <c r="C819" t="s">
        <v>4</v>
      </c>
      <c r="D819">
        <v>464</v>
      </c>
      <c r="E819">
        <v>4</v>
      </c>
      <c r="F819">
        <v>10</v>
      </c>
      <c r="G819">
        <v>800</v>
      </c>
      <c r="H819" t="s">
        <v>11</v>
      </c>
      <c r="I819">
        <v>13</v>
      </c>
      <c r="J819" t="s">
        <v>12</v>
      </c>
      <c r="L819">
        <f t="shared" si="64"/>
        <v>4</v>
      </c>
      <c r="M819" t="str">
        <f t="shared" si="65"/>
        <v/>
      </c>
      <c r="N819" t="str">
        <f t="shared" si="66"/>
        <v/>
      </c>
      <c r="O819" t="str">
        <f t="shared" si="67"/>
        <v/>
      </c>
      <c r="P819" t="str">
        <f t="shared" si="68"/>
        <v/>
      </c>
    </row>
    <row r="820" spans="1:16" ht="15" hidden="1" customHeight="1">
      <c r="A820" s="1">
        <v>43163</v>
      </c>
      <c r="B820">
        <v>130</v>
      </c>
      <c r="C820" t="s">
        <v>5</v>
      </c>
      <c r="D820">
        <v>464</v>
      </c>
      <c r="E820">
        <v>1</v>
      </c>
      <c r="F820">
        <v>11</v>
      </c>
      <c r="G820">
        <v>800</v>
      </c>
      <c r="H820" t="s">
        <v>11</v>
      </c>
      <c r="I820">
        <v>13</v>
      </c>
      <c r="J820" t="s">
        <v>12</v>
      </c>
      <c r="L820">
        <f t="shared" si="64"/>
        <v>4</v>
      </c>
      <c r="M820" t="str">
        <f t="shared" si="65"/>
        <v/>
      </c>
      <c r="N820" t="str">
        <f t="shared" si="66"/>
        <v/>
      </c>
      <c r="O820" t="str">
        <f t="shared" si="67"/>
        <v/>
      </c>
      <c r="P820" t="str">
        <f t="shared" si="68"/>
        <v/>
      </c>
    </row>
    <row r="821" spans="1:16" ht="15" hidden="1" customHeight="1">
      <c r="A821" s="1">
        <v>43163</v>
      </c>
      <c r="B821">
        <v>130</v>
      </c>
      <c r="C821" t="s">
        <v>5</v>
      </c>
      <c r="D821">
        <v>464</v>
      </c>
      <c r="E821">
        <v>2</v>
      </c>
      <c r="F821">
        <v>12</v>
      </c>
      <c r="G821">
        <v>800</v>
      </c>
      <c r="H821" t="s">
        <v>11</v>
      </c>
      <c r="I821">
        <v>13</v>
      </c>
      <c r="J821" t="s">
        <v>12</v>
      </c>
      <c r="L821">
        <f t="shared" si="64"/>
        <v>4</v>
      </c>
      <c r="M821" t="str">
        <f t="shared" si="65"/>
        <v/>
      </c>
      <c r="N821" t="str">
        <f t="shared" si="66"/>
        <v/>
      </c>
      <c r="O821" t="str">
        <f t="shared" si="67"/>
        <v/>
      </c>
      <c r="P821" t="str">
        <f t="shared" si="68"/>
        <v/>
      </c>
    </row>
    <row r="822" spans="1:16" ht="15" hidden="1" customHeight="1">
      <c r="A822" s="1">
        <v>43163</v>
      </c>
      <c r="B822">
        <v>130</v>
      </c>
      <c r="C822" t="s">
        <v>5</v>
      </c>
      <c r="D822">
        <v>464</v>
      </c>
      <c r="E822">
        <v>3</v>
      </c>
      <c r="F822">
        <v>4</v>
      </c>
      <c r="G822">
        <v>800</v>
      </c>
      <c r="H822" t="s">
        <v>11</v>
      </c>
      <c r="I822">
        <v>13</v>
      </c>
      <c r="J822" t="s">
        <v>12</v>
      </c>
      <c r="L822">
        <f t="shared" si="64"/>
        <v>4</v>
      </c>
      <c r="M822">
        <f t="shared" si="65"/>
        <v>1</v>
      </c>
      <c r="N822" t="str">
        <f t="shared" si="66"/>
        <v/>
      </c>
      <c r="O822" t="str">
        <f t="shared" si="67"/>
        <v/>
      </c>
      <c r="P822" t="str">
        <f t="shared" si="68"/>
        <v/>
      </c>
    </row>
    <row r="823" spans="1:16" ht="15" hidden="1" customHeight="1">
      <c r="A823" s="1">
        <v>43163</v>
      </c>
      <c r="B823">
        <v>130</v>
      </c>
      <c r="C823" t="s">
        <v>5</v>
      </c>
      <c r="D823">
        <v>464</v>
      </c>
      <c r="E823">
        <v>4</v>
      </c>
      <c r="F823">
        <v>1</v>
      </c>
      <c r="G823">
        <v>800</v>
      </c>
      <c r="H823" t="s">
        <v>11</v>
      </c>
      <c r="I823">
        <v>13</v>
      </c>
      <c r="J823" t="s">
        <v>12</v>
      </c>
      <c r="L823">
        <f t="shared" si="64"/>
        <v>4</v>
      </c>
      <c r="M823">
        <f t="shared" si="65"/>
        <v>1</v>
      </c>
      <c r="N823" t="str">
        <f t="shared" si="66"/>
        <v/>
      </c>
      <c r="O823" t="str">
        <f t="shared" si="67"/>
        <v/>
      </c>
      <c r="P823" t="str">
        <f t="shared" si="68"/>
        <v/>
      </c>
    </row>
    <row r="824" spans="1:16">
      <c r="A824" s="1">
        <v>43163</v>
      </c>
      <c r="B824">
        <v>129</v>
      </c>
      <c r="C824" t="s">
        <v>3</v>
      </c>
      <c r="D824">
        <v>463</v>
      </c>
      <c r="E824">
        <v>1</v>
      </c>
      <c r="F824">
        <v>1</v>
      </c>
      <c r="G824">
        <v>1500</v>
      </c>
      <c r="H824" t="s">
        <v>11</v>
      </c>
      <c r="I824">
        <v>9</v>
      </c>
      <c r="J824" t="s">
        <v>15</v>
      </c>
      <c r="L824">
        <f t="shared" si="64"/>
        <v>3</v>
      </c>
      <c r="M824">
        <f t="shared" si="65"/>
        <v>1</v>
      </c>
      <c r="N824">
        <f t="shared" si="66"/>
        <v>1</v>
      </c>
      <c r="O824">
        <f t="shared" si="67"/>
        <v>1</v>
      </c>
      <c r="P824" t="str">
        <f t="shared" si="68"/>
        <v/>
      </c>
    </row>
    <row r="825" spans="1:16">
      <c r="A825" s="1">
        <v>43163</v>
      </c>
      <c r="B825">
        <v>129</v>
      </c>
      <c r="C825" t="s">
        <v>3</v>
      </c>
      <c r="D825">
        <v>463</v>
      </c>
      <c r="E825">
        <v>2</v>
      </c>
      <c r="F825">
        <v>2</v>
      </c>
      <c r="G825">
        <v>1500</v>
      </c>
      <c r="H825" t="s">
        <v>11</v>
      </c>
      <c r="I825">
        <v>9</v>
      </c>
      <c r="J825" t="s">
        <v>15</v>
      </c>
      <c r="L825">
        <f t="shared" si="64"/>
        <v>3</v>
      </c>
      <c r="M825">
        <f t="shared" si="65"/>
        <v>1</v>
      </c>
      <c r="N825" t="str">
        <f t="shared" si="66"/>
        <v/>
      </c>
      <c r="O825" t="str">
        <f t="shared" si="67"/>
        <v/>
      </c>
      <c r="P825" t="str">
        <f t="shared" si="68"/>
        <v/>
      </c>
    </row>
    <row r="826" spans="1:16">
      <c r="A826" s="1">
        <v>43163</v>
      </c>
      <c r="B826">
        <v>129</v>
      </c>
      <c r="C826" t="s">
        <v>3</v>
      </c>
      <c r="D826">
        <v>463</v>
      </c>
      <c r="E826">
        <v>3</v>
      </c>
      <c r="F826">
        <v>8</v>
      </c>
      <c r="G826">
        <v>1500</v>
      </c>
      <c r="H826" t="s">
        <v>11</v>
      </c>
      <c r="I826">
        <v>9</v>
      </c>
      <c r="J826" t="s">
        <v>15</v>
      </c>
      <c r="L826">
        <f t="shared" si="64"/>
        <v>3</v>
      </c>
      <c r="M826" t="str">
        <f t="shared" si="65"/>
        <v/>
      </c>
      <c r="N826" t="str">
        <f t="shared" si="66"/>
        <v/>
      </c>
      <c r="O826" t="str">
        <f t="shared" si="67"/>
        <v/>
      </c>
      <c r="P826" t="str">
        <f t="shared" si="68"/>
        <v/>
      </c>
    </row>
    <row r="827" spans="1:16" ht="15" hidden="1" customHeight="1">
      <c r="A827" s="1">
        <v>43163</v>
      </c>
      <c r="B827">
        <v>129</v>
      </c>
      <c r="C827" t="s">
        <v>4</v>
      </c>
      <c r="D827">
        <v>463</v>
      </c>
      <c r="E827">
        <v>1</v>
      </c>
      <c r="F827">
        <v>1</v>
      </c>
      <c r="G827">
        <v>1500</v>
      </c>
      <c r="H827" t="s">
        <v>11</v>
      </c>
      <c r="I827">
        <v>9</v>
      </c>
      <c r="J827" t="s">
        <v>15</v>
      </c>
      <c r="L827">
        <f t="shared" si="64"/>
        <v>3</v>
      </c>
      <c r="M827">
        <f t="shared" si="65"/>
        <v>1</v>
      </c>
      <c r="N827">
        <f t="shared" si="66"/>
        <v>1</v>
      </c>
      <c r="O827">
        <f t="shared" si="67"/>
        <v>1</v>
      </c>
      <c r="P827" t="str">
        <f t="shared" si="68"/>
        <v/>
      </c>
    </row>
    <row r="828" spans="1:16" ht="15" hidden="1" customHeight="1">
      <c r="A828" s="1">
        <v>43163</v>
      </c>
      <c r="B828">
        <v>129</v>
      </c>
      <c r="C828" t="s">
        <v>4</v>
      </c>
      <c r="D828">
        <v>463</v>
      </c>
      <c r="E828">
        <v>2</v>
      </c>
      <c r="F828">
        <v>4</v>
      </c>
      <c r="G828">
        <v>1500</v>
      </c>
      <c r="H828" t="s">
        <v>11</v>
      </c>
      <c r="I828">
        <v>9</v>
      </c>
      <c r="J828" t="s">
        <v>15</v>
      </c>
      <c r="L828">
        <f t="shared" si="64"/>
        <v>3</v>
      </c>
      <c r="M828" t="str">
        <f t="shared" si="65"/>
        <v/>
      </c>
      <c r="N828" t="str">
        <f t="shared" si="66"/>
        <v/>
      </c>
      <c r="O828" t="str">
        <f t="shared" si="67"/>
        <v/>
      </c>
      <c r="P828" t="str">
        <f t="shared" si="68"/>
        <v/>
      </c>
    </row>
    <row r="829" spans="1:16" ht="15" hidden="1" customHeight="1">
      <c r="A829" s="1">
        <v>43163</v>
      </c>
      <c r="B829">
        <v>129</v>
      </c>
      <c r="C829" t="s">
        <v>4</v>
      </c>
      <c r="D829">
        <v>463</v>
      </c>
      <c r="E829">
        <v>3</v>
      </c>
      <c r="F829">
        <v>2</v>
      </c>
      <c r="G829">
        <v>1500</v>
      </c>
      <c r="H829" t="s">
        <v>11</v>
      </c>
      <c r="I829">
        <v>9</v>
      </c>
      <c r="J829" t="s">
        <v>15</v>
      </c>
      <c r="L829">
        <f t="shared" si="64"/>
        <v>3</v>
      </c>
      <c r="M829">
        <f t="shared" si="65"/>
        <v>1</v>
      </c>
      <c r="N829" t="str">
        <f t="shared" si="66"/>
        <v/>
      </c>
      <c r="O829" t="str">
        <f t="shared" si="67"/>
        <v/>
      </c>
      <c r="P829" t="str">
        <f t="shared" si="68"/>
        <v/>
      </c>
    </row>
    <row r="830" spans="1:16" ht="15" hidden="1" customHeight="1">
      <c r="A830" s="1">
        <v>43163</v>
      </c>
      <c r="B830">
        <v>129</v>
      </c>
      <c r="C830" t="s">
        <v>5</v>
      </c>
      <c r="D830">
        <v>463</v>
      </c>
      <c r="E830">
        <v>1</v>
      </c>
      <c r="F830">
        <v>2</v>
      </c>
      <c r="G830">
        <v>1500</v>
      </c>
      <c r="H830" t="s">
        <v>11</v>
      </c>
      <c r="I830">
        <v>9</v>
      </c>
      <c r="J830" t="s">
        <v>15</v>
      </c>
      <c r="L830">
        <f t="shared" si="64"/>
        <v>3</v>
      </c>
      <c r="M830">
        <f t="shared" si="65"/>
        <v>1</v>
      </c>
      <c r="N830" t="str">
        <f t="shared" si="66"/>
        <v/>
      </c>
      <c r="O830" t="str">
        <f t="shared" si="67"/>
        <v/>
      </c>
      <c r="P830" t="str">
        <f t="shared" si="68"/>
        <v/>
      </c>
    </row>
    <row r="831" spans="1:16" ht="15" hidden="1" customHeight="1">
      <c r="A831" s="1">
        <v>43163</v>
      </c>
      <c r="B831">
        <v>129</v>
      </c>
      <c r="C831" t="s">
        <v>5</v>
      </c>
      <c r="D831">
        <v>463</v>
      </c>
      <c r="E831">
        <v>2</v>
      </c>
      <c r="F831">
        <v>8</v>
      </c>
      <c r="G831">
        <v>1500</v>
      </c>
      <c r="H831" t="s">
        <v>11</v>
      </c>
      <c r="I831">
        <v>9</v>
      </c>
      <c r="J831" t="s">
        <v>15</v>
      </c>
      <c r="L831">
        <f t="shared" si="64"/>
        <v>3</v>
      </c>
      <c r="M831" t="str">
        <f t="shared" si="65"/>
        <v/>
      </c>
      <c r="N831" t="str">
        <f t="shared" si="66"/>
        <v/>
      </c>
      <c r="O831" t="str">
        <f t="shared" si="67"/>
        <v/>
      </c>
      <c r="P831" t="str">
        <f t="shared" si="68"/>
        <v/>
      </c>
    </row>
    <row r="832" spans="1:16" ht="15" hidden="1" customHeight="1">
      <c r="A832" s="1">
        <v>43163</v>
      </c>
      <c r="B832">
        <v>129</v>
      </c>
      <c r="C832" t="s">
        <v>5</v>
      </c>
      <c r="D832">
        <v>463</v>
      </c>
      <c r="E832">
        <v>3</v>
      </c>
      <c r="F832">
        <v>1</v>
      </c>
      <c r="G832">
        <v>1500</v>
      </c>
      <c r="H832" t="s">
        <v>11</v>
      </c>
      <c r="I832">
        <v>9</v>
      </c>
      <c r="J832" t="s">
        <v>15</v>
      </c>
      <c r="L832">
        <f t="shared" si="64"/>
        <v>3</v>
      </c>
      <c r="M832">
        <f t="shared" si="65"/>
        <v>1</v>
      </c>
      <c r="N832" t="str">
        <f t="shared" si="66"/>
        <v/>
      </c>
      <c r="O832" t="str">
        <f t="shared" si="67"/>
        <v/>
      </c>
      <c r="P832" t="str">
        <f t="shared" si="68"/>
        <v/>
      </c>
    </row>
    <row r="833" spans="1:16">
      <c r="A833" s="1">
        <v>43163</v>
      </c>
      <c r="B833">
        <v>128</v>
      </c>
      <c r="C833" t="s">
        <v>3</v>
      </c>
      <c r="D833">
        <v>462</v>
      </c>
      <c r="E833">
        <v>1</v>
      </c>
      <c r="F833">
        <v>1</v>
      </c>
      <c r="G833">
        <v>1600</v>
      </c>
      <c r="H833" t="s">
        <v>10</v>
      </c>
      <c r="I833">
        <v>8</v>
      </c>
      <c r="J833" t="s">
        <v>54</v>
      </c>
      <c r="L833">
        <f t="shared" si="64"/>
        <v>2</v>
      </c>
      <c r="M833">
        <f t="shared" si="65"/>
        <v>1</v>
      </c>
      <c r="N833">
        <f t="shared" si="66"/>
        <v>1</v>
      </c>
      <c r="O833">
        <f t="shared" si="67"/>
        <v>1</v>
      </c>
      <c r="P833" t="str">
        <f t="shared" si="68"/>
        <v/>
      </c>
    </row>
    <row r="834" spans="1:16">
      <c r="A834" s="1">
        <v>43163</v>
      </c>
      <c r="B834">
        <v>128</v>
      </c>
      <c r="C834" t="s">
        <v>3</v>
      </c>
      <c r="D834">
        <v>462</v>
      </c>
      <c r="E834">
        <v>2</v>
      </c>
      <c r="F834">
        <v>3</v>
      </c>
      <c r="G834">
        <v>1600</v>
      </c>
      <c r="H834" t="s">
        <v>10</v>
      </c>
      <c r="I834">
        <v>8</v>
      </c>
      <c r="J834" t="s">
        <v>54</v>
      </c>
      <c r="L834">
        <f t="shared" si="64"/>
        <v>2</v>
      </c>
      <c r="M834" t="str">
        <f t="shared" si="65"/>
        <v/>
      </c>
      <c r="N834" t="str">
        <f t="shared" si="66"/>
        <v/>
      </c>
      <c r="O834" t="str">
        <f t="shared" si="67"/>
        <v/>
      </c>
      <c r="P834" t="str">
        <f t="shared" si="68"/>
        <v/>
      </c>
    </row>
    <row r="835" spans="1:16" ht="15" hidden="1" customHeight="1">
      <c r="A835" s="1">
        <v>43163</v>
      </c>
      <c r="B835">
        <v>128</v>
      </c>
      <c r="C835" t="s">
        <v>4</v>
      </c>
      <c r="D835">
        <v>462</v>
      </c>
      <c r="E835">
        <v>1</v>
      </c>
      <c r="F835">
        <v>1</v>
      </c>
      <c r="G835">
        <v>1600</v>
      </c>
      <c r="H835" t="s">
        <v>10</v>
      </c>
      <c r="I835">
        <v>8</v>
      </c>
      <c r="J835" t="s">
        <v>54</v>
      </c>
      <c r="L835">
        <f t="shared" si="64"/>
        <v>2</v>
      </c>
      <c r="M835">
        <f t="shared" si="65"/>
        <v>1</v>
      </c>
      <c r="N835">
        <f t="shared" si="66"/>
        <v>1</v>
      </c>
      <c r="O835">
        <f t="shared" si="67"/>
        <v>1</v>
      </c>
      <c r="P835" t="str">
        <f t="shared" si="68"/>
        <v/>
      </c>
    </row>
    <row r="836" spans="1:16" ht="15" hidden="1" customHeight="1">
      <c r="A836" s="1">
        <v>43163</v>
      </c>
      <c r="B836">
        <v>128</v>
      </c>
      <c r="C836" t="s">
        <v>4</v>
      </c>
      <c r="D836">
        <v>462</v>
      </c>
      <c r="E836">
        <v>2</v>
      </c>
      <c r="F836">
        <v>2</v>
      </c>
      <c r="G836">
        <v>1600</v>
      </c>
      <c r="H836" t="s">
        <v>10</v>
      </c>
      <c r="I836">
        <v>8</v>
      </c>
      <c r="J836" t="s">
        <v>54</v>
      </c>
      <c r="L836">
        <f t="shared" si="64"/>
        <v>2</v>
      </c>
      <c r="M836">
        <f t="shared" si="65"/>
        <v>1</v>
      </c>
      <c r="N836" t="str">
        <f t="shared" si="66"/>
        <v/>
      </c>
      <c r="O836" t="str">
        <f t="shared" si="67"/>
        <v/>
      </c>
      <c r="P836" t="str">
        <f t="shared" si="68"/>
        <v/>
      </c>
    </row>
    <row r="837" spans="1:16" ht="15" hidden="1" customHeight="1">
      <c r="A837" s="1">
        <v>43163</v>
      </c>
      <c r="B837">
        <v>128</v>
      </c>
      <c r="C837" t="s">
        <v>5</v>
      </c>
      <c r="D837">
        <v>462</v>
      </c>
      <c r="E837">
        <v>1</v>
      </c>
      <c r="F837">
        <v>3</v>
      </c>
      <c r="G837">
        <v>1600</v>
      </c>
      <c r="H837" t="s">
        <v>10</v>
      </c>
      <c r="I837">
        <v>8</v>
      </c>
      <c r="J837" t="s">
        <v>54</v>
      </c>
      <c r="L837">
        <f t="shared" si="64"/>
        <v>2</v>
      </c>
      <c r="M837" t="str">
        <f t="shared" si="65"/>
        <v/>
      </c>
      <c r="N837" t="str">
        <f t="shared" si="66"/>
        <v/>
      </c>
      <c r="O837" t="str">
        <f t="shared" si="67"/>
        <v/>
      </c>
      <c r="P837" t="str">
        <f t="shared" si="68"/>
        <v/>
      </c>
    </row>
    <row r="838" spans="1:16" ht="15" hidden="1" customHeight="1">
      <c r="A838" s="1">
        <v>43163</v>
      </c>
      <c r="B838">
        <v>128</v>
      </c>
      <c r="C838" t="s">
        <v>5</v>
      </c>
      <c r="D838">
        <v>462</v>
      </c>
      <c r="E838">
        <v>2</v>
      </c>
      <c r="F838">
        <v>8</v>
      </c>
      <c r="G838">
        <v>1600</v>
      </c>
      <c r="H838" t="s">
        <v>10</v>
      </c>
      <c r="I838">
        <v>8</v>
      </c>
      <c r="J838" t="s">
        <v>54</v>
      </c>
      <c r="L838">
        <f t="shared" ref="L838:L901" si="69">INT(I838/3)</f>
        <v>2</v>
      </c>
      <c r="M838" t="str">
        <f t="shared" ref="M838:M901" si="70">IF(F838&lt;=L838,1,"")</f>
        <v/>
      </c>
      <c r="N838" t="str">
        <f t="shared" ref="N838:N901" si="71">IF(OR(O838=1,P838=1),1,"")</f>
        <v/>
      </c>
      <c r="O838" t="str">
        <f t="shared" ref="O838:O901" si="72">IF(AND(E838=F838,F838=1),1,"")</f>
        <v/>
      </c>
      <c r="P838" t="str">
        <f t="shared" ref="P838:P901" si="73">IF(AND(E838=2,F838=1),1,"")</f>
        <v/>
      </c>
    </row>
    <row r="839" spans="1:16">
      <c r="A839" s="1">
        <v>43163</v>
      </c>
      <c r="B839">
        <v>127</v>
      </c>
      <c r="C839" t="s">
        <v>3</v>
      </c>
      <c r="D839">
        <v>463</v>
      </c>
      <c r="E839">
        <v>1</v>
      </c>
      <c r="F839">
        <v>1</v>
      </c>
      <c r="G839">
        <v>1800</v>
      </c>
      <c r="H839" t="s">
        <v>10</v>
      </c>
      <c r="I839">
        <v>9</v>
      </c>
      <c r="J839" t="s">
        <v>15</v>
      </c>
      <c r="L839">
        <f t="shared" si="69"/>
        <v>3</v>
      </c>
      <c r="M839">
        <f t="shared" si="70"/>
        <v>1</v>
      </c>
      <c r="N839">
        <f t="shared" si="71"/>
        <v>1</v>
      </c>
      <c r="O839">
        <f t="shared" si="72"/>
        <v>1</v>
      </c>
      <c r="P839" t="str">
        <f t="shared" si="73"/>
        <v/>
      </c>
    </row>
    <row r="840" spans="1:16">
      <c r="A840" s="1">
        <v>43163</v>
      </c>
      <c r="B840">
        <v>127</v>
      </c>
      <c r="C840" t="s">
        <v>3</v>
      </c>
      <c r="D840">
        <v>463</v>
      </c>
      <c r="E840">
        <v>2</v>
      </c>
      <c r="F840">
        <v>4</v>
      </c>
      <c r="G840">
        <v>1800</v>
      </c>
      <c r="H840" t="s">
        <v>10</v>
      </c>
      <c r="I840">
        <v>9</v>
      </c>
      <c r="J840" t="s">
        <v>15</v>
      </c>
      <c r="L840">
        <f t="shared" si="69"/>
        <v>3</v>
      </c>
      <c r="M840" t="str">
        <f t="shared" si="70"/>
        <v/>
      </c>
      <c r="N840" t="str">
        <f t="shared" si="71"/>
        <v/>
      </c>
      <c r="O840" t="str">
        <f t="shared" si="72"/>
        <v/>
      </c>
      <c r="P840" t="str">
        <f t="shared" si="73"/>
        <v/>
      </c>
    </row>
    <row r="841" spans="1:16">
      <c r="A841" s="1">
        <v>43163</v>
      </c>
      <c r="B841">
        <v>127</v>
      </c>
      <c r="C841" t="s">
        <v>3</v>
      </c>
      <c r="D841">
        <v>463</v>
      </c>
      <c r="E841">
        <v>3</v>
      </c>
      <c r="F841">
        <v>8</v>
      </c>
      <c r="G841">
        <v>1800</v>
      </c>
      <c r="H841" t="s">
        <v>10</v>
      </c>
      <c r="I841">
        <v>9</v>
      </c>
      <c r="J841" t="s">
        <v>15</v>
      </c>
      <c r="L841">
        <f t="shared" si="69"/>
        <v>3</v>
      </c>
      <c r="M841" t="str">
        <f t="shared" si="70"/>
        <v/>
      </c>
      <c r="N841" t="str">
        <f t="shared" si="71"/>
        <v/>
      </c>
      <c r="O841" t="str">
        <f t="shared" si="72"/>
        <v/>
      </c>
      <c r="P841" t="str">
        <f t="shared" si="73"/>
        <v/>
      </c>
    </row>
    <row r="842" spans="1:16" ht="15" hidden="1" customHeight="1">
      <c r="A842" s="1">
        <v>43163</v>
      </c>
      <c r="B842">
        <v>127</v>
      </c>
      <c r="C842" t="s">
        <v>4</v>
      </c>
      <c r="D842">
        <v>463</v>
      </c>
      <c r="E842">
        <v>1</v>
      </c>
      <c r="F842">
        <v>4</v>
      </c>
      <c r="G842">
        <v>1800</v>
      </c>
      <c r="H842" t="s">
        <v>10</v>
      </c>
      <c r="I842">
        <v>9</v>
      </c>
      <c r="J842" t="s">
        <v>15</v>
      </c>
      <c r="L842">
        <f t="shared" si="69"/>
        <v>3</v>
      </c>
      <c r="M842" t="str">
        <f t="shared" si="70"/>
        <v/>
      </c>
      <c r="N842" t="str">
        <f t="shared" si="71"/>
        <v/>
      </c>
      <c r="O842" t="str">
        <f t="shared" si="72"/>
        <v/>
      </c>
      <c r="P842" t="str">
        <f t="shared" si="73"/>
        <v/>
      </c>
    </row>
    <row r="843" spans="1:16" ht="15" hidden="1" customHeight="1">
      <c r="A843" s="1">
        <v>43163</v>
      </c>
      <c r="B843">
        <v>127</v>
      </c>
      <c r="C843" t="s">
        <v>4</v>
      </c>
      <c r="D843">
        <v>463</v>
      </c>
      <c r="E843">
        <v>2</v>
      </c>
      <c r="F843">
        <v>1</v>
      </c>
      <c r="G843">
        <v>1800</v>
      </c>
      <c r="H843" t="s">
        <v>10</v>
      </c>
      <c r="I843">
        <v>9</v>
      </c>
      <c r="J843" t="s">
        <v>15</v>
      </c>
      <c r="L843">
        <f t="shared" si="69"/>
        <v>3</v>
      </c>
      <c r="M843">
        <f t="shared" si="70"/>
        <v>1</v>
      </c>
      <c r="N843">
        <f t="shared" si="71"/>
        <v>1</v>
      </c>
      <c r="O843" t="str">
        <f t="shared" si="72"/>
        <v/>
      </c>
      <c r="P843">
        <f t="shared" si="73"/>
        <v>1</v>
      </c>
    </row>
    <row r="844" spans="1:16" ht="15" hidden="1" customHeight="1">
      <c r="A844" s="1">
        <v>43163</v>
      </c>
      <c r="B844">
        <v>127</v>
      </c>
      <c r="C844" t="s">
        <v>4</v>
      </c>
      <c r="D844">
        <v>463</v>
      </c>
      <c r="E844">
        <v>3</v>
      </c>
      <c r="F844">
        <v>3</v>
      </c>
      <c r="G844">
        <v>1800</v>
      </c>
      <c r="H844" t="s">
        <v>10</v>
      </c>
      <c r="I844">
        <v>9</v>
      </c>
      <c r="J844" t="s">
        <v>15</v>
      </c>
      <c r="L844">
        <f t="shared" si="69"/>
        <v>3</v>
      </c>
      <c r="M844">
        <f t="shared" si="70"/>
        <v>1</v>
      </c>
      <c r="N844" t="str">
        <f t="shared" si="71"/>
        <v/>
      </c>
      <c r="O844" t="str">
        <f t="shared" si="72"/>
        <v/>
      </c>
      <c r="P844" t="str">
        <f t="shared" si="73"/>
        <v/>
      </c>
    </row>
    <row r="845" spans="1:16" ht="15" hidden="1" customHeight="1">
      <c r="A845" s="1">
        <v>43163</v>
      </c>
      <c r="B845">
        <v>127</v>
      </c>
      <c r="C845" t="s">
        <v>5</v>
      </c>
      <c r="D845">
        <v>463</v>
      </c>
      <c r="E845">
        <v>1</v>
      </c>
      <c r="F845">
        <v>2</v>
      </c>
      <c r="G845">
        <v>1800</v>
      </c>
      <c r="H845" t="s">
        <v>10</v>
      </c>
      <c r="I845">
        <v>9</v>
      </c>
      <c r="J845" t="s">
        <v>15</v>
      </c>
      <c r="L845">
        <f t="shared" si="69"/>
        <v>3</v>
      </c>
      <c r="M845">
        <f t="shared" si="70"/>
        <v>1</v>
      </c>
      <c r="N845" t="str">
        <f t="shared" si="71"/>
        <v/>
      </c>
      <c r="O845" t="str">
        <f t="shared" si="72"/>
        <v/>
      </c>
      <c r="P845" t="str">
        <f t="shared" si="73"/>
        <v/>
      </c>
    </row>
    <row r="846" spans="1:16" ht="15" hidden="1" customHeight="1">
      <c r="A846" s="1">
        <v>43163</v>
      </c>
      <c r="B846">
        <v>127</v>
      </c>
      <c r="C846" t="s">
        <v>5</v>
      </c>
      <c r="D846">
        <v>463</v>
      </c>
      <c r="E846">
        <v>2</v>
      </c>
      <c r="F846">
        <v>1</v>
      </c>
      <c r="G846">
        <v>1800</v>
      </c>
      <c r="H846" t="s">
        <v>10</v>
      </c>
      <c r="I846">
        <v>9</v>
      </c>
      <c r="J846" t="s">
        <v>15</v>
      </c>
      <c r="L846">
        <f t="shared" si="69"/>
        <v>3</v>
      </c>
      <c r="M846">
        <f t="shared" si="70"/>
        <v>1</v>
      </c>
      <c r="N846">
        <f t="shared" si="71"/>
        <v>1</v>
      </c>
      <c r="O846" t="str">
        <f t="shared" si="72"/>
        <v/>
      </c>
      <c r="P846">
        <f t="shared" si="73"/>
        <v>1</v>
      </c>
    </row>
    <row r="847" spans="1:16" ht="15" hidden="1" customHeight="1">
      <c r="A847" s="1">
        <v>43163</v>
      </c>
      <c r="B847">
        <v>127</v>
      </c>
      <c r="C847" t="s">
        <v>5</v>
      </c>
      <c r="D847">
        <v>463</v>
      </c>
      <c r="E847">
        <v>3</v>
      </c>
      <c r="F847">
        <v>8</v>
      </c>
      <c r="G847">
        <v>1800</v>
      </c>
      <c r="H847" t="s">
        <v>10</v>
      </c>
      <c r="I847">
        <v>9</v>
      </c>
      <c r="J847" t="s">
        <v>15</v>
      </c>
      <c r="L847">
        <f t="shared" si="69"/>
        <v>3</v>
      </c>
      <c r="M847" t="str">
        <f t="shared" si="70"/>
        <v/>
      </c>
      <c r="N847" t="str">
        <f t="shared" si="71"/>
        <v/>
      </c>
      <c r="O847" t="str">
        <f t="shared" si="72"/>
        <v/>
      </c>
      <c r="P847" t="str">
        <f t="shared" si="73"/>
        <v/>
      </c>
    </row>
    <row r="848" spans="1:16">
      <c r="A848" s="1">
        <v>43163</v>
      </c>
      <c r="B848">
        <v>126</v>
      </c>
      <c r="C848" t="s">
        <v>3</v>
      </c>
      <c r="D848">
        <v>461</v>
      </c>
      <c r="E848">
        <v>1</v>
      </c>
      <c r="F848">
        <v>2</v>
      </c>
      <c r="G848">
        <v>1600</v>
      </c>
      <c r="H848" t="s">
        <v>11</v>
      </c>
      <c r="I848">
        <v>5</v>
      </c>
      <c r="J848" t="s">
        <v>53</v>
      </c>
      <c r="L848">
        <f t="shared" si="69"/>
        <v>1</v>
      </c>
      <c r="M848" t="str">
        <f t="shared" si="70"/>
        <v/>
      </c>
      <c r="N848" t="str">
        <f t="shared" si="71"/>
        <v/>
      </c>
      <c r="O848" t="str">
        <f t="shared" si="72"/>
        <v/>
      </c>
      <c r="P848" t="str">
        <f t="shared" si="73"/>
        <v/>
      </c>
    </row>
    <row r="849" spans="1:16" ht="15" hidden="1" customHeight="1">
      <c r="A849" s="1">
        <v>43163</v>
      </c>
      <c r="B849">
        <v>126</v>
      </c>
      <c r="C849" t="s">
        <v>4</v>
      </c>
      <c r="D849">
        <v>461</v>
      </c>
      <c r="E849">
        <v>1</v>
      </c>
      <c r="F849">
        <v>1</v>
      </c>
      <c r="G849">
        <v>1600</v>
      </c>
      <c r="H849" t="s">
        <v>11</v>
      </c>
      <c r="I849">
        <v>5</v>
      </c>
      <c r="J849" t="s">
        <v>53</v>
      </c>
      <c r="L849">
        <f t="shared" si="69"/>
        <v>1</v>
      </c>
      <c r="M849">
        <f t="shared" si="70"/>
        <v>1</v>
      </c>
      <c r="N849">
        <f t="shared" si="71"/>
        <v>1</v>
      </c>
      <c r="O849">
        <f t="shared" si="72"/>
        <v>1</v>
      </c>
      <c r="P849" t="str">
        <f t="shared" si="73"/>
        <v/>
      </c>
    </row>
    <row r="850" spans="1:16" ht="15" hidden="1" customHeight="1">
      <c r="A850" s="1">
        <v>43163</v>
      </c>
      <c r="B850">
        <v>126</v>
      </c>
      <c r="C850" t="s">
        <v>5</v>
      </c>
      <c r="D850">
        <v>461</v>
      </c>
      <c r="E850">
        <v>1</v>
      </c>
      <c r="F850">
        <v>5</v>
      </c>
      <c r="G850">
        <v>1600</v>
      </c>
      <c r="H850" t="s">
        <v>11</v>
      </c>
      <c r="I850">
        <v>5</v>
      </c>
      <c r="J850" t="s">
        <v>53</v>
      </c>
      <c r="L850">
        <f t="shared" si="69"/>
        <v>1</v>
      </c>
      <c r="M850" t="str">
        <f t="shared" si="70"/>
        <v/>
      </c>
      <c r="N850" t="str">
        <f t="shared" si="71"/>
        <v/>
      </c>
      <c r="O850" t="str">
        <f t="shared" si="72"/>
        <v/>
      </c>
      <c r="P850" t="str">
        <f t="shared" si="73"/>
        <v/>
      </c>
    </row>
    <row r="851" spans="1:16">
      <c r="A851" s="1">
        <v>43163</v>
      </c>
      <c r="B851">
        <v>125</v>
      </c>
      <c r="C851" t="s">
        <v>3</v>
      </c>
      <c r="D851">
        <v>462</v>
      </c>
      <c r="E851">
        <v>1</v>
      </c>
      <c r="F851">
        <v>3</v>
      </c>
      <c r="G851">
        <v>1100</v>
      </c>
      <c r="H851" t="s">
        <v>10</v>
      </c>
      <c r="I851">
        <v>7</v>
      </c>
      <c r="J851" t="s">
        <v>14</v>
      </c>
      <c r="L851">
        <f t="shared" si="69"/>
        <v>2</v>
      </c>
      <c r="M851" t="str">
        <f t="shared" si="70"/>
        <v/>
      </c>
      <c r="N851" t="str">
        <f t="shared" si="71"/>
        <v/>
      </c>
      <c r="O851" t="str">
        <f t="shared" si="72"/>
        <v/>
      </c>
      <c r="P851" t="str">
        <f t="shared" si="73"/>
        <v/>
      </c>
    </row>
    <row r="852" spans="1:16">
      <c r="A852" s="1">
        <v>43163</v>
      </c>
      <c r="B852">
        <v>125</v>
      </c>
      <c r="C852" t="s">
        <v>3</v>
      </c>
      <c r="D852">
        <v>462</v>
      </c>
      <c r="E852">
        <v>2</v>
      </c>
      <c r="F852">
        <v>1</v>
      </c>
      <c r="G852">
        <v>1100</v>
      </c>
      <c r="H852" t="s">
        <v>10</v>
      </c>
      <c r="I852">
        <v>7</v>
      </c>
      <c r="J852" t="s">
        <v>14</v>
      </c>
      <c r="L852">
        <f t="shared" si="69"/>
        <v>2</v>
      </c>
      <c r="M852">
        <f t="shared" si="70"/>
        <v>1</v>
      </c>
      <c r="N852">
        <f t="shared" si="71"/>
        <v>1</v>
      </c>
      <c r="O852" t="str">
        <f t="shared" si="72"/>
        <v/>
      </c>
      <c r="P852">
        <f t="shared" si="73"/>
        <v>1</v>
      </c>
    </row>
    <row r="853" spans="1:16" ht="15" hidden="1" customHeight="1">
      <c r="A853" s="1">
        <v>43163</v>
      </c>
      <c r="B853">
        <v>125</v>
      </c>
      <c r="C853" t="s">
        <v>4</v>
      </c>
      <c r="D853">
        <v>462</v>
      </c>
      <c r="E853">
        <v>1</v>
      </c>
      <c r="F853">
        <v>1</v>
      </c>
      <c r="G853">
        <v>1100</v>
      </c>
      <c r="H853" t="s">
        <v>10</v>
      </c>
      <c r="I853">
        <v>7</v>
      </c>
      <c r="J853" t="s">
        <v>14</v>
      </c>
      <c r="L853">
        <f t="shared" si="69"/>
        <v>2</v>
      </c>
      <c r="M853">
        <f t="shared" si="70"/>
        <v>1</v>
      </c>
      <c r="N853">
        <f t="shared" si="71"/>
        <v>1</v>
      </c>
      <c r="O853">
        <f t="shared" si="72"/>
        <v>1</v>
      </c>
      <c r="P853" t="str">
        <f t="shared" si="73"/>
        <v/>
      </c>
    </row>
    <row r="854" spans="1:16" ht="15" hidden="1" customHeight="1">
      <c r="A854" s="1">
        <v>43163</v>
      </c>
      <c r="B854">
        <v>125</v>
      </c>
      <c r="C854" t="s">
        <v>4</v>
      </c>
      <c r="D854">
        <v>462</v>
      </c>
      <c r="E854">
        <v>2</v>
      </c>
      <c r="F854">
        <v>3</v>
      </c>
      <c r="G854">
        <v>1100</v>
      </c>
      <c r="H854" t="s">
        <v>10</v>
      </c>
      <c r="I854">
        <v>7</v>
      </c>
      <c r="J854" t="s">
        <v>14</v>
      </c>
      <c r="L854">
        <f t="shared" si="69"/>
        <v>2</v>
      </c>
      <c r="M854" t="str">
        <f t="shared" si="70"/>
        <v/>
      </c>
      <c r="N854" t="str">
        <f t="shared" si="71"/>
        <v/>
      </c>
      <c r="O854" t="str">
        <f t="shared" si="72"/>
        <v/>
      </c>
      <c r="P854" t="str">
        <f t="shared" si="73"/>
        <v/>
      </c>
    </row>
    <row r="855" spans="1:16" ht="15" hidden="1" customHeight="1">
      <c r="A855" s="1">
        <v>43163</v>
      </c>
      <c r="B855">
        <v>125</v>
      </c>
      <c r="C855" t="s">
        <v>5</v>
      </c>
      <c r="D855">
        <v>462</v>
      </c>
      <c r="E855">
        <v>1</v>
      </c>
      <c r="F855">
        <v>2</v>
      </c>
      <c r="G855">
        <v>1100</v>
      </c>
      <c r="H855" t="s">
        <v>10</v>
      </c>
      <c r="I855">
        <v>7</v>
      </c>
      <c r="J855" t="s">
        <v>14</v>
      </c>
      <c r="L855">
        <f t="shared" si="69"/>
        <v>2</v>
      </c>
      <c r="M855">
        <f t="shared" si="70"/>
        <v>1</v>
      </c>
      <c r="N855" t="str">
        <f t="shared" si="71"/>
        <v/>
      </c>
      <c r="O855" t="str">
        <f t="shared" si="72"/>
        <v/>
      </c>
      <c r="P855" t="str">
        <f t="shared" si="73"/>
        <v/>
      </c>
    </row>
    <row r="856" spans="1:16" ht="15" hidden="1" customHeight="1">
      <c r="A856" s="1">
        <v>43163</v>
      </c>
      <c r="B856">
        <v>125</v>
      </c>
      <c r="C856" t="s">
        <v>5</v>
      </c>
      <c r="D856">
        <v>462</v>
      </c>
      <c r="E856">
        <v>2</v>
      </c>
      <c r="F856">
        <v>6</v>
      </c>
      <c r="G856">
        <v>1100</v>
      </c>
      <c r="H856" t="s">
        <v>10</v>
      </c>
      <c r="I856">
        <v>7</v>
      </c>
      <c r="J856" t="s">
        <v>14</v>
      </c>
      <c r="L856">
        <f t="shared" si="69"/>
        <v>2</v>
      </c>
      <c r="M856" t="str">
        <f t="shared" si="70"/>
        <v/>
      </c>
      <c r="N856" t="str">
        <f t="shared" si="71"/>
        <v/>
      </c>
      <c r="O856" t="str">
        <f t="shared" si="72"/>
        <v/>
      </c>
      <c r="P856" t="str">
        <f t="shared" si="73"/>
        <v/>
      </c>
    </row>
    <row r="857" spans="1:16">
      <c r="A857" s="1">
        <v>43163</v>
      </c>
      <c r="B857">
        <v>124</v>
      </c>
      <c r="C857" t="s">
        <v>3</v>
      </c>
      <c r="D857">
        <v>462</v>
      </c>
      <c r="E857">
        <v>1</v>
      </c>
      <c r="F857">
        <v>1</v>
      </c>
      <c r="G857">
        <v>1300</v>
      </c>
      <c r="H857" t="s">
        <v>11</v>
      </c>
      <c r="I857">
        <v>8</v>
      </c>
      <c r="J857" t="s">
        <v>19</v>
      </c>
      <c r="L857">
        <f t="shared" si="69"/>
        <v>2</v>
      </c>
      <c r="M857">
        <f t="shared" si="70"/>
        <v>1</v>
      </c>
      <c r="N857">
        <f t="shared" si="71"/>
        <v>1</v>
      </c>
      <c r="O857">
        <f t="shared" si="72"/>
        <v>1</v>
      </c>
      <c r="P857" t="str">
        <f t="shared" si="73"/>
        <v/>
      </c>
    </row>
    <row r="858" spans="1:16">
      <c r="A858" s="1">
        <v>43163</v>
      </c>
      <c r="B858">
        <v>124</v>
      </c>
      <c r="C858" t="s">
        <v>3</v>
      </c>
      <c r="D858">
        <v>462</v>
      </c>
      <c r="E858">
        <v>2</v>
      </c>
      <c r="F858">
        <v>5</v>
      </c>
      <c r="G858">
        <v>1300</v>
      </c>
      <c r="H858" t="s">
        <v>11</v>
      </c>
      <c r="I858">
        <v>8</v>
      </c>
      <c r="J858" t="s">
        <v>19</v>
      </c>
      <c r="L858">
        <f t="shared" si="69"/>
        <v>2</v>
      </c>
      <c r="M858" t="str">
        <f t="shared" si="70"/>
        <v/>
      </c>
      <c r="N858" t="str">
        <f t="shared" si="71"/>
        <v/>
      </c>
      <c r="O858" t="str">
        <f t="shared" si="72"/>
        <v/>
      </c>
      <c r="P858" t="str">
        <f t="shared" si="73"/>
        <v/>
      </c>
    </row>
    <row r="859" spans="1:16" ht="15" hidden="1" customHeight="1">
      <c r="A859" s="1">
        <v>43163</v>
      </c>
      <c r="B859">
        <v>124</v>
      </c>
      <c r="C859" t="s">
        <v>4</v>
      </c>
      <c r="D859">
        <v>462</v>
      </c>
      <c r="E859">
        <v>1</v>
      </c>
      <c r="F859">
        <v>5</v>
      </c>
      <c r="G859">
        <v>1300</v>
      </c>
      <c r="H859" t="s">
        <v>11</v>
      </c>
      <c r="I859">
        <v>8</v>
      </c>
      <c r="J859" t="s">
        <v>19</v>
      </c>
      <c r="L859">
        <f t="shared" si="69"/>
        <v>2</v>
      </c>
      <c r="M859" t="str">
        <f t="shared" si="70"/>
        <v/>
      </c>
      <c r="N859" t="str">
        <f t="shared" si="71"/>
        <v/>
      </c>
      <c r="O859" t="str">
        <f t="shared" si="72"/>
        <v/>
      </c>
      <c r="P859" t="str">
        <f t="shared" si="73"/>
        <v/>
      </c>
    </row>
    <row r="860" spans="1:16" ht="15" hidden="1" customHeight="1">
      <c r="A860" s="1">
        <v>43163</v>
      </c>
      <c r="B860">
        <v>124</v>
      </c>
      <c r="C860" t="s">
        <v>4</v>
      </c>
      <c r="D860">
        <v>462</v>
      </c>
      <c r="E860">
        <v>2</v>
      </c>
      <c r="F860">
        <v>1</v>
      </c>
      <c r="G860">
        <v>1300</v>
      </c>
      <c r="H860" t="s">
        <v>11</v>
      </c>
      <c r="I860">
        <v>8</v>
      </c>
      <c r="J860" t="s">
        <v>19</v>
      </c>
      <c r="L860">
        <f t="shared" si="69"/>
        <v>2</v>
      </c>
      <c r="M860">
        <f t="shared" si="70"/>
        <v>1</v>
      </c>
      <c r="N860">
        <f t="shared" si="71"/>
        <v>1</v>
      </c>
      <c r="O860" t="str">
        <f t="shared" si="72"/>
        <v/>
      </c>
      <c r="P860">
        <f t="shared" si="73"/>
        <v>1</v>
      </c>
    </row>
    <row r="861" spans="1:16" ht="15" hidden="1" customHeight="1">
      <c r="A861" s="1">
        <v>43163</v>
      </c>
      <c r="B861">
        <v>124</v>
      </c>
      <c r="C861" t="s">
        <v>5</v>
      </c>
      <c r="D861">
        <v>462</v>
      </c>
      <c r="E861">
        <v>1</v>
      </c>
      <c r="F861">
        <v>5</v>
      </c>
      <c r="G861">
        <v>1300</v>
      </c>
      <c r="H861" t="s">
        <v>11</v>
      </c>
      <c r="I861">
        <v>8</v>
      </c>
      <c r="J861" t="s">
        <v>19</v>
      </c>
      <c r="L861">
        <f t="shared" si="69"/>
        <v>2</v>
      </c>
      <c r="M861" t="str">
        <f t="shared" si="70"/>
        <v/>
      </c>
      <c r="N861" t="str">
        <f t="shared" si="71"/>
        <v/>
      </c>
      <c r="O861" t="str">
        <f t="shared" si="72"/>
        <v/>
      </c>
      <c r="P861" t="str">
        <f t="shared" si="73"/>
        <v/>
      </c>
    </row>
    <row r="862" spans="1:16" ht="15" hidden="1" customHeight="1">
      <c r="A862" s="1">
        <v>43163</v>
      </c>
      <c r="B862">
        <v>124</v>
      </c>
      <c r="C862" t="s">
        <v>5</v>
      </c>
      <c r="D862">
        <v>462</v>
      </c>
      <c r="E862">
        <v>2</v>
      </c>
      <c r="F862">
        <v>1</v>
      </c>
      <c r="G862">
        <v>1300</v>
      </c>
      <c r="H862" t="s">
        <v>11</v>
      </c>
      <c r="I862">
        <v>8</v>
      </c>
      <c r="J862" t="s">
        <v>19</v>
      </c>
      <c r="L862">
        <f t="shared" si="69"/>
        <v>2</v>
      </c>
      <c r="M862">
        <f t="shared" si="70"/>
        <v>1</v>
      </c>
      <c r="N862">
        <f t="shared" si="71"/>
        <v>1</v>
      </c>
      <c r="O862" t="str">
        <f t="shared" si="72"/>
        <v/>
      </c>
      <c r="P862">
        <f t="shared" si="73"/>
        <v>1</v>
      </c>
    </row>
    <row r="863" spans="1:16">
      <c r="A863" s="1">
        <v>43162</v>
      </c>
      <c r="B863">
        <v>123</v>
      </c>
      <c r="C863" t="s">
        <v>3</v>
      </c>
      <c r="D863">
        <v>463</v>
      </c>
      <c r="E863">
        <v>1</v>
      </c>
      <c r="F863">
        <v>11</v>
      </c>
      <c r="G863">
        <v>1100</v>
      </c>
      <c r="H863" t="s">
        <v>11</v>
      </c>
      <c r="I863">
        <v>11</v>
      </c>
      <c r="J863" t="s">
        <v>19</v>
      </c>
      <c r="L863">
        <f t="shared" si="69"/>
        <v>3</v>
      </c>
      <c r="M863" t="str">
        <f t="shared" si="70"/>
        <v/>
      </c>
      <c r="N863" t="str">
        <f t="shared" si="71"/>
        <v/>
      </c>
      <c r="O863" t="str">
        <f t="shared" si="72"/>
        <v/>
      </c>
      <c r="P863" t="str">
        <f t="shared" si="73"/>
        <v/>
      </c>
    </row>
    <row r="864" spans="1:16">
      <c r="A864" s="1">
        <v>43162</v>
      </c>
      <c r="B864">
        <v>123</v>
      </c>
      <c r="C864" t="s">
        <v>3</v>
      </c>
      <c r="D864">
        <v>463</v>
      </c>
      <c r="E864">
        <v>2</v>
      </c>
      <c r="F864">
        <v>10</v>
      </c>
      <c r="G864">
        <v>1100</v>
      </c>
      <c r="H864" t="s">
        <v>11</v>
      </c>
      <c r="I864">
        <v>11</v>
      </c>
      <c r="J864" t="s">
        <v>19</v>
      </c>
      <c r="L864">
        <f t="shared" si="69"/>
        <v>3</v>
      </c>
      <c r="M864" t="str">
        <f t="shared" si="70"/>
        <v/>
      </c>
      <c r="N864" t="str">
        <f t="shared" si="71"/>
        <v/>
      </c>
      <c r="O864" t="str">
        <f t="shared" si="72"/>
        <v/>
      </c>
      <c r="P864" t="str">
        <f t="shared" si="73"/>
        <v/>
      </c>
    </row>
    <row r="865" spans="1:16">
      <c r="A865" s="1">
        <v>43162</v>
      </c>
      <c r="B865">
        <v>123</v>
      </c>
      <c r="C865" t="s">
        <v>3</v>
      </c>
      <c r="D865">
        <v>463</v>
      </c>
      <c r="E865">
        <v>3</v>
      </c>
      <c r="F865">
        <v>9</v>
      </c>
      <c r="G865">
        <v>1100</v>
      </c>
      <c r="H865" t="s">
        <v>11</v>
      </c>
      <c r="I865">
        <v>11</v>
      </c>
      <c r="J865" t="s">
        <v>19</v>
      </c>
      <c r="L865">
        <f t="shared" si="69"/>
        <v>3</v>
      </c>
      <c r="M865" t="str">
        <f t="shared" si="70"/>
        <v/>
      </c>
      <c r="N865" t="str">
        <f t="shared" si="71"/>
        <v/>
      </c>
      <c r="O865" t="str">
        <f t="shared" si="72"/>
        <v/>
      </c>
      <c r="P865" t="str">
        <f t="shared" si="73"/>
        <v/>
      </c>
    </row>
    <row r="866" spans="1:16" ht="15" hidden="1" customHeight="1">
      <c r="A866" s="1">
        <v>43162</v>
      </c>
      <c r="B866">
        <v>123</v>
      </c>
      <c r="C866" t="s">
        <v>4</v>
      </c>
      <c r="D866">
        <v>463</v>
      </c>
      <c r="E866">
        <v>1</v>
      </c>
      <c r="F866">
        <v>6</v>
      </c>
      <c r="G866">
        <v>1100</v>
      </c>
      <c r="H866" t="s">
        <v>11</v>
      </c>
      <c r="I866">
        <v>11</v>
      </c>
      <c r="J866" t="s">
        <v>19</v>
      </c>
      <c r="L866">
        <f t="shared" si="69"/>
        <v>3</v>
      </c>
      <c r="M866" t="str">
        <f t="shared" si="70"/>
        <v/>
      </c>
      <c r="N866" t="str">
        <f t="shared" si="71"/>
        <v/>
      </c>
      <c r="O866" t="str">
        <f t="shared" si="72"/>
        <v/>
      </c>
      <c r="P866" t="str">
        <f t="shared" si="73"/>
        <v/>
      </c>
    </row>
    <row r="867" spans="1:16" ht="15" hidden="1" customHeight="1">
      <c r="A867" s="1">
        <v>43162</v>
      </c>
      <c r="B867">
        <v>123</v>
      </c>
      <c r="C867" t="s">
        <v>4</v>
      </c>
      <c r="D867">
        <v>463</v>
      </c>
      <c r="E867">
        <v>2</v>
      </c>
      <c r="F867">
        <v>5</v>
      </c>
      <c r="G867">
        <v>1100</v>
      </c>
      <c r="H867" t="s">
        <v>11</v>
      </c>
      <c r="I867">
        <v>11</v>
      </c>
      <c r="J867" t="s">
        <v>19</v>
      </c>
      <c r="L867">
        <f t="shared" si="69"/>
        <v>3</v>
      </c>
      <c r="M867" t="str">
        <f t="shared" si="70"/>
        <v/>
      </c>
      <c r="N867" t="str">
        <f t="shared" si="71"/>
        <v/>
      </c>
      <c r="O867" t="str">
        <f t="shared" si="72"/>
        <v/>
      </c>
      <c r="P867" t="str">
        <f t="shared" si="73"/>
        <v/>
      </c>
    </row>
    <row r="868" spans="1:16" ht="15" hidden="1" customHeight="1">
      <c r="A868" s="1">
        <v>43162</v>
      </c>
      <c r="B868">
        <v>123</v>
      </c>
      <c r="C868" t="s">
        <v>4</v>
      </c>
      <c r="D868">
        <v>463</v>
      </c>
      <c r="E868">
        <v>3</v>
      </c>
      <c r="F868">
        <v>11</v>
      </c>
      <c r="G868">
        <v>1100</v>
      </c>
      <c r="H868" t="s">
        <v>11</v>
      </c>
      <c r="I868">
        <v>11</v>
      </c>
      <c r="J868" t="s">
        <v>19</v>
      </c>
      <c r="L868">
        <f t="shared" si="69"/>
        <v>3</v>
      </c>
      <c r="M868" t="str">
        <f t="shared" si="70"/>
        <v/>
      </c>
      <c r="N868" t="str">
        <f t="shared" si="71"/>
        <v/>
      </c>
      <c r="O868" t="str">
        <f t="shared" si="72"/>
        <v/>
      </c>
      <c r="P868" t="str">
        <f t="shared" si="73"/>
        <v/>
      </c>
    </row>
    <row r="869" spans="1:16" ht="15" hidden="1" customHeight="1">
      <c r="A869" s="1">
        <v>43162</v>
      </c>
      <c r="B869">
        <v>123</v>
      </c>
      <c r="C869" t="s">
        <v>5</v>
      </c>
      <c r="D869">
        <v>463</v>
      </c>
      <c r="E869">
        <v>1</v>
      </c>
      <c r="F869">
        <v>1</v>
      </c>
      <c r="G869">
        <v>1100</v>
      </c>
      <c r="H869" t="s">
        <v>11</v>
      </c>
      <c r="I869">
        <v>11</v>
      </c>
      <c r="J869" t="s">
        <v>19</v>
      </c>
      <c r="L869">
        <f t="shared" si="69"/>
        <v>3</v>
      </c>
      <c r="M869">
        <f t="shared" si="70"/>
        <v>1</v>
      </c>
      <c r="N869">
        <f t="shared" si="71"/>
        <v>1</v>
      </c>
      <c r="O869">
        <f t="shared" si="72"/>
        <v>1</v>
      </c>
      <c r="P869" t="str">
        <f t="shared" si="73"/>
        <v/>
      </c>
    </row>
    <row r="870" spans="1:16" ht="15" hidden="1" customHeight="1">
      <c r="A870" s="1">
        <v>43162</v>
      </c>
      <c r="B870">
        <v>123</v>
      </c>
      <c r="C870" t="s">
        <v>5</v>
      </c>
      <c r="D870">
        <v>463</v>
      </c>
      <c r="E870">
        <v>2</v>
      </c>
      <c r="F870">
        <v>9</v>
      </c>
      <c r="G870">
        <v>1100</v>
      </c>
      <c r="H870" t="s">
        <v>11</v>
      </c>
      <c r="I870">
        <v>11</v>
      </c>
      <c r="J870" t="s">
        <v>19</v>
      </c>
      <c r="L870">
        <f t="shared" si="69"/>
        <v>3</v>
      </c>
      <c r="M870" t="str">
        <f t="shared" si="70"/>
        <v/>
      </c>
      <c r="N870" t="str">
        <f t="shared" si="71"/>
        <v/>
      </c>
      <c r="O870" t="str">
        <f t="shared" si="72"/>
        <v/>
      </c>
      <c r="P870" t="str">
        <f t="shared" si="73"/>
        <v/>
      </c>
    </row>
    <row r="871" spans="1:16" ht="15" hidden="1" customHeight="1">
      <c r="A871" s="1">
        <v>43162</v>
      </c>
      <c r="B871">
        <v>123</v>
      </c>
      <c r="C871" t="s">
        <v>5</v>
      </c>
      <c r="D871">
        <v>463</v>
      </c>
      <c r="E871">
        <v>3</v>
      </c>
      <c r="F871">
        <v>7</v>
      </c>
      <c r="G871">
        <v>1100</v>
      </c>
      <c r="H871" t="s">
        <v>11</v>
      </c>
      <c r="I871">
        <v>11</v>
      </c>
      <c r="J871" t="s">
        <v>19</v>
      </c>
      <c r="L871">
        <f t="shared" si="69"/>
        <v>3</v>
      </c>
      <c r="M871" t="str">
        <f t="shared" si="70"/>
        <v/>
      </c>
      <c r="N871" t="str">
        <f t="shared" si="71"/>
        <v/>
      </c>
      <c r="O871" t="str">
        <f t="shared" si="72"/>
        <v/>
      </c>
      <c r="P871" t="str">
        <f t="shared" si="73"/>
        <v/>
      </c>
    </row>
    <row r="872" spans="1:16">
      <c r="A872" s="1">
        <v>43162</v>
      </c>
      <c r="B872">
        <v>122</v>
      </c>
      <c r="C872" t="s">
        <v>3</v>
      </c>
      <c r="D872">
        <v>462</v>
      </c>
      <c r="E872">
        <v>1</v>
      </c>
      <c r="F872">
        <v>6</v>
      </c>
      <c r="G872">
        <v>1100</v>
      </c>
      <c r="H872" t="s">
        <v>11</v>
      </c>
      <c r="I872">
        <v>8</v>
      </c>
      <c r="J872" t="s">
        <v>14</v>
      </c>
      <c r="L872">
        <f t="shared" si="69"/>
        <v>2</v>
      </c>
      <c r="M872" t="str">
        <f t="shared" si="70"/>
        <v/>
      </c>
      <c r="N872" t="str">
        <f t="shared" si="71"/>
        <v/>
      </c>
      <c r="O872" t="str">
        <f t="shared" si="72"/>
        <v/>
      </c>
      <c r="P872" t="str">
        <f t="shared" si="73"/>
        <v/>
      </c>
    </row>
    <row r="873" spans="1:16">
      <c r="A873" s="1">
        <v>43162</v>
      </c>
      <c r="B873">
        <v>122</v>
      </c>
      <c r="C873" t="s">
        <v>3</v>
      </c>
      <c r="D873">
        <v>462</v>
      </c>
      <c r="E873">
        <v>2</v>
      </c>
      <c r="F873">
        <v>3</v>
      </c>
      <c r="G873">
        <v>1100</v>
      </c>
      <c r="H873" t="s">
        <v>11</v>
      </c>
      <c r="I873">
        <v>8</v>
      </c>
      <c r="J873" t="s">
        <v>14</v>
      </c>
      <c r="L873">
        <f t="shared" si="69"/>
        <v>2</v>
      </c>
      <c r="M873" t="str">
        <f t="shared" si="70"/>
        <v/>
      </c>
      <c r="N873" t="str">
        <f t="shared" si="71"/>
        <v/>
      </c>
      <c r="O873" t="str">
        <f t="shared" si="72"/>
        <v/>
      </c>
      <c r="P873" t="str">
        <f t="shared" si="73"/>
        <v/>
      </c>
    </row>
    <row r="874" spans="1:16" ht="15" hidden="1" customHeight="1">
      <c r="A874" s="1">
        <v>43162</v>
      </c>
      <c r="B874">
        <v>122</v>
      </c>
      <c r="C874" t="s">
        <v>4</v>
      </c>
      <c r="D874">
        <v>462</v>
      </c>
      <c r="E874">
        <v>1</v>
      </c>
      <c r="F874">
        <v>1</v>
      </c>
      <c r="G874">
        <v>1100</v>
      </c>
      <c r="H874" t="s">
        <v>11</v>
      </c>
      <c r="I874">
        <v>8</v>
      </c>
      <c r="J874" t="s">
        <v>14</v>
      </c>
      <c r="L874">
        <f t="shared" si="69"/>
        <v>2</v>
      </c>
      <c r="M874">
        <f t="shared" si="70"/>
        <v>1</v>
      </c>
      <c r="N874">
        <f t="shared" si="71"/>
        <v>1</v>
      </c>
      <c r="O874">
        <f t="shared" si="72"/>
        <v>1</v>
      </c>
      <c r="P874" t="str">
        <f t="shared" si="73"/>
        <v/>
      </c>
    </row>
    <row r="875" spans="1:16" ht="15" hidden="1" customHeight="1">
      <c r="A875" s="1">
        <v>43162</v>
      </c>
      <c r="B875">
        <v>122</v>
      </c>
      <c r="C875" t="s">
        <v>4</v>
      </c>
      <c r="D875">
        <v>462</v>
      </c>
      <c r="E875">
        <v>2</v>
      </c>
      <c r="F875">
        <v>3</v>
      </c>
      <c r="G875">
        <v>1100</v>
      </c>
      <c r="H875" t="s">
        <v>11</v>
      </c>
      <c r="I875">
        <v>8</v>
      </c>
      <c r="J875" t="s">
        <v>14</v>
      </c>
      <c r="L875">
        <f t="shared" si="69"/>
        <v>2</v>
      </c>
      <c r="M875" t="str">
        <f t="shared" si="70"/>
        <v/>
      </c>
      <c r="N875" t="str">
        <f t="shared" si="71"/>
        <v/>
      </c>
      <c r="O875" t="str">
        <f t="shared" si="72"/>
        <v/>
      </c>
      <c r="P875" t="str">
        <f t="shared" si="73"/>
        <v/>
      </c>
    </row>
    <row r="876" spans="1:16" ht="15" hidden="1" customHeight="1">
      <c r="A876" s="1">
        <v>43162</v>
      </c>
      <c r="B876">
        <v>122</v>
      </c>
      <c r="C876" t="s">
        <v>5</v>
      </c>
      <c r="D876">
        <v>462</v>
      </c>
      <c r="E876">
        <v>1</v>
      </c>
      <c r="F876">
        <v>6</v>
      </c>
      <c r="G876">
        <v>1100</v>
      </c>
      <c r="H876" t="s">
        <v>11</v>
      </c>
      <c r="I876">
        <v>8</v>
      </c>
      <c r="J876" t="s">
        <v>14</v>
      </c>
      <c r="L876">
        <f t="shared" si="69"/>
        <v>2</v>
      </c>
      <c r="M876" t="str">
        <f t="shared" si="70"/>
        <v/>
      </c>
      <c r="N876" t="str">
        <f t="shared" si="71"/>
        <v/>
      </c>
      <c r="O876" t="str">
        <f t="shared" si="72"/>
        <v/>
      </c>
      <c r="P876" t="str">
        <f t="shared" si="73"/>
        <v/>
      </c>
    </row>
    <row r="877" spans="1:16" ht="15" hidden="1" customHeight="1">
      <c r="A877" s="1">
        <v>43162</v>
      </c>
      <c r="B877">
        <v>122</v>
      </c>
      <c r="C877" t="s">
        <v>5</v>
      </c>
      <c r="D877">
        <v>462</v>
      </c>
      <c r="E877">
        <v>2</v>
      </c>
      <c r="F877">
        <v>3</v>
      </c>
      <c r="G877">
        <v>1100</v>
      </c>
      <c r="H877" t="s">
        <v>11</v>
      </c>
      <c r="I877">
        <v>8</v>
      </c>
      <c r="J877" t="s">
        <v>14</v>
      </c>
      <c r="L877">
        <f t="shared" si="69"/>
        <v>2</v>
      </c>
      <c r="M877" t="str">
        <f t="shared" si="70"/>
        <v/>
      </c>
      <c r="N877" t="str">
        <f t="shared" si="71"/>
        <v/>
      </c>
      <c r="O877" t="str">
        <f t="shared" si="72"/>
        <v/>
      </c>
      <c r="P877" t="str">
        <f t="shared" si="73"/>
        <v/>
      </c>
    </row>
    <row r="878" spans="1:16">
      <c r="A878" s="1">
        <v>43162</v>
      </c>
      <c r="B878">
        <v>121</v>
      </c>
      <c r="C878" t="s">
        <v>3</v>
      </c>
      <c r="D878">
        <v>461</v>
      </c>
      <c r="E878">
        <v>1</v>
      </c>
      <c r="F878">
        <v>2</v>
      </c>
      <c r="G878">
        <v>1200</v>
      </c>
      <c r="H878" t="s">
        <v>11</v>
      </c>
      <c r="I878">
        <v>5</v>
      </c>
      <c r="J878" s="1">
        <v>38841</v>
      </c>
      <c r="L878">
        <f t="shared" si="69"/>
        <v>1</v>
      </c>
      <c r="M878" t="str">
        <f t="shared" si="70"/>
        <v/>
      </c>
      <c r="N878" t="str">
        <f t="shared" si="71"/>
        <v/>
      </c>
      <c r="O878" t="str">
        <f t="shared" si="72"/>
        <v/>
      </c>
      <c r="P878" t="str">
        <f t="shared" si="73"/>
        <v/>
      </c>
    </row>
    <row r="879" spans="1:16" ht="15" hidden="1" customHeight="1">
      <c r="A879" s="1">
        <v>43162</v>
      </c>
      <c r="B879">
        <v>121</v>
      </c>
      <c r="C879" t="s">
        <v>4</v>
      </c>
      <c r="D879">
        <v>461</v>
      </c>
      <c r="E879">
        <v>1</v>
      </c>
      <c r="F879">
        <v>2</v>
      </c>
      <c r="G879">
        <v>1200</v>
      </c>
      <c r="H879" t="s">
        <v>11</v>
      </c>
      <c r="I879">
        <v>5</v>
      </c>
      <c r="J879" s="1">
        <v>38841</v>
      </c>
      <c r="L879">
        <f t="shared" si="69"/>
        <v>1</v>
      </c>
      <c r="M879" t="str">
        <f t="shared" si="70"/>
        <v/>
      </c>
      <c r="N879" t="str">
        <f t="shared" si="71"/>
        <v/>
      </c>
      <c r="O879" t="str">
        <f t="shared" si="72"/>
        <v/>
      </c>
      <c r="P879" t="str">
        <f t="shared" si="73"/>
        <v/>
      </c>
    </row>
    <row r="880" spans="1:16" ht="15" hidden="1" customHeight="1">
      <c r="A880" s="1">
        <v>43162</v>
      </c>
      <c r="B880">
        <v>121</v>
      </c>
      <c r="C880" t="s">
        <v>5</v>
      </c>
      <c r="D880">
        <v>461</v>
      </c>
      <c r="E880">
        <v>1</v>
      </c>
      <c r="F880">
        <v>1</v>
      </c>
      <c r="G880">
        <v>1200</v>
      </c>
      <c r="H880" t="s">
        <v>11</v>
      </c>
      <c r="I880">
        <v>5</v>
      </c>
      <c r="J880" s="1">
        <v>38841</v>
      </c>
      <c r="L880">
        <f t="shared" si="69"/>
        <v>1</v>
      </c>
      <c r="M880">
        <f t="shared" si="70"/>
        <v>1</v>
      </c>
      <c r="N880">
        <f t="shared" si="71"/>
        <v>1</v>
      </c>
      <c r="O880">
        <f t="shared" si="72"/>
        <v>1</v>
      </c>
      <c r="P880" t="str">
        <f t="shared" si="73"/>
        <v/>
      </c>
    </row>
    <row r="881" spans="1:16">
      <c r="A881" s="1">
        <v>43162</v>
      </c>
      <c r="B881">
        <v>120</v>
      </c>
      <c r="C881" t="s">
        <v>3</v>
      </c>
      <c r="D881">
        <v>463</v>
      </c>
      <c r="E881">
        <v>1</v>
      </c>
      <c r="F881">
        <v>2</v>
      </c>
      <c r="G881">
        <v>1200</v>
      </c>
      <c r="H881" t="s">
        <v>11</v>
      </c>
      <c r="I881">
        <v>9</v>
      </c>
      <c r="J881" t="s">
        <v>17</v>
      </c>
      <c r="L881">
        <f t="shared" si="69"/>
        <v>3</v>
      </c>
      <c r="M881">
        <f t="shared" si="70"/>
        <v>1</v>
      </c>
      <c r="N881" t="str">
        <f t="shared" si="71"/>
        <v/>
      </c>
      <c r="O881" t="str">
        <f t="shared" si="72"/>
        <v/>
      </c>
      <c r="P881" t="str">
        <f t="shared" si="73"/>
        <v/>
      </c>
    </row>
    <row r="882" spans="1:16">
      <c r="A882" s="1">
        <v>43162</v>
      </c>
      <c r="B882">
        <v>120</v>
      </c>
      <c r="C882" t="s">
        <v>3</v>
      </c>
      <c r="D882">
        <v>463</v>
      </c>
      <c r="E882">
        <v>2</v>
      </c>
      <c r="F882">
        <v>3</v>
      </c>
      <c r="G882">
        <v>1200</v>
      </c>
      <c r="H882" t="s">
        <v>11</v>
      </c>
      <c r="I882">
        <v>9</v>
      </c>
      <c r="J882" t="s">
        <v>17</v>
      </c>
      <c r="L882">
        <f t="shared" si="69"/>
        <v>3</v>
      </c>
      <c r="M882">
        <f t="shared" si="70"/>
        <v>1</v>
      </c>
      <c r="N882" t="str">
        <f t="shared" si="71"/>
        <v/>
      </c>
      <c r="O882" t="str">
        <f t="shared" si="72"/>
        <v/>
      </c>
      <c r="P882" t="str">
        <f t="shared" si="73"/>
        <v/>
      </c>
    </row>
    <row r="883" spans="1:16">
      <c r="A883" s="1">
        <v>43162</v>
      </c>
      <c r="B883">
        <v>120</v>
      </c>
      <c r="C883" t="s">
        <v>3</v>
      </c>
      <c r="D883">
        <v>463</v>
      </c>
      <c r="E883">
        <v>3</v>
      </c>
      <c r="F883">
        <v>9</v>
      </c>
      <c r="G883">
        <v>1200</v>
      </c>
      <c r="H883" t="s">
        <v>11</v>
      </c>
      <c r="I883">
        <v>9</v>
      </c>
      <c r="J883" t="s">
        <v>17</v>
      </c>
      <c r="L883">
        <f t="shared" si="69"/>
        <v>3</v>
      </c>
      <c r="M883" t="str">
        <f t="shared" si="70"/>
        <v/>
      </c>
      <c r="N883" t="str">
        <f t="shared" si="71"/>
        <v/>
      </c>
      <c r="O883" t="str">
        <f t="shared" si="72"/>
        <v/>
      </c>
      <c r="P883" t="str">
        <f t="shared" si="73"/>
        <v/>
      </c>
    </row>
    <row r="884" spans="1:16" ht="15" hidden="1" customHeight="1">
      <c r="A884" s="1">
        <v>43162</v>
      </c>
      <c r="B884">
        <v>120</v>
      </c>
      <c r="C884" t="s">
        <v>4</v>
      </c>
      <c r="D884">
        <v>463</v>
      </c>
      <c r="E884">
        <v>1</v>
      </c>
      <c r="F884">
        <v>2</v>
      </c>
      <c r="G884">
        <v>1200</v>
      </c>
      <c r="H884" t="s">
        <v>11</v>
      </c>
      <c r="I884">
        <v>9</v>
      </c>
      <c r="J884" t="s">
        <v>17</v>
      </c>
      <c r="L884">
        <f t="shared" si="69"/>
        <v>3</v>
      </c>
      <c r="M884">
        <f t="shared" si="70"/>
        <v>1</v>
      </c>
      <c r="N884" t="str">
        <f t="shared" si="71"/>
        <v/>
      </c>
      <c r="O884" t="str">
        <f t="shared" si="72"/>
        <v/>
      </c>
      <c r="P884" t="str">
        <f t="shared" si="73"/>
        <v/>
      </c>
    </row>
    <row r="885" spans="1:16" ht="15" hidden="1" customHeight="1">
      <c r="A885" s="1">
        <v>43162</v>
      </c>
      <c r="B885">
        <v>120</v>
      </c>
      <c r="C885" t="s">
        <v>4</v>
      </c>
      <c r="D885">
        <v>463</v>
      </c>
      <c r="E885">
        <v>2</v>
      </c>
      <c r="F885">
        <v>3</v>
      </c>
      <c r="G885">
        <v>1200</v>
      </c>
      <c r="H885" t="s">
        <v>11</v>
      </c>
      <c r="I885">
        <v>9</v>
      </c>
      <c r="J885" t="s">
        <v>17</v>
      </c>
      <c r="L885">
        <f t="shared" si="69"/>
        <v>3</v>
      </c>
      <c r="M885">
        <f t="shared" si="70"/>
        <v>1</v>
      </c>
      <c r="N885" t="str">
        <f t="shared" si="71"/>
        <v/>
      </c>
      <c r="O885" t="str">
        <f t="shared" si="72"/>
        <v/>
      </c>
      <c r="P885" t="str">
        <f t="shared" si="73"/>
        <v/>
      </c>
    </row>
    <row r="886" spans="1:16" ht="15" hidden="1" customHeight="1">
      <c r="A886" s="1">
        <v>43162</v>
      </c>
      <c r="B886">
        <v>120</v>
      </c>
      <c r="C886" t="s">
        <v>4</v>
      </c>
      <c r="D886">
        <v>463</v>
      </c>
      <c r="E886">
        <v>3</v>
      </c>
      <c r="F886">
        <v>9</v>
      </c>
      <c r="G886">
        <v>1200</v>
      </c>
      <c r="H886" t="s">
        <v>11</v>
      </c>
      <c r="I886">
        <v>9</v>
      </c>
      <c r="J886" t="s">
        <v>17</v>
      </c>
      <c r="L886">
        <f t="shared" si="69"/>
        <v>3</v>
      </c>
      <c r="M886" t="str">
        <f t="shared" si="70"/>
        <v/>
      </c>
      <c r="N886" t="str">
        <f t="shared" si="71"/>
        <v/>
      </c>
      <c r="O886" t="str">
        <f t="shared" si="72"/>
        <v/>
      </c>
      <c r="P886" t="str">
        <f t="shared" si="73"/>
        <v/>
      </c>
    </row>
    <row r="887" spans="1:16" ht="15" hidden="1" customHeight="1">
      <c r="A887" s="1">
        <v>43162</v>
      </c>
      <c r="B887">
        <v>120</v>
      </c>
      <c r="C887" t="s">
        <v>5</v>
      </c>
      <c r="D887">
        <v>463</v>
      </c>
      <c r="E887">
        <v>1</v>
      </c>
      <c r="F887">
        <v>2</v>
      </c>
      <c r="G887">
        <v>1200</v>
      </c>
      <c r="H887" t="s">
        <v>11</v>
      </c>
      <c r="I887">
        <v>9</v>
      </c>
      <c r="J887" t="s">
        <v>17</v>
      </c>
      <c r="L887">
        <f t="shared" si="69"/>
        <v>3</v>
      </c>
      <c r="M887">
        <f t="shared" si="70"/>
        <v>1</v>
      </c>
      <c r="N887" t="str">
        <f t="shared" si="71"/>
        <v/>
      </c>
      <c r="O887" t="str">
        <f t="shared" si="72"/>
        <v/>
      </c>
      <c r="P887" t="str">
        <f t="shared" si="73"/>
        <v/>
      </c>
    </row>
    <row r="888" spans="1:16" ht="15" hidden="1" customHeight="1">
      <c r="A888" s="1">
        <v>43162</v>
      </c>
      <c r="B888">
        <v>120</v>
      </c>
      <c r="C888" t="s">
        <v>5</v>
      </c>
      <c r="D888">
        <v>463</v>
      </c>
      <c r="E888">
        <v>2</v>
      </c>
      <c r="F888">
        <v>3</v>
      </c>
      <c r="G888">
        <v>1200</v>
      </c>
      <c r="H888" t="s">
        <v>11</v>
      </c>
      <c r="I888">
        <v>9</v>
      </c>
      <c r="J888" t="s">
        <v>17</v>
      </c>
      <c r="L888">
        <f t="shared" si="69"/>
        <v>3</v>
      </c>
      <c r="M888">
        <f t="shared" si="70"/>
        <v>1</v>
      </c>
      <c r="N888" t="str">
        <f t="shared" si="71"/>
        <v/>
      </c>
      <c r="O888" t="str">
        <f t="shared" si="72"/>
        <v/>
      </c>
      <c r="P888" t="str">
        <f t="shared" si="73"/>
        <v/>
      </c>
    </row>
    <row r="889" spans="1:16" ht="15" hidden="1" customHeight="1">
      <c r="A889" s="1">
        <v>43162</v>
      </c>
      <c r="B889">
        <v>120</v>
      </c>
      <c r="C889" t="s">
        <v>5</v>
      </c>
      <c r="D889">
        <v>463</v>
      </c>
      <c r="E889">
        <v>3</v>
      </c>
      <c r="F889">
        <v>1</v>
      </c>
      <c r="G889">
        <v>1200</v>
      </c>
      <c r="H889" t="s">
        <v>11</v>
      </c>
      <c r="I889">
        <v>9</v>
      </c>
      <c r="J889" t="s">
        <v>17</v>
      </c>
      <c r="L889">
        <f t="shared" si="69"/>
        <v>3</v>
      </c>
      <c r="M889">
        <f t="shared" si="70"/>
        <v>1</v>
      </c>
      <c r="N889" t="str">
        <f t="shared" si="71"/>
        <v/>
      </c>
      <c r="O889" t="str">
        <f t="shared" si="72"/>
        <v/>
      </c>
      <c r="P889" t="str">
        <f t="shared" si="73"/>
        <v/>
      </c>
    </row>
    <row r="890" spans="1:16">
      <c r="A890" s="1">
        <v>43162</v>
      </c>
      <c r="B890">
        <v>119</v>
      </c>
      <c r="C890" t="s">
        <v>3</v>
      </c>
      <c r="D890">
        <v>463</v>
      </c>
      <c r="E890">
        <v>1</v>
      </c>
      <c r="F890">
        <v>2</v>
      </c>
      <c r="G890">
        <v>1100</v>
      </c>
      <c r="H890" t="s">
        <v>11</v>
      </c>
      <c r="I890">
        <v>9</v>
      </c>
      <c r="J890" t="s">
        <v>18</v>
      </c>
      <c r="L890">
        <f t="shared" si="69"/>
        <v>3</v>
      </c>
      <c r="M890">
        <f t="shared" si="70"/>
        <v>1</v>
      </c>
      <c r="N890" t="str">
        <f t="shared" si="71"/>
        <v/>
      </c>
      <c r="O890" t="str">
        <f t="shared" si="72"/>
        <v/>
      </c>
      <c r="P890" t="str">
        <f t="shared" si="73"/>
        <v/>
      </c>
    </row>
    <row r="891" spans="1:16">
      <c r="A891" s="1">
        <v>43162</v>
      </c>
      <c r="B891">
        <v>119</v>
      </c>
      <c r="C891" t="s">
        <v>3</v>
      </c>
      <c r="D891">
        <v>463</v>
      </c>
      <c r="E891">
        <v>2</v>
      </c>
      <c r="F891">
        <v>8</v>
      </c>
      <c r="G891">
        <v>1100</v>
      </c>
      <c r="H891" t="s">
        <v>11</v>
      </c>
      <c r="I891">
        <v>9</v>
      </c>
      <c r="J891" t="s">
        <v>18</v>
      </c>
      <c r="L891">
        <f t="shared" si="69"/>
        <v>3</v>
      </c>
      <c r="M891" t="str">
        <f t="shared" si="70"/>
        <v/>
      </c>
      <c r="N891" t="str">
        <f t="shared" si="71"/>
        <v/>
      </c>
      <c r="O891" t="str">
        <f t="shared" si="72"/>
        <v/>
      </c>
      <c r="P891" t="str">
        <f t="shared" si="73"/>
        <v/>
      </c>
    </row>
    <row r="892" spans="1:16">
      <c r="A892" s="1">
        <v>43162</v>
      </c>
      <c r="B892">
        <v>119</v>
      </c>
      <c r="C892" t="s">
        <v>3</v>
      </c>
      <c r="D892">
        <v>463</v>
      </c>
      <c r="E892">
        <v>3</v>
      </c>
      <c r="F892">
        <v>4</v>
      </c>
      <c r="G892">
        <v>1100</v>
      </c>
      <c r="H892" t="s">
        <v>11</v>
      </c>
      <c r="I892">
        <v>9</v>
      </c>
      <c r="J892" t="s">
        <v>18</v>
      </c>
      <c r="L892">
        <f t="shared" si="69"/>
        <v>3</v>
      </c>
      <c r="M892" t="str">
        <f t="shared" si="70"/>
        <v/>
      </c>
      <c r="N892" t="str">
        <f t="shared" si="71"/>
        <v/>
      </c>
      <c r="O892" t="str">
        <f t="shared" si="72"/>
        <v/>
      </c>
      <c r="P892" t="str">
        <f t="shared" si="73"/>
        <v/>
      </c>
    </row>
    <row r="893" spans="1:16" ht="15" hidden="1" customHeight="1">
      <c r="A893" s="1">
        <v>43162</v>
      </c>
      <c r="B893">
        <v>119</v>
      </c>
      <c r="C893" t="s">
        <v>4</v>
      </c>
      <c r="D893">
        <v>463</v>
      </c>
      <c r="E893">
        <v>1</v>
      </c>
      <c r="F893">
        <v>2</v>
      </c>
      <c r="G893">
        <v>1100</v>
      </c>
      <c r="H893" t="s">
        <v>11</v>
      </c>
      <c r="I893">
        <v>9</v>
      </c>
      <c r="J893" t="s">
        <v>18</v>
      </c>
      <c r="L893">
        <f t="shared" si="69"/>
        <v>3</v>
      </c>
      <c r="M893">
        <f t="shared" si="70"/>
        <v>1</v>
      </c>
      <c r="N893" t="str">
        <f t="shared" si="71"/>
        <v/>
      </c>
      <c r="O893" t="str">
        <f t="shared" si="72"/>
        <v/>
      </c>
      <c r="P893" t="str">
        <f t="shared" si="73"/>
        <v/>
      </c>
    </row>
    <row r="894" spans="1:16" ht="15" hidden="1" customHeight="1">
      <c r="A894" s="1">
        <v>43162</v>
      </c>
      <c r="B894">
        <v>119</v>
      </c>
      <c r="C894" t="s">
        <v>4</v>
      </c>
      <c r="D894">
        <v>463</v>
      </c>
      <c r="E894">
        <v>2</v>
      </c>
      <c r="F894">
        <v>4</v>
      </c>
      <c r="G894">
        <v>1100</v>
      </c>
      <c r="H894" t="s">
        <v>11</v>
      </c>
      <c r="I894">
        <v>9</v>
      </c>
      <c r="J894" t="s">
        <v>18</v>
      </c>
      <c r="L894">
        <f t="shared" si="69"/>
        <v>3</v>
      </c>
      <c r="M894" t="str">
        <f t="shared" si="70"/>
        <v/>
      </c>
      <c r="N894" t="str">
        <f t="shared" si="71"/>
        <v/>
      </c>
      <c r="O894" t="str">
        <f t="shared" si="72"/>
        <v/>
      </c>
      <c r="P894" t="str">
        <f t="shared" si="73"/>
        <v/>
      </c>
    </row>
    <row r="895" spans="1:16" ht="15" hidden="1" customHeight="1">
      <c r="A895" s="1">
        <v>43162</v>
      </c>
      <c r="B895">
        <v>119</v>
      </c>
      <c r="C895" t="s">
        <v>4</v>
      </c>
      <c r="D895">
        <v>463</v>
      </c>
      <c r="E895">
        <v>3</v>
      </c>
      <c r="F895">
        <v>8</v>
      </c>
      <c r="G895">
        <v>1100</v>
      </c>
      <c r="H895" t="s">
        <v>11</v>
      </c>
      <c r="I895">
        <v>9</v>
      </c>
      <c r="J895" t="s">
        <v>18</v>
      </c>
      <c r="L895">
        <f t="shared" si="69"/>
        <v>3</v>
      </c>
      <c r="M895" t="str">
        <f t="shared" si="70"/>
        <v/>
      </c>
      <c r="N895" t="str">
        <f t="shared" si="71"/>
        <v/>
      </c>
      <c r="O895" t="str">
        <f t="shared" si="72"/>
        <v/>
      </c>
      <c r="P895" t="str">
        <f t="shared" si="73"/>
        <v/>
      </c>
    </row>
    <row r="896" spans="1:16" ht="15" hidden="1" customHeight="1">
      <c r="A896" s="1">
        <v>43162</v>
      </c>
      <c r="B896">
        <v>119</v>
      </c>
      <c r="C896" t="s">
        <v>5</v>
      </c>
      <c r="D896">
        <v>463</v>
      </c>
      <c r="E896">
        <v>1</v>
      </c>
      <c r="F896">
        <v>8</v>
      </c>
      <c r="G896">
        <v>1100</v>
      </c>
      <c r="H896" t="s">
        <v>11</v>
      </c>
      <c r="I896">
        <v>9</v>
      </c>
      <c r="J896" t="s">
        <v>18</v>
      </c>
      <c r="L896">
        <f t="shared" si="69"/>
        <v>3</v>
      </c>
      <c r="M896" t="str">
        <f t="shared" si="70"/>
        <v/>
      </c>
      <c r="N896" t="str">
        <f t="shared" si="71"/>
        <v/>
      </c>
      <c r="O896" t="str">
        <f t="shared" si="72"/>
        <v/>
      </c>
      <c r="P896" t="str">
        <f t="shared" si="73"/>
        <v/>
      </c>
    </row>
    <row r="897" spans="1:16" ht="15" hidden="1" customHeight="1">
      <c r="A897" s="1">
        <v>43162</v>
      </c>
      <c r="B897">
        <v>119</v>
      </c>
      <c r="C897" t="s">
        <v>5</v>
      </c>
      <c r="D897">
        <v>463</v>
      </c>
      <c r="E897">
        <v>2</v>
      </c>
      <c r="F897">
        <v>3</v>
      </c>
      <c r="G897">
        <v>1100</v>
      </c>
      <c r="H897" t="s">
        <v>11</v>
      </c>
      <c r="I897">
        <v>9</v>
      </c>
      <c r="J897" t="s">
        <v>18</v>
      </c>
      <c r="L897">
        <f t="shared" si="69"/>
        <v>3</v>
      </c>
      <c r="M897">
        <f t="shared" si="70"/>
        <v>1</v>
      </c>
      <c r="N897" t="str">
        <f t="shared" si="71"/>
        <v/>
      </c>
      <c r="O897" t="str">
        <f t="shared" si="72"/>
        <v/>
      </c>
      <c r="P897" t="str">
        <f t="shared" si="73"/>
        <v/>
      </c>
    </row>
    <row r="898" spans="1:16" ht="15" hidden="1" customHeight="1">
      <c r="A898" s="1">
        <v>43162</v>
      </c>
      <c r="B898">
        <v>119</v>
      </c>
      <c r="C898" t="s">
        <v>5</v>
      </c>
      <c r="D898">
        <v>463</v>
      </c>
      <c r="E898">
        <v>3</v>
      </c>
      <c r="F898">
        <v>2</v>
      </c>
      <c r="G898">
        <v>1100</v>
      </c>
      <c r="H898" t="s">
        <v>11</v>
      </c>
      <c r="I898">
        <v>9</v>
      </c>
      <c r="J898" t="s">
        <v>18</v>
      </c>
      <c r="L898">
        <f t="shared" si="69"/>
        <v>3</v>
      </c>
      <c r="M898">
        <f t="shared" si="70"/>
        <v>1</v>
      </c>
      <c r="N898" t="str">
        <f t="shared" si="71"/>
        <v/>
      </c>
      <c r="O898" t="str">
        <f t="shared" si="72"/>
        <v/>
      </c>
      <c r="P898" t="str">
        <f t="shared" si="73"/>
        <v/>
      </c>
    </row>
    <row r="899" spans="1:16">
      <c r="A899" s="1">
        <v>43162</v>
      </c>
      <c r="B899">
        <v>118</v>
      </c>
      <c r="C899" t="s">
        <v>3</v>
      </c>
      <c r="D899">
        <v>463</v>
      </c>
      <c r="E899">
        <v>1</v>
      </c>
      <c r="F899">
        <v>9</v>
      </c>
      <c r="G899">
        <v>1400</v>
      </c>
      <c r="H899" t="s">
        <v>10</v>
      </c>
      <c r="I899">
        <v>11</v>
      </c>
      <c r="J899" t="s">
        <v>25</v>
      </c>
      <c r="L899">
        <f t="shared" si="69"/>
        <v>3</v>
      </c>
      <c r="M899" t="str">
        <f t="shared" si="70"/>
        <v/>
      </c>
      <c r="N899" t="str">
        <f t="shared" si="71"/>
        <v/>
      </c>
      <c r="O899" t="str">
        <f t="shared" si="72"/>
        <v/>
      </c>
      <c r="P899" t="str">
        <f t="shared" si="73"/>
        <v/>
      </c>
    </row>
    <row r="900" spans="1:16">
      <c r="A900" s="1">
        <v>43162</v>
      </c>
      <c r="B900">
        <v>118</v>
      </c>
      <c r="C900" t="s">
        <v>3</v>
      </c>
      <c r="D900">
        <v>463</v>
      </c>
      <c r="E900">
        <v>2</v>
      </c>
      <c r="F900">
        <v>3</v>
      </c>
      <c r="G900">
        <v>1400</v>
      </c>
      <c r="H900" t="s">
        <v>10</v>
      </c>
      <c r="I900">
        <v>11</v>
      </c>
      <c r="J900" t="s">
        <v>25</v>
      </c>
      <c r="L900">
        <f t="shared" si="69"/>
        <v>3</v>
      </c>
      <c r="M900">
        <f t="shared" si="70"/>
        <v>1</v>
      </c>
      <c r="N900" t="str">
        <f t="shared" si="71"/>
        <v/>
      </c>
      <c r="O900" t="str">
        <f t="shared" si="72"/>
        <v/>
      </c>
      <c r="P900" t="str">
        <f t="shared" si="73"/>
        <v/>
      </c>
    </row>
    <row r="901" spans="1:16">
      <c r="A901" s="1">
        <v>43162</v>
      </c>
      <c r="B901">
        <v>118</v>
      </c>
      <c r="C901" t="s">
        <v>3</v>
      </c>
      <c r="D901">
        <v>463</v>
      </c>
      <c r="E901">
        <v>3</v>
      </c>
      <c r="F901">
        <v>2</v>
      </c>
      <c r="G901">
        <v>1400</v>
      </c>
      <c r="H901" t="s">
        <v>10</v>
      </c>
      <c r="I901">
        <v>11</v>
      </c>
      <c r="J901" t="s">
        <v>25</v>
      </c>
      <c r="L901">
        <f t="shared" si="69"/>
        <v>3</v>
      </c>
      <c r="M901">
        <f t="shared" si="70"/>
        <v>1</v>
      </c>
      <c r="N901" t="str">
        <f t="shared" si="71"/>
        <v/>
      </c>
      <c r="O901" t="str">
        <f t="shared" si="72"/>
        <v/>
      </c>
      <c r="P901" t="str">
        <f t="shared" si="73"/>
        <v/>
      </c>
    </row>
    <row r="902" spans="1:16" ht="15" hidden="1" customHeight="1">
      <c r="A902" s="1">
        <v>43162</v>
      </c>
      <c r="B902">
        <v>118</v>
      </c>
      <c r="C902" t="s">
        <v>4</v>
      </c>
      <c r="D902">
        <v>463</v>
      </c>
      <c r="E902">
        <v>1</v>
      </c>
      <c r="F902">
        <v>4</v>
      </c>
      <c r="G902">
        <v>1400</v>
      </c>
      <c r="H902" t="s">
        <v>10</v>
      </c>
      <c r="I902">
        <v>11</v>
      </c>
      <c r="J902" t="s">
        <v>25</v>
      </c>
      <c r="L902">
        <f t="shared" ref="L902:L965" si="74">INT(I902/3)</f>
        <v>3</v>
      </c>
      <c r="M902" t="str">
        <f t="shared" ref="M902:M965" si="75">IF(F902&lt;=L902,1,"")</f>
        <v/>
      </c>
      <c r="N902" t="str">
        <f t="shared" ref="N902:N965" si="76">IF(OR(O902=1,P902=1),1,"")</f>
        <v/>
      </c>
      <c r="O902" t="str">
        <f t="shared" ref="O902:O965" si="77">IF(AND(E902=F902,F902=1),1,"")</f>
        <v/>
      </c>
      <c r="P902" t="str">
        <f t="shared" ref="P902:P965" si="78">IF(AND(E902=2,F902=1),1,"")</f>
        <v/>
      </c>
    </row>
    <row r="903" spans="1:16" ht="15" hidden="1" customHeight="1">
      <c r="A903" s="1">
        <v>43162</v>
      </c>
      <c r="B903">
        <v>118</v>
      </c>
      <c r="C903" t="s">
        <v>4</v>
      </c>
      <c r="D903">
        <v>463</v>
      </c>
      <c r="E903">
        <v>2</v>
      </c>
      <c r="F903">
        <v>3</v>
      </c>
      <c r="G903">
        <v>1400</v>
      </c>
      <c r="H903" t="s">
        <v>10</v>
      </c>
      <c r="I903">
        <v>11</v>
      </c>
      <c r="J903" t="s">
        <v>25</v>
      </c>
      <c r="L903">
        <f t="shared" si="74"/>
        <v>3</v>
      </c>
      <c r="M903">
        <f t="shared" si="75"/>
        <v>1</v>
      </c>
      <c r="N903" t="str">
        <f t="shared" si="76"/>
        <v/>
      </c>
      <c r="O903" t="str">
        <f t="shared" si="77"/>
        <v/>
      </c>
      <c r="P903" t="str">
        <f t="shared" si="78"/>
        <v/>
      </c>
    </row>
    <row r="904" spans="1:16" ht="15" hidden="1" customHeight="1">
      <c r="A904" s="1">
        <v>43162</v>
      </c>
      <c r="B904">
        <v>118</v>
      </c>
      <c r="C904" t="s">
        <v>4</v>
      </c>
      <c r="D904">
        <v>463</v>
      </c>
      <c r="E904">
        <v>3</v>
      </c>
      <c r="F904">
        <v>8</v>
      </c>
      <c r="G904">
        <v>1400</v>
      </c>
      <c r="H904" t="s">
        <v>10</v>
      </c>
      <c r="I904">
        <v>11</v>
      </c>
      <c r="J904" t="s">
        <v>25</v>
      </c>
      <c r="L904">
        <f t="shared" si="74"/>
        <v>3</v>
      </c>
      <c r="M904" t="str">
        <f t="shared" si="75"/>
        <v/>
      </c>
      <c r="N904" t="str">
        <f t="shared" si="76"/>
        <v/>
      </c>
      <c r="O904" t="str">
        <f t="shared" si="77"/>
        <v/>
      </c>
      <c r="P904" t="str">
        <f t="shared" si="78"/>
        <v/>
      </c>
    </row>
    <row r="905" spans="1:16" ht="15" hidden="1" customHeight="1">
      <c r="A905" s="1">
        <v>43162</v>
      </c>
      <c r="B905">
        <v>118</v>
      </c>
      <c r="C905" t="s">
        <v>5</v>
      </c>
      <c r="D905">
        <v>463</v>
      </c>
      <c r="E905">
        <v>1</v>
      </c>
      <c r="F905">
        <v>9</v>
      </c>
      <c r="G905">
        <v>1400</v>
      </c>
      <c r="H905" t="s">
        <v>10</v>
      </c>
      <c r="I905">
        <v>11</v>
      </c>
      <c r="J905" t="s">
        <v>25</v>
      </c>
      <c r="L905">
        <f t="shared" si="74"/>
        <v>3</v>
      </c>
      <c r="M905" t="str">
        <f t="shared" si="75"/>
        <v/>
      </c>
      <c r="N905" t="str">
        <f t="shared" si="76"/>
        <v/>
      </c>
      <c r="O905" t="str">
        <f t="shared" si="77"/>
        <v/>
      </c>
      <c r="P905" t="str">
        <f t="shared" si="78"/>
        <v/>
      </c>
    </row>
    <row r="906" spans="1:16" ht="15" hidden="1" customHeight="1">
      <c r="A906" s="1">
        <v>43162</v>
      </c>
      <c r="B906">
        <v>118</v>
      </c>
      <c r="C906" t="s">
        <v>5</v>
      </c>
      <c r="D906">
        <v>463</v>
      </c>
      <c r="E906">
        <v>2</v>
      </c>
      <c r="F906">
        <v>3</v>
      </c>
      <c r="G906">
        <v>1400</v>
      </c>
      <c r="H906" t="s">
        <v>10</v>
      </c>
      <c r="I906">
        <v>11</v>
      </c>
      <c r="J906" t="s">
        <v>25</v>
      </c>
      <c r="L906">
        <f t="shared" si="74"/>
        <v>3</v>
      </c>
      <c r="M906">
        <f t="shared" si="75"/>
        <v>1</v>
      </c>
      <c r="N906" t="str">
        <f t="shared" si="76"/>
        <v/>
      </c>
      <c r="O906" t="str">
        <f t="shared" si="77"/>
        <v/>
      </c>
      <c r="P906" t="str">
        <f t="shared" si="78"/>
        <v/>
      </c>
    </row>
    <row r="907" spans="1:16" ht="15" hidden="1" customHeight="1">
      <c r="A907" s="1">
        <v>43162</v>
      </c>
      <c r="B907">
        <v>118</v>
      </c>
      <c r="C907" t="s">
        <v>5</v>
      </c>
      <c r="D907">
        <v>463</v>
      </c>
      <c r="E907">
        <v>3</v>
      </c>
      <c r="F907">
        <v>2</v>
      </c>
      <c r="G907">
        <v>1400</v>
      </c>
      <c r="H907" t="s">
        <v>10</v>
      </c>
      <c r="I907">
        <v>11</v>
      </c>
      <c r="J907" t="s">
        <v>25</v>
      </c>
      <c r="L907">
        <f t="shared" si="74"/>
        <v>3</v>
      </c>
      <c r="M907">
        <f t="shared" si="75"/>
        <v>1</v>
      </c>
      <c r="N907" t="str">
        <f t="shared" si="76"/>
        <v/>
      </c>
      <c r="O907" t="str">
        <f t="shared" si="77"/>
        <v/>
      </c>
      <c r="P907" t="str">
        <f t="shared" si="78"/>
        <v/>
      </c>
    </row>
    <row r="908" spans="1:16">
      <c r="A908" s="1">
        <v>43162</v>
      </c>
      <c r="B908">
        <v>117</v>
      </c>
      <c r="C908" t="s">
        <v>3</v>
      </c>
      <c r="D908">
        <v>462</v>
      </c>
      <c r="E908">
        <v>1</v>
      </c>
      <c r="F908">
        <v>5</v>
      </c>
      <c r="G908">
        <v>1300</v>
      </c>
      <c r="H908" t="s">
        <v>10</v>
      </c>
      <c r="I908">
        <v>8</v>
      </c>
      <c r="J908" t="s">
        <v>20</v>
      </c>
      <c r="L908">
        <f t="shared" si="74"/>
        <v>2</v>
      </c>
      <c r="M908" t="str">
        <f t="shared" si="75"/>
        <v/>
      </c>
      <c r="N908" t="str">
        <f t="shared" si="76"/>
        <v/>
      </c>
      <c r="O908" t="str">
        <f t="shared" si="77"/>
        <v/>
      </c>
      <c r="P908" t="str">
        <f t="shared" si="78"/>
        <v/>
      </c>
    </row>
    <row r="909" spans="1:16">
      <c r="A909" s="1">
        <v>43162</v>
      </c>
      <c r="B909">
        <v>117</v>
      </c>
      <c r="C909" t="s">
        <v>3</v>
      </c>
      <c r="D909">
        <v>462</v>
      </c>
      <c r="E909">
        <v>2</v>
      </c>
      <c r="F909">
        <v>3</v>
      </c>
      <c r="G909">
        <v>1300</v>
      </c>
      <c r="H909" t="s">
        <v>10</v>
      </c>
      <c r="I909">
        <v>8</v>
      </c>
      <c r="J909" t="s">
        <v>20</v>
      </c>
      <c r="L909">
        <f t="shared" si="74"/>
        <v>2</v>
      </c>
      <c r="M909" t="str">
        <f t="shared" si="75"/>
        <v/>
      </c>
      <c r="N909" t="str">
        <f t="shared" si="76"/>
        <v/>
      </c>
      <c r="O909" t="str">
        <f t="shared" si="77"/>
        <v/>
      </c>
      <c r="P909" t="str">
        <f t="shared" si="78"/>
        <v/>
      </c>
    </row>
    <row r="910" spans="1:16" ht="15" hidden="1" customHeight="1">
      <c r="A910" s="1">
        <v>43162</v>
      </c>
      <c r="B910">
        <v>117</v>
      </c>
      <c r="C910" t="s">
        <v>4</v>
      </c>
      <c r="D910">
        <v>462</v>
      </c>
      <c r="E910">
        <v>1</v>
      </c>
      <c r="F910">
        <v>5</v>
      </c>
      <c r="G910">
        <v>1300</v>
      </c>
      <c r="H910" t="s">
        <v>10</v>
      </c>
      <c r="I910">
        <v>8</v>
      </c>
      <c r="J910" t="s">
        <v>20</v>
      </c>
      <c r="L910">
        <f t="shared" si="74"/>
        <v>2</v>
      </c>
      <c r="M910" t="str">
        <f t="shared" si="75"/>
        <v/>
      </c>
      <c r="N910" t="str">
        <f t="shared" si="76"/>
        <v/>
      </c>
      <c r="O910" t="str">
        <f t="shared" si="77"/>
        <v/>
      </c>
      <c r="P910" t="str">
        <f t="shared" si="78"/>
        <v/>
      </c>
    </row>
    <row r="911" spans="1:16" ht="15" hidden="1" customHeight="1">
      <c r="A911" s="1">
        <v>43162</v>
      </c>
      <c r="B911">
        <v>117</v>
      </c>
      <c r="C911" t="s">
        <v>4</v>
      </c>
      <c r="D911">
        <v>462</v>
      </c>
      <c r="E911">
        <v>2</v>
      </c>
      <c r="F911">
        <v>3</v>
      </c>
      <c r="G911">
        <v>1300</v>
      </c>
      <c r="H911" t="s">
        <v>10</v>
      </c>
      <c r="I911">
        <v>8</v>
      </c>
      <c r="J911" t="s">
        <v>20</v>
      </c>
      <c r="L911">
        <f t="shared" si="74"/>
        <v>2</v>
      </c>
      <c r="M911" t="str">
        <f t="shared" si="75"/>
        <v/>
      </c>
      <c r="N911" t="str">
        <f t="shared" si="76"/>
        <v/>
      </c>
      <c r="O911" t="str">
        <f t="shared" si="77"/>
        <v/>
      </c>
      <c r="P911" t="str">
        <f t="shared" si="78"/>
        <v/>
      </c>
    </row>
    <row r="912" spans="1:16" ht="15" hidden="1" customHeight="1">
      <c r="A912" s="1">
        <v>43162</v>
      </c>
      <c r="B912">
        <v>117</v>
      </c>
      <c r="C912" t="s">
        <v>5</v>
      </c>
      <c r="D912">
        <v>462</v>
      </c>
      <c r="E912">
        <v>1</v>
      </c>
      <c r="F912">
        <v>7</v>
      </c>
      <c r="G912">
        <v>1300</v>
      </c>
      <c r="H912" t="s">
        <v>10</v>
      </c>
      <c r="I912">
        <v>8</v>
      </c>
      <c r="J912" t="s">
        <v>20</v>
      </c>
      <c r="L912">
        <f t="shared" si="74"/>
        <v>2</v>
      </c>
      <c r="M912" t="str">
        <f t="shared" si="75"/>
        <v/>
      </c>
      <c r="N912" t="str">
        <f t="shared" si="76"/>
        <v/>
      </c>
      <c r="O912" t="str">
        <f t="shared" si="77"/>
        <v/>
      </c>
      <c r="P912" t="str">
        <f t="shared" si="78"/>
        <v/>
      </c>
    </row>
    <row r="913" spans="1:16" ht="15" hidden="1" customHeight="1">
      <c r="A913" s="1">
        <v>43162</v>
      </c>
      <c r="B913">
        <v>117</v>
      </c>
      <c r="C913" t="s">
        <v>5</v>
      </c>
      <c r="D913">
        <v>462</v>
      </c>
      <c r="E913">
        <v>2</v>
      </c>
      <c r="F913">
        <v>5</v>
      </c>
      <c r="G913">
        <v>1300</v>
      </c>
      <c r="H913" t="s">
        <v>10</v>
      </c>
      <c r="I913">
        <v>8</v>
      </c>
      <c r="J913" t="s">
        <v>20</v>
      </c>
      <c r="L913">
        <f t="shared" si="74"/>
        <v>2</v>
      </c>
      <c r="M913" t="str">
        <f t="shared" si="75"/>
        <v/>
      </c>
      <c r="N913" t="str">
        <f t="shared" si="76"/>
        <v/>
      </c>
      <c r="O913" t="str">
        <f t="shared" si="77"/>
        <v/>
      </c>
      <c r="P913" t="str">
        <f t="shared" si="78"/>
        <v/>
      </c>
    </row>
    <row r="914" spans="1:16">
      <c r="A914" s="1">
        <v>43162</v>
      </c>
      <c r="B914">
        <v>116</v>
      </c>
      <c r="C914" t="s">
        <v>3</v>
      </c>
      <c r="D914">
        <v>462</v>
      </c>
      <c r="E914">
        <v>1</v>
      </c>
      <c r="F914">
        <v>1</v>
      </c>
      <c r="G914">
        <v>1400</v>
      </c>
      <c r="H914" t="s">
        <v>11</v>
      </c>
      <c r="I914">
        <v>6</v>
      </c>
      <c r="J914" t="s">
        <v>25</v>
      </c>
      <c r="L914">
        <f t="shared" si="74"/>
        <v>2</v>
      </c>
      <c r="M914">
        <f t="shared" si="75"/>
        <v>1</v>
      </c>
      <c r="N914">
        <f t="shared" si="76"/>
        <v>1</v>
      </c>
      <c r="O914">
        <f t="shared" si="77"/>
        <v>1</v>
      </c>
      <c r="P914" t="str">
        <f t="shared" si="78"/>
        <v/>
      </c>
    </row>
    <row r="915" spans="1:16">
      <c r="A915" s="1">
        <v>43162</v>
      </c>
      <c r="B915">
        <v>116</v>
      </c>
      <c r="C915" t="s">
        <v>3</v>
      </c>
      <c r="D915">
        <v>462</v>
      </c>
      <c r="E915">
        <v>2</v>
      </c>
      <c r="F915">
        <v>2</v>
      </c>
      <c r="G915">
        <v>1400</v>
      </c>
      <c r="H915" t="s">
        <v>11</v>
      </c>
      <c r="I915">
        <v>6</v>
      </c>
      <c r="J915" t="s">
        <v>25</v>
      </c>
      <c r="L915">
        <f t="shared" si="74"/>
        <v>2</v>
      </c>
      <c r="M915">
        <f t="shared" si="75"/>
        <v>1</v>
      </c>
      <c r="N915" t="str">
        <f t="shared" si="76"/>
        <v/>
      </c>
      <c r="O915" t="str">
        <f t="shared" si="77"/>
        <v/>
      </c>
      <c r="P915" t="str">
        <f t="shared" si="78"/>
        <v/>
      </c>
    </row>
    <row r="916" spans="1:16" ht="15" hidden="1" customHeight="1">
      <c r="A916" s="1">
        <v>43162</v>
      </c>
      <c r="B916">
        <v>116</v>
      </c>
      <c r="C916" t="s">
        <v>4</v>
      </c>
      <c r="D916">
        <v>462</v>
      </c>
      <c r="E916">
        <v>1</v>
      </c>
      <c r="F916">
        <v>2</v>
      </c>
      <c r="G916">
        <v>1400</v>
      </c>
      <c r="H916" t="s">
        <v>11</v>
      </c>
      <c r="I916">
        <v>6</v>
      </c>
      <c r="J916" t="s">
        <v>25</v>
      </c>
      <c r="L916">
        <f t="shared" si="74"/>
        <v>2</v>
      </c>
      <c r="M916">
        <f t="shared" si="75"/>
        <v>1</v>
      </c>
      <c r="N916" t="str">
        <f t="shared" si="76"/>
        <v/>
      </c>
      <c r="O916" t="str">
        <f t="shared" si="77"/>
        <v/>
      </c>
      <c r="P916" t="str">
        <f t="shared" si="78"/>
        <v/>
      </c>
    </row>
    <row r="917" spans="1:16" ht="15" hidden="1" customHeight="1">
      <c r="A917" s="1">
        <v>43162</v>
      </c>
      <c r="B917">
        <v>116</v>
      </c>
      <c r="C917" t="s">
        <v>4</v>
      </c>
      <c r="D917">
        <v>462</v>
      </c>
      <c r="E917">
        <v>2</v>
      </c>
      <c r="F917">
        <v>1</v>
      </c>
      <c r="G917">
        <v>1400</v>
      </c>
      <c r="H917" t="s">
        <v>11</v>
      </c>
      <c r="I917">
        <v>6</v>
      </c>
      <c r="J917" t="s">
        <v>25</v>
      </c>
      <c r="L917">
        <f t="shared" si="74"/>
        <v>2</v>
      </c>
      <c r="M917">
        <f t="shared" si="75"/>
        <v>1</v>
      </c>
      <c r="N917">
        <f t="shared" si="76"/>
        <v>1</v>
      </c>
      <c r="O917" t="str">
        <f t="shared" si="77"/>
        <v/>
      </c>
      <c r="P917">
        <f t="shared" si="78"/>
        <v>1</v>
      </c>
    </row>
    <row r="918" spans="1:16" ht="15" hidden="1" customHeight="1">
      <c r="A918" s="1">
        <v>43162</v>
      </c>
      <c r="B918">
        <v>116</v>
      </c>
      <c r="C918" t="s">
        <v>5</v>
      </c>
      <c r="D918">
        <v>462</v>
      </c>
      <c r="E918">
        <v>1</v>
      </c>
      <c r="F918">
        <v>1</v>
      </c>
      <c r="G918">
        <v>1400</v>
      </c>
      <c r="H918" t="s">
        <v>11</v>
      </c>
      <c r="I918">
        <v>6</v>
      </c>
      <c r="J918" t="s">
        <v>25</v>
      </c>
      <c r="L918">
        <f t="shared" si="74"/>
        <v>2</v>
      </c>
      <c r="M918">
        <f t="shared" si="75"/>
        <v>1</v>
      </c>
      <c r="N918">
        <f t="shared" si="76"/>
        <v>1</v>
      </c>
      <c r="O918">
        <f t="shared" si="77"/>
        <v>1</v>
      </c>
      <c r="P918" t="str">
        <f t="shared" si="78"/>
        <v/>
      </c>
    </row>
    <row r="919" spans="1:16" ht="15" hidden="1" customHeight="1">
      <c r="A919" s="1">
        <v>43162</v>
      </c>
      <c r="B919">
        <v>116</v>
      </c>
      <c r="C919" t="s">
        <v>5</v>
      </c>
      <c r="D919">
        <v>462</v>
      </c>
      <c r="E919">
        <v>2</v>
      </c>
      <c r="F919">
        <v>3</v>
      </c>
      <c r="G919">
        <v>1400</v>
      </c>
      <c r="H919" t="s">
        <v>11</v>
      </c>
      <c r="I919">
        <v>6</v>
      </c>
      <c r="J919" t="s">
        <v>25</v>
      </c>
      <c r="L919">
        <f t="shared" si="74"/>
        <v>2</v>
      </c>
      <c r="M919" t="str">
        <f t="shared" si="75"/>
        <v/>
      </c>
      <c r="N919" t="str">
        <f t="shared" si="76"/>
        <v/>
      </c>
      <c r="O919" t="str">
        <f t="shared" si="77"/>
        <v/>
      </c>
      <c r="P919" t="str">
        <f t="shared" si="78"/>
        <v/>
      </c>
    </row>
    <row r="920" spans="1:16">
      <c r="A920" s="1">
        <v>43162</v>
      </c>
      <c r="B920">
        <v>115</v>
      </c>
      <c r="C920" t="s">
        <v>3</v>
      </c>
      <c r="D920">
        <v>462</v>
      </c>
      <c r="E920">
        <v>1</v>
      </c>
      <c r="F920">
        <v>7</v>
      </c>
      <c r="G920">
        <v>1100</v>
      </c>
      <c r="H920" t="s">
        <v>10</v>
      </c>
      <c r="I920">
        <v>8</v>
      </c>
      <c r="J920" t="s">
        <v>18</v>
      </c>
      <c r="L920">
        <f t="shared" si="74"/>
        <v>2</v>
      </c>
      <c r="M920" t="str">
        <f t="shared" si="75"/>
        <v/>
      </c>
      <c r="N920" t="str">
        <f t="shared" si="76"/>
        <v/>
      </c>
      <c r="O920" t="str">
        <f t="shared" si="77"/>
        <v/>
      </c>
      <c r="P920" t="str">
        <f t="shared" si="78"/>
        <v/>
      </c>
    </row>
    <row r="921" spans="1:16">
      <c r="A921" s="1">
        <v>43162</v>
      </c>
      <c r="B921">
        <v>115</v>
      </c>
      <c r="C921" t="s">
        <v>3</v>
      </c>
      <c r="D921">
        <v>462</v>
      </c>
      <c r="E921">
        <v>2</v>
      </c>
      <c r="F921">
        <v>1</v>
      </c>
      <c r="G921">
        <v>1100</v>
      </c>
      <c r="H921" t="s">
        <v>10</v>
      </c>
      <c r="I921">
        <v>8</v>
      </c>
      <c r="J921" t="s">
        <v>18</v>
      </c>
      <c r="L921">
        <f t="shared" si="74"/>
        <v>2</v>
      </c>
      <c r="M921">
        <f t="shared" si="75"/>
        <v>1</v>
      </c>
      <c r="N921">
        <f t="shared" si="76"/>
        <v>1</v>
      </c>
      <c r="O921" t="str">
        <f t="shared" si="77"/>
        <v/>
      </c>
      <c r="P921">
        <f t="shared" si="78"/>
        <v>1</v>
      </c>
    </row>
    <row r="922" spans="1:16" ht="15" hidden="1" customHeight="1">
      <c r="A922" s="1">
        <v>43162</v>
      </c>
      <c r="B922">
        <v>115</v>
      </c>
      <c r="C922" t="s">
        <v>4</v>
      </c>
      <c r="D922">
        <v>462</v>
      </c>
      <c r="E922">
        <v>1</v>
      </c>
      <c r="F922">
        <v>7</v>
      </c>
      <c r="G922">
        <v>1100</v>
      </c>
      <c r="H922" t="s">
        <v>10</v>
      </c>
      <c r="I922">
        <v>8</v>
      </c>
      <c r="J922" t="s">
        <v>18</v>
      </c>
      <c r="L922">
        <f t="shared" si="74"/>
        <v>2</v>
      </c>
      <c r="M922" t="str">
        <f t="shared" si="75"/>
        <v/>
      </c>
      <c r="N922" t="str">
        <f t="shared" si="76"/>
        <v/>
      </c>
      <c r="O922" t="str">
        <f t="shared" si="77"/>
        <v/>
      </c>
      <c r="P922" t="str">
        <f t="shared" si="78"/>
        <v/>
      </c>
    </row>
    <row r="923" spans="1:16" ht="15" hidden="1" customHeight="1">
      <c r="A923" s="1">
        <v>43162</v>
      </c>
      <c r="B923">
        <v>115</v>
      </c>
      <c r="C923" t="s">
        <v>4</v>
      </c>
      <c r="D923">
        <v>462</v>
      </c>
      <c r="E923">
        <v>2</v>
      </c>
      <c r="F923">
        <v>1</v>
      </c>
      <c r="G923">
        <v>1100</v>
      </c>
      <c r="H923" t="s">
        <v>10</v>
      </c>
      <c r="I923">
        <v>8</v>
      </c>
      <c r="J923" t="s">
        <v>18</v>
      </c>
      <c r="L923">
        <f t="shared" si="74"/>
        <v>2</v>
      </c>
      <c r="M923">
        <f t="shared" si="75"/>
        <v>1</v>
      </c>
      <c r="N923">
        <f t="shared" si="76"/>
        <v>1</v>
      </c>
      <c r="O923" t="str">
        <f t="shared" si="77"/>
        <v/>
      </c>
      <c r="P923">
        <f t="shared" si="78"/>
        <v>1</v>
      </c>
    </row>
    <row r="924" spans="1:16" ht="15" hidden="1" customHeight="1">
      <c r="A924" s="1">
        <v>43162</v>
      </c>
      <c r="B924">
        <v>115</v>
      </c>
      <c r="C924" t="s">
        <v>5</v>
      </c>
      <c r="D924">
        <v>462</v>
      </c>
      <c r="E924">
        <v>1</v>
      </c>
      <c r="F924">
        <v>4</v>
      </c>
      <c r="G924">
        <v>1100</v>
      </c>
      <c r="H924" t="s">
        <v>10</v>
      </c>
      <c r="I924">
        <v>8</v>
      </c>
      <c r="J924" t="s">
        <v>18</v>
      </c>
      <c r="L924">
        <f t="shared" si="74"/>
        <v>2</v>
      </c>
      <c r="M924" t="str">
        <f t="shared" si="75"/>
        <v/>
      </c>
      <c r="N924" t="str">
        <f t="shared" si="76"/>
        <v/>
      </c>
      <c r="O924" t="str">
        <f t="shared" si="77"/>
        <v/>
      </c>
      <c r="P924" t="str">
        <f t="shared" si="78"/>
        <v/>
      </c>
    </row>
    <row r="925" spans="1:16" ht="15" hidden="1" customHeight="1">
      <c r="A925" s="1">
        <v>43162</v>
      </c>
      <c r="B925">
        <v>115</v>
      </c>
      <c r="C925" t="s">
        <v>5</v>
      </c>
      <c r="D925">
        <v>462</v>
      </c>
      <c r="E925">
        <v>2</v>
      </c>
      <c r="F925">
        <v>3</v>
      </c>
      <c r="G925">
        <v>1100</v>
      </c>
      <c r="H925" t="s">
        <v>10</v>
      </c>
      <c r="I925">
        <v>8</v>
      </c>
      <c r="J925" t="s">
        <v>18</v>
      </c>
      <c r="L925">
        <f t="shared" si="74"/>
        <v>2</v>
      </c>
      <c r="M925" t="str">
        <f t="shared" si="75"/>
        <v/>
      </c>
      <c r="N925" t="str">
        <f t="shared" si="76"/>
        <v/>
      </c>
      <c r="O925" t="str">
        <f t="shared" si="77"/>
        <v/>
      </c>
      <c r="P925" t="str">
        <f t="shared" si="78"/>
        <v/>
      </c>
    </row>
    <row r="926" spans="1:16">
      <c r="A926" s="1">
        <v>43157</v>
      </c>
      <c r="B926">
        <v>114</v>
      </c>
      <c r="C926" t="s">
        <v>3</v>
      </c>
      <c r="D926">
        <v>463</v>
      </c>
      <c r="E926">
        <v>1</v>
      </c>
      <c r="F926">
        <v>4</v>
      </c>
      <c r="G926">
        <v>1200</v>
      </c>
      <c r="H926" t="s">
        <v>11</v>
      </c>
      <c r="I926">
        <v>11</v>
      </c>
      <c r="J926" t="s">
        <v>44</v>
      </c>
      <c r="L926">
        <f t="shared" si="74"/>
        <v>3</v>
      </c>
      <c r="M926" t="str">
        <f t="shared" si="75"/>
        <v/>
      </c>
      <c r="N926" t="str">
        <f t="shared" si="76"/>
        <v/>
      </c>
      <c r="O926" t="str">
        <f t="shared" si="77"/>
        <v/>
      </c>
      <c r="P926" t="str">
        <f t="shared" si="78"/>
        <v/>
      </c>
    </row>
    <row r="927" spans="1:16">
      <c r="A927" s="1">
        <v>43157</v>
      </c>
      <c r="B927">
        <v>114</v>
      </c>
      <c r="C927" t="s">
        <v>3</v>
      </c>
      <c r="D927">
        <v>463</v>
      </c>
      <c r="E927">
        <v>2</v>
      </c>
      <c r="F927">
        <v>11</v>
      </c>
      <c r="G927">
        <v>1200</v>
      </c>
      <c r="H927" t="s">
        <v>11</v>
      </c>
      <c r="I927">
        <v>11</v>
      </c>
      <c r="J927" t="s">
        <v>44</v>
      </c>
      <c r="L927">
        <f t="shared" si="74"/>
        <v>3</v>
      </c>
      <c r="M927" t="str">
        <f t="shared" si="75"/>
        <v/>
      </c>
      <c r="N927" t="str">
        <f t="shared" si="76"/>
        <v/>
      </c>
      <c r="O927" t="str">
        <f t="shared" si="77"/>
        <v/>
      </c>
      <c r="P927" t="str">
        <f t="shared" si="78"/>
        <v/>
      </c>
    </row>
    <row r="928" spans="1:16">
      <c r="A928" s="1">
        <v>43157</v>
      </c>
      <c r="B928">
        <v>114</v>
      </c>
      <c r="C928" t="s">
        <v>3</v>
      </c>
      <c r="D928">
        <v>463</v>
      </c>
      <c r="E928">
        <v>3</v>
      </c>
      <c r="F928">
        <v>3</v>
      </c>
      <c r="G928">
        <v>1200</v>
      </c>
      <c r="H928" t="s">
        <v>11</v>
      </c>
      <c r="I928">
        <v>11</v>
      </c>
      <c r="J928" t="s">
        <v>44</v>
      </c>
      <c r="L928">
        <f t="shared" si="74"/>
        <v>3</v>
      </c>
      <c r="M928">
        <f t="shared" si="75"/>
        <v>1</v>
      </c>
      <c r="N928" t="str">
        <f t="shared" si="76"/>
        <v/>
      </c>
      <c r="O928" t="str">
        <f t="shared" si="77"/>
        <v/>
      </c>
      <c r="P928" t="str">
        <f t="shared" si="78"/>
        <v/>
      </c>
    </row>
    <row r="929" spans="1:16" ht="15" hidden="1" customHeight="1">
      <c r="A929" s="1">
        <v>43157</v>
      </c>
      <c r="B929">
        <v>114</v>
      </c>
      <c r="C929" t="s">
        <v>4</v>
      </c>
      <c r="D929">
        <v>463</v>
      </c>
      <c r="E929">
        <v>1</v>
      </c>
      <c r="F929">
        <v>11</v>
      </c>
      <c r="G929">
        <v>1200</v>
      </c>
      <c r="H929" t="s">
        <v>11</v>
      </c>
      <c r="I929">
        <v>11</v>
      </c>
      <c r="J929" t="s">
        <v>44</v>
      </c>
      <c r="L929">
        <f t="shared" si="74"/>
        <v>3</v>
      </c>
      <c r="M929" t="str">
        <f t="shared" si="75"/>
        <v/>
      </c>
      <c r="N929" t="str">
        <f t="shared" si="76"/>
        <v/>
      </c>
      <c r="O929" t="str">
        <f t="shared" si="77"/>
        <v/>
      </c>
      <c r="P929" t="str">
        <f t="shared" si="78"/>
        <v/>
      </c>
    </row>
    <row r="930" spans="1:16" ht="15" hidden="1" customHeight="1">
      <c r="A930" s="1">
        <v>43157</v>
      </c>
      <c r="B930">
        <v>114</v>
      </c>
      <c r="C930" t="s">
        <v>4</v>
      </c>
      <c r="D930">
        <v>463</v>
      </c>
      <c r="E930">
        <v>2</v>
      </c>
      <c r="F930">
        <v>5</v>
      </c>
      <c r="G930">
        <v>1200</v>
      </c>
      <c r="H930" t="s">
        <v>11</v>
      </c>
      <c r="I930">
        <v>11</v>
      </c>
      <c r="J930" t="s">
        <v>44</v>
      </c>
      <c r="L930">
        <f t="shared" si="74"/>
        <v>3</v>
      </c>
      <c r="M930" t="str">
        <f t="shared" si="75"/>
        <v/>
      </c>
      <c r="N930" t="str">
        <f t="shared" si="76"/>
        <v/>
      </c>
      <c r="O930" t="str">
        <f t="shared" si="77"/>
        <v/>
      </c>
      <c r="P930" t="str">
        <f t="shared" si="78"/>
        <v/>
      </c>
    </row>
    <row r="931" spans="1:16" ht="15" hidden="1" customHeight="1">
      <c r="A931" s="1">
        <v>43157</v>
      </c>
      <c r="B931">
        <v>114</v>
      </c>
      <c r="C931" t="s">
        <v>4</v>
      </c>
      <c r="D931">
        <v>463</v>
      </c>
      <c r="E931">
        <v>3</v>
      </c>
      <c r="F931">
        <v>4</v>
      </c>
      <c r="G931">
        <v>1200</v>
      </c>
      <c r="H931" t="s">
        <v>11</v>
      </c>
      <c r="I931">
        <v>11</v>
      </c>
      <c r="J931" t="s">
        <v>44</v>
      </c>
      <c r="L931">
        <f t="shared" si="74"/>
        <v>3</v>
      </c>
      <c r="M931" t="str">
        <f t="shared" si="75"/>
        <v/>
      </c>
      <c r="N931" t="str">
        <f t="shared" si="76"/>
        <v/>
      </c>
      <c r="O931" t="str">
        <f t="shared" si="77"/>
        <v/>
      </c>
      <c r="P931" t="str">
        <f t="shared" si="78"/>
        <v/>
      </c>
    </row>
    <row r="932" spans="1:16" ht="15" hidden="1" customHeight="1">
      <c r="A932" s="1">
        <v>43157</v>
      </c>
      <c r="B932">
        <v>114</v>
      </c>
      <c r="C932" t="s">
        <v>5</v>
      </c>
      <c r="D932">
        <v>463</v>
      </c>
      <c r="E932">
        <v>1</v>
      </c>
      <c r="F932">
        <v>4</v>
      </c>
      <c r="G932">
        <v>1200</v>
      </c>
      <c r="H932" t="s">
        <v>11</v>
      </c>
      <c r="I932">
        <v>11</v>
      </c>
      <c r="J932" t="s">
        <v>44</v>
      </c>
      <c r="L932">
        <f t="shared" si="74"/>
        <v>3</v>
      </c>
      <c r="M932" t="str">
        <f t="shared" si="75"/>
        <v/>
      </c>
      <c r="N932" t="str">
        <f t="shared" si="76"/>
        <v/>
      </c>
      <c r="O932" t="str">
        <f t="shared" si="77"/>
        <v/>
      </c>
      <c r="P932" t="str">
        <f t="shared" si="78"/>
        <v/>
      </c>
    </row>
    <row r="933" spans="1:16" ht="15" hidden="1" customHeight="1">
      <c r="A933" s="1">
        <v>43157</v>
      </c>
      <c r="B933">
        <v>114</v>
      </c>
      <c r="C933" t="s">
        <v>5</v>
      </c>
      <c r="D933">
        <v>463</v>
      </c>
      <c r="E933">
        <v>2</v>
      </c>
      <c r="F933">
        <v>3</v>
      </c>
      <c r="G933">
        <v>1200</v>
      </c>
      <c r="H933" t="s">
        <v>11</v>
      </c>
      <c r="I933">
        <v>11</v>
      </c>
      <c r="J933" t="s">
        <v>44</v>
      </c>
      <c r="L933">
        <f t="shared" si="74"/>
        <v>3</v>
      </c>
      <c r="M933">
        <f t="shared" si="75"/>
        <v>1</v>
      </c>
      <c r="N933" t="str">
        <f t="shared" si="76"/>
        <v/>
      </c>
      <c r="O933" t="str">
        <f t="shared" si="77"/>
        <v/>
      </c>
      <c r="P933" t="str">
        <f t="shared" si="78"/>
        <v/>
      </c>
    </row>
    <row r="934" spans="1:16" ht="15" hidden="1" customHeight="1">
      <c r="A934" s="1">
        <v>43157</v>
      </c>
      <c r="B934">
        <v>114</v>
      </c>
      <c r="C934" t="s">
        <v>5</v>
      </c>
      <c r="D934">
        <v>463</v>
      </c>
      <c r="E934">
        <v>3</v>
      </c>
      <c r="F934">
        <v>8</v>
      </c>
      <c r="G934">
        <v>1200</v>
      </c>
      <c r="H934" t="s">
        <v>11</v>
      </c>
      <c r="I934">
        <v>11</v>
      </c>
      <c r="J934" t="s">
        <v>44</v>
      </c>
      <c r="L934">
        <f t="shared" si="74"/>
        <v>3</v>
      </c>
      <c r="M934" t="str">
        <f t="shared" si="75"/>
        <v/>
      </c>
      <c r="N934" t="str">
        <f t="shared" si="76"/>
        <v/>
      </c>
      <c r="O934" t="str">
        <f t="shared" si="77"/>
        <v/>
      </c>
      <c r="P934" t="str">
        <f t="shared" si="78"/>
        <v/>
      </c>
    </row>
    <row r="935" spans="1:16">
      <c r="A935" s="1">
        <v>43157</v>
      </c>
      <c r="B935">
        <v>113</v>
      </c>
      <c r="C935" t="s">
        <v>3</v>
      </c>
      <c r="D935">
        <v>463</v>
      </c>
      <c r="E935">
        <v>1</v>
      </c>
      <c r="F935">
        <v>1</v>
      </c>
      <c r="G935">
        <v>1100</v>
      </c>
      <c r="H935" t="s">
        <v>11</v>
      </c>
      <c r="I935">
        <v>10</v>
      </c>
      <c r="J935" t="s">
        <v>15</v>
      </c>
      <c r="L935">
        <f t="shared" si="74"/>
        <v>3</v>
      </c>
      <c r="M935">
        <f t="shared" si="75"/>
        <v>1</v>
      </c>
      <c r="N935">
        <f t="shared" si="76"/>
        <v>1</v>
      </c>
      <c r="O935">
        <f t="shared" si="77"/>
        <v>1</v>
      </c>
      <c r="P935" t="str">
        <f t="shared" si="78"/>
        <v/>
      </c>
    </row>
    <row r="936" spans="1:16">
      <c r="A936" s="1">
        <v>43157</v>
      </c>
      <c r="B936">
        <v>113</v>
      </c>
      <c r="C936" t="s">
        <v>3</v>
      </c>
      <c r="D936">
        <v>463</v>
      </c>
      <c r="E936">
        <v>2</v>
      </c>
      <c r="F936">
        <v>9</v>
      </c>
      <c r="G936">
        <v>1100</v>
      </c>
      <c r="H936" t="s">
        <v>11</v>
      </c>
      <c r="I936">
        <v>10</v>
      </c>
      <c r="J936" t="s">
        <v>15</v>
      </c>
      <c r="L936">
        <f t="shared" si="74"/>
        <v>3</v>
      </c>
      <c r="M936" t="str">
        <f t="shared" si="75"/>
        <v/>
      </c>
      <c r="N936" t="str">
        <f t="shared" si="76"/>
        <v/>
      </c>
      <c r="O936" t="str">
        <f t="shared" si="77"/>
        <v/>
      </c>
      <c r="P936" t="str">
        <f t="shared" si="78"/>
        <v/>
      </c>
    </row>
    <row r="937" spans="1:16">
      <c r="A937" s="1">
        <v>43157</v>
      </c>
      <c r="B937">
        <v>113</v>
      </c>
      <c r="C937" t="s">
        <v>3</v>
      </c>
      <c r="D937">
        <v>463</v>
      </c>
      <c r="E937">
        <v>3</v>
      </c>
      <c r="F937">
        <v>10</v>
      </c>
      <c r="G937">
        <v>1100</v>
      </c>
      <c r="H937" t="s">
        <v>11</v>
      </c>
      <c r="I937">
        <v>10</v>
      </c>
      <c r="J937" t="s">
        <v>15</v>
      </c>
      <c r="L937">
        <f t="shared" si="74"/>
        <v>3</v>
      </c>
      <c r="M937" t="str">
        <f t="shared" si="75"/>
        <v/>
      </c>
      <c r="N937" t="str">
        <f t="shared" si="76"/>
        <v/>
      </c>
      <c r="O937" t="str">
        <f t="shared" si="77"/>
        <v/>
      </c>
      <c r="P937" t="str">
        <f t="shared" si="78"/>
        <v/>
      </c>
    </row>
    <row r="938" spans="1:16" ht="15" hidden="1" customHeight="1">
      <c r="A938" s="1">
        <v>43157</v>
      </c>
      <c r="B938">
        <v>113</v>
      </c>
      <c r="C938" t="s">
        <v>4</v>
      </c>
      <c r="D938">
        <v>463</v>
      </c>
      <c r="E938">
        <v>1</v>
      </c>
      <c r="F938">
        <v>4</v>
      </c>
      <c r="G938">
        <v>1100</v>
      </c>
      <c r="H938" t="s">
        <v>11</v>
      </c>
      <c r="I938">
        <v>10</v>
      </c>
      <c r="J938" t="s">
        <v>15</v>
      </c>
      <c r="L938">
        <f t="shared" si="74"/>
        <v>3</v>
      </c>
      <c r="M938" t="str">
        <f t="shared" si="75"/>
        <v/>
      </c>
      <c r="N938" t="str">
        <f t="shared" si="76"/>
        <v/>
      </c>
      <c r="O938" t="str">
        <f t="shared" si="77"/>
        <v/>
      </c>
      <c r="P938" t="str">
        <f t="shared" si="78"/>
        <v/>
      </c>
    </row>
    <row r="939" spans="1:16" ht="15" hidden="1" customHeight="1">
      <c r="A939" s="1">
        <v>43157</v>
      </c>
      <c r="B939">
        <v>113</v>
      </c>
      <c r="C939" t="s">
        <v>4</v>
      </c>
      <c r="D939">
        <v>463</v>
      </c>
      <c r="E939">
        <v>2</v>
      </c>
      <c r="F939">
        <v>9</v>
      </c>
      <c r="G939">
        <v>1100</v>
      </c>
      <c r="H939" t="s">
        <v>11</v>
      </c>
      <c r="I939">
        <v>10</v>
      </c>
      <c r="J939" t="s">
        <v>15</v>
      </c>
      <c r="L939">
        <f t="shared" si="74"/>
        <v>3</v>
      </c>
      <c r="M939" t="str">
        <f t="shared" si="75"/>
        <v/>
      </c>
      <c r="N939" t="str">
        <f t="shared" si="76"/>
        <v/>
      </c>
      <c r="O939" t="str">
        <f t="shared" si="77"/>
        <v/>
      </c>
      <c r="P939" t="str">
        <f t="shared" si="78"/>
        <v/>
      </c>
    </row>
    <row r="940" spans="1:16" ht="15" hidden="1" customHeight="1">
      <c r="A940" s="1">
        <v>43157</v>
      </c>
      <c r="B940">
        <v>113</v>
      </c>
      <c r="C940" t="s">
        <v>4</v>
      </c>
      <c r="D940">
        <v>463</v>
      </c>
      <c r="E940">
        <v>3</v>
      </c>
      <c r="F940">
        <v>1</v>
      </c>
      <c r="G940">
        <v>1100</v>
      </c>
      <c r="H940" t="s">
        <v>11</v>
      </c>
      <c r="I940">
        <v>10</v>
      </c>
      <c r="J940" t="s">
        <v>15</v>
      </c>
      <c r="L940">
        <f t="shared" si="74"/>
        <v>3</v>
      </c>
      <c r="M940">
        <f t="shared" si="75"/>
        <v>1</v>
      </c>
      <c r="N940" t="str">
        <f t="shared" si="76"/>
        <v/>
      </c>
      <c r="O940" t="str">
        <f t="shared" si="77"/>
        <v/>
      </c>
      <c r="P940" t="str">
        <f t="shared" si="78"/>
        <v/>
      </c>
    </row>
    <row r="941" spans="1:16" ht="15" hidden="1" customHeight="1">
      <c r="A941" s="1">
        <v>43157</v>
      </c>
      <c r="B941">
        <v>113</v>
      </c>
      <c r="C941" t="s">
        <v>5</v>
      </c>
      <c r="D941">
        <v>463</v>
      </c>
      <c r="E941">
        <v>1</v>
      </c>
      <c r="F941">
        <v>9</v>
      </c>
      <c r="G941">
        <v>1100</v>
      </c>
      <c r="H941" t="s">
        <v>11</v>
      </c>
      <c r="I941">
        <v>10</v>
      </c>
      <c r="J941" t="s">
        <v>15</v>
      </c>
      <c r="L941">
        <f t="shared" si="74"/>
        <v>3</v>
      </c>
      <c r="M941" t="str">
        <f t="shared" si="75"/>
        <v/>
      </c>
      <c r="N941" t="str">
        <f t="shared" si="76"/>
        <v/>
      </c>
      <c r="O941" t="str">
        <f t="shared" si="77"/>
        <v/>
      </c>
      <c r="P941" t="str">
        <f t="shared" si="78"/>
        <v/>
      </c>
    </row>
    <row r="942" spans="1:16" ht="15" hidden="1" customHeight="1">
      <c r="A942" s="1">
        <v>43157</v>
      </c>
      <c r="B942">
        <v>113</v>
      </c>
      <c r="C942" t="s">
        <v>5</v>
      </c>
      <c r="D942">
        <v>463</v>
      </c>
      <c r="E942">
        <v>2</v>
      </c>
      <c r="F942">
        <v>1</v>
      </c>
      <c r="G942">
        <v>1100</v>
      </c>
      <c r="H942" t="s">
        <v>11</v>
      </c>
      <c r="I942">
        <v>10</v>
      </c>
      <c r="J942" t="s">
        <v>15</v>
      </c>
      <c r="L942">
        <f t="shared" si="74"/>
        <v>3</v>
      </c>
      <c r="M942">
        <f t="shared" si="75"/>
        <v>1</v>
      </c>
      <c r="N942">
        <f t="shared" si="76"/>
        <v>1</v>
      </c>
      <c r="O942" t="str">
        <f t="shared" si="77"/>
        <v/>
      </c>
      <c r="P942">
        <f t="shared" si="78"/>
        <v>1</v>
      </c>
    </row>
    <row r="943" spans="1:16" ht="15" hidden="1" customHeight="1">
      <c r="A943" s="1">
        <v>43157</v>
      </c>
      <c r="B943">
        <v>113</v>
      </c>
      <c r="C943" t="s">
        <v>5</v>
      </c>
      <c r="D943">
        <v>463</v>
      </c>
      <c r="E943">
        <v>3</v>
      </c>
      <c r="F943">
        <v>5</v>
      </c>
      <c r="G943">
        <v>1100</v>
      </c>
      <c r="H943" t="s">
        <v>11</v>
      </c>
      <c r="I943">
        <v>10</v>
      </c>
      <c r="J943" t="s">
        <v>15</v>
      </c>
      <c r="L943">
        <f t="shared" si="74"/>
        <v>3</v>
      </c>
      <c r="M943" t="str">
        <f t="shared" si="75"/>
        <v/>
      </c>
      <c r="N943" t="str">
        <f t="shared" si="76"/>
        <v/>
      </c>
      <c r="O943" t="str">
        <f t="shared" si="77"/>
        <v/>
      </c>
      <c r="P943" t="str">
        <f t="shared" si="78"/>
        <v/>
      </c>
    </row>
    <row r="944" spans="1:16">
      <c r="A944" s="1">
        <v>43157</v>
      </c>
      <c r="B944">
        <v>112</v>
      </c>
      <c r="C944" t="s">
        <v>3</v>
      </c>
      <c r="D944">
        <v>463</v>
      </c>
      <c r="E944">
        <v>1</v>
      </c>
      <c r="F944">
        <v>7</v>
      </c>
      <c r="G944">
        <v>1500</v>
      </c>
      <c r="H944" t="s">
        <v>10</v>
      </c>
      <c r="I944">
        <v>9</v>
      </c>
      <c r="J944" t="s">
        <v>26</v>
      </c>
      <c r="L944">
        <f t="shared" si="74"/>
        <v>3</v>
      </c>
      <c r="M944" t="str">
        <f t="shared" si="75"/>
        <v/>
      </c>
      <c r="N944" t="str">
        <f t="shared" si="76"/>
        <v/>
      </c>
      <c r="O944" t="str">
        <f t="shared" si="77"/>
        <v/>
      </c>
      <c r="P944" t="str">
        <f t="shared" si="78"/>
        <v/>
      </c>
    </row>
    <row r="945" spans="1:16">
      <c r="A945" s="1">
        <v>43157</v>
      </c>
      <c r="B945">
        <v>112</v>
      </c>
      <c r="C945" t="s">
        <v>3</v>
      </c>
      <c r="D945">
        <v>463</v>
      </c>
      <c r="E945">
        <v>2</v>
      </c>
      <c r="F945">
        <v>5</v>
      </c>
      <c r="G945">
        <v>1500</v>
      </c>
      <c r="H945" t="s">
        <v>10</v>
      </c>
      <c r="I945">
        <v>9</v>
      </c>
      <c r="J945" t="s">
        <v>26</v>
      </c>
      <c r="L945">
        <f t="shared" si="74"/>
        <v>3</v>
      </c>
      <c r="M945" t="str">
        <f t="shared" si="75"/>
        <v/>
      </c>
      <c r="N945" t="str">
        <f t="shared" si="76"/>
        <v/>
      </c>
      <c r="O945" t="str">
        <f t="shared" si="77"/>
        <v/>
      </c>
      <c r="P945" t="str">
        <f t="shared" si="78"/>
        <v/>
      </c>
    </row>
    <row r="946" spans="1:16">
      <c r="A946" s="1">
        <v>43157</v>
      </c>
      <c r="B946">
        <v>112</v>
      </c>
      <c r="C946" t="s">
        <v>3</v>
      </c>
      <c r="D946">
        <v>463</v>
      </c>
      <c r="E946">
        <v>3</v>
      </c>
      <c r="F946">
        <v>6</v>
      </c>
      <c r="G946">
        <v>1500</v>
      </c>
      <c r="H946" t="s">
        <v>10</v>
      </c>
      <c r="I946">
        <v>9</v>
      </c>
      <c r="J946" t="s">
        <v>26</v>
      </c>
      <c r="L946">
        <f t="shared" si="74"/>
        <v>3</v>
      </c>
      <c r="M946" t="str">
        <f t="shared" si="75"/>
        <v/>
      </c>
      <c r="N946" t="str">
        <f t="shared" si="76"/>
        <v/>
      </c>
      <c r="O946" t="str">
        <f t="shared" si="77"/>
        <v/>
      </c>
      <c r="P946" t="str">
        <f t="shared" si="78"/>
        <v/>
      </c>
    </row>
    <row r="947" spans="1:16" ht="15" hidden="1" customHeight="1">
      <c r="A947" s="1">
        <v>43157</v>
      </c>
      <c r="B947">
        <v>112</v>
      </c>
      <c r="C947" t="s">
        <v>4</v>
      </c>
      <c r="D947">
        <v>463</v>
      </c>
      <c r="E947">
        <v>1</v>
      </c>
      <c r="F947">
        <v>1</v>
      </c>
      <c r="G947">
        <v>1500</v>
      </c>
      <c r="H947" t="s">
        <v>10</v>
      </c>
      <c r="I947">
        <v>9</v>
      </c>
      <c r="J947" t="s">
        <v>26</v>
      </c>
      <c r="L947">
        <f t="shared" si="74"/>
        <v>3</v>
      </c>
      <c r="M947">
        <f t="shared" si="75"/>
        <v>1</v>
      </c>
      <c r="N947">
        <f t="shared" si="76"/>
        <v>1</v>
      </c>
      <c r="O947">
        <f t="shared" si="77"/>
        <v>1</v>
      </c>
      <c r="P947" t="str">
        <f t="shared" si="78"/>
        <v/>
      </c>
    </row>
    <row r="948" spans="1:16" ht="15" hidden="1" customHeight="1">
      <c r="A948" s="1">
        <v>43157</v>
      </c>
      <c r="B948">
        <v>112</v>
      </c>
      <c r="C948" t="s">
        <v>4</v>
      </c>
      <c r="D948">
        <v>463</v>
      </c>
      <c r="E948">
        <v>2</v>
      </c>
      <c r="F948">
        <v>7</v>
      </c>
      <c r="G948">
        <v>1500</v>
      </c>
      <c r="H948" t="s">
        <v>10</v>
      </c>
      <c r="I948">
        <v>9</v>
      </c>
      <c r="J948" t="s">
        <v>26</v>
      </c>
      <c r="L948">
        <f t="shared" si="74"/>
        <v>3</v>
      </c>
      <c r="M948" t="str">
        <f t="shared" si="75"/>
        <v/>
      </c>
      <c r="N948" t="str">
        <f t="shared" si="76"/>
        <v/>
      </c>
      <c r="O948" t="str">
        <f t="shared" si="77"/>
        <v/>
      </c>
      <c r="P948" t="str">
        <f t="shared" si="78"/>
        <v/>
      </c>
    </row>
    <row r="949" spans="1:16" ht="15" hidden="1" customHeight="1">
      <c r="A949" s="1">
        <v>43157</v>
      </c>
      <c r="B949">
        <v>112</v>
      </c>
      <c r="C949" t="s">
        <v>4</v>
      </c>
      <c r="D949">
        <v>463</v>
      </c>
      <c r="E949">
        <v>3</v>
      </c>
      <c r="F949">
        <v>5</v>
      </c>
      <c r="G949">
        <v>1500</v>
      </c>
      <c r="H949" t="s">
        <v>10</v>
      </c>
      <c r="I949">
        <v>9</v>
      </c>
      <c r="J949" t="s">
        <v>26</v>
      </c>
      <c r="L949">
        <f t="shared" si="74"/>
        <v>3</v>
      </c>
      <c r="M949" t="str">
        <f t="shared" si="75"/>
        <v/>
      </c>
      <c r="N949" t="str">
        <f t="shared" si="76"/>
        <v/>
      </c>
      <c r="O949" t="str">
        <f t="shared" si="77"/>
        <v/>
      </c>
      <c r="P949" t="str">
        <f t="shared" si="78"/>
        <v/>
      </c>
    </row>
    <row r="950" spans="1:16" ht="15" hidden="1" customHeight="1">
      <c r="A950" s="1">
        <v>43157</v>
      </c>
      <c r="B950">
        <v>112</v>
      </c>
      <c r="C950" t="s">
        <v>5</v>
      </c>
      <c r="D950">
        <v>463</v>
      </c>
      <c r="E950">
        <v>1</v>
      </c>
      <c r="F950">
        <v>6</v>
      </c>
      <c r="G950">
        <v>1500</v>
      </c>
      <c r="H950" t="s">
        <v>10</v>
      </c>
      <c r="I950">
        <v>9</v>
      </c>
      <c r="J950" t="s">
        <v>26</v>
      </c>
      <c r="L950">
        <f t="shared" si="74"/>
        <v>3</v>
      </c>
      <c r="M950" t="str">
        <f t="shared" si="75"/>
        <v/>
      </c>
      <c r="N950" t="str">
        <f t="shared" si="76"/>
        <v/>
      </c>
      <c r="O950" t="str">
        <f t="shared" si="77"/>
        <v/>
      </c>
      <c r="P950" t="str">
        <f t="shared" si="78"/>
        <v/>
      </c>
    </row>
    <row r="951" spans="1:16" ht="15" hidden="1" customHeight="1">
      <c r="A951" s="1">
        <v>43157</v>
      </c>
      <c r="B951">
        <v>112</v>
      </c>
      <c r="C951" t="s">
        <v>5</v>
      </c>
      <c r="D951">
        <v>463</v>
      </c>
      <c r="E951">
        <v>2</v>
      </c>
      <c r="F951">
        <v>7</v>
      </c>
      <c r="G951">
        <v>1500</v>
      </c>
      <c r="H951" t="s">
        <v>10</v>
      </c>
      <c r="I951">
        <v>9</v>
      </c>
      <c r="J951" t="s">
        <v>26</v>
      </c>
      <c r="L951">
        <f t="shared" si="74"/>
        <v>3</v>
      </c>
      <c r="M951" t="str">
        <f t="shared" si="75"/>
        <v/>
      </c>
      <c r="N951" t="str">
        <f t="shared" si="76"/>
        <v/>
      </c>
      <c r="O951" t="str">
        <f t="shared" si="77"/>
        <v/>
      </c>
      <c r="P951" t="str">
        <f t="shared" si="78"/>
        <v/>
      </c>
    </row>
    <row r="952" spans="1:16" ht="15" hidden="1" customHeight="1">
      <c r="A952" s="1">
        <v>43157</v>
      </c>
      <c r="B952">
        <v>112</v>
      </c>
      <c r="C952" t="s">
        <v>5</v>
      </c>
      <c r="D952">
        <v>463</v>
      </c>
      <c r="E952">
        <v>3</v>
      </c>
      <c r="F952">
        <v>8</v>
      </c>
      <c r="G952">
        <v>1500</v>
      </c>
      <c r="H952" t="s">
        <v>10</v>
      </c>
      <c r="I952">
        <v>9</v>
      </c>
      <c r="J952" t="s">
        <v>26</v>
      </c>
      <c r="L952">
        <f t="shared" si="74"/>
        <v>3</v>
      </c>
      <c r="M952" t="str">
        <f t="shared" si="75"/>
        <v/>
      </c>
      <c r="N952" t="str">
        <f t="shared" si="76"/>
        <v/>
      </c>
      <c r="O952" t="str">
        <f t="shared" si="77"/>
        <v/>
      </c>
      <c r="P952" t="str">
        <f t="shared" si="78"/>
        <v/>
      </c>
    </row>
    <row r="953" spans="1:16">
      <c r="A953" s="1">
        <v>43157</v>
      </c>
      <c r="B953">
        <v>111</v>
      </c>
      <c r="C953" t="s">
        <v>3</v>
      </c>
      <c r="D953">
        <v>463</v>
      </c>
      <c r="E953">
        <v>1</v>
      </c>
      <c r="F953">
        <v>3</v>
      </c>
      <c r="G953">
        <v>1200</v>
      </c>
      <c r="H953" t="s">
        <v>10</v>
      </c>
      <c r="I953">
        <v>9</v>
      </c>
      <c r="J953" t="s">
        <v>52</v>
      </c>
      <c r="L953">
        <f t="shared" si="74"/>
        <v>3</v>
      </c>
      <c r="M953">
        <f t="shared" si="75"/>
        <v>1</v>
      </c>
      <c r="N953" t="str">
        <f t="shared" si="76"/>
        <v/>
      </c>
      <c r="O953" t="str">
        <f t="shared" si="77"/>
        <v/>
      </c>
      <c r="P953" t="str">
        <f t="shared" si="78"/>
        <v/>
      </c>
    </row>
    <row r="954" spans="1:16">
      <c r="A954" s="1">
        <v>43157</v>
      </c>
      <c r="B954">
        <v>111</v>
      </c>
      <c r="C954" t="s">
        <v>3</v>
      </c>
      <c r="D954">
        <v>463</v>
      </c>
      <c r="E954">
        <v>2</v>
      </c>
      <c r="F954">
        <v>1</v>
      </c>
      <c r="G954">
        <v>1200</v>
      </c>
      <c r="H954" t="s">
        <v>10</v>
      </c>
      <c r="I954">
        <v>9</v>
      </c>
      <c r="J954" t="s">
        <v>52</v>
      </c>
      <c r="L954">
        <f t="shared" si="74"/>
        <v>3</v>
      </c>
      <c r="M954">
        <f t="shared" si="75"/>
        <v>1</v>
      </c>
      <c r="N954">
        <f t="shared" si="76"/>
        <v>1</v>
      </c>
      <c r="O954" t="str">
        <f t="shared" si="77"/>
        <v/>
      </c>
      <c r="P954">
        <f t="shared" si="78"/>
        <v>1</v>
      </c>
    </row>
    <row r="955" spans="1:16">
      <c r="A955" s="1">
        <v>43157</v>
      </c>
      <c r="B955">
        <v>111</v>
      </c>
      <c r="C955" t="s">
        <v>3</v>
      </c>
      <c r="D955">
        <v>463</v>
      </c>
      <c r="E955">
        <v>3</v>
      </c>
      <c r="F955">
        <v>2</v>
      </c>
      <c r="G955">
        <v>1200</v>
      </c>
      <c r="H955" t="s">
        <v>10</v>
      </c>
      <c r="I955">
        <v>9</v>
      </c>
      <c r="J955" t="s">
        <v>52</v>
      </c>
      <c r="L955">
        <f t="shared" si="74"/>
        <v>3</v>
      </c>
      <c r="M955">
        <f t="shared" si="75"/>
        <v>1</v>
      </c>
      <c r="N955" t="str">
        <f t="shared" si="76"/>
        <v/>
      </c>
      <c r="O955" t="str">
        <f t="shared" si="77"/>
        <v/>
      </c>
      <c r="P955" t="str">
        <f t="shared" si="78"/>
        <v/>
      </c>
    </row>
    <row r="956" spans="1:16" ht="15" hidden="1" customHeight="1">
      <c r="A956" s="1">
        <v>43157</v>
      </c>
      <c r="B956">
        <v>111</v>
      </c>
      <c r="C956" t="s">
        <v>4</v>
      </c>
      <c r="D956">
        <v>463</v>
      </c>
      <c r="E956">
        <v>1</v>
      </c>
      <c r="F956">
        <v>3</v>
      </c>
      <c r="G956">
        <v>1200</v>
      </c>
      <c r="H956" t="s">
        <v>10</v>
      </c>
      <c r="I956">
        <v>9</v>
      </c>
      <c r="J956" t="s">
        <v>52</v>
      </c>
      <c r="L956">
        <f t="shared" si="74"/>
        <v>3</v>
      </c>
      <c r="M956">
        <f t="shared" si="75"/>
        <v>1</v>
      </c>
      <c r="N956" t="str">
        <f t="shared" si="76"/>
        <v/>
      </c>
      <c r="O956" t="str">
        <f t="shared" si="77"/>
        <v/>
      </c>
      <c r="P956" t="str">
        <f t="shared" si="78"/>
        <v/>
      </c>
    </row>
    <row r="957" spans="1:16" ht="15" hidden="1" customHeight="1">
      <c r="A957" s="1">
        <v>43157</v>
      </c>
      <c r="B957">
        <v>111</v>
      </c>
      <c r="C957" t="s">
        <v>4</v>
      </c>
      <c r="D957">
        <v>463</v>
      </c>
      <c r="E957">
        <v>2</v>
      </c>
      <c r="F957">
        <v>6</v>
      </c>
      <c r="G957">
        <v>1200</v>
      </c>
      <c r="H957" t="s">
        <v>10</v>
      </c>
      <c r="I957">
        <v>9</v>
      </c>
      <c r="J957" t="s">
        <v>52</v>
      </c>
      <c r="L957">
        <f t="shared" si="74"/>
        <v>3</v>
      </c>
      <c r="M957" t="str">
        <f t="shared" si="75"/>
        <v/>
      </c>
      <c r="N957" t="str">
        <f t="shared" si="76"/>
        <v/>
      </c>
      <c r="O957" t="str">
        <f t="shared" si="77"/>
        <v/>
      </c>
      <c r="P957" t="str">
        <f t="shared" si="78"/>
        <v/>
      </c>
    </row>
    <row r="958" spans="1:16" ht="15" hidden="1" customHeight="1">
      <c r="A958" s="1">
        <v>43157</v>
      </c>
      <c r="B958">
        <v>111</v>
      </c>
      <c r="C958" t="s">
        <v>4</v>
      </c>
      <c r="D958">
        <v>463</v>
      </c>
      <c r="E958">
        <v>3</v>
      </c>
      <c r="F958">
        <v>1</v>
      </c>
      <c r="G958">
        <v>1200</v>
      </c>
      <c r="H958" t="s">
        <v>10</v>
      </c>
      <c r="I958">
        <v>9</v>
      </c>
      <c r="J958" t="s">
        <v>52</v>
      </c>
      <c r="L958">
        <f t="shared" si="74"/>
        <v>3</v>
      </c>
      <c r="M958">
        <f t="shared" si="75"/>
        <v>1</v>
      </c>
      <c r="N958" t="str">
        <f t="shared" si="76"/>
        <v/>
      </c>
      <c r="O958" t="str">
        <f t="shared" si="77"/>
        <v/>
      </c>
      <c r="P958" t="str">
        <f t="shared" si="78"/>
        <v/>
      </c>
    </row>
    <row r="959" spans="1:16" ht="15" hidden="1" customHeight="1">
      <c r="A959" s="1">
        <v>43157</v>
      </c>
      <c r="B959">
        <v>111</v>
      </c>
      <c r="C959" t="s">
        <v>5</v>
      </c>
      <c r="D959">
        <v>463</v>
      </c>
      <c r="E959">
        <v>1</v>
      </c>
      <c r="F959">
        <v>2</v>
      </c>
      <c r="G959">
        <v>1200</v>
      </c>
      <c r="H959" t="s">
        <v>10</v>
      </c>
      <c r="I959">
        <v>9</v>
      </c>
      <c r="J959" t="s">
        <v>52</v>
      </c>
      <c r="L959">
        <f t="shared" si="74"/>
        <v>3</v>
      </c>
      <c r="M959">
        <f t="shared" si="75"/>
        <v>1</v>
      </c>
      <c r="N959" t="str">
        <f t="shared" si="76"/>
        <v/>
      </c>
      <c r="O959" t="str">
        <f t="shared" si="77"/>
        <v/>
      </c>
      <c r="P959" t="str">
        <f t="shared" si="78"/>
        <v/>
      </c>
    </row>
    <row r="960" spans="1:16" ht="15" hidden="1" customHeight="1">
      <c r="A960" s="1">
        <v>43157</v>
      </c>
      <c r="B960">
        <v>111</v>
      </c>
      <c r="C960" t="s">
        <v>5</v>
      </c>
      <c r="D960">
        <v>463</v>
      </c>
      <c r="E960">
        <v>2</v>
      </c>
      <c r="F960">
        <v>1</v>
      </c>
      <c r="G960">
        <v>1200</v>
      </c>
      <c r="H960" t="s">
        <v>10</v>
      </c>
      <c r="I960">
        <v>9</v>
      </c>
      <c r="J960" t="s">
        <v>52</v>
      </c>
      <c r="L960">
        <f t="shared" si="74"/>
        <v>3</v>
      </c>
      <c r="M960">
        <f t="shared" si="75"/>
        <v>1</v>
      </c>
      <c r="N960">
        <f t="shared" si="76"/>
        <v>1</v>
      </c>
      <c r="O960" t="str">
        <f t="shared" si="77"/>
        <v/>
      </c>
      <c r="P960">
        <f t="shared" si="78"/>
        <v>1</v>
      </c>
    </row>
    <row r="961" spans="1:16" ht="15" hidden="1" customHeight="1">
      <c r="A961" s="1">
        <v>43157</v>
      </c>
      <c r="B961">
        <v>111</v>
      </c>
      <c r="C961" t="s">
        <v>5</v>
      </c>
      <c r="D961">
        <v>463</v>
      </c>
      <c r="E961">
        <v>3</v>
      </c>
      <c r="F961">
        <v>3</v>
      </c>
      <c r="G961">
        <v>1200</v>
      </c>
      <c r="H961" t="s">
        <v>10</v>
      </c>
      <c r="I961">
        <v>9</v>
      </c>
      <c r="J961" t="s">
        <v>52</v>
      </c>
      <c r="L961">
        <f t="shared" si="74"/>
        <v>3</v>
      </c>
      <c r="M961">
        <f t="shared" si="75"/>
        <v>1</v>
      </c>
      <c r="N961" t="str">
        <f t="shared" si="76"/>
        <v/>
      </c>
      <c r="O961" t="str">
        <f t="shared" si="77"/>
        <v/>
      </c>
      <c r="P961" t="str">
        <f t="shared" si="78"/>
        <v/>
      </c>
    </row>
    <row r="962" spans="1:16">
      <c r="A962" s="1">
        <v>43157</v>
      </c>
      <c r="B962">
        <v>110</v>
      </c>
      <c r="C962" t="s">
        <v>3</v>
      </c>
      <c r="D962">
        <v>463</v>
      </c>
      <c r="E962">
        <v>1</v>
      </c>
      <c r="F962">
        <v>1</v>
      </c>
      <c r="G962">
        <v>1500</v>
      </c>
      <c r="H962" t="s">
        <v>11</v>
      </c>
      <c r="I962">
        <v>10</v>
      </c>
      <c r="J962" t="s">
        <v>26</v>
      </c>
      <c r="L962">
        <f t="shared" si="74"/>
        <v>3</v>
      </c>
      <c r="M962">
        <f t="shared" si="75"/>
        <v>1</v>
      </c>
      <c r="N962">
        <f t="shared" si="76"/>
        <v>1</v>
      </c>
      <c r="O962">
        <f t="shared" si="77"/>
        <v>1</v>
      </c>
      <c r="P962" t="str">
        <f t="shared" si="78"/>
        <v/>
      </c>
    </row>
    <row r="963" spans="1:16">
      <c r="A963" s="1">
        <v>43157</v>
      </c>
      <c r="B963">
        <v>110</v>
      </c>
      <c r="C963" t="s">
        <v>3</v>
      </c>
      <c r="D963">
        <v>463</v>
      </c>
      <c r="E963">
        <v>2</v>
      </c>
      <c r="F963">
        <v>5</v>
      </c>
      <c r="G963">
        <v>1500</v>
      </c>
      <c r="H963" t="s">
        <v>11</v>
      </c>
      <c r="I963">
        <v>10</v>
      </c>
      <c r="J963" t="s">
        <v>26</v>
      </c>
      <c r="L963">
        <f t="shared" si="74"/>
        <v>3</v>
      </c>
      <c r="M963" t="str">
        <f t="shared" si="75"/>
        <v/>
      </c>
      <c r="N963" t="str">
        <f t="shared" si="76"/>
        <v/>
      </c>
      <c r="O963" t="str">
        <f t="shared" si="77"/>
        <v/>
      </c>
      <c r="P963" t="str">
        <f t="shared" si="78"/>
        <v/>
      </c>
    </row>
    <row r="964" spans="1:16">
      <c r="A964" s="1">
        <v>43157</v>
      </c>
      <c r="B964">
        <v>110</v>
      </c>
      <c r="C964" t="s">
        <v>3</v>
      </c>
      <c r="D964">
        <v>463</v>
      </c>
      <c r="E964">
        <v>3</v>
      </c>
      <c r="F964">
        <v>3</v>
      </c>
      <c r="G964">
        <v>1500</v>
      </c>
      <c r="H964" t="s">
        <v>11</v>
      </c>
      <c r="I964">
        <v>10</v>
      </c>
      <c r="J964" t="s">
        <v>26</v>
      </c>
      <c r="L964">
        <f t="shared" si="74"/>
        <v>3</v>
      </c>
      <c r="M964">
        <f t="shared" si="75"/>
        <v>1</v>
      </c>
      <c r="N964" t="str">
        <f t="shared" si="76"/>
        <v/>
      </c>
      <c r="O964" t="str">
        <f t="shared" si="77"/>
        <v/>
      </c>
      <c r="P964" t="str">
        <f t="shared" si="78"/>
        <v/>
      </c>
    </row>
    <row r="965" spans="1:16" ht="15" hidden="1" customHeight="1">
      <c r="A965" s="1">
        <v>43157</v>
      </c>
      <c r="B965">
        <v>110</v>
      </c>
      <c r="C965" t="s">
        <v>4</v>
      </c>
      <c r="D965">
        <v>463</v>
      </c>
      <c r="E965">
        <v>1</v>
      </c>
      <c r="F965">
        <v>1</v>
      </c>
      <c r="G965">
        <v>1500</v>
      </c>
      <c r="H965" t="s">
        <v>11</v>
      </c>
      <c r="I965">
        <v>10</v>
      </c>
      <c r="J965" t="s">
        <v>26</v>
      </c>
      <c r="L965">
        <f t="shared" si="74"/>
        <v>3</v>
      </c>
      <c r="M965">
        <f t="shared" si="75"/>
        <v>1</v>
      </c>
      <c r="N965">
        <f t="shared" si="76"/>
        <v>1</v>
      </c>
      <c r="O965">
        <f t="shared" si="77"/>
        <v>1</v>
      </c>
      <c r="P965" t="str">
        <f t="shared" si="78"/>
        <v/>
      </c>
    </row>
    <row r="966" spans="1:16" ht="15" hidden="1" customHeight="1">
      <c r="A966" s="1">
        <v>43157</v>
      </c>
      <c r="B966">
        <v>110</v>
      </c>
      <c r="C966" t="s">
        <v>4</v>
      </c>
      <c r="D966">
        <v>463</v>
      </c>
      <c r="E966">
        <v>2</v>
      </c>
      <c r="F966">
        <v>2</v>
      </c>
      <c r="G966">
        <v>1500</v>
      </c>
      <c r="H966" t="s">
        <v>11</v>
      </c>
      <c r="I966">
        <v>10</v>
      </c>
      <c r="J966" t="s">
        <v>26</v>
      </c>
      <c r="L966">
        <f t="shared" ref="L966:L1029" si="79">INT(I966/3)</f>
        <v>3</v>
      </c>
      <c r="M966">
        <f t="shared" ref="M966:M1029" si="80">IF(F966&lt;=L966,1,"")</f>
        <v>1</v>
      </c>
      <c r="N966" t="str">
        <f t="shared" ref="N966:N1029" si="81">IF(OR(O966=1,P966=1),1,"")</f>
        <v/>
      </c>
      <c r="O966" t="str">
        <f t="shared" ref="O966:O1029" si="82">IF(AND(E966=F966,F966=1),1,"")</f>
        <v/>
      </c>
      <c r="P966" t="str">
        <f t="shared" ref="P966:P1029" si="83">IF(AND(E966=2,F966=1),1,"")</f>
        <v/>
      </c>
    </row>
    <row r="967" spans="1:16" ht="15" hidden="1" customHeight="1">
      <c r="A967" s="1">
        <v>43157</v>
      </c>
      <c r="B967">
        <v>110</v>
      </c>
      <c r="C967" t="s">
        <v>4</v>
      </c>
      <c r="D967">
        <v>463</v>
      </c>
      <c r="E967">
        <v>3</v>
      </c>
      <c r="F967">
        <v>5</v>
      </c>
      <c r="G967">
        <v>1500</v>
      </c>
      <c r="H967" t="s">
        <v>11</v>
      </c>
      <c r="I967">
        <v>10</v>
      </c>
      <c r="J967" t="s">
        <v>26</v>
      </c>
      <c r="L967">
        <f t="shared" si="79"/>
        <v>3</v>
      </c>
      <c r="M967" t="str">
        <f t="shared" si="80"/>
        <v/>
      </c>
      <c r="N967" t="str">
        <f t="shared" si="81"/>
        <v/>
      </c>
      <c r="O967" t="str">
        <f t="shared" si="82"/>
        <v/>
      </c>
      <c r="P967" t="str">
        <f t="shared" si="83"/>
        <v/>
      </c>
    </row>
    <row r="968" spans="1:16" ht="15" hidden="1" customHeight="1">
      <c r="A968" s="1">
        <v>43157</v>
      </c>
      <c r="B968">
        <v>110</v>
      </c>
      <c r="C968" t="s">
        <v>5</v>
      </c>
      <c r="D968">
        <v>463</v>
      </c>
      <c r="E968">
        <v>1</v>
      </c>
      <c r="F968">
        <v>3</v>
      </c>
      <c r="G968">
        <v>1500</v>
      </c>
      <c r="H968" t="s">
        <v>11</v>
      </c>
      <c r="I968">
        <v>10</v>
      </c>
      <c r="J968" t="s">
        <v>26</v>
      </c>
      <c r="L968">
        <f t="shared" si="79"/>
        <v>3</v>
      </c>
      <c r="M968">
        <f t="shared" si="80"/>
        <v>1</v>
      </c>
      <c r="N968" t="str">
        <f t="shared" si="81"/>
        <v/>
      </c>
      <c r="O968" t="str">
        <f t="shared" si="82"/>
        <v/>
      </c>
      <c r="P968" t="str">
        <f t="shared" si="83"/>
        <v/>
      </c>
    </row>
    <row r="969" spans="1:16" ht="15" hidden="1" customHeight="1">
      <c r="A969" s="1">
        <v>43157</v>
      </c>
      <c r="B969">
        <v>110</v>
      </c>
      <c r="C969" t="s">
        <v>5</v>
      </c>
      <c r="D969">
        <v>463</v>
      </c>
      <c r="E969">
        <v>2</v>
      </c>
      <c r="F969">
        <v>5</v>
      </c>
      <c r="G969">
        <v>1500</v>
      </c>
      <c r="H969" t="s">
        <v>11</v>
      </c>
      <c r="I969">
        <v>10</v>
      </c>
      <c r="J969" t="s">
        <v>26</v>
      </c>
      <c r="L969">
        <f t="shared" si="79"/>
        <v>3</v>
      </c>
      <c r="M969" t="str">
        <f t="shared" si="80"/>
        <v/>
      </c>
      <c r="N969" t="str">
        <f t="shared" si="81"/>
        <v/>
      </c>
      <c r="O969" t="str">
        <f t="shared" si="82"/>
        <v/>
      </c>
      <c r="P969" t="str">
        <f t="shared" si="83"/>
        <v/>
      </c>
    </row>
    <row r="970" spans="1:16" ht="15" hidden="1" customHeight="1">
      <c r="A970" s="1">
        <v>43157</v>
      </c>
      <c r="B970">
        <v>110</v>
      </c>
      <c r="C970" t="s">
        <v>5</v>
      </c>
      <c r="D970">
        <v>463</v>
      </c>
      <c r="E970">
        <v>3</v>
      </c>
      <c r="F970">
        <v>1</v>
      </c>
      <c r="G970">
        <v>1500</v>
      </c>
      <c r="H970" t="s">
        <v>11</v>
      </c>
      <c r="I970">
        <v>10</v>
      </c>
      <c r="J970" t="s">
        <v>26</v>
      </c>
      <c r="L970">
        <f t="shared" si="79"/>
        <v>3</v>
      </c>
      <c r="M970">
        <f t="shared" si="80"/>
        <v>1</v>
      </c>
      <c r="N970" t="str">
        <f t="shared" si="81"/>
        <v/>
      </c>
      <c r="O970" t="str">
        <f t="shared" si="82"/>
        <v/>
      </c>
      <c r="P970" t="str">
        <f t="shared" si="83"/>
        <v/>
      </c>
    </row>
    <row r="971" spans="1:16">
      <c r="A971" s="1">
        <v>43157</v>
      </c>
      <c r="B971">
        <v>109</v>
      </c>
      <c r="C971" t="s">
        <v>3</v>
      </c>
      <c r="D971">
        <v>463</v>
      </c>
      <c r="E971">
        <v>1</v>
      </c>
      <c r="F971">
        <v>2</v>
      </c>
      <c r="G971">
        <v>800</v>
      </c>
      <c r="H971" t="s">
        <v>10</v>
      </c>
      <c r="I971">
        <v>10</v>
      </c>
      <c r="J971" t="s">
        <v>24</v>
      </c>
      <c r="L971">
        <f t="shared" si="79"/>
        <v>3</v>
      </c>
      <c r="M971">
        <f t="shared" si="80"/>
        <v>1</v>
      </c>
      <c r="N971" t="str">
        <f t="shared" si="81"/>
        <v/>
      </c>
      <c r="O971" t="str">
        <f t="shared" si="82"/>
        <v/>
      </c>
      <c r="P971" t="str">
        <f t="shared" si="83"/>
        <v/>
      </c>
    </row>
    <row r="972" spans="1:16">
      <c r="A972" s="1">
        <v>43157</v>
      </c>
      <c r="B972">
        <v>109</v>
      </c>
      <c r="C972" t="s">
        <v>3</v>
      </c>
      <c r="D972">
        <v>463</v>
      </c>
      <c r="E972">
        <v>2</v>
      </c>
      <c r="F972">
        <v>3</v>
      </c>
      <c r="G972">
        <v>800</v>
      </c>
      <c r="H972" t="s">
        <v>10</v>
      </c>
      <c r="I972">
        <v>10</v>
      </c>
      <c r="J972" t="s">
        <v>24</v>
      </c>
      <c r="L972">
        <f t="shared" si="79"/>
        <v>3</v>
      </c>
      <c r="M972">
        <f t="shared" si="80"/>
        <v>1</v>
      </c>
      <c r="N972" t="str">
        <f t="shared" si="81"/>
        <v/>
      </c>
      <c r="O972" t="str">
        <f t="shared" si="82"/>
        <v/>
      </c>
      <c r="P972" t="str">
        <f t="shared" si="83"/>
        <v/>
      </c>
    </row>
    <row r="973" spans="1:16">
      <c r="A973" s="1">
        <v>43157</v>
      </c>
      <c r="B973">
        <v>109</v>
      </c>
      <c r="C973" t="s">
        <v>3</v>
      </c>
      <c r="D973">
        <v>463</v>
      </c>
      <c r="E973">
        <v>3</v>
      </c>
      <c r="F973">
        <v>1</v>
      </c>
      <c r="G973">
        <v>800</v>
      </c>
      <c r="H973" t="s">
        <v>10</v>
      </c>
      <c r="I973">
        <v>10</v>
      </c>
      <c r="J973" t="s">
        <v>24</v>
      </c>
      <c r="L973">
        <f t="shared" si="79"/>
        <v>3</v>
      </c>
      <c r="M973">
        <f t="shared" si="80"/>
        <v>1</v>
      </c>
      <c r="N973" t="str">
        <f t="shared" si="81"/>
        <v/>
      </c>
      <c r="O973" t="str">
        <f t="shared" si="82"/>
        <v/>
      </c>
      <c r="P973" t="str">
        <f t="shared" si="83"/>
        <v/>
      </c>
    </row>
    <row r="974" spans="1:16" ht="15" hidden="1" customHeight="1">
      <c r="A974" s="1">
        <v>43157</v>
      </c>
      <c r="B974">
        <v>109</v>
      </c>
      <c r="C974" t="s">
        <v>4</v>
      </c>
      <c r="D974">
        <v>463</v>
      </c>
      <c r="E974">
        <v>1</v>
      </c>
      <c r="F974">
        <v>2</v>
      </c>
      <c r="G974">
        <v>800</v>
      </c>
      <c r="H974" t="s">
        <v>10</v>
      </c>
      <c r="I974">
        <v>10</v>
      </c>
      <c r="J974" t="s">
        <v>24</v>
      </c>
      <c r="L974">
        <f t="shared" si="79"/>
        <v>3</v>
      </c>
      <c r="M974">
        <f t="shared" si="80"/>
        <v>1</v>
      </c>
      <c r="N974" t="str">
        <f t="shared" si="81"/>
        <v/>
      </c>
      <c r="O974" t="str">
        <f t="shared" si="82"/>
        <v/>
      </c>
      <c r="P974" t="str">
        <f t="shared" si="83"/>
        <v/>
      </c>
    </row>
    <row r="975" spans="1:16" ht="15" hidden="1" customHeight="1">
      <c r="A975" s="1">
        <v>43157</v>
      </c>
      <c r="B975">
        <v>109</v>
      </c>
      <c r="C975" t="s">
        <v>4</v>
      </c>
      <c r="D975">
        <v>463</v>
      </c>
      <c r="E975">
        <v>2</v>
      </c>
      <c r="F975">
        <v>8</v>
      </c>
      <c r="G975">
        <v>800</v>
      </c>
      <c r="H975" t="s">
        <v>10</v>
      </c>
      <c r="I975">
        <v>10</v>
      </c>
      <c r="J975" t="s">
        <v>24</v>
      </c>
      <c r="L975">
        <f t="shared" si="79"/>
        <v>3</v>
      </c>
      <c r="M975" t="str">
        <f t="shared" si="80"/>
        <v/>
      </c>
      <c r="N975" t="str">
        <f t="shared" si="81"/>
        <v/>
      </c>
      <c r="O975" t="str">
        <f t="shared" si="82"/>
        <v/>
      </c>
      <c r="P975" t="str">
        <f t="shared" si="83"/>
        <v/>
      </c>
    </row>
    <row r="976" spans="1:16" ht="15" hidden="1" customHeight="1">
      <c r="A976" s="1">
        <v>43157</v>
      </c>
      <c r="B976">
        <v>109</v>
      </c>
      <c r="C976" t="s">
        <v>4</v>
      </c>
      <c r="D976">
        <v>463</v>
      </c>
      <c r="E976">
        <v>3</v>
      </c>
      <c r="F976">
        <v>7</v>
      </c>
      <c r="G976">
        <v>800</v>
      </c>
      <c r="H976" t="s">
        <v>10</v>
      </c>
      <c r="I976">
        <v>10</v>
      </c>
      <c r="J976" t="s">
        <v>24</v>
      </c>
      <c r="L976">
        <f t="shared" si="79"/>
        <v>3</v>
      </c>
      <c r="M976" t="str">
        <f t="shared" si="80"/>
        <v/>
      </c>
      <c r="N976" t="str">
        <f t="shared" si="81"/>
        <v/>
      </c>
      <c r="O976" t="str">
        <f t="shared" si="82"/>
        <v/>
      </c>
      <c r="P976" t="str">
        <f t="shared" si="83"/>
        <v/>
      </c>
    </row>
    <row r="977" spans="1:16" ht="15" hidden="1" customHeight="1">
      <c r="A977" s="1">
        <v>43157</v>
      </c>
      <c r="B977">
        <v>109</v>
      </c>
      <c r="C977" t="s">
        <v>5</v>
      </c>
      <c r="D977">
        <v>463</v>
      </c>
      <c r="E977">
        <v>1</v>
      </c>
      <c r="F977">
        <v>2</v>
      </c>
      <c r="G977">
        <v>800</v>
      </c>
      <c r="H977" t="s">
        <v>10</v>
      </c>
      <c r="I977">
        <v>10</v>
      </c>
      <c r="J977" t="s">
        <v>24</v>
      </c>
      <c r="L977">
        <f t="shared" si="79"/>
        <v>3</v>
      </c>
      <c r="M977">
        <f t="shared" si="80"/>
        <v>1</v>
      </c>
      <c r="N977" t="str">
        <f t="shared" si="81"/>
        <v/>
      </c>
      <c r="O977" t="str">
        <f t="shared" si="82"/>
        <v/>
      </c>
      <c r="P977" t="str">
        <f t="shared" si="83"/>
        <v/>
      </c>
    </row>
    <row r="978" spans="1:16" ht="15" hidden="1" customHeight="1">
      <c r="A978" s="1">
        <v>43157</v>
      </c>
      <c r="B978">
        <v>109</v>
      </c>
      <c r="C978" t="s">
        <v>5</v>
      </c>
      <c r="D978">
        <v>463</v>
      </c>
      <c r="E978">
        <v>2</v>
      </c>
      <c r="F978">
        <v>3</v>
      </c>
      <c r="G978">
        <v>800</v>
      </c>
      <c r="H978" t="s">
        <v>10</v>
      </c>
      <c r="I978">
        <v>10</v>
      </c>
      <c r="J978" t="s">
        <v>24</v>
      </c>
      <c r="L978">
        <f t="shared" si="79"/>
        <v>3</v>
      </c>
      <c r="M978">
        <f t="shared" si="80"/>
        <v>1</v>
      </c>
      <c r="N978" t="str">
        <f t="shared" si="81"/>
        <v/>
      </c>
      <c r="O978" t="str">
        <f t="shared" si="82"/>
        <v/>
      </c>
      <c r="P978" t="str">
        <f t="shared" si="83"/>
        <v/>
      </c>
    </row>
    <row r="979" spans="1:16" ht="15" hidden="1" customHeight="1">
      <c r="A979" s="1">
        <v>43157</v>
      </c>
      <c r="B979">
        <v>109</v>
      </c>
      <c r="C979" t="s">
        <v>5</v>
      </c>
      <c r="D979">
        <v>463</v>
      </c>
      <c r="E979">
        <v>3</v>
      </c>
      <c r="F979">
        <v>6</v>
      </c>
      <c r="G979">
        <v>800</v>
      </c>
      <c r="H979" t="s">
        <v>10</v>
      </c>
      <c r="I979">
        <v>10</v>
      </c>
      <c r="J979" t="s">
        <v>24</v>
      </c>
      <c r="L979">
        <f t="shared" si="79"/>
        <v>3</v>
      </c>
      <c r="M979" t="str">
        <f t="shared" si="80"/>
        <v/>
      </c>
      <c r="N979" t="str">
        <f t="shared" si="81"/>
        <v/>
      </c>
      <c r="O979" t="str">
        <f t="shared" si="82"/>
        <v/>
      </c>
      <c r="P979" t="str">
        <f t="shared" si="83"/>
        <v/>
      </c>
    </row>
    <row r="980" spans="1:16">
      <c r="A980" s="1">
        <v>43157</v>
      </c>
      <c r="B980">
        <v>108</v>
      </c>
      <c r="C980" t="s">
        <v>3</v>
      </c>
      <c r="D980">
        <v>461</v>
      </c>
      <c r="E980">
        <v>1</v>
      </c>
      <c r="F980">
        <v>4</v>
      </c>
      <c r="G980">
        <v>1200</v>
      </c>
      <c r="H980" t="s">
        <v>11</v>
      </c>
      <c r="I980">
        <v>5</v>
      </c>
      <c r="J980" t="s">
        <v>51</v>
      </c>
      <c r="L980">
        <f t="shared" si="79"/>
        <v>1</v>
      </c>
      <c r="M980" t="str">
        <f t="shared" si="80"/>
        <v/>
      </c>
      <c r="N980" t="str">
        <f t="shared" si="81"/>
        <v/>
      </c>
      <c r="O980" t="str">
        <f t="shared" si="82"/>
        <v/>
      </c>
      <c r="P980" t="str">
        <f t="shared" si="83"/>
        <v/>
      </c>
    </row>
    <row r="981" spans="1:16" ht="15" hidden="1" customHeight="1">
      <c r="A981" s="1">
        <v>43157</v>
      </c>
      <c r="B981">
        <v>108</v>
      </c>
      <c r="C981" t="s">
        <v>4</v>
      </c>
      <c r="D981">
        <v>461</v>
      </c>
      <c r="E981">
        <v>1</v>
      </c>
      <c r="F981">
        <v>4</v>
      </c>
      <c r="G981">
        <v>1200</v>
      </c>
      <c r="H981" t="s">
        <v>11</v>
      </c>
      <c r="I981">
        <v>5</v>
      </c>
      <c r="J981" t="s">
        <v>51</v>
      </c>
      <c r="L981">
        <f t="shared" si="79"/>
        <v>1</v>
      </c>
      <c r="M981" t="str">
        <f t="shared" si="80"/>
        <v/>
      </c>
      <c r="N981" t="str">
        <f t="shared" si="81"/>
        <v/>
      </c>
      <c r="O981" t="str">
        <f t="shared" si="82"/>
        <v/>
      </c>
      <c r="P981" t="str">
        <f t="shared" si="83"/>
        <v/>
      </c>
    </row>
    <row r="982" spans="1:16" ht="15" hidden="1" customHeight="1">
      <c r="A982" s="1">
        <v>43157</v>
      </c>
      <c r="B982">
        <v>108</v>
      </c>
      <c r="C982" t="s">
        <v>5</v>
      </c>
      <c r="D982">
        <v>461</v>
      </c>
      <c r="E982">
        <v>1</v>
      </c>
      <c r="F982">
        <v>3</v>
      </c>
      <c r="G982">
        <v>1200</v>
      </c>
      <c r="H982" t="s">
        <v>11</v>
      </c>
      <c r="I982">
        <v>5</v>
      </c>
      <c r="J982" t="s">
        <v>51</v>
      </c>
      <c r="L982">
        <f t="shared" si="79"/>
        <v>1</v>
      </c>
      <c r="M982" t="str">
        <f t="shared" si="80"/>
        <v/>
      </c>
      <c r="N982" t="str">
        <f t="shared" si="81"/>
        <v/>
      </c>
      <c r="O982" t="str">
        <f t="shared" si="82"/>
        <v/>
      </c>
      <c r="P982" t="str">
        <f t="shared" si="83"/>
        <v/>
      </c>
    </row>
    <row r="983" spans="1:16">
      <c r="A983" s="1">
        <v>43157</v>
      </c>
      <c r="B983">
        <v>107</v>
      </c>
      <c r="C983" t="s">
        <v>3</v>
      </c>
      <c r="D983">
        <v>462</v>
      </c>
      <c r="E983">
        <v>1</v>
      </c>
      <c r="F983">
        <v>4</v>
      </c>
      <c r="G983">
        <v>1400</v>
      </c>
      <c r="H983" t="s">
        <v>10</v>
      </c>
      <c r="I983">
        <v>6</v>
      </c>
      <c r="J983" t="s">
        <v>12</v>
      </c>
      <c r="L983">
        <f t="shared" si="79"/>
        <v>2</v>
      </c>
      <c r="M983" t="str">
        <f t="shared" si="80"/>
        <v/>
      </c>
      <c r="N983" t="str">
        <f t="shared" si="81"/>
        <v/>
      </c>
      <c r="O983" t="str">
        <f t="shared" si="82"/>
        <v/>
      </c>
      <c r="P983" t="str">
        <f t="shared" si="83"/>
        <v/>
      </c>
    </row>
    <row r="984" spans="1:16">
      <c r="A984" s="1">
        <v>43157</v>
      </c>
      <c r="B984">
        <v>107</v>
      </c>
      <c r="C984" t="s">
        <v>3</v>
      </c>
      <c r="D984">
        <v>462</v>
      </c>
      <c r="E984">
        <v>2</v>
      </c>
      <c r="F984">
        <v>6</v>
      </c>
      <c r="G984">
        <v>1400</v>
      </c>
      <c r="H984" t="s">
        <v>10</v>
      </c>
      <c r="I984">
        <v>6</v>
      </c>
      <c r="J984" t="s">
        <v>12</v>
      </c>
      <c r="L984">
        <f t="shared" si="79"/>
        <v>2</v>
      </c>
      <c r="M984" t="str">
        <f t="shared" si="80"/>
        <v/>
      </c>
      <c r="N984" t="str">
        <f t="shared" si="81"/>
        <v/>
      </c>
      <c r="O984" t="str">
        <f t="shared" si="82"/>
        <v/>
      </c>
      <c r="P984" t="str">
        <f t="shared" si="83"/>
        <v/>
      </c>
    </row>
    <row r="985" spans="1:16" ht="15" hidden="1" customHeight="1">
      <c r="A985" s="1">
        <v>43157</v>
      </c>
      <c r="B985">
        <v>107</v>
      </c>
      <c r="C985" t="s">
        <v>4</v>
      </c>
      <c r="D985">
        <v>462</v>
      </c>
      <c r="E985">
        <v>1</v>
      </c>
      <c r="F985">
        <v>4</v>
      </c>
      <c r="G985">
        <v>1400</v>
      </c>
      <c r="H985" t="s">
        <v>10</v>
      </c>
      <c r="I985">
        <v>6</v>
      </c>
      <c r="J985" t="s">
        <v>12</v>
      </c>
      <c r="L985">
        <f t="shared" si="79"/>
        <v>2</v>
      </c>
      <c r="M985" t="str">
        <f t="shared" si="80"/>
        <v/>
      </c>
      <c r="N985" t="str">
        <f t="shared" si="81"/>
        <v/>
      </c>
      <c r="O985" t="str">
        <f t="shared" si="82"/>
        <v/>
      </c>
      <c r="P985" t="str">
        <f t="shared" si="83"/>
        <v/>
      </c>
    </row>
    <row r="986" spans="1:16" ht="15" hidden="1" customHeight="1">
      <c r="A986" s="1">
        <v>43157</v>
      </c>
      <c r="B986">
        <v>107</v>
      </c>
      <c r="C986" t="s">
        <v>4</v>
      </c>
      <c r="D986">
        <v>462</v>
      </c>
      <c r="E986">
        <v>2</v>
      </c>
      <c r="F986">
        <v>6</v>
      </c>
      <c r="G986">
        <v>1400</v>
      </c>
      <c r="H986" t="s">
        <v>10</v>
      </c>
      <c r="I986">
        <v>6</v>
      </c>
      <c r="J986" t="s">
        <v>12</v>
      </c>
      <c r="L986">
        <f t="shared" si="79"/>
        <v>2</v>
      </c>
      <c r="M986" t="str">
        <f t="shared" si="80"/>
        <v/>
      </c>
      <c r="N986" t="str">
        <f t="shared" si="81"/>
        <v/>
      </c>
      <c r="O986" t="str">
        <f t="shared" si="82"/>
        <v/>
      </c>
      <c r="P986" t="str">
        <f t="shared" si="83"/>
        <v/>
      </c>
    </row>
    <row r="987" spans="1:16" ht="15" hidden="1" customHeight="1">
      <c r="A987" s="1">
        <v>43157</v>
      </c>
      <c r="B987">
        <v>107</v>
      </c>
      <c r="C987" t="s">
        <v>5</v>
      </c>
      <c r="D987">
        <v>462</v>
      </c>
      <c r="E987">
        <v>1</v>
      </c>
      <c r="F987">
        <v>1</v>
      </c>
      <c r="G987">
        <v>1400</v>
      </c>
      <c r="H987" t="s">
        <v>10</v>
      </c>
      <c r="I987">
        <v>6</v>
      </c>
      <c r="J987" t="s">
        <v>12</v>
      </c>
      <c r="L987">
        <f t="shared" si="79"/>
        <v>2</v>
      </c>
      <c r="M987">
        <f t="shared" si="80"/>
        <v>1</v>
      </c>
      <c r="N987">
        <f t="shared" si="81"/>
        <v>1</v>
      </c>
      <c r="O987">
        <f t="shared" si="82"/>
        <v>1</v>
      </c>
      <c r="P987" t="str">
        <f t="shared" si="83"/>
        <v/>
      </c>
    </row>
    <row r="988" spans="1:16" ht="15" hidden="1" customHeight="1">
      <c r="A988" s="1">
        <v>43157</v>
      </c>
      <c r="B988">
        <v>107</v>
      </c>
      <c r="C988" t="s">
        <v>5</v>
      </c>
      <c r="D988">
        <v>462</v>
      </c>
      <c r="E988">
        <v>2</v>
      </c>
      <c r="F988">
        <v>4</v>
      </c>
      <c r="G988">
        <v>1400</v>
      </c>
      <c r="H988" t="s">
        <v>10</v>
      </c>
      <c r="I988">
        <v>6</v>
      </c>
      <c r="J988" t="s">
        <v>12</v>
      </c>
      <c r="L988">
        <f t="shared" si="79"/>
        <v>2</v>
      </c>
      <c r="M988" t="str">
        <f t="shared" si="80"/>
        <v/>
      </c>
      <c r="N988" t="str">
        <f t="shared" si="81"/>
        <v/>
      </c>
      <c r="O988" t="str">
        <f t="shared" si="82"/>
        <v/>
      </c>
      <c r="P988" t="str">
        <f t="shared" si="83"/>
        <v/>
      </c>
    </row>
    <row r="989" spans="1:16">
      <c r="A989" s="1">
        <v>43157</v>
      </c>
      <c r="B989">
        <v>106</v>
      </c>
      <c r="C989" t="s">
        <v>3</v>
      </c>
      <c r="D989">
        <v>462</v>
      </c>
      <c r="E989">
        <v>1</v>
      </c>
      <c r="F989">
        <v>2</v>
      </c>
      <c r="G989">
        <v>1400</v>
      </c>
      <c r="H989" t="s">
        <v>11</v>
      </c>
      <c r="I989">
        <v>7</v>
      </c>
      <c r="J989" t="s">
        <v>27</v>
      </c>
      <c r="L989">
        <f t="shared" si="79"/>
        <v>2</v>
      </c>
      <c r="M989">
        <f t="shared" si="80"/>
        <v>1</v>
      </c>
      <c r="N989" t="str">
        <f t="shared" si="81"/>
        <v/>
      </c>
      <c r="O989" t="str">
        <f t="shared" si="82"/>
        <v/>
      </c>
      <c r="P989" t="str">
        <f t="shared" si="83"/>
        <v/>
      </c>
    </row>
    <row r="990" spans="1:16">
      <c r="A990" s="1">
        <v>43157</v>
      </c>
      <c r="B990">
        <v>106</v>
      </c>
      <c r="C990" t="s">
        <v>3</v>
      </c>
      <c r="D990">
        <v>462</v>
      </c>
      <c r="E990">
        <v>2</v>
      </c>
      <c r="F990">
        <v>1</v>
      </c>
      <c r="G990">
        <v>1400</v>
      </c>
      <c r="H990" t="s">
        <v>11</v>
      </c>
      <c r="I990">
        <v>7</v>
      </c>
      <c r="J990" t="s">
        <v>27</v>
      </c>
      <c r="L990">
        <f t="shared" si="79"/>
        <v>2</v>
      </c>
      <c r="M990">
        <f t="shared" si="80"/>
        <v>1</v>
      </c>
      <c r="N990">
        <f t="shared" si="81"/>
        <v>1</v>
      </c>
      <c r="O990" t="str">
        <f t="shared" si="82"/>
        <v/>
      </c>
      <c r="P990">
        <f t="shared" si="83"/>
        <v>1</v>
      </c>
    </row>
    <row r="991" spans="1:16" ht="15" hidden="1" customHeight="1">
      <c r="A991" s="1">
        <v>43157</v>
      </c>
      <c r="B991">
        <v>106</v>
      </c>
      <c r="C991" t="s">
        <v>4</v>
      </c>
      <c r="D991">
        <v>462</v>
      </c>
      <c r="E991">
        <v>1</v>
      </c>
      <c r="F991">
        <v>1</v>
      </c>
      <c r="G991">
        <v>1400</v>
      </c>
      <c r="H991" t="s">
        <v>11</v>
      </c>
      <c r="I991">
        <v>7</v>
      </c>
      <c r="J991" t="s">
        <v>27</v>
      </c>
      <c r="L991">
        <f t="shared" si="79"/>
        <v>2</v>
      </c>
      <c r="M991">
        <f t="shared" si="80"/>
        <v>1</v>
      </c>
      <c r="N991">
        <f t="shared" si="81"/>
        <v>1</v>
      </c>
      <c r="O991">
        <f t="shared" si="82"/>
        <v>1</v>
      </c>
      <c r="P991" t="str">
        <f t="shared" si="83"/>
        <v/>
      </c>
    </row>
    <row r="992" spans="1:16" ht="15" hidden="1" customHeight="1">
      <c r="A992" s="1">
        <v>43157</v>
      </c>
      <c r="B992">
        <v>106</v>
      </c>
      <c r="C992" t="s">
        <v>4</v>
      </c>
      <c r="D992">
        <v>462</v>
      </c>
      <c r="E992">
        <v>2</v>
      </c>
      <c r="F992">
        <v>2</v>
      </c>
      <c r="G992">
        <v>1400</v>
      </c>
      <c r="H992" t="s">
        <v>11</v>
      </c>
      <c r="I992">
        <v>7</v>
      </c>
      <c r="J992" t="s">
        <v>27</v>
      </c>
      <c r="L992">
        <f t="shared" si="79"/>
        <v>2</v>
      </c>
      <c r="M992">
        <f t="shared" si="80"/>
        <v>1</v>
      </c>
      <c r="N992" t="str">
        <f t="shared" si="81"/>
        <v/>
      </c>
      <c r="O992" t="str">
        <f t="shared" si="82"/>
        <v/>
      </c>
      <c r="P992" t="str">
        <f t="shared" si="83"/>
        <v/>
      </c>
    </row>
    <row r="993" spans="1:16" ht="15" hidden="1" customHeight="1">
      <c r="A993" s="1">
        <v>43157</v>
      </c>
      <c r="B993">
        <v>106</v>
      </c>
      <c r="C993" t="s">
        <v>5</v>
      </c>
      <c r="D993">
        <v>462</v>
      </c>
      <c r="E993">
        <v>1</v>
      </c>
      <c r="F993">
        <v>2</v>
      </c>
      <c r="G993">
        <v>1400</v>
      </c>
      <c r="H993" t="s">
        <v>11</v>
      </c>
      <c r="I993">
        <v>7</v>
      </c>
      <c r="J993" t="s">
        <v>27</v>
      </c>
      <c r="L993">
        <f t="shared" si="79"/>
        <v>2</v>
      </c>
      <c r="M993">
        <f t="shared" si="80"/>
        <v>1</v>
      </c>
      <c r="N993" t="str">
        <f t="shared" si="81"/>
        <v/>
      </c>
      <c r="O993" t="str">
        <f t="shared" si="82"/>
        <v/>
      </c>
      <c r="P993" t="str">
        <f t="shared" si="83"/>
        <v/>
      </c>
    </row>
    <row r="994" spans="1:16" ht="15" hidden="1" customHeight="1">
      <c r="A994" s="1">
        <v>43157</v>
      </c>
      <c r="B994">
        <v>106</v>
      </c>
      <c r="C994" t="s">
        <v>5</v>
      </c>
      <c r="D994">
        <v>462</v>
      </c>
      <c r="E994">
        <v>2</v>
      </c>
      <c r="F994">
        <v>6</v>
      </c>
      <c r="G994">
        <v>1400</v>
      </c>
      <c r="H994" t="s">
        <v>11</v>
      </c>
      <c r="I994">
        <v>7</v>
      </c>
      <c r="J994" t="s">
        <v>27</v>
      </c>
      <c r="L994">
        <f t="shared" si="79"/>
        <v>2</v>
      </c>
      <c r="M994" t="str">
        <f t="shared" si="80"/>
        <v/>
      </c>
      <c r="N994" t="str">
        <f t="shared" si="81"/>
        <v/>
      </c>
      <c r="O994" t="str">
        <f t="shared" si="82"/>
        <v/>
      </c>
      <c r="P994" t="str">
        <f t="shared" si="83"/>
        <v/>
      </c>
    </row>
    <row r="995" spans="1:16">
      <c r="A995" s="1">
        <v>43156</v>
      </c>
      <c r="B995">
        <v>105</v>
      </c>
      <c r="C995" t="s">
        <v>3</v>
      </c>
      <c r="D995">
        <v>463</v>
      </c>
      <c r="E995">
        <v>1</v>
      </c>
      <c r="F995">
        <v>11</v>
      </c>
      <c r="G995">
        <v>1200</v>
      </c>
      <c r="H995" t="s">
        <v>10</v>
      </c>
      <c r="I995">
        <v>11</v>
      </c>
      <c r="J995" t="s">
        <v>16</v>
      </c>
      <c r="L995">
        <f t="shared" si="79"/>
        <v>3</v>
      </c>
      <c r="M995" t="str">
        <f t="shared" si="80"/>
        <v/>
      </c>
      <c r="N995" t="str">
        <f t="shared" si="81"/>
        <v/>
      </c>
      <c r="O995" t="str">
        <f t="shared" si="82"/>
        <v/>
      </c>
      <c r="P995" t="str">
        <f t="shared" si="83"/>
        <v/>
      </c>
    </row>
    <row r="996" spans="1:16">
      <c r="A996" s="1">
        <v>43156</v>
      </c>
      <c r="B996">
        <v>105</v>
      </c>
      <c r="C996" t="s">
        <v>3</v>
      </c>
      <c r="D996">
        <v>463</v>
      </c>
      <c r="E996">
        <v>2</v>
      </c>
      <c r="F996">
        <v>10</v>
      </c>
      <c r="G996">
        <v>1200</v>
      </c>
      <c r="H996" t="s">
        <v>10</v>
      </c>
      <c r="I996">
        <v>11</v>
      </c>
      <c r="J996" t="s">
        <v>16</v>
      </c>
      <c r="L996">
        <f t="shared" si="79"/>
        <v>3</v>
      </c>
      <c r="M996" t="str">
        <f t="shared" si="80"/>
        <v/>
      </c>
      <c r="N996" t="str">
        <f t="shared" si="81"/>
        <v/>
      </c>
      <c r="O996" t="str">
        <f t="shared" si="82"/>
        <v/>
      </c>
      <c r="P996" t="str">
        <f t="shared" si="83"/>
        <v/>
      </c>
    </row>
    <row r="997" spans="1:16">
      <c r="A997" s="1">
        <v>43156</v>
      </c>
      <c r="B997">
        <v>105</v>
      </c>
      <c r="C997" t="s">
        <v>3</v>
      </c>
      <c r="D997">
        <v>463</v>
      </c>
      <c r="E997">
        <v>3</v>
      </c>
      <c r="F997">
        <v>9</v>
      </c>
      <c r="G997">
        <v>1200</v>
      </c>
      <c r="H997" t="s">
        <v>10</v>
      </c>
      <c r="I997">
        <v>11</v>
      </c>
      <c r="J997" t="s">
        <v>16</v>
      </c>
      <c r="L997">
        <f t="shared" si="79"/>
        <v>3</v>
      </c>
      <c r="M997" t="str">
        <f t="shared" si="80"/>
        <v/>
      </c>
      <c r="N997" t="str">
        <f t="shared" si="81"/>
        <v/>
      </c>
      <c r="O997" t="str">
        <f t="shared" si="82"/>
        <v/>
      </c>
      <c r="P997" t="str">
        <f t="shared" si="83"/>
        <v/>
      </c>
    </row>
    <row r="998" spans="1:16" ht="15" hidden="1" customHeight="1">
      <c r="A998" s="1">
        <v>43156</v>
      </c>
      <c r="B998">
        <v>105</v>
      </c>
      <c r="C998" t="s">
        <v>4</v>
      </c>
      <c r="D998">
        <v>463</v>
      </c>
      <c r="E998">
        <v>1</v>
      </c>
      <c r="F998">
        <v>3</v>
      </c>
      <c r="G998">
        <v>1200</v>
      </c>
      <c r="H998" t="s">
        <v>10</v>
      </c>
      <c r="I998">
        <v>11</v>
      </c>
      <c r="J998" t="s">
        <v>16</v>
      </c>
      <c r="L998">
        <f t="shared" si="79"/>
        <v>3</v>
      </c>
      <c r="M998">
        <f t="shared" si="80"/>
        <v>1</v>
      </c>
      <c r="N998" t="str">
        <f t="shared" si="81"/>
        <v/>
      </c>
      <c r="O998" t="str">
        <f t="shared" si="82"/>
        <v/>
      </c>
      <c r="P998" t="str">
        <f t="shared" si="83"/>
        <v/>
      </c>
    </row>
    <row r="999" spans="1:16" ht="15" hidden="1" customHeight="1">
      <c r="A999" s="1">
        <v>43156</v>
      </c>
      <c r="B999">
        <v>105</v>
      </c>
      <c r="C999" t="s">
        <v>4</v>
      </c>
      <c r="D999">
        <v>463</v>
      </c>
      <c r="E999">
        <v>2</v>
      </c>
      <c r="F999">
        <v>2</v>
      </c>
      <c r="G999">
        <v>1200</v>
      </c>
      <c r="H999" t="s">
        <v>10</v>
      </c>
      <c r="I999">
        <v>11</v>
      </c>
      <c r="J999" t="s">
        <v>16</v>
      </c>
      <c r="L999">
        <f t="shared" si="79"/>
        <v>3</v>
      </c>
      <c r="M999">
        <f t="shared" si="80"/>
        <v>1</v>
      </c>
      <c r="N999" t="str">
        <f t="shared" si="81"/>
        <v/>
      </c>
      <c r="O999" t="str">
        <f t="shared" si="82"/>
        <v/>
      </c>
      <c r="P999" t="str">
        <f t="shared" si="83"/>
        <v/>
      </c>
    </row>
    <row r="1000" spans="1:16" ht="15" hidden="1" customHeight="1">
      <c r="A1000" s="1">
        <v>43156</v>
      </c>
      <c r="B1000">
        <v>105</v>
      </c>
      <c r="C1000" t="s">
        <v>4</v>
      </c>
      <c r="D1000">
        <v>463</v>
      </c>
      <c r="E1000">
        <v>3</v>
      </c>
      <c r="F1000">
        <v>5</v>
      </c>
      <c r="G1000">
        <v>1200</v>
      </c>
      <c r="H1000" t="s">
        <v>10</v>
      </c>
      <c r="I1000">
        <v>11</v>
      </c>
      <c r="J1000" t="s">
        <v>16</v>
      </c>
      <c r="L1000">
        <f t="shared" si="79"/>
        <v>3</v>
      </c>
      <c r="M1000" t="str">
        <f t="shared" si="80"/>
        <v/>
      </c>
      <c r="N1000" t="str">
        <f t="shared" si="81"/>
        <v/>
      </c>
      <c r="O1000" t="str">
        <f t="shared" si="82"/>
        <v/>
      </c>
      <c r="P1000" t="str">
        <f t="shared" si="83"/>
        <v/>
      </c>
    </row>
    <row r="1001" spans="1:16" ht="15" hidden="1" customHeight="1">
      <c r="A1001" s="1">
        <v>43156</v>
      </c>
      <c r="B1001">
        <v>105</v>
      </c>
      <c r="C1001" t="s">
        <v>5</v>
      </c>
      <c r="D1001">
        <v>463</v>
      </c>
      <c r="E1001">
        <v>1</v>
      </c>
      <c r="F1001">
        <v>10</v>
      </c>
      <c r="G1001">
        <v>1200</v>
      </c>
      <c r="H1001" t="s">
        <v>10</v>
      </c>
      <c r="I1001">
        <v>11</v>
      </c>
      <c r="J1001" t="s">
        <v>16</v>
      </c>
      <c r="L1001">
        <f t="shared" si="79"/>
        <v>3</v>
      </c>
      <c r="M1001" t="str">
        <f t="shared" si="80"/>
        <v/>
      </c>
      <c r="N1001" t="str">
        <f t="shared" si="81"/>
        <v/>
      </c>
      <c r="O1001" t="str">
        <f t="shared" si="82"/>
        <v/>
      </c>
      <c r="P1001" t="str">
        <f t="shared" si="83"/>
        <v/>
      </c>
    </row>
    <row r="1002" spans="1:16" ht="15" hidden="1" customHeight="1">
      <c r="A1002" s="1">
        <v>43156</v>
      </c>
      <c r="B1002">
        <v>105</v>
      </c>
      <c r="C1002" t="s">
        <v>5</v>
      </c>
      <c r="D1002">
        <v>463</v>
      </c>
      <c r="E1002">
        <v>2</v>
      </c>
      <c r="F1002">
        <v>1</v>
      </c>
      <c r="G1002">
        <v>1200</v>
      </c>
      <c r="H1002" t="s">
        <v>10</v>
      </c>
      <c r="I1002">
        <v>11</v>
      </c>
      <c r="J1002" t="s">
        <v>16</v>
      </c>
      <c r="L1002">
        <f t="shared" si="79"/>
        <v>3</v>
      </c>
      <c r="M1002">
        <f t="shared" si="80"/>
        <v>1</v>
      </c>
      <c r="N1002">
        <f t="shared" si="81"/>
        <v>1</v>
      </c>
      <c r="O1002" t="str">
        <f t="shared" si="82"/>
        <v/>
      </c>
      <c r="P1002">
        <f t="shared" si="83"/>
        <v>1</v>
      </c>
    </row>
    <row r="1003" spans="1:16" ht="15" hidden="1" customHeight="1">
      <c r="A1003" s="1">
        <v>43156</v>
      </c>
      <c r="B1003">
        <v>105</v>
      </c>
      <c r="C1003" t="s">
        <v>5</v>
      </c>
      <c r="D1003">
        <v>463</v>
      </c>
      <c r="E1003">
        <v>3</v>
      </c>
      <c r="F1003">
        <v>8</v>
      </c>
      <c r="G1003">
        <v>1200</v>
      </c>
      <c r="H1003" t="s">
        <v>10</v>
      </c>
      <c r="I1003">
        <v>11</v>
      </c>
      <c r="J1003" t="s">
        <v>16</v>
      </c>
      <c r="L1003">
        <f t="shared" si="79"/>
        <v>3</v>
      </c>
      <c r="M1003" t="str">
        <f t="shared" si="80"/>
        <v/>
      </c>
      <c r="N1003" t="str">
        <f t="shared" si="81"/>
        <v/>
      </c>
      <c r="O1003" t="str">
        <f t="shared" si="82"/>
        <v/>
      </c>
      <c r="P1003" t="str">
        <f t="shared" si="83"/>
        <v/>
      </c>
    </row>
    <row r="1004" spans="1:16">
      <c r="A1004" s="1">
        <v>43156</v>
      </c>
      <c r="B1004">
        <v>104</v>
      </c>
      <c r="C1004" t="s">
        <v>3</v>
      </c>
      <c r="D1004">
        <v>462</v>
      </c>
      <c r="E1004">
        <v>1</v>
      </c>
      <c r="F1004">
        <v>2</v>
      </c>
      <c r="G1004">
        <v>1300</v>
      </c>
      <c r="H1004" t="s">
        <v>10</v>
      </c>
      <c r="I1004">
        <v>8</v>
      </c>
      <c r="J1004" t="s">
        <v>24</v>
      </c>
      <c r="L1004">
        <f t="shared" si="79"/>
        <v>2</v>
      </c>
      <c r="M1004">
        <f t="shared" si="80"/>
        <v>1</v>
      </c>
      <c r="N1004" t="str">
        <f t="shared" si="81"/>
        <v/>
      </c>
      <c r="O1004" t="str">
        <f t="shared" si="82"/>
        <v/>
      </c>
      <c r="P1004" t="str">
        <f t="shared" si="83"/>
        <v/>
      </c>
    </row>
    <row r="1005" spans="1:16">
      <c r="A1005" s="1">
        <v>43156</v>
      </c>
      <c r="B1005">
        <v>104</v>
      </c>
      <c r="C1005" t="s">
        <v>3</v>
      </c>
      <c r="D1005">
        <v>462</v>
      </c>
      <c r="E1005">
        <v>2</v>
      </c>
      <c r="F1005">
        <v>3</v>
      </c>
      <c r="G1005">
        <v>1300</v>
      </c>
      <c r="H1005" t="s">
        <v>10</v>
      </c>
      <c r="I1005">
        <v>8</v>
      </c>
      <c r="J1005" t="s">
        <v>24</v>
      </c>
      <c r="L1005">
        <f t="shared" si="79"/>
        <v>2</v>
      </c>
      <c r="M1005" t="str">
        <f t="shared" si="80"/>
        <v/>
      </c>
      <c r="N1005" t="str">
        <f t="shared" si="81"/>
        <v/>
      </c>
      <c r="O1005" t="str">
        <f t="shared" si="82"/>
        <v/>
      </c>
      <c r="P1005" t="str">
        <f t="shared" si="83"/>
        <v/>
      </c>
    </row>
    <row r="1006" spans="1:16" ht="15" hidden="1" customHeight="1">
      <c r="A1006" s="1">
        <v>43156</v>
      </c>
      <c r="B1006">
        <v>104</v>
      </c>
      <c r="C1006" t="s">
        <v>4</v>
      </c>
      <c r="D1006">
        <v>462</v>
      </c>
      <c r="E1006">
        <v>1</v>
      </c>
      <c r="F1006">
        <v>2</v>
      </c>
      <c r="G1006">
        <v>1300</v>
      </c>
      <c r="H1006" t="s">
        <v>10</v>
      </c>
      <c r="I1006">
        <v>8</v>
      </c>
      <c r="J1006" t="s">
        <v>24</v>
      </c>
      <c r="L1006">
        <f t="shared" si="79"/>
        <v>2</v>
      </c>
      <c r="M1006">
        <f t="shared" si="80"/>
        <v>1</v>
      </c>
      <c r="N1006" t="str">
        <f t="shared" si="81"/>
        <v/>
      </c>
      <c r="O1006" t="str">
        <f t="shared" si="82"/>
        <v/>
      </c>
      <c r="P1006" t="str">
        <f t="shared" si="83"/>
        <v/>
      </c>
    </row>
    <row r="1007" spans="1:16" ht="15" hidden="1" customHeight="1">
      <c r="A1007" s="1">
        <v>43156</v>
      </c>
      <c r="B1007">
        <v>104</v>
      </c>
      <c r="C1007" t="s">
        <v>4</v>
      </c>
      <c r="D1007">
        <v>462</v>
      </c>
      <c r="E1007">
        <v>2</v>
      </c>
      <c r="F1007">
        <v>1</v>
      </c>
      <c r="G1007">
        <v>1300</v>
      </c>
      <c r="H1007" t="s">
        <v>10</v>
      </c>
      <c r="I1007">
        <v>8</v>
      </c>
      <c r="J1007" t="s">
        <v>24</v>
      </c>
      <c r="L1007">
        <f t="shared" si="79"/>
        <v>2</v>
      </c>
      <c r="M1007">
        <f t="shared" si="80"/>
        <v>1</v>
      </c>
      <c r="N1007">
        <f t="shared" si="81"/>
        <v>1</v>
      </c>
      <c r="O1007" t="str">
        <f t="shared" si="82"/>
        <v/>
      </c>
      <c r="P1007">
        <f t="shared" si="83"/>
        <v>1</v>
      </c>
    </row>
    <row r="1008" spans="1:16" ht="15" hidden="1" customHeight="1">
      <c r="A1008" s="1">
        <v>43156</v>
      </c>
      <c r="B1008">
        <v>104</v>
      </c>
      <c r="C1008" t="s">
        <v>5</v>
      </c>
      <c r="D1008">
        <v>462</v>
      </c>
      <c r="E1008">
        <v>1</v>
      </c>
      <c r="F1008">
        <v>5</v>
      </c>
      <c r="G1008">
        <v>1300</v>
      </c>
      <c r="H1008" t="s">
        <v>10</v>
      </c>
      <c r="I1008">
        <v>8</v>
      </c>
      <c r="J1008" t="s">
        <v>24</v>
      </c>
      <c r="L1008">
        <f t="shared" si="79"/>
        <v>2</v>
      </c>
      <c r="M1008" t="str">
        <f t="shared" si="80"/>
        <v/>
      </c>
      <c r="N1008" t="str">
        <f t="shared" si="81"/>
        <v/>
      </c>
      <c r="O1008" t="str">
        <f t="shared" si="82"/>
        <v/>
      </c>
      <c r="P1008" t="str">
        <f t="shared" si="83"/>
        <v/>
      </c>
    </row>
    <row r="1009" spans="1:16" ht="15" hidden="1" customHeight="1">
      <c r="A1009" s="1">
        <v>43156</v>
      </c>
      <c r="B1009">
        <v>104</v>
      </c>
      <c r="C1009" t="s">
        <v>5</v>
      </c>
      <c r="D1009">
        <v>462</v>
      </c>
      <c r="E1009">
        <v>2</v>
      </c>
      <c r="F1009">
        <v>3</v>
      </c>
      <c r="G1009">
        <v>1300</v>
      </c>
      <c r="H1009" t="s">
        <v>10</v>
      </c>
      <c r="I1009">
        <v>8</v>
      </c>
      <c r="J1009" t="s">
        <v>24</v>
      </c>
      <c r="L1009">
        <f t="shared" si="79"/>
        <v>2</v>
      </c>
      <c r="M1009" t="str">
        <f t="shared" si="80"/>
        <v/>
      </c>
      <c r="N1009" t="str">
        <f t="shared" si="81"/>
        <v/>
      </c>
      <c r="O1009" t="str">
        <f t="shared" si="82"/>
        <v/>
      </c>
      <c r="P1009" t="str">
        <f t="shared" si="83"/>
        <v/>
      </c>
    </row>
    <row r="1010" spans="1:16">
      <c r="A1010" s="1">
        <v>43156</v>
      </c>
      <c r="B1010">
        <v>103</v>
      </c>
      <c r="C1010" t="s">
        <v>3</v>
      </c>
      <c r="D1010">
        <v>464</v>
      </c>
      <c r="E1010">
        <v>1</v>
      </c>
      <c r="F1010">
        <v>1</v>
      </c>
      <c r="G1010">
        <v>1100</v>
      </c>
      <c r="H1010" t="s">
        <v>11</v>
      </c>
      <c r="I1010">
        <v>13</v>
      </c>
      <c r="J1010" t="s">
        <v>12</v>
      </c>
      <c r="L1010">
        <f t="shared" si="79"/>
        <v>4</v>
      </c>
      <c r="M1010">
        <f t="shared" si="80"/>
        <v>1</v>
      </c>
      <c r="N1010">
        <f t="shared" si="81"/>
        <v>1</v>
      </c>
      <c r="O1010">
        <f t="shared" si="82"/>
        <v>1</v>
      </c>
      <c r="P1010" t="str">
        <f t="shared" si="83"/>
        <v/>
      </c>
    </row>
    <row r="1011" spans="1:16">
      <c r="A1011" s="1">
        <v>43156</v>
      </c>
      <c r="B1011">
        <v>103</v>
      </c>
      <c r="C1011" t="s">
        <v>3</v>
      </c>
      <c r="D1011">
        <v>464</v>
      </c>
      <c r="E1011">
        <v>2</v>
      </c>
      <c r="F1011">
        <v>10</v>
      </c>
      <c r="G1011">
        <v>1100</v>
      </c>
      <c r="H1011" t="s">
        <v>11</v>
      </c>
      <c r="I1011">
        <v>13</v>
      </c>
      <c r="J1011" t="s">
        <v>12</v>
      </c>
      <c r="L1011">
        <f t="shared" si="79"/>
        <v>4</v>
      </c>
      <c r="M1011" t="str">
        <f t="shared" si="80"/>
        <v/>
      </c>
      <c r="N1011" t="str">
        <f t="shared" si="81"/>
        <v/>
      </c>
      <c r="O1011" t="str">
        <f t="shared" si="82"/>
        <v/>
      </c>
      <c r="P1011" t="str">
        <f t="shared" si="83"/>
        <v/>
      </c>
    </row>
    <row r="1012" spans="1:16">
      <c r="A1012" s="1">
        <v>43156</v>
      </c>
      <c r="B1012">
        <v>103</v>
      </c>
      <c r="C1012" t="s">
        <v>3</v>
      </c>
      <c r="D1012">
        <v>464</v>
      </c>
      <c r="E1012">
        <v>3</v>
      </c>
      <c r="F1012">
        <v>13</v>
      </c>
      <c r="G1012">
        <v>1100</v>
      </c>
      <c r="H1012" t="s">
        <v>11</v>
      </c>
      <c r="I1012">
        <v>13</v>
      </c>
      <c r="J1012" t="s">
        <v>12</v>
      </c>
      <c r="L1012">
        <f t="shared" si="79"/>
        <v>4</v>
      </c>
      <c r="M1012" t="str">
        <f t="shared" si="80"/>
        <v/>
      </c>
      <c r="N1012" t="str">
        <f t="shared" si="81"/>
        <v/>
      </c>
      <c r="O1012" t="str">
        <f t="shared" si="82"/>
        <v/>
      </c>
      <c r="P1012" t="str">
        <f t="shared" si="83"/>
        <v/>
      </c>
    </row>
    <row r="1013" spans="1:16">
      <c r="A1013" s="1">
        <v>43156</v>
      </c>
      <c r="B1013">
        <v>103</v>
      </c>
      <c r="C1013" t="s">
        <v>3</v>
      </c>
      <c r="D1013">
        <v>464</v>
      </c>
      <c r="E1013">
        <v>4</v>
      </c>
      <c r="F1013">
        <v>12</v>
      </c>
      <c r="G1013">
        <v>1100</v>
      </c>
      <c r="H1013" t="s">
        <v>11</v>
      </c>
      <c r="I1013">
        <v>13</v>
      </c>
      <c r="J1013" t="s">
        <v>12</v>
      </c>
      <c r="L1013">
        <f t="shared" si="79"/>
        <v>4</v>
      </c>
      <c r="M1013" t="str">
        <f t="shared" si="80"/>
        <v/>
      </c>
      <c r="N1013" t="str">
        <f t="shared" si="81"/>
        <v/>
      </c>
      <c r="O1013" t="str">
        <f t="shared" si="82"/>
        <v/>
      </c>
      <c r="P1013" t="str">
        <f t="shared" si="83"/>
        <v/>
      </c>
    </row>
    <row r="1014" spans="1:16" ht="15" hidden="1" customHeight="1">
      <c r="A1014" s="1">
        <v>43156</v>
      </c>
      <c r="B1014">
        <v>103</v>
      </c>
      <c r="C1014" t="s">
        <v>4</v>
      </c>
      <c r="D1014">
        <v>464</v>
      </c>
      <c r="E1014">
        <v>1</v>
      </c>
      <c r="F1014">
        <v>1</v>
      </c>
      <c r="G1014">
        <v>1100</v>
      </c>
      <c r="H1014" t="s">
        <v>11</v>
      </c>
      <c r="I1014">
        <v>13</v>
      </c>
      <c r="J1014" t="s">
        <v>12</v>
      </c>
      <c r="L1014">
        <f t="shared" si="79"/>
        <v>4</v>
      </c>
      <c r="M1014">
        <f t="shared" si="80"/>
        <v>1</v>
      </c>
      <c r="N1014">
        <f t="shared" si="81"/>
        <v>1</v>
      </c>
      <c r="O1014">
        <f t="shared" si="82"/>
        <v>1</v>
      </c>
      <c r="P1014" t="str">
        <f t="shared" si="83"/>
        <v/>
      </c>
    </row>
    <row r="1015" spans="1:16" ht="15" hidden="1" customHeight="1">
      <c r="A1015" s="1">
        <v>43156</v>
      </c>
      <c r="B1015">
        <v>103</v>
      </c>
      <c r="C1015" t="s">
        <v>4</v>
      </c>
      <c r="D1015">
        <v>464</v>
      </c>
      <c r="E1015">
        <v>2</v>
      </c>
      <c r="F1015">
        <v>9</v>
      </c>
      <c r="G1015">
        <v>1100</v>
      </c>
      <c r="H1015" t="s">
        <v>11</v>
      </c>
      <c r="I1015">
        <v>13</v>
      </c>
      <c r="J1015" t="s">
        <v>12</v>
      </c>
      <c r="L1015">
        <f t="shared" si="79"/>
        <v>4</v>
      </c>
      <c r="M1015" t="str">
        <f t="shared" si="80"/>
        <v/>
      </c>
      <c r="N1015" t="str">
        <f t="shared" si="81"/>
        <v/>
      </c>
      <c r="O1015" t="str">
        <f t="shared" si="82"/>
        <v/>
      </c>
      <c r="P1015" t="str">
        <f t="shared" si="83"/>
        <v/>
      </c>
    </row>
    <row r="1016" spans="1:16" ht="15" hidden="1" customHeight="1">
      <c r="A1016" s="1">
        <v>43156</v>
      </c>
      <c r="B1016">
        <v>103</v>
      </c>
      <c r="C1016" t="s">
        <v>4</v>
      </c>
      <c r="D1016">
        <v>464</v>
      </c>
      <c r="E1016">
        <v>3</v>
      </c>
      <c r="F1016">
        <v>10</v>
      </c>
      <c r="G1016">
        <v>1100</v>
      </c>
      <c r="H1016" t="s">
        <v>11</v>
      </c>
      <c r="I1016">
        <v>13</v>
      </c>
      <c r="J1016" t="s">
        <v>12</v>
      </c>
      <c r="L1016">
        <f t="shared" si="79"/>
        <v>4</v>
      </c>
      <c r="M1016" t="str">
        <f t="shared" si="80"/>
        <v/>
      </c>
      <c r="N1016" t="str">
        <f t="shared" si="81"/>
        <v/>
      </c>
      <c r="O1016" t="str">
        <f t="shared" si="82"/>
        <v/>
      </c>
      <c r="P1016" t="str">
        <f t="shared" si="83"/>
        <v/>
      </c>
    </row>
    <row r="1017" spans="1:16" ht="15" hidden="1" customHeight="1">
      <c r="A1017" s="1">
        <v>43156</v>
      </c>
      <c r="B1017">
        <v>103</v>
      </c>
      <c r="C1017" t="s">
        <v>4</v>
      </c>
      <c r="D1017">
        <v>464</v>
      </c>
      <c r="E1017">
        <v>4</v>
      </c>
      <c r="F1017">
        <v>13</v>
      </c>
      <c r="G1017">
        <v>1100</v>
      </c>
      <c r="H1017" t="s">
        <v>11</v>
      </c>
      <c r="I1017">
        <v>13</v>
      </c>
      <c r="J1017" t="s">
        <v>12</v>
      </c>
      <c r="L1017">
        <f t="shared" si="79"/>
        <v>4</v>
      </c>
      <c r="M1017" t="str">
        <f t="shared" si="80"/>
        <v/>
      </c>
      <c r="N1017" t="str">
        <f t="shared" si="81"/>
        <v/>
      </c>
      <c r="O1017" t="str">
        <f t="shared" si="82"/>
        <v/>
      </c>
      <c r="P1017" t="str">
        <f t="shared" si="83"/>
        <v/>
      </c>
    </row>
    <row r="1018" spans="1:16" ht="15" hidden="1" customHeight="1">
      <c r="A1018" s="1">
        <v>43156</v>
      </c>
      <c r="B1018">
        <v>103</v>
      </c>
      <c r="C1018" t="s">
        <v>5</v>
      </c>
      <c r="D1018">
        <v>464</v>
      </c>
      <c r="E1018">
        <v>1</v>
      </c>
      <c r="F1018">
        <v>5</v>
      </c>
      <c r="G1018">
        <v>1100</v>
      </c>
      <c r="H1018" t="s">
        <v>11</v>
      </c>
      <c r="I1018">
        <v>13</v>
      </c>
      <c r="J1018" t="s">
        <v>12</v>
      </c>
      <c r="L1018">
        <f t="shared" si="79"/>
        <v>4</v>
      </c>
      <c r="M1018" t="str">
        <f t="shared" si="80"/>
        <v/>
      </c>
      <c r="N1018" t="str">
        <f t="shared" si="81"/>
        <v/>
      </c>
      <c r="O1018" t="str">
        <f t="shared" si="82"/>
        <v/>
      </c>
      <c r="P1018" t="str">
        <f t="shared" si="83"/>
        <v/>
      </c>
    </row>
    <row r="1019" spans="1:16" ht="15" hidden="1" customHeight="1">
      <c r="A1019" s="1">
        <v>43156</v>
      </c>
      <c r="B1019">
        <v>103</v>
      </c>
      <c r="C1019" t="s">
        <v>5</v>
      </c>
      <c r="D1019">
        <v>464</v>
      </c>
      <c r="E1019">
        <v>2</v>
      </c>
      <c r="F1019">
        <v>4</v>
      </c>
      <c r="G1019">
        <v>1100</v>
      </c>
      <c r="H1019" t="s">
        <v>11</v>
      </c>
      <c r="I1019">
        <v>13</v>
      </c>
      <c r="J1019" t="s">
        <v>12</v>
      </c>
      <c r="L1019">
        <f t="shared" si="79"/>
        <v>4</v>
      </c>
      <c r="M1019">
        <f t="shared" si="80"/>
        <v>1</v>
      </c>
      <c r="N1019" t="str">
        <f t="shared" si="81"/>
        <v/>
      </c>
      <c r="O1019" t="str">
        <f t="shared" si="82"/>
        <v/>
      </c>
      <c r="P1019" t="str">
        <f t="shared" si="83"/>
        <v/>
      </c>
    </row>
    <row r="1020" spans="1:16" ht="15" hidden="1" customHeight="1">
      <c r="A1020" s="1">
        <v>43156</v>
      </c>
      <c r="B1020">
        <v>103</v>
      </c>
      <c r="C1020" t="s">
        <v>5</v>
      </c>
      <c r="D1020">
        <v>464</v>
      </c>
      <c r="E1020">
        <v>3</v>
      </c>
      <c r="F1020">
        <v>1</v>
      </c>
      <c r="G1020">
        <v>1100</v>
      </c>
      <c r="H1020" t="s">
        <v>11</v>
      </c>
      <c r="I1020">
        <v>13</v>
      </c>
      <c r="J1020" t="s">
        <v>12</v>
      </c>
      <c r="L1020">
        <f t="shared" si="79"/>
        <v>4</v>
      </c>
      <c r="M1020">
        <f t="shared" si="80"/>
        <v>1</v>
      </c>
      <c r="N1020" t="str">
        <f t="shared" si="81"/>
        <v/>
      </c>
      <c r="O1020" t="str">
        <f t="shared" si="82"/>
        <v/>
      </c>
      <c r="P1020" t="str">
        <f t="shared" si="83"/>
        <v/>
      </c>
    </row>
    <row r="1021" spans="1:16" ht="15" hidden="1" customHeight="1">
      <c r="A1021" s="1">
        <v>43156</v>
      </c>
      <c r="B1021">
        <v>103</v>
      </c>
      <c r="C1021" t="s">
        <v>5</v>
      </c>
      <c r="D1021">
        <v>464</v>
      </c>
      <c r="E1021">
        <v>4</v>
      </c>
      <c r="F1021">
        <v>10</v>
      </c>
      <c r="G1021">
        <v>1100</v>
      </c>
      <c r="H1021" t="s">
        <v>11</v>
      </c>
      <c r="I1021">
        <v>13</v>
      </c>
      <c r="J1021" t="s">
        <v>12</v>
      </c>
      <c r="L1021">
        <f t="shared" si="79"/>
        <v>4</v>
      </c>
      <c r="M1021" t="str">
        <f t="shared" si="80"/>
        <v/>
      </c>
      <c r="N1021" t="str">
        <f t="shared" si="81"/>
        <v/>
      </c>
      <c r="O1021" t="str">
        <f t="shared" si="82"/>
        <v/>
      </c>
      <c r="P1021" t="str">
        <f t="shared" si="83"/>
        <v/>
      </c>
    </row>
    <row r="1022" spans="1:16">
      <c r="A1022" s="1">
        <v>43156</v>
      </c>
      <c r="B1022">
        <v>102</v>
      </c>
      <c r="C1022" t="s">
        <v>3</v>
      </c>
      <c r="D1022">
        <v>463</v>
      </c>
      <c r="E1022">
        <v>1</v>
      </c>
      <c r="F1022">
        <v>6</v>
      </c>
      <c r="G1022">
        <v>1200</v>
      </c>
      <c r="H1022" t="s">
        <v>10</v>
      </c>
      <c r="I1022">
        <v>10</v>
      </c>
      <c r="J1022" t="s">
        <v>14</v>
      </c>
      <c r="L1022">
        <f t="shared" si="79"/>
        <v>3</v>
      </c>
      <c r="M1022" t="str">
        <f t="shared" si="80"/>
        <v/>
      </c>
      <c r="N1022" t="str">
        <f t="shared" si="81"/>
        <v/>
      </c>
      <c r="O1022" t="str">
        <f t="shared" si="82"/>
        <v/>
      </c>
      <c r="P1022" t="str">
        <f t="shared" si="83"/>
        <v/>
      </c>
    </row>
    <row r="1023" spans="1:16">
      <c r="A1023" s="1">
        <v>43156</v>
      </c>
      <c r="B1023">
        <v>102</v>
      </c>
      <c r="C1023" t="s">
        <v>3</v>
      </c>
      <c r="D1023">
        <v>463</v>
      </c>
      <c r="E1023">
        <v>2</v>
      </c>
      <c r="F1023">
        <v>3</v>
      </c>
      <c r="G1023">
        <v>1200</v>
      </c>
      <c r="H1023" t="s">
        <v>10</v>
      </c>
      <c r="I1023">
        <v>10</v>
      </c>
      <c r="J1023" t="s">
        <v>14</v>
      </c>
      <c r="L1023">
        <f t="shared" si="79"/>
        <v>3</v>
      </c>
      <c r="M1023">
        <f t="shared" si="80"/>
        <v>1</v>
      </c>
      <c r="N1023" t="str">
        <f t="shared" si="81"/>
        <v/>
      </c>
      <c r="O1023" t="str">
        <f t="shared" si="82"/>
        <v/>
      </c>
      <c r="P1023" t="str">
        <f t="shared" si="83"/>
        <v/>
      </c>
    </row>
    <row r="1024" spans="1:16">
      <c r="A1024" s="1">
        <v>43156</v>
      </c>
      <c r="B1024">
        <v>102</v>
      </c>
      <c r="C1024" t="s">
        <v>3</v>
      </c>
      <c r="D1024">
        <v>463</v>
      </c>
      <c r="E1024">
        <v>3</v>
      </c>
      <c r="F1024">
        <v>4</v>
      </c>
      <c r="G1024">
        <v>1200</v>
      </c>
      <c r="H1024" t="s">
        <v>10</v>
      </c>
      <c r="I1024">
        <v>10</v>
      </c>
      <c r="J1024" t="s">
        <v>14</v>
      </c>
      <c r="L1024">
        <f t="shared" si="79"/>
        <v>3</v>
      </c>
      <c r="M1024" t="str">
        <f t="shared" si="80"/>
        <v/>
      </c>
      <c r="N1024" t="str">
        <f t="shared" si="81"/>
        <v/>
      </c>
      <c r="O1024" t="str">
        <f t="shared" si="82"/>
        <v/>
      </c>
      <c r="P1024" t="str">
        <f t="shared" si="83"/>
        <v/>
      </c>
    </row>
    <row r="1025" spans="1:16" ht="15" hidden="1" customHeight="1">
      <c r="A1025" s="1">
        <v>43156</v>
      </c>
      <c r="B1025">
        <v>102</v>
      </c>
      <c r="C1025" t="s">
        <v>4</v>
      </c>
      <c r="D1025">
        <v>463</v>
      </c>
      <c r="E1025">
        <v>1</v>
      </c>
      <c r="F1025">
        <v>6</v>
      </c>
      <c r="G1025">
        <v>1200</v>
      </c>
      <c r="H1025" t="s">
        <v>10</v>
      </c>
      <c r="I1025">
        <v>10</v>
      </c>
      <c r="J1025" t="s">
        <v>14</v>
      </c>
      <c r="L1025">
        <f t="shared" si="79"/>
        <v>3</v>
      </c>
      <c r="M1025" t="str">
        <f t="shared" si="80"/>
        <v/>
      </c>
      <c r="N1025" t="str">
        <f t="shared" si="81"/>
        <v/>
      </c>
      <c r="O1025" t="str">
        <f t="shared" si="82"/>
        <v/>
      </c>
      <c r="P1025" t="str">
        <f t="shared" si="83"/>
        <v/>
      </c>
    </row>
    <row r="1026" spans="1:16" ht="15" hidden="1" customHeight="1">
      <c r="A1026" s="1">
        <v>43156</v>
      </c>
      <c r="B1026">
        <v>102</v>
      </c>
      <c r="C1026" t="s">
        <v>4</v>
      </c>
      <c r="D1026">
        <v>463</v>
      </c>
      <c r="E1026">
        <v>2</v>
      </c>
      <c r="F1026">
        <v>10</v>
      </c>
      <c r="G1026">
        <v>1200</v>
      </c>
      <c r="H1026" t="s">
        <v>10</v>
      </c>
      <c r="I1026">
        <v>10</v>
      </c>
      <c r="J1026" t="s">
        <v>14</v>
      </c>
      <c r="L1026">
        <f t="shared" si="79"/>
        <v>3</v>
      </c>
      <c r="M1026" t="str">
        <f t="shared" si="80"/>
        <v/>
      </c>
      <c r="N1026" t="str">
        <f t="shared" si="81"/>
        <v/>
      </c>
      <c r="O1026" t="str">
        <f t="shared" si="82"/>
        <v/>
      </c>
      <c r="P1026" t="str">
        <f t="shared" si="83"/>
        <v/>
      </c>
    </row>
    <row r="1027" spans="1:16" ht="15" hidden="1" customHeight="1">
      <c r="A1027" s="1">
        <v>43156</v>
      </c>
      <c r="B1027">
        <v>102</v>
      </c>
      <c r="C1027" t="s">
        <v>4</v>
      </c>
      <c r="D1027">
        <v>463</v>
      </c>
      <c r="E1027">
        <v>3</v>
      </c>
      <c r="F1027">
        <v>9</v>
      </c>
      <c r="G1027">
        <v>1200</v>
      </c>
      <c r="H1027" t="s">
        <v>10</v>
      </c>
      <c r="I1027">
        <v>10</v>
      </c>
      <c r="J1027" t="s">
        <v>14</v>
      </c>
      <c r="L1027">
        <f t="shared" si="79"/>
        <v>3</v>
      </c>
      <c r="M1027" t="str">
        <f t="shared" si="80"/>
        <v/>
      </c>
      <c r="N1027" t="str">
        <f t="shared" si="81"/>
        <v/>
      </c>
      <c r="O1027" t="str">
        <f t="shared" si="82"/>
        <v/>
      </c>
      <c r="P1027" t="str">
        <f t="shared" si="83"/>
        <v/>
      </c>
    </row>
    <row r="1028" spans="1:16" ht="15" hidden="1" customHeight="1">
      <c r="A1028" s="1">
        <v>43156</v>
      </c>
      <c r="B1028">
        <v>102</v>
      </c>
      <c r="C1028" t="s">
        <v>5</v>
      </c>
      <c r="D1028">
        <v>463</v>
      </c>
      <c r="E1028">
        <v>1</v>
      </c>
      <c r="F1028">
        <v>1</v>
      </c>
      <c r="G1028">
        <v>1200</v>
      </c>
      <c r="H1028" t="s">
        <v>10</v>
      </c>
      <c r="I1028">
        <v>10</v>
      </c>
      <c r="J1028" t="s">
        <v>14</v>
      </c>
      <c r="L1028">
        <f t="shared" si="79"/>
        <v>3</v>
      </c>
      <c r="M1028">
        <f t="shared" si="80"/>
        <v>1</v>
      </c>
      <c r="N1028">
        <f t="shared" si="81"/>
        <v>1</v>
      </c>
      <c r="O1028">
        <f t="shared" si="82"/>
        <v>1</v>
      </c>
      <c r="P1028" t="str">
        <f t="shared" si="83"/>
        <v/>
      </c>
    </row>
    <row r="1029" spans="1:16" ht="15" hidden="1" customHeight="1">
      <c r="A1029" s="1">
        <v>43156</v>
      </c>
      <c r="B1029">
        <v>102</v>
      </c>
      <c r="C1029" t="s">
        <v>5</v>
      </c>
      <c r="D1029">
        <v>463</v>
      </c>
      <c r="E1029">
        <v>2</v>
      </c>
      <c r="F1029">
        <v>3</v>
      </c>
      <c r="G1029">
        <v>1200</v>
      </c>
      <c r="H1029" t="s">
        <v>10</v>
      </c>
      <c r="I1029">
        <v>10</v>
      </c>
      <c r="J1029" t="s">
        <v>14</v>
      </c>
      <c r="L1029">
        <f t="shared" si="79"/>
        <v>3</v>
      </c>
      <c r="M1029">
        <f t="shared" si="80"/>
        <v>1</v>
      </c>
      <c r="N1029" t="str">
        <f t="shared" si="81"/>
        <v/>
      </c>
      <c r="O1029" t="str">
        <f t="shared" si="82"/>
        <v/>
      </c>
      <c r="P1029" t="str">
        <f t="shared" si="83"/>
        <v/>
      </c>
    </row>
    <row r="1030" spans="1:16" ht="15" hidden="1" customHeight="1">
      <c r="A1030" s="1">
        <v>43156</v>
      </c>
      <c r="B1030">
        <v>102</v>
      </c>
      <c r="C1030" t="s">
        <v>5</v>
      </c>
      <c r="D1030">
        <v>463</v>
      </c>
      <c r="E1030">
        <v>3</v>
      </c>
      <c r="F1030">
        <v>2</v>
      </c>
      <c r="G1030">
        <v>1200</v>
      </c>
      <c r="H1030" t="s">
        <v>10</v>
      </c>
      <c r="I1030">
        <v>10</v>
      </c>
      <c r="J1030" t="s">
        <v>14</v>
      </c>
      <c r="L1030">
        <f t="shared" ref="L1030:L1093" si="84">INT(I1030/3)</f>
        <v>3</v>
      </c>
      <c r="M1030">
        <f t="shared" ref="M1030:M1093" si="85">IF(F1030&lt;=L1030,1,"")</f>
        <v>1</v>
      </c>
      <c r="N1030" t="str">
        <f t="shared" ref="N1030:N1093" si="86">IF(OR(O1030=1,P1030=1),1,"")</f>
        <v/>
      </c>
      <c r="O1030" t="str">
        <f t="shared" ref="O1030:O1093" si="87">IF(AND(E1030=F1030,F1030=1),1,"")</f>
        <v/>
      </c>
      <c r="P1030" t="str">
        <f t="shared" ref="P1030:P1093" si="88">IF(AND(E1030=2,F1030=1),1,"")</f>
        <v/>
      </c>
    </row>
    <row r="1031" spans="1:16">
      <c r="A1031" s="1">
        <v>43156</v>
      </c>
      <c r="B1031">
        <v>101</v>
      </c>
      <c r="C1031" t="s">
        <v>3</v>
      </c>
      <c r="D1031">
        <v>464</v>
      </c>
      <c r="E1031">
        <v>1</v>
      </c>
      <c r="F1031">
        <v>3</v>
      </c>
      <c r="G1031">
        <v>1200</v>
      </c>
      <c r="H1031" t="s">
        <v>10</v>
      </c>
      <c r="I1031">
        <v>13</v>
      </c>
      <c r="J1031" t="s">
        <v>16</v>
      </c>
      <c r="L1031">
        <f t="shared" si="84"/>
        <v>4</v>
      </c>
      <c r="M1031">
        <f t="shared" si="85"/>
        <v>1</v>
      </c>
      <c r="N1031" t="str">
        <f t="shared" si="86"/>
        <v/>
      </c>
      <c r="O1031" t="str">
        <f t="shared" si="87"/>
        <v/>
      </c>
      <c r="P1031" t="str">
        <f t="shared" si="88"/>
        <v/>
      </c>
    </row>
    <row r="1032" spans="1:16">
      <c r="A1032" s="1">
        <v>43156</v>
      </c>
      <c r="B1032">
        <v>101</v>
      </c>
      <c r="C1032" t="s">
        <v>3</v>
      </c>
      <c r="D1032">
        <v>464</v>
      </c>
      <c r="E1032">
        <v>2</v>
      </c>
      <c r="F1032">
        <v>1</v>
      </c>
      <c r="G1032">
        <v>1200</v>
      </c>
      <c r="H1032" t="s">
        <v>10</v>
      </c>
      <c r="I1032">
        <v>13</v>
      </c>
      <c r="J1032" t="s">
        <v>16</v>
      </c>
      <c r="L1032">
        <f t="shared" si="84"/>
        <v>4</v>
      </c>
      <c r="M1032">
        <f t="shared" si="85"/>
        <v>1</v>
      </c>
      <c r="N1032">
        <f t="shared" si="86"/>
        <v>1</v>
      </c>
      <c r="O1032" t="str">
        <f t="shared" si="87"/>
        <v/>
      </c>
      <c r="P1032">
        <f t="shared" si="88"/>
        <v>1</v>
      </c>
    </row>
    <row r="1033" spans="1:16">
      <c r="A1033" s="1">
        <v>43156</v>
      </c>
      <c r="B1033">
        <v>101</v>
      </c>
      <c r="C1033" t="s">
        <v>3</v>
      </c>
      <c r="D1033">
        <v>464</v>
      </c>
      <c r="E1033">
        <v>3</v>
      </c>
      <c r="F1033">
        <v>4</v>
      </c>
      <c r="G1033">
        <v>1200</v>
      </c>
      <c r="H1033" t="s">
        <v>10</v>
      </c>
      <c r="I1033">
        <v>13</v>
      </c>
      <c r="J1033" t="s">
        <v>16</v>
      </c>
      <c r="L1033">
        <f t="shared" si="84"/>
        <v>4</v>
      </c>
      <c r="M1033">
        <f t="shared" si="85"/>
        <v>1</v>
      </c>
      <c r="N1033" t="str">
        <f t="shared" si="86"/>
        <v/>
      </c>
      <c r="O1033" t="str">
        <f t="shared" si="87"/>
        <v/>
      </c>
      <c r="P1033" t="str">
        <f t="shared" si="88"/>
        <v/>
      </c>
    </row>
    <row r="1034" spans="1:16">
      <c r="A1034" s="1">
        <v>43156</v>
      </c>
      <c r="B1034">
        <v>101</v>
      </c>
      <c r="C1034" t="s">
        <v>3</v>
      </c>
      <c r="D1034">
        <v>464</v>
      </c>
      <c r="E1034">
        <v>4</v>
      </c>
      <c r="F1034">
        <v>6</v>
      </c>
      <c r="G1034">
        <v>1200</v>
      </c>
      <c r="H1034" t="s">
        <v>10</v>
      </c>
      <c r="I1034">
        <v>13</v>
      </c>
      <c r="J1034" t="s">
        <v>16</v>
      </c>
      <c r="L1034">
        <f t="shared" si="84"/>
        <v>4</v>
      </c>
      <c r="M1034" t="str">
        <f t="shared" si="85"/>
        <v/>
      </c>
      <c r="N1034" t="str">
        <f t="shared" si="86"/>
        <v/>
      </c>
      <c r="O1034" t="str">
        <f t="shared" si="87"/>
        <v/>
      </c>
      <c r="P1034" t="str">
        <f t="shared" si="88"/>
        <v/>
      </c>
    </row>
    <row r="1035" spans="1:16" ht="15" hidden="1" customHeight="1">
      <c r="A1035" s="1">
        <v>43156</v>
      </c>
      <c r="B1035">
        <v>101</v>
      </c>
      <c r="C1035" t="s">
        <v>4</v>
      </c>
      <c r="D1035">
        <v>464</v>
      </c>
      <c r="E1035">
        <v>1</v>
      </c>
      <c r="F1035">
        <v>3</v>
      </c>
      <c r="G1035">
        <v>1200</v>
      </c>
      <c r="H1035" t="s">
        <v>10</v>
      </c>
      <c r="I1035">
        <v>13</v>
      </c>
      <c r="J1035" t="s">
        <v>16</v>
      </c>
      <c r="L1035">
        <f t="shared" si="84"/>
        <v>4</v>
      </c>
      <c r="M1035">
        <f t="shared" si="85"/>
        <v>1</v>
      </c>
      <c r="N1035" t="str">
        <f t="shared" si="86"/>
        <v/>
      </c>
      <c r="O1035" t="str">
        <f t="shared" si="87"/>
        <v/>
      </c>
      <c r="P1035" t="str">
        <f t="shared" si="88"/>
        <v/>
      </c>
    </row>
    <row r="1036" spans="1:16" ht="15" hidden="1" customHeight="1">
      <c r="A1036" s="1">
        <v>43156</v>
      </c>
      <c r="B1036">
        <v>101</v>
      </c>
      <c r="C1036" t="s">
        <v>4</v>
      </c>
      <c r="D1036">
        <v>464</v>
      </c>
      <c r="E1036">
        <v>2</v>
      </c>
      <c r="F1036">
        <v>1</v>
      </c>
      <c r="G1036">
        <v>1200</v>
      </c>
      <c r="H1036" t="s">
        <v>10</v>
      </c>
      <c r="I1036">
        <v>13</v>
      </c>
      <c r="J1036" t="s">
        <v>16</v>
      </c>
      <c r="L1036">
        <f t="shared" si="84"/>
        <v>4</v>
      </c>
      <c r="M1036">
        <f t="shared" si="85"/>
        <v>1</v>
      </c>
      <c r="N1036">
        <f t="shared" si="86"/>
        <v>1</v>
      </c>
      <c r="O1036" t="str">
        <f t="shared" si="87"/>
        <v/>
      </c>
      <c r="P1036">
        <f t="shared" si="88"/>
        <v>1</v>
      </c>
    </row>
    <row r="1037" spans="1:16" ht="15" hidden="1" customHeight="1">
      <c r="A1037" s="1">
        <v>43156</v>
      </c>
      <c r="B1037">
        <v>101</v>
      </c>
      <c r="C1037" t="s">
        <v>4</v>
      </c>
      <c r="D1037">
        <v>464</v>
      </c>
      <c r="E1037">
        <v>3</v>
      </c>
      <c r="F1037">
        <v>11</v>
      </c>
      <c r="G1037">
        <v>1200</v>
      </c>
      <c r="H1037" t="s">
        <v>10</v>
      </c>
      <c r="I1037">
        <v>13</v>
      </c>
      <c r="J1037" t="s">
        <v>16</v>
      </c>
      <c r="L1037">
        <f t="shared" si="84"/>
        <v>4</v>
      </c>
      <c r="M1037" t="str">
        <f t="shared" si="85"/>
        <v/>
      </c>
      <c r="N1037" t="str">
        <f t="shared" si="86"/>
        <v/>
      </c>
      <c r="O1037" t="str">
        <f t="shared" si="87"/>
        <v/>
      </c>
      <c r="P1037" t="str">
        <f t="shared" si="88"/>
        <v/>
      </c>
    </row>
    <row r="1038" spans="1:16" ht="15" hidden="1" customHeight="1">
      <c r="A1038" s="1">
        <v>43156</v>
      </c>
      <c r="B1038">
        <v>101</v>
      </c>
      <c r="C1038" t="s">
        <v>4</v>
      </c>
      <c r="D1038">
        <v>464</v>
      </c>
      <c r="E1038">
        <v>4</v>
      </c>
      <c r="F1038">
        <v>5</v>
      </c>
      <c r="G1038">
        <v>1200</v>
      </c>
      <c r="H1038" t="s">
        <v>10</v>
      </c>
      <c r="I1038">
        <v>13</v>
      </c>
      <c r="J1038" t="s">
        <v>16</v>
      </c>
      <c r="L1038">
        <f t="shared" si="84"/>
        <v>4</v>
      </c>
      <c r="M1038" t="str">
        <f t="shared" si="85"/>
        <v/>
      </c>
      <c r="N1038" t="str">
        <f t="shared" si="86"/>
        <v/>
      </c>
      <c r="O1038" t="str">
        <f t="shared" si="87"/>
        <v/>
      </c>
      <c r="P1038" t="str">
        <f t="shared" si="88"/>
        <v/>
      </c>
    </row>
    <row r="1039" spans="1:16" ht="15" hidden="1" customHeight="1">
      <c r="A1039" s="1">
        <v>43156</v>
      </c>
      <c r="B1039">
        <v>101</v>
      </c>
      <c r="C1039" t="s">
        <v>5</v>
      </c>
      <c r="D1039">
        <v>464</v>
      </c>
      <c r="E1039">
        <v>1</v>
      </c>
      <c r="F1039">
        <v>9</v>
      </c>
      <c r="G1039">
        <v>1200</v>
      </c>
      <c r="H1039" t="s">
        <v>10</v>
      </c>
      <c r="I1039">
        <v>13</v>
      </c>
      <c r="J1039" t="s">
        <v>16</v>
      </c>
      <c r="L1039">
        <f t="shared" si="84"/>
        <v>4</v>
      </c>
      <c r="M1039" t="str">
        <f t="shared" si="85"/>
        <v/>
      </c>
      <c r="N1039" t="str">
        <f t="shared" si="86"/>
        <v/>
      </c>
      <c r="O1039" t="str">
        <f t="shared" si="87"/>
        <v/>
      </c>
      <c r="P1039" t="str">
        <f t="shared" si="88"/>
        <v/>
      </c>
    </row>
    <row r="1040" spans="1:16" ht="15" hidden="1" customHeight="1">
      <c r="A1040" s="1">
        <v>43156</v>
      </c>
      <c r="B1040">
        <v>101</v>
      </c>
      <c r="C1040" t="s">
        <v>5</v>
      </c>
      <c r="D1040">
        <v>464</v>
      </c>
      <c r="E1040">
        <v>2</v>
      </c>
      <c r="F1040">
        <v>4</v>
      </c>
      <c r="G1040">
        <v>1200</v>
      </c>
      <c r="H1040" t="s">
        <v>10</v>
      </c>
      <c r="I1040">
        <v>13</v>
      </c>
      <c r="J1040" t="s">
        <v>16</v>
      </c>
      <c r="L1040">
        <f t="shared" si="84"/>
        <v>4</v>
      </c>
      <c r="M1040">
        <f t="shared" si="85"/>
        <v>1</v>
      </c>
      <c r="N1040" t="str">
        <f t="shared" si="86"/>
        <v/>
      </c>
      <c r="O1040" t="str">
        <f t="shared" si="87"/>
        <v/>
      </c>
      <c r="P1040" t="str">
        <f t="shared" si="88"/>
        <v/>
      </c>
    </row>
    <row r="1041" spans="1:16" ht="15" hidden="1" customHeight="1">
      <c r="A1041" s="1">
        <v>43156</v>
      </c>
      <c r="B1041">
        <v>101</v>
      </c>
      <c r="C1041" t="s">
        <v>5</v>
      </c>
      <c r="D1041">
        <v>464</v>
      </c>
      <c r="E1041">
        <v>3</v>
      </c>
      <c r="F1041">
        <v>1</v>
      </c>
      <c r="G1041">
        <v>1200</v>
      </c>
      <c r="H1041" t="s">
        <v>10</v>
      </c>
      <c r="I1041">
        <v>13</v>
      </c>
      <c r="J1041" t="s">
        <v>16</v>
      </c>
      <c r="L1041">
        <f t="shared" si="84"/>
        <v>4</v>
      </c>
      <c r="M1041">
        <f t="shared" si="85"/>
        <v>1</v>
      </c>
      <c r="N1041" t="str">
        <f t="shared" si="86"/>
        <v/>
      </c>
      <c r="O1041" t="str">
        <f t="shared" si="87"/>
        <v/>
      </c>
      <c r="P1041" t="str">
        <f t="shared" si="88"/>
        <v/>
      </c>
    </row>
    <row r="1042" spans="1:16" ht="15" hidden="1" customHeight="1">
      <c r="A1042" s="1">
        <v>43156</v>
      </c>
      <c r="B1042">
        <v>101</v>
      </c>
      <c r="C1042" t="s">
        <v>5</v>
      </c>
      <c r="D1042">
        <v>464</v>
      </c>
      <c r="E1042">
        <v>4</v>
      </c>
      <c r="F1042">
        <v>6</v>
      </c>
      <c r="G1042">
        <v>1200</v>
      </c>
      <c r="H1042" t="s">
        <v>10</v>
      </c>
      <c r="I1042">
        <v>13</v>
      </c>
      <c r="J1042" t="s">
        <v>16</v>
      </c>
      <c r="L1042">
        <f t="shared" si="84"/>
        <v>4</v>
      </c>
      <c r="M1042" t="str">
        <f t="shared" si="85"/>
        <v/>
      </c>
      <c r="N1042" t="str">
        <f t="shared" si="86"/>
        <v/>
      </c>
      <c r="O1042" t="str">
        <f t="shared" si="87"/>
        <v/>
      </c>
      <c r="P1042" t="str">
        <f t="shared" si="88"/>
        <v/>
      </c>
    </row>
    <row r="1043" spans="1:16">
      <c r="A1043" s="1">
        <v>43156</v>
      </c>
      <c r="B1043">
        <v>100</v>
      </c>
      <c r="C1043" t="s">
        <v>3</v>
      </c>
      <c r="D1043">
        <v>463</v>
      </c>
      <c r="E1043">
        <v>1</v>
      </c>
      <c r="F1043">
        <v>7</v>
      </c>
      <c r="G1043">
        <v>1100</v>
      </c>
      <c r="H1043" t="s">
        <v>10</v>
      </c>
      <c r="I1043">
        <v>11</v>
      </c>
      <c r="J1043" t="s">
        <v>15</v>
      </c>
      <c r="L1043">
        <f t="shared" si="84"/>
        <v>3</v>
      </c>
      <c r="M1043" t="str">
        <f t="shared" si="85"/>
        <v/>
      </c>
      <c r="N1043" t="str">
        <f t="shared" si="86"/>
        <v/>
      </c>
      <c r="O1043" t="str">
        <f t="shared" si="87"/>
        <v/>
      </c>
      <c r="P1043" t="str">
        <f t="shared" si="88"/>
        <v/>
      </c>
    </row>
    <row r="1044" spans="1:16">
      <c r="A1044" s="1">
        <v>43156</v>
      </c>
      <c r="B1044">
        <v>100</v>
      </c>
      <c r="C1044" t="s">
        <v>3</v>
      </c>
      <c r="D1044">
        <v>463</v>
      </c>
      <c r="E1044">
        <v>2</v>
      </c>
      <c r="F1044">
        <v>2</v>
      </c>
      <c r="G1044">
        <v>1100</v>
      </c>
      <c r="H1044" t="s">
        <v>10</v>
      </c>
      <c r="I1044">
        <v>11</v>
      </c>
      <c r="J1044" t="s">
        <v>15</v>
      </c>
      <c r="L1044">
        <f t="shared" si="84"/>
        <v>3</v>
      </c>
      <c r="M1044">
        <f t="shared" si="85"/>
        <v>1</v>
      </c>
      <c r="N1044" t="str">
        <f t="shared" si="86"/>
        <v/>
      </c>
      <c r="O1044" t="str">
        <f t="shared" si="87"/>
        <v/>
      </c>
      <c r="P1044" t="str">
        <f t="shared" si="88"/>
        <v/>
      </c>
    </row>
    <row r="1045" spans="1:16">
      <c r="A1045" s="1">
        <v>43156</v>
      </c>
      <c r="B1045">
        <v>100</v>
      </c>
      <c r="C1045" t="s">
        <v>3</v>
      </c>
      <c r="D1045">
        <v>463</v>
      </c>
      <c r="E1045">
        <v>3</v>
      </c>
      <c r="F1045">
        <v>8</v>
      </c>
      <c r="G1045">
        <v>1100</v>
      </c>
      <c r="H1045" t="s">
        <v>10</v>
      </c>
      <c r="I1045">
        <v>11</v>
      </c>
      <c r="J1045" t="s">
        <v>15</v>
      </c>
      <c r="L1045">
        <f t="shared" si="84"/>
        <v>3</v>
      </c>
      <c r="M1045" t="str">
        <f t="shared" si="85"/>
        <v/>
      </c>
      <c r="N1045" t="str">
        <f t="shared" si="86"/>
        <v/>
      </c>
      <c r="O1045" t="str">
        <f t="shared" si="87"/>
        <v/>
      </c>
      <c r="P1045" t="str">
        <f t="shared" si="88"/>
        <v/>
      </c>
    </row>
    <row r="1046" spans="1:16" ht="15" hidden="1" customHeight="1">
      <c r="A1046" s="1">
        <v>43156</v>
      </c>
      <c r="B1046">
        <v>100</v>
      </c>
      <c r="C1046" t="s">
        <v>4</v>
      </c>
      <c r="D1046">
        <v>463</v>
      </c>
      <c r="E1046">
        <v>1</v>
      </c>
      <c r="F1046">
        <v>2</v>
      </c>
      <c r="G1046">
        <v>1100</v>
      </c>
      <c r="H1046" t="s">
        <v>10</v>
      </c>
      <c r="I1046">
        <v>11</v>
      </c>
      <c r="J1046" t="s">
        <v>15</v>
      </c>
      <c r="L1046">
        <f t="shared" si="84"/>
        <v>3</v>
      </c>
      <c r="M1046">
        <f t="shared" si="85"/>
        <v>1</v>
      </c>
      <c r="N1046" t="str">
        <f t="shared" si="86"/>
        <v/>
      </c>
      <c r="O1046" t="str">
        <f t="shared" si="87"/>
        <v/>
      </c>
      <c r="P1046" t="str">
        <f t="shared" si="88"/>
        <v/>
      </c>
    </row>
    <row r="1047" spans="1:16" ht="15" hidden="1" customHeight="1">
      <c r="A1047" s="1">
        <v>43156</v>
      </c>
      <c r="B1047">
        <v>100</v>
      </c>
      <c r="C1047" t="s">
        <v>4</v>
      </c>
      <c r="D1047">
        <v>463</v>
      </c>
      <c r="E1047">
        <v>2</v>
      </c>
      <c r="F1047">
        <v>1</v>
      </c>
      <c r="G1047">
        <v>1100</v>
      </c>
      <c r="H1047" t="s">
        <v>10</v>
      </c>
      <c r="I1047">
        <v>11</v>
      </c>
      <c r="J1047" t="s">
        <v>15</v>
      </c>
      <c r="L1047">
        <f t="shared" si="84"/>
        <v>3</v>
      </c>
      <c r="M1047">
        <f t="shared" si="85"/>
        <v>1</v>
      </c>
      <c r="N1047">
        <f t="shared" si="86"/>
        <v>1</v>
      </c>
      <c r="O1047" t="str">
        <f t="shared" si="87"/>
        <v/>
      </c>
      <c r="P1047">
        <f t="shared" si="88"/>
        <v>1</v>
      </c>
    </row>
    <row r="1048" spans="1:16" ht="15" hidden="1" customHeight="1">
      <c r="A1048" s="1">
        <v>43156</v>
      </c>
      <c r="B1048">
        <v>100</v>
      </c>
      <c r="C1048" t="s">
        <v>4</v>
      </c>
      <c r="D1048">
        <v>463</v>
      </c>
      <c r="E1048">
        <v>3</v>
      </c>
      <c r="F1048">
        <v>7</v>
      </c>
      <c r="G1048">
        <v>1100</v>
      </c>
      <c r="H1048" t="s">
        <v>10</v>
      </c>
      <c r="I1048">
        <v>11</v>
      </c>
      <c r="J1048" t="s">
        <v>15</v>
      </c>
      <c r="L1048">
        <f t="shared" si="84"/>
        <v>3</v>
      </c>
      <c r="M1048" t="str">
        <f t="shared" si="85"/>
        <v/>
      </c>
      <c r="N1048" t="str">
        <f t="shared" si="86"/>
        <v/>
      </c>
      <c r="O1048" t="str">
        <f t="shared" si="87"/>
        <v/>
      </c>
      <c r="P1048" t="str">
        <f t="shared" si="88"/>
        <v/>
      </c>
    </row>
    <row r="1049" spans="1:16" ht="15" hidden="1" customHeight="1">
      <c r="A1049" s="1">
        <v>43156</v>
      </c>
      <c r="B1049">
        <v>100</v>
      </c>
      <c r="C1049" t="s">
        <v>5</v>
      </c>
      <c r="D1049">
        <v>463</v>
      </c>
      <c r="E1049">
        <v>1</v>
      </c>
      <c r="F1049">
        <v>8</v>
      </c>
      <c r="G1049">
        <v>1100</v>
      </c>
      <c r="H1049" t="s">
        <v>10</v>
      </c>
      <c r="I1049">
        <v>11</v>
      </c>
      <c r="J1049" t="s">
        <v>15</v>
      </c>
      <c r="L1049">
        <f t="shared" si="84"/>
        <v>3</v>
      </c>
      <c r="M1049" t="str">
        <f t="shared" si="85"/>
        <v/>
      </c>
      <c r="N1049" t="str">
        <f t="shared" si="86"/>
        <v/>
      </c>
      <c r="O1049" t="str">
        <f t="shared" si="87"/>
        <v/>
      </c>
      <c r="P1049" t="str">
        <f t="shared" si="88"/>
        <v/>
      </c>
    </row>
    <row r="1050" spans="1:16" ht="15" hidden="1" customHeight="1">
      <c r="A1050" s="1">
        <v>43156</v>
      </c>
      <c r="B1050">
        <v>100</v>
      </c>
      <c r="C1050" t="s">
        <v>5</v>
      </c>
      <c r="D1050">
        <v>463</v>
      </c>
      <c r="E1050">
        <v>2</v>
      </c>
      <c r="F1050">
        <v>7</v>
      </c>
      <c r="G1050">
        <v>1100</v>
      </c>
      <c r="H1050" t="s">
        <v>10</v>
      </c>
      <c r="I1050">
        <v>11</v>
      </c>
      <c r="J1050" t="s">
        <v>15</v>
      </c>
      <c r="L1050">
        <f t="shared" si="84"/>
        <v>3</v>
      </c>
      <c r="M1050" t="str">
        <f t="shared" si="85"/>
        <v/>
      </c>
      <c r="N1050" t="str">
        <f t="shared" si="86"/>
        <v/>
      </c>
      <c r="O1050" t="str">
        <f t="shared" si="87"/>
        <v/>
      </c>
      <c r="P1050" t="str">
        <f t="shared" si="88"/>
        <v/>
      </c>
    </row>
    <row r="1051" spans="1:16" ht="15" hidden="1" customHeight="1">
      <c r="A1051" s="1">
        <v>43156</v>
      </c>
      <c r="B1051">
        <v>100</v>
      </c>
      <c r="C1051" t="s">
        <v>5</v>
      </c>
      <c r="D1051">
        <v>463</v>
      </c>
      <c r="E1051">
        <v>3</v>
      </c>
      <c r="F1051">
        <v>4</v>
      </c>
      <c r="G1051">
        <v>1100</v>
      </c>
      <c r="H1051" t="s">
        <v>10</v>
      </c>
      <c r="I1051">
        <v>11</v>
      </c>
      <c r="J1051" t="s">
        <v>15</v>
      </c>
      <c r="L1051">
        <f t="shared" si="84"/>
        <v>3</v>
      </c>
      <c r="M1051" t="str">
        <f t="shared" si="85"/>
        <v/>
      </c>
      <c r="N1051" t="str">
        <f t="shared" si="86"/>
        <v/>
      </c>
      <c r="O1051" t="str">
        <f t="shared" si="87"/>
        <v/>
      </c>
      <c r="P1051" t="str">
        <f t="shared" si="88"/>
        <v/>
      </c>
    </row>
    <row r="1052" spans="1:16">
      <c r="A1052" s="1">
        <v>43156</v>
      </c>
      <c r="B1052">
        <v>99</v>
      </c>
      <c r="C1052" t="s">
        <v>3</v>
      </c>
      <c r="D1052">
        <v>462</v>
      </c>
      <c r="E1052">
        <v>1</v>
      </c>
      <c r="F1052">
        <v>1</v>
      </c>
      <c r="G1052">
        <v>1400</v>
      </c>
      <c r="H1052" t="s">
        <v>10</v>
      </c>
      <c r="I1052">
        <v>6</v>
      </c>
      <c r="J1052" t="s">
        <v>50</v>
      </c>
      <c r="L1052">
        <f t="shared" si="84"/>
        <v>2</v>
      </c>
      <c r="M1052">
        <f t="shared" si="85"/>
        <v>1</v>
      </c>
      <c r="N1052">
        <f t="shared" si="86"/>
        <v>1</v>
      </c>
      <c r="O1052">
        <f t="shared" si="87"/>
        <v>1</v>
      </c>
      <c r="P1052" t="str">
        <f t="shared" si="88"/>
        <v/>
      </c>
    </row>
    <row r="1053" spans="1:16">
      <c r="A1053" s="1">
        <v>43156</v>
      </c>
      <c r="B1053">
        <v>99</v>
      </c>
      <c r="C1053" t="s">
        <v>3</v>
      </c>
      <c r="D1053">
        <v>462</v>
      </c>
      <c r="E1053">
        <v>2</v>
      </c>
      <c r="F1053">
        <v>5</v>
      </c>
      <c r="G1053">
        <v>1400</v>
      </c>
      <c r="H1053" t="s">
        <v>10</v>
      </c>
      <c r="I1053">
        <v>6</v>
      </c>
      <c r="J1053" t="s">
        <v>50</v>
      </c>
      <c r="L1053">
        <f t="shared" si="84"/>
        <v>2</v>
      </c>
      <c r="M1053" t="str">
        <f t="shared" si="85"/>
        <v/>
      </c>
      <c r="N1053" t="str">
        <f t="shared" si="86"/>
        <v/>
      </c>
      <c r="O1053" t="str">
        <f t="shared" si="87"/>
        <v/>
      </c>
      <c r="P1053" t="str">
        <f t="shared" si="88"/>
        <v/>
      </c>
    </row>
    <row r="1054" spans="1:16" ht="15" hidden="1" customHeight="1">
      <c r="A1054" s="1">
        <v>43156</v>
      </c>
      <c r="B1054">
        <v>99</v>
      </c>
      <c r="C1054" t="s">
        <v>4</v>
      </c>
      <c r="D1054">
        <v>462</v>
      </c>
      <c r="E1054">
        <v>1</v>
      </c>
      <c r="F1054">
        <v>3</v>
      </c>
      <c r="G1054">
        <v>1400</v>
      </c>
      <c r="H1054" t="s">
        <v>10</v>
      </c>
      <c r="I1054">
        <v>6</v>
      </c>
      <c r="J1054" t="s">
        <v>50</v>
      </c>
      <c r="L1054">
        <f t="shared" si="84"/>
        <v>2</v>
      </c>
      <c r="M1054" t="str">
        <f t="shared" si="85"/>
        <v/>
      </c>
      <c r="N1054" t="str">
        <f t="shared" si="86"/>
        <v/>
      </c>
      <c r="O1054" t="str">
        <f t="shared" si="87"/>
        <v/>
      </c>
      <c r="P1054" t="str">
        <f t="shared" si="88"/>
        <v/>
      </c>
    </row>
    <row r="1055" spans="1:16" ht="15" hidden="1" customHeight="1">
      <c r="A1055" s="1">
        <v>43156</v>
      </c>
      <c r="B1055">
        <v>99</v>
      </c>
      <c r="C1055" t="s">
        <v>4</v>
      </c>
      <c r="D1055">
        <v>462</v>
      </c>
      <c r="E1055">
        <v>2</v>
      </c>
      <c r="F1055">
        <v>1</v>
      </c>
      <c r="G1055">
        <v>1400</v>
      </c>
      <c r="H1055" t="s">
        <v>10</v>
      </c>
      <c r="I1055">
        <v>6</v>
      </c>
      <c r="J1055" t="s">
        <v>50</v>
      </c>
      <c r="L1055">
        <f t="shared" si="84"/>
        <v>2</v>
      </c>
      <c r="M1055">
        <f t="shared" si="85"/>
        <v>1</v>
      </c>
      <c r="N1055">
        <f t="shared" si="86"/>
        <v>1</v>
      </c>
      <c r="O1055" t="str">
        <f t="shared" si="87"/>
        <v/>
      </c>
      <c r="P1055">
        <f t="shared" si="88"/>
        <v>1</v>
      </c>
    </row>
    <row r="1056" spans="1:16" ht="15" hidden="1" customHeight="1">
      <c r="A1056" s="1">
        <v>43156</v>
      </c>
      <c r="B1056">
        <v>99</v>
      </c>
      <c r="C1056" t="s">
        <v>5</v>
      </c>
      <c r="D1056">
        <v>462</v>
      </c>
      <c r="E1056">
        <v>1</v>
      </c>
      <c r="F1056">
        <v>1</v>
      </c>
      <c r="G1056">
        <v>1400</v>
      </c>
      <c r="H1056" t="s">
        <v>10</v>
      </c>
      <c r="I1056">
        <v>6</v>
      </c>
      <c r="J1056" t="s">
        <v>50</v>
      </c>
      <c r="L1056">
        <f t="shared" si="84"/>
        <v>2</v>
      </c>
      <c r="M1056">
        <f t="shared" si="85"/>
        <v>1</v>
      </c>
      <c r="N1056">
        <f t="shared" si="86"/>
        <v>1</v>
      </c>
      <c r="O1056">
        <f t="shared" si="87"/>
        <v>1</v>
      </c>
      <c r="P1056" t="str">
        <f t="shared" si="88"/>
        <v/>
      </c>
    </row>
    <row r="1057" spans="1:16" ht="15" hidden="1" customHeight="1">
      <c r="A1057" s="1">
        <v>43156</v>
      </c>
      <c r="B1057">
        <v>99</v>
      </c>
      <c r="C1057" t="s">
        <v>5</v>
      </c>
      <c r="D1057">
        <v>462</v>
      </c>
      <c r="E1057">
        <v>2</v>
      </c>
      <c r="F1057">
        <v>5</v>
      </c>
      <c r="G1057">
        <v>1400</v>
      </c>
      <c r="H1057" t="s">
        <v>10</v>
      </c>
      <c r="I1057">
        <v>6</v>
      </c>
      <c r="J1057" t="s">
        <v>50</v>
      </c>
      <c r="L1057">
        <f t="shared" si="84"/>
        <v>2</v>
      </c>
      <c r="M1057" t="str">
        <f t="shared" si="85"/>
        <v/>
      </c>
      <c r="N1057" t="str">
        <f t="shared" si="86"/>
        <v/>
      </c>
      <c r="O1057" t="str">
        <f t="shared" si="87"/>
        <v/>
      </c>
      <c r="P1057" t="str">
        <f t="shared" si="88"/>
        <v/>
      </c>
    </row>
    <row r="1058" spans="1:16">
      <c r="A1058" s="1">
        <v>43156</v>
      </c>
      <c r="B1058">
        <v>98</v>
      </c>
      <c r="C1058" t="s">
        <v>3</v>
      </c>
      <c r="D1058">
        <v>462</v>
      </c>
      <c r="E1058">
        <v>1</v>
      </c>
      <c r="F1058">
        <v>4</v>
      </c>
      <c r="G1058">
        <v>800</v>
      </c>
      <c r="H1058" t="s">
        <v>11</v>
      </c>
      <c r="I1058">
        <v>6</v>
      </c>
      <c r="J1058" t="s">
        <v>24</v>
      </c>
      <c r="L1058">
        <f t="shared" si="84"/>
        <v>2</v>
      </c>
      <c r="M1058" t="str">
        <f t="shared" si="85"/>
        <v/>
      </c>
      <c r="N1058" t="str">
        <f t="shared" si="86"/>
        <v/>
      </c>
      <c r="O1058" t="str">
        <f t="shared" si="87"/>
        <v/>
      </c>
      <c r="P1058" t="str">
        <f t="shared" si="88"/>
        <v/>
      </c>
    </row>
    <row r="1059" spans="1:16">
      <c r="A1059" s="1">
        <v>43156</v>
      </c>
      <c r="B1059">
        <v>98</v>
      </c>
      <c r="C1059" t="s">
        <v>3</v>
      </c>
      <c r="D1059">
        <v>462</v>
      </c>
      <c r="E1059">
        <v>2</v>
      </c>
      <c r="F1059">
        <v>2</v>
      </c>
      <c r="G1059">
        <v>800</v>
      </c>
      <c r="H1059" t="s">
        <v>11</v>
      </c>
      <c r="I1059">
        <v>6</v>
      </c>
      <c r="J1059" t="s">
        <v>24</v>
      </c>
      <c r="L1059">
        <f t="shared" si="84"/>
        <v>2</v>
      </c>
      <c r="M1059">
        <f t="shared" si="85"/>
        <v>1</v>
      </c>
      <c r="N1059" t="str">
        <f t="shared" si="86"/>
        <v/>
      </c>
      <c r="O1059" t="str">
        <f t="shared" si="87"/>
        <v/>
      </c>
      <c r="P1059" t="str">
        <f t="shared" si="88"/>
        <v/>
      </c>
    </row>
    <row r="1060" spans="1:16" ht="15" hidden="1" customHeight="1">
      <c r="A1060" s="1">
        <v>43156</v>
      </c>
      <c r="B1060">
        <v>98</v>
      </c>
      <c r="C1060" t="s">
        <v>4</v>
      </c>
      <c r="D1060">
        <v>462</v>
      </c>
      <c r="E1060">
        <v>1</v>
      </c>
      <c r="F1060">
        <v>1</v>
      </c>
      <c r="G1060">
        <v>800</v>
      </c>
      <c r="H1060" t="s">
        <v>11</v>
      </c>
      <c r="I1060">
        <v>6</v>
      </c>
      <c r="J1060" t="s">
        <v>24</v>
      </c>
      <c r="L1060">
        <f t="shared" si="84"/>
        <v>2</v>
      </c>
      <c r="M1060">
        <f t="shared" si="85"/>
        <v>1</v>
      </c>
      <c r="N1060">
        <f t="shared" si="86"/>
        <v>1</v>
      </c>
      <c r="O1060">
        <f t="shared" si="87"/>
        <v>1</v>
      </c>
      <c r="P1060" t="str">
        <f t="shared" si="88"/>
        <v/>
      </c>
    </row>
    <row r="1061" spans="1:16" ht="15" hidden="1" customHeight="1">
      <c r="A1061" s="1">
        <v>43156</v>
      </c>
      <c r="B1061">
        <v>98</v>
      </c>
      <c r="C1061" t="s">
        <v>4</v>
      </c>
      <c r="D1061">
        <v>462</v>
      </c>
      <c r="E1061">
        <v>2</v>
      </c>
      <c r="F1061">
        <v>4</v>
      </c>
      <c r="G1061">
        <v>800</v>
      </c>
      <c r="H1061" t="s">
        <v>11</v>
      </c>
      <c r="I1061">
        <v>6</v>
      </c>
      <c r="J1061" t="s">
        <v>24</v>
      </c>
      <c r="L1061">
        <f t="shared" si="84"/>
        <v>2</v>
      </c>
      <c r="M1061" t="str">
        <f t="shared" si="85"/>
        <v/>
      </c>
      <c r="N1061" t="str">
        <f t="shared" si="86"/>
        <v/>
      </c>
      <c r="O1061" t="str">
        <f t="shared" si="87"/>
        <v/>
      </c>
      <c r="P1061" t="str">
        <f t="shared" si="88"/>
        <v/>
      </c>
    </row>
    <row r="1062" spans="1:16" ht="15" hidden="1" customHeight="1">
      <c r="A1062" s="1">
        <v>43156</v>
      </c>
      <c r="B1062">
        <v>98</v>
      </c>
      <c r="C1062" t="s">
        <v>5</v>
      </c>
      <c r="D1062">
        <v>462</v>
      </c>
      <c r="E1062">
        <v>1</v>
      </c>
      <c r="F1062">
        <v>3</v>
      </c>
      <c r="G1062">
        <v>800</v>
      </c>
      <c r="H1062" t="s">
        <v>11</v>
      </c>
      <c r="I1062">
        <v>6</v>
      </c>
      <c r="J1062" t="s">
        <v>24</v>
      </c>
      <c r="L1062">
        <f t="shared" si="84"/>
        <v>2</v>
      </c>
      <c r="M1062" t="str">
        <f t="shared" si="85"/>
        <v/>
      </c>
      <c r="N1062" t="str">
        <f t="shared" si="86"/>
        <v/>
      </c>
      <c r="O1062" t="str">
        <f t="shared" si="87"/>
        <v/>
      </c>
      <c r="P1062" t="str">
        <f t="shared" si="88"/>
        <v/>
      </c>
    </row>
    <row r="1063" spans="1:16" ht="15" hidden="1" customHeight="1">
      <c r="A1063" s="1">
        <v>43156</v>
      </c>
      <c r="B1063">
        <v>98</v>
      </c>
      <c r="C1063" t="s">
        <v>5</v>
      </c>
      <c r="D1063">
        <v>462</v>
      </c>
      <c r="E1063">
        <v>2</v>
      </c>
      <c r="F1063">
        <v>4</v>
      </c>
      <c r="G1063">
        <v>800</v>
      </c>
      <c r="H1063" t="s">
        <v>11</v>
      </c>
      <c r="I1063">
        <v>6</v>
      </c>
      <c r="J1063" t="s">
        <v>24</v>
      </c>
      <c r="L1063">
        <f t="shared" si="84"/>
        <v>2</v>
      </c>
      <c r="M1063" t="str">
        <f t="shared" si="85"/>
        <v/>
      </c>
      <c r="N1063" t="str">
        <f t="shared" si="86"/>
        <v/>
      </c>
      <c r="O1063" t="str">
        <f t="shared" si="87"/>
        <v/>
      </c>
      <c r="P1063" t="str">
        <f t="shared" si="88"/>
        <v/>
      </c>
    </row>
    <row r="1064" spans="1:16">
      <c r="A1064" s="1">
        <v>43156</v>
      </c>
      <c r="B1064">
        <v>97</v>
      </c>
      <c r="C1064" t="s">
        <v>3</v>
      </c>
      <c r="D1064">
        <v>462</v>
      </c>
      <c r="E1064">
        <v>1</v>
      </c>
      <c r="F1064">
        <v>1</v>
      </c>
      <c r="G1064">
        <v>1400</v>
      </c>
      <c r="H1064" t="s">
        <v>11</v>
      </c>
      <c r="I1064">
        <v>6</v>
      </c>
      <c r="J1064" t="s">
        <v>49</v>
      </c>
      <c r="L1064">
        <f t="shared" si="84"/>
        <v>2</v>
      </c>
      <c r="M1064">
        <f t="shared" si="85"/>
        <v>1</v>
      </c>
      <c r="N1064">
        <f t="shared" si="86"/>
        <v>1</v>
      </c>
      <c r="O1064">
        <f t="shared" si="87"/>
        <v>1</v>
      </c>
      <c r="P1064" t="str">
        <f t="shared" si="88"/>
        <v/>
      </c>
    </row>
    <row r="1065" spans="1:16">
      <c r="A1065" s="1">
        <v>43156</v>
      </c>
      <c r="B1065">
        <v>97</v>
      </c>
      <c r="C1065" t="s">
        <v>3</v>
      </c>
      <c r="D1065">
        <v>462</v>
      </c>
      <c r="E1065">
        <v>2</v>
      </c>
      <c r="F1065">
        <v>5</v>
      </c>
      <c r="G1065">
        <v>1400</v>
      </c>
      <c r="H1065" t="s">
        <v>11</v>
      </c>
      <c r="I1065">
        <v>6</v>
      </c>
      <c r="J1065" t="s">
        <v>49</v>
      </c>
      <c r="L1065">
        <f t="shared" si="84"/>
        <v>2</v>
      </c>
      <c r="M1065" t="str">
        <f t="shared" si="85"/>
        <v/>
      </c>
      <c r="N1065" t="str">
        <f t="shared" si="86"/>
        <v/>
      </c>
      <c r="O1065" t="str">
        <f t="shared" si="87"/>
        <v/>
      </c>
      <c r="P1065" t="str">
        <f t="shared" si="88"/>
        <v/>
      </c>
    </row>
    <row r="1066" spans="1:16" ht="15" hidden="1" customHeight="1">
      <c r="A1066" s="1">
        <v>43156</v>
      </c>
      <c r="B1066">
        <v>97</v>
      </c>
      <c r="C1066" t="s">
        <v>4</v>
      </c>
      <c r="D1066">
        <v>462</v>
      </c>
      <c r="E1066">
        <v>1</v>
      </c>
      <c r="F1066">
        <v>3</v>
      </c>
      <c r="G1066">
        <v>1400</v>
      </c>
      <c r="H1066" t="s">
        <v>11</v>
      </c>
      <c r="I1066">
        <v>6</v>
      </c>
      <c r="J1066" t="s">
        <v>49</v>
      </c>
      <c r="L1066">
        <f t="shared" si="84"/>
        <v>2</v>
      </c>
      <c r="M1066" t="str">
        <f t="shared" si="85"/>
        <v/>
      </c>
      <c r="N1066" t="str">
        <f t="shared" si="86"/>
        <v/>
      </c>
      <c r="O1066" t="str">
        <f t="shared" si="87"/>
        <v/>
      </c>
      <c r="P1066" t="str">
        <f t="shared" si="88"/>
        <v/>
      </c>
    </row>
    <row r="1067" spans="1:16" ht="15" hidden="1" customHeight="1">
      <c r="A1067" s="1">
        <v>43156</v>
      </c>
      <c r="B1067">
        <v>97</v>
      </c>
      <c r="C1067" t="s">
        <v>4</v>
      </c>
      <c r="D1067">
        <v>462</v>
      </c>
      <c r="E1067">
        <v>2</v>
      </c>
      <c r="F1067">
        <v>1</v>
      </c>
      <c r="G1067">
        <v>1400</v>
      </c>
      <c r="H1067" t="s">
        <v>11</v>
      </c>
      <c r="I1067">
        <v>6</v>
      </c>
      <c r="J1067" t="s">
        <v>49</v>
      </c>
      <c r="L1067">
        <f t="shared" si="84"/>
        <v>2</v>
      </c>
      <c r="M1067">
        <f t="shared" si="85"/>
        <v>1</v>
      </c>
      <c r="N1067">
        <f t="shared" si="86"/>
        <v>1</v>
      </c>
      <c r="O1067" t="str">
        <f t="shared" si="87"/>
        <v/>
      </c>
      <c r="P1067">
        <f t="shared" si="88"/>
        <v>1</v>
      </c>
    </row>
    <row r="1068" spans="1:16" ht="15" hidden="1" customHeight="1">
      <c r="A1068" s="1">
        <v>43156</v>
      </c>
      <c r="B1068">
        <v>97</v>
      </c>
      <c r="C1068" t="s">
        <v>5</v>
      </c>
      <c r="D1068">
        <v>462</v>
      </c>
      <c r="E1068">
        <v>1</v>
      </c>
      <c r="F1068">
        <v>5</v>
      </c>
      <c r="G1068">
        <v>1400</v>
      </c>
      <c r="H1068" t="s">
        <v>11</v>
      </c>
      <c r="I1068">
        <v>6</v>
      </c>
      <c r="J1068" t="s">
        <v>49</v>
      </c>
      <c r="L1068">
        <f t="shared" si="84"/>
        <v>2</v>
      </c>
      <c r="M1068" t="str">
        <f t="shared" si="85"/>
        <v/>
      </c>
      <c r="N1068" t="str">
        <f t="shared" si="86"/>
        <v/>
      </c>
      <c r="O1068" t="str">
        <f t="shared" si="87"/>
        <v/>
      </c>
      <c r="P1068" t="str">
        <f t="shared" si="88"/>
        <v/>
      </c>
    </row>
    <row r="1069" spans="1:16" ht="15" hidden="1" customHeight="1">
      <c r="A1069" s="1">
        <v>43156</v>
      </c>
      <c r="B1069">
        <v>97</v>
      </c>
      <c r="C1069" t="s">
        <v>5</v>
      </c>
      <c r="D1069">
        <v>462</v>
      </c>
      <c r="E1069">
        <v>2</v>
      </c>
      <c r="F1069">
        <v>1</v>
      </c>
      <c r="G1069">
        <v>1400</v>
      </c>
      <c r="H1069" t="s">
        <v>11</v>
      </c>
      <c r="I1069">
        <v>6</v>
      </c>
      <c r="J1069" t="s">
        <v>49</v>
      </c>
      <c r="L1069">
        <f t="shared" si="84"/>
        <v>2</v>
      </c>
      <c r="M1069">
        <f t="shared" si="85"/>
        <v>1</v>
      </c>
      <c r="N1069">
        <f t="shared" si="86"/>
        <v>1</v>
      </c>
      <c r="O1069" t="str">
        <f t="shared" si="87"/>
        <v/>
      </c>
      <c r="P1069">
        <f t="shared" si="88"/>
        <v>1</v>
      </c>
    </row>
    <row r="1070" spans="1:16">
      <c r="A1070" s="1">
        <v>43156</v>
      </c>
      <c r="B1070">
        <v>96</v>
      </c>
      <c r="C1070" t="s">
        <v>3</v>
      </c>
      <c r="D1070">
        <v>463</v>
      </c>
      <c r="E1070">
        <v>1</v>
      </c>
      <c r="F1070">
        <v>8</v>
      </c>
      <c r="G1070">
        <v>1100</v>
      </c>
      <c r="H1070" t="s">
        <v>11</v>
      </c>
      <c r="I1070">
        <v>10</v>
      </c>
      <c r="J1070" t="s">
        <v>23</v>
      </c>
      <c r="L1070">
        <f t="shared" si="84"/>
        <v>3</v>
      </c>
      <c r="M1070" t="str">
        <f t="shared" si="85"/>
        <v/>
      </c>
      <c r="N1070" t="str">
        <f t="shared" si="86"/>
        <v/>
      </c>
      <c r="O1070" t="str">
        <f t="shared" si="87"/>
        <v/>
      </c>
      <c r="P1070" t="str">
        <f t="shared" si="88"/>
        <v/>
      </c>
    </row>
    <row r="1071" spans="1:16">
      <c r="A1071" s="1">
        <v>43156</v>
      </c>
      <c r="B1071">
        <v>96</v>
      </c>
      <c r="C1071" t="s">
        <v>3</v>
      </c>
      <c r="D1071">
        <v>463</v>
      </c>
      <c r="E1071">
        <v>2</v>
      </c>
      <c r="F1071">
        <v>7</v>
      </c>
      <c r="G1071">
        <v>1100</v>
      </c>
      <c r="H1071" t="s">
        <v>11</v>
      </c>
      <c r="I1071">
        <v>10</v>
      </c>
      <c r="J1071" t="s">
        <v>23</v>
      </c>
      <c r="L1071">
        <f t="shared" si="84"/>
        <v>3</v>
      </c>
      <c r="M1071" t="str">
        <f t="shared" si="85"/>
        <v/>
      </c>
      <c r="N1071" t="str">
        <f t="shared" si="86"/>
        <v/>
      </c>
      <c r="O1071" t="str">
        <f t="shared" si="87"/>
        <v/>
      </c>
      <c r="P1071" t="str">
        <f t="shared" si="88"/>
        <v/>
      </c>
    </row>
    <row r="1072" spans="1:16">
      <c r="A1072" s="1">
        <v>43156</v>
      </c>
      <c r="B1072">
        <v>96</v>
      </c>
      <c r="C1072" t="s">
        <v>3</v>
      </c>
      <c r="D1072">
        <v>463</v>
      </c>
      <c r="E1072">
        <v>3</v>
      </c>
      <c r="F1072">
        <v>6</v>
      </c>
      <c r="G1072">
        <v>1100</v>
      </c>
      <c r="H1072" t="s">
        <v>11</v>
      </c>
      <c r="I1072">
        <v>10</v>
      </c>
      <c r="J1072" t="s">
        <v>23</v>
      </c>
      <c r="L1072">
        <f t="shared" si="84"/>
        <v>3</v>
      </c>
      <c r="M1072" t="str">
        <f t="shared" si="85"/>
        <v/>
      </c>
      <c r="N1072" t="str">
        <f t="shared" si="86"/>
        <v/>
      </c>
      <c r="O1072" t="str">
        <f t="shared" si="87"/>
        <v/>
      </c>
      <c r="P1072" t="str">
        <f t="shared" si="88"/>
        <v/>
      </c>
    </row>
    <row r="1073" spans="1:16" ht="15" hidden="1" customHeight="1">
      <c r="A1073" s="1">
        <v>43156</v>
      </c>
      <c r="B1073">
        <v>96</v>
      </c>
      <c r="C1073" t="s">
        <v>4</v>
      </c>
      <c r="D1073">
        <v>463</v>
      </c>
      <c r="E1073">
        <v>1</v>
      </c>
      <c r="F1073">
        <v>2</v>
      </c>
      <c r="G1073">
        <v>1100</v>
      </c>
      <c r="H1073" t="s">
        <v>11</v>
      </c>
      <c r="I1073">
        <v>10</v>
      </c>
      <c r="J1073" t="s">
        <v>23</v>
      </c>
      <c r="L1073">
        <f t="shared" si="84"/>
        <v>3</v>
      </c>
      <c r="M1073">
        <f t="shared" si="85"/>
        <v>1</v>
      </c>
      <c r="N1073" t="str">
        <f t="shared" si="86"/>
        <v/>
      </c>
      <c r="O1073" t="str">
        <f t="shared" si="87"/>
        <v/>
      </c>
      <c r="P1073" t="str">
        <f t="shared" si="88"/>
        <v/>
      </c>
    </row>
    <row r="1074" spans="1:16" ht="15" hidden="1" customHeight="1">
      <c r="A1074" s="1">
        <v>43156</v>
      </c>
      <c r="B1074">
        <v>96</v>
      </c>
      <c r="C1074" t="s">
        <v>4</v>
      </c>
      <c r="D1074">
        <v>463</v>
      </c>
      <c r="E1074">
        <v>2</v>
      </c>
      <c r="F1074">
        <v>1</v>
      </c>
      <c r="G1074">
        <v>1100</v>
      </c>
      <c r="H1074" t="s">
        <v>11</v>
      </c>
      <c r="I1074">
        <v>10</v>
      </c>
      <c r="J1074" t="s">
        <v>23</v>
      </c>
      <c r="L1074">
        <f t="shared" si="84"/>
        <v>3</v>
      </c>
      <c r="M1074">
        <f t="shared" si="85"/>
        <v>1</v>
      </c>
      <c r="N1074">
        <f t="shared" si="86"/>
        <v>1</v>
      </c>
      <c r="O1074" t="str">
        <f t="shared" si="87"/>
        <v/>
      </c>
      <c r="P1074">
        <f t="shared" si="88"/>
        <v>1</v>
      </c>
    </row>
    <row r="1075" spans="1:16" ht="15" hidden="1" customHeight="1">
      <c r="A1075" s="1">
        <v>43156</v>
      </c>
      <c r="B1075">
        <v>96</v>
      </c>
      <c r="C1075" t="s">
        <v>4</v>
      </c>
      <c r="D1075">
        <v>463</v>
      </c>
      <c r="E1075">
        <v>3</v>
      </c>
      <c r="F1075">
        <v>8</v>
      </c>
      <c r="G1075">
        <v>1100</v>
      </c>
      <c r="H1075" t="s">
        <v>11</v>
      </c>
      <c r="I1075">
        <v>10</v>
      </c>
      <c r="J1075" t="s">
        <v>23</v>
      </c>
      <c r="L1075">
        <f t="shared" si="84"/>
        <v>3</v>
      </c>
      <c r="M1075" t="str">
        <f t="shared" si="85"/>
        <v/>
      </c>
      <c r="N1075" t="str">
        <f t="shared" si="86"/>
        <v/>
      </c>
      <c r="O1075" t="str">
        <f t="shared" si="87"/>
        <v/>
      </c>
      <c r="P1075" t="str">
        <f t="shared" si="88"/>
        <v/>
      </c>
    </row>
    <row r="1076" spans="1:16" ht="15" hidden="1" customHeight="1">
      <c r="A1076" s="1">
        <v>43156</v>
      </c>
      <c r="B1076">
        <v>96</v>
      </c>
      <c r="C1076" t="s">
        <v>5</v>
      </c>
      <c r="D1076">
        <v>463</v>
      </c>
      <c r="E1076">
        <v>1</v>
      </c>
      <c r="F1076">
        <v>6</v>
      </c>
      <c r="G1076">
        <v>1100</v>
      </c>
      <c r="H1076" t="s">
        <v>11</v>
      </c>
      <c r="I1076">
        <v>10</v>
      </c>
      <c r="J1076" t="s">
        <v>23</v>
      </c>
      <c r="L1076">
        <f t="shared" si="84"/>
        <v>3</v>
      </c>
      <c r="M1076" t="str">
        <f t="shared" si="85"/>
        <v/>
      </c>
      <c r="N1076" t="str">
        <f t="shared" si="86"/>
        <v/>
      </c>
      <c r="O1076" t="str">
        <f t="shared" si="87"/>
        <v/>
      </c>
      <c r="P1076" t="str">
        <f t="shared" si="88"/>
        <v/>
      </c>
    </row>
    <row r="1077" spans="1:16" ht="15" hidden="1" customHeight="1">
      <c r="A1077" s="1">
        <v>43156</v>
      </c>
      <c r="B1077">
        <v>96</v>
      </c>
      <c r="C1077" t="s">
        <v>5</v>
      </c>
      <c r="D1077">
        <v>463</v>
      </c>
      <c r="E1077">
        <v>2</v>
      </c>
      <c r="F1077">
        <v>8</v>
      </c>
      <c r="G1077">
        <v>1100</v>
      </c>
      <c r="H1077" t="s">
        <v>11</v>
      </c>
      <c r="I1077">
        <v>10</v>
      </c>
      <c r="J1077" t="s">
        <v>23</v>
      </c>
      <c r="L1077">
        <f t="shared" si="84"/>
        <v>3</v>
      </c>
      <c r="M1077" t="str">
        <f t="shared" si="85"/>
        <v/>
      </c>
      <c r="N1077" t="str">
        <f t="shared" si="86"/>
        <v/>
      </c>
      <c r="O1077" t="str">
        <f t="shared" si="87"/>
        <v/>
      </c>
      <c r="P1077" t="str">
        <f t="shared" si="88"/>
        <v/>
      </c>
    </row>
    <row r="1078" spans="1:16" ht="15" hidden="1" customHeight="1">
      <c r="A1078" s="1">
        <v>43156</v>
      </c>
      <c r="B1078">
        <v>96</v>
      </c>
      <c r="C1078" t="s">
        <v>5</v>
      </c>
      <c r="D1078">
        <v>463</v>
      </c>
      <c r="E1078">
        <v>3</v>
      </c>
      <c r="F1078">
        <v>5</v>
      </c>
      <c r="G1078">
        <v>1100</v>
      </c>
      <c r="H1078" t="s">
        <v>11</v>
      </c>
      <c r="I1078">
        <v>10</v>
      </c>
      <c r="J1078" t="s">
        <v>23</v>
      </c>
      <c r="L1078">
        <f t="shared" si="84"/>
        <v>3</v>
      </c>
      <c r="M1078" t="str">
        <f t="shared" si="85"/>
        <v/>
      </c>
      <c r="N1078" t="str">
        <f t="shared" si="86"/>
        <v/>
      </c>
      <c r="O1078" t="str">
        <f t="shared" si="87"/>
        <v/>
      </c>
      <c r="P1078" t="str">
        <f t="shared" si="88"/>
        <v/>
      </c>
    </row>
    <row r="1079" spans="1:16">
      <c r="A1079" s="1">
        <v>43156</v>
      </c>
      <c r="B1079">
        <v>95</v>
      </c>
      <c r="C1079" t="s">
        <v>3</v>
      </c>
      <c r="D1079">
        <v>462</v>
      </c>
      <c r="E1079">
        <v>1</v>
      </c>
      <c r="F1079">
        <v>1</v>
      </c>
      <c r="G1079">
        <v>1100</v>
      </c>
      <c r="H1079" t="s">
        <v>10</v>
      </c>
      <c r="I1079">
        <v>7</v>
      </c>
      <c r="J1079" t="s">
        <v>12</v>
      </c>
      <c r="L1079">
        <f t="shared" si="84"/>
        <v>2</v>
      </c>
      <c r="M1079">
        <f t="shared" si="85"/>
        <v>1</v>
      </c>
      <c r="N1079">
        <f t="shared" si="86"/>
        <v>1</v>
      </c>
      <c r="O1079">
        <f t="shared" si="87"/>
        <v>1</v>
      </c>
      <c r="P1079" t="str">
        <f t="shared" si="88"/>
        <v/>
      </c>
    </row>
    <row r="1080" spans="1:16">
      <c r="A1080" s="1">
        <v>43156</v>
      </c>
      <c r="B1080">
        <v>95</v>
      </c>
      <c r="C1080" t="s">
        <v>3</v>
      </c>
      <c r="D1080">
        <v>462</v>
      </c>
      <c r="E1080">
        <v>2</v>
      </c>
      <c r="F1080">
        <v>7</v>
      </c>
      <c r="G1080">
        <v>1100</v>
      </c>
      <c r="H1080" t="s">
        <v>10</v>
      </c>
      <c r="I1080">
        <v>7</v>
      </c>
      <c r="J1080" t="s">
        <v>12</v>
      </c>
      <c r="L1080">
        <f t="shared" si="84"/>
        <v>2</v>
      </c>
      <c r="M1080" t="str">
        <f t="shared" si="85"/>
        <v/>
      </c>
      <c r="N1080" t="str">
        <f t="shared" si="86"/>
        <v/>
      </c>
      <c r="O1080" t="str">
        <f t="shared" si="87"/>
        <v/>
      </c>
      <c r="P1080" t="str">
        <f t="shared" si="88"/>
        <v/>
      </c>
    </row>
    <row r="1081" spans="1:16" ht="15" hidden="1" customHeight="1">
      <c r="A1081" s="1">
        <v>43156</v>
      </c>
      <c r="B1081">
        <v>95</v>
      </c>
      <c r="C1081" t="s">
        <v>4</v>
      </c>
      <c r="D1081">
        <v>462</v>
      </c>
      <c r="E1081">
        <v>1</v>
      </c>
      <c r="F1081">
        <v>1</v>
      </c>
      <c r="G1081">
        <v>1100</v>
      </c>
      <c r="H1081" t="s">
        <v>10</v>
      </c>
      <c r="I1081">
        <v>7</v>
      </c>
      <c r="J1081" t="s">
        <v>12</v>
      </c>
      <c r="L1081">
        <f t="shared" si="84"/>
        <v>2</v>
      </c>
      <c r="M1081">
        <f t="shared" si="85"/>
        <v>1</v>
      </c>
      <c r="N1081">
        <f t="shared" si="86"/>
        <v>1</v>
      </c>
      <c r="O1081">
        <f t="shared" si="87"/>
        <v>1</v>
      </c>
      <c r="P1081" t="str">
        <f t="shared" si="88"/>
        <v/>
      </c>
    </row>
    <row r="1082" spans="1:16" ht="15" hidden="1" customHeight="1">
      <c r="A1082" s="1">
        <v>43156</v>
      </c>
      <c r="B1082">
        <v>95</v>
      </c>
      <c r="C1082" t="s">
        <v>4</v>
      </c>
      <c r="D1082">
        <v>462</v>
      </c>
      <c r="E1082">
        <v>2</v>
      </c>
      <c r="F1082">
        <v>7</v>
      </c>
      <c r="G1082">
        <v>1100</v>
      </c>
      <c r="H1082" t="s">
        <v>10</v>
      </c>
      <c r="I1082">
        <v>7</v>
      </c>
      <c r="J1082" t="s">
        <v>12</v>
      </c>
      <c r="L1082">
        <f t="shared" si="84"/>
        <v>2</v>
      </c>
      <c r="M1082" t="str">
        <f t="shared" si="85"/>
        <v/>
      </c>
      <c r="N1082" t="str">
        <f t="shared" si="86"/>
        <v/>
      </c>
      <c r="O1082" t="str">
        <f t="shared" si="87"/>
        <v/>
      </c>
      <c r="P1082" t="str">
        <f t="shared" si="88"/>
        <v/>
      </c>
    </row>
    <row r="1083" spans="1:16" ht="15" hidden="1" customHeight="1">
      <c r="A1083" s="1">
        <v>43156</v>
      </c>
      <c r="B1083">
        <v>95</v>
      </c>
      <c r="C1083" t="s">
        <v>5</v>
      </c>
      <c r="D1083">
        <v>462</v>
      </c>
      <c r="E1083">
        <v>1</v>
      </c>
      <c r="F1083">
        <v>1</v>
      </c>
      <c r="G1083">
        <v>1100</v>
      </c>
      <c r="H1083" t="s">
        <v>10</v>
      </c>
      <c r="I1083">
        <v>7</v>
      </c>
      <c r="J1083" t="s">
        <v>12</v>
      </c>
      <c r="L1083">
        <f t="shared" si="84"/>
        <v>2</v>
      </c>
      <c r="M1083">
        <f t="shared" si="85"/>
        <v>1</v>
      </c>
      <c r="N1083">
        <f t="shared" si="86"/>
        <v>1</v>
      </c>
      <c r="O1083">
        <f t="shared" si="87"/>
        <v>1</v>
      </c>
      <c r="P1083" t="str">
        <f t="shared" si="88"/>
        <v/>
      </c>
    </row>
    <row r="1084" spans="1:16" ht="15" hidden="1" customHeight="1">
      <c r="A1084" s="1">
        <v>43156</v>
      </c>
      <c r="B1084">
        <v>95</v>
      </c>
      <c r="C1084" t="s">
        <v>5</v>
      </c>
      <c r="D1084">
        <v>462</v>
      </c>
      <c r="E1084">
        <v>2</v>
      </c>
      <c r="F1084">
        <v>3</v>
      </c>
      <c r="G1084">
        <v>1100</v>
      </c>
      <c r="H1084" t="s">
        <v>10</v>
      </c>
      <c r="I1084">
        <v>7</v>
      </c>
      <c r="J1084" t="s">
        <v>12</v>
      </c>
      <c r="L1084">
        <f t="shared" si="84"/>
        <v>2</v>
      </c>
      <c r="M1084" t="str">
        <f t="shared" si="85"/>
        <v/>
      </c>
      <c r="N1084" t="str">
        <f t="shared" si="86"/>
        <v/>
      </c>
      <c r="O1084" t="str">
        <f t="shared" si="87"/>
        <v/>
      </c>
      <c r="P1084" t="str">
        <f t="shared" si="88"/>
        <v/>
      </c>
    </row>
    <row r="1085" spans="1:16">
      <c r="A1085" s="1">
        <v>43156</v>
      </c>
      <c r="B1085">
        <v>94</v>
      </c>
      <c r="C1085" t="s">
        <v>3</v>
      </c>
      <c r="D1085">
        <v>462</v>
      </c>
      <c r="E1085">
        <v>1</v>
      </c>
      <c r="F1085">
        <v>3</v>
      </c>
      <c r="G1085">
        <v>1400</v>
      </c>
      <c r="H1085" t="s">
        <v>10</v>
      </c>
      <c r="I1085">
        <v>7</v>
      </c>
      <c r="J1085" t="s">
        <v>18</v>
      </c>
      <c r="L1085">
        <f t="shared" si="84"/>
        <v>2</v>
      </c>
      <c r="M1085" t="str">
        <f t="shared" si="85"/>
        <v/>
      </c>
      <c r="N1085" t="str">
        <f t="shared" si="86"/>
        <v/>
      </c>
      <c r="O1085" t="str">
        <f t="shared" si="87"/>
        <v/>
      </c>
      <c r="P1085" t="str">
        <f t="shared" si="88"/>
        <v/>
      </c>
    </row>
    <row r="1086" spans="1:16">
      <c r="A1086" s="1">
        <v>43156</v>
      </c>
      <c r="B1086">
        <v>94</v>
      </c>
      <c r="C1086" t="s">
        <v>3</v>
      </c>
      <c r="D1086">
        <v>462</v>
      </c>
      <c r="E1086">
        <v>2</v>
      </c>
      <c r="F1086">
        <v>5</v>
      </c>
      <c r="G1086">
        <v>1400</v>
      </c>
      <c r="H1086" t="s">
        <v>10</v>
      </c>
      <c r="I1086">
        <v>7</v>
      </c>
      <c r="J1086" t="s">
        <v>18</v>
      </c>
      <c r="L1086">
        <f t="shared" si="84"/>
        <v>2</v>
      </c>
      <c r="M1086" t="str">
        <f t="shared" si="85"/>
        <v/>
      </c>
      <c r="N1086" t="str">
        <f t="shared" si="86"/>
        <v/>
      </c>
      <c r="O1086" t="str">
        <f t="shared" si="87"/>
        <v/>
      </c>
      <c r="P1086" t="str">
        <f t="shared" si="88"/>
        <v/>
      </c>
    </row>
    <row r="1087" spans="1:16" ht="15" hidden="1" customHeight="1">
      <c r="A1087" s="1">
        <v>43156</v>
      </c>
      <c r="B1087">
        <v>94</v>
      </c>
      <c r="C1087" t="s">
        <v>4</v>
      </c>
      <c r="D1087">
        <v>462</v>
      </c>
      <c r="E1087">
        <v>1</v>
      </c>
      <c r="F1087">
        <v>3</v>
      </c>
      <c r="G1087">
        <v>1400</v>
      </c>
      <c r="H1087" t="s">
        <v>10</v>
      </c>
      <c r="I1087">
        <v>7</v>
      </c>
      <c r="J1087" t="s">
        <v>18</v>
      </c>
      <c r="L1087">
        <f t="shared" si="84"/>
        <v>2</v>
      </c>
      <c r="M1087" t="str">
        <f t="shared" si="85"/>
        <v/>
      </c>
      <c r="N1087" t="str">
        <f t="shared" si="86"/>
        <v/>
      </c>
      <c r="O1087" t="str">
        <f t="shared" si="87"/>
        <v/>
      </c>
      <c r="P1087" t="str">
        <f t="shared" si="88"/>
        <v/>
      </c>
    </row>
    <row r="1088" spans="1:16" ht="15" hidden="1" customHeight="1">
      <c r="A1088" s="1">
        <v>43156</v>
      </c>
      <c r="B1088">
        <v>94</v>
      </c>
      <c r="C1088" t="s">
        <v>4</v>
      </c>
      <c r="D1088">
        <v>462</v>
      </c>
      <c r="E1088">
        <v>2</v>
      </c>
      <c r="F1088">
        <v>5</v>
      </c>
      <c r="G1088">
        <v>1400</v>
      </c>
      <c r="H1088" t="s">
        <v>10</v>
      </c>
      <c r="I1088">
        <v>7</v>
      </c>
      <c r="J1088" t="s">
        <v>18</v>
      </c>
      <c r="L1088">
        <f t="shared" si="84"/>
        <v>2</v>
      </c>
      <c r="M1088" t="str">
        <f t="shared" si="85"/>
        <v/>
      </c>
      <c r="N1088" t="str">
        <f t="shared" si="86"/>
        <v/>
      </c>
      <c r="O1088" t="str">
        <f t="shared" si="87"/>
        <v/>
      </c>
      <c r="P1088" t="str">
        <f t="shared" si="88"/>
        <v/>
      </c>
    </row>
    <row r="1089" spans="1:16" ht="15" hidden="1" customHeight="1">
      <c r="A1089" s="1">
        <v>43156</v>
      </c>
      <c r="B1089">
        <v>94</v>
      </c>
      <c r="C1089" t="s">
        <v>5</v>
      </c>
      <c r="D1089">
        <v>462</v>
      </c>
      <c r="E1089">
        <v>1</v>
      </c>
      <c r="F1089">
        <v>3</v>
      </c>
      <c r="G1089">
        <v>1400</v>
      </c>
      <c r="H1089" t="s">
        <v>10</v>
      </c>
      <c r="I1089">
        <v>7</v>
      </c>
      <c r="J1089" t="s">
        <v>18</v>
      </c>
      <c r="L1089">
        <f t="shared" si="84"/>
        <v>2</v>
      </c>
      <c r="M1089" t="str">
        <f t="shared" si="85"/>
        <v/>
      </c>
      <c r="N1089" t="str">
        <f t="shared" si="86"/>
        <v/>
      </c>
      <c r="O1089" t="str">
        <f t="shared" si="87"/>
        <v/>
      </c>
      <c r="P1089" t="str">
        <f t="shared" si="88"/>
        <v/>
      </c>
    </row>
    <row r="1090" spans="1:16" ht="15" hidden="1" customHeight="1">
      <c r="A1090" s="1">
        <v>43156</v>
      </c>
      <c r="B1090">
        <v>94</v>
      </c>
      <c r="C1090" t="s">
        <v>5</v>
      </c>
      <c r="D1090">
        <v>462</v>
      </c>
      <c r="E1090">
        <v>2</v>
      </c>
      <c r="F1090">
        <v>5</v>
      </c>
      <c r="G1090">
        <v>1400</v>
      </c>
      <c r="H1090" t="s">
        <v>10</v>
      </c>
      <c r="I1090">
        <v>7</v>
      </c>
      <c r="J1090" t="s">
        <v>18</v>
      </c>
      <c r="L1090">
        <f t="shared" si="84"/>
        <v>2</v>
      </c>
      <c r="M1090" t="str">
        <f t="shared" si="85"/>
        <v/>
      </c>
      <c r="N1090" t="str">
        <f t="shared" si="86"/>
        <v/>
      </c>
      <c r="O1090" t="str">
        <f t="shared" si="87"/>
        <v/>
      </c>
      <c r="P1090" t="str">
        <f t="shared" si="88"/>
        <v/>
      </c>
    </row>
    <row r="1091" spans="1:16">
      <c r="A1091" s="1">
        <v>43149</v>
      </c>
      <c r="B1091">
        <v>93</v>
      </c>
      <c r="C1091" t="s">
        <v>3</v>
      </c>
      <c r="D1091">
        <v>463</v>
      </c>
      <c r="E1091">
        <v>1</v>
      </c>
      <c r="F1091">
        <v>5</v>
      </c>
      <c r="G1091">
        <v>1400</v>
      </c>
      <c r="H1091" t="s">
        <v>10</v>
      </c>
      <c r="I1091">
        <v>11</v>
      </c>
      <c r="J1091" t="s">
        <v>24</v>
      </c>
      <c r="L1091">
        <f t="shared" si="84"/>
        <v>3</v>
      </c>
      <c r="M1091" t="str">
        <f t="shared" si="85"/>
        <v/>
      </c>
      <c r="N1091" t="str">
        <f t="shared" si="86"/>
        <v/>
      </c>
      <c r="O1091" t="str">
        <f t="shared" si="87"/>
        <v/>
      </c>
      <c r="P1091" t="str">
        <f t="shared" si="88"/>
        <v/>
      </c>
    </row>
    <row r="1092" spans="1:16">
      <c r="A1092" s="1">
        <v>43149</v>
      </c>
      <c r="B1092">
        <v>93</v>
      </c>
      <c r="C1092" t="s">
        <v>3</v>
      </c>
      <c r="D1092">
        <v>463</v>
      </c>
      <c r="E1092">
        <v>2</v>
      </c>
      <c r="F1092">
        <v>3</v>
      </c>
      <c r="G1092">
        <v>1400</v>
      </c>
      <c r="H1092" t="s">
        <v>10</v>
      </c>
      <c r="I1092">
        <v>11</v>
      </c>
      <c r="J1092" t="s">
        <v>24</v>
      </c>
      <c r="L1092">
        <f t="shared" si="84"/>
        <v>3</v>
      </c>
      <c r="M1092">
        <f t="shared" si="85"/>
        <v>1</v>
      </c>
      <c r="N1092" t="str">
        <f t="shared" si="86"/>
        <v/>
      </c>
      <c r="O1092" t="str">
        <f t="shared" si="87"/>
        <v/>
      </c>
      <c r="P1092" t="str">
        <f t="shared" si="88"/>
        <v/>
      </c>
    </row>
    <row r="1093" spans="1:16">
      <c r="A1093" s="1">
        <v>43149</v>
      </c>
      <c r="B1093">
        <v>93</v>
      </c>
      <c r="C1093" t="s">
        <v>3</v>
      </c>
      <c r="D1093">
        <v>463</v>
      </c>
      <c r="E1093">
        <v>3</v>
      </c>
      <c r="F1093">
        <v>6</v>
      </c>
      <c r="G1093">
        <v>1400</v>
      </c>
      <c r="H1093" t="s">
        <v>10</v>
      </c>
      <c r="I1093">
        <v>11</v>
      </c>
      <c r="J1093" t="s">
        <v>24</v>
      </c>
      <c r="L1093">
        <f t="shared" si="84"/>
        <v>3</v>
      </c>
      <c r="M1093" t="str">
        <f t="shared" si="85"/>
        <v/>
      </c>
      <c r="N1093" t="str">
        <f t="shared" si="86"/>
        <v/>
      </c>
      <c r="O1093" t="str">
        <f t="shared" si="87"/>
        <v/>
      </c>
      <c r="P1093" t="str">
        <f t="shared" si="88"/>
        <v/>
      </c>
    </row>
    <row r="1094" spans="1:16" ht="15" hidden="1" customHeight="1">
      <c r="A1094" s="1">
        <v>43149</v>
      </c>
      <c r="B1094">
        <v>93</v>
      </c>
      <c r="C1094" t="s">
        <v>4</v>
      </c>
      <c r="D1094">
        <v>463</v>
      </c>
      <c r="E1094">
        <v>1</v>
      </c>
      <c r="F1094">
        <v>6</v>
      </c>
      <c r="G1094">
        <v>1400</v>
      </c>
      <c r="H1094" t="s">
        <v>10</v>
      </c>
      <c r="I1094">
        <v>11</v>
      </c>
      <c r="J1094" t="s">
        <v>24</v>
      </c>
      <c r="L1094">
        <f t="shared" ref="L1094:L1157" si="89">INT(I1094/3)</f>
        <v>3</v>
      </c>
      <c r="M1094" t="str">
        <f t="shared" ref="M1094:M1157" si="90">IF(F1094&lt;=L1094,1,"")</f>
        <v/>
      </c>
      <c r="N1094" t="str">
        <f t="shared" ref="N1094:N1157" si="91">IF(OR(O1094=1,P1094=1),1,"")</f>
        <v/>
      </c>
      <c r="O1094" t="str">
        <f t="shared" ref="O1094:O1157" si="92">IF(AND(E1094=F1094,F1094=1),1,"")</f>
        <v/>
      </c>
      <c r="P1094" t="str">
        <f t="shared" ref="P1094:P1157" si="93">IF(AND(E1094=2,F1094=1),1,"")</f>
        <v/>
      </c>
    </row>
    <row r="1095" spans="1:16" ht="15" hidden="1" customHeight="1">
      <c r="A1095" s="1">
        <v>43149</v>
      </c>
      <c r="B1095">
        <v>93</v>
      </c>
      <c r="C1095" t="s">
        <v>4</v>
      </c>
      <c r="D1095">
        <v>463</v>
      </c>
      <c r="E1095">
        <v>2</v>
      </c>
      <c r="F1095">
        <v>5</v>
      </c>
      <c r="G1095">
        <v>1400</v>
      </c>
      <c r="H1095" t="s">
        <v>10</v>
      </c>
      <c r="I1095">
        <v>11</v>
      </c>
      <c r="J1095" t="s">
        <v>24</v>
      </c>
      <c r="L1095">
        <f t="shared" si="89"/>
        <v>3</v>
      </c>
      <c r="M1095" t="str">
        <f t="shared" si="90"/>
        <v/>
      </c>
      <c r="N1095" t="str">
        <f t="shared" si="91"/>
        <v/>
      </c>
      <c r="O1095" t="str">
        <f t="shared" si="92"/>
        <v/>
      </c>
      <c r="P1095" t="str">
        <f t="shared" si="93"/>
        <v/>
      </c>
    </row>
    <row r="1096" spans="1:16" ht="15" hidden="1" customHeight="1">
      <c r="A1096" s="1">
        <v>43149</v>
      </c>
      <c r="B1096">
        <v>93</v>
      </c>
      <c r="C1096" t="s">
        <v>4</v>
      </c>
      <c r="D1096">
        <v>463</v>
      </c>
      <c r="E1096">
        <v>3</v>
      </c>
      <c r="F1096">
        <v>3</v>
      </c>
      <c r="G1096">
        <v>1400</v>
      </c>
      <c r="H1096" t="s">
        <v>10</v>
      </c>
      <c r="I1096">
        <v>11</v>
      </c>
      <c r="J1096" t="s">
        <v>24</v>
      </c>
      <c r="L1096">
        <f t="shared" si="89"/>
        <v>3</v>
      </c>
      <c r="M1096">
        <f t="shared" si="90"/>
        <v>1</v>
      </c>
      <c r="N1096" t="str">
        <f t="shared" si="91"/>
        <v/>
      </c>
      <c r="O1096" t="str">
        <f t="shared" si="92"/>
        <v/>
      </c>
      <c r="P1096" t="str">
        <f t="shared" si="93"/>
        <v/>
      </c>
    </row>
    <row r="1097" spans="1:16" ht="15" hidden="1" customHeight="1">
      <c r="A1097" s="1">
        <v>43149</v>
      </c>
      <c r="B1097">
        <v>93</v>
      </c>
      <c r="C1097" t="s">
        <v>5</v>
      </c>
      <c r="D1097">
        <v>463</v>
      </c>
      <c r="E1097">
        <v>1</v>
      </c>
      <c r="F1097">
        <v>5</v>
      </c>
      <c r="G1097">
        <v>1400</v>
      </c>
      <c r="H1097" t="s">
        <v>10</v>
      </c>
      <c r="I1097">
        <v>11</v>
      </c>
      <c r="J1097" t="s">
        <v>24</v>
      </c>
      <c r="L1097">
        <f t="shared" si="89"/>
        <v>3</v>
      </c>
      <c r="M1097" t="str">
        <f t="shared" si="90"/>
        <v/>
      </c>
      <c r="N1097" t="str">
        <f t="shared" si="91"/>
        <v/>
      </c>
      <c r="O1097" t="str">
        <f t="shared" si="92"/>
        <v/>
      </c>
      <c r="P1097" t="str">
        <f t="shared" si="93"/>
        <v/>
      </c>
    </row>
    <row r="1098" spans="1:16" ht="15" hidden="1" customHeight="1">
      <c r="A1098" s="1">
        <v>43149</v>
      </c>
      <c r="B1098">
        <v>93</v>
      </c>
      <c r="C1098" t="s">
        <v>5</v>
      </c>
      <c r="D1098">
        <v>463</v>
      </c>
      <c r="E1098">
        <v>2</v>
      </c>
      <c r="F1098">
        <v>6</v>
      </c>
      <c r="G1098">
        <v>1400</v>
      </c>
      <c r="H1098" t="s">
        <v>10</v>
      </c>
      <c r="I1098">
        <v>11</v>
      </c>
      <c r="J1098" t="s">
        <v>24</v>
      </c>
      <c r="L1098">
        <f t="shared" si="89"/>
        <v>3</v>
      </c>
      <c r="M1098" t="str">
        <f t="shared" si="90"/>
        <v/>
      </c>
      <c r="N1098" t="str">
        <f t="shared" si="91"/>
        <v/>
      </c>
      <c r="O1098" t="str">
        <f t="shared" si="92"/>
        <v/>
      </c>
      <c r="P1098" t="str">
        <f t="shared" si="93"/>
        <v/>
      </c>
    </row>
    <row r="1099" spans="1:16" ht="15" hidden="1" customHeight="1">
      <c r="A1099" s="1">
        <v>43149</v>
      </c>
      <c r="B1099">
        <v>93</v>
      </c>
      <c r="C1099" t="s">
        <v>5</v>
      </c>
      <c r="D1099">
        <v>463</v>
      </c>
      <c r="E1099">
        <v>3</v>
      </c>
      <c r="F1099">
        <v>2</v>
      </c>
      <c r="G1099">
        <v>1400</v>
      </c>
      <c r="H1099" t="s">
        <v>10</v>
      </c>
      <c r="I1099">
        <v>11</v>
      </c>
      <c r="J1099" t="s">
        <v>24</v>
      </c>
      <c r="L1099">
        <f t="shared" si="89"/>
        <v>3</v>
      </c>
      <c r="M1099">
        <f t="shared" si="90"/>
        <v>1</v>
      </c>
      <c r="N1099" t="str">
        <f t="shared" si="91"/>
        <v/>
      </c>
      <c r="O1099" t="str">
        <f t="shared" si="92"/>
        <v/>
      </c>
      <c r="P1099" t="str">
        <f t="shared" si="93"/>
        <v/>
      </c>
    </row>
    <row r="1100" spans="1:16">
      <c r="A1100" s="1">
        <v>43149</v>
      </c>
      <c r="B1100">
        <v>92</v>
      </c>
      <c r="C1100" t="s">
        <v>3</v>
      </c>
      <c r="D1100">
        <v>463</v>
      </c>
      <c r="E1100">
        <v>1</v>
      </c>
      <c r="F1100">
        <v>5</v>
      </c>
      <c r="G1100">
        <v>1100</v>
      </c>
      <c r="H1100" t="s">
        <v>11</v>
      </c>
      <c r="I1100">
        <v>9</v>
      </c>
      <c r="J1100" t="s">
        <v>29</v>
      </c>
      <c r="L1100">
        <f t="shared" si="89"/>
        <v>3</v>
      </c>
      <c r="M1100" t="str">
        <f t="shared" si="90"/>
        <v/>
      </c>
      <c r="N1100" t="str">
        <f t="shared" si="91"/>
        <v/>
      </c>
      <c r="O1100" t="str">
        <f t="shared" si="92"/>
        <v/>
      </c>
      <c r="P1100" t="str">
        <f t="shared" si="93"/>
        <v/>
      </c>
    </row>
    <row r="1101" spans="1:16">
      <c r="A1101" s="1">
        <v>43149</v>
      </c>
      <c r="B1101">
        <v>92</v>
      </c>
      <c r="C1101" t="s">
        <v>3</v>
      </c>
      <c r="D1101">
        <v>463</v>
      </c>
      <c r="E1101">
        <v>2</v>
      </c>
      <c r="F1101">
        <v>6</v>
      </c>
      <c r="G1101">
        <v>1100</v>
      </c>
      <c r="H1101" t="s">
        <v>11</v>
      </c>
      <c r="I1101">
        <v>9</v>
      </c>
      <c r="J1101" t="s">
        <v>29</v>
      </c>
      <c r="L1101">
        <f t="shared" si="89"/>
        <v>3</v>
      </c>
      <c r="M1101" t="str">
        <f t="shared" si="90"/>
        <v/>
      </c>
      <c r="N1101" t="str">
        <f t="shared" si="91"/>
        <v/>
      </c>
      <c r="O1101" t="str">
        <f t="shared" si="92"/>
        <v/>
      </c>
      <c r="P1101" t="str">
        <f t="shared" si="93"/>
        <v/>
      </c>
    </row>
    <row r="1102" spans="1:16">
      <c r="A1102" s="1">
        <v>43149</v>
      </c>
      <c r="B1102">
        <v>92</v>
      </c>
      <c r="C1102" t="s">
        <v>3</v>
      </c>
      <c r="D1102">
        <v>463</v>
      </c>
      <c r="E1102">
        <v>3</v>
      </c>
      <c r="F1102">
        <v>8</v>
      </c>
      <c r="G1102">
        <v>1100</v>
      </c>
      <c r="H1102" t="s">
        <v>11</v>
      </c>
      <c r="I1102">
        <v>9</v>
      </c>
      <c r="J1102" t="s">
        <v>29</v>
      </c>
      <c r="L1102">
        <f t="shared" si="89"/>
        <v>3</v>
      </c>
      <c r="M1102" t="str">
        <f t="shared" si="90"/>
        <v/>
      </c>
      <c r="N1102" t="str">
        <f t="shared" si="91"/>
        <v/>
      </c>
      <c r="O1102" t="str">
        <f t="shared" si="92"/>
        <v/>
      </c>
      <c r="P1102" t="str">
        <f t="shared" si="93"/>
        <v/>
      </c>
    </row>
    <row r="1103" spans="1:16" ht="15" hidden="1" customHeight="1">
      <c r="A1103" s="1">
        <v>43149</v>
      </c>
      <c r="B1103">
        <v>92</v>
      </c>
      <c r="C1103" t="s">
        <v>4</v>
      </c>
      <c r="D1103">
        <v>463</v>
      </c>
      <c r="E1103">
        <v>1</v>
      </c>
      <c r="F1103">
        <v>5</v>
      </c>
      <c r="G1103">
        <v>1100</v>
      </c>
      <c r="H1103" t="s">
        <v>11</v>
      </c>
      <c r="I1103">
        <v>9</v>
      </c>
      <c r="J1103" t="s">
        <v>29</v>
      </c>
      <c r="L1103">
        <f t="shared" si="89"/>
        <v>3</v>
      </c>
      <c r="M1103" t="str">
        <f t="shared" si="90"/>
        <v/>
      </c>
      <c r="N1103" t="str">
        <f t="shared" si="91"/>
        <v/>
      </c>
      <c r="O1103" t="str">
        <f t="shared" si="92"/>
        <v/>
      </c>
      <c r="P1103" t="str">
        <f t="shared" si="93"/>
        <v/>
      </c>
    </row>
    <row r="1104" spans="1:16" ht="15" hidden="1" customHeight="1">
      <c r="A1104" s="1">
        <v>43149</v>
      </c>
      <c r="B1104">
        <v>92</v>
      </c>
      <c r="C1104" t="s">
        <v>4</v>
      </c>
      <c r="D1104">
        <v>463</v>
      </c>
      <c r="E1104">
        <v>2</v>
      </c>
      <c r="F1104">
        <v>6</v>
      </c>
      <c r="G1104">
        <v>1100</v>
      </c>
      <c r="H1104" t="s">
        <v>11</v>
      </c>
      <c r="I1104">
        <v>9</v>
      </c>
      <c r="J1104" t="s">
        <v>29</v>
      </c>
      <c r="L1104">
        <f t="shared" si="89"/>
        <v>3</v>
      </c>
      <c r="M1104" t="str">
        <f t="shared" si="90"/>
        <v/>
      </c>
      <c r="N1104" t="str">
        <f t="shared" si="91"/>
        <v/>
      </c>
      <c r="O1104" t="str">
        <f t="shared" si="92"/>
        <v/>
      </c>
      <c r="P1104" t="str">
        <f t="shared" si="93"/>
        <v/>
      </c>
    </row>
    <row r="1105" spans="1:16" ht="15" hidden="1" customHeight="1">
      <c r="A1105" s="1">
        <v>43149</v>
      </c>
      <c r="B1105">
        <v>92</v>
      </c>
      <c r="C1105" t="s">
        <v>4</v>
      </c>
      <c r="D1105">
        <v>463</v>
      </c>
      <c r="E1105">
        <v>3</v>
      </c>
      <c r="F1105">
        <v>8</v>
      </c>
      <c r="G1105">
        <v>1100</v>
      </c>
      <c r="H1105" t="s">
        <v>11</v>
      </c>
      <c r="I1105">
        <v>9</v>
      </c>
      <c r="J1105" t="s">
        <v>29</v>
      </c>
      <c r="L1105">
        <f t="shared" si="89"/>
        <v>3</v>
      </c>
      <c r="M1105" t="str">
        <f t="shared" si="90"/>
        <v/>
      </c>
      <c r="N1105" t="str">
        <f t="shared" si="91"/>
        <v/>
      </c>
      <c r="O1105" t="str">
        <f t="shared" si="92"/>
        <v/>
      </c>
      <c r="P1105" t="str">
        <f t="shared" si="93"/>
        <v/>
      </c>
    </row>
    <row r="1106" spans="1:16" ht="15" hidden="1" customHeight="1">
      <c r="A1106" s="1">
        <v>43149</v>
      </c>
      <c r="B1106">
        <v>92</v>
      </c>
      <c r="C1106" t="s">
        <v>5</v>
      </c>
      <c r="D1106">
        <v>463</v>
      </c>
      <c r="E1106">
        <v>1</v>
      </c>
      <c r="F1106">
        <v>4</v>
      </c>
      <c r="G1106">
        <v>1100</v>
      </c>
      <c r="H1106" t="s">
        <v>11</v>
      </c>
      <c r="I1106">
        <v>9</v>
      </c>
      <c r="J1106" t="s">
        <v>29</v>
      </c>
      <c r="L1106">
        <f t="shared" si="89"/>
        <v>3</v>
      </c>
      <c r="M1106" t="str">
        <f t="shared" si="90"/>
        <v/>
      </c>
      <c r="N1106" t="str">
        <f t="shared" si="91"/>
        <v/>
      </c>
      <c r="O1106" t="str">
        <f t="shared" si="92"/>
        <v/>
      </c>
      <c r="P1106" t="str">
        <f t="shared" si="93"/>
        <v/>
      </c>
    </row>
    <row r="1107" spans="1:16" ht="15" hidden="1" customHeight="1">
      <c r="A1107" s="1">
        <v>43149</v>
      </c>
      <c r="B1107">
        <v>92</v>
      </c>
      <c r="C1107" t="s">
        <v>5</v>
      </c>
      <c r="D1107">
        <v>463</v>
      </c>
      <c r="E1107">
        <v>2</v>
      </c>
      <c r="F1107">
        <v>5</v>
      </c>
      <c r="G1107">
        <v>1100</v>
      </c>
      <c r="H1107" t="s">
        <v>11</v>
      </c>
      <c r="I1107">
        <v>9</v>
      </c>
      <c r="J1107" t="s">
        <v>29</v>
      </c>
      <c r="L1107">
        <f t="shared" si="89"/>
        <v>3</v>
      </c>
      <c r="M1107" t="str">
        <f t="shared" si="90"/>
        <v/>
      </c>
      <c r="N1107" t="str">
        <f t="shared" si="91"/>
        <v/>
      </c>
      <c r="O1107" t="str">
        <f t="shared" si="92"/>
        <v/>
      </c>
      <c r="P1107" t="str">
        <f t="shared" si="93"/>
        <v/>
      </c>
    </row>
    <row r="1108" spans="1:16" ht="15" hidden="1" customHeight="1">
      <c r="A1108" s="1">
        <v>43149</v>
      </c>
      <c r="B1108">
        <v>92</v>
      </c>
      <c r="C1108" t="s">
        <v>5</v>
      </c>
      <c r="D1108">
        <v>463</v>
      </c>
      <c r="E1108">
        <v>3</v>
      </c>
      <c r="F1108">
        <v>8</v>
      </c>
      <c r="G1108">
        <v>1100</v>
      </c>
      <c r="H1108" t="s">
        <v>11</v>
      </c>
      <c r="I1108">
        <v>9</v>
      </c>
      <c r="J1108" t="s">
        <v>29</v>
      </c>
      <c r="L1108">
        <f t="shared" si="89"/>
        <v>3</v>
      </c>
      <c r="M1108" t="str">
        <f t="shared" si="90"/>
        <v/>
      </c>
      <c r="N1108" t="str">
        <f t="shared" si="91"/>
        <v/>
      </c>
      <c r="O1108" t="str">
        <f t="shared" si="92"/>
        <v/>
      </c>
      <c r="P1108" t="str">
        <f t="shared" si="93"/>
        <v/>
      </c>
    </row>
    <row r="1109" spans="1:16">
      <c r="A1109" s="1">
        <v>43149</v>
      </c>
      <c r="B1109">
        <v>91</v>
      </c>
      <c r="C1109" t="s">
        <v>3</v>
      </c>
      <c r="D1109">
        <v>463</v>
      </c>
      <c r="E1109">
        <v>1</v>
      </c>
      <c r="F1109">
        <v>10</v>
      </c>
      <c r="G1109">
        <v>1200</v>
      </c>
      <c r="H1109" t="s">
        <v>10</v>
      </c>
      <c r="I1109">
        <v>10</v>
      </c>
      <c r="J1109" t="s">
        <v>30</v>
      </c>
      <c r="L1109">
        <f t="shared" si="89"/>
        <v>3</v>
      </c>
      <c r="M1109" t="str">
        <f t="shared" si="90"/>
        <v/>
      </c>
      <c r="N1109" t="str">
        <f t="shared" si="91"/>
        <v/>
      </c>
      <c r="O1109" t="str">
        <f t="shared" si="92"/>
        <v/>
      </c>
      <c r="P1109" t="str">
        <f t="shared" si="93"/>
        <v/>
      </c>
    </row>
    <row r="1110" spans="1:16">
      <c r="A1110" s="1">
        <v>43149</v>
      </c>
      <c r="B1110">
        <v>91</v>
      </c>
      <c r="C1110" t="s">
        <v>3</v>
      </c>
      <c r="D1110">
        <v>463</v>
      </c>
      <c r="E1110">
        <v>2</v>
      </c>
      <c r="F1110">
        <v>7</v>
      </c>
      <c r="G1110">
        <v>1200</v>
      </c>
      <c r="H1110" t="s">
        <v>10</v>
      </c>
      <c r="I1110">
        <v>10</v>
      </c>
      <c r="J1110" t="s">
        <v>30</v>
      </c>
      <c r="L1110">
        <f t="shared" si="89"/>
        <v>3</v>
      </c>
      <c r="M1110" t="str">
        <f t="shared" si="90"/>
        <v/>
      </c>
      <c r="N1110" t="str">
        <f t="shared" si="91"/>
        <v/>
      </c>
      <c r="O1110" t="str">
        <f t="shared" si="92"/>
        <v/>
      </c>
      <c r="P1110" t="str">
        <f t="shared" si="93"/>
        <v/>
      </c>
    </row>
    <row r="1111" spans="1:16">
      <c r="A1111" s="1">
        <v>43149</v>
      </c>
      <c r="B1111">
        <v>91</v>
      </c>
      <c r="C1111" t="s">
        <v>3</v>
      </c>
      <c r="D1111">
        <v>463</v>
      </c>
      <c r="E1111">
        <v>3</v>
      </c>
      <c r="F1111">
        <v>6</v>
      </c>
      <c r="G1111">
        <v>1200</v>
      </c>
      <c r="H1111" t="s">
        <v>10</v>
      </c>
      <c r="I1111">
        <v>10</v>
      </c>
      <c r="J1111" t="s">
        <v>30</v>
      </c>
      <c r="L1111">
        <f t="shared" si="89"/>
        <v>3</v>
      </c>
      <c r="M1111" t="str">
        <f t="shared" si="90"/>
        <v/>
      </c>
      <c r="N1111" t="str">
        <f t="shared" si="91"/>
        <v/>
      </c>
      <c r="O1111" t="str">
        <f t="shared" si="92"/>
        <v/>
      </c>
      <c r="P1111" t="str">
        <f t="shared" si="93"/>
        <v/>
      </c>
    </row>
    <row r="1112" spans="1:16" ht="15" hidden="1" customHeight="1">
      <c r="A1112" s="1">
        <v>43149</v>
      </c>
      <c r="B1112">
        <v>91</v>
      </c>
      <c r="C1112" t="s">
        <v>4</v>
      </c>
      <c r="D1112">
        <v>463</v>
      </c>
      <c r="E1112">
        <v>1</v>
      </c>
      <c r="F1112">
        <v>10</v>
      </c>
      <c r="G1112">
        <v>1200</v>
      </c>
      <c r="H1112" t="s">
        <v>10</v>
      </c>
      <c r="I1112">
        <v>10</v>
      </c>
      <c r="J1112" t="s">
        <v>30</v>
      </c>
      <c r="L1112">
        <f t="shared" si="89"/>
        <v>3</v>
      </c>
      <c r="M1112" t="str">
        <f t="shared" si="90"/>
        <v/>
      </c>
      <c r="N1112" t="str">
        <f t="shared" si="91"/>
        <v/>
      </c>
      <c r="O1112" t="str">
        <f t="shared" si="92"/>
        <v/>
      </c>
      <c r="P1112" t="str">
        <f t="shared" si="93"/>
        <v/>
      </c>
    </row>
    <row r="1113" spans="1:16" ht="15" hidden="1" customHeight="1">
      <c r="A1113" s="1">
        <v>43149</v>
      </c>
      <c r="B1113">
        <v>91</v>
      </c>
      <c r="C1113" t="s">
        <v>4</v>
      </c>
      <c r="D1113">
        <v>463</v>
      </c>
      <c r="E1113">
        <v>2</v>
      </c>
      <c r="F1113">
        <v>1</v>
      </c>
      <c r="G1113">
        <v>1200</v>
      </c>
      <c r="H1113" t="s">
        <v>10</v>
      </c>
      <c r="I1113">
        <v>10</v>
      </c>
      <c r="J1113" t="s">
        <v>30</v>
      </c>
      <c r="L1113">
        <f t="shared" si="89"/>
        <v>3</v>
      </c>
      <c r="M1113">
        <f t="shared" si="90"/>
        <v>1</v>
      </c>
      <c r="N1113">
        <f t="shared" si="91"/>
        <v>1</v>
      </c>
      <c r="O1113" t="str">
        <f t="shared" si="92"/>
        <v/>
      </c>
      <c r="P1113">
        <f t="shared" si="93"/>
        <v>1</v>
      </c>
    </row>
    <row r="1114" spans="1:16" ht="15" hidden="1" customHeight="1">
      <c r="A1114" s="1">
        <v>43149</v>
      </c>
      <c r="B1114">
        <v>91</v>
      </c>
      <c r="C1114" t="s">
        <v>4</v>
      </c>
      <c r="D1114">
        <v>463</v>
      </c>
      <c r="E1114">
        <v>3</v>
      </c>
      <c r="F1114">
        <v>6</v>
      </c>
      <c r="G1114">
        <v>1200</v>
      </c>
      <c r="H1114" t="s">
        <v>10</v>
      </c>
      <c r="I1114">
        <v>10</v>
      </c>
      <c r="J1114" t="s">
        <v>30</v>
      </c>
      <c r="L1114">
        <f t="shared" si="89"/>
        <v>3</v>
      </c>
      <c r="M1114" t="str">
        <f t="shared" si="90"/>
        <v/>
      </c>
      <c r="N1114" t="str">
        <f t="shared" si="91"/>
        <v/>
      </c>
      <c r="O1114" t="str">
        <f t="shared" si="92"/>
        <v/>
      </c>
      <c r="P1114" t="str">
        <f t="shared" si="93"/>
        <v/>
      </c>
    </row>
    <row r="1115" spans="1:16" ht="15" hidden="1" customHeight="1">
      <c r="A1115" s="1">
        <v>43149</v>
      </c>
      <c r="B1115">
        <v>91</v>
      </c>
      <c r="C1115" t="s">
        <v>5</v>
      </c>
      <c r="D1115">
        <v>463</v>
      </c>
      <c r="E1115">
        <v>1</v>
      </c>
      <c r="F1115">
        <v>7</v>
      </c>
      <c r="G1115">
        <v>1200</v>
      </c>
      <c r="H1115" t="s">
        <v>10</v>
      </c>
      <c r="I1115">
        <v>10</v>
      </c>
      <c r="J1115" t="s">
        <v>30</v>
      </c>
      <c r="L1115">
        <f t="shared" si="89"/>
        <v>3</v>
      </c>
      <c r="M1115" t="str">
        <f t="shared" si="90"/>
        <v/>
      </c>
      <c r="N1115" t="str">
        <f t="shared" si="91"/>
        <v/>
      </c>
      <c r="O1115" t="str">
        <f t="shared" si="92"/>
        <v/>
      </c>
      <c r="P1115" t="str">
        <f t="shared" si="93"/>
        <v/>
      </c>
    </row>
    <row r="1116" spans="1:16" ht="15" hidden="1" customHeight="1">
      <c r="A1116" s="1">
        <v>43149</v>
      </c>
      <c r="B1116">
        <v>91</v>
      </c>
      <c r="C1116" t="s">
        <v>5</v>
      </c>
      <c r="D1116">
        <v>463</v>
      </c>
      <c r="E1116">
        <v>2</v>
      </c>
      <c r="F1116">
        <v>6</v>
      </c>
      <c r="G1116">
        <v>1200</v>
      </c>
      <c r="H1116" t="s">
        <v>10</v>
      </c>
      <c r="I1116">
        <v>10</v>
      </c>
      <c r="J1116" t="s">
        <v>30</v>
      </c>
      <c r="L1116">
        <f t="shared" si="89"/>
        <v>3</v>
      </c>
      <c r="M1116" t="str">
        <f t="shared" si="90"/>
        <v/>
      </c>
      <c r="N1116" t="str">
        <f t="shared" si="91"/>
        <v/>
      </c>
      <c r="O1116" t="str">
        <f t="shared" si="92"/>
        <v/>
      </c>
      <c r="P1116" t="str">
        <f t="shared" si="93"/>
        <v/>
      </c>
    </row>
    <row r="1117" spans="1:16" ht="15" hidden="1" customHeight="1">
      <c r="A1117" s="1">
        <v>43149</v>
      </c>
      <c r="B1117">
        <v>91</v>
      </c>
      <c r="C1117" t="s">
        <v>5</v>
      </c>
      <c r="D1117">
        <v>463</v>
      </c>
      <c r="E1117">
        <v>3</v>
      </c>
      <c r="F1117">
        <v>10</v>
      </c>
      <c r="G1117">
        <v>1200</v>
      </c>
      <c r="H1117" t="s">
        <v>10</v>
      </c>
      <c r="I1117">
        <v>10</v>
      </c>
      <c r="J1117" t="s">
        <v>30</v>
      </c>
      <c r="L1117">
        <f t="shared" si="89"/>
        <v>3</v>
      </c>
      <c r="M1117" t="str">
        <f t="shared" si="90"/>
        <v/>
      </c>
      <c r="N1117" t="str">
        <f t="shared" si="91"/>
        <v/>
      </c>
      <c r="O1117" t="str">
        <f t="shared" si="92"/>
        <v/>
      </c>
      <c r="P1117" t="str">
        <f t="shared" si="93"/>
        <v/>
      </c>
    </row>
    <row r="1118" spans="1:16">
      <c r="A1118" s="1">
        <v>43149</v>
      </c>
      <c r="B1118">
        <v>90</v>
      </c>
      <c r="C1118" t="s">
        <v>3</v>
      </c>
      <c r="D1118">
        <v>463</v>
      </c>
      <c r="E1118">
        <v>1</v>
      </c>
      <c r="F1118">
        <v>5</v>
      </c>
      <c r="G1118">
        <v>1300</v>
      </c>
      <c r="H1118" t="s">
        <v>11</v>
      </c>
      <c r="I1118">
        <v>10</v>
      </c>
      <c r="J1118" t="s">
        <v>16</v>
      </c>
      <c r="L1118">
        <f t="shared" si="89"/>
        <v>3</v>
      </c>
      <c r="M1118" t="str">
        <f t="shared" si="90"/>
        <v/>
      </c>
      <c r="N1118" t="str">
        <f t="shared" si="91"/>
        <v/>
      </c>
      <c r="O1118" t="str">
        <f t="shared" si="92"/>
        <v/>
      </c>
      <c r="P1118" t="str">
        <f t="shared" si="93"/>
        <v/>
      </c>
    </row>
    <row r="1119" spans="1:16">
      <c r="A1119" s="1">
        <v>43149</v>
      </c>
      <c r="B1119">
        <v>90</v>
      </c>
      <c r="C1119" t="s">
        <v>3</v>
      </c>
      <c r="D1119">
        <v>463</v>
      </c>
      <c r="E1119">
        <v>2</v>
      </c>
      <c r="F1119">
        <v>3</v>
      </c>
      <c r="G1119">
        <v>1300</v>
      </c>
      <c r="H1119" t="s">
        <v>11</v>
      </c>
      <c r="I1119">
        <v>10</v>
      </c>
      <c r="J1119" t="s">
        <v>16</v>
      </c>
      <c r="L1119">
        <f t="shared" si="89"/>
        <v>3</v>
      </c>
      <c r="M1119">
        <f t="shared" si="90"/>
        <v>1</v>
      </c>
      <c r="N1119" t="str">
        <f t="shared" si="91"/>
        <v/>
      </c>
      <c r="O1119" t="str">
        <f t="shared" si="92"/>
        <v/>
      </c>
      <c r="P1119" t="str">
        <f t="shared" si="93"/>
        <v/>
      </c>
    </row>
    <row r="1120" spans="1:16">
      <c r="A1120" s="1">
        <v>43149</v>
      </c>
      <c r="B1120">
        <v>90</v>
      </c>
      <c r="C1120" t="s">
        <v>3</v>
      </c>
      <c r="D1120">
        <v>463</v>
      </c>
      <c r="E1120">
        <v>3</v>
      </c>
      <c r="F1120">
        <v>10</v>
      </c>
      <c r="G1120">
        <v>1300</v>
      </c>
      <c r="H1120" t="s">
        <v>11</v>
      </c>
      <c r="I1120">
        <v>10</v>
      </c>
      <c r="J1120" t="s">
        <v>16</v>
      </c>
      <c r="L1120">
        <f t="shared" si="89"/>
        <v>3</v>
      </c>
      <c r="M1120" t="str">
        <f t="shared" si="90"/>
        <v/>
      </c>
      <c r="N1120" t="str">
        <f t="shared" si="91"/>
        <v/>
      </c>
      <c r="O1120" t="str">
        <f t="shared" si="92"/>
        <v/>
      </c>
      <c r="P1120" t="str">
        <f t="shared" si="93"/>
        <v/>
      </c>
    </row>
    <row r="1121" spans="1:16" ht="15" hidden="1" customHeight="1">
      <c r="A1121" s="1">
        <v>43149</v>
      </c>
      <c r="B1121">
        <v>90</v>
      </c>
      <c r="C1121" t="s">
        <v>4</v>
      </c>
      <c r="D1121">
        <v>463</v>
      </c>
      <c r="E1121">
        <v>1</v>
      </c>
      <c r="F1121">
        <v>5</v>
      </c>
      <c r="G1121">
        <v>1300</v>
      </c>
      <c r="H1121" t="s">
        <v>11</v>
      </c>
      <c r="I1121">
        <v>10</v>
      </c>
      <c r="J1121" t="s">
        <v>16</v>
      </c>
      <c r="L1121">
        <f t="shared" si="89"/>
        <v>3</v>
      </c>
      <c r="M1121" t="str">
        <f t="shared" si="90"/>
        <v/>
      </c>
      <c r="N1121" t="str">
        <f t="shared" si="91"/>
        <v/>
      </c>
      <c r="O1121" t="str">
        <f t="shared" si="92"/>
        <v/>
      </c>
      <c r="P1121" t="str">
        <f t="shared" si="93"/>
        <v/>
      </c>
    </row>
    <row r="1122" spans="1:16" ht="15" hidden="1" customHeight="1">
      <c r="A1122" s="1">
        <v>43149</v>
      </c>
      <c r="B1122">
        <v>90</v>
      </c>
      <c r="C1122" t="s">
        <v>4</v>
      </c>
      <c r="D1122">
        <v>463</v>
      </c>
      <c r="E1122">
        <v>2</v>
      </c>
      <c r="F1122">
        <v>3</v>
      </c>
      <c r="G1122">
        <v>1300</v>
      </c>
      <c r="H1122" t="s">
        <v>11</v>
      </c>
      <c r="I1122">
        <v>10</v>
      </c>
      <c r="J1122" t="s">
        <v>16</v>
      </c>
      <c r="L1122">
        <f t="shared" si="89"/>
        <v>3</v>
      </c>
      <c r="M1122">
        <f t="shared" si="90"/>
        <v>1</v>
      </c>
      <c r="N1122" t="str">
        <f t="shared" si="91"/>
        <v/>
      </c>
      <c r="O1122" t="str">
        <f t="shared" si="92"/>
        <v/>
      </c>
      <c r="P1122" t="str">
        <f t="shared" si="93"/>
        <v/>
      </c>
    </row>
    <row r="1123" spans="1:16" ht="15" hidden="1" customHeight="1">
      <c r="A1123" s="1">
        <v>43149</v>
      </c>
      <c r="B1123">
        <v>90</v>
      </c>
      <c r="C1123" t="s">
        <v>4</v>
      </c>
      <c r="D1123">
        <v>463</v>
      </c>
      <c r="E1123">
        <v>3</v>
      </c>
      <c r="F1123">
        <v>7</v>
      </c>
      <c r="G1123">
        <v>1300</v>
      </c>
      <c r="H1123" t="s">
        <v>11</v>
      </c>
      <c r="I1123">
        <v>10</v>
      </c>
      <c r="J1123" t="s">
        <v>16</v>
      </c>
      <c r="L1123">
        <f t="shared" si="89"/>
        <v>3</v>
      </c>
      <c r="M1123" t="str">
        <f t="shared" si="90"/>
        <v/>
      </c>
      <c r="N1123" t="str">
        <f t="shared" si="91"/>
        <v/>
      </c>
      <c r="O1123" t="str">
        <f t="shared" si="92"/>
        <v/>
      </c>
      <c r="P1123" t="str">
        <f t="shared" si="93"/>
        <v/>
      </c>
    </row>
    <row r="1124" spans="1:16" ht="15" hidden="1" customHeight="1">
      <c r="A1124" s="1">
        <v>43149</v>
      </c>
      <c r="B1124">
        <v>90</v>
      </c>
      <c r="C1124" t="s">
        <v>5</v>
      </c>
      <c r="D1124">
        <v>463</v>
      </c>
      <c r="E1124">
        <v>1</v>
      </c>
      <c r="F1124">
        <v>9</v>
      </c>
      <c r="G1124">
        <v>1300</v>
      </c>
      <c r="H1124" t="s">
        <v>11</v>
      </c>
      <c r="I1124">
        <v>10</v>
      </c>
      <c r="J1124" t="s">
        <v>16</v>
      </c>
      <c r="L1124">
        <f t="shared" si="89"/>
        <v>3</v>
      </c>
      <c r="M1124" t="str">
        <f t="shared" si="90"/>
        <v/>
      </c>
      <c r="N1124" t="str">
        <f t="shared" si="91"/>
        <v/>
      </c>
      <c r="O1124" t="str">
        <f t="shared" si="92"/>
        <v/>
      </c>
      <c r="P1124" t="str">
        <f t="shared" si="93"/>
        <v/>
      </c>
    </row>
    <row r="1125" spans="1:16" ht="15" hidden="1" customHeight="1">
      <c r="A1125" s="1">
        <v>43149</v>
      </c>
      <c r="B1125">
        <v>90</v>
      </c>
      <c r="C1125" t="s">
        <v>5</v>
      </c>
      <c r="D1125">
        <v>463</v>
      </c>
      <c r="E1125">
        <v>2</v>
      </c>
      <c r="F1125">
        <v>5</v>
      </c>
      <c r="G1125">
        <v>1300</v>
      </c>
      <c r="H1125" t="s">
        <v>11</v>
      </c>
      <c r="I1125">
        <v>10</v>
      </c>
      <c r="J1125" t="s">
        <v>16</v>
      </c>
      <c r="L1125">
        <f t="shared" si="89"/>
        <v>3</v>
      </c>
      <c r="M1125" t="str">
        <f t="shared" si="90"/>
        <v/>
      </c>
      <c r="N1125" t="str">
        <f t="shared" si="91"/>
        <v/>
      </c>
      <c r="O1125" t="str">
        <f t="shared" si="92"/>
        <v/>
      </c>
      <c r="P1125" t="str">
        <f t="shared" si="93"/>
        <v/>
      </c>
    </row>
    <row r="1126" spans="1:16" ht="15" hidden="1" customHeight="1">
      <c r="A1126" s="1">
        <v>43149</v>
      </c>
      <c r="B1126">
        <v>90</v>
      </c>
      <c r="C1126" t="s">
        <v>5</v>
      </c>
      <c r="D1126">
        <v>463</v>
      </c>
      <c r="E1126">
        <v>3</v>
      </c>
      <c r="F1126">
        <v>4</v>
      </c>
      <c r="G1126">
        <v>1300</v>
      </c>
      <c r="H1126" t="s">
        <v>11</v>
      </c>
      <c r="I1126">
        <v>10</v>
      </c>
      <c r="J1126" t="s">
        <v>16</v>
      </c>
      <c r="L1126">
        <f t="shared" si="89"/>
        <v>3</v>
      </c>
      <c r="M1126" t="str">
        <f t="shared" si="90"/>
        <v/>
      </c>
      <c r="N1126" t="str">
        <f t="shared" si="91"/>
        <v/>
      </c>
      <c r="O1126" t="str">
        <f t="shared" si="92"/>
        <v/>
      </c>
      <c r="P1126" t="str">
        <f t="shared" si="93"/>
        <v/>
      </c>
    </row>
    <row r="1127" spans="1:16">
      <c r="A1127" s="1">
        <v>43149</v>
      </c>
      <c r="B1127">
        <v>89</v>
      </c>
      <c r="C1127" t="s">
        <v>3</v>
      </c>
      <c r="D1127">
        <v>464</v>
      </c>
      <c r="E1127">
        <v>1</v>
      </c>
      <c r="F1127">
        <v>2</v>
      </c>
      <c r="G1127">
        <v>1100</v>
      </c>
      <c r="H1127" t="s">
        <v>10</v>
      </c>
      <c r="I1127">
        <v>12</v>
      </c>
      <c r="J1127" t="s">
        <v>19</v>
      </c>
      <c r="L1127">
        <f t="shared" si="89"/>
        <v>4</v>
      </c>
      <c r="M1127">
        <f t="shared" si="90"/>
        <v>1</v>
      </c>
      <c r="N1127" t="str">
        <f t="shared" si="91"/>
        <v/>
      </c>
      <c r="O1127" t="str">
        <f t="shared" si="92"/>
        <v/>
      </c>
      <c r="P1127" t="str">
        <f t="shared" si="93"/>
        <v/>
      </c>
    </row>
    <row r="1128" spans="1:16">
      <c r="A1128" s="1">
        <v>43149</v>
      </c>
      <c r="B1128">
        <v>89</v>
      </c>
      <c r="C1128" t="s">
        <v>3</v>
      </c>
      <c r="D1128">
        <v>464</v>
      </c>
      <c r="E1128">
        <v>2</v>
      </c>
      <c r="F1128">
        <v>1</v>
      </c>
      <c r="G1128">
        <v>1100</v>
      </c>
      <c r="H1128" t="s">
        <v>10</v>
      </c>
      <c r="I1128">
        <v>12</v>
      </c>
      <c r="J1128" t="s">
        <v>19</v>
      </c>
      <c r="L1128">
        <f t="shared" si="89"/>
        <v>4</v>
      </c>
      <c r="M1128">
        <f t="shared" si="90"/>
        <v>1</v>
      </c>
      <c r="N1128">
        <f t="shared" si="91"/>
        <v>1</v>
      </c>
      <c r="O1128" t="str">
        <f t="shared" si="92"/>
        <v/>
      </c>
      <c r="P1128">
        <f t="shared" si="93"/>
        <v>1</v>
      </c>
    </row>
    <row r="1129" spans="1:16">
      <c r="A1129" s="1">
        <v>43149</v>
      </c>
      <c r="B1129">
        <v>89</v>
      </c>
      <c r="C1129" t="s">
        <v>3</v>
      </c>
      <c r="D1129">
        <v>464</v>
      </c>
      <c r="E1129">
        <v>3</v>
      </c>
      <c r="F1129">
        <v>6</v>
      </c>
      <c r="G1129">
        <v>1100</v>
      </c>
      <c r="H1129" t="s">
        <v>10</v>
      </c>
      <c r="I1129">
        <v>12</v>
      </c>
      <c r="J1129" t="s">
        <v>19</v>
      </c>
      <c r="L1129">
        <f t="shared" si="89"/>
        <v>4</v>
      </c>
      <c r="M1129" t="str">
        <f t="shared" si="90"/>
        <v/>
      </c>
      <c r="N1129" t="str">
        <f t="shared" si="91"/>
        <v/>
      </c>
      <c r="O1129" t="str">
        <f t="shared" si="92"/>
        <v/>
      </c>
      <c r="P1129" t="str">
        <f t="shared" si="93"/>
        <v/>
      </c>
    </row>
    <row r="1130" spans="1:16">
      <c r="A1130" s="1">
        <v>43149</v>
      </c>
      <c r="B1130">
        <v>89</v>
      </c>
      <c r="C1130" t="s">
        <v>3</v>
      </c>
      <c r="D1130">
        <v>464</v>
      </c>
      <c r="E1130">
        <v>4</v>
      </c>
      <c r="F1130">
        <v>3</v>
      </c>
      <c r="G1130">
        <v>1100</v>
      </c>
      <c r="H1130" t="s">
        <v>10</v>
      </c>
      <c r="I1130">
        <v>12</v>
      </c>
      <c r="J1130" t="s">
        <v>19</v>
      </c>
      <c r="L1130">
        <f t="shared" si="89"/>
        <v>4</v>
      </c>
      <c r="M1130">
        <f t="shared" si="90"/>
        <v>1</v>
      </c>
      <c r="N1130" t="str">
        <f t="shared" si="91"/>
        <v/>
      </c>
      <c r="O1130" t="str">
        <f t="shared" si="92"/>
        <v/>
      </c>
      <c r="P1130" t="str">
        <f t="shared" si="93"/>
        <v/>
      </c>
    </row>
    <row r="1131" spans="1:16" ht="15" hidden="1" customHeight="1">
      <c r="A1131" s="1">
        <v>43149</v>
      </c>
      <c r="B1131">
        <v>89</v>
      </c>
      <c r="C1131" t="s">
        <v>4</v>
      </c>
      <c r="D1131">
        <v>464</v>
      </c>
      <c r="E1131">
        <v>1</v>
      </c>
      <c r="F1131">
        <v>3</v>
      </c>
      <c r="G1131">
        <v>1100</v>
      </c>
      <c r="H1131" t="s">
        <v>10</v>
      </c>
      <c r="I1131">
        <v>12</v>
      </c>
      <c r="J1131" t="s">
        <v>19</v>
      </c>
      <c r="L1131">
        <f t="shared" si="89"/>
        <v>4</v>
      </c>
      <c r="M1131">
        <f t="shared" si="90"/>
        <v>1</v>
      </c>
      <c r="N1131" t="str">
        <f t="shared" si="91"/>
        <v/>
      </c>
      <c r="O1131" t="str">
        <f t="shared" si="92"/>
        <v/>
      </c>
      <c r="P1131" t="str">
        <f t="shared" si="93"/>
        <v/>
      </c>
    </row>
    <row r="1132" spans="1:16" ht="15" hidden="1" customHeight="1">
      <c r="A1132" s="1">
        <v>43149</v>
      </c>
      <c r="B1132">
        <v>89</v>
      </c>
      <c r="C1132" t="s">
        <v>4</v>
      </c>
      <c r="D1132">
        <v>464</v>
      </c>
      <c r="E1132">
        <v>2</v>
      </c>
      <c r="F1132">
        <v>2</v>
      </c>
      <c r="G1132">
        <v>1100</v>
      </c>
      <c r="H1132" t="s">
        <v>10</v>
      </c>
      <c r="I1132">
        <v>12</v>
      </c>
      <c r="J1132" t="s">
        <v>19</v>
      </c>
      <c r="L1132">
        <f t="shared" si="89"/>
        <v>4</v>
      </c>
      <c r="M1132">
        <f t="shared" si="90"/>
        <v>1</v>
      </c>
      <c r="N1132" t="str">
        <f t="shared" si="91"/>
        <v/>
      </c>
      <c r="O1132" t="str">
        <f t="shared" si="92"/>
        <v/>
      </c>
      <c r="P1132" t="str">
        <f t="shared" si="93"/>
        <v/>
      </c>
    </row>
    <row r="1133" spans="1:16" ht="15" hidden="1" customHeight="1">
      <c r="A1133" s="1">
        <v>43149</v>
      </c>
      <c r="B1133">
        <v>89</v>
      </c>
      <c r="C1133" t="s">
        <v>4</v>
      </c>
      <c r="D1133">
        <v>464</v>
      </c>
      <c r="E1133">
        <v>3</v>
      </c>
      <c r="F1133">
        <v>6</v>
      </c>
      <c r="G1133">
        <v>1100</v>
      </c>
      <c r="H1133" t="s">
        <v>10</v>
      </c>
      <c r="I1133">
        <v>12</v>
      </c>
      <c r="J1133" t="s">
        <v>19</v>
      </c>
      <c r="L1133">
        <f t="shared" si="89"/>
        <v>4</v>
      </c>
      <c r="M1133" t="str">
        <f t="shared" si="90"/>
        <v/>
      </c>
      <c r="N1133" t="str">
        <f t="shared" si="91"/>
        <v/>
      </c>
      <c r="O1133" t="str">
        <f t="shared" si="92"/>
        <v/>
      </c>
      <c r="P1133" t="str">
        <f t="shared" si="93"/>
        <v/>
      </c>
    </row>
    <row r="1134" spans="1:16" ht="15" hidden="1" customHeight="1">
      <c r="A1134" s="1">
        <v>43149</v>
      </c>
      <c r="B1134">
        <v>89</v>
      </c>
      <c r="C1134" t="s">
        <v>4</v>
      </c>
      <c r="D1134">
        <v>464</v>
      </c>
      <c r="E1134">
        <v>4</v>
      </c>
      <c r="F1134">
        <v>1</v>
      </c>
      <c r="G1134">
        <v>1100</v>
      </c>
      <c r="H1134" t="s">
        <v>10</v>
      </c>
      <c r="I1134">
        <v>12</v>
      </c>
      <c r="J1134" t="s">
        <v>19</v>
      </c>
      <c r="L1134">
        <f t="shared" si="89"/>
        <v>4</v>
      </c>
      <c r="M1134">
        <f t="shared" si="90"/>
        <v>1</v>
      </c>
      <c r="N1134" t="str">
        <f t="shared" si="91"/>
        <v/>
      </c>
      <c r="O1134" t="str">
        <f t="shared" si="92"/>
        <v/>
      </c>
      <c r="P1134" t="str">
        <f t="shared" si="93"/>
        <v/>
      </c>
    </row>
    <row r="1135" spans="1:16" ht="15" hidden="1" customHeight="1">
      <c r="A1135" s="1">
        <v>43149</v>
      </c>
      <c r="B1135">
        <v>89</v>
      </c>
      <c r="C1135" t="s">
        <v>5</v>
      </c>
      <c r="D1135">
        <v>464</v>
      </c>
      <c r="E1135">
        <v>1</v>
      </c>
      <c r="F1135">
        <v>11</v>
      </c>
      <c r="G1135">
        <v>1100</v>
      </c>
      <c r="H1135" t="s">
        <v>10</v>
      </c>
      <c r="I1135">
        <v>12</v>
      </c>
      <c r="J1135" t="s">
        <v>19</v>
      </c>
      <c r="L1135">
        <f t="shared" si="89"/>
        <v>4</v>
      </c>
      <c r="M1135" t="str">
        <f t="shared" si="90"/>
        <v/>
      </c>
      <c r="N1135" t="str">
        <f t="shared" si="91"/>
        <v/>
      </c>
      <c r="O1135" t="str">
        <f t="shared" si="92"/>
        <v/>
      </c>
      <c r="P1135" t="str">
        <f t="shared" si="93"/>
        <v/>
      </c>
    </row>
    <row r="1136" spans="1:16" ht="15" hidden="1" customHeight="1">
      <c r="A1136" s="1">
        <v>43149</v>
      </c>
      <c r="B1136">
        <v>89</v>
      </c>
      <c r="C1136" t="s">
        <v>5</v>
      </c>
      <c r="D1136">
        <v>464</v>
      </c>
      <c r="E1136">
        <v>2</v>
      </c>
      <c r="F1136">
        <v>6</v>
      </c>
      <c r="G1136">
        <v>1100</v>
      </c>
      <c r="H1136" t="s">
        <v>10</v>
      </c>
      <c r="I1136">
        <v>12</v>
      </c>
      <c r="J1136" t="s">
        <v>19</v>
      </c>
      <c r="L1136">
        <f t="shared" si="89"/>
        <v>4</v>
      </c>
      <c r="M1136" t="str">
        <f t="shared" si="90"/>
        <v/>
      </c>
      <c r="N1136" t="str">
        <f t="shared" si="91"/>
        <v/>
      </c>
      <c r="O1136" t="str">
        <f t="shared" si="92"/>
        <v/>
      </c>
      <c r="P1136" t="str">
        <f t="shared" si="93"/>
        <v/>
      </c>
    </row>
    <row r="1137" spans="1:16" ht="15" hidden="1" customHeight="1">
      <c r="A1137" s="1">
        <v>43149</v>
      </c>
      <c r="B1137">
        <v>89</v>
      </c>
      <c r="C1137" t="s">
        <v>5</v>
      </c>
      <c r="D1137">
        <v>464</v>
      </c>
      <c r="E1137">
        <v>3</v>
      </c>
      <c r="F1137">
        <v>8</v>
      </c>
      <c r="G1137">
        <v>1100</v>
      </c>
      <c r="H1137" t="s">
        <v>10</v>
      </c>
      <c r="I1137">
        <v>12</v>
      </c>
      <c r="J1137" t="s">
        <v>19</v>
      </c>
      <c r="L1137">
        <f t="shared" si="89"/>
        <v>4</v>
      </c>
      <c r="M1137" t="str">
        <f t="shared" si="90"/>
        <v/>
      </c>
      <c r="N1137" t="str">
        <f t="shared" si="91"/>
        <v/>
      </c>
      <c r="O1137" t="str">
        <f t="shared" si="92"/>
        <v/>
      </c>
      <c r="P1137" t="str">
        <f t="shared" si="93"/>
        <v/>
      </c>
    </row>
    <row r="1138" spans="1:16" ht="15" hidden="1" customHeight="1">
      <c r="A1138" s="1">
        <v>43149</v>
      </c>
      <c r="B1138">
        <v>89</v>
      </c>
      <c r="C1138" t="s">
        <v>5</v>
      </c>
      <c r="D1138">
        <v>464</v>
      </c>
      <c r="E1138">
        <v>4</v>
      </c>
      <c r="F1138">
        <v>2</v>
      </c>
      <c r="G1138">
        <v>1100</v>
      </c>
      <c r="H1138" t="s">
        <v>10</v>
      </c>
      <c r="I1138">
        <v>12</v>
      </c>
      <c r="J1138" t="s">
        <v>19</v>
      </c>
      <c r="L1138">
        <f t="shared" si="89"/>
        <v>4</v>
      </c>
      <c r="M1138">
        <f t="shared" si="90"/>
        <v>1</v>
      </c>
      <c r="N1138" t="str">
        <f t="shared" si="91"/>
        <v/>
      </c>
      <c r="O1138" t="str">
        <f t="shared" si="92"/>
        <v/>
      </c>
      <c r="P1138" t="str">
        <f t="shared" si="93"/>
        <v/>
      </c>
    </row>
    <row r="1139" spans="1:16">
      <c r="A1139" s="1">
        <v>43149</v>
      </c>
      <c r="B1139">
        <v>88</v>
      </c>
      <c r="C1139" t="s">
        <v>3</v>
      </c>
      <c r="D1139">
        <v>464</v>
      </c>
      <c r="E1139">
        <v>1</v>
      </c>
      <c r="F1139">
        <v>9</v>
      </c>
      <c r="G1139">
        <v>1400</v>
      </c>
      <c r="H1139" t="s">
        <v>11</v>
      </c>
      <c r="I1139">
        <v>12</v>
      </c>
      <c r="J1139" t="s">
        <v>15</v>
      </c>
      <c r="L1139">
        <f t="shared" si="89"/>
        <v>4</v>
      </c>
      <c r="M1139" t="str">
        <f t="shared" si="90"/>
        <v/>
      </c>
      <c r="N1139" t="str">
        <f t="shared" si="91"/>
        <v/>
      </c>
      <c r="O1139" t="str">
        <f t="shared" si="92"/>
        <v/>
      </c>
      <c r="P1139" t="str">
        <f t="shared" si="93"/>
        <v/>
      </c>
    </row>
    <row r="1140" spans="1:16">
      <c r="A1140" s="1">
        <v>43149</v>
      </c>
      <c r="B1140">
        <v>88</v>
      </c>
      <c r="C1140" t="s">
        <v>3</v>
      </c>
      <c r="D1140">
        <v>464</v>
      </c>
      <c r="E1140">
        <v>2</v>
      </c>
      <c r="F1140">
        <v>2</v>
      </c>
      <c r="G1140">
        <v>1400</v>
      </c>
      <c r="H1140" t="s">
        <v>11</v>
      </c>
      <c r="I1140">
        <v>12</v>
      </c>
      <c r="J1140" t="s">
        <v>15</v>
      </c>
      <c r="L1140">
        <f t="shared" si="89"/>
        <v>4</v>
      </c>
      <c r="M1140">
        <f t="shared" si="90"/>
        <v>1</v>
      </c>
      <c r="N1140" t="str">
        <f t="shared" si="91"/>
        <v/>
      </c>
      <c r="O1140" t="str">
        <f t="shared" si="92"/>
        <v/>
      </c>
      <c r="P1140" t="str">
        <f t="shared" si="93"/>
        <v/>
      </c>
    </row>
    <row r="1141" spans="1:16">
      <c r="A1141" s="1">
        <v>43149</v>
      </c>
      <c r="B1141">
        <v>88</v>
      </c>
      <c r="C1141" t="s">
        <v>3</v>
      </c>
      <c r="D1141">
        <v>464</v>
      </c>
      <c r="E1141">
        <v>3</v>
      </c>
      <c r="F1141">
        <v>6</v>
      </c>
      <c r="G1141">
        <v>1400</v>
      </c>
      <c r="H1141" t="s">
        <v>11</v>
      </c>
      <c r="I1141">
        <v>12</v>
      </c>
      <c r="J1141" t="s">
        <v>15</v>
      </c>
      <c r="L1141">
        <f t="shared" si="89"/>
        <v>4</v>
      </c>
      <c r="M1141" t="str">
        <f t="shared" si="90"/>
        <v/>
      </c>
      <c r="N1141" t="str">
        <f t="shared" si="91"/>
        <v/>
      </c>
      <c r="O1141" t="str">
        <f t="shared" si="92"/>
        <v/>
      </c>
      <c r="P1141" t="str">
        <f t="shared" si="93"/>
        <v/>
      </c>
    </row>
    <row r="1142" spans="1:16">
      <c r="A1142" s="1">
        <v>43149</v>
      </c>
      <c r="B1142">
        <v>88</v>
      </c>
      <c r="C1142" t="s">
        <v>3</v>
      </c>
      <c r="D1142">
        <v>464</v>
      </c>
      <c r="E1142">
        <v>4</v>
      </c>
      <c r="F1142">
        <v>10</v>
      </c>
      <c r="G1142">
        <v>1400</v>
      </c>
      <c r="H1142" t="s">
        <v>11</v>
      </c>
      <c r="I1142">
        <v>12</v>
      </c>
      <c r="J1142" t="s">
        <v>15</v>
      </c>
      <c r="L1142">
        <f t="shared" si="89"/>
        <v>4</v>
      </c>
      <c r="M1142" t="str">
        <f t="shared" si="90"/>
        <v/>
      </c>
      <c r="N1142" t="str">
        <f t="shared" si="91"/>
        <v/>
      </c>
      <c r="O1142" t="str">
        <f t="shared" si="92"/>
        <v/>
      </c>
      <c r="P1142" t="str">
        <f t="shared" si="93"/>
        <v/>
      </c>
    </row>
    <row r="1143" spans="1:16" ht="15" hidden="1" customHeight="1">
      <c r="A1143" s="1">
        <v>43149</v>
      </c>
      <c r="B1143">
        <v>88</v>
      </c>
      <c r="C1143" t="s">
        <v>4</v>
      </c>
      <c r="D1143">
        <v>464</v>
      </c>
      <c r="E1143">
        <v>1</v>
      </c>
      <c r="F1143">
        <v>9</v>
      </c>
      <c r="G1143">
        <v>1400</v>
      </c>
      <c r="H1143" t="s">
        <v>11</v>
      </c>
      <c r="I1143">
        <v>12</v>
      </c>
      <c r="J1143" t="s">
        <v>15</v>
      </c>
      <c r="L1143">
        <f t="shared" si="89"/>
        <v>4</v>
      </c>
      <c r="M1143" t="str">
        <f t="shared" si="90"/>
        <v/>
      </c>
      <c r="N1143" t="str">
        <f t="shared" si="91"/>
        <v/>
      </c>
      <c r="O1143" t="str">
        <f t="shared" si="92"/>
        <v/>
      </c>
      <c r="P1143" t="str">
        <f t="shared" si="93"/>
        <v/>
      </c>
    </row>
    <row r="1144" spans="1:16" ht="15" hidden="1" customHeight="1">
      <c r="A1144" s="1">
        <v>43149</v>
      </c>
      <c r="B1144">
        <v>88</v>
      </c>
      <c r="C1144" t="s">
        <v>4</v>
      </c>
      <c r="D1144">
        <v>464</v>
      </c>
      <c r="E1144">
        <v>2</v>
      </c>
      <c r="F1144">
        <v>2</v>
      </c>
      <c r="G1144">
        <v>1400</v>
      </c>
      <c r="H1144" t="s">
        <v>11</v>
      </c>
      <c r="I1144">
        <v>12</v>
      </c>
      <c r="J1144" t="s">
        <v>15</v>
      </c>
      <c r="L1144">
        <f t="shared" si="89"/>
        <v>4</v>
      </c>
      <c r="M1144">
        <f t="shared" si="90"/>
        <v>1</v>
      </c>
      <c r="N1144" t="str">
        <f t="shared" si="91"/>
        <v/>
      </c>
      <c r="O1144" t="str">
        <f t="shared" si="92"/>
        <v/>
      </c>
      <c r="P1144" t="str">
        <f t="shared" si="93"/>
        <v/>
      </c>
    </row>
    <row r="1145" spans="1:16" ht="15" hidden="1" customHeight="1">
      <c r="A1145" s="1">
        <v>43149</v>
      </c>
      <c r="B1145">
        <v>88</v>
      </c>
      <c r="C1145" t="s">
        <v>4</v>
      </c>
      <c r="D1145">
        <v>464</v>
      </c>
      <c r="E1145">
        <v>3</v>
      </c>
      <c r="F1145">
        <v>5</v>
      </c>
      <c r="G1145">
        <v>1400</v>
      </c>
      <c r="H1145" t="s">
        <v>11</v>
      </c>
      <c r="I1145">
        <v>12</v>
      </c>
      <c r="J1145" t="s">
        <v>15</v>
      </c>
      <c r="L1145">
        <f t="shared" si="89"/>
        <v>4</v>
      </c>
      <c r="M1145" t="str">
        <f t="shared" si="90"/>
        <v/>
      </c>
      <c r="N1145" t="str">
        <f t="shared" si="91"/>
        <v/>
      </c>
      <c r="O1145" t="str">
        <f t="shared" si="92"/>
        <v/>
      </c>
      <c r="P1145" t="str">
        <f t="shared" si="93"/>
        <v/>
      </c>
    </row>
    <row r="1146" spans="1:16" ht="15" hidden="1" customHeight="1">
      <c r="A1146" s="1">
        <v>43149</v>
      </c>
      <c r="B1146">
        <v>88</v>
      </c>
      <c r="C1146" t="s">
        <v>4</v>
      </c>
      <c r="D1146">
        <v>464</v>
      </c>
      <c r="E1146">
        <v>4</v>
      </c>
      <c r="F1146">
        <v>6</v>
      </c>
      <c r="G1146">
        <v>1400</v>
      </c>
      <c r="H1146" t="s">
        <v>11</v>
      </c>
      <c r="I1146">
        <v>12</v>
      </c>
      <c r="J1146" t="s">
        <v>15</v>
      </c>
      <c r="L1146">
        <f t="shared" si="89"/>
        <v>4</v>
      </c>
      <c r="M1146" t="str">
        <f t="shared" si="90"/>
        <v/>
      </c>
      <c r="N1146" t="str">
        <f t="shared" si="91"/>
        <v/>
      </c>
      <c r="O1146" t="str">
        <f t="shared" si="92"/>
        <v/>
      </c>
      <c r="P1146" t="str">
        <f t="shared" si="93"/>
        <v/>
      </c>
    </row>
    <row r="1147" spans="1:16" ht="15" hidden="1" customHeight="1">
      <c r="A1147" s="1">
        <v>43149</v>
      </c>
      <c r="B1147">
        <v>88</v>
      </c>
      <c r="C1147" t="s">
        <v>5</v>
      </c>
      <c r="D1147">
        <v>464</v>
      </c>
      <c r="E1147">
        <v>1</v>
      </c>
      <c r="F1147">
        <v>9</v>
      </c>
      <c r="G1147">
        <v>1400</v>
      </c>
      <c r="H1147" t="s">
        <v>11</v>
      </c>
      <c r="I1147">
        <v>12</v>
      </c>
      <c r="J1147" t="s">
        <v>15</v>
      </c>
      <c r="L1147">
        <f t="shared" si="89"/>
        <v>4</v>
      </c>
      <c r="M1147" t="str">
        <f t="shared" si="90"/>
        <v/>
      </c>
      <c r="N1147" t="str">
        <f t="shared" si="91"/>
        <v/>
      </c>
      <c r="O1147" t="str">
        <f t="shared" si="92"/>
        <v/>
      </c>
      <c r="P1147" t="str">
        <f t="shared" si="93"/>
        <v/>
      </c>
    </row>
    <row r="1148" spans="1:16" ht="15" hidden="1" customHeight="1">
      <c r="A1148" s="1">
        <v>43149</v>
      </c>
      <c r="B1148">
        <v>88</v>
      </c>
      <c r="C1148" t="s">
        <v>5</v>
      </c>
      <c r="D1148">
        <v>464</v>
      </c>
      <c r="E1148">
        <v>2</v>
      </c>
      <c r="F1148">
        <v>10</v>
      </c>
      <c r="G1148">
        <v>1400</v>
      </c>
      <c r="H1148" t="s">
        <v>11</v>
      </c>
      <c r="I1148">
        <v>12</v>
      </c>
      <c r="J1148" t="s">
        <v>15</v>
      </c>
      <c r="L1148">
        <f t="shared" si="89"/>
        <v>4</v>
      </c>
      <c r="M1148" t="str">
        <f t="shared" si="90"/>
        <v/>
      </c>
      <c r="N1148" t="str">
        <f t="shared" si="91"/>
        <v/>
      </c>
      <c r="O1148" t="str">
        <f t="shared" si="92"/>
        <v/>
      </c>
      <c r="P1148" t="str">
        <f t="shared" si="93"/>
        <v/>
      </c>
    </row>
    <row r="1149" spans="1:16" ht="15" hidden="1" customHeight="1">
      <c r="A1149" s="1">
        <v>43149</v>
      </c>
      <c r="B1149">
        <v>88</v>
      </c>
      <c r="C1149" t="s">
        <v>5</v>
      </c>
      <c r="D1149">
        <v>464</v>
      </c>
      <c r="E1149">
        <v>3</v>
      </c>
      <c r="F1149">
        <v>1</v>
      </c>
      <c r="G1149">
        <v>1400</v>
      </c>
      <c r="H1149" t="s">
        <v>11</v>
      </c>
      <c r="I1149">
        <v>12</v>
      </c>
      <c r="J1149" t="s">
        <v>15</v>
      </c>
      <c r="L1149">
        <f t="shared" si="89"/>
        <v>4</v>
      </c>
      <c r="M1149">
        <f t="shared" si="90"/>
        <v>1</v>
      </c>
      <c r="N1149" t="str">
        <f t="shared" si="91"/>
        <v/>
      </c>
      <c r="O1149" t="str">
        <f t="shared" si="92"/>
        <v/>
      </c>
      <c r="P1149" t="str">
        <f t="shared" si="93"/>
        <v/>
      </c>
    </row>
    <row r="1150" spans="1:16" ht="15" hidden="1" customHeight="1">
      <c r="A1150" s="1">
        <v>43149</v>
      </c>
      <c r="B1150">
        <v>88</v>
      </c>
      <c r="C1150" t="s">
        <v>5</v>
      </c>
      <c r="D1150">
        <v>464</v>
      </c>
      <c r="E1150">
        <v>4</v>
      </c>
      <c r="F1150">
        <v>4</v>
      </c>
      <c r="G1150">
        <v>1400</v>
      </c>
      <c r="H1150" t="s">
        <v>11</v>
      </c>
      <c r="I1150">
        <v>12</v>
      </c>
      <c r="J1150" t="s">
        <v>15</v>
      </c>
      <c r="L1150">
        <f t="shared" si="89"/>
        <v>4</v>
      </c>
      <c r="M1150">
        <f t="shared" si="90"/>
        <v>1</v>
      </c>
      <c r="N1150" t="str">
        <f t="shared" si="91"/>
        <v/>
      </c>
      <c r="O1150" t="str">
        <f t="shared" si="92"/>
        <v/>
      </c>
      <c r="P1150" t="str">
        <f t="shared" si="93"/>
        <v/>
      </c>
    </row>
    <row r="1151" spans="1:16">
      <c r="A1151" s="1">
        <v>43149</v>
      </c>
      <c r="B1151">
        <v>87</v>
      </c>
      <c r="C1151" t="s">
        <v>3</v>
      </c>
      <c r="D1151">
        <v>461</v>
      </c>
      <c r="E1151">
        <v>1</v>
      </c>
      <c r="F1151">
        <v>5</v>
      </c>
      <c r="G1151">
        <v>1900</v>
      </c>
      <c r="H1151" t="s">
        <v>10</v>
      </c>
      <c r="I1151">
        <v>5</v>
      </c>
      <c r="J1151" t="s">
        <v>48</v>
      </c>
      <c r="L1151">
        <f t="shared" si="89"/>
        <v>1</v>
      </c>
      <c r="M1151" t="str">
        <f t="shared" si="90"/>
        <v/>
      </c>
      <c r="N1151" t="str">
        <f t="shared" si="91"/>
        <v/>
      </c>
      <c r="O1151" t="str">
        <f t="shared" si="92"/>
        <v/>
      </c>
      <c r="P1151" t="str">
        <f t="shared" si="93"/>
        <v/>
      </c>
    </row>
    <row r="1152" spans="1:16" ht="15" hidden="1" customHeight="1">
      <c r="A1152" s="1">
        <v>43149</v>
      </c>
      <c r="B1152">
        <v>87</v>
      </c>
      <c r="C1152" t="s">
        <v>4</v>
      </c>
      <c r="D1152">
        <v>461</v>
      </c>
      <c r="E1152">
        <v>1</v>
      </c>
      <c r="F1152">
        <v>2</v>
      </c>
      <c r="G1152">
        <v>1900</v>
      </c>
      <c r="H1152" t="s">
        <v>10</v>
      </c>
      <c r="I1152">
        <v>5</v>
      </c>
      <c r="J1152" t="s">
        <v>48</v>
      </c>
      <c r="L1152">
        <f t="shared" si="89"/>
        <v>1</v>
      </c>
      <c r="M1152" t="str">
        <f t="shared" si="90"/>
        <v/>
      </c>
      <c r="N1152" t="str">
        <f t="shared" si="91"/>
        <v/>
      </c>
      <c r="O1152" t="str">
        <f t="shared" si="92"/>
        <v/>
      </c>
      <c r="P1152" t="str">
        <f t="shared" si="93"/>
        <v/>
      </c>
    </row>
    <row r="1153" spans="1:16" ht="15" hidden="1" customHeight="1">
      <c r="A1153" s="1">
        <v>43149</v>
      </c>
      <c r="B1153">
        <v>87</v>
      </c>
      <c r="C1153" t="s">
        <v>5</v>
      </c>
      <c r="D1153">
        <v>461</v>
      </c>
      <c r="E1153">
        <v>1</v>
      </c>
      <c r="F1153">
        <v>4</v>
      </c>
      <c r="G1153">
        <v>1900</v>
      </c>
      <c r="H1153" t="s">
        <v>10</v>
      </c>
      <c r="I1153">
        <v>5</v>
      </c>
      <c r="J1153" t="s">
        <v>48</v>
      </c>
      <c r="L1153">
        <f t="shared" si="89"/>
        <v>1</v>
      </c>
      <c r="M1153" t="str">
        <f t="shared" si="90"/>
        <v/>
      </c>
      <c r="N1153" t="str">
        <f t="shared" si="91"/>
        <v/>
      </c>
      <c r="O1153" t="str">
        <f t="shared" si="92"/>
        <v/>
      </c>
      <c r="P1153" t="str">
        <f t="shared" si="93"/>
        <v/>
      </c>
    </row>
    <row r="1154" spans="1:16">
      <c r="A1154" s="1">
        <v>43149</v>
      </c>
      <c r="B1154">
        <v>86</v>
      </c>
      <c r="C1154" t="s">
        <v>3</v>
      </c>
      <c r="D1154">
        <v>462</v>
      </c>
      <c r="E1154">
        <v>1</v>
      </c>
      <c r="F1154">
        <v>1</v>
      </c>
      <c r="G1154">
        <v>1400</v>
      </c>
      <c r="H1154" t="s">
        <v>11</v>
      </c>
      <c r="I1154">
        <v>6</v>
      </c>
      <c r="J1154" t="s">
        <v>14</v>
      </c>
      <c r="L1154">
        <f t="shared" si="89"/>
        <v>2</v>
      </c>
      <c r="M1154">
        <f t="shared" si="90"/>
        <v>1</v>
      </c>
      <c r="N1154">
        <f t="shared" si="91"/>
        <v>1</v>
      </c>
      <c r="O1154">
        <f t="shared" si="92"/>
        <v>1</v>
      </c>
      <c r="P1154" t="str">
        <f t="shared" si="93"/>
        <v/>
      </c>
    </row>
    <row r="1155" spans="1:16">
      <c r="A1155" s="1">
        <v>43149</v>
      </c>
      <c r="B1155">
        <v>86</v>
      </c>
      <c r="C1155" t="s">
        <v>3</v>
      </c>
      <c r="D1155">
        <v>462</v>
      </c>
      <c r="E1155">
        <v>2</v>
      </c>
      <c r="F1155">
        <v>4</v>
      </c>
      <c r="G1155">
        <v>1400</v>
      </c>
      <c r="H1155" t="s">
        <v>11</v>
      </c>
      <c r="I1155">
        <v>6</v>
      </c>
      <c r="J1155" t="s">
        <v>14</v>
      </c>
      <c r="L1155">
        <f t="shared" si="89"/>
        <v>2</v>
      </c>
      <c r="M1155" t="str">
        <f t="shared" si="90"/>
        <v/>
      </c>
      <c r="N1155" t="str">
        <f t="shared" si="91"/>
        <v/>
      </c>
      <c r="O1155" t="str">
        <f t="shared" si="92"/>
        <v/>
      </c>
      <c r="P1155" t="str">
        <f t="shared" si="93"/>
        <v/>
      </c>
    </row>
    <row r="1156" spans="1:16" ht="15" hidden="1" customHeight="1">
      <c r="A1156" s="1">
        <v>43149</v>
      </c>
      <c r="B1156">
        <v>86</v>
      </c>
      <c r="C1156" t="s">
        <v>4</v>
      </c>
      <c r="D1156">
        <v>462</v>
      </c>
      <c r="E1156">
        <v>1</v>
      </c>
      <c r="F1156">
        <v>1</v>
      </c>
      <c r="G1156">
        <v>1400</v>
      </c>
      <c r="H1156" t="s">
        <v>11</v>
      </c>
      <c r="I1156">
        <v>6</v>
      </c>
      <c r="J1156" t="s">
        <v>14</v>
      </c>
      <c r="L1156">
        <f t="shared" si="89"/>
        <v>2</v>
      </c>
      <c r="M1156">
        <f t="shared" si="90"/>
        <v>1</v>
      </c>
      <c r="N1156">
        <f t="shared" si="91"/>
        <v>1</v>
      </c>
      <c r="O1156">
        <f t="shared" si="92"/>
        <v>1</v>
      </c>
      <c r="P1156" t="str">
        <f t="shared" si="93"/>
        <v/>
      </c>
    </row>
    <row r="1157" spans="1:16" ht="15" hidden="1" customHeight="1">
      <c r="A1157" s="1">
        <v>43149</v>
      </c>
      <c r="B1157">
        <v>86</v>
      </c>
      <c r="C1157" t="s">
        <v>4</v>
      </c>
      <c r="D1157">
        <v>462</v>
      </c>
      <c r="E1157">
        <v>2</v>
      </c>
      <c r="F1157">
        <v>2</v>
      </c>
      <c r="G1157">
        <v>1400</v>
      </c>
      <c r="H1157" t="s">
        <v>11</v>
      </c>
      <c r="I1157">
        <v>6</v>
      </c>
      <c r="J1157" t="s">
        <v>14</v>
      </c>
      <c r="L1157">
        <f t="shared" si="89"/>
        <v>2</v>
      </c>
      <c r="M1157">
        <f t="shared" si="90"/>
        <v>1</v>
      </c>
      <c r="N1157" t="str">
        <f t="shared" si="91"/>
        <v/>
      </c>
      <c r="O1157" t="str">
        <f t="shared" si="92"/>
        <v/>
      </c>
      <c r="P1157" t="str">
        <f t="shared" si="93"/>
        <v/>
      </c>
    </row>
    <row r="1158" spans="1:16" ht="15" hidden="1" customHeight="1">
      <c r="A1158" s="1">
        <v>43149</v>
      </c>
      <c r="B1158">
        <v>86</v>
      </c>
      <c r="C1158" t="s">
        <v>5</v>
      </c>
      <c r="D1158">
        <v>462</v>
      </c>
      <c r="E1158">
        <v>1</v>
      </c>
      <c r="F1158">
        <v>6</v>
      </c>
      <c r="G1158">
        <v>1400</v>
      </c>
      <c r="H1158" t="s">
        <v>11</v>
      </c>
      <c r="I1158">
        <v>6</v>
      </c>
      <c r="J1158" t="s">
        <v>14</v>
      </c>
      <c r="L1158">
        <f t="shared" ref="L1158:L1221" si="94">INT(I1158/3)</f>
        <v>2</v>
      </c>
      <c r="M1158" t="str">
        <f t="shared" ref="M1158:M1221" si="95">IF(F1158&lt;=L1158,1,"")</f>
        <v/>
      </c>
      <c r="N1158" t="str">
        <f t="shared" ref="N1158:N1221" si="96">IF(OR(O1158=1,P1158=1),1,"")</f>
        <v/>
      </c>
      <c r="O1158" t="str">
        <f t="shared" ref="O1158:O1221" si="97">IF(AND(E1158=F1158,F1158=1),1,"")</f>
        <v/>
      </c>
      <c r="P1158" t="str">
        <f t="shared" ref="P1158:P1221" si="98">IF(AND(E1158=2,F1158=1),1,"")</f>
        <v/>
      </c>
    </row>
    <row r="1159" spans="1:16" ht="15" hidden="1" customHeight="1">
      <c r="A1159" s="1">
        <v>43149</v>
      </c>
      <c r="B1159">
        <v>86</v>
      </c>
      <c r="C1159" t="s">
        <v>5</v>
      </c>
      <c r="D1159">
        <v>462</v>
      </c>
      <c r="E1159">
        <v>2</v>
      </c>
      <c r="F1159">
        <v>4</v>
      </c>
      <c r="G1159">
        <v>1400</v>
      </c>
      <c r="H1159" t="s">
        <v>11</v>
      </c>
      <c r="I1159">
        <v>6</v>
      </c>
      <c r="J1159" t="s">
        <v>14</v>
      </c>
      <c r="L1159">
        <f t="shared" si="94"/>
        <v>2</v>
      </c>
      <c r="M1159" t="str">
        <f t="shared" si="95"/>
        <v/>
      </c>
      <c r="N1159" t="str">
        <f t="shared" si="96"/>
        <v/>
      </c>
      <c r="O1159" t="str">
        <f t="shared" si="97"/>
        <v/>
      </c>
      <c r="P1159" t="str">
        <f t="shared" si="98"/>
        <v/>
      </c>
    </row>
    <row r="1160" spans="1:16">
      <c r="A1160" s="1">
        <v>43149</v>
      </c>
      <c r="B1160">
        <v>85</v>
      </c>
      <c r="C1160" t="s">
        <v>3</v>
      </c>
      <c r="D1160">
        <v>462</v>
      </c>
      <c r="E1160">
        <v>1</v>
      </c>
      <c r="F1160">
        <v>2</v>
      </c>
      <c r="G1160">
        <v>1900</v>
      </c>
      <c r="H1160" t="s">
        <v>11</v>
      </c>
      <c r="I1160">
        <v>6</v>
      </c>
      <c r="J1160" t="s">
        <v>47</v>
      </c>
      <c r="L1160">
        <f t="shared" si="94"/>
        <v>2</v>
      </c>
      <c r="M1160">
        <f t="shared" si="95"/>
        <v>1</v>
      </c>
      <c r="N1160" t="str">
        <f t="shared" si="96"/>
        <v/>
      </c>
      <c r="O1160" t="str">
        <f t="shared" si="97"/>
        <v/>
      </c>
      <c r="P1160" t="str">
        <f t="shared" si="98"/>
        <v/>
      </c>
    </row>
    <row r="1161" spans="1:16">
      <c r="A1161" s="1">
        <v>43149</v>
      </c>
      <c r="B1161">
        <v>85</v>
      </c>
      <c r="C1161" t="s">
        <v>3</v>
      </c>
      <c r="D1161">
        <v>462</v>
      </c>
      <c r="E1161">
        <v>2</v>
      </c>
      <c r="F1161">
        <v>6</v>
      </c>
      <c r="G1161">
        <v>1900</v>
      </c>
      <c r="H1161" t="s">
        <v>11</v>
      </c>
      <c r="I1161">
        <v>6</v>
      </c>
      <c r="J1161" t="s">
        <v>47</v>
      </c>
      <c r="L1161">
        <f t="shared" si="94"/>
        <v>2</v>
      </c>
      <c r="M1161" t="str">
        <f t="shared" si="95"/>
        <v/>
      </c>
      <c r="N1161" t="str">
        <f t="shared" si="96"/>
        <v/>
      </c>
      <c r="O1161" t="str">
        <f t="shared" si="97"/>
        <v/>
      </c>
      <c r="P1161" t="str">
        <f t="shared" si="98"/>
        <v/>
      </c>
    </row>
    <row r="1162" spans="1:16" ht="15" hidden="1" customHeight="1">
      <c r="A1162" s="1">
        <v>43149</v>
      </c>
      <c r="B1162">
        <v>85</v>
      </c>
      <c r="C1162" t="s">
        <v>4</v>
      </c>
      <c r="D1162">
        <v>462</v>
      </c>
      <c r="E1162">
        <v>1</v>
      </c>
      <c r="F1162">
        <v>2</v>
      </c>
      <c r="G1162">
        <v>1900</v>
      </c>
      <c r="H1162" t="s">
        <v>11</v>
      </c>
      <c r="I1162">
        <v>6</v>
      </c>
      <c r="J1162" t="s">
        <v>47</v>
      </c>
      <c r="L1162">
        <f t="shared" si="94"/>
        <v>2</v>
      </c>
      <c r="M1162">
        <f t="shared" si="95"/>
        <v>1</v>
      </c>
      <c r="N1162" t="str">
        <f t="shared" si="96"/>
        <v/>
      </c>
      <c r="O1162" t="str">
        <f t="shared" si="97"/>
        <v/>
      </c>
      <c r="P1162" t="str">
        <f t="shared" si="98"/>
        <v/>
      </c>
    </row>
    <row r="1163" spans="1:16" ht="15" hidden="1" customHeight="1">
      <c r="A1163" s="1">
        <v>43149</v>
      </c>
      <c r="B1163">
        <v>85</v>
      </c>
      <c r="C1163" t="s">
        <v>4</v>
      </c>
      <c r="D1163">
        <v>462</v>
      </c>
      <c r="E1163">
        <v>2</v>
      </c>
      <c r="F1163">
        <v>5</v>
      </c>
      <c r="G1163">
        <v>1900</v>
      </c>
      <c r="H1163" t="s">
        <v>11</v>
      </c>
      <c r="I1163">
        <v>6</v>
      </c>
      <c r="J1163" t="s">
        <v>47</v>
      </c>
      <c r="L1163">
        <f t="shared" si="94"/>
        <v>2</v>
      </c>
      <c r="M1163" t="str">
        <f t="shared" si="95"/>
        <v/>
      </c>
      <c r="N1163" t="str">
        <f t="shared" si="96"/>
        <v/>
      </c>
      <c r="O1163" t="str">
        <f t="shared" si="97"/>
        <v/>
      </c>
      <c r="P1163" t="str">
        <f t="shared" si="98"/>
        <v/>
      </c>
    </row>
    <row r="1164" spans="1:16" ht="15" hidden="1" customHeight="1">
      <c r="A1164" s="1">
        <v>43149</v>
      </c>
      <c r="B1164">
        <v>85</v>
      </c>
      <c r="C1164" t="s">
        <v>5</v>
      </c>
      <c r="D1164">
        <v>462</v>
      </c>
      <c r="E1164">
        <v>1</v>
      </c>
      <c r="F1164">
        <v>2</v>
      </c>
      <c r="G1164">
        <v>1900</v>
      </c>
      <c r="H1164" t="s">
        <v>11</v>
      </c>
      <c r="I1164">
        <v>6</v>
      </c>
      <c r="J1164" t="s">
        <v>47</v>
      </c>
      <c r="L1164">
        <f t="shared" si="94"/>
        <v>2</v>
      </c>
      <c r="M1164">
        <f t="shared" si="95"/>
        <v>1</v>
      </c>
      <c r="N1164" t="str">
        <f t="shared" si="96"/>
        <v/>
      </c>
      <c r="O1164" t="str">
        <f t="shared" si="97"/>
        <v/>
      </c>
      <c r="P1164" t="str">
        <f t="shared" si="98"/>
        <v/>
      </c>
    </row>
    <row r="1165" spans="1:16" ht="15" hidden="1" customHeight="1">
      <c r="A1165" s="1">
        <v>43149</v>
      </c>
      <c r="B1165">
        <v>85</v>
      </c>
      <c r="C1165" t="s">
        <v>5</v>
      </c>
      <c r="D1165">
        <v>462</v>
      </c>
      <c r="E1165">
        <v>2</v>
      </c>
      <c r="F1165">
        <v>6</v>
      </c>
      <c r="G1165">
        <v>1900</v>
      </c>
      <c r="H1165" t="s">
        <v>11</v>
      </c>
      <c r="I1165">
        <v>6</v>
      </c>
      <c r="J1165" t="s">
        <v>47</v>
      </c>
      <c r="L1165">
        <f t="shared" si="94"/>
        <v>2</v>
      </c>
      <c r="M1165" t="str">
        <f t="shared" si="95"/>
        <v/>
      </c>
      <c r="N1165" t="str">
        <f t="shared" si="96"/>
        <v/>
      </c>
      <c r="O1165" t="str">
        <f t="shared" si="97"/>
        <v/>
      </c>
      <c r="P1165" t="str">
        <f t="shared" si="98"/>
        <v/>
      </c>
    </row>
    <row r="1166" spans="1:16">
      <c r="A1166" s="1">
        <v>43149</v>
      </c>
      <c r="B1166">
        <v>84</v>
      </c>
      <c r="C1166" t="s">
        <v>3</v>
      </c>
      <c r="D1166">
        <v>462</v>
      </c>
      <c r="E1166">
        <v>1</v>
      </c>
      <c r="F1166">
        <v>1</v>
      </c>
      <c r="G1166">
        <v>1300</v>
      </c>
      <c r="H1166" t="s">
        <v>10</v>
      </c>
      <c r="I1166">
        <v>8</v>
      </c>
      <c r="J1166" t="s">
        <v>36</v>
      </c>
      <c r="L1166">
        <f t="shared" si="94"/>
        <v>2</v>
      </c>
      <c r="M1166">
        <f t="shared" si="95"/>
        <v>1</v>
      </c>
      <c r="N1166">
        <f t="shared" si="96"/>
        <v>1</v>
      </c>
      <c r="O1166">
        <f t="shared" si="97"/>
        <v>1</v>
      </c>
      <c r="P1166" t="str">
        <f t="shared" si="98"/>
        <v/>
      </c>
    </row>
    <row r="1167" spans="1:16">
      <c r="A1167" s="1">
        <v>43149</v>
      </c>
      <c r="B1167">
        <v>84</v>
      </c>
      <c r="C1167" t="s">
        <v>3</v>
      </c>
      <c r="D1167">
        <v>462</v>
      </c>
      <c r="E1167">
        <v>2</v>
      </c>
      <c r="F1167">
        <v>4</v>
      </c>
      <c r="G1167">
        <v>1300</v>
      </c>
      <c r="H1167" t="s">
        <v>10</v>
      </c>
      <c r="I1167">
        <v>8</v>
      </c>
      <c r="J1167" t="s">
        <v>36</v>
      </c>
      <c r="L1167">
        <f t="shared" si="94"/>
        <v>2</v>
      </c>
      <c r="M1167" t="str">
        <f t="shared" si="95"/>
        <v/>
      </c>
      <c r="N1167" t="str">
        <f t="shared" si="96"/>
        <v/>
      </c>
      <c r="O1167" t="str">
        <f t="shared" si="97"/>
        <v/>
      </c>
      <c r="P1167" t="str">
        <f t="shared" si="98"/>
        <v/>
      </c>
    </row>
    <row r="1168" spans="1:16" ht="15" hidden="1" customHeight="1">
      <c r="A1168" s="1">
        <v>43149</v>
      </c>
      <c r="B1168">
        <v>84</v>
      </c>
      <c r="C1168" t="s">
        <v>4</v>
      </c>
      <c r="D1168">
        <v>462</v>
      </c>
      <c r="E1168">
        <v>1</v>
      </c>
      <c r="F1168">
        <v>1</v>
      </c>
      <c r="G1168">
        <v>1300</v>
      </c>
      <c r="H1168" t="s">
        <v>10</v>
      </c>
      <c r="I1168">
        <v>8</v>
      </c>
      <c r="J1168" t="s">
        <v>36</v>
      </c>
      <c r="L1168">
        <f t="shared" si="94"/>
        <v>2</v>
      </c>
      <c r="M1168">
        <f t="shared" si="95"/>
        <v>1</v>
      </c>
      <c r="N1168">
        <f t="shared" si="96"/>
        <v>1</v>
      </c>
      <c r="O1168">
        <f t="shared" si="97"/>
        <v>1</v>
      </c>
      <c r="P1168" t="str">
        <f t="shared" si="98"/>
        <v/>
      </c>
    </row>
    <row r="1169" spans="1:16" ht="15" hidden="1" customHeight="1">
      <c r="A1169" s="1">
        <v>43149</v>
      </c>
      <c r="B1169">
        <v>84</v>
      </c>
      <c r="C1169" t="s">
        <v>4</v>
      </c>
      <c r="D1169">
        <v>462</v>
      </c>
      <c r="E1169">
        <v>2</v>
      </c>
      <c r="F1169">
        <v>4</v>
      </c>
      <c r="G1169">
        <v>1300</v>
      </c>
      <c r="H1169" t="s">
        <v>10</v>
      </c>
      <c r="I1169">
        <v>8</v>
      </c>
      <c r="J1169" t="s">
        <v>36</v>
      </c>
      <c r="L1169">
        <f t="shared" si="94"/>
        <v>2</v>
      </c>
      <c r="M1169" t="str">
        <f t="shared" si="95"/>
        <v/>
      </c>
      <c r="N1169" t="str">
        <f t="shared" si="96"/>
        <v/>
      </c>
      <c r="O1169" t="str">
        <f t="shared" si="97"/>
        <v/>
      </c>
      <c r="P1169" t="str">
        <f t="shared" si="98"/>
        <v/>
      </c>
    </row>
    <row r="1170" spans="1:16" ht="15" hidden="1" customHeight="1">
      <c r="A1170" s="1">
        <v>43149</v>
      </c>
      <c r="B1170">
        <v>84</v>
      </c>
      <c r="C1170" t="s">
        <v>5</v>
      </c>
      <c r="D1170">
        <v>462</v>
      </c>
      <c r="E1170">
        <v>1</v>
      </c>
      <c r="F1170">
        <v>5</v>
      </c>
      <c r="G1170">
        <v>1300</v>
      </c>
      <c r="H1170" t="s">
        <v>10</v>
      </c>
      <c r="I1170">
        <v>8</v>
      </c>
      <c r="J1170" t="s">
        <v>36</v>
      </c>
      <c r="L1170">
        <f t="shared" si="94"/>
        <v>2</v>
      </c>
      <c r="M1170" t="str">
        <f t="shared" si="95"/>
        <v/>
      </c>
      <c r="N1170" t="str">
        <f t="shared" si="96"/>
        <v/>
      </c>
      <c r="O1170" t="str">
        <f t="shared" si="97"/>
        <v/>
      </c>
      <c r="P1170" t="str">
        <f t="shared" si="98"/>
        <v/>
      </c>
    </row>
    <row r="1171" spans="1:16" ht="15" hidden="1" customHeight="1">
      <c r="A1171" s="1">
        <v>43149</v>
      </c>
      <c r="B1171">
        <v>84</v>
      </c>
      <c r="C1171" t="s">
        <v>5</v>
      </c>
      <c r="D1171">
        <v>462</v>
      </c>
      <c r="E1171">
        <v>2</v>
      </c>
      <c r="F1171">
        <v>3</v>
      </c>
      <c r="G1171">
        <v>1300</v>
      </c>
      <c r="H1171" t="s">
        <v>10</v>
      </c>
      <c r="I1171">
        <v>8</v>
      </c>
      <c r="J1171" t="s">
        <v>36</v>
      </c>
      <c r="L1171">
        <f t="shared" si="94"/>
        <v>2</v>
      </c>
      <c r="M1171" t="str">
        <f t="shared" si="95"/>
        <v/>
      </c>
      <c r="N1171" t="str">
        <f t="shared" si="96"/>
        <v/>
      </c>
      <c r="O1171" t="str">
        <f t="shared" si="97"/>
        <v/>
      </c>
      <c r="P1171" t="str">
        <f t="shared" si="98"/>
        <v/>
      </c>
    </row>
    <row r="1172" spans="1:16">
      <c r="A1172" s="1">
        <v>43149</v>
      </c>
      <c r="B1172">
        <v>83</v>
      </c>
      <c r="C1172" t="s">
        <v>3</v>
      </c>
      <c r="D1172">
        <v>463</v>
      </c>
      <c r="E1172">
        <v>1</v>
      </c>
      <c r="F1172">
        <v>3</v>
      </c>
      <c r="G1172">
        <v>800</v>
      </c>
      <c r="H1172" t="s">
        <v>10</v>
      </c>
      <c r="I1172">
        <v>9</v>
      </c>
      <c r="J1172" t="s">
        <v>44</v>
      </c>
      <c r="L1172">
        <f t="shared" si="94"/>
        <v>3</v>
      </c>
      <c r="M1172">
        <f t="shared" si="95"/>
        <v>1</v>
      </c>
      <c r="N1172" t="str">
        <f t="shared" si="96"/>
        <v/>
      </c>
      <c r="O1172" t="str">
        <f t="shared" si="97"/>
        <v/>
      </c>
      <c r="P1172" t="str">
        <f t="shared" si="98"/>
        <v/>
      </c>
    </row>
    <row r="1173" spans="1:16">
      <c r="A1173" s="1">
        <v>43149</v>
      </c>
      <c r="B1173">
        <v>83</v>
      </c>
      <c r="C1173" t="s">
        <v>3</v>
      </c>
      <c r="D1173">
        <v>463</v>
      </c>
      <c r="E1173">
        <v>2</v>
      </c>
      <c r="F1173">
        <v>4</v>
      </c>
      <c r="G1173">
        <v>800</v>
      </c>
      <c r="H1173" t="s">
        <v>10</v>
      </c>
      <c r="I1173">
        <v>9</v>
      </c>
      <c r="J1173" t="s">
        <v>44</v>
      </c>
      <c r="L1173">
        <f t="shared" si="94"/>
        <v>3</v>
      </c>
      <c r="M1173" t="str">
        <f t="shared" si="95"/>
        <v/>
      </c>
      <c r="N1173" t="str">
        <f t="shared" si="96"/>
        <v/>
      </c>
      <c r="O1173" t="str">
        <f t="shared" si="97"/>
        <v/>
      </c>
      <c r="P1173" t="str">
        <f t="shared" si="98"/>
        <v/>
      </c>
    </row>
    <row r="1174" spans="1:16">
      <c r="A1174" s="1">
        <v>43149</v>
      </c>
      <c r="B1174">
        <v>83</v>
      </c>
      <c r="C1174" t="s">
        <v>3</v>
      </c>
      <c r="D1174">
        <v>463</v>
      </c>
      <c r="E1174">
        <v>3</v>
      </c>
      <c r="F1174">
        <v>2</v>
      </c>
      <c r="G1174">
        <v>800</v>
      </c>
      <c r="H1174" t="s">
        <v>10</v>
      </c>
      <c r="I1174">
        <v>9</v>
      </c>
      <c r="J1174" t="s">
        <v>44</v>
      </c>
      <c r="L1174">
        <f t="shared" si="94"/>
        <v>3</v>
      </c>
      <c r="M1174">
        <f t="shared" si="95"/>
        <v>1</v>
      </c>
      <c r="N1174" t="str">
        <f t="shared" si="96"/>
        <v/>
      </c>
      <c r="O1174" t="str">
        <f t="shared" si="97"/>
        <v/>
      </c>
      <c r="P1174" t="str">
        <f t="shared" si="98"/>
        <v/>
      </c>
    </row>
    <row r="1175" spans="1:16" ht="15" hidden="1" customHeight="1">
      <c r="A1175" s="1">
        <v>43149</v>
      </c>
      <c r="B1175">
        <v>83</v>
      </c>
      <c r="C1175" t="s">
        <v>4</v>
      </c>
      <c r="D1175">
        <v>463</v>
      </c>
      <c r="E1175">
        <v>1</v>
      </c>
      <c r="F1175">
        <v>3</v>
      </c>
      <c r="G1175">
        <v>800</v>
      </c>
      <c r="H1175" t="s">
        <v>10</v>
      </c>
      <c r="I1175">
        <v>9</v>
      </c>
      <c r="J1175" t="s">
        <v>44</v>
      </c>
      <c r="L1175">
        <f t="shared" si="94"/>
        <v>3</v>
      </c>
      <c r="M1175">
        <f t="shared" si="95"/>
        <v>1</v>
      </c>
      <c r="N1175" t="str">
        <f t="shared" si="96"/>
        <v/>
      </c>
      <c r="O1175" t="str">
        <f t="shared" si="97"/>
        <v/>
      </c>
      <c r="P1175" t="str">
        <f t="shared" si="98"/>
        <v/>
      </c>
    </row>
    <row r="1176" spans="1:16" ht="15" hidden="1" customHeight="1">
      <c r="A1176" s="1">
        <v>43149</v>
      </c>
      <c r="B1176">
        <v>83</v>
      </c>
      <c r="C1176" t="s">
        <v>4</v>
      </c>
      <c r="D1176">
        <v>463</v>
      </c>
      <c r="E1176">
        <v>2</v>
      </c>
      <c r="F1176">
        <v>5</v>
      </c>
      <c r="G1176">
        <v>800</v>
      </c>
      <c r="H1176" t="s">
        <v>10</v>
      </c>
      <c r="I1176">
        <v>9</v>
      </c>
      <c r="J1176" t="s">
        <v>44</v>
      </c>
      <c r="L1176">
        <f t="shared" si="94"/>
        <v>3</v>
      </c>
      <c r="M1176" t="str">
        <f t="shared" si="95"/>
        <v/>
      </c>
      <c r="N1176" t="str">
        <f t="shared" si="96"/>
        <v/>
      </c>
      <c r="O1176" t="str">
        <f t="shared" si="97"/>
        <v/>
      </c>
      <c r="P1176" t="str">
        <f t="shared" si="98"/>
        <v/>
      </c>
    </row>
    <row r="1177" spans="1:16" ht="15" hidden="1" customHeight="1">
      <c r="A1177" s="1">
        <v>43149</v>
      </c>
      <c r="B1177">
        <v>83</v>
      </c>
      <c r="C1177" t="s">
        <v>4</v>
      </c>
      <c r="D1177">
        <v>463</v>
      </c>
      <c r="E1177">
        <v>3</v>
      </c>
      <c r="F1177">
        <v>4</v>
      </c>
      <c r="G1177">
        <v>800</v>
      </c>
      <c r="H1177" t="s">
        <v>10</v>
      </c>
      <c r="I1177">
        <v>9</v>
      </c>
      <c r="J1177" t="s">
        <v>44</v>
      </c>
      <c r="L1177">
        <f t="shared" si="94"/>
        <v>3</v>
      </c>
      <c r="M1177" t="str">
        <f t="shared" si="95"/>
        <v/>
      </c>
      <c r="N1177" t="str">
        <f t="shared" si="96"/>
        <v/>
      </c>
      <c r="O1177" t="str">
        <f t="shared" si="97"/>
        <v/>
      </c>
      <c r="P1177" t="str">
        <f t="shared" si="98"/>
        <v/>
      </c>
    </row>
    <row r="1178" spans="1:16" ht="15" hidden="1" customHeight="1">
      <c r="A1178" s="1">
        <v>43149</v>
      </c>
      <c r="B1178">
        <v>83</v>
      </c>
      <c r="C1178" t="s">
        <v>5</v>
      </c>
      <c r="D1178">
        <v>463</v>
      </c>
      <c r="E1178">
        <v>1</v>
      </c>
      <c r="F1178">
        <v>9</v>
      </c>
      <c r="G1178">
        <v>800</v>
      </c>
      <c r="H1178" t="s">
        <v>10</v>
      </c>
      <c r="I1178">
        <v>9</v>
      </c>
      <c r="J1178" t="s">
        <v>44</v>
      </c>
      <c r="L1178">
        <f t="shared" si="94"/>
        <v>3</v>
      </c>
      <c r="M1178" t="str">
        <f t="shared" si="95"/>
        <v/>
      </c>
      <c r="N1178" t="str">
        <f t="shared" si="96"/>
        <v/>
      </c>
      <c r="O1178" t="str">
        <f t="shared" si="97"/>
        <v/>
      </c>
      <c r="P1178" t="str">
        <f t="shared" si="98"/>
        <v/>
      </c>
    </row>
    <row r="1179" spans="1:16" ht="15" hidden="1" customHeight="1">
      <c r="A1179" s="1">
        <v>43149</v>
      </c>
      <c r="B1179">
        <v>83</v>
      </c>
      <c r="C1179" t="s">
        <v>5</v>
      </c>
      <c r="D1179">
        <v>463</v>
      </c>
      <c r="E1179">
        <v>2</v>
      </c>
      <c r="F1179">
        <v>3</v>
      </c>
      <c r="G1179">
        <v>800</v>
      </c>
      <c r="H1179" t="s">
        <v>10</v>
      </c>
      <c r="I1179">
        <v>9</v>
      </c>
      <c r="J1179" t="s">
        <v>44</v>
      </c>
      <c r="L1179">
        <f t="shared" si="94"/>
        <v>3</v>
      </c>
      <c r="M1179">
        <f t="shared" si="95"/>
        <v>1</v>
      </c>
      <c r="N1179" t="str">
        <f t="shared" si="96"/>
        <v/>
      </c>
      <c r="O1179" t="str">
        <f t="shared" si="97"/>
        <v/>
      </c>
      <c r="P1179" t="str">
        <f t="shared" si="98"/>
        <v/>
      </c>
    </row>
    <row r="1180" spans="1:16" ht="15" hidden="1" customHeight="1">
      <c r="A1180" s="1">
        <v>43149</v>
      </c>
      <c r="B1180">
        <v>83</v>
      </c>
      <c r="C1180" t="s">
        <v>5</v>
      </c>
      <c r="D1180">
        <v>463</v>
      </c>
      <c r="E1180">
        <v>3</v>
      </c>
      <c r="F1180">
        <v>2</v>
      </c>
      <c r="G1180">
        <v>800</v>
      </c>
      <c r="H1180" t="s">
        <v>10</v>
      </c>
      <c r="I1180">
        <v>9</v>
      </c>
      <c r="J1180" t="s">
        <v>44</v>
      </c>
      <c r="L1180">
        <f t="shared" si="94"/>
        <v>3</v>
      </c>
      <c r="M1180">
        <f t="shared" si="95"/>
        <v>1</v>
      </c>
      <c r="N1180" t="str">
        <f t="shared" si="96"/>
        <v/>
      </c>
      <c r="O1180" t="str">
        <f t="shared" si="97"/>
        <v/>
      </c>
      <c r="P1180" t="str">
        <f t="shared" si="98"/>
        <v/>
      </c>
    </row>
    <row r="1181" spans="1:16">
      <c r="A1181" s="1">
        <v>43148</v>
      </c>
      <c r="B1181">
        <v>82</v>
      </c>
      <c r="C1181" t="s">
        <v>3</v>
      </c>
      <c r="D1181">
        <v>463</v>
      </c>
      <c r="E1181">
        <v>1</v>
      </c>
      <c r="F1181">
        <v>2</v>
      </c>
      <c r="G1181">
        <v>1300</v>
      </c>
      <c r="H1181" t="s">
        <v>10</v>
      </c>
      <c r="I1181">
        <v>11</v>
      </c>
      <c r="J1181" t="s">
        <v>16</v>
      </c>
      <c r="L1181">
        <f t="shared" si="94"/>
        <v>3</v>
      </c>
      <c r="M1181">
        <f t="shared" si="95"/>
        <v>1</v>
      </c>
      <c r="N1181" t="str">
        <f t="shared" si="96"/>
        <v/>
      </c>
      <c r="O1181" t="str">
        <f t="shared" si="97"/>
        <v/>
      </c>
      <c r="P1181" t="str">
        <f t="shared" si="98"/>
        <v/>
      </c>
    </row>
    <row r="1182" spans="1:16">
      <c r="A1182" s="1">
        <v>43148</v>
      </c>
      <c r="B1182">
        <v>82</v>
      </c>
      <c r="C1182" t="s">
        <v>3</v>
      </c>
      <c r="D1182">
        <v>463</v>
      </c>
      <c r="E1182">
        <v>2</v>
      </c>
      <c r="F1182">
        <v>1</v>
      </c>
      <c r="G1182">
        <v>1300</v>
      </c>
      <c r="H1182" t="s">
        <v>10</v>
      </c>
      <c r="I1182">
        <v>11</v>
      </c>
      <c r="J1182" t="s">
        <v>16</v>
      </c>
      <c r="L1182">
        <f t="shared" si="94"/>
        <v>3</v>
      </c>
      <c r="M1182">
        <f t="shared" si="95"/>
        <v>1</v>
      </c>
      <c r="N1182">
        <f t="shared" si="96"/>
        <v>1</v>
      </c>
      <c r="O1182" t="str">
        <f t="shared" si="97"/>
        <v/>
      </c>
      <c r="P1182">
        <f t="shared" si="98"/>
        <v>1</v>
      </c>
    </row>
    <row r="1183" spans="1:16">
      <c r="A1183" s="1">
        <v>43148</v>
      </c>
      <c r="B1183">
        <v>82</v>
      </c>
      <c r="C1183" t="s">
        <v>3</v>
      </c>
      <c r="D1183">
        <v>463</v>
      </c>
      <c r="E1183">
        <v>3</v>
      </c>
      <c r="F1183">
        <v>8</v>
      </c>
      <c r="G1183">
        <v>1300</v>
      </c>
      <c r="H1183" t="s">
        <v>10</v>
      </c>
      <c r="I1183">
        <v>11</v>
      </c>
      <c r="J1183" t="s">
        <v>16</v>
      </c>
      <c r="L1183">
        <f t="shared" si="94"/>
        <v>3</v>
      </c>
      <c r="M1183" t="str">
        <f t="shared" si="95"/>
        <v/>
      </c>
      <c r="N1183" t="str">
        <f t="shared" si="96"/>
        <v/>
      </c>
      <c r="O1183" t="str">
        <f t="shared" si="97"/>
        <v/>
      </c>
      <c r="P1183" t="str">
        <f t="shared" si="98"/>
        <v/>
      </c>
    </row>
    <row r="1184" spans="1:16" ht="15" hidden="1" customHeight="1">
      <c r="A1184" s="1">
        <v>43148</v>
      </c>
      <c r="B1184">
        <v>82</v>
      </c>
      <c r="C1184" t="s">
        <v>4</v>
      </c>
      <c r="D1184">
        <v>463</v>
      </c>
      <c r="E1184">
        <v>1</v>
      </c>
      <c r="F1184">
        <v>2</v>
      </c>
      <c r="G1184">
        <v>1300</v>
      </c>
      <c r="H1184" t="s">
        <v>10</v>
      </c>
      <c r="I1184">
        <v>11</v>
      </c>
      <c r="J1184" t="s">
        <v>16</v>
      </c>
      <c r="L1184">
        <f t="shared" si="94"/>
        <v>3</v>
      </c>
      <c r="M1184">
        <f t="shared" si="95"/>
        <v>1</v>
      </c>
      <c r="N1184" t="str">
        <f t="shared" si="96"/>
        <v/>
      </c>
      <c r="O1184" t="str">
        <f t="shared" si="97"/>
        <v/>
      </c>
      <c r="P1184" t="str">
        <f t="shared" si="98"/>
        <v/>
      </c>
    </row>
    <row r="1185" spans="1:16" ht="15" hidden="1" customHeight="1">
      <c r="A1185" s="1">
        <v>43148</v>
      </c>
      <c r="B1185">
        <v>82</v>
      </c>
      <c r="C1185" t="s">
        <v>4</v>
      </c>
      <c r="D1185">
        <v>463</v>
      </c>
      <c r="E1185">
        <v>2</v>
      </c>
      <c r="F1185">
        <v>1</v>
      </c>
      <c r="G1185">
        <v>1300</v>
      </c>
      <c r="H1185" t="s">
        <v>10</v>
      </c>
      <c r="I1185">
        <v>11</v>
      </c>
      <c r="J1185" t="s">
        <v>16</v>
      </c>
      <c r="L1185">
        <f t="shared" si="94"/>
        <v>3</v>
      </c>
      <c r="M1185">
        <f t="shared" si="95"/>
        <v>1</v>
      </c>
      <c r="N1185">
        <f t="shared" si="96"/>
        <v>1</v>
      </c>
      <c r="O1185" t="str">
        <f t="shared" si="97"/>
        <v/>
      </c>
      <c r="P1185">
        <f t="shared" si="98"/>
        <v>1</v>
      </c>
    </row>
    <row r="1186" spans="1:16" ht="15" hidden="1" customHeight="1">
      <c r="A1186" s="1">
        <v>43148</v>
      </c>
      <c r="B1186">
        <v>82</v>
      </c>
      <c r="C1186" t="s">
        <v>4</v>
      </c>
      <c r="D1186">
        <v>463</v>
      </c>
      <c r="E1186">
        <v>3</v>
      </c>
      <c r="F1186">
        <v>11</v>
      </c>
      <c r="G1186">
        <v>1300</v>
      </c>
      <c r="H1186" t="s">
        <v>10</v>
      </c>
      <c r="I1186">
        <v>11</v>
      </c>
      <c r="J1186" t="s">
        <v>16</v>
      </c>
      <c r="L1186">
        <f t="shared" si="94"/>
        <v>3</v>
      </c>
      <c r="M1186" t="str">
        <f t="shared" si="95"/>
        <v/>
      </c>
      <c r="N1186" t="str">
        <f t="shared" si="96"/>
        <v/>
      </c>
      <c r="O1186" t="str">
        <f t="shared" si="97"/>
        <v/>
      </c>
      <c r="P1186" t="str">
        <f t="shared" si="98"/>
        <v/>
      </c>
    </row>
    <row r="1187" spans="1:16" ht="15" hidden="1" customHeight="1">
      <c r="A1187" s="1">
        <v>43148</v>
      </c>
      <c r="B1187">
        <v>82</v>
      </c>
      <c r="C1187" t="s">
        <v>5</v>
      </c>
      <c r="D1187">
        <v>463</v>
      </c>
      <c r="E1187">
        <v>1</v>
      </c>
      <c r="F1187">
        <v>2</v>
      </c>
      <c r="G1187">
        <v>1300</v>
      </c>
      <c r="H1187" t="s">
        <v>10</v>
      </c>
      <c r="I1187">
        <v>11</v>
      </c>
      <c r="J1187" t="s">
        <v>16</v>
      </c>
      <c r="L1187">
        <f t="shared" si="94"/>
        <v>3</v>
      </c>
      <c r="M1187">
        <f t="shared" si="95"/>
        <v>1</v>
      </c>
      <c r="N1187" t="str">
        <f t="shared" si="96"/>
        <v/>
      </c>
      <c r="O1187" t="str">
        <f t="shared" si="97"/>
        <v/>
      </c>
      <c r="P1187" t="str">
        <f t="shared" si="98"/>
        <v/>
      </c>
    </row>
    <row r="1188" spans="1:16" ht="15" hidden="1" customHeight="1">
      <c r="A1188" s="1">
        <v>43148</v>
      </c>
      <c r="B1188">
        <v>82</v>
      </c>
      <c r="C1188" t="s">
        <v>5</v>
      </c>
      <c r="D1188">
        <v>463</v>
      </c>
      <c r="E1188">
        <v>2</v>
      </c>
      <c r="F1188">
        <v>1</v>
      </c>
      <c r="G1188">
        <v>1300</v>
      </c>
      <c r="H1188" t="s">
        <v>10</v>
      </c>
      <c r="I1188">
        <v>11</v>
      </c>
      <c r="J1188" t="s">
        <v>16</v>
      </c>
      <c r="L1188">
        <f t="shared" si="94"/>
        <v>3</v>
      </c>
      <c r="M1188">
        <f t="shared" si="95"/>
        <v>1</v>
      </c>
      <c r="N1188">
        <f t="shared" si="96"/>
        <v>1</v>
      </c>
      <c r="O1188" t="str">
        <f t="shared" si="97"/>
        <v/>
      </c>
      <c r="P1188">
        <f t="shared" si="98"/>
        <v>1</v>
      </c>
    </row>
    <row r="1189" spans="1:16" ht="15" hidden="1" customHeight="1">
      <c r="A1189" s="1">
        <v>43148</v>
      </c>
      <c r="B1189">
        <v>82</v>
      </c>
      <c r="C1189" t="s">
        <v>5</v>
      </c>
      <c r="D1189">
        <v>463</v>
      </c>
      <c r="E1189">
        <v>3</v>
      </c>
      <c r="F1189">
        <v>8</v>
      </c>
      <c r="G1189">
        <v>1300</v>
      </c>
      <c r="H1189" t="s">
        <v>10</v>
      </c>
      <c r="I1189">
        <v>11</v>
      </c>
      <c r="J1189" t="s">
        <v>16</v>
      </c>
      <c r="L1189">
        <f t="shared" si="94"/>
        <v>3</v>
      </c>
      <c r="M1189" t="str">
        <f t="shared" si="95"/>
        <v/>
      </c>
      <c r="N1189" t="str">
        <f t="shared" si="96"/>
        <v/>
      </c>
      <c r="O1189" t="str">
        <f t="shared" si="97"/>
        <v/>
      </c>
      <c r="P1189" t="str">
        <f t="shared" si="98"/>
        <v/>
      </c>
    </row>
    <row r="1190" spans="1:16">
      <c r="A1190" s="1">
        <v>43148</v>
      </c>
      <c r="B1190">
        <v>81</v>
      </c>
      <c r="C1190" t="s">
        <v>3</v>
      </c>
      <c r="D1190">
        <v>462</v>
      </c>
      <c r="E1190">
        <v>1</v>
      </c>
      <c r="F1190">
        <v>5</v>
      </c>
      <c r="G1190">
        <v>1200</v>
      </c>
      <c r="H1190" t="s">
        <v>11</v>
      </c>
      <c r="I1190">
        <v>8</v>
      </c>
      <c r="J1190" t="s">
        <v>27</v>
      </c>
      <c r="L1190">
        <f t="shared" si="94"/>
        <v>2</v>
      </c>
      <c r="M1190" t="str">
        <f t="shared" si="95"/>
        <v/>
      </c>
      <c r="N1190" t="str">
        <f t="shared" si="96"/>
        <v/>
      </c>
      <c r="O1190" t="str">
        <f t="shared" si="97"/>
        <v/>
      </c>
      <c r="P1190" t="str">
        <f t="shared" si="98"/>
        <v/>
      </c>
    </row>
    <row r="1191" spans="1:16">
      <c r="A1191" s="1">
        <v>43148</v>
      </c>
      <c r="B1191">
        <v>81</v>
      </c>
      <c r="C1191" t="s">
        <v>3</v>
      </c>
      <c r="D1191">
        <v>462</v>
      </c>
      <c r="E1191">
        <v>2</v>
      </c>
      <c r="F1191">
        <v>2</v>
      </c>
      <c r="G1191">
        <v>1200</v>
      </c>
      <c r="H1191" t="s">
        <v>11</v>
      </c>
      <c r="I1191">
        <v>8</v>
      </c>
      <c r="J1191" t="s">
        <v>27</v>
      </c>
      <c r="L1191">
        <f t="shared" si="94"/>
        <v>2</v>
      </c>
      <c r="M1191">
        <f t="shared" si="95"/>
        <v>1</v>
      </c>
      <c r="N1191" t="str">
        <f t="shared" si="96"/>
        <v/>
      </c>
      <c r="O1191" t="str">
        <f t="shared" si="97"/>
        <v/>
      </c>
      <c r="P1191" t="str">
        <f t="shared" si="98"/>
        <v/>
      </c>
    </row>
    <row r="1192" spans="1:16" ht="15" hidden="1" customHeight="1">
      <c r="A1192" s="1">
        <v>43148</v>
      </c>
      <c r="B1192">
        <v>81</v>
      </c>
      <c r="C1192" t="s">
        <v>4</v>
      </c>
      <c r="D1192">
        <v>462</v>
      </c>
      <c r="E1192">
        <v>1</v>
      </c>
      <c r="F1192">
        <v>2</v>
      </c>
      <c r="G1192">
        <v>1200</v>
      </c>
      <c r="H1192" t="s">
        <v>11</v>
      </c>
      <c r="I1192">
        <v>8</v>
      </c>
      <c r="J1192" t="s">
        <v>27</v>
      </c>
      <c r="L1192">
        <f t="shared" si="94"/>
        <v>2</v>
      </c>
      <c r="M1192">
        <f t="shared" si="95"/>
        <v>1</v>
      </c>
      <c r="N1192" t="str">
        <f t="shared" si="96"/>
        <v/>
      </c>
      <c r="O1192" t="str">
        <f t="shared" si="97"/>
        <v/>
      </c>
      <c r="P1192" t="str">
        <f t="shared" si="98"/>
        <v/>
      </c>
    </row>
    <row r="1193" spans="1:16" ht="15" hidden="1" customHeight="1">
      <c r="A1193" s="1">
        <v>43148</v>
      </c>
      <c r="B1193">
        <v>81</v>
      </c>
      <c r="C1193" t="s">
        <v>4</v>
      </c>
      <c r="D1193">
        <v>462</v>
      </c>
      <c r="E1193">
        <v>2</v>
      </c>
      <c r="F1193">
        <v>5</v>
      </c>
      <c r="G1193">
        <v>1200</v>
      </c>
      <c r="H1193" t="s">
        <v>11</v>
      </c>
      <c r="I1193">
        <v>8</v>
      </c>
      <c r="J1193" t="s">
        <v>27</v>
      </c>
      <c r="L1193">
        <f t="shared" si="94"/>
        <v>2</v>
      </c>
      <c r="M1193" t="str">
        <f t="shared" si="95"/>
        <v/>
      </c>
      <c r="N1193" t="str">
        <f t="shared" si="96"/>
        <v/>
      </c>
      <c r="O1193" t="str">
        <f t="shared" si="97"/>
        <v/>
      </c>
      <c r="P1193" t="str">
        <f t="shared" si="98"/>
        <v/>
      </c>
    </row>
    <row r="1194" spans="1:16" ht="15" hidden="1" customHeight="1">
      <c r="A1194" s="1">
        <v>43148</v>
      </c>
      <c r="B1194">
        <v>81</v>
      </c>
      <c r="C1194" t="s">
        <v>5</v>
      </c>
      <c r="D1194">
        <v>462</v>
      </c>
      <c r="E1194">
        <v>1</v>
      </c>
      <c r="F1194">
        <v>2</v>
      </c>
      <c r="G1194">
        <v>1200</v>
      </c>
      <c r="H1194" t="s">
        <v>11</v>
      </c>
      <c r="I1194">
        <v>8</v>
      </c>
      <c r="J1194" t="s">
        <v>27</v>
      </c>
      <c r="L1194">
        <f t="shared" si="94"/>
        <v>2</v>
      </c>
      <c r="M1194">
        <f t="shared" si="95"/>
        <v>1</v>
      </c>
      <c r="N1194" t="str">
        <f t="shared" si="96"/>
        <v/>
      </c>
      <c r="O1194" t="str">
        <f t="shared" si="97"/>
        <v/>
      </c>
      <c r="P1194" t="str">
        <f t="shared" si="98"/>
        <v/>
      </c>
    </row>
    <row r="1195" spans="1:16" ht="15" hidden="1" customHeight="1">
      <c r="A1195" s="1">
        <v>43148</v>
      </c>
      <c r="B1195">
        <v>81</v>
      </c>
      <c r="C1195" t="s">
        <v>5</v>
      </c>
      <c r="D1195">
        <v>462</v>
      </c>
      <c r="E1195">
        <v>2</v>
      </c>
      <c r="F1195">
        <v>5</v>
      </c>
      <c r="G1195">
        <v>1200</v>
      </c>
      <c r="H1195" t="s">
        <v>11</v>
      </c>
      <c r="I1195">
        <v>8</v>
      </c>
      <c r="J1195" t="s">
        <v>27</v>
      </c>
      <c r="L1195">
        <f t="shared" si="94"/>
        <v>2</v>
      </c>
      <c r="M1195" t="str">
        <f t="shared" si="95"/>
        <v/>
      </c>
      <c r="N1195" t="str">
        <f t="shared" si="96"/>
        <v/>
      </c>
      <c r="O1195" t="str">
        <f t="shared" si="97"/>
        <v/>
      </c>
      <c r="P1195" t="str">
        <f t="shared" si="98"/>
        <v/>
      </c>
    </row>
    <row r="1196" spans="1:16">
      <c r="A1196" s="1">
        <v>43148</v>
      </c>
      <c r="B1196">
        <v>80</v>
      </c>
      <c r="C1196" t="s">
        <v>3</v>
      </c>
      <c r="D1196">
        <v>463</v>
      </c>
      <c r="E1196">
        <v>1</v>
      </c>
      <c r="F1196">
        <v>9</v>
      </c>
      <c r="G1196">
        <v>800</v>
      </c>
      <c r="H1196" t="s">
        <v>10</v>
      </c>
      <c r="I1196">
        <v>9</v>
      </c>
      <c r="J1196" t="s">
        <v>12</v>
      </c>
      <c r="L1196">
        <f t="shared" si="94"/>
        <v>3</v>
      </c>
      <c r="M1196" t="str">
        <f t="shared" si="95"/>
        <v/>
      </c>
      <c r="N1196" t="str">
        <f t="shared" si="96"/>
        <v/>
      </c>
      <c r="O1196" t="str">
        <f t="shared" si="97"/>
        <v/>
      </c>
      <c r="P1196" t="str">
        <f t="shared" si="98"/>
        <v/>
      </c>
    </row>
    <row r="1197" spans="1:16">
      <c r="A1197" s="1">
        <v>43148</v>
      </c>
      <c r="B1197">
        <v>80</v>
      </c>
      <c r="C1197" t="s">
        <v>3</v>
      </c>
      <c r="D1197">
        <v>463</v>
      </c>
      <c r="E1197">
        <v>2</v>
      </c>
      <c r="F1197">
        <v>8</v>
      </c>
      <c r="G1197">
        <v>800</v>
      </c>
      <c r="H1197" t="s">
        <v>10</v>
      </c>
      <c r="I1197">
        <v>9</v>
      </c>
      <c r="J1197" t="s">
        <v>12</v>
      </c>
      <c r="L1197">
        <f t="shared" si="94"/>
        <v>3</v>
      </c>
      <c r="M1197" t="str">
        <f t="shared" si="95"/>
        <v/>
      </c>
      <c r="N1197" t="str">
        <f t="shared" si="96"/>
        <v/>
      </c>
      <c r="O1197" t="str">
        <f t="shared" si="97"/>
        <v/>
      </c>
      <c r="P1197" t="str">
        <f t="shared" si="98"/>
        <v/>
      </c>
    </row>
    <row r="1198" spans="1:16">
      <c r="A1198" s="1">
        <v>43148</v>
      </c>
      <c r="B1198">
        <v>80</v>
      </c>
      <c r="C1198" t="s">
        <v>3</v>
      </c>
      <c r="D1198">
        <v>463</v>
      </c>
      <c r="E1198">
        <v>3</v>
      </c>
      <c r="F1198">
        <v>7</v>
      </c>
      <c r="G1198">
        <v>800</v>
      </c>
      <c r="H1198" t="s">
        <v>10</v>
      </c>
      <c r="I1198">
        <v>9</v>
      </c>
      <c r="J1198" t="s">
        <v>12</v>
      </c>
      <c r="L1198">
        <f t="shared" si="94"/>
        <v>3</v>
      </c>
      <c r="M1198" t="str">
        <f t="shared" si="95"/>
        <v/>
      </c>
      <c r="N1198" t="str">
        <f t="shared" si="96"/>
        <v/>
      </c>
      <c r="O1198" t="str">
        <f t="shared" si="97"/>
        <v/>
      </c>
      <c r="P1198" t="str">
        <f t="shared" si="98"/>
        <v/>
      </c>
    </row>
    <row r="1199" spans="1:16" ht="15" hidden="1" customHeight="1">
      <c r="A1199" s="1">
        <v>43148</v>
      </c>
      <c r="B1199">
        <v>80</v>
      </c>
      <c r="C1199" t="s">
        <v>4</v>
      </c>
      <c r="D1199">
        <v>463</v>
      </c>
      <c r="E1199">
        <v>1</v>
      </c>
      <c r="F1199">
        <v>6</v>
      </c>
      <c r="G1199">
        <v>800</v>
      </c>
      <c r="H1199" t="s">
        <v>10</v>
      </c>
      <c r="I1199">
        <v>9</v>
      </c>
      <c r="J1199" t="s">
        <v>12</v>
      </c>
      <c r="L1199">
        <f t="shared" si="94"/>
        <v>3</v>
      </c>
      <c r="M1199" t="str">
        <f t="shared" si="95"/>
        <v/>
      </c>
      <c r="N1199" t="str">
        <f t="shared" si="96"/>
        <v/>
      </c>
      <c r="O1199" t="str">
        <f t="shared" si="97"/>
        <v/>
      </c>
      <c r="P1199" t="str">
        <f t="shared" si="98"/>
        <v/>
      </c>
    </row>
    <row r="1200" spans="1:16" ht="15" hidden="1" customHeight="1">
      <c r="A1200" s="1">
        <v>43148</v>
      </c>
      <c r="B1200">
        <v>80</v>
      </c>
      <c r="C1200" t="s">
        <v>4</v>
      </c>
      <c r="D1200">
        <v>463</v>
      </c>
      <c r="E1200">
        <v>2</v>
      </c>
      <c r="F1200">
        <v>9</v>
      </c>
      <c r="G1200">
        <v>800</v>
      </c>
      <c r="H1200" t="s">
        <v>10</v>
      </c>
      <c r="I1200">
        <v>9</v>
      </c>
      <c r="J1200" t="s">
        <v>12</v>
      </c>
      <c r="L1200">
        <f t="shared" si="94"/>
        <v>3</v>
      </c>
      <c r="M1200" t="str">
        <f t="shared" si="95"/>
        <v/>
      </c>
      <c r="N1200" t="str">
        <f t="shared" si="96"/>
        <v/>
      </c>
      <c r="O1200" t="str">
        <f t="shared" si="97"/>
        <v/>
      </c>
      <c r="P1200" t="str">
        <f t="shared" si="98"/>
        <v/>
      </c>
    </row>
    <row r="1201" spans="1:16" ht="15" hidden="1" customHeight="1">
      <c r="A1201" s="1">
        <v>43148</v>
      </c>
      <c r="B1201">
        <v>80</v>
      </c>
      <c r="C1201" t="s">
        <v>4</v>
      </c>
      <c r="D1201">
        <v>463</v>
      </c>
      <c r="E1201">
        <v>3</v>
      </c>
      <c r="F1201">
        <v>8</v>
      </c>
      <c r="G1201">
        <v>800</v>
      </c>
      <c r="H1201" t="s">
        <v>10</v>
      </c>
      <c r="I1201">
        <v>9</v>
      </c>
      <c r="J1201" t="s">
        <v>12</v>
      </c>
      <c r="L1201">
        <f t="shared" si="94"/>
        <v>3</v>
      </c>
      <c r="M1201" t="str">
        <f t="shared" si="95"/>
        <v/>
      </c>
      <c r="N1201" t="str">
        <f t="shared" si="96"/>
        <v/>
      </c>
      <c r="O1201" t="str">
        <f t="shared" si="97"/>
        <v/>
      </c>
      <c r="P1201" t="str">
        <f t="shared" si="98"/>
        <v/>
      </c>
    </row>
    <row r="1202" spans="1:16" ht="15" hidden="1" customHeight="1">
      <c r="A1202" s="1">
        <v>43148</v>
      </c>
      <c r="B1202">
        <v>80</v>
      </c>
      <c r="C1202" t="s">
        <v>5</v>
      </c>
      <c r="D1202">
        <v>463</v>
      </c>
      <c r="E1202">
        <v>1</v>
      </c>
      <c r="F1202">
        <v>1</v>
      </c>
      <c r="G1202">
        <v>800</v>
      </c>
      <c r="H1202" t="s">
        <v>10</v>
      </c>
      <c r="I1202">
        <v>9</v>
      </c>
      <c r="J1202" t="s">
        <v>12</v>
      </c>
      <c r="L1202">
        <f t="shared" si="94"/>
        <v>3</v>
      </c>
      <c r="M1202">
        <f t="shared" si="95"/>
        <v>1</v>
      </c>
      <c r="N1202">
        <f t="shared" si="96"/>
        <v>1</v>
      </c>
      <c r="O1202">
        <f t="shared" si="97"/>
        <v>1</v>
      </c>
      <c r="P1202" t="str">
        <f t="shared" si="98"/>
        <v/>
      </c>
    </row>
    <row r="1203" spans="1:16" ht="15" hidden="1" customHeight="1">
      <c r="A1203" s="1">
        <v>43148</v>
      </c>
      <c r="B1203">
        <v>80</v>
      </c>
      <c r="C1203" t="s">
        <v>5</v>
      </c>
      <c r="D1203">
        <v>463</v>
      </c>
      <c r="E1203">
        <v>2</v>
      </c>
      <c r="F1203">
        <v>4</v>
      </c>
      <c r="G1203">
        <v>800</v>
      </c>
      <c r="H1203" t="s">
        <v>10</v>
      </c>
      <c r="I1203">
        <v>9</v>
      </c>
      <c r="J1203" t="s">
        <v>12</v>
      </c>
      <c r="L1203">
        <f t="shared" si="94"/>
        <v>3</v>
      </c>
      <c r="M1203" t="str">
        <f t="shared" si="95"/>
        <v/>
      </c>
      <c r="N1203" t="str">
        <f t="shared" si="96"/>
        <v/>
      </c>
      <c r="O1203" t="str">
        <f t="shared" si="97"/>
        <v/>
      </c>
      <c r="P1203" t="str">
        <f t="shared" si="98"/>
        <v/>
      </c>
    </row>
    <row r="1204" spans="1:16" ht="15" hidden="1" customHeight="1">
      <c r="A1204" s="1">
        <v>43148</v>
      </c>
      <c r="B1204">
        <v>80</v>
      </c>
      <c r="C1204" t="s">
        <v>5</v>
      </c>
      <c r="D1204">
        <v>463</v>
      </c>
      <c r="E1204">
        <v>3</v>
      </c>
      <c r="F1204">
        <v>7</v>
      </c>
      <c r="G1204">
        <v>800</v>
      </c>
      <c r="H1204" t="s">
        <v>10</v>
      </c>
      <c r="I1204">
        <v>9</v>
      </c>
      <c r="J1204" t="s">
        <v>12</v>
      </c>
      <c r="L1204">
        <f t="shared" si="94"/>
        <v>3</v>
      </c>
      <c r="M1204" t="str">
        <f t="shared" si="95"/>
        <v/>
      </c>
      <c r="N1204" t="str">
        <f t="shared" si="96"/>
        <v/>
      </c>
      <c r="O1204" t="str">
        <f t="shared" si="97"/>
        <v/>
      </c>
      <c r="P1204" t="str">
        <f t="shared" si="98"/>
        <v/>
      </c>
    </row>
    <row r="1205" spans="1:16">
      <c r="A1205" s="1">
        <v>43148</v>
      </c>
      <c r="B1205">
        <v>79</v>
      </c>
      <c r="C1205" t="s">
        <v>3</v>
      </c>
      <c r="D1205">
        <v>462</v>
      </c>
      <c r="E1205">
        <v>1</v>
      </c>
      <c r="F1205">
        <v>2</v>
      </c>
      <c r="G1205">
        <v>1300</v>
      </c>
      <c r="H1205" t="s">
        <v>11</v>
      </c>
      <c r="I1205">
        <v>6</v>
      </c>
      <c r="J1205" t="s">
        <v>12</v>
      </c>
      <c r="L1205">
        <f t="shared" si="94"/>
        <v>2</v>
      </c>
      <c r="M1205">
        <f t="shared" si="95"/>
        <v>1</v>
      </c>
      <c r="N1205" t="str">
        <f t="shared" si="96"/>
        <v/>
      </c>
      <c r="O1205" t="str">
        <f t="shared" si="97"/>
        <v/>
      </c>
      <c r="P1205" t="str">
        <f t="shared" si="98"/>
        <v/>
      </c>
    </row>
    <row r="1206" spans="1:16">
      <c r="A1206" s="1">
        <v>43148</v>
      </c>
      <c r="B1206">
        <v>79</v>
      </c>
      <c r="C1206" t="s">
        <v>3</v>
      </c>
      <c r="D1206">
        <v>462</v>
      </c>
      <c r="E1206">
        <v>2</v>
      </c>
      <c r="F1206">
        <v>6</v>
      </c>
      <c r="G1206">
        <v>1300</v>
      </c>
      <c r="H1206" t="s">
        <v>11</v>
      </c>
      <c r="I1206">
        <v>6</v>
      </c>
      <c r="J1206" t="s">
        <v>12</v>
      </c>
      <c r="L1206">
        <f t="shared" si="94"/>
        <v>2</v>
      </c>
      <c r="M1206" t="str">
        <f t="shared" si="95"/>
        <v/>
      </c>
      <c r="N1206" t="str">
        <f t="shared" si="96"/>
        <v/>
      </c>
      <c r="O1206" t="str">
        <f t="shared" si="97"/>
        <v/>
      </c>
      <c r="P1206" t="str">
        <f t="shared" si="98"/>
        <v/>
      </c>
    </row>
    <row r="1207" spans="1:16" ht="15" hidden="1" customHeight="1">
      <c r="A1207" s="1">
        <v>43148</v>
      </c>
      <c r="B1207">
        <v>79</v>
      </c>
      <c r="C1207" t="s">
        <v>4</v>
      </c>
      <c r="D1207">
        <v>462</v>
      </c>
      <c r="E1207">
        <v>1</v>
      </c>
      <c r="F1207">
        <v>2</v>
      </c>
      <c r="G1207">
        <v>1300</v>
      </c>
      <c r="H1207" t="s">
        <v>11</v>
      </c>
      <c r="I1207">
        <v>6</v>
      </c>
      <c r="J1207" t="s">
        <v>12</v>
      </c>
      <c r="L1207">
        <f t="shared" si="94"/>
        <v>2</v>
      </c>
      <c r="M1207">
        <f t="shared" si="95"/>
        <v>1</v>
      </c>
      <c r="N1207" t="str">
        <f t="shared" si="96"/>
        <v/>
      </c>
      <c r="O1207" t="str">
        <f t="shared" si="97"/>
        <v/>
      </c>
      <c r="P1207" t="str">
        <f t="shared" si="98"/>
        <v/>
      </c>
    </row>
    <row r="1208" spans="1:16" ht="15" hidden="1" customHeight="1">
      <c r="A1208" s="1">
        <v>43148</v>
      </c>
      <c r="B1208">
        <v>79</v>
      </c>
      <c r="C1208" t="s">
        <v>4</v>
      </c>
      <c r="D1208">
        <v>462</v>
      </c>
      <c r="E1208">
        <v>2</v>
      </c>
      <c r="F1208">
        <v>6</v>
      </c>
      <c r="G1208">
        <v>1300</v>
      </c>
      <c r="H1208" t="s">
        <v>11</v>
      </c>
      <c r="I1208">
        <v>6</v>
      </c>
      <c r="J1208" t="s">
        <v>12</v>
      </c>
      <c r="L1208">
        <f t="shared" si="94"/>
        <v>2</v>
      </c>
      <c r="M1208" t="str">
        <f t="shared" si="95"/>
        <v/>
      </c>
      <c r="N1208" t="str">
        <f t="shared" si="96"/>
        <v/>
      </c>
      <c r="O1208" t="str">
        <f t="shared" si="97"/>
        <v/>
      </c>
      <c r="P1208" t="str">
        <f t="shared" si="98"/>
        <v/>
      </c>
    </row>
    <row r="1209" spans="1:16" ht="15" hidden="1" customHeight="1">
      <c r="A1209" s="1">
        <v>43148</v>
      </c>
      <c r="B1209">
        <v>79</v>
      </c>
      <c r="C1209" t="s">
        <v>5</v>
      </c>
      <c r="D1209">
        <v>462</v>
      </c>
      <c r="E1209">
        <v>1</v>
      </c>
      <c r="F1209">
        <v>3</v>
      </c>
      <c r="G1209">
        <v>1300</v>
      </c>
      <c r="H1209" t="s">
        <v>11</v>
      </c>
      <c r="I1209">
        <v>6</v>
      </c>
      <c r="J1209" t="s">
        <v>12</v>
      </c>
      <c r="L1209">
        <f t="shared" si="94"/>
        <v>2</v>
      </c>
      <c r="M1209" t="str">
        <f t="shared" si="95"/>
        <v/>
      </c>
      <c r="N1209" t="str">
        <f t="shared" si="96"/>
        <v/>
      </c>
      <c r="O1209" t="str">
        <f t="shared" si="97"/>
        <v/>
      </c>
      <c r="P1209" t="str">
        <f t="shared" si="98"/>
        <v/>
      </c>
    </row>
    <row r="1210" spans="1:16" ht="15" hidden="1" customHeight="1">
      <c r="A1210" s="1">
        <v>43148</v>
      </c>
      <c r="B1210">
        <v>79</v>
      </c>
      <c r="C1210" t="s">
        <v>5</v>
      </c>
      <c r="D1210">
        <v>462</v>
      </c>
      <c r="E1210">
        <v>2</v>
      </c>
      <c r="F1210">
        <v>1</v>
      </c>
      <c r="G1210">
        <v>1300</v>
      </c>
      <c r="H1210" t="s">
        <v>11</v>
      </c>
      <c r="I1210">
        <v>6</v>
      </c>
      <c r="J1210" t="s">
        <v>12</v>
      </c>
      <c r="L1210">
        <f t="shared" si="94"/>
        <v>2</v>
      </c>
      <c r="M1210">
        <f t="shared" si="95"/>
        <v>1</v>
      </c>
      <c r="N1210">
        <f t="shared" si="96"/>
        <v>1</v>
      </c>
      <c r="O1210" t="str">
        <f t="shared" si="97"/>
        <v/>
      </c>
      <c r="P1210">
        <f t="shared" si="98"/>
        <v>1</v>
      </c>
    </row>
    <row r="1211" spans="1:16">
      <c r="A1211" s="1">
        <v>43148</v>
      </c>
      <c r="B1211">
        <v>78</v>
      </c>
      <c r="C1211" t="s">
        <v>3</v>
      </c>
      <c r="D1211">
        <v>463</v>
      </c>
      <c r="E1211">
        <v>1</v>
      </c>
      <c r="F1211">
        <v>2</v>
      </c>
      <c r="G1211">
        <v>1400</v>
      </c>
      <c r="H1211" t="s">
        <v>10</v>
      </c>
      <c r="I1211">
        <v>11</v>
      </c>
      <c r="J1211" t="s">
        <v>15</v>
      </c>
      <c r="L1211">
        <f t="shared" si="94"/>
        <v>3</v>
      </c>
      <c r="M1211">
        <f t="shared" si="95"/>
        <v>1</v>
      </c>
      <c r="N1211" t="str">
        <f t="shared" si="96"/>
        <v/>
      </c>
      <c r="O1211" t="str">
        <f t="shared" si="97"/>
        <v/>
      </c>
      <c r="P1211" t="str">
        <f t="shared" si="98"/>
        <v/>
      </c>
    </row>
    <row r="1212" spans="1:16">
      <c r="A1212" s="1">
        <v>43148</v>
      </c>
      <c r="B1212">
        <v>78</v>
      </c>
      <c r="C1212" t="s">
        <v>3</v>
      </c>
      <c r="D1212">
        <v>463</v>
      </c>
      <c r="E1212">
        <v>2</v>
      </c>
      <c r="F1212">
        <v>3</v>
      </c>
      <c r="G1212">
        <v>1400</v>
      </c>
      <c r="H1212" t="s">
        <v>10</v>
      </c>
      <c r="I1212">
        <v>11</v>
      </c>
      <c r="J1212" t="s">
        <v>15</v>
      </c>
      <c r="L1212">
        <f t="shared" si="94"/>
        <v>3</v>
      </c>
      <c r="M1212">
        <f t="shared" si="95"/>
        <v>1</v>
      </c>
      <c r="N1212" t="str">
        <f t="shared" si="96"/>
        <v/>
      </c>
      <c r="O1212" t="str">
        <f t="shared" si="97"/>
        <v/>
      </c>
      <c r="P1212" t="str">
        <f t="shared" si="98"/>
        <v/>
      </c>
    </row>
    <row r="1213" spans="1:16">
      <c r="A1213" s="1">
        <v>43148</v>
      </c>
      <c r="B1213">
        <v>78</v>
      </c>
      <c r="C1213" t="s">
        <v>3</v>
      </c>
      <c r="D1213">
        <v>463</v>
      </c>
      <c r="E1213">
        <v>3</v>
      </c>
      <c r="F1213">
        <v>11</v>
      </c>
      <c r="G1213">
        <v>1400</v>
      </c>
      <c r="H1213" t="s">
        <v>10</v>
      </c>
      <c r="I1213">
        <v>11</v>
      </c>
      <c r="J1213" t="s">
        <v>15</v>
      </c>
      <c r="L1213">
        <f t="shared" si="94"/>
        <v>3</v>
      </c>
      <c r="M1213" t="str">
        <f t="shared" si="95"/>
        <v/>
      </c>
      <c r="N1213" t="str">
        <f t="shared" si="96"/>
        <v/>
      </c>
      <c r="O1213" t="str">
        <f t="shared" si="97"/>
        <v/>
      </c>
      <c r="P1213" t="str">
        <f t="shared" si="98"/>
        <v/>
      </c>
    </row>
    <row r="1214" spans="1:16" ht="15" hidden="1" customHeight="1">
      <c r="A1214" s="1">
        <v>43148</v>
      </c>
      <c r="B1214">
        <v>78</v>
      </c>
      <c r="C1214" t="s">
        <v>4</v>
      </c>
      <c r="D1214">
        <v>463</v>
      </c>
      <c r="E1214">
        <v>1</v>
      </c>
      <c r="F1214">
        <v>5</v>
      </c>
      <c r="G1214">
        <v>1400</v>
      </c>
      <c r="H1214" t="s">
        <v>10</v>
      </c>
      <c r="I1214">
        <v>11</v>
      </c>
      <c r="J1214" t="s">
        <v>15</v>
      </c>
      <c r="L1214">
        <f t="shared" si="94"/>
        <v>3</v>
      </c>
      <c r="M1214" t="str">
        <f t="shared" si="95"/>
        <v/>
      </c>
      <c r="N1214" t="str">
        <f t="shared" si="96"/>
        <v/>
      </c>
      <c r="O1214" t="str">
        <f t="shared" si="97"/>
        <v/>
      </c>
      <c r="P1214" t="str">
        <f t="shared" si="98"/>
        <v/>
      </c>
    </row>
    <row r="1215" spans="1:16" ht="15" hidden="1" customHeight="1">
      <c r="A1215" s="1">
        <v>43148</v>
      </c>
      <c r="B1215">
        <v>78</v>
      </c>
      <c r="C1215" t="s">
        <v>4</v>
      </c>
      <c r="D1215">
        <v>463</v>
      </c>
      <c r="E1215">
        <v>2</v>
      </c>
      <c r="F1215">
        <v>2</v>
      </c>
      <c r="G1215">
        <v>1400</v>
      </c>
      <c r="H1215" t="s">
        <v>10</v>
      </c>
      <c r="I1215">
        <v>11</v>
      </c>
      <c r="J1215" t="s">
        <v>15</v>
      </c>
      <c r="L1215">
        <f t="shared" si="94"/>
        <v>3</v>
      </c>
      <c r="M1215">
        <f t="shared" si="95"/>
        <v>1</v>
      </c>
      <c r="N1215" t="str">
        <f t="shared" si="96"/>
        <v/>
      </c>
      <c r="O1215" t="str">
        <f t="shared" si="97"/>
        <v/>
      </c>
      <c r="P1215" t="str">
        <f t="shared" si="98"/>
        <v/>
      </c>
    </row>
    <row r="1216" spans="1:16" ht="15" hidden="1" customHeight="1">
      <c r="A1216" s="1">
        <v>43148</v>
      </c>
      <c r="B1216">
        <v>78</v>
      </c>
      <c r="C1216" t="s">
        <v>4</v>
      </c>
      <c r="D1216">
        <v>463</v>
      </c>
      <c r="E1216">
        <v>3</v>
      </c>
      <c r="F1216">
        <v>1</v>
      </c>
      <c r="G1216">
        <v>1400</v>
      </c>
      <c r="H1216" t="s">
        <v>10</v>
      </c>
      <c r="I1216">
        <v>11</v>
      </c>
      <c r="J1216" t="s">
        <v>15</v>
      </c>
      <c r="L1216">
        <f t="shared" si="94"/>
        <v>3</v>
      </c>
      <c r="M1216">
        <f t="shared" si="95"/>
        <v>1</v>
      </c>
      <c r="N1216" t="str">
        <f t="shared" si="96"/>
        <v/>
      </c>
      <c r="O1216" t="str">
        <f t="shared" si="97"/>
        <v/>
      </c>
      <c r="P1216" t="str">
        <f t="shared" si="98"/>
        <v/>
      </c>
    </row>
    <row r="1217" spans="1:16" ht="15" hidden="1" customHeight="1">
      <c r="A1217" s="1">
        <v>43148</v>
      </c>
      <c r="B1217">
        <v>78</v>
      </c>
      <c r="C1217" t="s">
        <v>5</v>
      </c>
      <c r="D1217">
        <v>463</v>
      </c>
      <c r="E1217">
        <v>1</v>
      </c>
      <c r="F1217">
        <v>9</v>
      </c>
      <c r="G1217">
        <v>1400</v>
      </c>
      <c r="H1217" t="s">
        <v>10</v>
      </c>
      <c r="I1217">
        <v>11</v>
      </c>
      <c r="J1217" t="s">
        <v>15</v>
      </c>
      <c r="L1217">
        <f t="shared" si="94"/>
        <v>3</v>
      </c>
      <c r="M1217" t="str">
        <f t="shared" si="95"/>
        <v/>
      </c>
      <c r="N1217" t="str">
        <f t="shared" si="96"/>
        <v/>
      </c>
      <c r="O1217" t="str">
        <f t="shared" si="97"/>
        <v/>
      </c>
      <c r="P1217" t="str">
        <f t="shared" si="98"/>
        <v/>
      </c>
    </row>
    <row r="1218" spans="1:16" ht="15" hidden="1" customHeight="1">
      <c r="A1218" s="1">
        <v>43148</v>
      </c>
      <c r="B1218">
        <v>78</v>
      </c>
      <c r="C1218" t="s">
        <v>5</v>
      </c>
      <c r="D1218">
        <v>463</v>
      </c>
      <c r="E1218">
        <v>2</v>
      </c>
      <c r="F1218">
        <v>2</v>
      </c>
      <c r="G1218">
        <v>1400</v>
      </c>
      <c r="H1218" t="s">
        <v>10</v>
      </c>
      <c r="I1218">
        <v>11</v>
      </c>
      <c r="J1218" t="s">
        <v>15</v>
      </c>
      <c r="L1218">
        <f t="shared" si="94"/>
        <v>3</v>
      </c>
      <c r="M1218">
        <f t="shared" si="95"/>
        <v>1</v>
      </c>
      <c r="N1218" t="str">
        <f t="shared" si="96"/>
        <v/>
      </c>
      <c r="O1218" t="str">
        <f t="shared" si="97"/>
        <v/>
      </c>
      <c r="P1218" t="str">
        <f t="shared" si="98"/>
        <v/>
      </c>
    </row>
    <row r="1219" spans="1:16" ht="15" hidden="1" customHeight="1">
      <c r="A1219" s="1">
        <v>43148</v>
      </c>
      <c r="B1219">
        <v>78</v>
      </c>
      <c r="C1219" t="s">
        <v>5</v>
      </c>
      <c r="D1219">
        <v>463</v>
      </c>
      <c r="E1219">
        <v>3</v>
      </c>
      <c r="F1219">
        <v>11</v>
      </c>
      <c r="G1219">
        <v>1400</v>
      </c>
      <c r="H1219" t="s">
        <v>10</v>
      </c>
      <c r="I1219">
        <v>11</v>
      </c>
      <c r="J1219" t="s">
        <v>15</v>
      </c>
      <c r="L1219">
        <f t="shared" si="94"/>
        <v>3</v>
      </c>
      <c r="M1219" t="str">
        <f t="shared" si="95"/>
        <v/>
      </c>
      <c r="N1219" t="str">
        <f t="shared" si="96"/>
        <v/>
      </c>
      <c r="O1219" t="str">
        <f t="shared" si="97"/>
        <v/>
      </c>
      <c r="P1219" t="str">
        <f t="shared" si="98"/>
        <v/>
      </c>
    </row>
    <row r="1220" spans="1:16">
      <c r="A1220" s="1">
        <v>43148</v>
      </c>
      <c r="B1220">
        <v>77</v>
      </c>
      <c r="C1220" t="s">
        <v>3</v>
      </c>
      <c r="D1220">
        <v>463</v>
      </c>
      <c r="E1220">
        <v>1</v>
      </c>
      <c r="F1220">
        <v>4</v>
      </c>
      <c r="G1220">
        <v>1400</v>
      </c>
      <c r="H1220" t="s">
        <v>11</v>
      </c>
      <c r="I1220">
        <v>10</v>
      </c>
      <c r="J1220" t="s">
        <v>24</v>
      </c>
      <c r="L1220">
        <f t="shared" si="94"/>
        <v>3</v>
      </c>
      <c r="M1220" t="str">
        <f t="shared" si="95"/>
        <v/>
      </c>
      <c r="N1220" t="str">
        <f t="shared" si="96"/>
        <v/>
      </c>
      <c r="O1220" t="str">
        <f t="shared" si="97"/>
        <v/>
      </c>
      <c r="P1220" t="str">
        <f t="shared" si="98"/>
        <v/>
      </c>
    </row>
    <row r="1221" spans="1:16">
      <c r="A1221" s="1">
        <v>43148</v>
      </c>
      <c r="B1221">
        <v>77</v>
      </c>
      <c r="C1221" t="s">
        <v>3</v>
      </c>
      <c r="D1221">
        <v>463</v>
      </c>
      <c r="E1221">
        <v>2</v>
      </c>
      <c r="F1221">
        <v>10</v>
      </c>
      <c r="G1221">
        <v>1400</v>
      </c>
      <c r="H1221" t="s">
        <v>11</v>
      </c>
      <c r="I1221">
        <v>10</v>
      </c>
      <c r="J1221" t="s">
        <v>24</v>
      </c>
      <c r="L1221">
        <f t="shared" si="94"/>
        <v>3</v>
      </c>
      <c r="M1221" t="str">
        <f t="shared" si="95"/>
        <v/>
      </c>
      <c r="N1221" t="str">
        <f t="shared" si="96"/>
        <v/>
      </c>
      <c r="O1221" t="str">
        <f t="shared" si="97"/>
        <v/>
      </c>
      <c r="P1221" t="str">
        <f t="shared" si="98"/>
        <v/>
      </c>
    </row>
    <row r="1222" spans="1:16">
      <c r="A1222" s="1">
        <v>43148</v>
      </c>
      <c r="B1222">
        <v>77</v>
      </c>
      <c r="C1222" t="s">
        <v>3</v>
      </c>
      <c r="D1222">
        <v>463</v>
      </c>
      <c r="E1222">
        <v>3</v>
      </c>
      <c r="F1222">
        <v>1</v>
      </c>
      <c r="G1222">
        <v>1400</v>
      </c>
      <c r="H1222" t="s">
        <v>11</v>
      </c>
      <c r="I1222">
        <v>10</v>
      </c>
      <c r="J1222" t="s">
        <v>24</v>
      </c>
      <c r="L1222">
        <f t="shared" ref="L1222:L1285" si="99">INT(I1222/3)</f>
        <v>3</v>
      </c>
      <c r="M1222">
        <f t="shared" ref="M1222:M1285" si="100">IF(F1222&lt;=L1222,1,"")</f>
        <v>1</v>
      </c>
      <c r="N1222" t="str">
        <f t="shared" ref="N1222:N1285" si="101">IF(OR(O1222=1,P1222=1),1,"")</f>
        <v/>
      </c>
      <c r="O1222" t="str">
        <f t="shared" ref="O1222:O1285" si="102">IF(AND(E1222=F1222,F1222=1),1,"")</f>
        <v/>
      </c>
      <c r="P1222" t="str">
        <f t="shared" ref="P1222:P1285" si="103">IF(AND(E1222=2,F1222=1),1,"")</f>
        <v/>
      </c>
    </row>
    <row r="1223" spans="1:16" ht="15" hidden="1" customHeight="1">
      <c r="A1223" s="1">
        <v>43148</v>
      </c>
      <c r="B1223">
        <v>77</v>
      </c>
      <c r="C1223" t="s">
        <v>4</v>
      </c>
      <c r="D1223">
        <v>463</v>
      </c>
      <c r="E1223">
        <v>1</v>
      </c>
      <c r="F1223">
        <v>4</v>
      </c>
      <c r="G1223">
        <v>1400</v>
      </c>
      <c r="H1223" t="s">
        <v>11</v>
      </c>
      <c r="I1223">
        <v>10</v>
      </c>
      <c r="J1223" t="s">
        <v>24</v>
      </c>
      <c r="L1223">
        <f t="shared" si="99"/>
        <v>3</v>
      </c>
      <c r="M1223" t="str">
        <f t="shared" si="100"/>
        <v/>
      </c>
      <c r="N1223" t="str">
        <f t="shared" si="101"/>
        <v/>
      </c>
      <c r="O1223" t="str">
        <f t="shared" si="102"/>
        <v/>
      </c>
      <c r="P1223" t="str">
        <f t="shared" si="103"/>
        <v/>
      </c>
    </row>
    <row r="1224" spans="1:16" ht="15" hidden="1" customHeight="1">
      <c r="A1224" s="1">
        <v>43148</v>
      </c>
      <c r="B1224">
        <v>77</v>
      </c>
      <c r="C1224" t="s">
        <v>4</v>
      </c>
      <c r="D1224">
        <v>463</v>
      </c>
      <c r="E1224">
        <v>2</v>
      </c>
      <c r="F1224">
        <v>1</v>
      </c>
      <c r="G1224">
        <v>1400</v>
      </c>
      <c r="H1224" t="s">
        <v>11</v>
      </c>
      <c r="I1224">
        <v>10</v>
      </c>
      <c r="J1224" t="s">
        <v>24</v>
      </c>
      <c r="L1224">
        <f t="shared" si="99"/>
        <v>3</v>
      </c>
      <c r="M1224">
        <f t="shared" si="100"/>
        <v>1</v>
      </c>
      <c r="N1224">
        <f t="shared" si="101"/>
        <v>1</v>
      </c>
      <c r="O1224" t="str">
        <f t="shared" si="102"/>
        <v/>
      </c>
      <c r="P1224">
        <f t="shared" si="103"/>
        <v>1</v>
      </c>
    </row>
    <row r="1225" spans="1:16" ht="15" hidden="1" customHeight="1">
      <c r="A1225" s="1">
        <v>43148</v>
      </c>
      <c r="B1225">
        <v>77</v>
      </c>
      <c r="C1225" t="s">
        <v>4</v>
      </c>
      <c r="D1225">
        <v>463</v>
      </c>
      <c r="E1225">
        <v>3</v>
      </c>
      <c r="F1225">
        <v>3</v>
      </c>
      <c r="G1225">
        <v>1400</v>
      </c>
      <c r="H1225" t="s">
        <v>11</v>
      </c>
      <c r="I1225">
        <v>10</v>
      </c>
      <c r="J1225" t="s">
        <v>24</v>
      </c>
      <c r="L1225">
        <f t="shared" si="99"/>
        <v>3</v>
      </c>
      <c r="M1225">
        <f t="shared" si="100"/>
        <v>1</v>
      </c>
      <c r="N1225" t="str">
        <f t="shared" si="101"/>
        <v/>
      </c>
      <c r="O1225" t="str">
        <f t="shared" si="102"/>
        <v/>
      </c>
      <c r="P1225" t="str">
        <f t="shared" si="103"/>
        <v/>
      </c>
    </row>
    <row r="1226" spans="1:16" ht="15" hidden="1" customHeight="1">
      <c r="A1226" s="1">
        <v>43148</v>
      </c>
      <c r="B1226">
        <v>77</v>
      </c>
      <c r="C1226" t="s">
        <v>5</v>
      </c>
      <c r="D1226">
        <v>463</v>
      </c>
      <c r="E1226">
        <v>1</v>
      </c>
      <c r="F1226">
        <v>4</v>
      </c>
      <c r="G1226">
        <v>1400</v>
      </c>
      <c r="H1226" t="s">
        <v>11</v>
      </c>
      <c r="I1226">
        <v>10</v>
      </c>
      <c r="J1226" t="s">
        <v>24</v>
      </c>
      <c r="L1226">
        <f t="shared" si="99"/>
        <v>3</v>
      </c>
      <c r="M1226" t="str">
        <f t="shared" si="100"/>
        <v/>
      </c>
      <c r="N1226" t="str">
        <f t="shared" si="101"/>
        <v/>
      </c>
      <c r="O1226" t="str">
        <f t="shared" si="102"/>
        <v/>
      </c>
      <c r="P1226" t="str">
        <f t="shared" si="103"/>
        <v/>
      </c>
    </row>
    <row r="1227" spans="1:16" ht="15" hidden="1" customHeight="1">
      <c r="A1227" s="1">
        <v>43148</v>
      </c>
      <c r="B1227">
        <v>77</v>
      </c>
      <c r="C1227" t="s">
        <v>5</v>
      </c>
      <c r="D1227">
        <v>463</v>
      </c>
      <c r="E1227">
        <v>2</v>
      </c>
      <c r="F1227">
        <v>10</v>
      </c>
      <c r="G1227">
        <v>1400</v>
      </c>
      <c r="H1227" t="s">
        <v>11</v>
      </c>
      <c r="I1227">
        <v>10</v>
      </c>
      <c r="J1227" t="s">
        <v>24</v>
      </c>
      <c r="L1227">
        <f t="shared" si="99"/>
        <v>3</v>
      </c>
      <c r="M1227" t="str">
        <f t="shared" si="100"/>
        <v/>
      </c>
      <c r="N1227" t="str">
        <f t="shared" si="101"/>
        <v/>
      </c>
      <c r="O1227" t="str">
        <f t="shared" si="102"/>
        <v/>
      </c>
      <c r="P1227" t="str">
        <f t="shared" si="103"/>
        <v/>
      </c>
    </row>
    <row r="1228" spans="1:16" ht="15" hidden="1" customHeight="1">
      <c r="A1228" s="1">
        <v>43148</v>
      </c>
      <c r="B1228">
        <v>77</v>
      </c>
      <c r="C1228" t="s">
        <v>5</v>
      </c>
      <c r="D1228">
        <v>463</v>
      </c>
      <c r="E1228">
        <v>3</v>
      </c>
      <c r="F1228">
        <v>1</v>
      </c>
      <c r="G1228">
        <v>1400</v>
      </c>
      <c r="H1228" t="s">
        <v>11</v>
      </c>
      <c r="I1228">
        <v>10</v>
      </c>
      <c r="J1228" t="s">
        <v>24</v>
      </c>
      <c r="L1228">
        <f t="shared" si="99"/>
        <v>3</v>
      </c>
      <c r="M1228">
        <f t="shared" si="100"/>
        <v>1</v>
      </c>
      <c r="N1228" t="str">
        <f t="shared" si="101"/>
        <v/>
      </c>
      <c r="O1228" t="str">
        <f t="shared" si="102"/>
        <v/>
      </c>
      <c r="P1228" t="str">
        <f t="shared" si="103"/>
        <v/>
      </c>
    </row>
    <row r="1229" spans="1:16">
      <c r="A1229" s="1">
        <v>43148</v>
      </c>
      <c r="B1229">
        <v>76</v>
      </c>
      <c r="C1229" t="s">
        <v>3</v>
      </c>
      <c r="D1229">
        <v>463</v>
      </c>
      <c r="E1229">
        <v>1</v>
      </c>
      <c r="F1229">
        <v>2</v>
      </c>
      <c r="G1229">
        <v>1100</v>
      </c>
      <c r="H1229" t="s">
        <v>10</v>
      </c>
      <c r="I1229">
        <v>9</v>
      </c>
      <c r="J1229" t="s">
        <v>23</v>
      </c>
      <c r="L1229">
        <f t="shared" si="99"/>
        <v>3</v>
      </c>
      <c r="M1229">
        <f t="shared" si="100"/>
        <v>1</v>
      </c>
      <c r="N1229" t="str">
        <f t="shared" si="101"/>
        <v/>
      </c>
      <c r="O1229" t="str">
        <f t="shared" si="102"/>
        <v/>
      </c>
      <c r="P1229" t="str">
        <f t="shared" si="103"/>
        <v/>
      </c>
    </row>
    <row r="1230" spans="1:16">
      <c r="A1230" s="1">
        <v>43148</v>
      </c>
      <c r="B1230">
        <v>76</v>
      </c>
      <c r="C1230" t="s">
        <v>3</v>
      </c>
      <c r="D1230">
        <v>463</v>
      </c>
      <c r="E1230">
        <v>2</v>
      </c>
      <c r="F1230">
        <v>3</v>
      </c>
      <c r="G1230">
        <v>1100</v>
      </c>
      <c r="H1230" t="s">
        <v>10</v>
      </c>
      <c r="I1230">
        <v>9</v>
      </c>
      <c r="J1230" t="s">
        <v>23</v>
      </c>
      <c r="L1230">
        <f t="shared" si="99"/>
        <v>3</v>
      </c>
      <c r="M1230">
        <f t="shared" si="100"/>
        <v>1</v>
      </c>
      <c r="N1230" t="str">
        <f t="shared" si="101"/>
        <v/>
      </c>
      <c r="O1230" t="str">
        <f t="shared" si="102"/>
        <v/>
      </c>
      <c r="P1230" t="str">
        <f t="shared" si="103"/>
        <v/>
      </c>
    </row>
    <row r="1231" spans="1:16">
      <c r="A1231" s="1">
        <v>43148</v>
      </c>
      <c r="B1231">
        <v>76</v>
      </c>
      <c r="C1231" t="s">
        <v>3</v>
      </c>
      <c r="D1231">
        <v>463</v>
      </c>
      <c r="E1231">
        <v>3</v>
      </c>
      <c r="F1231">
        <v>6</v>
      </c>
      <c r="G1231">
        <v>1100</v>
      </c>
      <c r="H1231" t="s">
        <v>10</v>
      </c>
      <c r="I1231">
        <v>9</v>
      </c>
      <c r="J1231" t="s">
        <v>23</v>
      </c>
      <c r="L1231">
        <f t="shared" si="99"/>
        <v>3</v>
      </c>
      <c r="M1231" t="str">
        <f t="shared" si="100"/>
        <v/>
      </c>
      <c r="N1231" t="str">
        <f t="shared" si="101"/>
        <v/>
      </c>
      <c r="O1231" t="str">
        <f t="shared" si="102"/>
        <v/>
      </c>
      <c r="P1231" t="str">
        <f t="shared" si="103"/>
        <v/>
      </c>
    </row>
    <row r="1232" spans="1:16" ht="15" hidden="1" customHeight="1">
      <c r="A1232" s="1">
        <v>43148</v>
      </c>
      <c r="B1232">
        <v>76</v>
      </c>
      <c r="C1232" t="s">
        <v>4</v>
      </c>
      <c r="D1232">
        <v>463</v>
      </c>
      <c r="E1232">
        <v>1</v>
      </c>
      <c r="F1232">
        <v>8</v>
      </c>
      <c r="G1232">
        <v>1100</v>
      </c>
      <c r="H1232" t="s">
        <v>10</v>
      </c>
      <c r="I1232">
        <v>9</v>
      </c>
      <c r="J1232" t="s">
        <v>23</v>
      </c>
      <c r="L1232">
        <f t="shared" si="99"/>
        <v>3</v>
      </c>
      <c r="M1232" t="str">
        <f t="shared" si="100"/>
        <v/>
      </c>
      <c r="N1232" t="str">
        <f t="shared" si="101"/>
        <v/>
      </c>
      <c r="O1232" t="str">
        <f t="shared" si="102"/>
        <v/>
      </c>
      <c r="P1232" t="str">
        <f t="shared" si="103"/>
        <v/>
      </c>
    </row>
    <row r="1233" spans="1:16" ht="15" hidden="1" customHeight="1">
      <c r="A1233" s="1">
        <v>43148</v>
      </c>
      <c r="B1233">
        <v>76</v>
      </c>
      <c r="C1233" t="s">
        <v>4</v>
      </c>
      <c r="D1233">
        <v>463</v>
      </c>
      <c r="E1233">
        <v>2</v>
      </c>
      <c r="F1233">
        <v>7</v>
      </c>
      <c r="G1233">
        <v>1100</v>
      </c>
      <c r="H1233" t="s">
        <v>10</v>
      </c>
      <c r="I1233">
        <v>9</v>
      </c>
      <c r="J1233" t="s">
        <v>23</v>
      </c>
      <c r="L1233">
        <f t="shared" si="99"/>
        <v>3</v>
      </c>
      <c r="M1233" t="str">
        <f t="shared" si="100"/>
        <v/>
      </c>
      <c r="N1233" t="str">
        <f t="shared" si="101"/>
        <v/>
      </c>
      <c r="O1233" t="str">
        <f t="shared" si="102"/>
        <v/>
      </c>
      <c r="P1233" t="str">
        <f t="shared" si="103"/>
        <v/>
      </c>
    </row>
    <row r="1234" spans="1:16" ht="15" hidden="1" customHeight="1">
      <c r="A1234" s="1">
        <v>43148</v>
      </c>
      <c r="B1234">
        <v>76</v>
      </c>
      <c r="C1234" t="s">
        <v>4</v>
      </c>
      <c r="D1234">
        <v>463</v>
      </c>
      <c r="E1234">
        <v>3</v>
      </c>
      <c r="F1234">
        <v>3</v>
      </c>
      <c r="G1234">
        <v>1100</v>
      </c>
      <c r="H1234" t="s">
        <v>10</v>
      </c>
      <c r="I1234">
        <v>9</v>
      </c>
      <c r="J1234" t="s">
        <v>23</v>
      </c>
      <c r="L1234">
        <f t="shared" si="99"/>
        <v>3</v>
      </c>
      <c r="M1234">
        <f t="shared" si="100"/>
        <v>1</v>
      </c>
      <c r="N1234" t="str">
        <f t="shared" si="101"/>
        <v/>
      </c>
      <c r="O1234" t="str">
        <f t="shared" si="102"/>
        <v/>
      </c>
      <c r="P1234" t="str">
        <f t="shared" si="103"/>
        <v/>
      </c>
    </row>
    <row r="1235" spans="1:16" ht="15" hidden="1" customHeight="1">
      <c r="A1235" s="1">
        <v>43148</v>
      </c>
      <c r="B1235">
        <v>76</v>
      </c>
      <c r="C1235" t="s">
        <v>5</v>
      </c>
      <c r="D1235">
        <v>463</v>
      </c>
      <c r="E1235">
        <v>1</v>
      </c>
      <c r="F1235">
        <v>5</v>
      </c>
      <c r="G1235">
        <v>1100</v>
      </c>
      <c r="H1235" t="s">
        <v>10</v>
      </c>
      <c r="I1235">
        <v>9</v>
      </c>
      <c r="J1235" t="s">
        <v>23</v>
      </c>
      <c r="L1235">
        <f t="shared" si="99"/>
        <v>3</v>
      </c>
      <c r="M1235" t="str">
        <f t="shared" si="100"/>
        <v/>
      </c>
      <c r="N1235" t="str">
        <f t="shared" si="101"/>
        <v/>
      </c>
      <c r="O1235" t="str">
        <f t="shared" si="102"/>
        <v/>
      </c>
      <c r="P1235" t="str">
        <f t="shared" si="103"/>
        <v/>
      </c>
    </row>
    <row r="1236" spans="1:16" ht="15" hidden="1" customHeight="1">
      <c r="A1236" s="1">
        <v>43148</v>
      </c>
      <c r="B1236">
        <v>76</v>
      </c>
      <c r="C1236" t="s">
        <v>5</v>
      </c>
      <c r="D1236">
        <v>463</v>
      </c>
      <c r="E1236">
        <v>2</v>
      </c>
      <c r="F1236">
        <v>3</v>
      </c>
      <c r="G1236">
        <v>1100</v>
      </c>
      <c r="H1236" t="s">
        <v>10</v>
      </c>
      <c r="I1236">
        <v>9</v>
      </c>
      <c r="J1236" t="s">
        <v>23</v>
      </c>
      <c r="L1236">
        <f t="shared" si="99"/>
        <v>3</v>
      </c>
      <c r="M1236">
        <f t="shared" si="100"/>
        <v>1</v>
      </c>
      <c r="N1236" t="str">
        <f t="shared" si="101"/>
        <v/>
      </c>
      <c r="O1236" t="str">
        <f t="shared" si="102"/>
        <v/>
      </c>
      <c r="P1236" t="str">
        <f t="shared" si="103"/>
        <v/>
      </c>
    </row>
    <row r="1237" spans="1:16" ht="15" hidden="1" customHeight="1">
      <c r="A1237" s="1">
        <v>43148</v>
      </c>
      <c r="B1237">
        <v>76</v>
      </c>
      <c r="C1237" t="s">
        <v>5</v>
      </c>
      <c r="D1237">
        <v>463</v>
      </c>
      <c r="E1237">
        <v>3</v>
      </c>
      <c r="F1237">
        <v>4</v>
      </c>
      <c r="G1237">
        <v>1100</v>
      </c>
      <c r="H1237" t="s">
        <v>10</v>
      </c>
      <c r="I1237">
        <v>9</v>
      </c>
      <c r="J1237" t="s">
        <v>23</v>
      </c>
      <c r="L1237">
        <f t="shared" si="99"/>
        <v>3</v>
      </c>
      <c r="M1237" t="str">
        <f t="shared" si="100"/>
        <v/>
      </c>
      <c r="N1237" t="str">
        <f t="shared" si="101"/>
        <v/>
      </c>
      <c r="O1237" t="str">
        <f t="shared" si="102"/>
        <v/>
      </c>
      <c r="P1237" t="str">
        <f t="shared" si="103"/>
        <v/>
      </c>
    </row>
    <row r="1238" spans="1:16">
      <c r="A1238" s="1">
        <v>43148</v>
      </c>
      <c r="B1238">
        <v>75</v>
      </c>
      <c r="C1238" t="s">
        <v>3</v>
      </c>
      <c r="D1238">
        <v>463</v>
      </c>
      <c r="E1238">
        <v>1</v>
      </c>
      <c r="F1238">
        <v>9</v>
      </c>
      <c r="G1238">
        <v>1100</v>
      </c>
      <c r="H1238" t="s">
        <v>11</v>
      </c>
      <c r="I1238">
        <v>9</v>
      </c>
      <c r="J1238" t="s">
        <v>19</v>
      </c>
      <c r="L1238">
        <f t="shared" si="99"/>
        <v>3</v>
      </c>
      <c r="M1238" t="str">
        <f t="shared" si="100"/>
        <v/>
      </c>
      <c r="N1238" t="str">
        <f t="shared" si="101"/>
        <v/>
      </c>
      <c r="O1238" t="str">
        <f t="shared" si="102"/>
        <v/>
      </c>
      <c r="P1238" t="str">
        <f t="shared" si="103"/>
        <v/>
      </c>
    </row>
    <row r="1239" spans="1:16">
      <c r="A1239" s="1">
        <v>43148</v>
      </c>
      <c r="B1239">
        <v>75</v>
      </c>
      <c r="C1239" t="s">
        <v>3</v>
      </c>
      <c r="D1239">
        <v>463</v>
      </c>
      <c r="E1239">
        <v>2</v>
      </c>
      <c r="F1239">
        <v>8</v>
      </c>
      <c r="G1239">
        <v>1100</v>
      </c>
      <c r="H1239" t="s">
        <v>11</v>
      </c>
      <c r="I1239">
        <v>9</v>
      </c>
      <c r="J1239" t="s">
        <v>19</v>
      </c>
      <c r="L1239">
        <f t="shared" si="99"/>
        <v>3</v>
      </c>
      <c r="M1239" t="str">
        <f t="shared" si="100"/>
        <v/>
      </c>
      <c r="N1239" t="str">
        <f t="shared" si="101"/>
        <v/>
      </c>
      <c r="O1239" t="str">
        <f t="shared" si="102"/>
        <v/>
      </c>
      <c r="P1239" t="str">
        <f t="shared" si="103"/>
        <v/>
      </c>
    </row>
    <row r="1240" spans="1:16">
      <c r="A1240" s="1">
        <v>43148</v>
      </c>
      <c r="B1240">
        <v>75</v>
      </c>
      <c r="C1240" t="s">
        <v>3</v>
      </c>
      <c r="D1240">
        <v>463</v>
      </c>
      <c r="E1240">
        <v>3</v>
      </c>
      <c r="F1240">
        <v>7</v>
      </c>
      <c r="G1240">
        <v>1100</v>
      </c>
      <c r="H1240" t="s">
        <v>11</v>
      </c>
      <c r="I1240">
        <v>9</v>
      </c>
      <c r="J1240" t="s">
        <v>19</v>
      </c>
      <c r="L1240">
        <f t="shared" si="99"/>
        <v>3</v>
      </c>
      <c r="M1240" t="str">
        <f t="shared" si="100"/>
        <v/>
      </c>
      <c r="N1240" t="str">
        <f t="shared" si="101"/>
        <v/>
      </c>
      <c r="O1240" t="str">
        <f t="shared" si="102"/>
        <v/>
      </c>
      <c r="P1240" t="str">
        <f t="shared" si="103"/>
        <v/>
      </c>
    </row>
    <row r="1241" spans="1:16" ht="15" hidden="1" customHeight="1">
      <c r="A1241" s="1">
        <v>43148</v>
      </c>
      <c r="B1241">
        <v>75</v>
      </c>
      <c r="C1241" t="s">
        <v>4</v>
      </c>
      <c r="D1241">
        <v>463</v>
      </c>
      <c r="E1241">
        <v>1</v>
      </c>
      <c r="F1241">
        <v>8</v>
      </c>
      <c r="G1241">
        <v>1100</v>
      </c>
      <c r="H1241" t="s">
        <v>11</v>
      </c>
      <c r="I1241">
        <v>9</v>
      </c>
      <c r="J1241" t="s">
        <v>19</v>
      </c>
      <c r="L1241">
        <f t="shared" si="99"/>
        <v>3</v>
      </c>
      <c r="M1241" t="str">
        <f t="shared" si="100"/>
        <v/>
      </c>
      <c r="N1241" t="str">
        <f t="shared" si="101"/>
        <v/>
      </c>
      <c r="O1241" t="str">
        <f t="shared" si="102"/>
        <v/>
      </c>
      <c r="P1241" t="str">
        <f t="shared" si="103"/>
        <v/>
      </c>
    </row>
    <row r="1242" spans="1:16" ht="15" hidden="1" customHeight="1">
      <c r="A1242" s="1">
        <v>43148</v>
      </c>
      <c r="B1242">
        <v>75</v>
      </c>
      <c r="C1242" t="s">
        <v>4</v>
      </c>
      <c r="D1242">
        <v>463</v>
      </c>
      <c r="E1242">
        <v>2</v>
      </c>
      <c r="F1242">
        <v>9</v>
      </c>
      <c r="G1242">
        <v>1100</v>
      </c>
      <c r="H1242" t="s">
        <v>11</v>
      </c>
      <c r="I1242">
        <v>9</v>
      </c>
      <c r="J1242" t="s">
        <v>19</v>
      </c>
      <c r="L1242">
        <f t="shared" si="99"/>
        <v>3</v>
      </c>
      <c r="M1242" t="str">
        <f t="shared" si="100"/>
        <v/>
      </c>
      <c r="N1242" t="str">
        <f t="shared" si="101"/>
        <v/>
      </c>
      <c r="O1242" t="str">
        <f t="shared" si="102"/>
        <v/>
      </c>
      <c r="P1242" t="str">
        <f t="shared" si="103"/>
        <v/>
      </c>
    </row>
    <row r="1243" spans="1:16" ht="15" hidden="1" customHeight="1">
      <c r="A1243" s="1">
        <v>43148</v>
      </c>
      <c r="B1243">
        <v>75</v>
      </c>
      <c r="C1243" t="s">
        <v>4</v>
      </c>
      <c r="D1243">
        <v>463</v>
      </c>
      <c r="E1243">
        <v>3</v>
      </c>
      <c r="F1243">
        <v>7</v>
      </c>
      <c r="G1243">
        <v>1100</v>
      </c>
      <c r="H1243" t="s">
        <v>11</v>
      </c>
      <c r="I1243">
        <v>9</v>
      </c>
      <c r="J1243" t="s">
        <v>19</v>
      </c>
      <c r="L1243">
        <f t="shared" si="99"/>
        <v>3</v>
      </c>
      <c r="M1243" t="str">
        <f t="shared" si="100"/>
        <v/>
      </c>
      <c r="N1243" t="str">
        <f t="shared" si="101"/>
        <v/>
      </c>
      <c r="O1243" t="str">
        <f t="shared" si="102"/>
        <v/>
      </c>
      <c r="P1243" t="str">
        <f t="shared" si="103"/>
        <v/>
      </c>
    </row>
    <row r="1244" spans="1:16" ht="15" hidden="1" customHeight="1">
      <c r="A1244" s="1">
        <v>43148</v>
      </c>
      <c r="B1244">
        <v>75</v>
      </c>
      <c r="C1244" t="s">
        <v>5</v>
      </c>
      <c r="D1244">
        <v>463</v>
      </c>
      <c r="E1244">
        <v>1</v>
      </c>
      <c r="F1244">
        <v>4</v>
      </c>
      <c r="G1244">
        <v>1100</v>
      </c>
      <c r="H1244" t="s">
        <v>11</v>
      </c>
      <c r="I1244">
        <v>9</v>
      </c>
      <c r="J1244" t="s">
        <v>19</v>
      </c>
      <c r="L1244">
        <f t="shared" si="99"/>
        <v>3</v>
      </c>
      <c r="M1244" t="str">
        <f t="shared" si="100"/>
        <v/>
      </c>
      <c r="N1244" t="str">
        <f t="shared" si="101"/>
        <v/>
      </c>
      <c r="O1244" t="str">
        <f t="shared" si="102"/>
        <v/>
      </c>
      <c r="P1244" t="str">
        <f t="shared" si="103"/>
        <v/>
      </c>
    </row>
    <row r="1245" spans="1:16" ht="15" hidden="1" customHeight="1">
      <c r="A1245" s="1">
        <v>43148</v>
      </c>
      <c r="B1245">
        <v>75</v>
      </c>
      <c r="C1245" t="s">
        <v>5</v>
      </c>
      <c r="D1245">
        <v>463</v>
      </c>
      <c r="E1245">
        <v>2</v>
      </c>
      <c r="F1245">
        <v>1</v>
      </c>
      <c r="G1245">
        <v>1100</v>
      </c>
      <c r="H1245" t="s">
        <v>11</v>
      </c>
      <c r="I1245">
        <v>9</v>
      </c>
      <c r="J1245" t="s">
        <v>19</v>
      </c>
      <c r="L1245">
        <f t="shared" si="99"/>
        <v>3</v>
      </c>
      <c r="M1245">
        <f t="shared" si="100"/>
        <v>1</v>
      </c>
      <c r="N1245">
        <f t="shared" si="101"/>
        <v>1</v>
      </c>
      <c r="O1245" t="str">
        <f t="shared" si="102"/>
        <v/>
      </c>
      <c r="P1245">
        <f t="shared" si="103"/>
        <v>1</v>
      </c>
    </row>
    <row r="1246" spans="1:16" ht="15" hidden="1" customHeight="1">
      <c r="A1246" s="1">
        <v>43148</v>
      </c>
      <c r="B1246">
        <v>75</v>
      </c>
      <c r="C1246" t="s">
        <v>5</v>
      </c>
      <c r="D1246">
        <v>463</v>
      </c>
      <c r="E1246">
        <v>3</v>
      </c>
      <c r="F1246">
        <v>5</v>
      </c>
      <c r="G1246">
        <v>1100</v>
      </c>
      <c r="H1246" t="s">
        <v>11</v>
      </c>
      <c r="I1246">
        <v>9</v>
      </c>
      <c r="J1246" t="s">
        <v>19</v>
      </c>
      <c r="L1246">
        <f t="shared" si="99"/>
        <v>3</v>
      </c>
      <c r="M1246" t="str">
        <f t="shared" si="100"/>
        <v/>
      </c>
      <c r="N1246" t="str">
        <f t="shared" si="101"/>
        <v/>
      </c>
      <c r="O1246" t="str">
        <f t="shared" si="102"/>
        <v/>
      </c>
      <c r="P1246" t="str">
        <f t="shared" si="103"/>
        <v/>
      </c>
    </row>
    <row r="1247" spans="1:16">
      <c r="A1247" s="1">
        <v>43148</v>
      </c>
      <c r="B1247">
        <v>74</v>
      </c>
      <c r="C1247" t="s">
        <v>3</v>
      </c>
      <c r="D1247">
        <v>462</v>
      </c>
      <c r="E1247">
        <v>1</v>
      </c>
      <c r="F1247">
        <v>2</v>
      </c>
      <c r="G1247">
        <v>1100</v>
      </c>
      <c r="H1247" t="s">
        <v>10</v>
      </c>
      <c r="I1247">
        <v>7</v>
      </c>
      <c r="J1247" t="s">
        <v>17</v>
      </c>
      <c r="L1247">
        <f t="shared" si="99"/>
        <v>2</v>
      </c>
      <c r="M1247">
        <f t="shared" si="100"/>
        <v>1</v>
      </c>
      <c r="N1247" t="str">
        <f t="shared" si="101"/>
        <v/>
      </c>
      <c r="O1247" t="str">
        <f t="shared" si="102"/>
        <v/>
      </c>
      <c r="P1247" t="str">
        <f t="shared" si="103"/>
        <v/>
      </c>
    </row>
    <row r="1248" spans="1:16">
      <c r="A1248" s="1">
        <v>43148</v>
      </c>
      <c r="B1248">
        <v>74</v>
      </c>
      <c r="C1248" t="s">
        <v>3</v>
      </c>
      <c r="D1248">
        <v>462</v>
      </c>
      <c r="E1248">
        <v>2</v>
      </c>
      <c r="F1248">
        <v>7</v>
      </c>
      <c r="G1248">
        <v>1100</v>
      </c>
      <c r="H1248" t="s">
        <v>10</v>
      </c>
      <c r="I1248">
        <v>7</v>
      </c>
      <c r="J1248" t="s">
        <v>17</v>
      </c>
      <c r="L1248">
        <f t="shared" si="99"/>
        <v>2</v>
      </c>
      <c r="M1248" t="str">
        <f t="shared" si="100"/>
        <v/>
      </c>
      <c r="N1248" t="str">
        <f t="shared" si="101"/>
        <v/>
      </c>
      <c r="O1248" t="str">
        <f t="shared" si="102"/>
        <v/>
      </c>
      <c r="P1248" t="str">
        <f t="shared" si="103"/>
        <v/>
      </c>
    </row>
    <row r="1249" spans="1:16" ht="15" hidden="1" customHeight="1">
      <c r="A1249" s="1">
        <v>43148</v>
      </c>
      <c r="B1249">
        <v>74</v>
      </c>
      <c r="C1249" t="s">
        <v>4</v>
      </c>
      <c r="D1249">
        <v>462</v>
      </c>
      <c r="E1249">
        <v>1</v>
      </c>
      <c r="F1249">
        <v>6</v>
      </c>
      <c r="G1249">
        <v>1100</v>
      </c>
      <c r="H1249" t="s">
        <v>10</v>
      </c>
      <c r="I1249">
        <v>7</v>
      </c>
      <c r="J1249" t="s">
        <v>17</v>
      </c>
      <c r="L1249">
        <f t="shared" si="99"/>
        <v>2</v>
      </c>
      <c r="M1249" t="str">
        <f t="shared" si="100"/>
        <v/>
      </c>
      <c r="N1249" t="str">
        <f t="shared" si="101"/>
        <v/>
      </c>
      <c r="O1249" t="str">
        <f t="shared" si="102"/>
        <v/>
      </c>
      <c r="P1249" t="str">
        <f t="shared" si="103"/>
        <v/>
      </c>
    </row>
    <row r="1250" spans="1:16" ht="15" hidden="1" customHeight="1">
      <c r="A1250" s="1">
        <v>43148</v>
      </c>
      <c r="B1250">
        <v>74</v>
      </c>
      <c r="C1250" t="s">
        <v>4</v>
      </c>
      <c r="D1250">
        <v>462</v>
      </c>
      <c r="E1250">
        <v>2</v>
      </c>
      <c r="F1250">
        <v>7</v>
      </c>
      <c r="G1250">
        <v>1100</v>
      </c>
      <c r="H1250" t="s">
        <v>10</v>
      </c>
      <c r="I1250">
        <v>7</v>
      </c>
      <c r="J1250" t="s">
        <v>17</v>
      </c>
      <c r="L1250">
        <f t="shared" si="99"/>
        <v>2</v>
      </c>
      <c r="M1250" t="str">
        <f t="shared" si="100"/>
        <v/>
      </c>
      <c r="N1250" t="str">
        <f t="shared" si="101"/>
        <v/>
      </c>
      <c r="O1250" t="str">
        <f t="shared" si="102"/>
        <v/>
      </c>
      <c r="P1250" t="str">
        <f t="shared" si="103"/>
        <v/>
      </c>
    </row>
    <row r="1251" spans="1:16" ht="15" hidden="1" customHeight="1">
      <c r="A1251" s="1">
        <v>43148</v>
      </c>
      <c r="B1251">
        <v>74</v>
      </c>
      <c r="C1251" t="s">
        <v>5</v>
      </c>
      <c r="D1251">
        <v>462</v>
      </c>
      <c r="E1251">
        <v>1</v>
      </c>
      <c r="F1251">
        <v>2</v>
      </c>
      <c r="G1251">
        <v>1100</v>
      </c>
      <c r="H1251" t="s">
        <v>10</v>
      </c>
      <c r="I1251">
        <v>7</v>
      </c>
      <c r="J1251" t="s">
        <v>17</v>
      </c>
      <c r="L1251">
        <f t="shared" si="99"/>
        <v>2</v>
      </c>
      <c r="M1251">
        <f t="shared" si="100"/>
        <v>1</v>
      </c>
      <c r="N1251" t="str">
        <f t="shared" si="101"/>
        <v/>
      </c>
      <c r="O1251" t="str">
        <f t="shared" si="102"/>
        <v/>
      </c>
      <c r="P1251" t="str">
        <f t="shared" si="103"/>
        <v/>
      </c>
    </row>
    <row r="1252" spans="1:16" ht="15" hidden="1" customHeight="1">
      <c r="A1252" s="1">
        <v>43148</v>
      </c>
      <c r="B1252">
        <v>74</v>
      </c>
      <c r="C1252" t="s">
        <v>5</v>
      </c>
      <c r="D1252">
        <v>462</v>
      </c>
      <c r="E1252">
        <v>2</v>
      </c>
      <c r="F1252">
        <v>1</v>
      </c>
      <c r="G1252">
        <v>1100</v>
      </c>
      <c r="H1252" t="s">
        <v>10</v>
      </c>
      <c r="I1252">
        <v>7</v>
      </c>
      <c r="J1252" t="s">
        <v>17</v>
      </c>
      <c r="L1252">
        <f t="shared" si="99"/>
        <v>2</v>
      </c>
      <c r="M1252">
        <f t="shared" si="100"/>
        <v>1</v>
      </c>
      <c r="N1252">
        <f t="shared" si="101"/>
        <v>1</v>
      </c>
      <c r="O1252" t="str">
        <f t="shared" si="102"/>
        <v/>
      </c>
      <c r="P1252">
        <f t="shared" si="103"/>
        <v>1</v>
      </c>
    </row>
    <row r="1253" spans="1:16">
      <c r="A1253" s="1">
        <v>43148</v>
      </c>
      <c r="B1253">
        <v>73</v>
      </c>
      <c r="C1253" t="s">
        <v>3</v>
      </c>
      <c r="D1253">
        <v>462</v>
      </c>
      <c r="E1253">
        <v>1</v>
      </c>
      <c r="F1253">
        <v>4</v>
      </c>
      <c r="G1253">
        <v>1300</v>
      </c>
      <c r="H1253" t="s">
        <v>10</v>
      </c>
      <c r="I1253">
        <v>8</v>
      </c>
      <c r="J1253" t="s">
        <v>44</v>
      </c>
      <c r="L1253">
        <f t="shared" si="99"/>
        <v>2</v>
      </c>
      <c r="M1253" t="str">
        <f t="shared" si="100"/>
        <v/>
      </c>
      <c r="N1253" t="str">
        <f t="shared" si="101"/>
        <v/>
      </c>
      <c r="O1253" t="str">
        <f t="shared" si="102"/>
        <v/>
      </c>
      <c r="P1253" t="str">
        <f t="shared" si="103"/>
        <v/>
      </c>
    </row>
    <row r="1254" spans="1:16">
      <c r="A1254" s="1">
        <v>43148</v>
      </c>
      <c r="B1254">
        <v>73</v>
      </c>
      <c r="C1254" t="s">
        <v>3</v>
      </c>
      <c r="D1254">
        <v>462</v>
      </c>
      <c r="E1254">
        <v>2</v>
      </c>
      <c r="F1254">
        <v>5</v>
      </c>
      <c r="G1254">
        <v>1300</v>
      </c>
      <c r="H1254" t="s">
        <v>10</v>
      </c>
      <c r="I1254">
        <v>8</v>
      </c>
      <c r="J1254" t="s">
        <v>44</v>
      </c>
      <c r="L1254">
        <f t="shared" si="99"/>
        <v>2</v>
      </c>
      <c r="M1254" t="str">
        <f t="shared" si="100"/>
        <v/>
      </c>
      <c r="N1254" t="str">
        <f t="shared" si="101"/>
        <v/>
      </c>
      <c r="O1254" t="str">
        <f t="shared" si="102"/>
        <v/>
      </c>
      <c r="P1254" t="str">
        <f t="shared" si="103"/>
        <v/>
      </c>
    </row>
    <row r="1255" spans="1:16" ht="15" hidden="1" customHeight="1">
      <c r="A1255" s="1">
        <v>43148</v>
      </c>
      <c r="B1255">
        <v>73</v>
      </c>
      <c r="C1255" t="s">
        <v>4</v>
      </c>
      <c r="D1255">
        <v>462</v>
      </c>
      <c r="E1255">
        <v>1</v>
      </c>
      <c r="F1255">
        <v>3</v>
      </c>
      <c r="G1255">
        <v>1300</v>
      </c>
      <c r="H1255" t="s">
        <v>10</v>
      </c>
      <c r="I1255">
        <v>8</v>
      </c>
      <c r="J1255" t="s">
        <v>44</v>
      </c>
      <c r="L1255">
        <f t="shared" si="99"/>
        <v>2</v>
      </c>
      <c r="M1255" t="str">
        <f t="shared" si="100"/>
        <v/>
      </c>
      <c r="N1255" t="str">
        <f t="shared" si="101"/>
        <v/>
      </c>
      <c r="O1255" t="str">
        <f t="shared" si="102"/>
        <v/>
      </c>
      <c r="P1255" t="str">
        <f t="shared" si="103"/>
        <v/>
      </c>
    </row>
    <row r="1256" spans="1:16" ht="15" hidden="1" customHeight="1">
      <c r="A1256" s="1">
        <v>43148</v>
      </c>
      <c r="B1256">
        <v>73</v>
      </c>
      <c r="C1256" t="s">
        <v>4</v>
      </c>
      <c r="D1256">
        <v>462</v>
      </c>
      <c r="E1256">
        <v>2</v>
      </c>
      <c r="F1256">
        <v>4</v>
      </c>
      <c r="G1256">
        <v>1300</v>
      </c>
      <c r="H1256" t="s">
        <v>10</v>
      </c>
      <c r="I1256">
        <v>8</v>
      </c>
      <c r="J1256" t="s">
        <v>44</v>
      </c>
      <c r="L1256">
        <f t="shared" si="99"/>
        <v>2</v>
      </c>
      <c r="M1256" t="str">
        <f t="shared" si="100"/>
        <v/>
      </c>
      <c r="N1256" t="str">
        <f t="shared" si="101"/>
        <v/>
      </c>
      <c r="O1256" t="str">
        <f t="shared" si="102"/>
        <v/>
      </c>
      <c r="P1256" t="str">
        <f t="shared" si="103"/>
        <v/>
      </c>
    </row>
    <row r="1257" spans="1:16" ht="15" hidden="1" customHeight="1">
      <c r="A1257" s="1">
        <v>43148</v>
      </c>
      <c r="B1257">
        <v>73</v>
      </c>
      <c r="C1257" t="s">
        <v>5</v>
      </c>
      <c r="D1257">
        <v>462</v>
      </c>
      <c r="E1257">
        <v>1</v>
      </c>
      <c r="F1257">
        <v>4</v>
      </c>
      <c r="G1257">
        <v>1300</v>
      </c>
      <c r="H1257" t="s">
        <v>10</v>
      </c>
      <c r="I1257">
        <v>8</v>
      </c>
      <c r="J1257" t="s">
        <v>44</v>
      </c>
      <c r="L1257">
        <f t="shared" si="99"/>
        <v>2</v>
      </c>
      <c r="M1257" t="str">
        <f t="shared" si="100"/>
        <v/>
      </c>
      <c r="N1257" t="str">
        <f t="shared" si="101"/>
        <v/>
      </c>
      <c r="O1257" t="str">
        <f t="shared" si="102"/>
        <v/>
      </c>
      <c r="P1257" t="str">
        <f t="shared" si="103"/>
        <v/>
      </c>
    </row>
    <row r="1258" spans="1:16" ht="15" hidden="1" customHeight="1">
      <c r="A1258" s="1">
        <v>43148</v>
      </c>
      <c r="B1258">
        <v>73</v>
      </c>
      <c r="C1258" t="s">
        <v>5</v>
      </c>
      <c r="D1258">
        <v>462</v>
      </c>
      <c r="E1258">
        <v>2</v>
      </c>
      <c r="F1258">
        <v>2</v>
      </c>
      <c r="G1258">
        <v>1300</v>
      </c>
      <c r="H1258" t="s">
        <v>10</v>
      </c>
      <c r="I1258">
        <v>8</v>
      </c>
      <c r="J1258" t="s">
        <v>44</v>
      </c>
      <c r="L1258">
        <f t="shared" si="99"/>
        <v>2</v>
      </c>
      <c r="M1258">
        <f t="shared" si="100"/>
        <v>1</v>
      </c>
      <c r="N1258" t="str">
        <f t="shared" si="101"/>
        <v/>
      </c>
      <c r="O1258" t="str">
        <f t="shared" si="102"/>
        <v/>
      </c>
      <c r="P1258" t="str">
        <f t="shared" si="103"/>
        <v/>
      </c>
    </row>
    <row r="1259" spans="1:16">
      <c r="A1259" s="1">
        <v>43142</v>
      </c>
      <c r="B1259">
        <v>72</v>
      </c>
      <c r="C1259" t="s">
        <v>3</v>
      </c>
      <c r="D1259">
        <v>464</v>
      </c>
      <c r="E1259">
        <v>1</v>
      </c>
      <c r="F1259">
        <v>5</v>
      </c>
      <c r="G1259">
        <v>1200</v>
      </c>
      <c r="H1259" t="s">
        <v>10</v>
      </c>
      <c r="I1259">
        <v>13</v>
      </c>
      <c r="J1259" t="s">
        <v>16</v>
      </c>
      <c r="L1259">
        <f t="shared" si="99"/>
        <v>4</v>
      </c>
      <c r="M1259" t="str">
        <f t="shared" si="100"/>
        <v/>
      </c>
      <c r="N1259" t="str">
        <f t="shared" si="101"/>
        <v/>
      </c>
      <c r="O1259" t="str">
        <f t="shared" si="102"/>
        <v/>
      </c>
      <c r="P1259" t="str">
        <f t="shared" si="103"/>
        <v/>
      </c>
    </row>
    <row r="1260" spans="1:16">
      <c r="A1260" s="1">
        <v>43142</v>
      </c>
      <c r="B1260">
        <v>72</v>
      </c>
      <c r="C1260" t="s">
        <v>3</v>
      </c>
      <c r="D1260">
        <v>464</v>
      </c>
      <c r="E1260">
        <v>2</v>
      </c>
      <c r="F1260">
        <v>2</v>
      </c>
      <c r="G1260">
        <v>1200</v>
      </c>
      <c r="H1260" t="s">
        <v>10</v>
      </c>
      <c r="I1260">
        <v>13</v>
      </c>
      <c r="J1260" t="s">
        <v>16</v>
      </c>
      <c r="L1260">
        <f t="shared" si="99"/>
        <v>4</v>
      </c>
      <c r="M1260">
        <f t="shared" si="100"/>
        <v>1</v>
      </c>
      <c r="N1260" t="str">
        <f t="shared" si="101"/>
        <v/>
      </c>
      <c r="O1260" t="str">
        <f t="shared" si="102"/>
        <v/>
      </c>
      <c r="P1260" t="str">
        <f t="shared" si="103"/>
        <v/>
      </c>
    </row>
    <row r="1261" spans="1:16">
      <c r="A1261" s="1">
        <v>43142</v>
      </c>
      <c r="B1261">
        <v>72</v>
      </c>
      <c r="C1261" t="s">
        <v>3</v>
      </c>
      <c r="D1261">
        <v>464</v>
      </c>
      <c r="E1261">
        <v>3</v>
      </c>
      <c r="F1261">
        <v>6</v>
      </c>
      <c r="G1261">
        <v>1200</v>
      </c>
      <c r="H1261" t="s">
        <v>10</v>
      </c>
      <c r="I1261">
        <v>13</v>
      </c>
      <c r="J1261" t="s">
        <v>16</v>
      </c>
      <c r="L1261">
        <f t="shared" si="99"/>
        <v>4</v>
      </c>
      <c r="M1261" t="str">
        <f t="shared" si="100"/>
        <v/>
      </c>
      <c r="N1261" t="str">
        <f t="shared" si="101"/>
        <v/>
      </c>
      <c r="O1261" t="str">
        <f t="shared" si="102"/>
        <v/>
      </c>
      <c r="P1261" t="str">
        <f t="shared" si="103"/>
        <v/>
      </c>
    </row>
    <row r="1262" spans="1:16">
      <c r="A1262" s="1">
        <v>43142</v>
      </c>
      <c r="B1262">
        <v>72</v>
      </c>
      <c r="C1262" t="s">
        <v>3</v>
      </c>
      <c r="D1262">
        <v>464</v>
      </c>
      <c r="E1262">
        <v>4</v>
      </c>
      <c r="F1262">
        <v>10</v>
      </c>
      <c r="G1262">
        <v>1200</v>
      </c>
      <c r="H1262" t="s">
        <v>10</v>
      </c>
      <c r="I1262">
        <v>13</v>
      </c>
      <c r="J1262" t="s">
        <v>16</v>
      </c>
      <c r="L1262">
        <f t="shared" si="99"/>
        <v>4</v>
      </c>
      <c r="M1262" t="str">
        <f t="shared" si="100"/>
        <v/>
      </c>
      <c r="N1262" t="str">
        <f t="shared" si="101"/>
        <v/>
      </c>
      <c r="O1262" t="str">
        <f t="shared" si="102"/>
        <v/>
      </c>
      <c r="P1262" t="str">
        <f t="shared" si="103"/>
        <v/>
      </c>
    </row>
    <row r="1263" spans="1:16" ht="15" hidden="1" customHeight="1">
      <c r="A1263" s="1">
        <v>43142</v>
      </c>
      <c r="B1263">
        <v>72</v>
      </c>
      <c r="C1263" t="s">
        <v>4</v>
      </c>
      <c r="D1263">
        <v>464</v>
      </c>
      <c r="E1263">
        <v>1</v>
      </c>
      <c r="F1263">
        <v>2</v>
      </c>
      <c r="G1263">
        <v>1200</v>
      </c>
      <c r="H1263" t="s">
        <v>10</v>
      </c>
      <c r="I1263">
        <v>13</v>
      </c>
      <c r="J1263" t="s">
        <v>16</v>
      </c>
      <c r="L1263">
        <f t="shared" si="99"/>
        <v>4</v>
      </c>
      <c r="M1263">
        <f t="shared" si="100"/>
        <v>1</v>
      </c>
      <c r="N1263" t="str">
        <f t="shared" si="101"/>
        <v/>
      </c>
      <c r="O1263" t="str">
        <f t="shared" si="102"/>
        <v/>
      </c>
      <c r="P1263" t="str">
        <f t="shared" si="103"/>
        <v/>
      </c>
    </row>
    <row r="1264" spans="1:16" ht="15" hidden="1" customHeight="1">
      <c r="A1264" s="1">
        <v>43142</v>
      </c>
      <c r="B1264">
        <v>72</v>
      </c>
      <c r="C1264" t="s">
        <v>4</v>
      </c>
      <c r="D1264">
        <v>464</v>
      </c>
      <c r="E1264">
        <v>2</v>
      </c>
      <c r="F1264">
        <v>1</v>
      </c>
      <c r="G1264">
        <v>1200</v>
      </c>
      <c r="H1264" t="s">
        <v>10</v>
      </c>
      <c r="I1264">
        <v>13</v>
      </c>
      <c r="J1264" t="s">
        <v>16</v>
      </c>
      <c r="L1264">
        <f t="shared" si="99"/>
        <v>4</v>
      </c>
      <c r="M1264">
        <f t="shared" si="100"/>
        <v>1</v>
      </c>
      <c r="N1264">
        <f t="shared" si="101"/>
        <v>1</v>
      </c>
      <c r="O1264" t="str">
        <f t="shared" si="102"/>
        <v/>
      </c>
      <c r="P1264">
        <f t="shared" si="103"/>
        <v>1</v>
      </c>
    </row>
    <row r="1265" spans="1:16" ht="15" hidden="1" customHeight="1">
      <c r="A1265" s="1">
        <v>43142</v>
      </c>
      <c r="B1265">
        <v>72</v>
      </c>
      <c r="C1265" t="s">
        <v>4</v>
      </c>
      <c r="D1265">
        <v>464</v>
      </c>
      <c r="E1265">
        <v>3</v>
      </c>
      <c r="F1265">
        <v>3</v>
      </c>
      <c r="G1265">
        <v>1200</v>
      </c>
      <c r="H1265" t="s">
        <v>10</v>
      </c>
      <c r="I1265">
        <v>13</v>
      </c>
      <c r="J1265" t="s">
        <v>16</v>
      </c>
      <c r="L1265">
        <f t="shared" si="99"/>
        <v>4</v>
      </c>
      <c r="M1265">
        <f t="shared" si="100"/>
        <v>1</v>
      </c>
      <c r="N1265" t="str">
        <f t="shared" si="101"/>
        <v/>
      </c>
      <c r="O1265" t="str">
        <f t="shared" si="102"/>
        <v/>
      </c>
      <c r="P1265" t="str">
        <f t="shared" si="103"/>
        <v/>
      </c>
    </row>
    <row r="1266" spans="1:16" ht="15" hidden="1" customHeight="1">
      <c r="A1266" s="1">
        <v>43142</v>
      </c>
      <c r="B1266">
        <v>72</v>
      </c>
      <c r="C1266" t="s">
        <v>4</v>
      </c>
      <c r="D1266">
        <v>464</v>
      </c>
      <c r="E1266">
        <v>4</v>
      </c>
      <c r="F1266">
        <v>5</v>
      </c>
      <c r="G1266">
        <v>1200</v>
      </c>
      <c r="H1266" t="s">
        <v>10</v>
      </c>
      <c r="I1266">
        <v>13</v>
      </c>
      <c r="J1266" t="s">
        <v>16</v>
      </c>
      <c r="L1266">
        <f t="shared" si="99"/>
        <v>4</v>
      </c>
      <c r="M1266" t="str">
        <f t="shared" si="100"/>
        <v/>
      </c>
      <c r="N1266" t="str">
        <f t="shared" si="101"/>
        <v/>
      </c>
      <c r="O1266" t="str">
        <f t="shared" si="102"/>
        <v/>
      </c>
      <c r="P1266" t="str">
        <f t="shared" si="103"/>
        <v/>
      </c>
    </row>
    <row r="1267" spans="1:16" ht="15" hidden="1" customHeight="1">
      <c r="A1267" s="1">
        <v>43142</v>
      </c>
      <c r="B1267">
        <v>72</v>
      </c>
      <c r="C1267" t="s">
        <v>5</v>
      </c>
      <c r="D1267">
        <v>464</v>
      </c>
      <c r="E1267">
        <v>1</v>
      </c>
      <c r="F1267">
        <v>5</v>
      </c>
      <c r="G1267">
        <v>1200</v>
      </c>
      <c r="H1267" t="s">
        <v>10</v>
      </c>
      <c r="I1267">
        <v>13</v>
      </c>
      <c r="J1267" t="s">
        <v>16</v>
      </c>
      <c r="L1267">
        <f t="shared" si="99"/>
        <v>4</v>
      </c>
      <c r="M1267" t="str">
        <f t="shared" si="100"/>
        <v/>
      </c>
      <c r="N1267" t="str">
        <f t="shared" si="101"/>
        <v/>
      </c>
      <c r="O1267" t="str">
        <f t="shared" si="102"/>
        <v/>
      </c>
      <c r="P1267" t="str">
        <f t="shared" si="103"/>
        <v/>
      </c>
    </row>
    <row r="1268" spans="1:16" ht="15" hidden="1" customHeight="1">
      <c r="A1268" s="1">
        <v>43142</v>
      </c>
      <c r="B1268">
        <v>72</v>
      </c>
      <c r="C1268" t="s">
        <v>5</v>
      </c>
      <c r="D1268">
        <v>464</v>
      </c>
      <c r="E1268">
        <v>2</v>
      </c>
      <c r="F1268">
        <v>8</v>
      </c>
      <c r="G1268">
        <v>1200</v>
      </c>
      <c r="H1268" t="s">
        <v>10</v>
      </c>
      <c r="I1268">
        <v>13</v>
      </c>
      <c r="J1268" t="s">
        <v>16</v>
      </c>
      <c r="L1268">
        <f t="shared" si="99"/>
        <v>4</v>
      </c>
      <c r="M1268" t="str">
        <f t="shared" si="100"/>
        <v/>
      </c>
      <c r="N1268" t="str">
        <f t="shared" si="101"/>
        <v/>
      </c>
      <c r="O1268" t="str">
        <f t="shared" si="102"/>
        <v/>
      </c>
      <c r="P1268" t="str">
        <f t="shared" si="103"/>
        <v/>
      </c>
    </row>
    <row r="1269" spans="1:16" ht="15" hidden="1" customHeight="1">
      <c r="A1269" s="1">
        <v>43142</v>
      </c>
      <c r="B1269">
        <v>72</v>
      </c>
      <c r="C1269" t="s">
        <v>5</v>
      </c>
      <c r="D1269">
        <v>464</v>
      </c>
      <c r="E1269">
        <v>3</v>
      </c>
      <c r="F1269">
        <v>10</v>
      </c>
      <c r="G1269">
        <v>1200</v>
      </c>
      <c r="H1269" t="s">
        <v>10</v>
      </c>
      <c r="I1269">
        <v>13</v>
      </c>
      <c r="J1269" t="s">
        <v>16</v>
      </c>
      <c r="L1269">
        <f t="shared" si="99"/>
        <v>4</v>
      </c>
      <c r="M1269" t="str">
        <f t="shared" si="100"/>
        <v/>
      </c>
      <c r="N1269" t="str">
        <f t="shared" si="101"/>
        <v/>
      </c>
      <c r="O1269" t="str">
        <f t="shared" si="102"/>
        <v/>
      </c>
      <c r="P1269" t="str">
        <f t="shared" si="103"/>
        <v/>
      </c>
    </row>
    <row r="1270" spans="1:16" ht="15" hidden="1" customHeight="1">
      <c r="A1270" s="1">
        <v>43142</v>
      </c>
      <c r="B1270">
        <v>72</v>
      </c>
      <c r="C1270" t="s">
        <v>5</v>
      </c>
      <c r="D1270">
        <v>464</v>
      </c>
      <c r="E1270">
        <v>4</v>
      </c>
      <c r="F1270">
        <v>4</v>
      </c>
      <c r="G1270">
        <v>1200</v>
      </c>
      <c r="H1270" t="s">
        <v>10</v>
      </c>
      <c r="I1270">
        <v>13</v>
      </c>
      <c r="J1270" t="s">
        <v>16</v>
      </c>
      <c r="L1270">
        <f t="shared" si="99"/>
        <v>4</v>
      </c>
      <c r="M1270">
        <f t="shared" si="100"/>
        <v>1</v>
      </c>
      <c r="N1270" t="str">
        <f t="shared" si="101"/>
        <v/>
      </c>
      <c r="O1270" t="str">
        <f t="shared" si="102"/>
        <v/>
      </c>
      <c r="P1270" t="str">
        <f t="shared" si="103"/>
        <v/>
      </c>
    </row>
    <row r="1271" spans="1:16">
      <c r="A1271" s="1">
        <v>43142</v>
      </c>
      <c r="B1271">
        <v>71</v>
      </c>
      <c r="C1271" t="s">
        <v>3</v>
      </c>
      <c r="D1271">
        <v>463</v>
      </c>
      <c r="E1271">
        <v>1</v>
      </c>
      <c r="F1271">
        <v>9</v>
      </c>
      <c r="G1271">
        <v>1300</v>
      </c>
      <c r="H1271" t="s">
        <v>10</v>
      </c>
      <c r="I1271">
        <v>9</v>
      </c>
      <c r="J1271" t="s">
        <v>26</v>
      </c>
      <c r="L1271">
        <f t="shared" si="99"/>
        <v>3</v>
      </c>
      <c r="M1271" t="str">
        <f t="shared" si="100"/>
        <v/>
      </c>
      <c r="N1271" t="str">
        <f t="shared" si="101"/>
        <v/>
      </c>
      <c r="O1271" t="str">
        <f t="shared" si="102"/>
        <v/>
      </c>
      <c r="P1271" t="str">
        <f t="shared" si="103"/>
        <v/>
      </c>
    </row>
    <row r="1272" spans="1:16">
      <c r="A1272" s="1">
        <v>43142</v>
      </c>
      <c r="B1272">
        <v>71</v>
      </c>
      <c r="C1272" t="s">
        <v>3</v>
      </c>
      <c r="D1272">
        <v>463</v>
      </c>
      <c r="E1272">
        <v>2</v>
      </c>
      <c r="F1272">
        <v>4</v>
      </c>
      <c r="G1272">
        <v>1300</v>
      </c>
      <c r="H1272" t="s">
        <v>10</v>
      </c>
      <c r="I1272">
        <v>9</v>
      </c>
      <c r="J1272" t="s">
        <v>26</v>
      </c>
      <c r="L1272">
        <f t="shared" si="99"/>
        <v>3</v>
      </c>
      <c r="M1272" t="str">
        <f t="shared" si="100"/>
        <v/>
      </c>
      <c r="N1272" t="str">
        <f t="shared" si="101"/>
        <v/>
      </c>
      <c r="O1272" t="str">
        <f t="shared" si="102"/>
        <v/>
      </c>
      <c r="P1272" t="str">
        <f t="shared" si="103"/>
        <v/>
      </c>
    </row>
    <row r="1273" spans="1:16">
      <c r="A1273" s="1">
        <v>43142</v>
      </c>
      <c r="B1273">
        <v>71</v>
      </c>
      <c r="C1273" t="s">
        <v>3</v>
      </c>
      <c r="D1273">
        <v>463</v>
      </c>
      <c r="E1273">
        <v>3</v>
      </c>
      <c r="F1273">
        <v>7</v>
      </c>
      <c r="G1273">
        <v>1300</v>
      </c>
      <c r="H1273" t="s">
        <v>10</v>
      </c>
      <c r="I1273">
        <v>9</v>
      </c>
      <c r="J1273" t="s">
        <v>26</v>
      </c>
      <c r="L1273">
        <f t="shared" si="99"/>
        <v>3</v>
      </c>
      <c r="M1273" t="str">
        <f t="shared" si="100"/>
        <v/>
      </c>
      <c r="N1273" t="str">
        <f t="shared" si="101"/>
        <v/>
      </c>
      <c r="O1273" t="str">
        <f t="shared" si="102"/>
        <v/>
      </c>
      <c r="P1273" t="str">
        <f t="shared" si="103"/>
        <v/>
      </c>
    </row>
    <row r="1274" spans="1:16" ht="15" hidden="1" customHeight="1">
      <c r="A1274" s="1">
        <v>43142</v>
      </c>
      <c r="B1274">
        <v>71</v>
      </c>
      <c r="C1274" t="s">
        <v>4</v>
      </c>
      <c r="D1274">
        <v>463</v>
      </c>
      <c r="E1274">
        <v>1</v>
      </c>
      <c r="F1274">
        <v>1</v>
      </c>
      <c r="G1274">
        <v>1300</v>
      </c>
      <c r="H1274" t="s">
        <v>10</v>
      </c>
      <c r="I1274">
        <v>9</v>
      </c>
      <c r="J1274" t="s">
        <v>26</v>
      </c>
      <c r="L1274">
        <f t="shared" si="99"/>
        <v>3</v>
      </c>
      <c r="M1274">
        <f t="shared" si="100"/>
        <v>1</v>
      </c>
      <c r="N1274">
        <f t="shared" si="101"/>
        <v>1</v>
      </c>
      <c r="O1274">
        <f t="shared" si="102"/>
        <v>1</v>
      </c>
      <c r="P1274" t="str">
        <f t="shared" si="103"/>
        <v/>
      </c>
    </row>
    <row r="1275" spans="1:16" ht="15" hidden="1" customHeight="1">
      <c r="A1275" s="1">
        <v>43142</v>
      </c>
      <c r="B1275">
        <v>71</v>
      </c>
      <c r="C1275" t="s">
        <v>4</v>
      </c>
      <c r="D1275">
        <v>463</v>
      </c>
      <c r="E1275">
        <v>2</v>
      </c>
      <c r="F1275">
        <v>8</v>
      </c>
      <c r="G1275">
        <v>1300</v>
      </c>
      <c r="H1275" t="s">
        <v>10</v>
      </c>
      <c r="I1275">
        <v>9</v>
      </c>
      <c r="J1275" t="s">
        <v>26</v>
      </c>
      <c r="L1275">
        <f t="shared" si="99"/>
        <v>3</v>
      </c>
      <c r="M1275" t="str">
        <f t="shared" si="100"/>
        <v/>
      </c>
      <c r="N1275" t="str">
        <f t="shared" si="101"/>
        <v/>
      </c>
      <c r="O1275" t="str">
        <f t="shared" si="102"/>
        <v/>
      </c>
      <c r="P1275" t="str">
        <f t="shared" si="103"/>
        <v/>
      </c>
    </row>
    <row r="1276" spans="1:16" ht="15" hidden="1" customHeight="1">
      <c r="A1276" s="1">
        <v>43142</v>
      </c>
      <c r="B1276">
        <v>71</v>
      </c>
      <c r="C1276" t="s">
        <v>4</v>
      </c>
      <c r="D1276">
        <v>463</v>
      </c>
      <c r="E1276">
        <v>3</v>
      </c>
      <c r="F1276">
        <v>4</v>
      </c>
      <c r="G1276">
        <v>1300</v>
      </c>
      <c r="H1276" t="s">
        <v>10</v>
      </c>
      <c r="I1276">
        <v>9</v>
      </c>
      <c r="J1276" t="s">
        <v>26</v>
      </c>
      <c r="L1276">
        <f t="shared" si="99"/>
        <v>3</v>
      </c>
      <c r="M1276" t="str">
        <f t="shared" si="100"/>
        <v/>
      </c>
      <c r="N1276" t="str">
        <f t="shared" si="101"/>
        <v/>
      </c>
      <c r="O1276" t="str">
        <f t="shared" si="102"/>
        <v/>
      </c>
      <c r="P1276" t="str">
        <f t="shared" si="103"/>
        <v/>
      </c>
    </row>
    <row r="1277" spans="1:16" ht="15" hidden="1" customHeight="1">
      <c r="A1277" s="1">
        <v>43142</v>
      </c>
      <c r="B1277">
        <v>71</v>
      </c>
      <c r="C1277" t="s">
        <v>5</v>
      </c>
      <c r="D1277">
        <v>463</v>
      </c>
      <c r="E1277">
        <v>1</v>
      </c>
      <c r="F1277">
        <v>9</v>
      </c>
      <c r="G1277">
        <v>1300</v>
      </c>
      <c r="H1277" t="s">
        <v>10</v>
      </c>
      <c r="I1277">
        <v>9</v>
      </c>
      <c r="J1277" t="s">
        <v>26</v>
      </c>
      <c r="L1277">
        <f t="shared" si="99"/>
        <v>3</v>
      </c>
      <c r="M1277" t="str">
        <f t="shared" si="100"/>
        <v/>
      </c>
      <c r="N1277" t="str">
        <f t="shared" si="101"/>
        <v/>
      </c>
      <c r="O1277" t="str">
        <f t="shared" si="102"/>
        <v/>
      </c>
      <c r="P1277" t="str">
        <f t="shared" si="103"/>
        <v/>
      </c>
    </row>
    <row r="1278" spans="1:16" ht="15" hidden="1" customHeight="1">
      <c r="A1278" s="1">
        <v>43142</v>
      </c>
      <c r="B1278">
        <v>71</v>
      </c>
      <c r="C1278" t="s">
        <v>5</v>
      </c>
      <c r="D1278">
        <v>463</v>
      </c>
      <c r="E1278">
        <v>2</v>
      </c>
      <c r="F1278">
        <v>4</v>
      </c>
      <c r="G1278">
        <v>1300</v>
      </c>
      <c r="H1278" t="s">
        <v>10</v>
      </c>
      <c r="I1278">
        <v>9</v>
      </c>
      <c r="J1278" t="s">
        <v>26</v>
      </c>
      <c r="L1278">
        <f t="shared" si="99"/>
        <v>3</v>
      </c>
      <c r="M1278" t="str">
        <f t="shared" si="100"/>
        <v/>
      </c>
      <c r="N1278" t="str">
        <f t="shared" si="101"/>
        <v/>
      </c>
      <c r="O1278" t="str">
        <f t="shared" si="102"/>
        <v/>
      </c>
      <c r="P1278" t="str">
        <f t="shared" si="103"/>
        <v/>
      </c>
    </row>
    <row r="1279" spans="1:16" ht="15" hidden="1" customHeight="1">
      <c r="A1279" s="1">
        <v>43142</v>
      </c>
      <c r="B1279">
        <v>71</v>
      </c>
      <c r="C1279" t="s">
        <v>5</v>
      </c>
      <c r="D1279">
        <v>463</v>
      </c>
      <c r="E1279">
        <v>3</v>
      </c>
      <c r="F1279">
        <v>2</v>
      </c>
      <c r="G1279">
        <v>1300</v>
      </c>
      <c r="H1279" t="s">
        <v>10</v>
      </c>
      <c r="I1279">
        <v>9</v>
      </c>
      <c r="J1279" t="s">
        <v>26</v>
      </c>
      <c r="L1279">
        <f t="shared" si="99"/>
        <v>3</v>
      </c>
      <c r="M1279">
        <f t="shared" si="100"/>
        <v>1</v>
      </c>
      <c r="N1279" t="str">
        <f t="shared" si="101"/>
        <v/>
      </c>
      <c r="O1279" t="str">
        <f t="shared" si="102"/>
        <v/>
      </c>
      <c r="P1279" t="str">
        <f t="shared" si="103"/>
        <v/>
      </c>
    </row>
    <row r="1280" spans="1:16">
      <c r="A1280" s="1">
        <v>43142</v>
      </c>
      <c r="B1280">
        <v>70</v>
      </c>
      <c r="C1280" t="s">
        <v>3</v>
      </c>
      <c r="D1280">
        <v>462</v>
      </c>
      <c r="E1280">
        <v>1</v>
      </c>
      <c r="F1280">
        <v>1</v>
      </c>
      <c r="G1280">
        <v>1300</v>
      </c>
      <c r="H1280" t="s">
        <v>11</v>
      </c>
      <c r="I1280">
        <v>8</v>
      </c>
      <c r="J1280" t="s">
        <v>14</v>
      </c>
      <c r="L1280">
        <f t="shared" si="99"/>
        <v>2</v>
      </c>
      <c r="M1280">
        <f t="shared" si="100"/>
        <v>1</v>
      </c>
      <c r="N1280">
        <f t="shared" si="101"/>
        <v>1</v>
      </c>
      <c r="O1280">
        <f t="shared" si="102"/>
        <v>1</v>
      </c>
      <c r="P1280" t="str">
        <f t="shared" si="103"/>
        <v/>
      </c>
    </row>
    <row r="1281" spans="1:16">
      <c r="A1281" s="1">
        <v>43142</v>
      </c>
      <c r="B1281">
        <v>70</v>
      </c>
      <c r="C1281" t="s">
        <v>3</v>
      </c>
      <c r="D1281">
        <v>462</v>
      </c>
      <c r="E1281">
        <v>2</v>
      </c>
      <c r="F1281">
        <v>3</v>
      </c>
      <c r="G1281">
        <v>1300</v>
      </c>
      <c r="H1281" t="s">
        <v>11</v>
      </c>
      <c r="I1281">
        <v>8</v>
      </c>
      <c r="J1281" t="s">
        <v>14</v>
      </c>
      <c r="L1281">
        <f t="shared" si="99"/>
        <v>2</v>
      </c>
      <c r="M1281" t="str">
        <f t="shared" si="100"/>
        <v/>
      </c>
      <c r="N1281" t="str">
        <f t="shared" si="101"/>
        <v/>
      </c>
      <c r="O1281" t="str">
        <f t="shared" si="102"/>
        <v/>
      </c>
      <c r="P1281" t="str">
        <f t="shared" si="103"/>
        <v/>
      </c>
    </row>
    <row r="1282" spans="1:16" ht="15" hidden="1" customHeight="1">
      <c r="A1282" s="1">
        <v>43142</v>
      </c>
      <c r="B1282">
        <v>70</v>
      </c>
      <c r="C1282" t="s">
        <v>4</v>
      </c>
      <c r="D1282">
        <v>462</v>
      </c>
      <c r="E1282">
        <v>1</v>
      </c>
      <c r="F1282">
        <v>7</v>
      </c>
      <c r="G1282">
        <v>1300</v>
      </c>
      <c r="H1282" t="s">
        <v>11</v>
      </c>
      <c r="I1282">
        <v>8</v>
      </c>
      <c r="J1282" t="s">
        <v>14</v>
      </c>
      <c r="L1282">
        <f t="shared" si="99"/>
        <v>2</v>
      </c>
      <c r="M1282" t="str">
        <f t="shared" si="100"/>
        <v/>
      </c>
      <c r="N1282" t="str">
        <f t="shared" si="101"/>
        <v/>
      </c>
      <c r="O1282" t="str">
        <f t="shared" si="102"/>
        <v/>
      </c>
      <c r="P1282" t="str">
        <f t="shared" si="103"/>
        <v/>
      </c>
    </row>
    <row r="1283" spans="1:16" ht="15" hidden="1" customHeight="1">
      <c r="A1283" s="1">
        <v>43142</v>
      </c>
      <c r="B1283">
        <v>70</v>
      </c>
      <c r="C1283" t="s">
        <v>4</v>
      </c>
      <c r="D1283">
        <v>462</v>
      </c>
      <c r="E1283">
        <v>2</v>
      </c>
      <c r="F1283">
        <v>5</v>
      </c>
      <c r="G1283">
        <v>1300</v>
      </c>
      <c r="H1283" t="s">
        <v>11</v>
      </c>
      <c r="I1283">
        <v>8</v>
      </c>
      <c r="J1283" t="s">
        <v>14</v>
      </c>
      <c r="L1283">
        <f t="shared" si="99"/>
        <v>2</v>
      </c>
      <c r="M1283" t="str">
        <f t="shared" si="100"/>
        <v/>
      </c>
      <c r="N1283" t="str">
        <f t="shared" si="101"/>
        <v/>
      </c>
      <c r="O1283" t="str">
        <f t="shared" si="102"/>
        <v/>
      </c>
      <c r="P1283" t="str">
        <f t="shared" si="103"/>
        <v/>
      </c>
    </row>
    <row r="1284" spans="1:16" ht="15" hidden="1" customHeight="1">
      <c r="A1284" s="1">
        <v>43142</v>
      </c>
      <c r="B1284">
        <v>70</v>
      </c>
      <c r="C1284" t="s">
        <v>5</v>
      </c>
      <c r="D1284">
        <v>462</v>
      </c>
      <c r="E1284">
        <v>1</v>
      </c>
      <c r="F1284">
        <v>3</v>
      </c>
      <c r="G1284">
        <v>1300</v>
      </c>
      <c r="H1284" t="s">
        <v>11</v>
      </c>
      <c r="I1284">
        <v>8</v>
      </c>
      <c r="J1284" t="s">
        <v>14</v>
      </c>
      <c r="L1284">
        <f t="shared" si="99"/>
        <v>2</v>
      </c>
      <c r="M1284" t="str">
        <f t="shared" si="100"/>
        <v/>
      </c>
      <c r="N1284" t="str">
        <f t="shared" si="101"/>
        <v/>
      </c>
      <c r="O1284" t="str">
        <f t="shared" si="102"/>
        <v/>
      </c>
      <c r="P1284" t="str">
        <f t="shared" si="103"/>
        <v/>
      </c>
    </row>
    <row r="1285" spans="1:16" ht="15" hidden="1" customHeight="1">
      <c r="A1285" s="1">
        <v>43142</v>
      </c>
      <c r="B1285">
        <v>70</v>
      </c>
      <c r="C1285" t="s">
        <v>5</v>
      </c>
      <c r="D1285">
        <v>462</v>
      </c>
      <c r="E1285">
        <v>2</v>
      </c>
      <c r="F1285">
        <v>1</v>
      </c>
      <c r="G1285">
        <v>1300</v>
      </c>
      <c r="H1285" t="s">
        <v>11</v>
      </c>
      <c r="I1285">
        <v>8</v>
      </c>
      <c r="J1285" t="s">
        <v>14</v>
      </c>
      <c r="L1285">
        <f t="shared" si="99"/>
        <v>2</v>
      </c>
      <c r="M1285">
        <f t="shared" si="100"/>
        <v>1</v>
      </c>
      <c r="N1285">
        <f t="shared" si="101"/>
        <v>1</v>
      </c>
      <c r="O1285" t="str">
        <f t="shared" si="102"/>
        <v/>
      </c>
      <c r="P1285">
        <f t="shared" si="103"/>
        <v>1</v>
      </c>
    </row>
    <row r="1286" spans="1:16">
      <c r="A1286" s="1">
        <v>43142</v>
      </c>
      <c r="B1286">
        <v>69</v>
      </c>
      <c r="C1286" t="s">
        <v>3</v>
      </c>
      <c r="D1286">
        <v>462</v>
      </c>
      <c r="E1286">
        <v>1</v>
      </c>
      <c r="F1286">
        <v>2</v>
      </c>
      <c r="G1286">
        <v>1300</v>
      </c>
      <c r="H1286" t="s">
        <v>11</v>
      </c>
      <c r="I1286">
        <v>7</v>
      </c>
      <c r="J1286" t="s">
        <v>26</v>
      </c>
      <c r="L1286">
        <f t="shared" ref="L1286:L1349" si="104">INT(I1286/3)</f>
        <v>2</v>
      </c>
      <c r="M1286">
        <f t="shared" ref="M1286:M1349" si="105">IF(F1286&lt;=L1286,1,"")</f>
        <v>1</v>
      </c>
      <c r="N1286" t="str">
        <f t="shared" ref="N1286:N1349" si="106">IF(OR(O1286=1,P1286=1),1,"")</f>
        <v/>
      </c>
      <c r="O1286" t="str">
        <f t="shared" ref="O1286:O1349" si="107">IF(AND(E1286=F1286,F1286=1),1,"")</f>
        <v/>
      </c>
      <c r="P1286" t="str">
        <f t="shared" ref="P1286:P1349" si="108">IF(AND(E1286=2,F1286=1),1,"")</f>
        <v/>
      </c>
    </row>
    <row r="1287" spans="1:16">
      <c r="A1287" s="1">
        <v>43142</v>
      </c>
      <c r="B1287">
        <v>69</v>
      </c>
      <c r="C1287" t="s">
        <v>3</v>
      </c>
      <c r="D1287">
        <v>462</v>
      </c>
      <c r="E1287">
        <v>2</v>
      </c>
      <c r="F1287">
        <v>4</v>
      </c>
      <c r="G1287">
        <v>1300</v>
      </c>
      <c r="H1287" t="s">
        <v>11</v>
      </c>
      <c r="I1287">
        <v>7</v>
      </c>
      <c r="J1287" t="s">
        <v>26</v>
      </c>
      <c r="L1287">
        <f t="shared" si="104"/>
        <v>2</v>
      </c>
      <c r="M1287" t="str">
        <f t="shared" si="105"/>
        <v/>
      </c>
      <c r="N1287" t="str">
        <f t="shared" si="106"/>
        <v/>
      </c>
      <c r="O1287" t="str">
        <f t="shared" si="107"/>
        <v/>
      </c>
      <c r="P1287" t="str">
        <f t="shared" si="108"/>
        <v/>
      </c>
    </row>
    <row r="1288" spans="1:16" ht="15" hidden="1" customHeight="1">
      <c r="A1288" s="1">
        <v>43142</v>
      </c>
      <c r="B1288">
        <v>69</v>
      </c>
      <c r="C1288" t="s">
        <v>4</v>
      </c>
      <c r="D1288">
        <v>462</v>
      </c>
      <c r="E1288">
        <v>1</v>
      </c>
      <c r="F1288">
        <v>4</v>
      </c>
      <c r="G1288">
        <v>1300</v>
      </c>
      <c r="H1288" t="s">
        <v>11</v>
      </c>
      <c r="I1288">
        <v>7</v>
      </c>
      <c r="J1288" t="s">
        <v>26</v>
      </c>
      <c r="L1288">
        <f t="shared" si="104"/>
        <v>2</v>
      </c>
      <c r="M1288" t="str">
        <f t="shared" si="105"/>
        <v/>
      </c>
      <c r="N1288" t="str">
        <f t="shared" si="106"/>
        <v/>
      </c>
      <c r="O1288" t="str">
        <f t="shared" si="107"/>
        <v/>
      </c>
      <c r="P1288" t="str">
        <f t="shared" si="108"/>
        <v/>
      </c>
    </row>
    <row r="1289" spans="1:16" ht="15" hidden="1" customHeight="1">
      <c r="A1289" s="1">
        <v>43142</v>
      </c>
      <c r="B1289">
        <v>69</v>
      </c>
      <c r="C1289" t="s">
        <v>4</v>
      </c>
      <c r="D1289">
        <v>462</v>
      </c>
      <c r="E1289">
        <v>2</v>
      </c>
      <c r="F1289">
        <v>1</v>
      </c>
      <c r="G1289">
        <v>1300</v>
      </c>
      <c r="H1289" t="s">
        <v>11</v>
      </c>
      <c r="I1289">
        <v>7</v>
      </c>
      <c r="J1289" t="s">
        <v>26</v>
      </c>
      <c r="L1289">
        <f t="shared" si="104"/>
        <v>2</v>
      </c>
      <c r="M1289">
        <f t="shared" si="105"/>
        <v>1</v>
      </c>
      <c r="N1289">
        <f t="shared" si="106"/>
        <v>1</v>
      </c>
      <c r="O1289" t="str">
        <f t="shared" si="107"/>
        <v/>
      </c>
      <c r="P1289">
        <f t="shared" si="108"/>
        <v>1</v>
      </c>
    </row>
    <row r="1290" spans="1:16" ht="15" hidden="1" customHeight="1">
      <c r="A1290" s="1">
        <v>43142</v>
      </c>
      <c r="B1290">
        <v>69</v>
      </c>
      <c r="C1290" t="s">
        <v>5</v>
      </c>
      <c r="D1290">
        <v>462</v>
      </c>
      <c r="E1290">
        <v>1</v>
      </c>
      <c r="F1290">
        <v>2</v>
      </c>
      <c r="G1290">
        <v>1300</v>
      </c>
      <c r="H1290" t="s">
        <v>11</v>
      </c>
      <c r="I1290">
        <v>7</v>
      </c>
      <c r="J1290" t="s">
        <v>26</v>
      </c>
      <c r="L1290">
        <f t="shared" si="104"/>
        <v>2</v>
      </c>
      <c r="M1290">
        <f t="shared" si="105"/>
        <v>1</v>
      </c>
      <c r="N1290" t="str">
        <f t="shared" si="106"/>
        <v/>
      </c>
      <c r="O1290" t="str">
        <f t="shared" si="107"/>
        <v/>
      </c>
      <c r="P1290" t="str">
        <f t="shared" si="108"/>
        <v/>
      </c>
    </row>
    <row r="1291" spans="1:16" ht="15" hidden="1" customHeight="1">
      <c r="A1291" s="1">
        <v>43142</v>
      </c>
      <c r="B1291">
        <v>69</v>
      </c>
      <c r="C1291" t="s">
        <v>5</v>
      </c>
      <c r="D1291">
        <v>462</v>
      </c>
      <c r="E1291">
        <v>2</v>
      </c>
      <c r="F1291">
        <v>7</v>
      </c>
      <c r="G1291">
        <v>1300</v>
      </c>
      <c r="H1291" t="s">
        <v>11</v>
      </c>
      <c r="I1291">
        <v>7</v>
      </c>
      <c r="J1291" t="s">
        <v>26</v>
      </c>
      <c r="L1291">
        <f t="shared" si="104"/>
        <v>2</v>
      </c>
      <c r="M1291" t="str">
        <f t="shared" si="105"/>
        <v/>
      </c>
      <c r="N1291" t="str">
        <f t="shared" si="106"/>
        <v/>
      </c>
      <c r="O1291" t="str">
        <f t="shared" si="107"/>
        <v/>
      </c>
      <c r="P1291" t="str">
        <f t="shared" si="108"/>
        <v/>
      </c>
    </row>
    <row r="1292" spans="1:16">
      <c r="A1292" s="1">
        <v>43142</v>
      </c>
      <c r="B1292">
        <v>68</v>
      </c>
      <c r="C1292" t="s">
        <v>3</v>
      </c>
      <c r="D1292">
        <v>462</v>
      </c>
      <c r="E1292">
        <v>1</v>
      </c>
      <c r="F1292">
        <v>2</v>
      </c>
      <c r="G1292">
        <v>1300</v>
      </c>
      <c r="H1292" t="s">
        <v>10</v>
      </c>
      <c r="I1292">
        <v>8</v>
      </c>
      <c r="J1292" t="s">
        <v>19</v>
      </c>
      <c r="L1292">
        <f t="shared" si="104"/>
        <v>2</v>
      </c>
      <c r="M1292">
        <f t="shared" si="105"/>
        <v>1</v>
      </c>
      <c r="N1292" t="str">
        <f t="shared" si="106"/>
        <v/>
      </c>
      <c r="O1292" t="str">
        <f t="shared" si="107"/>
        <v/>
      </c>
      <c r="P1292" t="str">
        <f t="shared" si="108"/>
        <v/>
      </c>
    </row>
    <row r="1293" spans="1:16">
      <c r="A1293" s="1">
        <v>43142</v>
      </c>
      <c r="B1293">
        <v>68</v>
      </c>
      <c r="C1293" t="s">
        <v>3</v>
      </c>
      <c r="D1293">
        <v>462</v>
      </c>
      <c r="E1293">
        <v>2</v>
      </c>
      <c r="F1293">
        <v>7</v>
      </c>
      <c r="G1293">
        <v>1300</v>
      </c>
      <c r="H1293" t="s">
        <v>10</v>
      </c>
      <c r="I1293">
        <v>8</v>
      </c>
      <c r="J1293" t="s">
        <v>19</v>
      </c>
      <c r="L1293">
        <f t="shared" si="104"/>
        <v>2</v>
      </c>
      <c r="M1293" t="str">
        <f t="shared" si="105"/>
        <v/>
      </c>
      <c r="N1293" t="str">
        <f t="shared" si="106"/>
        <v/>
      </c>
      <c r="O1293" t="str">
        <f t="shared" si="107"/>
        <v/>
      </c>
      <c r="P1293" t="str">
        <f t="shared" si="108"/>
        <v/>
      </c>
    </row>
    <row r="1294" spans="1:16" ht="15" hidden="1" customHeight="1">
      <c r="A1294" s="1">
        <v>43142</v>
      </c>
      <c r="B1294">
        <v>68</v>
      </c>
      <c r="C1294" t="s">
        <v>4</v>
      </c>
      <c r="D1294">
        <v>462</v>
      </c>
      <c r="E1294">
        <v>1</v>
      </c>
      <c r="F1294">
        <v>7</v>
      </c>
      <c r="G1294">
        <v>1300</v>
      </c>
      <c r="H1294" t="s">
        <v>10</v>
      </c>
      <c r="I1294">
        <v>8</v>
      </c>
      <c r="J1294" t="s">
        <v>19</v>
      </c>
      <c r="L1294">
        <f t="shared" si="104"/>
        <v>2</v>
      </c>
      <c r="M1294" t="str">
        <f t="shared" si="105"/>
        <v/>
      </c>
      <c r="N1294" t="str">
        <f t="shared" si="106"/>
        <v/>
      </c>
      <c r="O1294" t="str">
        <f t="shared" si="107"/>
        <v/>
      </c>
      <c r="P1294" t="str">
        <f t="shared" si="108"/>
        <v/>
      </c>
    </row>
    <row r="1295" spans="1:16" ht="15" hidden="1" customHeight="1">
      <c r="A1295" s="1">
        <v>43142</v>
      </c>
      <c r="B1295">
        <v>68</v>
      </c>
      <c r="C1295" t="s">
        <v>4</v>
      </c>
      <c r="D1295">
        <v>462</v>
      </c>
      <c r="E1295">
        <v>2</v>
      </c>
      <c r="F1295">
        <v>4</v>
      </c>
      <c r="G1295">
        <v>1300</v>
      </c>
      <c r="H1295" t="s">
        <v>10</v>
      </c>
      <c r="I1295">
        <v>8</v>
      </c>
      <c r="J1295" t="s">
        <v>19</v>
      </c>
      <c r="L1295">
        <f t="shared" si="104"/>
        <v>2</v>
      </c>
      <c r="M1295" t="str">
        <f t="shared" si="105"/>
        <v/>
      </c>
      <c r="N1295" t="str">
        <f t="shared" si="106"/>
        <v/>
      </c>
      <c r="O1295" t="str">
        <f t="shared" si="107"/>
        <v/>
      </c>
      <c r="P1295" t="str">
        <f t="shared" si="108"/>
        <v/>
      </c>
    </row>
    <row r="1296" spans="1:16" ht="15" hidden="1" customHeight="1">
      <c r="A1296" s="1">
        <v>43142</v>
      </c>
      <c r="B1296">
        <v>68</v>
      </c>
      <c r="C1296" t="s">
        <v>5</v>
      </c>
      <c r="D1296">
        <v>462</v>
      </c>
      <c r="E1296">
        <v>1</v>
      </c>
      <c r="F1296">
        <v>5</v>
      </c>
      <c r="G1296">
        <v>1300</v>
      </c>
      <c r="H1296" t="s">
        <v>10</v>
      </c>
      <c r="I1296">
        <v>8</v>
      </c>
      <c r="J1296" t="s">
        <v>19</v>
      </c>
      <c r="L1296">
        <f t="shared" si="104"/>
        <v>2</v>
      </c>
      <c r="M1296" t="str">
        <f t="shared" si="105"/>
        <v/>
      </c>
      <c r="N1296" t="str">
        <f t="shared" si="106"/>
        <v/>
      </c>
      <c r="O1296" t="str">
        <f t="shared" si="107"/>
        <v/>
      </c>
      <c r="P1296" t="str">
        <f t="shared" si="108"/>
        <v/>
      </c>
    </row>
    <row r="1297" spans="1:16" ht="15" hidden="1" customHeight="1">
      <c r="A1297" s="1">
        <v>43142</v>
      </c>
      <c r="B1297">
        <v>68</v>
      </c>
      <c r="C1297" t="s">
        <v>5</v>
      </c>
      <c r="D1297">
        <v>462</v>
      </c>
      <c r="E1297">
        <v>2</v>
      </c>
      <c r="F1297">
        <v>2</v>
      </c>
      <c r="G1297">
        <v>1300</v>
      </c>
      <c r="H1297" t="s">
        <v>10</v>
      </c>
      <c r="I1297">
        <v>8</v>
      </c>
      <c r="J1297" t="s">
        <v>19</v>
      </c>
      <c r="L1297">
        <f t="shared" si="104"/>
        <v>2</v>
      </c>
      <c r="M1297">
        <f t="shared" si="105"/>
        <v>1</v>
      </c>
      <c r="N1297" t="str">
        <f t="shared" si="106"/>
        <v/>
      </c>
      <c r="O1297" t="str">
        <f t="shared" si="107"/>
        <v/>
      </c>
      <c r="P1297" t="str">
        <f t="shared" si="108"/>
        <v/>
      </c>
    </row>
    <row r="1298" spans="1:16">
      <c r="A1298" s="1">
        <v>43142</v>
      </c>
      <c r="B1298">
        <v>67</v>
      </c>
      <c r="C1298" t="s">
        <v>3</v>
      </c>
      <c r="D1298">
        <v>462</v>
      </c>
      <c r="E1298">
        <v>1</v>
      </c>
      <c r="F1298">
        <v>2</v>
      </c>
      <c r="G1298">
        <v>1500</v>
      </c>
      <c r="H1298" t="s">
        <v>10</v>
      </c>
      <c r="I1298">
        <v>8</v>
      </c>
      <c r="J1298" s="1">
        <v>38445</v>
      </c>
      <c r="L1298">
        <f t="shared" si="104"/>
        <v>2</v>
      </c>
      <c r="M1298">
        <f t="shared" si="105"/>
        <v>1</v>
      </c>
      <c r="N1298" t="str">
        <f t="shared" si="106"/>
        <v/>
      </c>
      <c r="O1298" t="str">
        <f t="shared" si="107"/>
        <v/>
      </c>
      <c r="P1298" t="str">
        <f t="shared" si="108"/>
        <v/>
      </c>
    </row>
    <row r="1299" spans="1:16">
      <c r="A1299" s="1">
        <v>43142</v>
      </c>
      <c r="B1299">
        <v>67</v>
      </c>
      <c r="C1299" t="s">
        <v>3</v>
      </c>
      <c r="D1299">
        <v>462</v>
      </c>
      <c r="E1299">
        <v>2</v>
      </c>
      <c r="F1299">
        <v>1</v>
      </c>
      <c r="G1299">
        <v>1500</v>
      </c>
      <c r="H1299" t="s">
        <v>10</v>
      </c>
      <c r="I1299">
        <v>8</v>
      </c>
      <c r="J1299" s="1">
        <v>38445</v>
      </c>
      <c r="L1299">
        <f t="shared" si="104"/>
        <v>2</v>
      </c>
      <c r="M1299">
        <f t="shared" si="105"/>
        <v>1</v>
      </c>
      <c r="N1299">
        <f t="shared" si="106"/>
        <v>1</v>
      </c>
      <c r="O1299" t="str">
        <f t="shared" si="107"/>
        <v/>
      </c>
      <c r="P1299">
        <f t="shared" si="108"/>
        <v>1</v>
      </c>
    </row>
    <row r="1300" spans="1:16" ht="15" hidden="1" customHeight="1">
      <c r="A1300" s="1">
        <v>43142</v>
      </c>
      <c r="B1300">
        <v>67</v>
      </c>
      <c r="C1300" t="s">
        <v>4</v>
      </c>
      <c r="D1300">
        <v>462</v>
      </c>
      <c r="E1300">
        <v>1</v>
      </c>
      <c r="F1300">
        <v>3</v>
      </c>
      <c r="G1300">
        <v>1500</v>
      </c>
      <c r="H1300" t="s">
        <v>10</v>
      </c>
      <c r="I1300">
        <v>8</v>
      </c>
      <c r="J1300" s="1">
        <v>38445</v>
      </c>
      <c r="L1300">
        <f t="shared" si="104"/>
        <v>2</v>
      </c>
      <c r="M1300" t="str">
        <f t="shared" si="105"/>
        <v/>
      </c>
      <c r="N1300" t="str">
        <f t="shared" si="106"/>
        <v/>
      </c>
      <c r="O1300" t="str">
        <f t="shared" si="107"/>
        <v/>
      </c>
      <c r="P1300" t="str">
        <f t="shared" si="108"/>
        <v/>
      </c>
    </row>
    <row r="1301" spans="1:16" ht="15" hidden="1" customHeight="1">
      <c r="A1301" s="1">
        <v>43142</v>
      </c>
      <c r="B1301">
        <v>67</v>
      </c>
      <c r="C1301" t="s">
        <v>4</v>
      </c>
      <c r="D1301">
        <v>462</v>
      </c>
      <c r="E1301">
        <v>2</v>
      </c>
      <c r="F1301">
        <v>2</v>
      </c>
      <c r="G1301">
        <v>1500</v>
      </c>
      <c r="H1301" t="s">
        <v>10</v>
      </c>
      <c r="I1301">
        <v>8</v>
      </c>
      <c r="J1301" s="1">
        <v>38445</v>
      </c>
      <c r="L1301">
        <f t="shared" si="104"/>
        <v>2</v>
      </c>
      <c r="M1301">
        <f t="shared" si="105"/>
        <v>1</v>
      </c>
      <c r="N1301" t="str">
        <f t="shared" si="106"/>
        <v/>
      </c>
      <c r="O1301" t="str">
        <f t="shared" si="107"/>
        <v/>
      </c>
      <c r="P1301" t="str">
        <f t="shared" si="108"/>
        <v/>
      </c>
    </row>
    <row r="1302" spans="1:16" ht="15" hidden="1" customHeight="1">
      <c r="A1302" s="1">
        <v>43142</v>
      </c>
      <c r="B1302">
        <v>67</v>
      </c>
      <c r="C1302" t="s">
        <v>5</v>
      </c>
      <c r="D1302">
        <v>462</v>
      </c>
      <c r="E1302">
        <v>1</v>
      </c>
      <c r="F1302">
        <v>4</v>
      </c>
      <c r="G1302">
        <v>1500</v>
      </c>
      <c r="H1302" t="s">
        <v>10</v>
      </c>
      <c r="I1302">
        <v>8</v>
      </c>
      <c r="J1302" s="1">
        <v>38445</v>
      </c>
      <c r="L1302">
        <f t="shared" si="104"/>
        <v>2</v>
      </c>
      <c r="M1302" t="str">
        <f t="shared" si="105"/>
        <v/>
      </c>
      <c r="N1302" t="str">
        <f t="shared" si="106"/>
        <v/>
      </c>
      <c r="O1302" t="str">
        <f t="shared" si="107"/>
        <v/>
      </c>
      <c r="P1302" t="str">
        <f t="shared" si="108"/>
        <v/>
      </c>
    </row>
    <row r="1303" spans="1:16" ht="15" hidden="1" customHeight="1">
      <c r="A1303" s="1">
        <v>43142</v>
      </c>
      <c r="B1303">
        <v>67</v>
      </c>
      <c r="C1303" t="s">
        <v>5</v>
      </c>
      <c r="D1303">
        <v>462</v>
      </c>
      <c r="E1303">
        <v>2</v>
      </c>
      <c r="F1303">
        <v>2</v>
      </c>
      <c r="G1303">
        <v>1500</v>
      </c>
      <c r="H1303" t="s">
        <v>10</v>
      </c>
      <c r="I1303">
        <v>8</v>
      </c>
      <c r="J1303" s="1">
        <v>38445</v>
      </c>
      <c r="L1303">
        <f t="shared" si="104"/>
        <v>2</v>
      </c>
      <c r="M1303">
        <f t="shared" si="105"/>
        <v>1</v>
      </c>
      <c r="N1303" t="str">
        <f t="shared" si="106"/>
        <v/>
      </c>
      <c r="O1303" t="str">
        <f t="shared" si="107"/>
        <v/>
      </c>
      <c r="P1303" t="str">
        <f t="shared" si="108"/>
        <v/>
      </c>
    </row>
    <row r="1304" spans="1:16">
      <c r="A1304" s="1">
        <v>43142</v>
      </c>
      <c r="B1304">
        <v>66</v>
      </c>
      <c r="C1304" t="s">
        <v>3</v>
      </c>
      <c r="D1304">
        <v>462</v>
      </c>
      <c r="E1304">
        <v>1</v>
      </c>
      <c r="F1304">
        <v>1</v>
      </c>
      <c r="G1304">
        <v>1500</v>
      </c>
      <c r="H1304" t="s">
        <v>11</v>
      </c>
      <c r="I1304">
        <v>6</v>
      </c>
      <c r="J1304" s="1">
        <v>38445</v>
      </c>
      <c r="L1304">
        <f t="shared" si="104"/>
        <v>2</v>
      </c>
      <c r="M1304">
        <f t="shared" si="105"/>
        <v>1</v>
      </c>
      <c r="N1304">
        <f t="shared" si="106"/>
        <v>1</v>
      </c>
      <c r="O1304">
        <f t="shared" si="107"/>
        <v>1</v>
      </c>
      <c r="P1304" t="str">
        <f t="shared" si="108"/>
        <v/>
      </c>
    </row>
    <row r="1305" spans="1:16">
      <c r="A1305" s="1">
        <v>43142</v>
      </c>
      <c r="B1305">
        <v>66</v>
      </c>
      <c r="C1305" t="s">
        <v>3</v>
      </c>
      <c r="D1305">
        <v>462</v>
      </c>
      <c r="E1305">
        <v>2</v>
      </c>
      <c r="F1305">
        <v>4</v>
      </c>
      <c r="G1305">
        <v>1500</v>
      </c>
      <c r="H1305" t="s">
        <v>11</v>
      </c>
      <c r="I1305">
        <v>6</v>
      </c>
      <c r="J1305" s="1">
        <v>38445</v>
      </c>
      <c r="L1305">
        <f t="shared" si="104"/>
        <v>2</v>
      </c>
      <c r="M1305" t="str">
        <f t="shared" si="105"/>
        <v/>
      </c>
      <c r="N1305" t="str">
        <f t="shared" si="106"/>
        <v/>
      </c>
      <c r="O1305" t="str">
        <f t="shared" si="107"/>
        <v/>
      </c>
      <c r="P1305" t="str">
        <f t="shared" si="108"/>
        <v/>
      </c>
    </row>
    <row r="1306" spans="1:16" ht="15" hidden="1" customHeight="1">
      <c r="A1306" s="1">
        <v>43142</v>
      </c>
      <c r="B1306">
        <v>66</v>
      </c>
      <c r="C1306" t="s">
        <v>4</v>
      </c>
      <c r="D1306">
        <v>462</v>
      </c>
      <c r="E1306">
        <v>1</v>
      </c>
      <c r="F1306">
        <v>1</v>
      </c>
      <c r="G1306">
        <v>1500</v>
      </c>
      <c r="H1306" t="s">
        <v>11</v>
      </c>
      <c r="I1306">
        <v>6</v>
      </c>
      <c r="J1306" s="1">
        <v>38445</v>
      </c>
      <c r="L1306">
        <f t="shared" si="104"/>
        <v>2</v>
      </c>
      <c r="M1306">
        <f t="shared" si="105"/>
        <v>1</v>
      </c>
      <c r="N1306">
        <f t="shared" si="106"/>
        <v>1</v>
      </c>
      <c r="O1306">
        <f t="shared" si="107"/>
        <v>1</v>
      </c>
      <c r="P1306" t="str">
        <f t="shared" si="108"/>
        <v/>
      </c>
    </row>
    <row r="1307" spans="1:16" ht="15" hidden="1" customHeight="1">
      <c r="A1307" s="1">
        <v>43142</v>
      </c>
      <c r="B1307">
        <v>66</v>
      </c>
      <c r="C1307" t="s">
        <v>4</v>
      </c>
      <c r="D1307">
        <v>462</v>
      </c>
      <c r="E1307">
        <v>2</v>
      </c>
      <c r="F1307">
        <v>4</v>
      </c>
      <c r="G1307">
        <v>1500</v>
      </c>
      <c r="H1307" t="s">
        <v>11</v>
      </c>
      <c r="I1307">
        <v>6</v>
      </c>
      <c r="J1307" s="1">
        <v>38445</v>
      </c>
      <c r="L1307">
        <f t="shared" si="104"/>
        <v>2</v>
      </c>
      <c r="M1307" t="str">
        <f t="shared" si="105"/>
        <v/>
      </c>
      <c r="N1307" t="str">
        <f t="shared" si="106"/>
        <v/>
      </c>
      <c r="O1307" t="str">
        <f t="shared" si="107"/>
        <v/>
      </c>
      <c r="P1307" t="str">
        <f t="shared" si="108"/>
        <v/>
      </c>
    </row>
    <row r="1308" spans="1:16" ht="15" hidden="1" customHeight="1">
      <c r="A1308" s="1">
        <v>43142</v>
      </c>
      <c r="B1308">
        <v>66</v>
      </c>
      <c r="C1308" t="s">
        <v>5</v>
      </c>
      <c r="D1308">
        <v>462</v>
      </c>
      <c r="E1308">
        <v>1</v>
      </c>
      <c r="F1308">
        <v>4</v>
      </c>
      <c r="G1308">
        <v>1500</v>
      </c>
      <c r="H1308" t="s">
        <v>11</v>
      </c>
      <c r="I1308">
        <v>6</v>
      </c>
      <c r="J1308" s="1">
        <v>38445</v>
      </c>
      <c r="L1308">
        <f t="shared" si="104"/>
        <v>2</v>
      </c>
      <c r="M1308" t="str">
        <f t="shared" si="105"/>
        <v/>
      </c>
      <c r="N1308" t="str">
        <f t="shared" si="106"/>
        <v/>
      </c>
      <c r="O1308" t="str">
        <f t="shared" si="107"/>
        <v/>
      </c>
      <c r="P1308" t="str">
        <f t="shared" si="108"/>
        <v/>
      </c>
    </row>
    <row r="1309" spans="1:16" ht="15" hidden="1" customHeight="1">
      <c r="A1309" s="1">
        <v>43142</v>
      </c>
      <c r="B1309">
        <v>66</v>
      </c>
      <c r="C1309" t="s">
        <v>5</v>
      </c>
      <c r="D1309">
        <v>462</v>
      </c>
      <c r="E1309">
        <v>2</v>
      </c>
      <c r="F1309">
        <v>3</v>
      </c>
      <c r="G1309">
        <v>1500</v>
      </c>
      <c r="H1309" t="s">
        <v>11</v>
      </c>
      <c r="I1309">
        <v>6</v>
      </c>
      <c r="J1309" s="1">
        <v>38445</v>
      </c>
      <c r="L1309">
        <f t="shared" si="104"/>
        <v>2</v>
      </c>
      <c r="M1309" t="str">
        <f t="shared" si="105"/>
        <v/>
      </c>
      <c r="N1309" t="str">
        <f t="shared" si="106"/>
        <v/>
      </c>
      <c r="O1309" t="str">
        <f t="shared" si="107"/>
        <v/>
      </c>
      <c r="P1309" t="str">
        <f t="shared" si="108"/>
        <v/>
      </c>
    </row>
    <row r="1310" spans="1:16">
      <c r="A1310" s="1">
        <v>43142</v>
      </c>
      <c r="B1310">
        <v>65</v>
      </c>
      <c r="C1310" t="s">
        <v>3</v>
      </c>
      <c r="D1310">
        <v>462</v>
      </c>
      <c r="E1310">
        <v>1</v>
      </c>
      <c r="F1310">
        <v>3</v>
      </c>
      <c r="G1310">
        <v>1300</v>
      </c>
      <c r="H1310" t="s">
        <v>10</v>
      </c>
      <c r="I1310">
        <v>8</v>
      </c>
      <c r="J1310" t="s">
        <v>14</v>
      </c>
      <c r="L1310">
        <f t="shared" si="104"/>
        <v>2</v>
      </c>
      <c r="M1310" t="str">
        <f t="shared" si="105"/>
        <v/>
      </c>
      <c r="N1310" t="str">
        <f t="shared" si="106"/>
        <v/>
      </c>
      <c r="O1310" t="str">
        <f t="shared" si="107"/>
        <v/>
      </c>
      <c r="P1310" t="str">
        <f t="shared" si="108"/>
        <v/>
      </c>
    </row>
    <row r="1311" spans="1:16">
      <c r="A1311" s="1">
        <v>43142</v>
      </c>
      <c r="B1311">
        <v>65</v>
      </c>
      <c r="C1311" t="s">
        <v>3</v>
      </c>
      <c r="D1311">
        <v>462</v>
      </c>
      <c r="E1311">
        <v>2</v>
      </c>
      <c r="F1311">
        <v>1</v>
      </c>
      <c r="G1311">
        <v>1300</v>
      </c>
      <c r="H1311" t="s">
        <v>10</v>
      </c>
      <c r="I1311">
        <v>8</v>
      </c>
      <c r="J1311" t="s">
        <v>14</v>
      </c>
      <c r="L1311">
        <f t="shared" si="104"/>
        <v>2</v>
      </c>
      <c r="M1311">
        <f t="shared" si="105"/>
        <v>1</v>
      </c>
      <c r="N1311">
        <f t="shared" si="106"/>
        <v>1</v>
      </c>
      <c r="O1311" t="str">
        <f t="shared" si="107"/>
        <v/>
      </c>
      <c r="P1311">
        <f t="shared" si="108"/>
        <v>1</v>
      </c>
    </row>
    <row r="1312" spans="1:16" ht="15" hidden="1" customHeight="1">
      <c r="A1312" s="1">
        <v>43142</v>
      </c>
      <c r="B1312">
        <v>65</v>
      </c>
      <c r="C1312" t="s">
        <v>4</v>
      </c>
      <c r="D1312">
        <v>462</v>
      </c>
      <c r="E1312">
        <v>1</v>
      </c>
      <c r="F1312">
        <v>2</v>
      </c>
      <c r="G1312">
        <v>1300</v>
      </c>
      <c r="H1312" t="s">
        <v>10</v>
      </c>
      <c r="I1312">
        <v>8</v>
      </c>
      <c r="J1312" t="s">
        <v>14</v>
      </c>
      <c r="L1312">
        <f t="shared" si="104"/>
        <v>2</v>
      </c>
      <c r="M1312">
        <f t="shared" si="105"/>
        <v>1</v>
      </c>
      <c r="N1312" t="str">
        <f t="shared" si="106"/>
        <v/>
      </c>
      <c r="O1312" t="str">
        <f t="shared" si="107"/>
        <v/>
      </c>
      <c r="P1312" t="str">
        <f t="shared" si="108"/>
        <v/>
      </c>
    </row>
    <row r="1313" spans="1:16" ht="15" hidden="1" customHeight="1">
      <c r="A1313" s="1">
        <v>43142</v>
      </c>
      <c r="B1313">
        <v>65</v>
      </c>
      <c r="C1313" t="s">
        <v>4</v>
      </c>
      <c r="D1313">
        <v>462</v>
      </c>
      <c r="E1313">
        <v>2</v>
      </c>
      <c r="F1313">
        <v>1</v>
      </c>
      <c r="G1313">
        <v>1300</v>
      </c>
      <c r="H1313" t="s">
        <v>10</v>
      </c>
      <c r="I1313">
        <v>8</v>
      </c>
      <c r="J1313" t="s">
        <v>14</v>
      </c>
      <c r="L1313">
        <f t="shared" si="104"/>
        <v>2</v>
      </c>
      <c r="M1313">
        <f t="shared" si="105"/>
        <v>1</v>
      </c>
      <c r="N1313">
        <f t="shared" si="106"/>
        <v>1</v>
      </c>
      <c r="O1313" t="str">
        <f t="shared" si="107"/>
        <v/>
      </c>
      <c r="P1313">
        <f t="shared" si="108"/>
        <v>1</v>
      </c>
    </row>
    <row r="1314" spans="1:16" ht="15" hidden="1" customHeight="1">
      <c r="A1314" s="1">
        <v>43142</v>
      </c>
      <c r="B1314">
        <v>65</v>
      </c>
      <c r="C1314" t="s">
        <v>5</v>
      </c>
      <c r="D1314">
        <v>462</v>
      </c>
      <c r="E1314">
        <v>1</v>
      </c>
      <c r="F1314">
        <v>3</v>
      </c>
      <c r="G1314">
        <v>1300</v>
      </c>
      <c r="H1314" t="s">
        <v>10</v>
      </c>
      <c r="I1314">
        <v>8</v>
      </c>
      <c r="J1314" t="s">
        <v>14</v>
      </c>
      <c r="L1314">
        <f t="shared" si="104"/>
        <v>2</v>
      </c>
      <c r="M1314" t="str">
        <f t="shared" si="105"/>
        <v/>
      </c>
      <c r="N1314" t="str">
        <f t="shared" si="106"/>
        <v/>
      </c>
      <c r="O1314" t="str">
        <f t="shared" si="107"/>
        <v/>
      </c>
      <c r="P1314" t="str">
        <f t="shared" si="108"/>
        <v/>
      </c>
    </row>
    <row r="1315" spans="1:16" ht="15" hidden="1" customHeight="1">
      <c r="A1315" s="1">
        <v>43142</v>
      </c>
      <c r="B1315">
        <v>65</v>
      </c>
      <c r="C1315" t="s">
        <v>5</v>
      </c>
      <c r="D1315">
        <v>462</v>
      </c>
      <c r="E1315">
        <v>2</v>
      </c>
      <c r="F1315">
        <v>1</v>
      </c>
      <c r="G1315">
        <v>1300</v>
      </c>
      <c r="H1315" t="s">
        <v>10</v>
      </c>
      <c r="I1315">
        <v>8</v>
      </c>
      <c r="J1315" t="s">
        <v>14</v>
      </c>
      <c r="L1315">
        <f t="shared" si="104"/>
        <v>2</v>
      </c>
      <c r="M1315">
        <f t="shared" si="105"/>
        <v>1</v>
      </c>
      <c r="N1315">
        <f t="shared" si="106"/>
        <v>1</v>
      </c>
      <c r="O1315" t="str">
        <f t="shared" si="107"/>
        <v/>
      </c>
      <c r="P1315">
        <f t="shared" si="108"/>
        <v>1</v>
      </c>
    </row>
    <row r="1316" spans="1:16">
      <c r="A1316" s="1">
        <v>43142</v>
      </c>
      <c r="B1316">
        <v>64</v>
      </c>
      <c r="C1316" t="s">
        <v>3</v>
      </c>
      <c r="D1316">
        <v>462</v>
      </c>
      <c r="E1316">
        <v>1</v>
      </c>
      <c r="F1316">
        <v>6</v>
      </c>
      <c r="G1316">
        <v>1300</v>
      </c>
      <c r="H1316" t="s">
        <v>11</v>
      </c>
      <c r="I1316">
        <v>7</v>
      </c>
      <c r="J1316" t="s">
        <v>35</v>
      </c>
      <c r="L1316">
        <f t="shared" si="104"/>
        <v>2</v>
      </c>
      <c r="M1316" t="str">
        <f t="shared" si="105"/>
        <v/>
      </c>
      <c r="N1316" t="str">
        <f t="shared" si="106"/>
        <v/>
      </c>
      <c r="O1316" t="str">
        <f t="shared" si="107"/>
        <v/>
      </c>
      <c r="P1316" t="str">
        <f t="shared" si="108"/>
        <v/>
      </c>
    </row>
    <row r="1317" spans="1:16">
      <c r="A1317" s="1">
        <v>43142</v>
      </c>
      <c r="B1317">
        <v>64</v>
      </c>
      <c r="C1317" t="s">
        <v>3</v>
      </c>
      <c r="D1317">
        <v>462</v>
      </c>
      <c r="E1317">
        <v>2</v>
      </c>
      <c r="F1317">
        <v>1</v>
      </c>
      <c r="G1317">
        <v>1300</v>
      </c>
      <c r="H1317" t="s">
        <v>11</v>
      </c>
      <c r="I1317">
        <v>7</v>
      </c>
      <c r="J1317" t="s">
        <v>35</v>
      </c>
      <c r="L1317">
        <f t="shared" si="104"/>
        <v>2</v>
      </c>
      <c r="M1317">
        <f t="shared" si="105"/>
        <v>1</v>
      </c>
      <c r="N1317">
        <f t="shared" si="106"/>
        <v>1</v>
      </c>
      <c r="O1317" t="str">
        <f t="shared" si="107"/>
        <v/>
      </c>
      <c r="P1317">
        <f t="shared" si="108"/>
        <v>1</v>
      </c>
    </row>
    <row r="1318" spans="1:16" ht="15" hidden="1" customHeight="1">
      <c r="A1318" s="1">
        <v>43142</v>
      </c>
      <c r="B1318">
        <v>64</v>
      </c>
      <c r="C1318" t="s">
        <v>4</v>
      </c>
      <c r="D1318">
        <v>462</v>
      </c>
      <c r="E1318">
        <v>1</v>
      </c>
      <c r="F1318">
        <v>6</v>
      </c>
      <c r="G1318">
        <v>1300</v>
      </c>
      <c r="H1318" t="s">
        <v>11</v>
      </c>
      <c r="I1318">
        <v>7</v>
      </c>
      <c r="J1318" t="s">
        <v>35</v>
      </c>
      <c r="L1318">
        <f t="shared" si="104"/>
        <v>2</v>
      </c>
      <c r="M1318" t="str">
        <f t="shared" si="105"/>
        <v/>
      </c>
      <c r="N1318" t="str">
        <f t="shared" si="106"/>
        <v/>
      </c>
      <c r="O1318" t="str">
        <f t="shared" si="107"/>
        <v/>
      </c>
      <c r="P1318" t="str">
        <f t="shared" si="108"/>
        <v/>
      </c>
    </row>
    <row r="1319" spans="1:16" ht="15" hidden="1" customHeight="1">
      <c r="A1319" s="1">
        <v>43142</v>
      </c>
      <c r="B1319">
        <v>64</v>
      </c>
      <c r="C1319" t="s">
        <v>4</v>
      </c>
      <c r="D1319">
        <v>462</v>
      </c>
      <c r="E1319">
        <v>2</v>
      </c>
      <c r="F1319">
        <v>1</v>
      </c>
      <c r="G1319">
        <v>1300</v>
      </c>
      <c r="H1319" t="s">
        <v>11</v>
      </c>
      <c r="I1319">
        <v>7</v>
      </c>
      <c r="J1319" t="s">
        <v>35</v>
      </c>
      <c r="L1319">
        <f t="shared" si="104"/>
        <v>2</v>
      </c>
      <c r="M1319">
        <f t="shared" si="105"/>
        <v>1</v>
      </c>
      <c r="N1319">
        <f t="shared" si="106"/>
        <v>1</v>
      </c>
      <c r="O1319" t="str">
        <f t="shared" si="107"/>
        <v/>
      </c>
      <c r="P1319">
        <f t="shared" si="108"/>
        <v>1</v>
      </c>
    </row>
    <row r="1320" spans="1:16" ht="15" hidden="1" customHeight="1">
      <c r="A1320" s="1">
        <v>43142</v>
      </c>
      <c r="B1320">
        <v>64</v>
      </c>
      <c r="C1320" t="s">
        <v>5</v>
      </c>
      <c r="D1320">
        <v>462</v>
      </c>
      <c r="E1320">
        <v>1</v>
      </c>
      <c r="F1320">
        <v>6</v>
      </c>
      <c r="G1320">
        <v>1300</v>
      </c>
      <c r="H1320" t="s">
        <v>11</v>
      </c>
      <c r="I1320">
        <v>7</v>
      </c>
      <c r="J1320" t="s">
        <v>35</v>
      </c>
      <c r="L1320">
        <f t="shared" si="104"/>
        <v>2</v>
      </c>
      <c r="M1320" t="str">
        <f t="shared" si="105"/>
        <v/>
      </c>
      <c r="N1320" t="str">
        <f t="shared" si="106"/>
        <v/>
      </c>
      <c r="O1320" t="str">
        <f t="shared" si="107"/>
        <v/>
      </c>
      <c r="P1320" t="str">
        <f t="shared" si="108"/>
        <v/>
      </c>
    </row>
    <row r="1321" spans="1:16" ht="15" hidden="1" customHeight="1">
      <c r="A1321" s="1">
        <v>43142</v>
      </c>
      <c r="B1321">
        <v>64</v>
      </c>
      <c r="C1321" t="s">
        <v>5</v>
      </c>
      <c r="D1321">
        <v>462</v>
      </c>
      <c r="E1321">
        <v>2</v>
      </c>
      <c r="F1321">
        <v>7</v>
      </c>
      <c r="G1321">
        <v>1300</v>
      </c>
      <c r="H1321" t="s">
        <v>11</v>
      </c>
      <c r="I1321">
        <v>7</v>
      </c>
      <c r="J1321" t="s">
        <v>35</v>
      </c>
      <c r="L1321">
        <f t="shared" si="104"/>
        <v>2</v>
      </c>
      <c r="M1321" t="str">
        <f t="shared" si="105"/>
        <v/>
      </c>
      <c r="N1321" t="str">
        <f t="shared" si="106"/>
        <v/>
      </c>
      <c r="O1321" t="str">
        <f t="shared" si="107"/>
        <v/>
      </c>
      <c r="P1321" t="str">
        <f t="shared" si="108"/>
        <v/>
      </c>
    </row>
    <row r="1322" spans="1:16">
      <c r="A1322" s="1">
        <v>43142</v>
      </c>
      <c r="B1322">
        <v>63</v>
      </c>
      <c r="C1322" t="s">
        <v>3</v>
      </c>
      <c r="D1322">
        <v>462</v>
      </c>
      <c r="E1322">
        <v>1</v>
      </c>
      <c r="F1322">
        <v>3</v>
      </c>
      <c r="G1322">
        <v>1300</v>
      </c>
      <c r="H1322" t="s">
        <v>10</v>
      </c>
      <c r="I1322">
        <v>7</v>
      </c>
      <c r="J1322" t="s">
        <v>35</v>
      </c>
      <c r="L1322">
        <f t="shared" si="104"/>
        <v>2</v>
      </c>
      <c r="M1322" t="str">
        <f t="shared" si="105"/>
        <v/>
      </c>
      <c r="N1322" t="str">
        <f t="shared" si="106"/>
        <v/>
      </c>
      <c r="O1322" t="str">
        <f t="shared" si="107"/>
        <v/>
      </c>
      <c r="P1322" t="str">
        <f t="shared" si="108"/>
        <v/>
      </c>
    </row>
    <row r="1323" spans="1:16">
      <c r="A1323" s="1">
        <v>43142</v>
      </c>
      <c r="B1323">
        <v>63</v>
      </c>
      <c r="C1323" t="s">
        <v>3</v>
      </c>
      <c r="D1323">
        <v>462</v>
      </c>
      <c r="E1323">
        <v>2</v>
      </c>
      <c r="F1323">
        <v>5</v>
      </c>
      <c r="G1323">
        <v>1300</v>
      </c>
      <c r="H1323" t="s">
        <v>10</v>
      </c>
      <c r="I1323">
        <v>7</v>
      </c>
      <c r="J1323" t="s">
        <v>35</v>
      </c>
      <c r="L1323">
        <f t="shared" si="104"/>
        <v>2</v>
      </c>
      <c r="M1323" t="str">
        <f t="shared" si="105"/>
        <v/>
      </c>
      <c r="N1323" t="str">
        <f t="shared" si="106"/>
        <v/>
      </c>
      <c r="O1323" t="str">
        <f t="shared" si="107"/>
        <v/>
      </c>
      <c r="P1323" t="str">
        <f t="shared" si="108"/>
        <v/>
      </c>
    </row>
    <row r="1324" spans="1:16" ht="15" hidden="1" customHeight="1">
      <c r="A1324" s="1">
        <v>43142</v>
      </c>
      <c r="B1324">
        <v>63</v>
      </c>
      <c r="C1324" t="s">
        <v>4</v>
      </c>
      <c r="D1324">
        <v>462</v>
      </c>
      <c r="E1324">
        <v>1</v>
      </c>
      <c r="F1324">
        <v>1</v>
      </c>
      <c r="G1324">
        <v>1300</v>
      </c>
      <c r="H1324" t="s">
        <v>10</v>
      </c>
      <c r="I1324">
        <v>7</v>
      </c>
      <c r="J1324" t="s">
        <v>35</v>
      </c>
      <c r="L1324">
        <f t="shared" si="104"/>
        <v>2</v>
      </c>
      <c r="M1324">
        <f t="shared" si="105"/>
        <v>1</v>
      </c>
      <c r="N1324">
        <f t="shared" si="106"/>
        <v>1</v>
      </c>
      <c r="O1324">
        <f t="shared" si="107"/>
        <v>1</v>
      </c>
      <c r="P1324" t="str">
        <f t="shared" si="108"/>
        <v/>
      </c>
    </row>
    <row r="1325" spans="1:16" ht="15" hidden="1" customHeight="1">
      <c r="A1325" s="1">
        <v>43142</v>
      </c>
      <c r="B1325">
        <v>63</v>
      </c>
      <c r="C1325" t="s">
        <v>4</v>
      </c>
      <c r="D1325">
        <v>462</v>
      </c>
      <c r="E1325">
        <v>2</v>
      </c>
      <c r="F1325">
        <v>3</v>
      </c>
      <c r="G1325">
        <v>1300</v>
      </c>
      <c r="H1325" t="s">
        <v>10</v>
      </c>
      <c r="I1325">
        <v>7</v>
      </c>
      <c r="J1325" t="s">
        <v>35</v>
      </c>
      <c r="L1325">
        <f t="shared" si="104"/>
        <v>2</v>
      </c>
      <c r="M1325" t="str">
        <f t="shared" si="105"/>
        <v/>
      </c>
      <c r="N1325" t="str">
        <f t="shared" si="106"/>
        <v/>
      </c>
      <c r="O1325" t="str">
        <f t="shared" si="107"/>
        <v/>
      </c>
      <c r="P1325" t="str">
        <f t="shared" si="108"/>
        <v/>
      </c>
    </row>
    <row r="1326" spans="1:16" ht="15" hidden="1" customHeight="1">
      <c r="A1326" s="1">
        <v>43142</v>
      </c>
      <c r="B1326">
        <v>63</v>
      </c>
      <c r="C1326" t="s">
        <v>5</v>
      </c>
      <c r="D1326">
        <v>462</v>
      </c>
      <c r="E1326">
        <v>1</v>
      </c>
      <c r="F1326">
        <v>3</v>
      </c>
      <c r="G1326">
        <v>1300</v>
      </c>
      <c r="H1326" t="s">
        <v>10</v>
      </c>
      <c r="I1326">
        <v>7</v>
      </c>
      <c r="J1326" t="s">
        <v>35</v>
      </c>
      <c r="L1326">
        <f t="shared" si="104"/>
        <v>2</v>
      </c>
      <c r="M1326" t="str">
        <f t="shared" si="105"/>
        <v/>
      </c>
      <c r="N1326" t="str">
        <f t="shared" si="106"/>
        <v/>
      </c>
      <c r="O1326" t="str">
        <f t="shared" si="107"/>
        <v/>
      </c>
      <c r="P1326" t="str">
        <f t="shared" si="108"/>
        <v/>
      </c>
    </row>
    <row r="1327" spans="1:16" ht="15" hidden="1" customHeight="1">
      <c r="A1327" s="1">
        <v>43142</v>
      </c>
      <c r="B1327">
        <v>63</v>
      </c>
      <c r="C1327" t="s">
        <v>5</v>
      </c>
      <c r="D1327">
        <v>462</v>
      </c>
      <c r="E1327">
        <v>2</v>
      </c>
      <c r="F1327">
        <v>4</v>
      </c>
      <c r="G1327">
        <v>1300</v>
      </c>
      <c r="H1327" t="s">
        <v>10</v>
      </c>
      <c r="I1327">
        <v>7</v>
      </c>
      <c r="J1327" t="s">
        <v>35</v>
      </c>
      <c r="L1327">
        <f t="shared" si="104"/>
        <v>2</v>
      </c>
      <c r="M1327" t="str">
        <f t="shared" si="105"/>
        <v/>
      </c>
      <c r="N1327" t="str">
        <f t="shared" si="106"/>
        <v/>
      </c>
      <c r="O1327" t="str">
        <f t="shared" si="107"/>
        <v/>
      </c>
      <c r="P1327" t="str">
        <f t="shared" si="108"/>
        <v/>
      </c>
    </row>
    <row r="1328" spans="1:16">
      <c r="A1328" s="1">
        <v>43141</v>
      </c>
      <c r="B1328">
        <v>62</v>
      </c>
      <c r="C1328" t="s">
        <v>3</v>
      </c>
      <c r="D1328">
        <v>463</v>
      </c>
      <c r="E1328">
        <v>1</v>
      </c>
      <c r="F1328">
        <v>6</v>
      </c>
      <c r="G1328">
        <v>1200</v>
      </c>
      <c r="H1328" t="s">
        <v>11</v>
      </c>
      <c r="I1328">
        <v>10</v>
      </c>
      <c r="J1328" t="s">
        <v>16</v>
      </c>
      <c r="L1328">
        <f t="shared" si="104"/>
        <v>3</v>
      </c>
      <c r="M1328" t="str">
        <f t="shared" si="105"/>
        <v/>
      </c>
      <c r="N1328" t="str">
        <f t="shared" si="106"/>
        <v/>
      </c>
      <c r="O1328" t="str">
        <f t="shared" si="107"/>
        <v/>
      </c>
      <c r="P1328" t="str">
        <f t="shared" si="108"/>
        <v/>
      </c>
    </row>
    <row r="1329" spans="1:16">
      <c r="A1329" s="1">
        <v>43141</v>
      </c>
      <c r="B1329">
        <v>62</v>
      </c>
      <c r="C1329" t="s">
        <v>3</v>
      </c>
      <c r="D1329">
        <v>463</v>
      </c>
      <c r="E1329">
        <v>2</v>
      </c>
      <c r="F1329">
        <v>1</v>
      </c>
      <c r="G1329">
        <v>1200</v>
      </c>
      <c r="H1329" t="s">
        <v>11</v>
      </c>
      <c r="I1329">
        <v>10</v>
      </c>
      <c r="J1329" t="s">
        <v>16</v>
      </c>
      <c r="L1329">
        <f t="shared" si="104"/>
        <v>3</v>
      </c>
      <c r="M1329">
        <f t="shared" si="105"/>
        <v>1</v>
      </c>
      <c r="N1329">
        <f t="shared" si="106"/>
        <v>1</v>
      </c>
      <c r="O1329" t="str">
        <f t="shared" si="107"/>
        <v/>
      </c>
      <c r="P1329">
        <f t="shared" si="108"/>
        <v>1</v>
      </c>
    </row>
    <row r="1330" spans="1:16">
      <c r="A1330" s="1">
        <v>43141</v>
      </c>
      <c r="B1330">
        <v>62</v>
      </c>
      <c r="C1330" t="s">
        <v>3</v>
      </c>
      <c r="D1330">
        <v>463</v>
      </c>
      <c r="E1330">
        <v>3</v>
      </c>
      <c r="F1330">
        <v>3</v>
      </c>
      <c r="G1330">
        <v>1200</v>
      </c>
      <c r="H1330" t="s">
        <v>11</v>
      </c>
      <c r="I1330">
        <v>10</v>
      </c>
      <c r="J1330" t="s">
        <v>16</v>
      </c>
      <c r="L1330">
        <f t="shared" si="104"/>
        <v>3</v>
      </c>
      <c r="M1330">
        <f t="shared" si="105"/>
        <v>1</v>
      </c>
      <c r="N1330" t="str">
        <f t="shared" si="106"/>
        <v/>
      </c>
      <c r="O1330" t="str">
        <f t="shared" si="107"/>
        <v/>
      </c>
      <c r="P1330" t="str">
        <f t="shared" si="108"/>
        <v/>
      </c>
    </row>
    <row r="1331" spans="1:16" ht="15" hidden="1" customHeight="1">
      <c r="A1331" s="1">
        <v>43141</v>
      </c>
      <c r="B1331">
        <v>62</v>
      </c>
      <c r="C1331" t="s">
        <v>4</v>
      </c>
      <c r="D1331">
        <v>463</v>
      </c>
      <c r="E1331">
        <v>1</v>
      </c>
      <c r="F1331">
        <v>6</v>
      </c>
      <c r="G1331">
        <v>1200</v>
      </c>
      <c r="H1331" t="s">
        <v>11</v>
      </c>
      <c r="I1331">
        <v>10</v>
      </c>
      <c r="J1331" t="s">
        <v>16</v>
      </c>
      <c r="L1331">
        <f t="shared" si="104"/>
        <v>3</v>
      </c>
      <c r="M1331" t="str">
        <f t="shared" si="105"/>
        <v/>
      </c>
      <c r="N1331" t="str">
        <f t="shared" si="106"/>
        <v/>
      </c>
      <c r="O1331" t="str">
        <f t="shared" si="107"/>
        <v/>
      </c>
      <c r="P1331" t="str">
        <f t="shared" si="108"/>
        <v/>
      </c>
    </row>
    <row r="1332" spans="1:16" ht="15" hidden="1" customHeight="1">
      <c r="A1332" s="1">
        <v>43141</v>
      </c>
      <c r="B1332">
        <v>62</v>
      </c>
      <c r="C1332" t="s">
        <v>4</v>
      </c>
      <c r="D1332">
        <v>463</v>
      </c>
      <c r="E1332">
        <v>2</v>
      </c>
      <c r="F1332">
        <v>3</v>
      </c>
      <c r="G1332">
        <v>1200</v>
      </c>
      <c r="H1332" t="s">
        <v>11</v>
      </c>
      <c r="I1332">
        <v>10</v>
      </c>
      <c r="J1332" t="s">
        <v>16</v>
      </c>
      <c r="L1332">
        <f t="shared" si="104"/>
        <v>3</v>
      </c>
      <c r="M1332">
        <f t="shared" si="105"/>
        <v>1</v>
      </c>
      <c r="N1332" t="str">
        <f t="shared" si="106"/>
        <v/>
      </c>
      <c r="O1332" t="str">
        <f t="shared" si="107"/>
        <v/>
      </c>
      <c r="P1332" t="str">
        <f t="shared" si="108"/>
        <v/>
      </c>
    </row>
    <row r="1333" spans="1:16" ht="15" hidden="1" customHeight="1">
      <c r="A1333" s="1">
        <v>43141</v>
      </c>
      <c r="B1333">
        <v>62</v>
      </c>
      <c r="C1333" t="s">
        <v>4</v>
      </c>
      <c r="D1333">
        <v>463</v>
      </c>
      <c r="E1333">
        <v>3</v>
      </c>
      <c r="F1333">
        <v>5</v>
      </c>
      <c r="G1333">
        <v>1200</v>
      </c>
      <c r="H1333" t="s">
        <v>11</v>
      </c>
      <c r="I1333">
        <v>10</v>
      </c>
      <c r="J1333" t="s">
        <v>16</v>
      </c>
      <c r="L1333">
        <f t="shared" si="104"/>
        <v>3</v>
      </c>
      <c r="M1333" t="str">
        <f t="shared" si="105"/>
        <v/>
      </c>
      <c r="N1333" t="str">
        <f t="shared" si="106"/>
        <v/>
      </c>
      <c r="O1333" t="str">
        <f t="shared" si="107"/>
        <v/>
      </c>
      <c r="P1333" t="str">
        <f t="shared" si="108"/>
        <v/>
      </c>
    </row>
    <row r="1334" spans="1:16" ht="15" hidden="1" customHeight="1">
      <c r="A1334" s="1">
        <v>43141</v>
      </c>
      <c r="B1334">
        <v>62</v>
      </c>
      <c r="C1334" t="s">
        <v>5</v>
      </c>
      <c r="D1334">
        <v>463</v>
      </c>
      <c r="E1334">
        <v>1</v>
      </c>
      <c r="F1334">
        <v>1</v>
      </c>
      <c r="G1334">
        <v>1200</v>
      </c>
      <c r="H1334" t="s">
        <v>11</v>
      </c>
      <c r="I1334">
        <v>10</v>
      </c>
      <c r="J1334" t="s">
        <v>16</v>
      </c>
      <c r="L1334">
        <f t="shared" si="104"/>
        <v>3</v>
      </c>
      <c r="M1334">
        <f t="shared" si="105"/>
        <v>1</v>
      </c>
      <c r="N1334">
        <f t="shared" si="106"/>
        <v>1</v>
      </c>
      <c r="O1334">
        <f t="shared" si="107"/>
        <v>1</v>
      </c>
      <c r="P1334" t="str">
        <f t="shared" si="108"/>
        <v/>
      </c>
    </row>
    <row r="1335" spans="1:16" ht="15" hidden="1" customHeight="1">
      <c r="A1335" s="1">
        <v>43141</v>
      </c>
      <c r="B1335">
        <v>62</v>
      </c>
      <c r="C1335" t="s">
        <v>5</v>
      </c>
      <c r="D1335">
        <v>463</v>
      </c>
      <c r="E1335">
        <v>2</v>
      </c>
      <c r="F1335">
        <v>6</v>
      </c>
      <c r="G1335">
        <v>1200</v>
      </c>
      <c r="H1335" t="s">
        <v>11</v>
      </c>
      <c r="I1335">
        <v>10</v>
      </c>
      <c r="J1335" t="s">
        <v>16</v>
      </c>
      <c r="L1335">
        <f t="shared" si="104"/>
        <v>3</v>
      </c>
      <c r="M1335" t="str">
        <f t="shared" si="105"/>
        <v/>
      </c>
      <c r="N1335" t="str">
        <f t="shared" si="106"/>
        <v/>
      </c>
      <c r="O1335" t="str">
        <f t="shared" si="107"/>
        <v/>
      </c>
      <c r="P1335" t="str">
        <f t="shared" si="108"/>
        <v/>
      </c>
    </row>
    <row r="1336" spans="1:16" ht="15" hidden="1" customHeight="1">
      <c r="A1336" s="1">
        <v>43141</v>
      </c>
      <c r="B1336">
        <v>62</v>
      </c>
      <c r="C1336" t="s">
        <v>5</v>
      </c>
      <c r="D1336">
        <v>463</v>
      </c>
      <c r="E1336">
        <v>3</v>
      </c>
      <c r="F1336">
        <v>4</v>
      </c>
      <c r="G1336">
        <v>1200</v>
      </c>
      <c r="H1336" t="s">
        <v>11</v>
      </c>
      <c r="I1336">
        <v>10</v>
      </c>
      <c r="J1336" t="s">
        <v>16</v>
      </c>
      <c r="L1336">
        <f t="shared" si="104"/>
        <v>3</v>
      </c>
      <c r="M1336" t="str">
        <f t="shared" si="105"/>
        <v/>
      </c>
      <c r="N1336" t="str">
        <f t="shared" si="106"/>
        <v/>
      </c>
      <c r="O1336" t="str">
        <f t="shared" si="107"/>
        <v/>
      </c>
      <c r="P1336" t="str">
        <f t="shared" si="108"/>
        <v/>
      </c>
    </row>
    <row r="1337" spans="1:16">
      <c r="A1337" s="1">
        <v>43141</v>
      </c>
      <c r="B1337">
        <v>61</v>
      </c>
      <c r="C1337" t="s">
        <v>3</v>
      </c>
      <c r="D1337">
        <v>462</v>
      </c>
      <c r="E1337">
        <v>1</v>
      </c>
      <c r="F1337">
        <v>3</v>
      </c>
      <c r="G1337">
        <v>1100</v>
      </c>
      <c r="H1337" t="s">
        <v>10</v>
      </c>
      <c r="I1337">
        <v>8</v>
      </c>
      <c r="J1337" t="s">
        <v>44</v>
      </c>
      <c r="L1337">
        <f t="shared" si="104"/>
        <v>2</v>
      </c>
      <c r="M1337" t="str">
        <f t="shared" si="105"/>
        <v/>
      </c>
      <c r="N1337" t="str">
        <f t="shared" si="106"/>
        <v/>
      </c>
      <c r="O1337" t="str">
        <f t="shared" si="107"/>
        <v/>
      </c>
      <c r="P1337" t="str">
        <f t="shared" si="108"/>
        <v/>
      </c>
    </row>
    <row r="1338" spans="1:16">
      <c r="A1338" s="1">
        <v>43141</v>
      </c>
      <c r="B1338">
        <v>61</v>
      </c>
      <c r="C1338" t="s">
        <v>3</v>
      </c>
      <c r="D1338">
        <v>462</v>
      </c>
      <c r="E1338">
        <v>2</v>
      </c>
      <c r="F1338">
        <v>2</v>
      </c>
      <c r="G1338">
        <v>1100</v>
      </c>
      <c r="H1338" t="s">
        <v>10</v>
      </c>
      <c r="I1338">
        <v>8</v>
      </c>
      <c r="J1338" t="s">
        <v>44</v>
      </c>
      <c r="L1338">
        <f t="shared" si="104"/>
        <v>2</v>
      </c>
      <c r="M1338">
        <f t="shared" si="105"/>
        <v>1</v>
      </c>
      <c r="N1338" t="str">
        <f t="shared" si="106"/>
        <v/>
      </c>
      <c r="O1338" t="str">
        <f t="shared" si="107"/>
        <v/>
      </c>
      <c r="P1338" t="str">
        <f t="shared" si="108"/>
        <v/>
      </c>
    </row>
    <row r="1339" spans="1:16" ht="15" hidden="1" customHeight="1">
      <c r="A1339" s="1">
        <v>43141</v>
      </c>
      <c r="B1339">
        <v>61</v>
      </c>
      <c r="C1339" t="s">
        <v>4</v>
      </c>
      <c r="D1339">
        <v>462</v>
      </c>
      <c r="E1339">
        <v>1</v>
      </c>
      <c r="F1339">
        <v>5</v>
      </c>
      <c r="G1339">
        <v>1100</v>
      </c>
      <c r="H1339" t="s">
        <v>10</v>
      </c>
      <c r="I1339">
        <v>8</v>
      </c>
      <c r="J1339" t="s">
        <v>44</v>
      </c>
      <c r="L1339">
        <f t="shared" si="104"/>
        <v>2</v>
      </c>
      <c r="M1339" t="str">
        <f t="shared" si="105"/>
        <v/>
      </c>
      <c r="N1339" t="str">
        <f t="shared" si="106"/>
        <v/>
      </c>
      <c r="O1339" t="str">
        <f t="shared" si="107"/>
        <v/>
      </c>
      <c r="P1339" t="str">
        <f t="shared" si="108"/>
        <v/>
      </c>
    </row>
    <row r="1340" spans="1:16" ht="15" hidden="1" customHeight="1">
      <c r="A1340" s="1">
        <v>43141</v>
      </c>
      <c r="B1340">
        <v>61</v>
      </c>
      <c r="C1340" t="s">
        <v>4</v>
      </c>
      <c r="D1340">
        <v>462</v>
      </c>
      <c r="E1340">
        <v>2</v>
      </c>
      <c r="F1340">
        <v>2</v>
      </c>
      <c r="G1340">
        <v>1100</v>
      </c>
      <c r="H1340" t="s">
        <v>10</v>
      </c>
      <c r="I1340">
        <v>8</v>
      </c>
      <c r="J1340" t="s">
        <v>44</v>
      </c>
      <c r="L1340">
        <f t="shared" si="104"/>
        <v>2</v>
      </c>
      <c r="M1340">
        <f t="shared" si="105"/>
        <v>1</v>
      </c>
      <c r="N1340" t="str">
        <f t="shared" si="106"/>
        <v/>
      </c>
      <c r="O1340" t="str">
        <f t="shared" si="107"/>
        <v/>
      </c>
      <c r="P1340" t="str">
        <f t="shared" si="108"/>
        <v/>
      </c>
    </row>
    <row r="1341" spans="1:16" ht="15" hidden="1" customHeight="1">
      <c r="A1341" s="1">
        <v>43141</v>
      </c>
      <c r="B1341">
        <v>61</v>
      </c>
      <c r="C1341" t="s">
        <v>5</v>
      </c>
      <c r="D1341">
        <v>462</v>
      </c>
      <c r="E1341">
        <v>1</v>
      </c>
      <c r="F1341">
        <v>2</v>
      </c>
      <c r="G1341">
        <v>1100</v>
      </c>
      <c r="H1341" t="s">
        <v>10</v>
      </c>
      <c r="I1341">
        <v>8</v>
      </c>
      <c r="J1341" t="s">
        <v>44</v>
      </c>
      <c r="L1341">
        <f t="shared" si="104"/>
        <v>2</v>
      </c>
      <c r="M1341">
        <f t="shared" si="105"/>
        <v>1</v>
      </c>
      <c r="N1341" t="str">
        <f t="shared" si="106"/>
        <v/>
      </c>
      <c r="O1341" t="str">
        <f t="shared" si="107"/>
        <v/>
      </c>
      <c r="P1341" t="str">
        <f t="shared" si="108"/>
        <v/>
      </c>
    </row>
    <row r="1342" spans="1:16" ht="15" hidden="1" customHeight="1">
      <c r="A1342" s="1">
        <v>43141</v>
      </c>
      <c r="B1342">
        <v>61</v>
      </c>
      <c r="C1342" t="s">
        <v>5</v>
      </c>
      <c r="D1342">
        <v>462</v>
      </c>
      <c r="E1342">
        <v>2</v>
      </c>
      <c r="F1342">
        <v>4</v>
      </c>
      <c r="G1342">
        <v>1100</v>
      </c>
      <c r="H1342" t="s">
        <v>10</v>
      </c>
      <c r="I1342">
        <v>8</v>
      </c>
      <c r="J1342" t="s">
        <v>44</v>
      </c>
      <c r="L1342">
        <f t="shared" si="104"/>
        <v>2</v>
      </c>
      <c r="M1342" t="str">
        <f t="shared" si="105"/>
        <v/>
      </c>
      <c r="N1342" t="str">
        <f t="shared" si="106"/>
        <v/>
      </c>
      <c r="O1342" t="str">
        <f t="shared" si="107"/>
        <v/>
      </c>
      <c r="P1342" t="str">
        <f t="shared" si="108"/>
        <v/>
      </c>
    </row>
    <row r="1343" spans="1:16">
      <c r="A1343" s="1">
        <v>43141</v>
      </c>
      <c r="B1343">
        <v>60</v>
      </c>
      <c r="C1343" t="s">
        <v>3</v>
      </c>
      <c r="D1343">
        <v>463</v>
      </c>
      <c r="E1343">
        <v>1</v>
      </c>
      <c r="F1343">
        <v>10</v>
      </c>
      <c r="G1343">
        <v>1400</v>
      </c>
      <c r="H1343" t="s">
        <v>11</v>
      </c>
      <c r="I1343">
        <v>10</v>
      </c>
      <c r="J1343" t="s">
        <v>19</v>
      </c>
      <c r="L1343">
        <f t="shared" si="104"/>
        <v>3</v>
      </c>
      <c r="M1343" t="str">
        <f t="shared" si="105"/>
        <v/>
      </c>
      <c r="N1343" t="str">
        <f t="shared" si="106"/>
        <v/>
      </c>
      <c r="O1343" t="str">
        <f t="shared" si="107"/>
        <v/>
      </c>
      <c r="P1343" t="str">
        <f t="shared" si="108"/>
        <v/>
      </c>
    </row>
    <row r="1344" spans="1:16">
      <c r="A1344" s="1">
        <v>43141</v>
      </c>
      <c r="B1344">
        <v>60</v>
      </c>
      <c r="C1344" t="s">
        <v>3</v>
      </c>
      <c r="D1344">
        <v>463</v>
      </c>
      <c r="E1344">
        <v>2</v>
      </c>
      <c r="F1344">
        <v>9</v>
      </c>
      <c r="G1344">
        <v>1400</v>
      </c>
      <c r="H1344" t="s">
        <v>11</v>
      </c>
      <c r="I1344">
        <v>10</v>
      </c>
      <c r="J1344" t="s">
        <v>19</v>
      </c>
      <c r="L1344">
        <f t="shared" si="104"/>
        <v>3</v>
      </c>
      <c r="M1344" t="str">
        <f t="shared" si="105"/>
        <v/>
      </c>
      <c r="N1344" t="str">
        <f t="shared" si="106"/>
        <v/>
      </c>
      <c r="O1344" t="str">
        <f t="shared" si="107"/>
        <v/>
      </c>
      <c r="P1344" t="str">
        <f t="shared" si="108"/>
        <v/>
      </c>
    </row>
    <row r="1345" spans="1:16">
      <c r="A1345" s="1">
        <v>43141</v>
      </c>
      <c r="B1345">
        <v>60</v>
      </c>
      <c r="C1345" t="s">
        <v>3</v>
      </c>
      <c r="D1345">
        <v>463</v>
      </c>
      <c r="E1345">
        <v>3</v>
      </c>
      <c r="F1345">
        <v>8</v>
      </c>
      <c r="G1345">
        <v>1400</v>
      </c>
      <c r="H1345" t="s">
        <v>11</v>
      </c>
      <c r="I1345">
        <v>10</v>
      </c>
      <c r="J1345" t="s">
        <v>19</v>
      </c>
      <c r="L1345">
        <f t="shared" si="104"/>
        <v>3</v>
      </c>
      <c r="M1345" t="str">
        <f t="shared" si="105"/>
        <v/>
      </c>
      <c r="N1345" t="str">
        <f t="shared" si="106"/>
        <v/>
      </c>
      <c r="O1345" t="str">
        <f t="shared" si="107"/>
        <v/>
      </c>
      <c r="P1345" t="str">
        <f t="shared" si="108"/>
        <v/>
      </c>
    </row>
    <row r="1346" spans="1:16" ht="15" hidden="1" customHeight="1">
      <c r="A1346" s="1">
        <v>43141</v>
      </c>
      <c r="B1346">
        <v>60</v>
      </c>
      <c r="C1346" t="s">
        <v>4</v>
      </c>
      <c r="D1346">
        <v>463</v>
      </c>
      <c r="E1346">
        <v>1</v>
      </c>
      <c r="F1346">
        <v>8</v>
      </c>
      <c r="G1346">
        <v>1400</v>
      </c>
      <c r="H1346" t="s">
        <v>11</v>
      </c>
      <c r="I1346">
        <v>10</v>
      </c>
      <c r="J1346" t="s">
        <v>19</v>
      </c>
      <c r="L1346">
        <f t="shared" si="104"/>
        <v>3</v>
      </c>
      <c r="M1346" t="str">
        <f t="shared" si="105"/>
        <v/>
      </c>
      <c r="N1346" t="str">
        <f t="shared" si="106"/>
        <v/>
      </c>
      <c r="O1346" t="str">
        <f t="shared" si="107"/>
        <v/>
      </c>
      <c r="P1346" t="str">
        <f t="shared" si="108"/>
        <v/>
      </c>
    </row>
    <row r="1347" spans="1:16" ht="15" hidden="1" customHeight="1">
      <c r="A1347" s="1">
        <v>43141</v>
      </c>
      <c r="B1347">
        <v>60</v>
      </c>
      <c r="C1347" t="s">
        <v>4</v>
      </c>
      <c r="D1347">
        <v>463</v>
      </c>
      <c r="E1347">
        <v>2</v>
      </c>
      <c r="F1347">
        <v>3</v>
      </c>
      <c r="G1347">
        <v>1400</v>
      </c>
      <c r="H1347" t="s">
        <v>11</v>
      </c>
      <c r="I1347">
        <v>10</v>
      </c>
      <c r="J1347" t="s">
        <v>19</v>
      </c>
      <c r="L1347">
        <f t="shared" si="104"/>
        <v>3</v>
      </c>
      <c r="M1347">
        <f t="shared" si="105"/>
        <v>1</v>
      </c>
      <c r="N1347" t="str">
        <f t="shared" si="106"/>
        <v/>
      </c>
      <c r="O1347" t="str">
        <f t="shared" si="107"/>
        <v/>
      </c>
      <c r="P1347" t="str">
        <f t="shared" si="108"/>
        <v/>
      </c>
    </row>
    <row r="1348" spans="1:16" ht="15" hidden="1" customHeight="1">
      <c r="A1348" s="1">
        <v>43141</v>
      </c>
      <c r="B1348">
        <v>60</v>
      </c>
      <c r="C1348" t="s">
        <v>4</v>
      </c>
      <c r="D1348">
        <v>463</v>
      </c>
      <c r="E1348">
        <v>3</v>
      </c>
      <c r="F1348">
        <v>10</v>
      </c>
      <c r="G1348">
        <v>1400</v>
      </c>
      <c r="H1348" t="s">
        <v>11</v>
      </c>
      <c r="I1348">
        <v>10</v>
      </c>
      <c r="J1348" t="s">
        <v>19</v>
      </c>
      <c r="L1348">
        <f t="shared" si="104"/>
        <v>3</v>
      </c>
      <c r="M1348" t="str">
        <f t="shared" si="105"/>
        <v/>
      </c>
      <c r="N1348" t="str">
        <f t="shared" si="106"/>
        <v/>
      </c>
      <c r="O1348" t="str">
        <f t="shared" si="107"/>
        <v/>
      </c>
      <c r="P1348" t="str">
        <f t="shared" si="108"/>
        <v/>
      </c>
    </row>
    <row r="1349" spans="1:16" ht="15" hidden="1" customHeight="1">
      <c r="A1349" s="1">
        <v>43141</v>
      </c>
      <c r="B1349">
        <v>60</v>
      </c>
      <c r="C1349" t="s">
        <v>5</v>
      </c>
      <c r="D1349">
        <v>463</v>
      </c>
      <c r="E1349">
        <v>1</v>
      </c>
      <c r="F1349">
        <v>5</v>
      </c>
      <c r="G1349">
        <v>1400</v>
      </c>
      <c r="H1349" t="s">
        <v>11</v>
      </c>
      <c r="I1349">
        <v>10</v>
      </c>
      <c r="J1349" t="s">
        <v>19</v>
      </c>
      <c r="L1349">
        <f t="shared" si="104"/>
        <v>3</v>
      </c>
      <c r="M1349" t="str">
        <f t="shared" si="105"/>
        <v/>
      </c>
      <c r="N1349" t="str">
        <f t="shared" si="106"/>
        <v/>
      </c>
      <c r="O1349" t="str">
        <f t="shared" si="107"/>
        <v/>
      </c>
      <c r="P1349" t="str">
        <f t="shared" si="108"/>
        <v/>
      </c>
    </row>
    <row r="1350" spans="1:16" ht="15" hidden="1" customHeight="1">
      <c r="A1350" s="1">
        <v>43141</v>
      </c>
      <c r="B1350">
        <v>60</v>
      </c>
      <c r="C1350" t="s">
        <v>5</v>
      </c>
      <c r="D1350">
        <v>463</v>
      </c>
      <c r="E1350">
        <v>2</v>
      </c>
      <c r="F1350">
        <v>2</v>
      </c>
      <c r="G1350">
        <v>1400</v>
      </c>
      <c r="H1350" t="s">
        <v>11</v>
      </c>
      <c r="I1350">
        <v>10</v>
      </c>
      <c r="J1350" t="s">
        <v>19</v>
      </c>
      <c r="L1350">
        <f t="shared" ref="L1350:L1413" si="109">INT(I1350/3)</f>
        <v>3</v>
      </c>
      <c r="M1350">
        <f t="shared" ref="M1350:M1413" si="110">IF(F1350&lt;=L1350,1,"")</f>
        <v>1</v>
      </c>
      <c r="N1350" t="str">
        <f t="shared" ref="N1350:N1413" si="111">IF(OR(O1350=1,P1350=1),1,"")</f>
        <v/>
      </c>
      <c r="O1350" t="str">
        <f t="shared" ref="O1350:O1413" si="112">IF(AND(E1350=F1350,F1350=1),1,"")</f>
        <v/>
      </c>
      <c r="P1350" t="str">
        <f t="shared" ref="P1350:P1413" si="113">IF(AND(E1350=2,F1350=1),1,"")</f>
        <v/>
      </c>
    </row>
    <row r="1351" spans="1:16" ht="15" hidden="1" customHeight="1">
      <c r="A1351" s="1">
        <v>43141</v>
      </c>
      <c r="B1351">
        <v>60</v>
      </c>
      <c r="C1351" t="s">
        <v>5</v>
      </c>
      <c r="D1351">
        <v>463</v>
      </c>
      <c r="E1351">
        <v>3</v>
      </c>
      <c r="F1351">
        <v>1</v>
      </c>
      <c r="G1351">
        <v>1400</v>
      </c>
      <c r="H1351" t="s">
        <v>11</v>
      </c>
      <c r="I1351">
        <v>10</v>
      </c>
      <c r="J1351" t="s">
        <v>19</v>
      </c>
      <c r="L1351">
        <f t="shared" si="109"/>
        <v>3</v>
      </c>
      <c r="M1351">
        <f t="shared" si="110"/>
        <v>1</v>
      </c>
      <c r="N1351" t="str">
        <f t="shared" si="111"/>
        <v/>
      </c>
      <c r="O1351" t="str">
        <f t="shared" si="112"/>
        <v/>
      </c>
      <c r="P1351" t="str">
        <f t="shared" si="113"/>
        <v/>
      </c>
    </row>
    <row r="1352" spans="1:16">
      <c r="A1352" s="1">
        <v>43141</v>
      </c>
      <c r="B1352">
        <v>59</v>
      </c>
      <c r="C1352" t="s">
        <v>3</v>
      </c>
      <c r="D1352">
        <v>463</v>
      </c>
      <c r="E1352">
        <v>1</v>
      </c>
      <c r="F1352">
        <v>4</v>
      </c>
      <c r="G1352">
        <v>1200</v>
      </c>
      <c r="H1352" t="s">
        <v>11</v>
      </c>
      <c r="I1352">
        <v>9</v>
      </c>
      <c r="J1352" t="s">
        <v>17</v>
      </c>
      <c r="L1352">
        <f t="shared" si="109"/>
        <v>3</v>
      </c>
      <c r="M1352" t="str">
        <f t="shared" si="110"/>
        <v/>
      </c>
      <c r="N1352" t="str">
        <f t="shared" si="111"/>
        <v/>
      </c>
      <c r="O1352" t="str">
        <f t="shared" si="112"/>
        <v/>
      </c>
      <c r="P1352" t="str">
        <f t="shared" si="113"/>
        <v/>
      </c>
    </row>
    <row r="1353" spans="1:16">
      <c r="A1353" s="1">
        <v>43141</v>
      </c>
      <c r="B1353">
        <v>59</v>
      </c>
      <c r="C1353" t="s">
        <v>3</v>
      </c>
      <c r="D1353">
        <v>463</v>
      </c>
      <c r="E1353">
        <v>2</v>
      </c>
      <c r="F1353">
        <v>1</v>
      </c>
      <c r="G1353">
        <v>1200</v>
      </c>
      <c r="H1353" t="s">
        <v>11</v>
      </c>
      <c r="I1353">
        <v>9</v>
      </c>
      <c r="J1353" t="s">
        <v>17</v>
      </c>
      <c r="L1353">
        <f t="shared" si="109"/>
        <v>3</v>
      </c>
      <c r="M1353">
        <f t="shared" si="110"/>
        <v>1</v>
      </c>
      <c r="N1353">
        <f t="shared" si="111"/>
        <v>1</v>
      </c>
      <c r="O1353" t="str">
        <f t="shared" si="112"/>
        <v/>
      </c>
      <c r="P1353">
        <f t="shared" si="113"/>
        <v>1</v>
      </c>
    </row>
    <row r="1354" spans="1:16">
      <c r="A1354" s="1">
        <v>43141</v>
      </c>
      <c r="B1354">
        <v>59</v>
      </c>
      <c r="C1354" t="s">
        <v>3</v>
      </c>
      <c r="D1354">
        <v>463</v>
      </c>
      <c r="E1354">
        <v>3</v>
      </c>
      <c r="F1354">
        <v>2</v>
      </c>
      <c r="G1354">
        <v>1200</v>
      </c>
      <c r="H1354" t="s">
        <v>11</v>
      </c>
      <c r="I1354">
        <v>9</v>
      </c>
      <c r="J1354" t="s">
        <v>17</v>
      </c>
      <c r="L1354">
        <f t="shared" si="109"/>
        <v>3</v>
      </c>
      <c r="M1354">
        <f t="shared" si="110"/>
        <v>1</v>
      </c>
      <c r="N1354" t="str">
        <f t="shared" si="111"/>
        <v/>
      </c>
      <c r="O1354" t="str">
        <f t="shared" si="112"/>
        <v/>
      </c>
      <c r="P1354" t="str">
        <f t="shared" si="113"/>
        <v/>
      </c>
    </row>
    <row r="1355" spans="1:16" ht="15" hidden="1" customHeight="1">
      <c r="A1355" s="1">
        <v>43141</v>
      </c>
      <c r="B1355">
        <v>59</v>
      </c>
      <c r="C1355" t="s">
        <v>4</v>
      </c>
      <c r="D1355">
        <v>463</v>
      </c>
      <c r="E1355">
        <v>1</v>
      </c>
      <c r="F1355">
        <v>2</v>
      </c>
      <c r="G1355">
        <v>1200</v>
      </c>
      <c r="H1355" t="s">
        <v>11</v>
      </c>
      <c r="I1355">
        <v>9</v>
      </c>
      <c r="J1355" t="s">
        <v>17</v>
      </c>
      <c r="L1355">
        <f t="shared" si="109"/>
        <v>3</v>
      </c>
      <c r="M1355">
        <f t="shared" si="110"/>
        <v>1</v>
      </c>
      <c r="N1355" t="str">
        <f t="shared" si="111"/>
        <v/>
      </c>
      <c r="O1355" t="str">
        <f t="shared" si="112"/>
        <v/>
      </c>
      <c r="P1355" t="str">
        <f t="shared" si="113"/>
        <v/>
      </c>
    </row>
    <row r="1356" spans="1:16" ht="15" hidden="1" customHeight="1">
      <c r="A1356" s="1">
        <v>43141</v>
      </c>
      <c r="B1356">
        <v>59</v>
      </c>
      <c r="C1356" t="s">
        <v>4</v>
      </c>
      <c r="D1356">
        <v>463</v>
      </c>
      <c r="E1356">
        <v>2</v>
      </c>
      <c r="F1356">
        <v>8</v>
      </c>
      <c r="G1356">
        <v>1200</v>
      </c>
      <c r="H1356" t="s">
        <v>11</v>
      </c>
      <c r="I1356">
        <v>9</v>
      </c>
      <c r="J1356" t="s">
        <v>17</v>
      </c>
      <c r="L1356">
        <f t="shared" si="109"/>
        <v>3</v>
      </c>
      <c r="M1356" t="str">
        <f t="shared" si="110"/>
        <v/>
      </c>
      <c r="N1356" t="str">
        <f t="shared" si="111"/>
        <v/>
      </c>
      <c r="O1356" t="str">
        <f t="shared" si="112"/>
        <v/>
      </c>
      <c r="P1356" t="str">
        <f t="shared" si="113"/>
        <v/>
      </c>
    </row>
    <row r="1357" spans="1:16" ht="15" hidden="1" customHeight="1">
      <c r="A1357" s="1">
        <v>43141</v>
      </c>
      <c r="B1357">
        <v>59</v>
      </c>
      <c r="C1357" t="s">
        <v>4</v>
      </c>
      <c r="D1357">
        <v>463</v>
      </c>
      <c r="E1357">
        <v>3</v>
      </c>
      <c r="F1357">
        <v>7</v>
      </c>
      <c r="G1357">
        <v>1200</v>
      </c>
      <c r="H1357" t="s">
        <v>11</v>
      </c>
      <c r="I1357">
        <v>9</v>
      </c>
      <c r="J1357" t="s">
        <v>17</v>
      </c>
      <c r="L1357">
        <f t="shared" si="109"/>
        <v>3</v>
      </c>
      <c r="M1357" t="str">
        <f t="shared" si="110"/>
        <v/>
      </c>
      <c r="N1357" t="str">
        <f t="shared" si="111"/>
        <v/>
      </c>
      <c r="O1357" t="str">
        <f t="shared" si="112"/>
        <v/>
      </c>
      <c r="P1357" t="str">
        <f t="shared" si="113"/>
        <v/>
      </c>
    </row>
    <row r="1358" spans="1:16" ht="15" hidden="1" customHeight="1">
      <c r="A1358" s="1">
        <v>43141</v>
      </c>
      <c r="B1358">
        <v>59</v>
      </c>
      <c r="C1358" t="s">
        <v>5</v>
      </c>
      <c r="D1358">
        <v>463</v>
      </c>
      <c r="E1358">
        <v>1</v>
      </c>
      <c r="F1358">
        <v>1</v>
      </c>
      <c r="G1358">
        <v>1200</v>
      </c>
      <c r="H1358" t="s">
        <v>11</v>
      </c>
      <c r="I1358">
        <v>9</v>
      </c>
      <c r="J1358" t="s">
        <v>17</v>
      </c>
      <c r="L1358">
        <f t="shared" si="109"/>
        <v>3</v>
      </c>
      <c r="M1358">
        <f t="shared" si="110"/>
        <v>1</v>
      </c>
      <c r="N1358">
        <f t="shared" si="111"/>
        <v>1</v>
      </c>
      <c r="O1358">
        <f t="shared" si="112"/>
        <v>1</v>
      </c>
      <c r="P1358" t="str">
        <f t="shared" si="113"/>
        <v/>
      </c>
    </row>
    <row r="1359" spans="1:16" ht="15" hidden="1" customHeight="1">
      <c r="A1359" s="1">
        <v>43141</v>
      </c>
      <c r="B1359">
        <v>59</v>
      </c>
      <c r="C1359" t="s">
        <v>5</v>
      </c>
      <c r="D1359">
        <v>463</v>
      </c>
      <c r="E1359">
        <v>2</v>
      </c>
      <c r="F1359">
        <v>4</v>
      </c>
      <c r="G1359">
        <v>1200</v>
      </c>
      <c r="H1359" t="s">
        <v>11</v>
      </c>
      <c r="I1359">
        <v>9</v>
      </c>
      <c r="J1359" t="s">
        <v>17</v>
      </c>
      <c r="L1359">
        <f t="shared" si="109"/>
        <v>3</v>
      </c>
      <c r="M1359" t="str">
        <f t="shared" si="110"/>
        <v/>
      </c>
      <c r="N1359" t="str">
        <f t="shared" si="111"/>
        <v/>
      </c>
      <c r="O1359" t="str">
        <f t="shared" si="112"/>
        <v/>
      </c>
      <c r="P1359" t="str">
        <f t="shared" si="113"/>
        <v/>
      </c>
    </row>
    <row r="1360" spans="1:16" ht="15" hidden="1" customHeight="1">
      <c r="A1360" s="1">
        <v>43141</v>
      </c>
      <c r="B1360">
        <v>59</v>
      </c>
      <c r="C1360" t="s">
        <v>5</v>
      </c>
      <c r="D1360">
        <v>463</v>
      </c>
      <c r="E1360">
        <v>3</v>
      </c>
      <c r="F1360">
        <v>6</v>
      </c>
      <c r="G1360">
        <v>1200</v>
      </c>
      <c r="H1360" t="s">
        <v>11</v>
      </c>
      <c r="I1360">
        <v>9</v>
      </c>
      <c r="J1360" t="s">
        <v>17</v>
      </c>
      <c r="L1360">
        <f t="shared" si="109"/>
        <v>3</v>
      </c>
      <c r="M1360" t="str">
        <f t="shared" si="110"/>
        <v/>
      </c>
      <c r="N1360" t="str">
        <f t="shared" si="111"/>
        <v/>
      </c>
      <c r="O1360" t="str">
        <f t="shared" si="112"/>
        <v/>
      </c>
      <c r="P1360" t="str">
        <f t="shared" si="113"/>
        <v/>
      </c>
    </row>
    <row r="1361" spans="1:16">
      <c r="A1361" s="1">
        <v>43141</v>
      </c>
      <c r="B1361">
        <v>58</v>
      </c>
      <c r="C1361" t="s">
        <v>3</v>
      </c>
      <c r="D1361">
        <v>463</v>
      </c>
      <c r="E1361">
        <v>1</v>
      </c>
      <c r="F1361">
        <v>1</v>
      </c>
      <c r="G1361">
        <v>1200</v>
      </c>
      <c r="H1361" t="s">
        <v>10</v>
      </c>
      <c r="I1361">
        <v>10</v>
      </c>
      <c r="J1361" t="s">
        <v>12</v>
      </c>
      <c r="L1361">
        <f t="shared" si="109"/>
        <v>3</v>
      </c>
      <c r="M1361">
        <f t="shared" si="110"/>
        <v>1</v>
      </c>
      <c r="N1361">
        <f t="shared" si="111"/>
        <v>1</v>
      </c>
      <c r="O1361">
        <f t="shared" si="112"/>
        <v>1</v>
      </c>
      <c r="P1361" t="str">
        <f t="shared" si="113"/>
        <v/>
      </c>
    </row>
    <row r="1362" spans="1:16">
      <c r="A1362" s="1">
        <v>43141</v>
      </c>
      <c r="B1362">
        <v>58</v>
      </c>
      <c r="C1362" t="s">
        <v>3</v>
      </c>
      <c r="D1362">
        <v>463</v>
      </c>
      <c r="E1362">
        <v>2</v>
      </c>
      <c r="F1362">
        <v>3</v>
      </c>
      <c r="G1362">
        <v>1200</v>
      </c>
      <c r="H1362" t="s">
        <v>10</v>
      </c>
      <c r="I1362">
        <v>10</v>
      </c>
      <c r="J1362" t="s">
        <v>12</v>
      </c>
      <c r="L1362">
        <f t="shared" si="109"/>
        <v>3</v>
      </c>
      <c r="M1362">
        <f t="shared" si="110"/>
        <v>1</v>
      </c>
      <c r="N1362" t="str">
        <f t="shared" si="111"/>
        <v/>
      </c>
      <c r="O1362" t="str">
        <f t="shared" si="112"/>
        <v/>
      </c>
      <c r="P1362" t="str">
        <f t="shared" si="113"/>
        <v/>
      </c>
    </row>
    <row r="1363" spans="1:16">
      <c r="A1363" s="1">
        <v>43141</v>
      </c>
      <c r="B1363">
        <v>58</v>
      </c>
      <c r="C1363" t="s">
        <v>3</v>
      </c>
      <c r="D1363">
        <v>463</v>
      </c>
      <c r="E1363">
        <v>3</v>
      </c>
      <c r="F1363">
        <v>10</v>
      </c>
      <c r="G1363">
        <v>1200</v>
      </c>
      <c r="H1363" t="s">
        <v>10</v>
      </c>
      <c r="I1363">
        <v>10</v>
      </c>
      <c r="J1363" t="s">
        <v>12</v>
      </c>
      <c r="L1363">
        <f t="shared" si="109"/>
        <v>3</v>
      </c>
      <c r="M1363" t="str">
        <f t="shared" si="110"/>
        <v/>
      </c>
      <c r="N1363" t="str">
        <f t="shared" si="111"/>
        <v/>
      </c>
      <c r="O1363" t="str">
        <f t="shared" si="112"/>
        <v/>
      </c>
      <c r="P1363" t="str">
        <f t="shared" si="113"/>
        <v/>
      </c>
    </row>
    <row r="1364" spans="1:16" ht="15" hidden="1" customHeight="1">
      <c r="A1364" s="1">
        <v>43141</v>
      </c>
      <c r="B1364">
        <v>58</v>
      </c>
      <c r="C1364" t="s">
        <v>4</v>
      </c>
      <c r="D1364">
        <v>463</v>
      </c>
      <c r="E1364">
        <v>1</v>
      </c>
      <c r="F1364">
        <v>3</v>
      </c>
      <c r="G1364">
        <v>1200</v>
      </c>
      <c r="H1364" t="s">
        <v>10</v>
      </c>
      <c r="I1364">
        <v>10</v>
      </c>
      <c r="J1364" t="s">
        <v>12</v>
      </c>
      <c r="L1364">
        <f t="shared" si="109"/>
        <v>3</v>
      </c>
      <c r="M1364">
        <f t="shared" si="110"/>
        <v>1</v>
      </c>
      <c r="N1364" t="str">
        <f t="shared" si="111"/>
        <v/>
      </c>
      <c r="O1364" t="str">
        <f t="shared" si="112"/>
        <v/>
      </c>
      <c r="P1364" t="str">
        <f t="shared" si="113"/>
        <v/>
      </c>
    </row>
    <row r="1365" spans="1:16" ht="15" hidden="1" customHeight="1">
      <c r="A1365" s="1">
        <v>43141</v>
      </c>
      <c r="B1365">
        <v>58</v>
      </c>
      <c r="C1365" t="s">
        <v>4</v>
      </c>
      <c r="D1365">
        <v>463</v>
      </c>
      <c r="E1365">
        <v>2</v>
      </c>
      <c r="F1365">
        <v>1</v>
      </c>
      <c r="G1365">
        <v>1200</v>
      </c>
      <c r="H1365" t="s">
        <v>10</v>
      </c>
      <c r="I1365">
        <v>10</v>
      </c>
      <c r="J1365" t="s">
        <v>12</v>
      </c>
      <c r="L1365">
        <f t="shared" si="109"/>
        <v>3</v>
      </c>
      <c r="M1365">
        <f t="shared" si="110"/>
        <v>1</v>
      </c>
      <c r="N1365">
        <f t="shared" si="111"/>
        <v>1</v>
      </c>
      <c r="O1365" t="str">
        <f t="shared" si="112"/>
        <v/>
      </c>
      <c r="P1365">
        <f t="shared" si="113"/>
        <v>1</v>
      </c>
    </row>
    <row r="1366" spans="1:16" ht="15" hidden="1" customHeight="1">
      <c r="A1366" s="1">
        <v>43141</v>
      </c>
      <c r="B1366">
        <v>58</v>
      </c>
      <c r="C1366" t="s">
        <v>4</v>
      </c>
      <c r="D1366">
        <v>463</v>
      </c>
      <c r="E1366">
        <v>3</v>
      </c>
      <c r="F1366">
        <v>10</v>
      </c>
      <c r="G1366">
        <v>1200</v>
      </c>
      <c r="H1366" t="s">
        <v>10</v>
      </c>
      <c r="I1366">
        <v>10</v>
      </c>
      <c r="J1366" t="s">
        <v>12</v>
      </c>
      <c r="L1366">
        <f t="shared" si="109"/>
        <v>3</v>
      </c>
      <c r="M1366" t="str">
        <f t="shared" si="110"/>
        <v/>
      </c>
      <c r="N1366" t="str">
        <f t="shared" si="111"/>
        <v/>
      </c>
      <c r="O1366" t="str">
        <f t="shared" si="112"/>
        <v/>
      </c>
      <c r="P1366" t="str">
        <f t="shared" si="113"/>
        <v/>
      </c>
    </row>
    <row r="1367" spans="1:16" ht="15" hidden="1" customHeight="1">
      <c r="A1367" s="1">
        <v>43141</v>
      </c>
      <c r="B1367">
        <v>58</v>
      </c>
      <c r="C1367" t="s">
        <v>5</v>
      </c>
      <c r="D1367">
        <v>463</v>
      </c>
      <c r="E1367">
        <v>1</v>
      </c>
      <c r="F1367">
        <v>9</v>
      </c>
      <c r="G1367">
        <v>1200</v>
      </c>
      <c r="H1367" t="s">
        <v>10</v>
      </c>
      <c r="I1367">
        <v>10</v>
      </c>
      <c r="J1367" t="s">
        <v>12</v>
      </c>
      <c r="L1367">
        <f t="shared" si="109"/>
        <v>3</v>
      </c>
      <c r="M1367" t="str">
        <f t="shared" si="110"/>
        <v/>
      </c>
      <c r="N1367" t="str">
        <f t="shared" si="111"/>
        <v/>
      </c>
      <c r="O1367" t="str">
        <f t="shared" si="112"/>
        <v/>
      </c>
      <c r="P1367" t="str">
        <f t="shared" si="113"/>
        <v/>
      </c>
    </row>
    <row r="1368" spans="1:16" ht="15" hidden="1" customHeight="1">
      <c r="A1368" s="1">
        <v>43141</v>
      </c>
      <c r="B1368">
        <v>58</v>
      </c>
      <c r="C1368" t="s">
        <v>5</v>
      </c>
      <c r="D1368">
        <v>463</v>
      </c>
      <c r="E1368">
        <v>2</v>
      </c>
      <c r="F1368">
        <v>1</v>
      </c>
      <c r="G1368">
        <v>1200</v>
      </c>
      <c r="H1368" t="s">
        <v>10</v>
      </c>
      <c r="I1368">
        <v>10</v>
      </c>
      <c r="J1368" t="s">
        <v>12</v>
      </c>
      <c r="L1368">
        <f t="shared" si="109"/>
        <v>3</v>
      </c>
      <c r="M1368">
        <f t="shared" si="110"/>
        <v>1</v>
      </c>
      <c r="N1368">
        <f t="shared" si="111"/>
        <v>1</v>
      </c>
      <c r="O1368" t="str">
        <f t="shared" si="112"/>
        <v/>
      </c>
      <c r="P1368">
        <f t="shared" si="113"/>
        <v>1</v>
      </c>
    </row>
    <row r="1369" spans="1:16" ht="15" hidden="1" customHeight="1">
      <c r="A1369" s="1">
        <v>43141</v>
      </c>
      <c r="B1369">
        <v>58</v>
      </c>
      <c r="C1369" t="s">
        <v>5</v>
      </c>
      <c r="D1369">
        <v>463</v>
      </c>
      <c r="E1369">
        <v>3</v>
      </c>
      <c r="F1369">
        <v>2</v>
      </c>
      <c r="G1369">
        <v>1200</v>
      </c>
      <c r="H1369" t="s">
        <v>10</v>
      </c>
      <c r="I1369">
        <v>10</v>
      </c>
      <c r="J1369" t="s">
        <v>12</v>
      </c>
      <c r="L1369">
        <f t="shared" si="109"/>
        <v>3</v>
      </c>
      <c r="M1369">
        <f t="shared" si="110"/>
        <v>1</v>
      </c>
      <c r="N1369" t="str">
        <f t="shared" si="111"/>
        <v/>
      </c>
      <c r="O1369" t="str">
        <f t="shared" si="112"/>
        <v/>
      </c>
      <c r="P1369" t="str">
        <f t="shared" si="113"/>
        <v/>
      </c>
    </row>
    <row r="1370" spans="1:16">
      <c r="A1370" s="1">
        <v>43141</v>
      </c>
      <c r="B1370">
        <v>57</v>
      </c>
      <c r="C1370" t="s">
        <v>3</v>
      </c>
      <c r="D1370">
        <v>463</v>
      </c>
      <c r="E1370">
        <v>1</v>
      </c>
      <c r="F1370">
        <v>10</v>
      </c>
      <c r="G1370">
        <v>1200</v>
      </c>
      <c r="H1370" t="s">
        <v>11</v>
      </c>
      <c r="I1370">
        <v>10</v>
      </c>
      <c r="J1370" t="s">
        <v>12</v>
      </c>
      <c r="L1370">
        <f t="shared" si="109"/>
        <v>3</v>
      </c>
      <c r="M1370" t="str">
        <f t="shared" si="110"/>
        <v/>
      </c>
      <c r="N1370" t="str">
        <f t="shared" si="111"/>
        <v/>
      </c>
      <c r="O1370" t="str">
        <f t="shared" si="112"/>
        <v/>
      </c>
      <c r="P1370" t="str">
        <f t="shared" si="113"/>
        <v/>
      </c>
    </row>
    <row r="1371" spans="1:16">
      <c r="A1371" s="1">
        <v>43141</v>
      </c>
      <c r="B1371">
        <v>57</v>
      </c>
      <c r="C1371" t="s">
        <v>3</v>
      </c>
      <c r="D1371">
        <v>463</v>
      </c>
      <c r="E1371">
        <v>2</v>
      </c>
      <c r="F1371">
        <v>9</v>
      </c>
      <c r="G1371">
        <v>1200</v>
      </c>
      <c r="H1371" t="s">
        <v>11</v>
      </c>
      <c r="I1371">
        <v>10</v>
      </c>
      <c r="J1371" t="s">
        <v>12</v>
      </c>
      <c r="L1371">
        <f t="shared" si="109"/>
        <v>3</v>
      </c>
      <c r="M1371" t="str">
        <f t="shared" si="110"/>
        <v/>
      </c>
      <c r="N1371" t="str">
        <f t="shared" si="111"/>
        <v/>
      </c>
      <c r="O1371" t="str">
        <f t="shared" si="112"/>
        <v/>
      </c>
      <c r="P1371" t="str">
        <f t="shared" si="113"/>
        <v/>
      </c>
    </row>
    <row r="1372" spans="1:16">
      <c r="A1372" s="1">
        <v>43141</v>
      </c>
      <c r="B1372">
        <v>57</v>
      </c>
      <c r="C1372" t="s">
        <v>3</v>
      </c>
      <c r="D1372">
        <v>463</v>
      </c>
      <c r="E1372">
        <v>3</v>
      </c>
      <c r="F1372">
        <v>8</v>
      </c>
      <c r="G1372">
        <v>1200</v>
      </c>
      <c r="H1372" t="s">
        <v>11</v>
      </c>
      <c r="I1372">
        <v>10</v>
      </c>
      <c r="J1372" t="s">
        <v>12</v>
      </c>
      <c r="L1372">
        <f t="shared" si="109"/>
        <v>3</v>
      </c>
      <c r="M1372" t="str">
        <f t="shared" si="110"/>
        <v/>
      </c>
      <c r="N1372" t="str">
        <f t="shared" si="111"/>
        <v/>
      </c>
      <c r="O1372" t="str">
        <f t="shared" si="112"/>
        <v/>
      </c>
      <c r="P1372" t="str">
        <f t="shared" si="113"/>
        <v/>
      </c>
    </row>
    <row r="1373" spans="1:16" ht="15" hidden="1" customHeight="1">
      <c r="A1373" s="1">
        <v>43141</v>
      </c>
      <c r="B1373">
        <v>57</v>
      </c>
      <c r="C1373" t="s">
        <v>4</v>
      </c>
      <c r="D1373">
        <v>463</v>
      </c>
      <c r="E1373">
        <v>1</v>
      </c>
      <c r="F1373">
        <v>6</v>
      </c>
      <c r="G1373">
        <v>1200</v>
      </c>
      <c r="H1373" t="s">
        <v>11</v>
      </c>
      <c r="I1373">
        <v>10</v>
      </c>
      <c r="J1373" t="s">
        <v>12</v>
      </c>
      <c r="L1373">
        <f t="shared" si="109"/>
        <v>3</v>
      </c>
      <c r="M1373" t="str">
        <f t="shared" si="110"/>
        <v/>
      </c>
      <c r="N1373" t="str">
        <f t="shared" si="111"/>
        <v/>
      </c>
      <c r="O1373" t="str">
        <f t="shared" si="112"/>
        <v/>
      </c>
      <c r="P1373" t="str">
        <f t="shared" si="113"/>
        <v/>
      </c>
    </row>
    <row r="1374" spans="1:16" ht="15" hidden="1" customHeight="1">
      <c r="A1374" s="1">
        <v>43141</v>
      </c>
      <c r="B1374">
        <v>57</v>
      </c>
      <c r="C1374" t="s">
        <v>4</v>
      </c>
      <c r="D1374">
        <v>463</v>
      </c>
      <c r="E1374">
        <v>2</v>
      </c>
      <c r="F1374">
        <v>10</v>
      </c>
      <c r="G1374">
        <v>1200</v>
      </c>
      <c r="H1374" t="s">
        <v>11</v>
      </c>
      <c r="I1374">
        <v>10</v>
      </c>
      <c r="J1374" t="s">
        <v>12</v>
      </c>
      <c r="L1374">
        <f t="shared" si="109"/>
        <v>3</v>
      </c>
      <c r="M1374" t="str">
        <f t="shared" si="110"/>
        <v/>
      </c>
      <c r="N1374" t="str">
        <f t="shared" si="111"/>
        <v/>
      </c>
      <c r="O1374" t="str">
        <f t="shared" si="112"/>
        <v/>
      </c>
      <c r="P1374" t="str">
        <f t="shared" si="113"/>
        <v/>
      </c>
    </row>
    <row r="1375" spans="1:16" ht="15" hidden="1" customHeight="1">
      <c r="A1375" s="1">
        <v>43141</v>
      </c>
      <c r="B1375">
        <v>57</v>
      </c>
      <c r="C1375" t="s">
        <v>4</v>
      </c>
      <c r="D1375">
        <v>463</v>
      </c>
      <c r="E1375">
        <v>3</v>
      </c>
      <c r="F1375">
        <v>9</v>
      </c>
      <c r="G1375">
        <v>1200</v>
      </c>
      <c r="H1375" t="s">
        <v>11</v>
      </c>
      <c r="I1375">
        <v>10</v>
      </c>
      <c r="J1375" t="s">
        <v>12</v>
      </c>
      <c r="L1375">
        <f t="shared" si="109"/>
        <v>3</v>
      </c>
      <c r="M1375" t="str">
        <f t="shared" si="110"/>
        <v/>
      </c>
      <c r="N1375" t="str">
        <f t="shared" si="111"/>
        <v/>
      </c>
      <c r="O1375" t="str">
        <f t="shared" si="112"/>
        <v/>
      </c>
      <c r="P1375" t="str">
        <f t="shared" si="113"/>
        <v/>
      </c>
    </row>
    <row r="1376" spans="1:16" ht="15" hidden="1" customHeight="1">
      <c r="A1376" s="1">
        <v>43141</v>
      </c>
      <c r="B1376">
        <v>57</v>
      </c>
      <c r="C1376" t="s">
        <v>5</v>
      </c>
      <c r="D1376">
        <v>463</v>
      </c>
      <c r="E1376">
        <v>1</v>
      </c>
      <c r="F1376">
        <v>3</v>
      </c>
      <c r="G1376">
        <v>1200</v>
      </c>
      <c r="H1376" t="s">
        <v>11</v>
      </c>
      <c r="I1376">
        <v>10</v>
      </c>
      <c r="J1376" t="s">
        <v>12</v>
      </c>
      <c r="L1376">
        <f t="shared" si="109"/>
        <v>3</v>
      </c>
      <c r="M1376">
        <f t="shared" si="110"/>
        <v>1</v>
      </c>
      <c r="N1376" t="str">
        <f t="shared" si="111"/>
        <v/>
      </c>
      <c r="O1376" t="str">
        <f t="shared" si="112"/>
        <v/>
      </c>
      <c r="P1376" t="str">
        <f t="shared" si="113"/>
        <v/>
      </c>
    </row>
    <row r="1377" spans="1:16" ht="15" hidden="1" customHeight="1">
      <c r="A1377" s="1">
        <v>43141</v>
      </c>
      <c r="B1377">
        <v>57</v>
      </c>
      <c r="C1377" t="s">
        <v>5</v>
      </c>
      <c r="D1377">
        <v>463</v>
      </c>
      <c r="E1377">
        <v>2</v>
      </c>
      <c r="F1377">
        <v>7</v>
      </c>
      <c r="G1377">
        <v>1200</v>
      </c>
      <c r="H1377" t="s">
        <v>11</v>
      </c>
      <c r="I1377">
        <v>10</v>
      </c>
      <c r="J1377" t="s">
        <v>12</v>
      </c>
      <c r="L1377">
        <f t="shared" si="109"/>
        <v>3</v>
      </c>
      <c r="M1377" t="str">
        <f t="shared" si="110"/>
        <v/>
      </c>
      <c r="N1377" t="str">
        <f t="shared" si="111"/>
        <v/>
      </c>
      <c r="O1377" t="str">
        <f t="shared" si="112"/>
        <v/>
      </c>
      <c r="P1377" t="str">
        <f t="shared" si="113"/>
        <v/>
      </c>
    </row>
    <row r="1378" spans="1:16" ht="15" hidden="1" customHeight="1">
      <c r="A1378" s="1">
        <v>43141</v>
      </c>
      <c r="B1378">
        <v>57</v>
      </c>
      <c r="C1378" t="s">
        <v>5</v>
      </c>
      <c r="D1378">
        <v>463</v>
      </c>
      <c r="E1378">
        <v>3</v>
      </c>
      <c r="F1378">
        <v>1</v>
      </c>
      <c r="G1378">
        <v>1200</v>
      </c>
      <c r="H1378" t="s">
        <v>11</v>
      </c>
      <c r="I1378">
        <v>10</v>
      </c>
      <c r="J1378" t="s">
        <v>12</v>
      </c>
      <c r="L1378">
        <f t="shared" si="109"/>
        <v>3</v>
      </c>
      <c r="M1378">
        <f t="shared" si="110"/>
        <v>1</v>
      </c>
      <c r="N1378" t="str">
        <f t="shared" si="111"/>
        <v/>
      </c>
      <c r="O1378" t="str">
        <f t="shared" si="112"/>
        <v/>
      </c>
      <c r="P1378" t="str">
        <f t="shared" si="113"/>
        <v/>
      </c>
    </row>
    <row r="1379" spans="1:16">
      <c r="A1379" s="1">
        <v>43141</v>
      </c>
      <c r="B1379">
        <v>56</v>
      </c>
      <c r="C1379" t="s">
        <v>3</v>
      </c>
      <c r="D1379">
        <v>462</v>
      </c>
      <c r="E1379">
        <v>1</v>
      </c>
      <c r="F1379">
        <v>5</v>
      </c>
      <c r="G1379">
        <v>1200</v>
      </c>
      <c r="H1379" t="s">
        <v>11</v>
      </c>
      <c r="I1379">
        <v>8</v>
      </c>
      <c r="J1379" t="s">
        <v>46</v>
      </c>
      <c r="L1379">
        <f t="shared" si="109"/>
        <v>2</v>
      </c>
      <c r="M1379" t="str">
        <f t="shared" si="110"/>
        <v/>
      </c>
      <c r="N1379" t="str">
        <f t="shared" si="111"/>
        <v/>
      </c>
      <c r="O1379" t="str">
        <f t="shared" si="112"/>
        <v/>
      </c>
      <c r="P1379" t="str">
        <f t="shared" si="113"/>
        <v/>
      </c>
    </row>
    <row r="1380" spans="1:16">
      <c r="A1380" s="1">
        <v>43141</v>
      </c>
      <c r="B1380">
        <v>56</v>
      </c>
      <c r="C1380" t="s">
        <v>3</v>
      </c>
      <c r="D1380">
        <v>462</v>
      </c>
      <c r="E1380">
        <v>2</v>
      </c>
      <c r="F1380">
        <v>8</v>
      </c>
      <c r="G1380">
        <v>1200</v>
      </c>
      <c r="H1380" t="s">
        <v>11</v>
      </c>
      <c r="I1380">
        <v>8</v>
      </c>
      <c r="J1380" t="s">
        <v>46</v>
      </c>
      <c r="L1380">
        <f t="shared" si="109"/>
        <v>2</v>
      </c>
      <c r="M1380" t="str">
        <f t="shared" si="110"/>
        <v/>
      </c>
      <c r="N1380" t="str">
        <f t="shared" si="111"/>
        <v/>
      </c>
      <c r="O1380" t="str">
        <f t="shared" si="112"/>
        <v/>
      </c>
      <c r="P1380" t="str">
        <f t="shared" si="113"/>
        <v/>
      </c>
    </row>
    <row r="1381" spans="1:16" ht="15" hidden="1" customHeight="1">
      <c r="A1381" s="1">
        <v>43141</v>
      </c>
      <c r="B1381">
        <v>56</v>
      </c>
      <c r="C1381" t="s">
        <v>4</v>
      </c>
      <c r="D1381">
        <v>462</v>
      </c>
      <c r="E1381">
        <v>1</v>
      </c>
      <c r="F1381">
        <v>5</v>
      </c>
      <c r="G1381">
        <v>1200</v>
      </c>
      <c r="H1381" t="s">
        <v>11</v>
      </c>
      <c r="I1381">
        <v>8</v>
      </c>
      <c r="J1381" t="s">
        <v>46</v>
      </c>
      <c r="L1381">
        <f t="shared" si="109"/>
        <v>2</v>
      </c>
      <c r="M1381" t="str">
        <f t="shared" si="110"/>
        <v/>
      </c>
      <c r="N1381" t="str">
        <f t="shared" si="111"/>
        <v/>
      </c>
      <c r="O1381" t="str">
        <f t="shared" si="112"/>
        <v/>
      </c>
      <c r="P1381" t="str">
        <f t="shared" si="113"/>
        <v/>
      </c>
    </row>
    <row r="1382" spans="1:16" ht="15" hidden="1" customHeight="1">
      <c r="A1382" s="1">
        <v>43141</v>
      </c>
      <c r="B1382">
        <v>56</v>
      </c>
      <c r="C1382" t="s">
        <v>4</v>
      </c>
      <c r="D1382">
        <v>462</v>
      </c>
      <c r="E1382">
        <v>2</v>
      </c>
      <c r="F1382">
        <v>8</v>
      </c>
      <c r="G1382">
        <v>1200</v>
      </c>
      <c r="H1382" t="s">
        <v>11</v>
      </c>
      <c r="I1382">
        <v>8</v>
      </c>
      <c r="J1382" t="s">
        <v>46</v>
      </c>
      <c r="L1382">
        <f t="shared" si="109"/>
        <v>2</v>
      </c>
      <c r="M1382" t="str">
        <f t="shared" si="110"/>
        <v/>
      </c>
      <c r="N1382" t="str">
        <f t="shared" si="111"/>
        <v/>
      </c>
      <c r="O1382" t="str">
        <f t="shared" si="112"/>
        <v/>
      </c>
      <c r="P1382" t="str">
        <f t="shared" si="113"/>
        <v/>
      </c>
    </row>
    <row r="1383" spans="1:16" ht="15" hidden="1" customHeight="1">
      <c r="A1383" s="1">
        <v>43141</v>
      </c>
      <c r="B1383">
        <v>56</v>
      </c>
      <c r="C1383" t="s">
        <v>5</v>
      </c>
      <c r="D1383">
        <v>462</v>
      </c>
      <c r="E1383">
        <v>1</v>
      </c>
      <c r="F1383">
        <v>4</v>
      </c>
      <c r="G1383">
        <v>1200</v>
      </c>
      <c r="H1383" t="s">
        <v>11</v>
      </c>
      <c r="I1383">
        <v>8</v>
      </c>
      <c r="J1383" t="s">
        <v>46</v>
      </c>
      <c r="L1383">
        <f t="shared" si="109"/>
        <v>2</v>
      </c>
      <c r="M1383" t="str">
        <f t="shared" si="110"/>
        <v/>
      </c>
      <c r="N1383" t="str">
        <f t="shared" si="111"/>
        <v/>
      </c>
      <c r="O1383" t="str">
        <f t="shared" si="112"/>
        <v/>
      </c>
      <c r="P1383" t="str">
        <f t="shared" si="113"/>
        <v/>
      </c>
    </row>
    <row r="1384" spans="1:16" ht="15" hidden="1" customHeight="1">
      <c r="A1384" s="1">
        <v>43141</v>
      </c>
      <c r="B1384">
        <v>56</v>
      </c>
      <c r="C1384" t="s">
        <v>5</v>
      </c>
      <c r="D1384">
        <v>462</v>
      </c>
      <c r="E1384">
        <v>2</v>
      </c>
      <c r="F1384">
        <v>1</v>
      </c>
      <c r="G1384">
        <v>1200</v>
      </c>
      <c r="H1384" t="s">
        <v>11</v>
      </c>
      <c r="I1384">
        <v>8</v>
      </c>
      <c r="J1384" t="s">
        <v>46</v>
      </c>
      <c r="L1384">
        <f t="shared" si="109"/>
        <v>2</v>
      </c>
      <c r="M1384">
        <f t="shared" si="110"/>
        <v>1</v>
      </c>
      <c r="N1384">
        <f t="shared" si="111"/>
        <v>1</v>
      </c>
      <c r="O1384" t="str">
        <f t="shared" si="112"/>
        <v/>
      </c>
      <c r="P1384">
        <f t="shared" si="113"/>
        <v>1</v>
      </c>
    </row>
    <row r="1385" spans="1:16">
      <c r="A1385" s="1">
        <v>43141</v>
      </c>
      <c r="B1385">
        <v>55</v>
      </c>
      <c r="C1385" t="s">
        <v>3</v>
      </c>
      <c r="D1385">
        <v>462</v>
      </c>
      <c r="E1385">
        <v>1</v>
      </c>
      <c r="F1385">
        <v>6</v>
      </c>
      <c r="G1385">
        <v>1200</v>
      </c>
      <c r="H1385" t="s">
        <v>10</v>
      </c>
      <c r="I1385">
        <v>6</v>
      </c>
      <c r="J1385" t="s">
        <v>45</v>
      </c>
      <c r="L1385">
        <f t="shared" si="109"/>
        <v>2</v>
      </c>
      <c r="M1385" t="str">
        <f t="shared" si="110"/>
        <v/>
      </c>
      <c r="N1385" t="str">
        <f t="shared" si="111"/>
        <v/>
      </c>
      <c r="O1385" t="str">
        <f t="shared" si="112"/>
        <v/>
      </c>
      <c r="P1385" t="str">
        <f t="shared" si="113"/>
        <v/>
      </c>
    </row>
    <row r="1386" spans="1:16">
      <c r="A1386" s="1">
        <v>43141</v>
      </c>
      <c r="B1386">
        <v>55</v>
      </c>
      <c r="C1386" t="s">
        <v>3</v>
      </c>
      <c r="D1386">
        <v>462</v>
      </c>
      <c r="E1386">
        <v>2</v>
      </c>
      <c r="F1386">
        <v>5</v>
      </c>
      <c r="G1386">
        <v>1200</v>
      </c>
      <c r="H1386" t="s">
        <v>10</v>
      </c>
      <c r="I1386">
        <v>6</v>
      </c>
      <c r="J1386" t="s">
        <v>45</v>
      </c>
      <c r="L1386">
        <f t="shared" si="109"/>
        <v>2</v>
      </c>
      <c r="M1386" t="str">
        <f t="shared" si="110"/>
        <v/>
      </c>
      <c r="N1386" t="str">
        <f t="shared" si="111"/>
        <v/>
      </c>
      <c r="O1386" t="str">
        <f t="shared" si="112"/>
        <v/>
      </c>
      <c r="P1386" t="str">
        <f t="shared" si="113"/>
        <v/>
      </c>
    </row>
    <row r="1387" spans="1:16" ht="15" hidden="1" customHeight="1">
      <c r="A1387" s="1">
        <v>43141</v>
      </c>
      <c r="B1387">
        <v>55</v>
      </c>
      <c r="C1387" t="s">
        <v>4</v>
      </c>
      <c r="D1387">
        <v>462</v>
      </c>
      <c r="E1387">
        <v>1</v>
      </c>
      <c r="F1387">
        <v>6</v>
      </c>
      <c r="G1387">
        <v>1200</v>
      </c>
      <c r="H1387" t="s">
        <v>10</v>
      </c>
      <c r="I1387">
        <v>6</v>
      </c>
      <c r="J1387" t="s">
        <v>45</v>
      </c>
      <c r="L1387">
        <f t="shared" si="109"/>
        <v>2</v>
      </c>
      <c r="M1387" t="str">
        <f t="shared" si="110"/>
        <v/>
      </c>
      <c r="N1387" t="str">
        <f t="shared" si="111"/>
        <v/>
      </c>
      <c r="O1387" t="str">
        <f t="shared" si="112"/>
        <v/>
      </c>
      <c r="P1387" t="str">
        <f t="shared" si="113"/>
        <v/>
      </c>
    </row>
    <row r="1388" spans="1:16" ht="15" hidden="1" customHeight="1">
      <c r="A1388" s="1">
        <v>43141</v>
      </c>
      <c r="B1388">
        <v>55</v>
      </c>
      <c r="C1388" t="s">
        <v>4</v>
      </c>
      <c r="D1388">
        <v>462</v>
      </c>
      <c r="E1388">
        <v>2</v>
      </c>
      <c r="F1388">
        <v>5</v>
      </c>
      <c r="G1388">
        <v>1200</v>
      </c>
      <c r="H1388" t="s">
        <v>10</v>
      </c>
      <c r="I1388">
        <v>6</v>
      </c>
      <c r="J1388" t="s">
        <v>45</v>
      </c>
      <c r="L1388">
        <f t="shared" si="109"/>
        <v>2</v>
      </c>
      <c r="M1388" t="str">
        <f t="shared" si="110"/>
        <v/>
      </c>
      <c r="N1388" t="str">
        <f t="shared" si="111"/>
        <v/>
      </c>
      <c r="O1388" t="str">
        <f t="shared" si="112"/>
        <v/>
      </c>
      <c r="P1388" t="str">
        <f t="shared" si="113"/>
        <v/>
      </c>
    </row>
    <row r="1389" spans="1:16" ht="15" hidden="1" customHeight="1">
      <c r="A1389" s="1">
        <v>43141</v>
      </c>
      <c r="B1389">
        <v>55</v>
      </c>
      <c r="C1389" t="s">
        <v>5</v>
      </c>
      <c r="D1389">
        <v>462</v>
      </c>
      <c r="E1389">
        <v>1</v>
      </c>
      <c r="F1389">
        <v>2</v>
      </c>
      <c r="G1389">
        <v>1200</v>
      </c>
      <c r="H1389" t="s">
        <v>10</v>
      </c>
      <c r="I1389">
        <v>6</v>
      </c>
      <c r="J1389" t="s">
        <v>45</v>
      </c>
      <c r="L1389">
        <f t="shared" si="109"/>
        <v>2</v>
      </c>
      <c r="M1389">
        <f t="shared" si="110"/>
        <v>1</v>
      </c>
      <c r="N1389" t="str">
        <f t="shared" si="111"/>
        <v/>
      </c>
      <c r="O1389" t="str">
        <f t="shared" si="112"/>
        <v/>
      </c>
      <c r="P1389" t="str">
        <f t="shared" si="113"/>
        <v/>
      </c>
    </row>
    <row r="1390" spans="1:16" ht="15" hidden="1" customHeight="1">
      <c r="A1390" s="1">
        <v>43141</v>
      </c>
      <c r="B1390">
        <v>55</v>
      </c>
      <c r="C1390" t="s">
        <v>5</v>
      </c>
      <c r="D1390">
        <v>462</v>
      </c>
      <c r="E1390">
        <v>2</v>
      </c>
      <c r="F1390">
        <v>3</v>
      </c>
      <c r="G1390">
        <v>1200</v>
      </c>
      <c r="H1390" t="s">
        <v>10</v>
      </c>
      <c r="I1390">
        <v>6</v>
      </c>
      <c r="J1390" t="s">
        <v>45</v>
      </c>
      <c r="L1390">
        <f t="shared" si="109"/>
        <v>2</v>
      </c>
      <c r="M1390" t="str">
        <f t="shared" si="110"/>
        <v/>
      </c>
      <c r="N1390" t="str">
        <f t="shared" si="111"/>
        <v/>
      </c>
      <c r="O1390" t="str">
        <f t="shared" si="112"/>
        <v/>
      </c>
      <c r="P1390" t="str">
        <f t="shared" si="113"/>
        <v/>
      </c>
    </row>
    <row r="1391" spans="1:16">
      <c r="A1391" s="1">
        <v>43141</v>
      </c>
      <c r="B1391">
        <v>54</v>
      </c>
      <c r="C1391" t="s">
        <v>3</v>
      </c>
      <c r="D1391">
        <v>463</v>
      </c>
      <c r="E1391">
        <v>1</v>
      </c>
      <c r="F1391">
        <v>6</v>
      </c>
      <c r="G1391">
        <v>1100</v>
      </c>
      <c r="H1391" t="s">
        <v>11</v>
      </c>
      <c r="I1391">
        <v>9</v>
      </c>
      <c r="J1391" t="s">
        <v>44</v>
      </c>
      <c r="L1391">
        <f t="shared" si="109"/>
        <v>3</v>
      </c>
      <c r="M1391" t="str">
        <f t="shared" si="110"/>
        <v/>
      </c>
      <c r="N1391" t="str">
        <f t="shared" si="111"/>
        <v/>
      </c>
      <c r="O1391" t="str">
        <f t="shared" si="112"/>
        <v/>
      </c>
      <c r="P1391" t="str">
        <f t="shared" si="113"/>
        <v/>
      </c>
    </row>
    <row r="1392" spans="1:16">
      <c r="A1392" s="1">
        <v>43141</v>
      </c>
      <c r="B1392">
        <v>54</v>
      </c>
      <c r="C1392" t="s">
        <v>3</v>
      </c>
      <c r="D1392">
        <v>463</v>
      </c>
      <c r="E1392">
        <v>2</v>
      </c>
      <c r="F1392">
        <v>7</v>
      </c>
      <c r="G1392">
        <v>1100</v>
      </c>
      <c r="H1392" t="s">
        <v>11</v>
      </c>
      <c r="I1392">
        <v>9</v>
      </c>
      <c r="J1392" t="s">
        <v>44</v>
      </c>
      <c r="L1392">
        <f t="shared" si="109"/>
        <v>3</v>
      </c>
      <c r="M1392" t="str">
        <f t="shared" si="110"/>
        <v/>
      </c>
      <c r="N1392" t="str">
        <f t="shared" si="111"/>
        <v/>
      </c>
      <c r="O1392" t="str">
        <f t="shared" si="112"/>
        <v/>
      </c>
      <c r="P1392" t="str">
        <f t="shared" si="113"/>
        <v/>
      </c>
    </row>
    <row r="1393" spans="1:16">
      <c r="A1393" s="1">
        <v>43141</v>
      </c>
      <c r="B1393">
        <v>54</v>
      </c>
      <c r="C1393" t="s">
        <v>3</v>
      </c>
      <c r="D1393">
        <v>463</v>
      </c>
      <c r="E1393">
        <v>3</v>
      </c>
      <c r="F1393">
        <v>5</v>
      </c>
      <c r="G1393">
        <v>1100</v>
      </c>
      <c r="H1393" t="s">
        <v>11</v>
      </c>
      <c r="I1393">
        <v>9</v>
      </c>
      <c r="J1393" t="s">
        <v>44</v>
      </c>
      <c r="L1393">
        <f t="shared" si="109"/>
        <v>3</v>
      </c>
      <c r="M1393" t="str">
        <f t="shared" si="110"/>
        <v/>
      </c>
      <c r="N1393" t="str">
        <f t="shared" si="111"/>
        <v/>
      </c>
      <c r="O1393" t="str">
        <f t="shared" si="112"/>
        <v/>
      </c>
      <c r="P1393" t="str">
        <f t="shared" si="113"/>
        <v/>
      </c>
    </row>
    <row r="1394" spans="1:16" ht="15" hidden="1" customHeight="1">
      <c r="A1394" s="1">
        <v>43141</v>
      </c>
      <c r="B1394">
        <v>54</v>
      </c>
      <c r="C1394" t="s">
        <v>4</v>
      </c>
      <c r="D1394">
        <v>463</v>
      </c>
      <c r="E1394">
        <v>1</v>
      </c>
      <c r="F1394">
        <v>5</v>
      </c>
      <c r="G1394">
        <v>1100</v>
      </c>
      <c r="H1394" t="s">
        <v>11</v>
      </c>
      <c r="I1394">
        <v>9</v>
      </c>
      <c r="J1394" t="s">
        <v>44</v>
      </c>
      <c r="L1394">
        <f t="shared" si="109"/>
        <v>3</v>
      </c>
      <c r="M1394" t="str">
        <f t="shared" si="110"/>
        <v/>
      </c>
      <c r="N1394" t="str">
        <f t="shared" si="111"/>
        <v/>
      </c>
      <c r="O1394" t="str">
        <f t="shared" si="112"/>
        <v/>
      </c>
      <c r="P1394" t="str">
        <f t="shared" si="113"/>
        <v/>
      </c>
    </row>
    <row r="1395" spans="1:16" ht="15" hidden="1" customHeight="1">
      <c r="A1395" s="1">
        <v>43141</v>
      </c>
      <c r="B1395">
        <v>54</v>
      </c>
      <c r="C1395" t="s">
        <v>4</v>
      </c>
      <c r="D1395">
        <v>463</v>
      </c>
      <c r="E1395">
        <v>2</v>
      </c>
      <c r="F1395">
        <v>6</v>
      </c>
      <c r="G1395">
        <v>1100</v>
      </c>
      <c r="H1395" t="s">
        <v>11</v>
      </c>
      <c r="I1395">
        <v>9</v>
      </c>
      <c r="J1395" t="s">
        <v>44</v>
      </c>
      <c r="L1395">
        <f t="shared" si="109"/>
        <v>3</v>
      </c>
      <c r="M1395" t="str">
        <f t="shared" si="110"/>
        <v/>
      </c>
      <c r="N1395" t="str">
        <f t="shared" si="111"/>
        <v/>
      </c>
      <c r="O1395" t="str">
        <f t="shared" si="112"/>
        <v/>
      </c>
      <c r="P1395" t="str">
        <f t="shared" si="113"/>
        <v/>
      </c>
    </row>
    <row r="1396" spans="1:16" ht="15" hidden="1" customHeight="1">
      <c r="A1396" s="1">
        <v>43141</v>
      </c>
      <c r="B1396">
        <v>54</v>
      </c>
      <c r="C1396" t="s">
        <v>4</v>
      </c>
      <c r="D1396">
        <v>463</v>
      </c>
      <c r="E1396">
        <v>3</v>
      </c>
      <c r="F1396">
        <v>2</v>
      </c>
      <c r="G1396">
        <v>1100</v>
      </c>
      <c r="H1396" t="s">
        <v>11</v>
      </c>
      <c r="I1396">
        <v>9</v>
      </c>
      <c r="J1396" t="s">
        <v>44</v>
      </c>
      <c r="L1396">
        <f t="shared" si="109"/>
        <v>3</v>
      </c>
      <c r="M1396">
        <f t="shared" si="110"/>
        <v>1</v>
      </c>
      <c r="N1396" t="str">
        <f t="shared" si="111"/>
        <v/>
      </c>
      <c r="O1396" t="str">
        <f t="shared" si="112"/>
        <v/>
      </c>
      <c r="P1396" t="str">
        <f t="shared" si="113"/>
        <v/>
      </c>
    </row>
    <row r="1397" spans="1:16" ht="15" hidden="1" customHeight="1">
      <c r="A1397" s="1">
        <v>43141</v>
      </c>
      <c r="B1397">
        <v>54</v>
      </c>
      <c r="C1397" t="s">
        <v>5</v>
      </c>
      <c r="D1397">
        <v>463</v>
      </c>
      <c r="E1397">
        <v>1</v>
      </c>
      <c r="F1397">
        <v>7</v>
      </c>
      <c r="G1397">
        <v>1100</v>
      </c>
      <c r="H1397" t="s">
        <v>11</v>
      </c>
      <c r="I1397">
        <v>9</v>
      </c>
      <c r="J1397" t="s">
        <v>44</v>
      </c>
      <c r="L1397">
        <f t="shared" si="109"/>
        <v>3</v>
      </c>
      <c r="M1397" t="str">
        <f t="shared" si="110"/>
        <v/>
      </c>
      <c r="N1397" t="str">
        <f t="shared" si="111"/>
        <v/>
      </c>
      <c r="O1397" t="str">
        <f t="shared" si="112"/>
        <v/>
      </c>
      <c r="P1397" t="str">
        <f t="shared" si="113"/>
        <v/>
      </c>
    </row>
    <row r="1398" spans="1:16" ht="15" hidden="1" customHeight="1">
      <c r="A1398" s="1">
        <v>43141</v>
      </c>
      <c r="B1398">
        <v>54</v>
      </c>
      <c r="C1398" t="s">
        <v>5</v>
      </c>
      <c r="D1398">
        <v>463</v>
      </c>
      <c r="E1398">
        <v>2</v>
      </c>
      <c r="F1398">
        <v>1</v>
      </c>
      <c r="G1398">
        <v>1100</v>
      </c>
      <c r="H1398" t="s">
        <v>11</v>
      </c>
      <c r="I1398">
        <v>9</v>
      </c>
      <c r="J1398" t="s">
        <v>44</v>
      </c>
      <c r="L1398">
        <f t="shared" si="109"/>
        <v>3</v>
      </c>
      <c r="M1398">
        <f t="shared" si="110"/>
        <v>1</v>
      </c>
      <c r="N1398">
        <f t="shared" si="111"/>
        <v>1</v>
      </c>
      <c r="O1398" t="str">
        <f t="shared" si="112"/>
        <v/>
      </c>
      <c r="P1398">
        <f t="shared" si="113"/>
        <v>1</v>
      </c>
    </row>
    <row r="1399" spans="1:16" ht="15" hidden="1" customHeight="1">
      <c r="A1399" s="1">
        <v>43141</v>
      </c>
      <c r="B1399">
        <v>54</v>
      </c>
      <c r="C1399" t="s">
        <v>5</v>
      </c>
      <c r="D1399">
        <v>463</v>
      </c>
      <c r="E1399">
        <v>3</v>
      </c>
      <c r="F1399">
        <v>5</v>
      </c>
      <c r="G1399">
        <v>1100</v>
      </c>
      <c r="H1399" t="s">
        <v>11</v>
      </c>
      <c r="I1399">
        <v>9</v>
      </c>
      <c r="J1399" t="s">
        <v>44</v>
      </c>
      <c r="L1399">
        <f t="shared" si="109"/>
        <v>3</v>
      </c>
      <c r="M1399" t="str">
        <f t="shared" si="110"/>
        <v/>
      </c>
      <c r="N1399" t="str">
        <f t="shared" si="111"/>
        <v/>
      </c>
      <c r="O1399" t="str">
        <f t="shared" si="112"/>
        <v/>
      </c>
      <c r="P1399" t="str">
        <f t="shared" si="113"/>
        <v/>
      </c>
    </row>
    <row r="1400" spans="1:16">
      <c r="A1400" s="1">
        <v>43135</v>
      </c>
      <c r="B1400">
        <v>53</v>
      </c>
      <c r="C1400" t="s">
        <v>3</v>
      </c>
      <c r="D1400">
        <v>463</v>
      </c>
      <c r="E1400">
        <v>1</v>
      </c>
      <c r="F1400">
        <v>4</v>
      </c>
      <c r="G1400">
        <v>1100</v>
      </c>
      <c r="H1400" t="s">
        <v>11</v>
      </c>
      <c r="I1400">
        <v>11</v>
      </c>
      <c r="J1400" t="s">
        <v>23</v>
      </c>
      <c r="L1400">
        <f t="shared" si="109"/>
        <v>3</v>
      </c>
      <c r="M1400" t="str">
        <f t="shared" si="110"/>
        <v/>
      </c>
      <c r="N1400" t="str">
        <f t="shared" si="111"/>
        <v/>
      </c>
      <c r="O1400" t="str">
        <f t="shared" si="112"/>
        <v/>
      </c>
      <c r="P1400" t="str">
        <f t="shared" si="113"/>
        <v/>
      </c>
    </row>
    <row r="1401" spans="1:16">
      <c r="A1401" s="1">
        <v>43135</v>
      </c>
      <c r="B1401">
        <v>53</v>
      </c>
      <c r="C1401" t="s">
        <v>3</v>
      </c>
      <c r="D1401">
        <v>463</v>
      </c>
      <c r="E1401">
        <v>2</v>
      </c>
      <c r="F1401">
        <v>8</v>
      </c>
      <c r="G1401">
        <v>1100</v>
      </c>
      <c r="H1401" t="s">
        <v>11</v>
      </c>
      <c r="I1401">
        <v>11</v>
      </c>
      <c r="J1401" t="s">
        <v>23</v>
      </c>
      <c r="L1401">
        <f t="shared" si="109"/>
        <v>3</v>
      </c>
      <c r="M1401" t="str">
        <f t="shared" si="110"/>
        <v/>
      </c>
      <c r="N1401" t="str">
        <f t="shared" si="111"/>
        <v/>
      </c>
      <c r="O1401" t="str">
        <f t="shared" si="112"/>
        <v/>
      </c>
      <c r="P1401" t="str">
        <f t="shared" si="113"/>
        <v/>
      </c>
    </row>
    <row r="1402" spans="1:16">
      <c r="A1402" s="1">
        <v>43135</v>
      </c>
      <c r="B1402">
        <v>53</v>
      </c>
      <c r="C1402" t="s">
        <v>3</v>
      </c>
      <c r="D1402">
        <v>463</v>
      </c>
      <c r="E1402">
        <v>3</v>
      </c>
      <c r="F1402">
        <v>10</v>
      </c>
      <c r="G1402">
        <v>1100</v>
      </c>
      <c r="H1402" t="s">
        <v>11</v>
      </c>
      <c r="I1402">
        <v>11</v>
      </c>
      <c r="J1402" t="s">
        <v>23</v>
      </c>
      <c r="L1402">
        <f t="shared" si="109"/>
        <v>3</v>
      </c>
      <c r="M1402" t="str">
        <f t="shared" si="110"/>
        <v/>
      </c>
      <c r="N1402" t="str">
        <f t="shared" si="111"/>
        <v/>
      </c>
      <c r="O1402" t="str">
        <f t="shared" si="112"/>
        <v/>
      </c>
      <c r="P1402" t="str">
        <f t="shared" si="113"/>
        <v/>
      </c>
    </row>
    <row r="1403" spans="1:16" ht="15" hidden="1" customHeight="1">
      <c r="A1403" s="1">
        <v>43135</v>
      </c>
      <c r="B1403">
        <v>53</v>
      </c>
      <c r="C1403" t="s">
        <v>4</v>
      </c>
      <c r="D1403">
        <v>463</v>
      </c>
      <c r="E1403">
        <v>1</v>
      </c>
      <c r="F1403">
        <v>5</v>
      </c>
      <c r="G1403">
        <v>1100</v>
      </c>
      <c r="H1403" t="s">
        <v>11</v>
      </c>
      <c r="I1403">
        <v>11</v>
      </c>
      <c r="J1403" t="s">
        <v>23</v>
      </c>
      <c r="L1403">
        <f t="shared" si="109"/>
        <v>3</v>
      </c>
      <c r="M1403" t="str">
        <f t="shared" si="110"/>
        <v/>
      </c>
      <c r="N1403" t="str">
        <f t="shared" si="111"/>
        <v/>
      </c>
      <c r="O1403" t="str">
        <f t="shared" si="112"/>
        <v/>
      </c>
      <c r="P1403" t="str">
        <f t="shared" si="113"/>
        <v/>
      </c>
    </row>
    <row r="1404" spans="1:16" ht="15" hidden="1" customHeight="1">
      <c r="A1404" s="1">
        <v>43135</v>
      </c>
      <c r="B1404">
        <v>53</v>
      </c>
      <c r="C1404" t="s">
        <v>4</v>
      </c>
      <c r="D1404">
        <v>463</v>
      </c>
      <c r="E1404">
        <v>2</v>
      </c>
      <c r="F1404">
        <v>2</v>
      </c>
      <c r="G1404">
        <v>1100</v>
      </c>
      <c r="H1404" t="s">
        <v>11</v>
      </c>
      <c r="I1404">
        <v>11</v>
      </c>
      <c r="J1404" t="s">
        <v>23</v>
      </c>
      <c r="L1404">
        <f t="shared" si="109"/>
        <v>3</v>
      </c>
      <c r="M1404">
        <f t="shared" si="110"/>
        <v>1</v>
      </c>
      <c r="N1404" t="str">
        <f t="shared" si="111"/>
        <v/>
      </c>
      <c r="O1404" t="str">
        <f t="shared" si="112"/>
        <v/>
      </c>
      <c r="P1404" t="str">
        <f t="shared" si="113"/>
        <v/>
      </c>
    </row>
    <row r="1405" spans="1:16" ht="15" hidden="1" customHeight="1">
      <c r="A1405" s="1">
        <v>43135</v>
      </c>
      <c r="B1405">
        <v>53</v>
      </c>
      <c r="C1405" t="s">
        <v>4</v>
      </c>
      <c r="D1405">
        <v>463</v>
      </c>
      <c r="E1405">
        <v>3</v>
      </c>
      <c r="F1405">
        <v>4</v>
      </c>
      <c r="G1405">
        <v>1100</v>
      </c>
      <c r="H1405" t="s">
        <v>11</v>
      </c>
      <c r="I1405">
        <v>11</v>
      </c>
      <c r="J1405" t="s">
        <v>23</v>
      </c>
      <c r="L1405">
        <f t="shared" si="109"/>
        <v>3</v>
      </c>
      <c r="M1405" t="str">
        <f t="shared" si="110"/>
        <v/>
      </c>
      <c r="N1405" t="str">
        <f t="shared" si="111"/>
        <v/>
      </c>
      <c r="O1405" t="str">
        <f t="shared" si="112"/>
        <v/>
      </c>
      <c r="P1405" t="str">
        <f t="shared" si="113"/>
        <v/>
      </c>
    </row>
    <row r="1406" spans="1:16" ht="15" hidden="1" customHeight="1">
      <c r="A1406" s="1">
        <v>43135</v>
      </c>
      <c r="B1406">
        <v>53</v>
      </c>
      <c r="C1406" t="s">
        <v>5</v>
      </c>
      <c r="D1406">
        <v>463</v>
      </c>
      <c r="E1406">
        <v>1</v>
      </c>
      <c r="F1406">
        <v>8</v>
      </c>
      <c r="G1406">
        <v>1100</v>
      </c>
      <c r="H1406" t="s">
        <v>11</v>
      </c>
      <c r="I1406">
        <v>11</v>
      </c>
      <c r="J1406" t="s">
        <v>23</v>
      </c>
      <c r="L1406">
        <f t="shared" si="109"/>
        <v>3</v>
      </c>
      <c r="M1406" t="str">
        <f t="shared" si="110"/>
        <v/>
      </c>
      <c r="N1406" t="str">
        <f t="shared" si="111"/>
        <v/>
      </c>
      <c r="O1406" t="str">
        <f t="shared" si="112"/>
        <v/>
      </c>
      <c r="P1406" t="str">
        <f t="shared" si="113"/>
        <v/>
      </c>
    </row>
    <row r="1407" spans="1:16" ht="15" hidden="1" customHeight="1">
      <c r="A1407" s="1">
        <v>43135</v>
      </c>
      <c r="B1407">
        <v>53</v>
      </c>
      <c r="C1407" t="s">
        <v>5</v>
      </c>
      <c r="D1407">
        <v>463</v>
      </c>
      <c r="E1407">
        <v>2</v>
      </c>
      <c r="F1407">
        <v>4</v>
      </c>
      <c r="G1407">
        <v>1100</v>
      </c>
      <c r="H1407" t="s">
        <v>11</v>
      </c>
      <c r="I1407">
        <v>11</v>
      </c>
      <c r="J1407" t="s">
        <v>23</v>
      </c>
      <c r="L1407">
        <f t="shared" si="109"/>
        <v>3</v>
      </c>
      <c r="M1407" t="str">
        <f t="shared" si="110"/>
        <v/>
      </c>
      <c r="N1407" t="str">
        <f t="shared" si="111"/>
        <v/>
      </c>
      <c r="O1407" t="str">
        <f t="shared" si="112"/>
        <v/>
      </c>
      <c r="P1407" t="str">
        <f t="shared" si="113"/>
        <v/>
      </c>
    </row>
    <row r="1408" spans="1:16" ht="15" hidden="1" customHeight="1">
      <c r="A1408" s="1">
        <v>43135</v>
      </c>
      <c r="B1408">
        <v>53</v>
      </c>
      <c r="C1408" t="s">
        <v>5</v>
      </c>
      <c r="D1408">
        <v>463</v>
      </c>
      <c r="E1408">
        <v>3</v>
      </c>
      <c r="F1408">
        <v>9</v>
      </c>
      <c r="G1408">
        <v>1100</v>
      </c>
      <c r="H1408" t="s">
        <v>11</v>
      </c>
      <c r="I1408">
        <v>11</v>
      </c>
      <c r="J1408" t="s">
        <v>23</v>
      </c>
      <c r="L1408">
        <f t="shared" si="109"/>
        <v>3</v>
      </c>
      <c r="M1408" t="str">
        <f t="shared" si="110"/>
        <v/>
      </c>
      <c r="N1408" t="str">
        <f t="shared" si="111"/>
        <v/>
      </c>
      <c r="O1408" t="str">
        <f t="shared" si="112"/>
        <v/>
      </c>
      <c r="P1408" t="str">
        <f t="shared" si="113"/>
        <v/>
      </c>
    </row>
    <row r="1409" spans="1:16">
      <c r="A1409" s="1">
        <v>43135</v>
      </c>
      <c r="B1409">
        <v>52</v>
      </c>
      <c r="C1409" t="s">
        <v>3</v>
      </c>
      <c r="D1409">
        <v>462</v>
      </c>
      <c r="E1409">
        <v>1</v>
      </c>
      <c r="F1409">
        <v>4</v>
      </c>
      <c r="G1409">
        <v>1300</v>
      </c>
      <c r="H1409" t="s">
        <v>10</v>
      </c>
      <c r="I1409">
        <v>8</v>
      </c>
      <c r="J1409" s="1">
        <v>38445</v>
      </c>
      <c r="L1409">
        <f t="shared" si="109"/>
        <v>2</v>
      </c>
      <c r="M1409" t="str">
        <f t="shared" si="110"/>
        <v/>
      </c>
      <c r="N1409" t="str">
        <f t="shared" si="111"/>
        <v/>
      </c>
      <c r="O1409" t="str">
        <f t="shared" si="112"/>
        <v/>
      </c>
      <c r="P1409" t="str">
        <f t="shared" si="113"/>
        <v/>
      </c>
    </row>
    <row r="1410" spans="1:16">
      <c r="A1410" s="1">
        <v>43135</v>
      </c>
      <c r="B1410">
        <v>52</v>
      </c>
      <c r="C1410" t="s">
        <v>3</v>
      </c>
      <c r="D1410">
        <v>462</v>
      </c>
      <c r="E1410">
        <v>2</v>
      </c>
      <c r="F1410">
        <v>1</v>
      </c>
      <c r="G1410">
        <v>1300</v>
      </c>
      <c r="H1410" t="s">
        <v>10</v>
      </c>
      <c r="I1410">
        <v>8</v>
      </c>
      <c r="J1410" s="1">
        <v>38445</v>
      </c>
      <c r="L1410">
        <f t="shared" si="109"/>
        <v>2</v>
      </c>
      <c r="M1410">
        <f t="shared" si="110"/>
        <v>1</v>
      </c>
      <c r="N1410">
        <f t="shared" si="111"/>
        <v>1</v>
      </c>
      <c r="O1410" t="str">
        <f t="shared" si="112"/>
        <v/>
      </c>
      <c r="P1410">
        <f t="shared" si="113"/>
        <v>1</v>
      </c>
    </row>
    <row r="1411" spans="1:16" ht="15" hidden="1" customHeight="1">
      <c r="A1411" s="1">
        <v>43135</v>
      </c>
      <c r="B1411">
        <v>52</v>
      </c>
      <c r="C1411" t="s">
        <v>4</v>
      </c>
      <c r="D1411">
        <v>462</v>
      </c>
      <c r="E1411">
        <v>1</v>
      </c>
      <c r="F1411">
        <v>4</v>
      </c>
      <c r="G1411">
        <v>1300</v>
      </c>
      <c r="H1411" t="s">
        <v>10</v>
      </c>
      <c r="I1411">
        <v>8</v>
      </c>
      <c r="J1411" s="1">
        <v>38445</v>
      </c>
      <c r="L1411">
        <f t="shared" si="109"/>
        <v>2</v>
      </c>
      <c r="M1411" t="str">
        <f t="shared" si="110"/>
        <v/>
      </c>
      <c r="N1411" t="str">
        <f t="shared" si="111"/>
        <v/>
      </c>
      <c r="O1411" t="str">
        <f t="shared" si="112"/>
        <v/>
      </c>
      <c r="P1411" t="str">
        <f t="shared" si="113"/>
        <v/>
      </c>
    </row>
    <row r="1412" spans="1:16" ht="15" hidden="1" customHeight="1">
      <c r="A1412" s="1">
        <v>43135</v>
      </c>
      <c r="B1412">
        <v>52</v>
      </c>
      <c r="C1412" t="s">
        <v>4</v>
      </c>
      <c r="D1412">
        <v>462</v>
      </c>
      <c r="E1412">
        <v>2</v>
      </c>
      <c r="F1412">
        <v>5</v>
      </c>
      <c r="G1412">
        <v>1300</v>
      </c>
      <c r="H1412" t="s">
        <v>10</v>
      </c>
      <c r="I1412">
        <v>8</v>
      </c>
      <c r="J1412" s="1">
        <v>38445</v>
      </c>
      <c r="L1412">
        <f t="shared" si="109"/>
        <v>2</v>
      </c>
      <c r="M1412" t="str">
        <f t="shared" si="110"/>
        <v/>
      </c>
      <c r="N1412" t="str">
        <f t="shared" si="111"/>
        <v/>
      </c>
      <c r="O1412" t="str">
        <f t="shared" si="112"/>
        <v/>
      </c>
      <c r="P1412" t="str">
        <f t="shared" si="113"/>
        <v/>
      </c>
    </row>
    <row r="1413" spans="1:16" ht="15" hidden="1" customHeight="1">
      <c r="A1413" s="1">
        <v>43135</v>
      </c>
      <c r="B1413">
        <v>52</v>
      </c>
      <c r="C1413" t="s">
        <v>5</v>
      </c>
      <c r="D1413">
        <v>462</v>
      </c>
      <c r="E1413">
        <v>1</v>
      </c>
      <c r="F1413">
        <v>4</v>
      </c>
      <c r="G1413">
        <v>1300</v>
      </c>
      <c r="H1413" t="s">
        <v>10</v>
      </c>
      <c r="I1413">
        <v>8</v>
      </c>
      <c r="J1413" s="1">
        <v>38445</v>
      </c>
      <c r="L1413">
        <f t="shared" si="109"/>
        <v>2</v>
      </c>
      <c r="M1413" t="str">
        <f t="shared" si="110"/>
        <v/>
      </c>
      <c r="N1413" t="str">
        <f t="shared" si="111"/>
        <v/>
      </c>
      <c r="O1413" t="str">
        <f t="shared" si="112"/>
        <v/>
      </c>
      <c r="P1413" t="str">
        <f t="shared" si="113"/>
        <v/>
      </c>
    </row>
    <row r="1414" spans="1:16" ht="15" hidden="1" customHeight="1">
      <c r="A1414" s="1">
        <v>43135</v>
      </c>
      <c r="B1414">
        <v>52</v>
      </c>
      <c r="C1414" t="s">
        <v>5</v>
      </c>
      <c r="D1414">
        <v>462</v>
      </c>
      <c r="E1414">
        <v>2</v>
      </c>
      <c r="F1414">
        <v>6</v>
      </c>
      <c r="G1414">
        <v>1300</v>
      </c>
      <c r="H1414" t="s">
        <v>10</v>
      </c>
      <c r="I1414">
        <v>8</v>
      </c>
      <c r="J1414" s="1">
        <v>38445</v>
      </c>
      <c r="L1414">
        <f t="shared" ref="L1414:L1477" si="114">INT(I1414/3)</f>
        <v>2</v>
      </c>
      <c r="M1414" t="str">
        <f t="shared" ref="M1414:M1477" si="115">IF(F1414&lt;=L1414,1,"")</f>
        <v/>
      </c>
      <c r="N1414" t="str">
        <f t="shared" ref="N1414:N1477" si="116">IF(OR(O1414=1,P1414=1),1,"")</f>
        <v/>
      </c>
      <c r="O1414" t="str">
        <f t="shared" ref="O1414:O1477" si="117">IF(AND(E1414=F1414,F1414=1),1,"")</f>
        <v/>
      </c>
      <c r="P1414" t="str">
        <f t="shared" ref="P1414:P1477" si="118">IF(AND(E1414=2,F1414=1),1,"")</f>
        <v/>
      </c>
    </row>
    <row r="1415" spans="1:16">
      <c r="A1415" s="1">
        <v>43135</v>
      </c>
      <c r="B1415">
        <v>51</v>
      </c>
      <c r="C1415" t="s">
        <v>3</v>
      </c>
      <c r="D1415">
        <v>463</v>
      </c>
      <c r="E1415">
        <v>1</v>
      </c>
      <c r="F1415">
        <v>6</v>
      </c>
      <c r="G1415">
        <v>1200</v>
      </c>
      <c r="H1415" t="s">
        <v>11</v>
      </c>
      <c r="I1415">
        <v>11</v>
      </c>
      <c r="J1415" t="s">
        <v>28</v>
      </c>
      <c r="L1415">
        <f t="shared" si="114"/>
        <v>3</v>
      </c>
      <c r="M1415" t="str">
        <f t="shared" si="115"/>
        <v/>
      </c>
      <c r="N1415" t="str">
        <f t="shared" si="116"/>
        <v/>
      </c>
      <c r="O1415" t="str">
        <f t="shared" si="117"/>
        <v/>
      </c>
      <c r="P1415" t="str">
        <f t="shared" si="118"/>
        <v/>
      </c>
    </row>
    <row r="1416" spans="1:16">
      <c r="A1416" s="1">
        <v>43135</v>
      </c>
      <c r="B1416">
        <v>51</v>
      </c>
      <c r="C1416" t="s">
        <v>3</v>
      </c>
      <c r="D1416">
        <v>463</v>
      </c>
      <c r="E1416">
        <v>2</v>
      </c>
      <c r="F1416">
        <v>2</v>
      </c>
      <c r="G1416">
        <v>1200</v>
      </c>
      <c r="H1416" t="s">
        <v>11</v>
      </c>
      <c r="I1416">
        <v>11</v>
      </c>
      <c r="J1416" t="s">
        <v>28</v>
      </c>
      <c r="L1416">
        <f t="shared" si="114"/>
        <v>3</v>
      </c>
      <c r="M1416">
        <f t="shared" si="115"/>
        <v>1</v>
      </c>
      <c r="N1416" t="str">
        <f t="shared" si="116"/>
        <v/>
      </c>
      <c r="O1416" t="str">
        <f t="shared" si="117"/>
        <v/>
      </c>
      <c r="P1416" t="str">
        <f t="shared" si="118"/>
        <v/>
      </c>
    </row>
    <row r="1417" spans="1:16">
      <c r="A1417" s="1">
        <v>43135</v>
      </c>
      <c r="B1417">
        <v>51</v>
      </c>
      <c r="C1417" t="s">
        <v>3</v>
      </c>
      <c r="D1417">
        <v>463</v>
      </c>
      <c r="E1417">
        <v>3</v>
      </c>
      <c r="F1417">
        <v>1</v>
      </c>
      <c r="G1417">
        <v>1200</v>
      </c>
      <c r="H1417" t="s">
        <v>11</v>
      </c>
      <c r="I1417">
        <v>11</v>
      </c>
      <c r="J1417" t="s">
        <v>28</v>
      </c>
      <c r="L1417">
        <f t="shared" si="114"/>
        <v>3</v>
      </c>
      <c r="M1417">
        <f t="shared" si="115"/>
        <v>1</v>
      </c>
      <c r="N1417" t="str">
        <f t="shared" si="116"/>
        <v/>
      </c>
      <c r="O1417" t="str">
        <f t="shared" si="117"/>
        <v/>
      </c>
      <c r="P1417" t="str">
        <f t="shared" si="118"/>
        <v/>
      </c>
    </row>
    <row r="1418" spans="1:16" ht="15" hidden="1" customHeight="1">
      <c r="A1418" s="1">
        <v>43135</v>
      </c>
      <c r="B1418">
        <v>51</v>
      </c>
      <c r="C1418" t="s">
        <v>4</v>
      </c>
      <c r="D1418">
        <v>463</v>
      </c>
      <c r="E1418">
        <v>1</v>
      </c>
      <c r="F1418">
        <v>3</v>
      </c>
      <c r="G1418">
        <v>1200</v>
      </c>
      <c r="H1418" t="s">
        <v>11</v>
      </c>
      <c r="I1418">
        <v>11</v>
      </c>
      <c r="J1418" t="s">
        <v>28</v>
      </c>
      <c r="L1418">
        <f t="shared" si="114"/>
        <v>3</v>
      </c>
      <c r="M1418">
        <f t="shared" si="115"/>
        <v>1</v>
      </c>
      <c r="N1418" t="str">
        <f t="shared" si="116"/>
        <v/>
      </c>
      <c r="O1418" t="str">
        <f t="shared" si="117"/>
        <v/>
      </c>
      <c r="P1418" t="str">
        <f t="shared" si="118"/>
        <v/>
      </c>
    </row>
    <row r="1419" spans="1:16" ht="15" hidden="1" customHeight="1">
      <c r="A1419" s="1">
        <v>43135</v>
      </c>
      <c r="B1419">
        <v>51</v>
      </c>
      <c r="C1419" t="s">
        <v>4</v>
      </c>
      <c r="D1419">
        <v>463</v>
      </c>
      <c r="E1419">
        <v>2</v>
      </c>
      <c r="F1419">
        <v>6</v>
      </c>
      <c r="G1419">
        <v>1200</v>
      </c>
      <c r="H1419" t="s">
        <v>11</v>
      </c>
      <c r="I1419">
        <v>11</v>
      </c>
      <c r="J1419" t="s">
        <v>28</v>
      </c>
      <c r="L1419">
        <f t="shared" si="114"/>
        <v>3</v>
      </c>
      <c r="M1419" t="str">
        <f t="shared" si="115"/>
        <v/>
      </c>
      <c r="N1419" t="str">
        <f t="shared" si="116"/>
        <v/>
      </c>
      <c r="O1419" t="str">
        <f t="shared" si="117"/>
        <v/>
      </c>
      <c r="P1419" t="str">
        <f t="shared" si="118"/>
        <v/>
      </c>
    </row>
    <row r="1420" spans="1:16" ht="15" hidden="1" customHeight="1">
      <c r="A1420" s="1">
        <v>43135</v>
      </c>
      <c r="B1420">
        <v>51</v>
      </c>
      <c r="C1420" t="s">
        <v>4</v>
      </c>
      <c r="D1420">
        <v>463</v>
      </c>
      <c r="E1420">
        <v>3</v>
      </c>
      <c r="F1420">
        <v>10</v>
      </c>
      <c r="G1420">
        <v>1200</v>
      </c>
      <c r="H1420" t="s">
        <v>11</v>
      </c>
      <c r="I1420">
        <v>11</v>
      </c>
      <c r="J1420" t="s">
        <v>28</v>
      </c>
      <c r="L1420">
        <f t="shared" si="114"/>
        <v>3</v>
      </c>
      <c r="M1420" t="str">
        <f t="shared" si="115"/>
        <v/>
      </c>
      <c r="N1420" t="str">
        <f t="shared" si="116"/>
        <v/>
      </c>
      <c r="O1420" t="str">
        <f t="shared" si="117"/>
        <v/>
      </c>
      <c r="P1420" t="str">
        <f t="shared" si="118"/>
        <v/>
      </c>
    </row>
    <row r="1421" spans="1:16" ht="15" hidden="1" customHeight="1">
      <c r="A1421" s="1">
        <v>43135</v>
      </c>
      <c r="B1421">
        <v>51</v>
      </c>
      <c r="C1421" t="s">
        <v>5</v>
      </c>
      <c r="D1421">
        <v>463</v>
      </c>
      <c r="E1421">
        <v>1</v>
      </c>
      <c r="F1421">
        <v>6</v>
      </c>
      <c r="G1421">
        <v>1200</v>
      </c>
      <c r="H1421" t="s">
        <v>11</v>
      </c>
      <c r="I1421">
        <v>11</v>
      </c>
      <c r="J1421" t="s">
        <v>28</v>
      </c>
      <c r="L1421">
        <f t="shared" si="114"/>
        <v>3</v>
      </c>
      <c r="M1421" t="str">
        <f t="shared" si="115"/>
        <v/>
      </c>
      <c r="N1421" t="str">
        <f t="shared" si="116"/>
        <v/>
      </c>
      <c r="O1421" t="str">
        <f t="shared" si="117"/>
        <v/>
      </c>
      <c r="P1421" t="str">
        <f t="shared" si="118"/>
        <v/>
      </c>
    </row>
    <row r="1422" spans="1:16" ht="15" hidden="1" customHeight="1">
      <c r="A1422" s="1">
        <v>43135</v>
      </c>
      <c r="B1422">
        <v>51</v>
      </c>
      <c r="C1422" t="s">
        <v>5</v>
      </c>
      <c r="D1422">
        <v>463</v>
      </c>
      <c r="E1422">
        <v>2</v>
      </c>
      <c r="F1422">
        <v>11</v>
      </c>
      <c r="G1422">
        <v>1200</v>
      </c>
      <c r="H1422" t="s">
        <v>11</v>
      </c>
      <c r="I1422">
        <v>11</v>
      </c>
      <c r="J1422" t="s">
        <v>28</v>
      </c>
      <c r="L1422">
        <f t="shared" si="114"/>
        <v>3</v>
      </c>
      <c r="M1422" t="str">
        <f t="shared" si="115"/>
        <v/>
      </c>
      <c r="N1422" t="str">
        <f t="shared" si="116"/>
        <v/>
      </c>
      <c r="O1422" t="str">
        <f t="shared" si="117"/>
        <v/>
      </c>
      <c r="P1422" t="str">
        <f t="shared" si="118"/>
        <v/>
      </c>
    </row>
    <row r="1423" spans="1:16" ht="15" hidden="1" customHeight="1">
      <c r="A1423" s="1">
        <v>43135</v>
      </c>
      <c r="B1423">
        <v>51</v>
      </c>
      <c r="C1423" t="s">
        <v>5</v>
      </c>
      <c r="D1423">
        <v>463</v>
      </c>
      <c r="E1423">
        <v>3</v>
      </c>
      <c r="F1423">
        <v>2</v>
      </c>
      <c r="G1423">
        <v>1200</v>
      </c>
      <c r="H1423" t="s">
        <v>11</v>
      </c>
      <c r="I1423">
        <v>11</v>
      </c>
      <c r="J1423" t="s">
        <v>28</v>
      </c>
      <c r="L1423">
        <f t="shared" si="114"/>
        <v>3</v>
      </c>
      <c r="M1423">
        <f t="shared" si="115"/>
        <v>1</v>
      </c>
      <c r="N1423" t="str">
        <f t="shared" si="116"/>
        <v/>
      </c>
      <c r="O1423" t="str">
        <f t="shared" si="117"/>
        <v/>
      </c>
      <c r="P1423" t="str">
        <f t="shared" si="118"/>
        <v/>
      </c>
    </row>
    <row r="1424" spans="1:16">
      <c r="A1424" s="1">
        <v>43135</v>
      </c>
      <c r="B1424">
        <v>50</v>
      </c>
      <c r="C1424" t="s">
        <v>3</v>
      </c>
      <c r="D1424">
        <v>464</v>
      </c>
      <c r="E1424">
        <v>1</v>
      </c>
      <c r="F1424">
        <v>4</v>
      </c>
      <c r="G1424">
        <v>1300</v>
      </c>
      <c r="H1424" t="s">
        <v>11</v>
      </c>
      <c r="I1424">
        <v>12</v>
      </c>
      <c r="J1424" t="s">
        <v>15</v>
      </c>
      <c r="L1424">
        <f t="shared" si="114"/>
        <v>4</v>
      </c>
      <c r="M1424">
        <f t="shared" si="115"/>
        <v>1</v>
      </c>
      <c r="N1424" t="str">
        <f t="shared" si="116"/>
        <v/>
      </c>
      <c r="O1424" t="str">
        <f t="shared" si="117"/>
        <v/>
      </c>
      <c r="P1424" t="str">
        <f t="shared" si="118"/>
        <v/>
      </c>
    </row>
    <row r="1425" spans="1:16">
      <c r="A1425" s="1">
        <v>43135</v>
      </c>
      <c r="B1425">
        <v>50</v>
      </c>
      <c r="C1425" t="s">
        <v>3</v>
      </c>
      <c r="D1425">
        <v>464</v>
      </c>
      <c r="E1425">
        <v>2</v>
      </c>
      <c r="F1425">
        <v>3</v>
      </c>
      <c r="G1425">
        <v>1300</v>
      </c>
      <c r="H1425" t="s">
        <v>11</v>
      </c>
      <c r="I1425">
        <v>12</v>
      </c>
      <c r="J1425" t="s">
        <v>15</v>
      </c>
      <c r="L1425">
        <f t="shared" si="114"/>
        <v>4</v>
      </c>
      <c r="M1425">
        <f t="shared" si="115"/>
        <v>1</v>
      </c>
      <c r="N1425" t="str">
        <f t="shared" si="116"/>
        <v/>
      </c>
      <c r="O1425" t="str">
        <f t="shared" si="117"/>
        <v/>
      </c>
      <c r="P1425" t="str">
        <f t="shared" si="118"/>
        <v/>
      </c>
    </row>
    <row r="1426" spans="1:16">
      <c r="A1426" s="1">
        <v>43135</v>
      </c>
      <c r="B1426">
        <v>50</v>
      </c>
      <c r="C1426" t="s">
        <v>3</v>
      </c>
      <c r="D1426">
        <v>464</v>
      </c>
      <c r="E1426">
        <v>3</v>
      </c>
      <c r="F1426">
        <v>6</v>
      </c>
      <c r="G1426">
        <v>1300</v>
      </c>
      <c r="H1426" t="s">
        <v>11</v>
      </c>
      <c r="I1426">
        <v>12</v>
      </c>
      <c r="J1426" t="s">
        <v>15</v>
      </c>
      <c r="L1426">
        <f t="shared" si="114"/>
        <v>4</v>
      </c>
      <c r="M1426" t="str">
        <f t="shared" si="115"/>
        <v/>
      </c>
      <c r="N1426" t="str">
        <f t="shared" si="116"/>
        <v/>
      </c>
      <c r="O1426" t="str">
        <f t="shared" si="117"/>
        <v/>
      </c>
      <c r="P1426" t="str">
        <f t="shared" si="118"/>
        <v/>
      </c>
    </row>
    <row r="1427" spans="1:16">
      <c r="A1427" s="1">
        <v>43135</v>
      </c>
      <c r="B1427">
        <v>50</v>
      </c>
      <c r="C1427" t="s">
        <v>3</v>
      </c>
      <c r="D1427">
        <v>464</v>
      </c>
      <c r="E1427">
        <v>4</v>
      </c>
      <c r="F1427">
        <v>5</v>
      </c>
      <c r="G1427">
        <v>1300</v>
      </c>
      <c r="H1427" t="s">
        <v>11</v>
      </c>
      <c r="I1427">
        <v>12</v>
      </c>
      <c r="J1427" t="s">
        <v>15</v>
      </c>
      <c r="L1427">
        <f t="shared" si="114"/>
        <v>4</v>
      </c>
      <c r="M1427" t="str">
        <f t="shared" si="115"/>
        <v/>
      </c>
      <c r="N1427" t="str">
        <f t="shared" si="116"/>
        <v/>
      </c>
      <c r="O1427" t="str">
        <f t="shared" si="117"/>
        <v/>
      </c>
      <c r="P1427" t="str">
        <f t="shared" si="118"/>
        <v/>
      </c>
    </row>
    <row r="1428" spans="1:16" ht="15" hidden="1" customHeight="1">
      <c r="A1428" s="1">
        <v>43135</v>
      </c>
      <c r="B1428">
        <v>50</v>
      </c>
      <c r="C1428" t="s">
        <v>4</v>
      </c>
      <c r="D1428">
        <v>464</v>
      </c>
      <c r="E1428">
        <v>1</v>
      </c>
      <c r="F1428">
        <v>3</v>
      </c>
      <c r="G1428">
        <v>1300</v>
      </c>
      <c r="H1428" t="s">
        <v>11</v>
      </c>
      <c r="I1428">
        <v>12</v>
      </c>
      <c r="J1428" t="s">
        <v>15</v>
      </c>
      <c r="L1428">
        <f t="shared" si="114"/>
        <v>4</v>
      </c>
      <c r="M1428">
        <f t="shared" si="115"/>
        <v>1</v>
      </c>
      <c r="N1428" t="str">
        <f t="shared" si="116"/>
        <v/>
      </c>
      <c r="O1428" t="str">
        <f t="shared" si="117"/>
        <v/>
      </c>
      <c r="P1428" t="str">
        <f t="shared" si="118"/>
        <v/>
      </c>
    </row>
    <row r="1429" spans="1:16" ht="15" hidden="1" customHeight="1">
      <c r="A1429" s="1">
        <v>43135</v>
      </c>
      <c r="B1429">
        <v>50</v>
      </c>
      <c r="C1429" t="s">
        <v>4</v>
      </c>
      <c r="D1429">
        <v>464</v>
      </c>
      <c r="E1429">
        <v>2</v>
      </c>
      <c r="F1429">
        <v>5</v>
      </c>
      <c r="G1429">
        <v>1300</v>
      </c>
      <c r="H1429" t="s">
        <v>11</v>
      </c>
      <c r="I1429">
        <v>12</v>
      </c>
      <c r="J1429" t="s">
        <v>15</v>
      </c>
      <c r="L1429">
        <f t="shared" si="114"/>
        <v>4</v>
      </c>
      <c r="M1429" t="str">
        <f t="shared" si="115"/>
        <v/>
      </c>
      <c r="N1429" t="str">
        <f t="shared" si="116"/>
        <v/>
      </c>
      <c r="O1429" t="str">
        <f t="shared" si="117"/>
        <v/>
      </c>
      <c r="P1429" t="str">
        <f t="shared" si="118"/>
        <v/>
      </c>
    </row>
    <row r="1430" spans="1:16" ht="15" hidden="1" customHeight="1">
      <c r="A1430" s="1">
        <v>43135</v>
      </c>
      <c r="B1430">
        <v>50</v>
      </c>
      <c r="C1430" t="s">
        <v>4</v>
      </c>
      <c r="D1430">
        <v>464</v>
      </c>
      <c r="E1430">
        <v>3</v>
      </c>
      <c r="F1430">
        <v>4</v>
      </c>
      <c r="G1430">
        <v>1300</v>
      </c>
      <c r="H1430" t="s">
        <v>11</v>
      </c>
      <c r="I1430">
        <v>12</v>
      </c>
      <c r="J1430" t="s">
        <v>15</v>
      </c>
      <c r="L1430">
        <f t="shared" si="114"/>
        <v>4</v>
      </c>
      <c r="M1430">
        <f t="shared" si="115"/>
        <v>1</v>
      </c>
      <c r="N1430" t="str">
        <f t="shared" si="116"/>
        <v/>
      </c>
      <c r="O1430" t="str">
        <f t="shared" si="117"/>
        <v/>
      </c>
      <c r="P1430" t="str">
        <f t="shared" si="118"/>
        <v/>
      </c>
    </row>
    <row r="1431" spans="1:16" ht="15" hidden="1" customHeight="1">
      <c r="A1431" s="1">
        <v>43135</v>
      </c>
      <c r="B1431">
        <v>50</v>
      </c>
      <c r="C1431" t="s">
        <v>4</v>
      </c>
      <c r="D1431">
        <v>464</v>
      </c>
      <c r="E1431">
        <v>4</v>
      </c>
      <c r="F1431">
        <v>2</v>
      </c>
      <c r="G1431">
        <v>1300</v>
      </c>
      <c r="H1431" t="s">
        <v>11</v>
      </c>
      <c r="I1431">
        <v>12</v>
      </c>
      <c r="J1431" t="s">
        <v>15</v>
      </c>
      <c r="L1431">
        <f t="shared" si="114"/>
        <v>4</v>
      </c>
      <c r="M1431">
        <f t="shared" si="115"/>
        <v>1</v>
      </c>
      <c r="N1431" t="str">
        <f t="shared" si="116"/>
        <v/>
      </c>
      <c r="O1431" t="str">
        <f t="shared" si="117"/>
        <v/>
      </c>
      <c r="P1431" t="str">
        <f t="shared" si="118"/>
        <v/>
      </c>
    </row>
    <row r="1432" spans="1:16" ht="15" hidden="1" customHeight="1">
      <c r="A1432" s="1">
        <v>43135</v>
      </c>
      <c r="B1432">
        <v>50</v>
      </c>
      <c r="C1432" t="s">
        <v>5</v>
      </c>
      <c r="D1432">
        <v>464</v>
      </c>
      <c r="E1432">
        <v>1</v>
      </c>
      <c r="F1432">
        <v>4</v>
      </c>
      <c r="G1432">
        <v>1300</v>
      </c>
      <c r="H1432" t="s">
        <v>11</v>
      </c>
      <c r="I1432">
        <v>12</v>
      </c>
      <c r="J1432" t="s">
        <v>15</v>
      </c>
      <c r="L1432">
        <f t="shared" si="114"/>
        <v>4</v>
      </c>
      <c r="M1432">
        <f t="shared" si="115"/>
        <v>1</v>
      </c>
      <c r="N1432" t="str">
        <f t="shared" si="116"/>
        <v/>
      </c>
      <c r="O1432" t="str">
        <f t="shared" si="117"/>
        <v/>
      </c>
      <c r="P1432" t="str">
        <f t="shared" si="118"/>
        <v/>
      </c>
    </row>
    <row r="1433" spans="1:16" ht="15" hidden="1" customHeight="1">
      <c r="A1433" s="1">
        <v>43135</v>
      </c>
      <c r="B1433">
        <v>50</v>
      </c>
      <c r="C1433" t="s">
        <v>5</v>
      </c>
      <c r="D1433">
        <v>464</v>
      </c>
      <c r="E1433">
        <v>2</v>
      </c>
      <c r="F1433">
        <v>9</v>
      </c>
      <c r="G1433">
        <v>1300</v>
      </c>
      <c r="H1433" t="s">
        <v>11</v>
      </c>
      <c r="I1433">
        <v>12</v>
      </c>
      <c r="J1433" t="s">
        <v>15</v>
      </c>
      <c r="L1433">
        <f t="shared" si="114"/>
        <v>4</v>
      </c>
      <c r="M1433" t="str">
        <f t="shared" si="115"/>
        <v/>
      </c>
      <c r="N1433" t="str">
        <f t="shared" si="116"/>
        <v/>
      </c>
      <c r="O1433" t="str">
        <f t="shared" si="117"/>
        <v/>
      </c>
      <c r="P1433" t="str">
        <f t="shared" si="118"/>
        <v/>
      </c>
    </row>
    <row r="1434" spans="1:16" ht="15" hidden="1" customHeight="1">
      <c r="A1434" s="1">
        <v>43135</v>
      </c>
      <c r="B1434">
        <v>50</v>
      </c>
      <c r="C1434" t="s">
        <v>5</v>
      </c>
      <c r="D1434">
        <v>464</v>
      </c>
      <c r="E1434">
        <v>3</v>
      </c>
      <c r="F1434">
        <v>12</v>
      </c>
      <c r="G1434">
        <v>1300</v>
      </c>
      <c r="H1434" t="s">
        <v>11</v>
      </c>
      <c r="I1434">
        <v>12</v>
      </c>
      <c r="J1434" t="s">
        <v>15</v>
      </c>
      <c r="L1434">
        <f t="shared" si="114"/>
        <v>4</v>
      </c>
      <c r="M1434" t="str">
        <f t="shared" si="115"/>
        <v/>
      </c>
      <c r="N1434" t="str">
        <f t="shared" si="116"/>
        <v/>
      </c>
      <c r="O1434" t="str">
        <f t="shared" si="117"/>
        <v/>
      </c>
      <c r="P1434" t="str">
        <f t="shared" si="118"/>
        <v/>
      </c>
    </row>
    <row r="1435" spans="1:16" ht="15" hidden="1" customHeight="1">
      <c r="A1435" s="1">
        <v>43135</v>
      </c>
      <c r="B1435">
        <v>50</v>
      </c>
      <c r="C1435" t="s">
        <v>5</v>
      </c>
      <c r="D1435">
        <v>464</v>
      </c>
      <c r="E1435">
        <v>4</v>
      </c>
      <c r="F1435">
        <v>8</v>
      </c>
      <c r="G1435">
        <v>1300</v>
      </c>
      <c r="H1435" t="s">
        <v>11</v>
      </c>
      <c r="I1435">
        <v>12</v>
      </c>
      <c r="J1435" t="s">
        <v>15</v>
      </c>
      <c r="L1435">
        <f t="shared" si="114"/>
        <v>4</v>
      </c>
      <c r="M1435" t="str">
        <f t="shared" si="115"/>
        <v/>
      </c>
      <c r="N1435" t="str">
        <f t="shared" si="116"/>
        <v/>
      </c>
      <c r="O1435" t="str">
        <f t="shared" si="117"/>
        <v/>
      </c>
      <c r="P1435" t="str">
        <f t="shared" si="118"/>
        <v/>
      </c>
    </row>
    <row r="1436" spans="1:16">
      <c r="A1436" s="1">
        <v>43135</v>
      </c>
      <c r="B1436">
        <v>49</v>
      </c>
      <c r="C1436" t="s">
        <v>3</v>
      </c>
      <c r="D1436">
        <v>462</v>
      </c>
      <c r="E1436">
        <v>1</v>
      </c>
      <c r="F1436">
        <v>4</v>
      </c>
      <c r="G1436">
        <v>1100</v>
      </c>
      <c r="H1436" t="s">
        <v>10</v>
      </c>
      <c r="I1436">
        <v>7</v>
      </c>
      <c r="J1436" t="s">
        <v>17</v>
      </c>
      <c r="L1436">
        <f t="shared" si="114"/>
        <v>2</v>
      </c>
      <c r="M1436" t="str">
        <f t="shared" si="115"/>
        <v/>
      </c>
      <c r="N1436" t="str">
        <f t="shared" si="116"/>
        <v/>
      </c>
      <c r="O1436" t="str">
        <f t="shared" si="117"/>
        <v/>
      </c>
      <c r="P1436" t="str">
        <f t="shared" si="118"/>
        <v/>
      </c>
    </row>
    <row r="1437" spans="1:16">
      <c r="A1437" s="1">
        <v>43135</v>
      </c>
      <c r="B1437">
        <v>49</v>
      </c>
      <c r="C1437" t="s">
        <v>3</v>
      </c>
      <c r="D1437">
        <v>462</v>
      </c>
      <c r="E1437">
        <v>2</v>
      </c>
      <c r="F1437">
        <v>1</v>
      </c>
      <c r="G1437">
        <v>1100</v>
      </c>
      <c r="H1437" t="s">
        <v>10</v>
      </c>
      <c r="I1437">
        <v>7</v>
      </c>
      <c r="J1437" t="s">
        <v>17</v>
      </c>
      <c r="L1437">
        <f t="shared" si="114"/>
        <v>2</v>
      </c>
      <c r="M1437">
        <f t="shared" si="115"/>
        <v>1</v>
      </c>
      <c r="N1437">
        <f t="shared" si="116"/>
        <v>1</v>
      </c>
      <c r="O1437" t="str">
        <f t="shared" si="117"/>
        <v/>
      </c>
      <c r="P1437">
        <f t="shared" si="118"/>
        <v>1</v>
      </c>
    </row>
    <row r="1438" spans="1:16" ht="15" hidden="1" customHeight="1">
      <c r="A1438" s="1">
        <v>43135</v>
      </c>
      <c r="B1438">
        <v>49</v>
      </c>
      <c r="C1438" t="s">
        <v>4</v>
      </c>
      <c r="D1438">
        <v>462</v>
      </c>
      <c r="E1438">
        <v>1</v>
      </c>
      <c r="F1438">
        <v>4</v>
      </c>
      <c r="G1438">
        <v>1100</v>
      </c>
      <c r="H1438" t="s">
        <v>10</v>
      </c>
      <c r="I1438">
        <v>7</v>
      </c>
      <c r="J1438" t="s">
        <v>17</v>
      </c>
      <c r="L1438">
        <f t="shared" si="114"/>
        <v>2</v>
      </c>
      <c r="M1438" t="str">
        <f t="shared" si="115"/>
        <v/>
      </c>
      <c r="N1438" t="str">
        <f t="shared" si="116"/>
        <v/>
      </c>
      <c r="O1438" t="str">
        <f t="shared" si="117"/>
        <v/>
      </c>
      <c r="P1438" t="str">
        <f t="shared" si="118"/>
        <v/>
      </c>
    </row>
    <row r="1439" spans="1:16" ht="15" hidden="1" customHeight="1">
      <c r="A1439" s="1">
        <v>43135</v>
      </c>
      <c r="B1439">
        <v>49</v>
      </c>
      <c r="C1439" t="s">
        <v>4</v>
      </c>
      <c r="D1439">
        <v>462</v>
      </c>
      <c r="E1439">
        <v>2</v>
      </c>
      <c r="F1439">
        <v>1</v>
      </c>
      <c r="G1439">
        <v>1100</v>
      </c>
      <c r="H1439" t="s">
        <v>10</v>
      </c>
      <c r="I1439">
        <v>7</v>
      </c>
      <c r="J1439" t="s">
        <v>17</v>
      </c>
      <c r="L1439">
        <f t="shared" si="114"/>
        <v>2</v>
      </c>
      <c r="M1439">
        <f t="shared" si="115"/>
        <v>1</v>
      </c>
      <c r="N1439">
        <f t="shared" si="116"/>
        <v>1</v>
      </c>
      <c r="O1439" t="str">
        <f t="shared" si="117"/>
        <v/>
      </c>
      <c r="P1439">
        <f t="shared" si="118"/>
        <v>1</v>
      </c>
    </row>
    <row r="1440" spans="1:16" ht="15" hidden="1" customHeight="1">
      <c r="A1440" s="1">
        <v>43135</v>
      </c>
      <c r="B1440">
        <v>49</v>
      </c>
      <c r="C1440" t="s">
        <v>5</v>
      </c>
      <c r="D1440">
        <v>462</v>
      </c>
      <c r="E1440">
        <v>1</v>
      </c>
      <c r="F1440">
        <v>3</v>
      </c>
      <c r="G1440">
        <v>1100</v>
      </c>
      <c r="H1440" t="s">
        <v>10</v>
      </c>
      <c r="I1440">
        <v>7</v>
      </c>
      <c r="J1440" t="s">
        <v>17</v>
      </c>
      <c r="L1440">
        <f t="shared" si="114"/>
        <v>2</v>
      </c>
      <c r="M1440" t="str">
        <f t="shared" si="115"/>
        <v/>
      </c>
      <c r="N1440" t="str">
        <f t="shared" si="116"/>
        <v/>
      </c>
      <c r="O1440" t="str">
        <f t="shared" si="117"/>
        <v/>
      </c>
      <c r="P1440" t="str">
        <f t="shared" si="118"/>
        <v/>
      </c>
    </row>
    <row r="1441" spans="1:16" ht="15" hidden="1" customHeight="1">
      <c r="A1441" s="1">
        <v>43135</v>
      </c>
      <c r="B1441">
        <v>49</v>
      </c>
      <c r="C1441" t="s">
        <v>5</v>
      </c>
      <c r="D1441">
        <v>462</v>
      </c>
      <c r="E1441">
        <v>2</v>
      </c>
      <c r="F1441">
        <v>4</v>
      </c>
      <c r="G1441">
        <v>1100</v>
      </c>
      <c r="H1441" t="s">
        <v>10</v>
      </c>
      <c r="I1441">
        <v>7</v>
      </c>
      <c r="J1441" t="s">
        <v>17</v>
      </c>
      <c r="L1441">
        <f t="shared" si="114"/>
        <v>2</v>
      </c>
      <c r="M1441" t="str">
        <f t="shared" si="115"/>
        <v/>
      </c>
      <c r="N1441" t="str">
        <f t="shared" si="116"/>
        <v/>
      </c>
      <c r="O1441" t="str">
        <f t="shared" si="117"/>
        <v/>
      </c>
      <c r="P1441" t="str">
        <f t="shared" si="118"/>
        <v/>
      </c>
    </row>
    <row r="1442" spans="1:16">
      <c r="A1442" s="1">
        <v>43135</v>
      </c>
      <c r="B1442">
        <v>48</v>
      </c>
      <c r="C1442" t="s">
        <v>3</v>
      </c>
      <c r="D1442">
        <v>463</v>
      </c>
      <c r="E1442">
        <v>1</v>
      </c>
      <c r="F1442">
        <v>4</v>
      </c>
      <c r="G1442">
        <v>1300</v>
      </c>
      <c r="H1442" t="s">
        <v>10</v>
      </c>
      <c r="I1442">
        <v>11</v>
      </c>
      <c r="J1442" t="s">
        <v>15</v>
      </c>
      <c r="L1442">
        <f t="shared" si="114"/>
        <v>3</v>
      </c>
      <c r="M1442" t="str">
        <f t="shared" si="115"/>
        <v/>
      </c>
      <c r="N1442" t="str">
        <f t="shared" si="116"/>
        <v/>
      </c>
      <c r="O1442" t="str">
        <f t="shared" si="117"/>
        <v/>
      </c>
      <c r="P1442" t="str">
        <f t="shared" si="118"/>
        <v/>
      </c>
    </row>
    <row r="1443" spans="1:16">
      <c r="A1443" s="1">
        <v>43135</v>
      </c>
      <c r="B1443">
        <v>48</v>
      </c>
      <c r="C1443" t="s">
        <v>3</v>
      </c>
      <c r="D1443">
        <v>463</v>
      </c>
      <c r="E1443">
        <v>2</v>
      </c>
      <c r="F1443">
        <v>8</v>
      </c>
      <c r="G1443">
        <v>1300</v>
      </c>
      <c r="H1443" t="s">
        <v>10</v>
      </c>
      <c r="I1443">
        <v>11</v>
      </c>
      <c r="J1443" t="s">
        <v>15</v>
      </c>
      <c r="L1443">
        <f t="shared" si="114"/>
        <v>3</v>
      </c>
      <c r="M1443" t="str">
        <f t="shared" si="115"/>
        <v/>
      </c>
      <c r="N1443" t="str">
        <f t="shared" si="116"/>
        <v/>
      </c>
      <c r="O1443" t="str">
        <f t="shared" si="117"/>
        <v/>
      </c>
      <c r="P1443" t="str">
        <f t="shared" si="118"/>
        <v/>
      </c>
    </row>
    <row r="1444" spans="1:16">
      <c r="A1444" s="1">
        <v>43135</v>
      </c>
      <c r="B1444">
        <v>48</v>
      </c>
      <c r="C1444" t="s">
        <v>3</v>
      </c>
      <c r="D1444">
        <v>463</v>
      </c>
      <c r="E1444">
        <v>3</v>
      </c>
      <c r="F1444">
        <v>1</v>
      </c>
      <c r="G1444">
        <v>1300</v>
      </c>
      <c r="H1444" t="s">
        <v>10</v>
      </c>
      <c r="I1444">
        <v>11</v>
      </c>
      <c r="J1444" t="s">
        <v>15</v>
      </c>
      <c r="L1444">
        <f t="shared" si="114"/>
        <v>3</v>
      </c>
      <c r="M1444">
        <f t="shared" si="115"/>
        <v>1</v>
      </c>
      <c r="N1444" t="str">
        <f t="shared" si="116"/>
        <v/>
      </c>
      <c r="O1444" t="str">
        <f t="shared" si="117"/>
        <v/>
      </c>
      <c r="P1444" t="str">
        <f t="shared" si="118"/>
        <v/>
      </c>
    </row>
    <row r="1445" spans="1:16" ht="15" hidden="1" customHeight="1">
      <c r="A1445" s="1">
        <v>43135</v>
      </c>
      <c r="B1445">
        <v>48</v>
      </c>
      <c r="C1445" t="s">
        <v>4</v>
      </c>
      <c r="D1445">
        <v>463</v>
      </c>
      <c r="E1445">
        <v>1</v>
      </c>
      <c r="F1445">
        <v>3</v>
      </c>
      <c r="G1445">
        <v>1300</v>
      </c>
      <c r="H1445" t="s">
        <v>10</v>
      </c>
      <c r="I1445">
        <v>11</v>
      </c>
      <c r="J1445" t="s">
        <v>15</v>
      </c>
      <c r="L1445">
        <f t="shared" si="114"/>
        <v>3</v>
      </c>
      <c r="M1445">
        <f t="shared" si="115"/>
        <v>1</v>
      </c>
      <c r="N1445" t="str">
        <f t="shared" si="116"/>
        <v/>
      </c>
      <c r="O1445" t="str">
        <f t="shared" si="117"/>
        <v/>
      </c>
      <c r="P1445" t="str">
        <f t="shared" si="118"/>
        <v/>
      </c>
    </row>
    <row r="1446" spans="1:16" ht="15" hidden="1" customHeight="1">
      <c r="A1446" s="1">
        <v>43135</v>
      </c>
      <c r="B1446">
        <v>48</v>
      </c>
      <c r="C1446" t="s">
        <v>4</v>
      </c>
      <c r="D1446">
        <v>463</v>
      </c>
      <c r="E1446">
        <v>2</v>
      </c>
      <c r="F1446">
        <v>4</v>
      </c>
      <c r="G1446">
        <v>1300</v>
      </c>
      <c r="H1446" t="s">
        <v>10</v>
      </c>
      <c r="I1446">
        <v>11</v>
      </c>
      <c r="J1446" t="s">
        <v>15</v>
      </c>
      <c r="L1446">
        <f t="shared" si="114"/>
        <v>3</v>
      </c>
      <c r="M1446" t="str">
        <f t="shared" si="115"/>
        <v/>
      </c>
      <c r="N1446" t="str">
        <f t="shared" si="116"/>
        <v/>
      </c>
      <c r="O1446" t="str">
        <f t="shared" si="117"/>
        <v/>
      </c>
      <c r="P1446" t="str">
        <f t="shared" si="118"/>
        <v/>
      </c>
    </row>
    <row r="1447" spans="1:16" ht="15" hidden="1" customHeight="1">
      <c r="A1447" s="1">
        <v>43135</v>
      </c>
      <c r="B1447">
        <v>48</v>
      </c>
      <c r="C1447" t="s">
        <v>4</v>
      </c>
      <c r="D1447">
        <v>463</v>
      </c>
      <c r="E1447">
        <v>3</v>
      </c>
      <c r="F1447">
        <v>9</v>
      </c>
      <c r="G1447">
        <v>1300</v>
      </c>
      <c r="H1447" t="s">
        <v>10</v>
      </c>
      <c r="I1447">
        <v>11</v>
      </c>
      <c r="J1447" t="s">
        <v>15</v>
      </c>
      <c r="L1447">
        <f t="shared" si="114"/>
        <v>3</v>
      </c>
      <c r="M1447" t="str">
        <f t="shared" si="115"/>
        <v/>
      </c>
      <c r="N1447" t="str">
        <f t="shared" si="116"/>
        <v/>
      </c>
      <c r="O1447" t="str">
        <f t="shared" si="117"/>
        <v/>
      </c>
      <c r="P1447" t="str">
        <f t="shared" si="118"/>
        <v/>
      </c>
    </row>
    <row r="1448" spans="1:16" ht="15" hidden="1" customHeight="1">
      <c r="A1448" s="1">
        <v>43135</v>
      </c>
      <c r="B1448">
        <v>48</v>
      </c>
      <c r="C1448" t="s">
        <v>5</v>
      </c>
      <c r="D1448">
        <v>463</v>
      </c>
      <c r="E1448">
        <v>1</v>
      </c>
      <c r="F1448">
        <v>4</v>
      </c>
      <c r="G1448">
        <v>1300</v>
      </c>
      <c r="H1448" t="s">
        <v>10</v>
      </c>
      <c r="I1448">
        <v>11</v>
      </c>
      <c r="J1448" t="s">
        <v>15</v>
      </c>
      <c r="L1448">
        <f t="shared" si="114"/>
        <v>3</v>
      </c>
      <c r="M1448" t="str">
        <f t="shared" si="115"/>
        <v/>
      </c>
      <c r="N1448" t="str">
        <f t="shared" si="116"/>
        <v/>
      </c>
      <c r="O1448" t="str">
        <f t="shared" si="117"/>
        <v/>
      </c>
      <c r="P1448" t="str">
        <f t="shared" si="118"/>
        <v/>
      </c>
    </row>
    <row r="1449" spans="1:16" ht="15" hidden="1" customHeight="1">
      <c r="A1449" s="1">
        <v>43135</v>
      </c>
      <c r="B1449">
        <v>48</v>
      </c>
      <c r="C1449" t="s">
        <v>5</v>
      </c>
      <c r="D1449">
        <v>463</v>
      </c>
      <c r="E1449">
        <v>2</v>
      </c>
      <c r="F1449">
        <v>8</v>
      </c>
      <c r="G1449">
        <v>1300</v>
      </c>
      <c r="H1449" t="s">
        <v>10</v>
      </c>
      <c r="I1449">
        <v>11</v>
      </c>
      <c r="J1449" t="s">
        <v>15</v>
      </c>
      <c r="L1449">
        <f t="shared" si="114"/>
        <v>3</v>
      </c>
      <c r="M1449" t="str">
        <f t="shared" si="115"/>
        <v/>
      </c>
      <c r="N1449" t="str">
        <f t="shared" si="116"/>
        <v/>
      </c>
      <c r="O1449" t="str">
        <f t="shared" si="117"/>
        <v/>
      </c>
      <c r="P1449" t="str">
        <f t="shared" si="118"/>
        <v/>
      </c>
    </row>
    <row r="1450" spans="1:16" ht="15" hidden="1" customHeight="1">
      <c r="A1450" s="1">
        <v>43135</v>
      </c>
      <c r="B1450">
        <v>48</v>
      </c>
      <c r="C1450" t="s">
        <v>5</v>
      </c>
      <c r="D1450">
        <v>463</v>
      </c>
      <c r="E1450">
        <v>3</v>
      </c>
      <c r="F1450">
        <v>1</v>
      </c>
      <c r="G1450">
        <v>1300</v>
      </c>
      <c r="H1450" t="s">
        <v>10</v>
      </c>
      <c r="I1450">
        <v>11</v>
      </c>
      <c r="J1450" t="s">
        <v>15</v>
      </c>
      <c r="L1450">
        <f t="shared" si="114"/>
        <v>3</v>
      </c>
      <c r="M1450">
        <f t="shared" si="115"/>
        <v>1</v>
      </c>
      <c r="N1450" t="str">
        <f t="shared" si="116"/>
        <v/>
      </c>
      <c r="O1450" t="str">
        <f t="shared" si="117"/>
        <v/>
      </c>
      <c r="P1450" t="str">
        <f t="shared" si="118"/>
        <v/>
      </c>
    </row>
    <row r="1451" spans="1:16">
      <c r="A1451" s="1">
        <v>43135</v>
      </c>
      <c r="B1451">
        <v>47</v>
      </c>
      <c r="C1451" t="s">
        <v>3</v>
      </c>
      <c r="D1451">
        <v>462</v>
      </c>
      <c r="E1451">
        <v>1</v>
      </c>
      <c r="F1451">
        <v>1</v>
      </c>
      <c r="G1451">
        <v>1500</v>
      </c>
      <c r="H1451" t="s">
        <v>10</v>
      </c>
      <c r="I1451">
        <v>7</v>
      </c>
      <c r="J1451" t="s">
        <v>43</v>
      </c>
      <c r="L1451">
        <f t="shared" si="114"/>
        <v>2</v>
      </c>
      <c r="M1451">
        <f t="shared" si="115"/>
        <v>1</v>
      </c>
      <c r="N1451">
        <f t="shared" si="116"/>
        <v>1</v>
      </c>
      <c r="O1451">
        <f t="shared" si="117"/>
        <v>1</v>
      </c>
      <c r="P1451" t="str">
        <f t="shared" si="118"/>
        <v/>
      </c>
    </row>
    <row r="1452" spans="1:16">
      <c r="A1452" s="1">
        <v>43135</v>
      </c>
      <c r="B1452">
        <v>47</v>
      </c>
      <c r="C1452" t="s">
        <v>3</v>
      </c>
      <c r="D1452">
        <v>462</v>
      </c>
      <c r="E1452">
        <v>2</v>
      </c>
      <c r="F1452">
        <v>7</v>
      </c>
      <c r="G1452">
        <v>1500</v>
      </c>
      <c r="H1452" t="s">
        <v>10</v>
      </c>
      <c r="I1452">
        <v>7</v>
      </c>
      <c r="J1452" t="s">
        <v>43</v>
      </c>
      <c r="L1452">
        <f t="shared" si="114"/>
        <v>2</v>
      </c>
      <c r="M1452" t="str">
        <f t="shared" si="115"/>
        <v/>
      </c>
      <c r="N1452" t="str">
        <f t="shared" si="116"/>
        <v/>
      </c>
      <c r="O1452" t="str">
        <f t="shared" si="117"/>
        <v/>
      </c>
      <c r="P1452" t="str">
        <f t="shared" si="118"/>
        <v/>
      </c>
    </row>
    <row r="1453" spans="1:16" ht="15" hidden="1" customHeight="1">
      <c r="A1453" s="1">
        <v>43135</v>
      </c>
      <c r="B1453">
        <v>47</v>
      </c>
      <c r="C1453" t="s">
        <v>4</v>
      </c>
      <c r="D1453">
        <v>462</v>
      </c>
      <c r="E1453">
        <v>1</v>
      </c>
      <c r="F1453">
        <v>1</v>
      </c>
      <c r="G1453">
        <v>1500</v>
      </c>
      <c r="H1453" t="s">
        <v>10</v>
      </c>
      <c r="I1453">
        <v>7</v>
      </c>
      <c r="J1453" t="s">
        <v>43</v>
      </c>
      <c r="L1453">
        <f t="shared" si="114"/>
        <v>2</v>
      </c>
      <c r="M1453">
        <f t="shared" si="115"/>
        <v>1</v>
      </c>
      <c r="N1453">
        <f t="shared" si="116"/>
        <v>1</v>
      </c>
      <c r="O1453">
        <f t="shared" si="117"/>
        <v>1</v>
      </c>
      <c r="P1453" t="str">
        <f t="shared" si="118"/>
        <v/>
      </c>
    </row>
    <row r="1454" spans="1:16" ht="15" hidden="1" customHeight="1">
      <c r="A1454" s="1">
        <v>43135</v>
      </c>
      <c r="B1454">
        <v>47</v>
      </c>
      <c r="C1454" t="s">
        <v>4</v>
      </c>
      <c r="D1454">
        <v>462</v>
      </c>
      <c r="E1454">
        <v>2</v>
      </c>
      <c r="F1454">
        <v>3</v>
      </c>
      <c r="G1454">
        <v>1500</v>
      </c>
      <c r="H1454" t="s">
        <v>10</v>
      </c>
      <c r="I1454">
        <v>7</v>
      </c>
      <c r="J1454" t="s">
        <v>43</v>
      </c>
      <c r="L1454">
        <f t="shared" si="114"/>
        <v>2</v>
      </c>
      <c r="M1454" t="str">
        <f t="shared" si="115"/>
        <v/>
      </c>
      <c r="N1454" t="str">
        <f t="shared" si="116"/>
        <v/>
      </c>
      <c r="O1454" t="str">
        <f t="shared" si="117"/>
        <v/>
      </c>
      <c r="P1454" t="str">
        <f t="shared" si="118"/>
        <v/>
      </c>
    </row>
    <row r="1455" spans="1:16" ht="15" hidden="1" customHeight="1">
      <c r="A1455" s="1">
        <v>43135</v>
      </c>
      <c r="B1455">
        <v>47</v>
      </c>
      <c r="C1455" t="s">
        <v>5</v>
      </c>
      <c r="D1455">
        <v>462</v>
      </c>
      <c r="E1455">
        <v>1</v>
      </c>
      <c r="F1455">
        <v>1</v>
      </c>
      <c r="G1455">
        <v>1500</v>
      </c>
      <c r="H1455" t="s">
        <v>10</v>
      </c>
      <c r="I1455">
        <v>7</v>
      </c>
      <c r="J1455" t="s">
        <v>43</v>
      </c>
      <c r="L1455">
        <f t="shared" si="114"/>
        <v>2</v>
      </c>
      <c r="M1455">
        <f t="shared" si="115"/>
        <v>1</v>
      </c>
      <c r="N1455">
        <f t="shared" si="116"/>
        <v>1</v>
      </c>
      <c r="O1455">
        <f t="shared" si="117"/>
        <v>1</v>
      </c>
      <c r="P1455" t="str">
        <f t="shared" si="118"/>
        <v/>
      </c>
    </row>
    <row r="1456" spans="1:16" ht="15" hidden="1" customHeight="1">
      <c r="A1456" s="1">
        <v>43135</v>
      </c>
      <c r="B1456">
        <v>47</v>
      </c>
      <c r="C1456" t="s">
        <v>5</v>
      </c>
      <c r="D1456">
        <v>462</v>
      </c>
      <c r="E1456">
        <v>2</v>
      </c>
      <c r="F1456">
        <v>7</v>
      </c>
      <c r="G1456">
        <v>1500</v>
      </c>
      <c r="H1456" t="s">
        <v>10</v>
      </c>
      <c r="I1456">
        <v>7</v>
      </c>
      <c r="J1456" t="s">
        <v>43</v>
      </c>
      <c r="L1456">
        <f t="shared" si="114"/>
        <v>2</v>
      </c>
      <c r="M1456" t="str">
        <f t="shared" si="115"/>
        <v/>
      </c>
      <c r="N1456" t="str">
        <f t="shared" si="116"/>
        <v/>
      </c>
      <c r="O1456" t="str">
        <f t="shared" si="117"/>
        <v/>
      </c>
      <c r="P1456" t="str">
        <f t="shared" si="118"/>
        <v/>
      </c>
    </row>
    <row r="1457" spans="1:16">
      <c r="A1457" s="1">
        <v>43135</v>
      </c>
      <c r="B1457">
        <v>46</v>
      </c>
      <c r="C1457" t="s">
        <v>3</v>
      </c>
      <c r="D1457">
        <v>463</v>
      </c>
      <c r="E1457">
        <v>1</v>
      </c>
      <c r="F1457">
        <v>1</v>
      </c>
      <c r="G1457">
        <v>1100</v>
      </c>
      <c r="H1457" t="s">
        <v>10</v>
      </c>
      <c r="I1457">
        <v>11</v>
      </c>
      <c r="J1457" t="s">
        <v>18</v>
      </c>
      <c r="L1457">
        <f t="shared" si="114"/>
        <v>3</v>
      </c>
      <c r="M1457">
        <f t="shared" si="115"/>
        <v>1</v>
      </c>
      <c r="N1457">
        <f t="shared" si="116"/>
        <v>1</v>
      </c>
      <c r="O1457">
        <f t="shared" si="117"/>
        <v>1</v>
      </c>
      <c r="P1457" t="str">
        <f t="shared" si="118"/>
        <v/>
      </c>
    </row>
    <row r="1458" spans="1:16">
      <c r="A1458" s="1">
        <v>43135</v>
      </c>
      <c r="B1458">
        <v>46</v>
      </c>
      <c r="C1458" t="s">
        <v>3</v>
      </c>
      <c r="D1458">
        <v>463</v>
      </c>
      <c r="E1458">
        <v>2</v>
      </c>
      <c r="F1458">
        <v>2</v>
      </c>
      <c r="G1458">
        <v>1100</v>
      </c>
      <c r="H1458" t="s">
        <v>10</v>
      </c>
      <c r="I1458">
        <v>11</v>
      </c>
      <c r="J1458" t="s">
        <v>18</v>
      </c>
      <c r="L1458">
        <f t="shared" si="114"/>
        <v>3</v>
      </c>
      <c r="M1458">
        <f t="shared" si="115"/>
        <v>1</v>
      </c>
      <c r="N1458" t="str">
        <f t="shared" si="116"/>
        <v/>
      </c>
      <c r="O1458" t="str">
        <f t="shared" si="117"/>
        <v/>
      </c>
      <c r="P1458" t="str">
        <f t="shared" si="118"/>
        <v/>
      </c>
    </row>
    <row r="1459" spans="1:16">
      <c r="A1459" s="1">
        <v>43135</v>
      </c>
      <c r="B1459">
        <v>46</v>
      </c>
      <c r="C1459" t="s">
        <v>3</v>
      </c>
      <c r="D1459">
        <v>463</v>
      </c>
      <c r="E1459">
        <v>3</v>
      </c>
      <c r="F1459">
        <v>11</v>
      </c>
      <c r="G1459">
        <v>1100</v>
      </c>
      <c r="H1459" t="s">
        <v>10</v>
      </c>
      <c r="I1459">
        <v>11</v>
      </c>
      <c r="J1459" t="s">
        <v>18</v>
      </c>
      <c r="L1459">
        <f t="shared" si="114"/>
        <v>3</v>
      </c>
      <c r="M1459" t="str">
        <f t="shared" si="115"/>
        <v/>
      </c>
      <c r="N1459" t="str">
        <f t="shared" si="116"/>
        <v/>
      </c>
      <c r="O1459" t="str">
        <f t="shared" si="117"/>
        <v/>
      </c>
      <c r="P1459" t="str">
        <f t="shared" si="118"/>
        <v/>
      </c>
    </row>
    <row r="1460" spans="1:16" ht="15" hidden="1" customHeight="1">
      <c r="A1460" s="1">
        <v>43135</v>
      </c>
      <c r="B1460">
        <v>46</v>
      </c>
      <c r="C1460" t="s">
        <v>4</v>
      </c>
      <c r="D1460">
        <v>463</v>
      </c>
      <c r="E1460">
        <v>1</v>
      </c>
      <c r="F1460">
        <v>2</v>
      </c>
      <c r="G1460">
        <v>1100</v>
      </c>
      <c r="H1460" t="s">
        <v>10</v>
      </c>
      <c r="I1460">
        <v>11</v>
      </c>
      <c r="J1460" t="s">
        <v>18</v>
      </c>
      <c r="L1460">
        <f t="shared" si="114"/>
        <v>3</v>
      </c>
      <c r="M1460">
        <f t="shared" si="115"/>
        <v>1</v>
      </c>
      <c r="N1460" t="str">
        <f t="shared" si="116"/>
        <v/>
      </c>
      <c r="O1460" t="str">
        <f t="shared" si="117"/>
        <v/>
      </c>
      <c r="P1460" t="str">
        <f t="shared" si="118"/>
        <v/>
      </c>
    </row>
    <row r="1461" spans="1:16" ht="15" hidden="1" customHeight="1">
      <c r="A1461" s="1">
        <v>43135</v>
      </c>
      <c r="B1461">
        <v>46</v>
      </c>
      <c r="C1461" t="s">
        <v>4</v>
      </c>
      <c r="D1461">
        <v>463</v>
      </c>
      <c r="E1461">
        <v>2</v>
      </c>
      <c r="F1461">
        <v>11</v>
      </c>
      <c r="G1461">
        <v>1100</v>
      </c>
      <c r="H1461" t="s">
        <v>10</v>
      </c>
      <c r="I1461">
        <v>11</v>
      </c>
      <c r="J1461" t="s">
        <v>18</v>
      </c>
      <c r="L1461">
        <f t="shared" si="114"/>
        <v>3</v>
      </c>
      <c r="M1461" t="str">
        <f t="shared" si="115"/>
        <v/>
      </c>
      <c r="N1461" t="str">
        <f t="shared" si="116"/>
        <v/>
      </c>
      <c r="O1461" t="str">
        <f t="shared" si="117"/>
        <v/>
      </c>
      <c r="P1461" t="str">
        <f t="shared" si="118"/>
        <v/>
      </c>
    </row>
    <row r="1462" spans="1:16" ht="15" hidden="1" customHeight="1">
      <c r="A1462" s="1">
        <v>43135</v>
      </c>
      <c r="B1462">
        <v>46</v>
      </c>
      <c r="C1462" t="s">
        <v>4</v>
      </c>
      <c r="D1462">
        <v>463</v>
      </c>
      <c r="E1462">
        <v>3</v>
      </c>
      <c r="F1462">
        <v>1</v>
      </c>
      <c r="G1462">
        <v>1100</v>
      </c>
      <c r="H1462" t="s">
        <v>10</v>
      </c>
      <c r="I1462">
        <v>11</v>
      </c>
      <c r="J1462" t="s">
        <v>18</v>
      </c>
      <c r="L1462">
        <f t="shared" si="114"/>
        <v>3</v>
      </c>
      <c r="M1462">
        <f t="shared" si="115"/>
        <v>1</v>
      </c>
      <c r="N1462" t="str">
        <f t="shared" si="116"/>
        <v/>
      </c>
      <c r="O1462" t="str">
        <f t="shared" si="117"/>
        <v/>
      </c>
      <c r="P1462" t="str">
        <f t="shared" si="118"/>
        <v/>
      </c>
    </row>
    <row r="1463" spans="1:16" ht="15" hidden="1" customHeight="1">
      <c r="A1463" s="1">
        <v>43135</v>
      </c>
      <c r="B1463">
        <v>46</v>
      </c>
      <c r="C1463" t="s">
        <v>5</v>
      </c>
      <c r="D1463">
        <v>463</v>
      </c>
      <c r="E1463">
        <v>1</v>
      </c>
      <c r="F1463">
        <v>1</v>
      </c>
      <c r="G1463">
        <v>1100</v>
      </c>
      <c r="H1463" t="s">
        <v>10</v>
      </c>
      <c r="I1463">
        <v>11</v>
      </c>
      <c r="J1463" t="s">
        <v>18</v>
      </c>
      <c r="L1463">
        <f t="shared" si="114"/>
        <v>3</v>
      </c>
      <c r="M1463">
        <f t="shared" si="115"/>
        <v>1</v>
      </c>
      <c r="N1463">
        <f t="shared" si="116"/>
        <v>1</v>
      </c>
      <c r="O1463">
        <f t="shared" si="117"/>
        <v>1</v>
      </c>
      <c r="P1463" t="str">
        <f t="shared" si="118"/>
        <v/>
      </c>
    </row>
    <row r="1464" spans="1:16" ht="15" hidden="1" customHeight="1">
      <c r="A1464" s="1">
        <v>43135</v>
      </c>
      <c r="B1464">
        <v>46</v>
      </c>
      <c r="C1464" t="s">
        <v>5</v>
      </c>
      <c r="D1464">
        <v>463</v>
      </c>
      <c r="E1464">
        <v>2</v>
      </c>
      <c r="F1464">
        <v>2</v>
      </c>
      <c r="G1464">
        <v>1100</v>
      </c>
      <c r="H1464" t="s">
        <v>10</v>
      </c>
      <c r="I1464">
        <v>11</v>
      </c>
      <c r="J1464" t="s">
        <v>18</v>
      </c>
      <c r="L1464">
        <f t="shared" si="114"/>
        <v>3</v>
      </c>
      <c r="M1464">
        <f t="shared" si="115"/>
        <v>1</v>
      </c>
      <c r="N1464" t="str">
        <f t="shared" si="116"/>
        <v/>
      </c>
      <c r="O1464" t="str">
        <f t="shared" si="117"/>
        <v/>
      </c>
      <c r="P1464" t="str">
        <f t="shared" si="118"/>
        <v/>
      </c>
    </row>
    <row r="1465" spans="1:16" ht="15" hidden="1" customHeight="1">
      <c r="A1465" s="1">
        <v>43135</v>
      </c>
      <c r="B1465">
        <v>46</v>
      </c>
      <c r="C1465" t="s">
        <v>5</v>
      </c>
      <c r="D1465">
        <v>463</v>
      </c>
      <c r="E1465">
        <v>3</v>
      </c>
      <c r="F1465">
        <v>7</v>
      </c>
      <c r="G1465">
        <v>1100</v>
      </c>
      <c r="H1465" t="s">
        <v>10</v>
      </c>
      <c r="I1465">
        <v>11</v>
      </c>
      <c r="J1465" t="s">
        <v>18</v>
      </c>
      <c r="L1465">
        <f t="shared" si="114"/>
        <v>3</v>
      </c>
      <c r="M1465" t="str">
        <f t="shared" si="115"/>
        <v/>
      </c>
      <c r="N1465" t="str">
        <f t="shared" si="116"/>
        <v/>
      </c>
      <c r="O1465" t="str">
        <f t="shared" si="117"/>
        <v/>
      </c>
      <c r="P1465" t="str">
        <f t="shared" si="118"/>
        <v/>
      </c>
    </row>
    <row r="1466" spans="1:16">
      <c r="A1466" s="1">
        <v>43135</v>
      </c>
      <c r="B1466">
        <v>45</v>
      </c>
      <c r="C1466" t="s">
        <v>3</v>
      </c>
      <c r="D1466">
        <v>462</v>
      </c>
      <c r="E1466">
        <v>1</v>
      </c>
      <c r="F1466">
        <v>5</v>
      </c>
      <c r="G1466">
        <v>1500</v>
      </c>
      <c r="H1466" t="s">
        <v>11</v>
      </c>
      <c r="I1466">
        <v>6</v>
      </c>
      <c r="J1466" t="s">
        <v>42</v>
      </c>
      <c r="L1466">
        <f t="shared" si="114"/>
        <v>2</v>
      </c>
      <c r="M1466" t="str">
        <f t="shared" si="115"/>
        <v/>
      </c>
      <c r="N1466" t="str">
        <f t="shared" si="116"/>
        <v/>
      </c>
      <c r="O1466" t="str">
        <f t="shared" si="117"/>
        <v/>
      </c>
      <c r="P1466" t="str">
        <f t="shared" si="118"/>
        <v/>
      </c>
    </row>
    <row r="1467" spans="1:16">
      <c r="A1467" s="1">
        <v>43135</v>
      </c>
      <c r="B1467">
        <v>45</v>
      </c>
      <c r="C1467" t="s">
        <v>3</v>
      </c>
      <c r="D1467">
        <v>462</v>
      </c>
      <c r="E1467">
        <v>2</v>
      </c>
      <c r="F1467">
        <v>2</v>
      </c>
      <c r="G1467">
        <v>1500</v>
      </c>
      <c r="H1467" t="s">
        <v>11</v>
      </c>
      <c r="I1467">
        <v>6</v>
      </c>
      <c r="J1467" t="s">
        <v>42</v>
      </c>
      <c r="L1467">
        <f t="shared" si="114"/>
        <v>2</v>
      </c>
      <c r="M1467">
        <f t="shared" si="115"/>
        <v>1</v>
      </c>
      <c r="N1467" t="str">
        <f t="shared" si="116"/>
        <v/>
      </c>
      <c r="O1467" t="str">
        <f t="shared" si="117"/>
        <v/>
      </c>
      <c r="P1467" t="str">
        <f t="shared" si="118"/>
        <v/>
      </c>
    </row>
    <row r="1468" spans="1:16" ht="15" hidden="1" customHeight="1">
      <c r="A1468" s="1">
        <v>43135</v>
      </c>
      <c r="B1468">
        <v>45</v>
      </c>
      <c r="C1468" t="s">
        <v>4</v>
      </c>
      <c r="D1468">
        <v>462</v>
      </c>
      <c r="E1468">
        <v>1</v>
      </c>
      <c r="F1468">
        <v>2</v>
      </c>
      <c r="G1468">
        <v>1500</v>
      </c>
      <c r="H1468" t="s">
        <v>11</v>
      </c>
      <c r="I1468">
        <v>6</v>
      </c>
      <c r="J1468" t="s">
        <v>42</v>
      </c>
      <c r="L1468">
        <f t="shared" si="114"/>
        <v>2</v>
      </c>
      <c r="M1468">
        <f t="shared" si="115"/>
        <v>1</v>
      </c>
      <c r="N1468" t="str">
        <f t="shared" si="116"/>
        <v/>
      </c>
      <c r="O1468" t="str">
        <f t="shared" si="117"/>
        <v/>
      </c>
      <c r="P1468" t="str">
        <f t="shared" si="118"/>
        <v/>
      </c>
    </row>
    <row r="1469" spans="1:16" ht="15" hidden="1" customHeight="1">
      <c r="A1469" s="1">
        <v>43135</v>
      </c>
      <c r="B1469">
        <v>45</v>
      </c>
      <c r="C1469" t="s">
        <v>4</v>
      </c>
      <c r="D1469">
        <v>462</v>
      </c>
      <c r="E1469">
        <v>2</v>
      </c>
      <c r="F1469">
        <v>1</v>
      </c>
      <c r="G1469">
        <v>1500</v>
      </c>
      <c r="H1469" t="s">
        <v>11</v>
      </c>
      <c r="I1469">
        <v>6</v>
      </c>
      <c r="J1469" t="s">
        <v>42</v>
      </c>
      <c r="L1469">
        <f t="shared" si="114"/>
        <v>2</v>
      </c>
      <c r="M1469">
        <f t="shared" si="115"/>
        <v>1</v>
      </c>
      <c r="N1469">
        <f t="shared" si="116"/>
        <v>1</v>
      </c>
      <c r="O1469" t="str">
        <f t="shared" si="117"/>
        <v/>
      </c>
      <c r="P1469">
        <f t="shared" si="118"/>
        <v>1</v>
      </c>
    </row>
    <row r="1470" spans="1:16" ht="15" hidden="1" customHeight="1">
      <c r="A1470" s="1">
        <v>43135</v>
      </c>
      <c r="B1470">
        <v>45</v>
      </c>
      <c r="C1470" t="s">
        <v>5</v>
      </c>
      <c r="D1470">
        <v>462</v>
      </c>
      <c r="E1470">
        <v>1</v>
      </c>
      <c r="F1470">
        <v>5</v>
      </c>
      <c r="G1470">
        <v>1500</v>
      </c>
      <c r="H1470" t="s">
        <v>11</v>
      </c>
      <c r="I1470">
        <v>6</v>
      </c>
      <c r="J1470" t="s">
        <v>42</v>
      </c>
      <c r="L1470">
        <f t="shared" si="114"/>
        <v>2</v>
      </c>
      <c r="M1470" t="str">
        <f t="shared" si="115"/>
        <v/>
      </c>
      <c r="N1470" t="str">
        <f t="shared" si="116"/>
        <v/>
      </c>
      <c r="O1470" t="str">
        <f t="shared" si="117"/>
        <v/>
      </c>
      <c r="P1470" t="str">
        <f t="shared" si="118"/>
        <v/>
      </c>
    </row>
    <row r="1471" spans="1:16" ht="15" hidden="1" customHeight="1">
      <c r="A1471" s="1">
        <v>43135</v>
      </c>
      <c r="B1471">
        <v>45</v>
      </c>
      <c r="C1471" t="s">
        <v>5</v>
      </c>
      <c r="D1471">
        <v>462</v>
      </c>
      <c r="E1471">
        <v>2</v>
      </c>
      <c r="F1471">
        <v>6</v>
      </c>
      <c r="G1471">
        <v>1500</v>
      </c>
      <c r="H1471" t="s">
        <v>11</v>
      </c>
      <c r="I1471">
        <v>6</v>
      </c>
      <c r="J1471" t="s">
        <v>42</v>
      </c>
      <c r="L1471">
        <f t="shared" si="114"/>
        <v>2</v>
      </c>
      <c r="M1471" t="str">
        <f t="shared" si="115"/>
        <v/>
      </c>
      <c r="N1471" t="str">
        <f t="shared" si="116"/>
        <v/>
      </c>
      <c r="O1471" t="str">
        <f t="shared" si="117"/>
        <v/>
      </c>
      <c r="P1471" t="str">
        <f t="shared" si="118"/>
        <v/>
      </c>
    </row>
    <row r="1472" spans="1:16">
      <c r="A1472" s="1">
        <v>43135</v>
      </c>
      <c r="B1472">
        <v>44</v>
      </c>
      <c r="C1472" t="s">
        <v>3</v>
      </c>
      <c r="D1472">
        <v>463</v>
      </c>
      <c r="E1472">
        <v>1</v>
      </c>
      <c r="F1472">
        <v>3</v>
      </c>
      <c r="G1472">
        <v>800</v>
      </c>
      <c r="H1472" t="s">
        <v>10</v>
      </c>
      <c r="I1472">
        <v>9</v>
      </c>
      <c r="J1472" t="s">
        <v>13</v>
      </c>
      <c r="L1472">
        <f t="shared" si="114"/>
        <v>3</v>
      </c>
      <c r="M1472">
        <f t="shared" si="115"/>
        <v>1</v>
      </c>
      <c r="N1472" t="str">
        <f t="shared" si="116"/>
        <v/>
      </c>
      <c r="O1472" t="str">
        <f t="shared" si="117"/>
        <v/>
      </c>
      <c r="P1472" t="str">
        <f t="shared" si="118"/>
        <v/>
      </c>
    </row>
    <row r="1473" spans="1:16">
      <c r="A1473" s="1">
        <v>43135</v>
      </c>
      <c r="B1473">
        <v>44</v>
      </c>
      <c r="C1473" t="s">
        <v>3</v>
      </c>
      <c r="D1473">
        <v>463</v>
      </c>
      <c r="E1473">
        <v>2</v>
      </c>
      <c r="F1473">
        <v>1</v>
      </c>
      <c r="G1473">
        <v>800</v>
      </c>
      <c r="H1473" t="s">
        <v>10</v>
      </c>
      <c r="I1473">
        <v>9</v>
      </c>
      <c r="J1473" t="s">
        <v>13</v>
      </c>
      <c r="L1473">
        <f t="shared" si="114"/>
        <v>3</v>
      </c>
      <c r="M1473">
        <f t="shared" si="115"/>
        <v>1</v>
      </c>
      <c r="N1473">
        <f t="shared" si="116"/>
        <v>1</v>
      </c>
      <c r="O1473" t="str">
        <f t="shared" si="117"/>
        <v/>
      </c>
      <c r="P1473">
        <f t="shared" si="118"/>
        <v>1</v>
      </c>
    </row>
    <row r="1474" spans="1:16">
      <c r="A1474" s="1">
        <v>43135</v>
      </c>
      <c r="B1474">
        <v>44</v>
      </c>
      <c r="C1474" t="s">
        <v>3</v>
      </c>
      <c r="D1474">
        <v>463</v>
      </c>
      <c r="E1474">
        <v>3</v>
      </c>
      <c r="F1474">
        <v>8</v>
      </c>
      <c r="G1474">
        <v>800</v>
      </c>
      <c r="H1474" t="s">
        <v>10</v>
      </c>
      <c r="I1474">
        <v>9</v>
      </c>
      <c r="J1474" t="s">
        <v>13</v>
      </c>
      <c r="L1474">
        <f t="shared" si="114"/>
        <v>3</v>
      </c>
      <c r="M1474" t="str">
        <f t="shared" si="115"/>
        <v/>
      </c>
      <c r="N1474" t="str">
        <f t="shared" si="116"/>
        <v/>
      </c>
      <c r="O1474" t="str">
        <f t="shared" si="117"/>
        <v/>
      </c>
      <c r="P1474" t="str">
        <f t="shared" si="118"/>
        <v/>
      </c>
    </row>
    <row r="1475" spans="1:16" ht="15" hidden="1" customHeight="1">
      <c r="A1475" s="1">
        <v>43135</v>
      </c>
      <c r="B1475">
        <v>44</v>
      </c>
      <c r="C1475" t="s">
        <v>4</v>
      </c>
      <c r="D1475">
        <v>463</v>
      </c>
      <c r="E1475">
        <v>1</v>
      </c>
      <c r="F1475">
        <v>3</v>
      </c>
      <c r="G1475">
        <v>800</v>
      </c>
      <c r="H1475" t="s">
        <v>10</v>
      </c>
      <c r="I1475">
        <v>9</v>
      </c>
      <c r="J1475" t="s">
        <v>13</v>
      </c>
      <c r="L1475">
        <f t="shared" si="114"/>
        <v>3</v>
      </c>
      <c r="M1475">
        <f t="shared" si="115"/>
        <v>1</v>
      </c>
      <c r="N1475" t="str">
        <f t="shared" si="116"/>
        <v/>
      </c>
      <c r="O1475" t="str">
        <f t="shared" si="117"/>
        <v/>
      </c>
      <c r="P1475" t="str">
        <f t="shared" si="118"/>
        <v/>
      </c>
    </row>
    <row r="1476" spans="1:16" ht="15" hidden="1" customHeight="1">
      <c r="A1476" s="1">
        <v>43135</v>
      </c>
      <c r="B1476">
        <v>44</v>
      </c>
      <c r="C1476" t="s">
        <v>4</v>
      </c>
      <c r="D1476">
        <v>463</v>
      </c>
      <c r="E1476">
        <v>2</v>
      </c>
      <c r="F1476">
        <v>6</v>
      </c>
      <c r="G1476">
        <v>800</v>
      </c>
      <c r="H1476" t="s">
        <v>10</v>
      </c>
      <c r="I1476">
        <v>9</v>
      </c>
      <c r="J1476" t="s">
        <v>13</v>
      </c>
      <c r="L1476">
        <f t="shared" si="114"/>
        <v>3</v>
      </c>
      <c r="M1476" t="str">
        <f t="shared" si="115"/>
        <v/>
      </c>
      <c r="N1476" t="str">
        <f t="shared" si="116"/>
        <v/>
      </c>
      <c r="O1476" t="str">
        <f t="shared" si="117"/>
        <v/>
      </c>
      <c r="P1476" t="str">
        <f t="shared" si="118"/>
        <v/>
      </c>
    </row>
    <row r="1477" spans="1:16" ht="15" hidden="1" customHeight="1">
      <c r="A1477" s="1">
        <v>43135</v>
      </c>
      <c r="B1477">
        <v>44</v>
      </c>
      <c r="C1477" t="s">
        <v>4</v>
      </c>
      <c r="D1477">
        <v>463</v>
      </c>
      <c r="E1477">
        <v>3</v>
      </c>
      <c r="F1477">
        <v>8</v>
      </c>
      <c r="G1477">
        <v>800</v>
      </c>
      <c r="H1477" t="s">
        <v>10</v>
      </c>
      <c r="I1477">
        <v>9</v>
      </c>
      <c r="J1477" t="s">
        <v>13</v>
      </c>
      <c r="L1477">
        <f t="shared" si="114"/>
        <v>3</v>
      </c>
      <c r="M1477" t="str">
        <f t="shared" si="115"/>
        <v/>
      </c>
      <c r="N1477" t="str">
        <f t="shared" si="116"/>
        <v/>
      </c>
      <c r="O1477" t="str">
        <f t="shared" si="117"/>
        <v/>
      </c>
      <c r="P1477" t="str">
        <f t="shared" si="118"/>
        <v/>
      </c>
    </row>
    <row r="1478" spans="1:16" ht="15" hidden="1" customHeight="1">
      <c r="A1478" s="1">
        <v>43135</v>
      </c>
      <c r="B1478">
        <v>44</v>
      </c>
      <c r="C1478" t="s">
        <v>5</v>
      </c>
      <c r="D1478">
        <v>463</v>
      </c>
      <c r="E1478">
        <v>1</v>
      </c>
      <c r="F1478">
        <v>3</v>
      </c>
      <c r="G1478">
        <v>800</v>
      </c>
      <c r="H1478" t="s">
        <v>10</v>
      </c>
      <c r="I1478">
        <v>9</v>
      </c>
      <c r="J1478" t="s">
        <v>13</v>
      </c>
      <c r="L1478">
        <f t="shared" ref="L1478:L1541" si="119">INT(I1478/3)</f>
        <v>3</v>
      </c>
      <c r="M1478">
        <f t="shared" ref="M1478:M1541" si="120">IF(F1478&lt;=L1478,1,"")</f>
        <v>1</v>
      </c>
      <c r="N1478" t="str">
        <f t="shared" ref="N1478:N1541" si="121">IF(OR(O1478=1,P1478=1),1,"")</f>
        <v/>
      </c>
      <c r="O1478" t="str">
        <f t="shared" ref="O1478:O1541" si="122">IF(AND(E1478=F1478,F1478=1),1,"")</f>
        <v/>
      </c>
      <c r="P1478" t="str">
        <f t="shared" ref="P1478:P1541" si="123">IF(AND(E1478=2,F1478=1),1,"")</f>
        <v/>
      </c>
    </row>
    <row r="1479" spans="1:16" ht="15" hidden="1" customHeight="1">
      <c r="A1479" s="1">
        <v>43135</v>
      </c>
      <c r="B1479">
        <v>44</v>
      </c>
      <c r="C1479" t="s">
        <v>5</v>
      </c>
      <c r="D1479">
        <v>463</v>
      </c>
      <c r="E1479">
        <v>2</v>
      </c>
      <c r="F1479">
        <v>9</v>
      </c>
      <c r="G1479">
        <v>800</v>
      </c>
      <c r="H1479" t="s">
        <v>10</v>
      </c>
      <c r="I1479">
        <v>9</v>
      </c>
      <c r="J1479" t="s">
        <v>13</v>
      </c>
      <c r="L1479">
        <f t="shared" si="119"/>
        <v>3</v>
      </c>
      <c r="M1479" t="str">
        <f t="shared" si="120"/>
        <v/>
      </c>
      <c r="N1479" t="str">
        <f t="shared" si="121"/>
        <v/>
      </c>
      <c r="O1479" t="str">
        <f t="shared" si="122"/>
        <v/>
      </c>
      <c r="P1479" t="str">
        <f t="shared" si="123"/>
        <v/>
      </c>
    </row>
    <row r="1480" spans="1:16" ht="15" hidden="1" customHeight="1">
      <c r="A1480" s="1">
        <v>43135</v>
      </c>
      <c r="B1480">
        <v>44</v>
      </c>
      <c r="C1480" t="s">
        <v>5</v>
      </c>
      <c r="D1480">
        <v>463</v>
      </c>
      <c r="E1480">
        <v>3</v>
      </c>
      <c r="F1480">
        <v>1</v>
      </c>
      <c r="G1480">
        <v>800</v>
      </c>
      <c r="H1480" t="s">
        <v>10</v>
      </c>
      <c r="I1480">
        <v>9</v>
      </c>
      <c r="J1480" t="s">
        <v>13</v>
      </c>
      <c r="L1480">
        <f t="shared" si="119"/>
        <v>3</v>
      </c>
      <c r="M1480">
        <f t="shared" si="120"/>
        <v>1</v>
      </c>
      <c r="N1480" t="str">
        <f t="shared" si="121"/>
        <v/>
      </c>
      <c r="O1480" t="str">
        <f t="shared" si="122"/>
        <v/>
      </c>
      <c r="P1480" t="str">
        <f t="shared" si="123"/>
        <v/>
      </c>
    </row>
    <row r="1481" spans="1:16">
      <c r="A1481" s="1">
        <v>43135</v>
      </c>
      <c r="B1481">
        <v>43</v>
      </c>
      <c r="C1481" t="s">
        <v>3</v>
      </c>
      <c r="D1481">
        <v>462</v>
      </c>
      <c r="E1481">
        <v>1</v>
      </c>
      <c r="F1481">
        <v>6</v>
      </c>
      <c r="G1481">
        <v>1300</v>
      </c>
      <c r="H1481" t="s">
        <v>11</v>
      </c>
      <c r="I1481">
        <v>7</v>
      </c>
      <c r="J1481" t="s">
        <v>12</v>
      </c>
      <c r="L1481">
        <f t="shared" si="119"/>
        <v>2</v>
      </c>
      <c r="M1481" t="str">
        <f t="shared" si="120"/>
        <v/>
      </c>
      <c r="N1481" t="str">
        <f t="shared" si="121"/>
        <v/>
      </c>
      <c r="O1481" t="str">
        <f t="shared" si="122"/>
        <v/>
      </c>
      <c r="P1481" t="str">
        <f t="shared" si="123"/>
        <v/>
      </c>
    </row>
    <row r="1482" spans="1:16">
      <c r="A1482" s="1">
        <v>43135</v>
      </c>
      <c r="B1482">
        <v>43</v>
      </c>
      <c r="C1482" t="s">
        <v>3</v>
      </c>
      <c r="D1482">
        <v>462</v>
      </c>
      <c r="E1482">
        <v>2</v>
      </c>
      <c r="F1482">
        <v>7</v>
      </c>
      <c r="G1482">
        <v>1300</v>
      </c>
      <c r="H1482" t="s">
        <v>11</v>
      </c>
      <c r="I1482">
        <v>7</v>
      </c>
      <c r="J1482" t="s">
        <v>12</v>
      </c>
      <c r="L1482">
        <f t="shared" si="119"/>
        <v>2</v>
      </c>
      <c r="M1482" t="str">
        <f t="shared" si="120"/>
        <v/>
      </c>
      <c r="N1482" t="str">
        <f t="shared" si="121"/>
        <v/>
      </c>
      <c r="O1482" t="str">
        <f t="shared" si="122"/>
        <v/>
      </c>
      <c r="P1482" t="str">
        <f t="shared" si="123"/>
        <v/>
      </c>
    </row>
    <row r="1483" spans="1:16" ht="15" hidden="1" customHeight="1">
      <c r="A1483" s="1">
        <v>43135</v>
      </c>
      <c r="B1483">
        <v>43</v>
      </c>
      <c r="C1483" t="s">
        <v>4</v>
      </c>
      <c r="D1483">
        <v>462</v>
      </c>
      <c r="E1483">
        <v>1</v>
      </c>
      <c r="F1483">
        <v>6</v>
      </c>
      <c r="G1483">
        <v>1300</v>
      </c>
      <c r="H1483" t="s">
        <v>11</v>
      </c>
      <c r="I1483">
        <v>7</v>
      </c>
      <c r="J1483" t="s">
        <v>12</v>
      </c>
      <c r="L1483">
        <f t="shared" si="119"/>
        <v>2</v>
      </c>
      <c r="M1483" t="str">
        <f t="shared" si="120"/>
        <v/>
      </c>
      <c r="N1483" t="str">
        <f t="shared" si="121"/>
        <v/>
      </c>
      <c r="O1483" t="str">
        <f t="shared" si="122"/>
        <v/>
      </c>
      <c r="P1483" t="str">
        <f t="shared" si="123"/>
        <v/>
      </c>
    </row>
    <row r="1484" spans="1:16" ht="15" hidden="1" customHeight="1">
      <c r="A1484" s="1">
        <v>43135</v>
      </c>
      <c r="B1484">
        <v>43</v>
      </c>
      <c r="C1484" t="s">
        <v>4</v>
      </c>
      <c r="D1484">
        <v>462</v>
      </c>
      <c r="E1484">
        <v>2</v>
      </c>
      <c r="F1484">
        <v>7</v>
      </c>
      <c r="G1484">
        <v>1300</v>
      </c>
      <c r="H1484" t="s">
        <v>11</v>
      </c>
      <c r="I1484">
        <v>7</v>
      </c>
      <c r="J1484" t="s">
        <v>12</v>
      </c>
      <c r="L1484">
        <f t="shared" si="119"/>
        <v>2</v>
      </c>
      <c r="M1484" t="str">
        <f t="shared" si="120"/>
        <v/>
      </c>
      <c r="N1484" t="str">
        <f t="shared" si="121"/>
        <v/>
      </c>
      <c r="O1484" t="str">
        <f t="shared" si="122"/>
        <v/>
      </c>
      <c r="P1484" t="str">
        <f t="shared" si="123"/>
        <v/>
      </c>
    </row>
    <row r="1485" spans="1:16" ht="15" hidden="1" customHeight="1">
      <c r="A1485" s="1">
        <v>43135</v>
      </c>
      <c r="B1485">
        <v>43</v>
      </c>
      <c r="C1485" t="s">
        <v>5</v>
      </c>
      <c r="D1485">
        <v>462</v>
      </c>
      <c r="E1485">
        <v>1</v>
      </c>
      <c r="F1485">
        <v>3</v>
      </c>
      <c r="G1485">
        <v>1300</v>
      </c>
      <c r="H1485" t="s">
        <v>11</v>
      </c>
      <c r="I1485">
        <v>7</v>
      </c>
      <c r="J1485" t="s">
        <v>12</v>
      </c>
      <c r="L1485">
        <f t="shared" si="119"/>
        <v>2</v>
      </c>
      <c r="M1485" t="str">
        <f t="shared" si="120"/>
        <v/>
      </c>
      <c r="N1485" t="str">
        <f t="shared" si="121"/>
        <v/>
      </c>
      <c r="O1485" t="str">
        <f t="shared" si="122"/>
        <v/>
      </c>
      <c r="P1485" t="str">
        <f t="shared" si="123"/>
        <v/>
      </c>
    </row>
    <row r="1486" spans="1:16" ht="15" hidden="1" customHeight="1">
      <c r="A1486" s="1">
        <v>43135</v>
      </c>
      <c r="B1486">
        <v>43</v>
      </c>
      <c r="C1486" t="s">
        <v>5</v>
      </c>
      <c r="D1486">
        <v>462</v>
      </c>
      <c r="E1486">
        <v>2</v>
      </c>
      <c r="F1486">
        <v>6</v>
      </c>
      <c r="G1486">
        <v>1300</v>
      </c>
      <c r="H1486" t="s">
        <v>11</v>
      </c>
      <c r="I1486">
        <v>7</v>
      </c>
      <c r="J1486" t="s">
        <v>12</v>
      </c>
      <c r="L1486">
        <f t="shared" si="119"/>
        <v>2</v>
      </c>
      <c r="M1486" t="str">
        <f t="shared" si="120"/>
        <v/>
      </c>
      <c r="N1486" t="str">
        <f t="shared" si="121"/>
        <v/>
      </c>
      <c r="O1486" t="str">
        <f t="shared" si="122"/>
        <v/>
      </c>
      <c r="P1486" t="str">
        <f t="shared" si="123"/>
        <v/>
      </c>
    </row>
    <row r="1487" spans="1:16">
      <c r="A1487" s="1">
        <v>43134</v>
      </c>
      <c r="B1487">
        <v>42</v>
      </c>
      <c r="C1487" t="s">
        <v>3</v>
      </c>
      <c r="D1487">
        <v>464</v>
      </c>
      <c r="E1487">
        <v>1</v>
      </c>
      <c r="F1487">
        <v>1</v>
      </c>
      <c r="G1487">
        <v>800</v>
      </c>
      <c r="H1487" t="s">
        <v>11</v>
      </c>
      <c r="I1487">
        <v>14</v>
      </c>
      <c r="J1487" t="s">
        <v>16</v>
      </c>
      <c r="L1487">
        <f t="shared" si="119"/>
        <v>4</v>
      </c>
      <c r="M1487">
        <f t="shared" si="120"/>
        <v>1</v>
      </c>
      <c r="N1487">
        <f t="shared" si="121"/>
        <v>1</v>
      </c>
      <c r="O1487">
        <f t="shared" si="122"/>
        <v>1</v>
      </c>
      <c r="P1487" t="str">
        <f t="shared" si="123"/>
        <v/>
      </c>
    </row>
    <row r="1488" spans="1:16">
      <c r="A1488" s="1">
        <v>43134</v>
      </c>
      <c r="B1488">
        <v>42</v>
      </c>
      <c r="C1488" t="s">
        <v>3</v>
      </c>
      <c r="D1488">
        <v>464</v>
      </c>
      <c r="E1488">
        <v>2</v>
      </c>
      <c r="F1488">
        <v>4</v>
      </c>
      <c r="G1488">
        <v>800</v>
      </c>
      <c r="H1488" t="s">
        <v>11</v>
      </c>
      <c r="I1488">
        <v>14</v>
      </c>
      <c r="J1488" t="s">
        <v>16</v>
      </c>
      <c r="L1488">
        <f t="shared" si="119"/>
        <v>4</v>
      </c>
      <c r="M1488">
        <f t="shared" si="120"/>
        <v>1</v>
      </c>
      <c r="N1488" t="str">
        <f t="shared" si="121"/>
        <v/>
      </c>
      <c r="O1488" t="str">
        <f t="shared" si="122"/>
        <v/>
      </c>
      <c r="P1488" t="str">
        <f t="shared" si="123"/>
        <v/>
      </c>
    </row>
    <row r="1489" spans="1:16">
      <c r="A1489" s="1">
        <v>43134</v>
      </c>
      <c r="B1489">
        <v>42</v>
      </c>
      <c r="C1489" t="s">
        <v>3</v>
      </c>
      <c r="D1489">
        <v>464</v>
      </c>
      <c r="E1489">
        <v>3</v>
      </c>
      <c r="F1489">
        <v>6</v>
      </c>
      <c r="G1489">
        <v>800</v>
      </c>
      <c r="H1489" t="s">
        <v>11</v>
      </c>
      <c r="I1489">
        <v>14</v>
      </c>
      <c r="J1489" t="s">
        <v>16</v>
      </c>
      <c r="L1489">
        <f t="shared" si="119"/>
        <v>4</v>
      </c>
      <c r="M1489" t="str">
        <f t="shared" si="120"/>
        <v/>
      </c>
      <c r="N1489" t="str">
        <f t="shared" si="121"/>
        <v/>
      </c>
      <c r="O1489" t="str">
        <f t="shared" si="122"/>
        <v/>
      </c>
      <c r="P1489" t="str">
        <f t="shared" si="123"/>
        <v/>
      </c>
    </row>
    <row r="1490" spans="1:16">
      <c r="A1490" s="1">
        <v>43134</v>
      </c>
      <c r="B1490">
        <v>42</v>
      </c>
      <c r="C1490" t="s">
        <v>3</v>
      </c>
      <c r="D1490">
        <v>464</v>
      </c>
      <c r="E1490">
        <v>4</v>
      </c>
      <c r="F1490">
        <v>3</v>
      </c>
      <c r="G1490">
        <v>800</v>
      </c>
      <c r="H1490" t="s">
        <v>11</v>
      </c>
      <c r="I1490">
        <v>14</v>
      </c>
      <c r="J1490" t="s">
        <v>16</v>
      </c>
      <c r="L1490">
        <f t="shared" si="119"/>
        <v>4</v>
      </c>
      <c r="M1490">
        <f t="shared" si="120"/>
        <v>1</v>
      </c>
      <c r="N1490" t="str">
        <f t="shared" si="121"/>
        <v/>
      </c>
      <c r="O1490" t="str">
        <f t="shared" si="122"/>
        <v/>
      </c>
      <c r="P1490" t="str">
        <f t="shared" si="123"/>
        <v/>
      </c>
    </row>
    <row r="1491" spans="1:16" ht="15" hidden="1" customHeight="1">
      <c r="A1491" s="1">
        <v>43134</v>
      </c>
      <c r="B1491">
        <v>42</v>
      </c>
      <c r="C1491" t="s">
        <v>4</v>
      </c>
      <c r="D1491">
        <v>464</v>
      </c>
      <c r="E1491">
        <v>1</v>
      </c>
      <c r="F1491">
        <v>2</v>
      </c>
      <c r="G1491">
        <v>800</v>
      </c>
      <c r="H1491" t="s">
        <v>11</v>
      </c>
      <c r="I1491">
        <v>14</v>
      </c>
      <c r="J1491" t="s">
        <v>16</v>
      </c>
      <c r="L1491">
        <f t="shared" si="119"/>
        <v>4</v>
      </c>
      <c r="M1491">
        <f t="shared" si="120"/>
        <v>1</v>
      </c>
      <c r="N1491" t="str">
        <f t="shared" si="121"/>
        <v/>
      </c>
      <c r="O1491" t="str">
        <f t="shared" si="122"/>
        <v/>
      </c>
      <c r="P1491" t="str">
        <f t="shared" si="123"/>
        <v/>
      </c>
    </row>
    <row r="1492" spans="1:16" ht="15" hidden="1" customHeight="1">
      <c r="A1492" s="1">
        <v>43134</v>
      </c>
      <c r="B1492">
        <v>42</v>
      </c>
      <c r="C1492" t="s">
        <v>4</v>
      </c>
      <c r="D1492">
        <v>464</v>
      </c>
      <c r="E1492">
        <v>2</v>
      </c>
      <c r="F1492">
        <v>1</v>
      </c>
      <c r="G1492">
        <v>800</v>
      </c>
      <c r="H1492" t="s">
        <v>11</v>
      </c>
      <c r="I1492">
        <v>14</v>
      </c>
      <c r="J1492" t="s">
        <v>16</v>
      </c>
      <c r="L1492">
        <f t="shared" si="119"/>
        <v>4</v>
      </c>
      <c r="M1492">
        <f t="shared" si="120"/>
        <v>1</v>
      </c>
      <c r="N1492">
        <f t="shared" si="121"/>
        <v>1</v>
      </c>
      <c r="O1492" t="str">
        <f t="shared" si="122"/>
        <v/>
      </c>
      <c r="P1492">
        <f t="shared" si="123"/>
        <v>1</v>
      </c>
    </row>
    <row r="1493" spans="1:16" ht="15" hidden="1" customHeight="1">
      <c r="A1493" s="1">
        <v>43134</v>
      </c>
      <c r="B1493">
        <v>42</v>
      </c>
      <c r="C1493" t="s">
        <v>4</v>
      </c>
      <c r="D1493">
        <v>464</v>
      </c>
      <c r="E1493">
        <v>3</v>
      </c>
      <c r="F1493">
        <v>4</v>
      </c>
      <c r="G1493">
        <v>800</v>
      </c>
      <c r="H1493" t="s">
        <v>11</v>
      </c>
      <c r="I1493">
        <v>14</v>
      </c>
      <c r="J1493" t="s">
        <v>16</v>
      </c>
      <c r="L1493">
        <f t="shared" si="119"/>
        <v>4</v>
      </c>
      <c r="M1493">
        <f t="shared" si="120"/>
        <v>1</v>
      </c>
      <c r="N1493" t="str">
        <f t="shared" si="121"/>
        <v/>
      </c>
      <c r="O1493" t="str">
        <f t="shared" si="122"/>
        <v/>
      </c>
      <c r="P1493" t="str">
        <f t="shared" si="123"/>
        <v/>
      </c>
    </row>
    <row r="1494" spans="1:16" ht="15" hidden="1" customHeight="1">
      <c r="A1494" s="1">
        <v>43134</v>
      </c>
      <c r="B1494">
        <v>42</v>
      </c>
      <c r="C1494" t="s">
        <v>4</v>
      </c>
      <c r="D1494">
        <v>464</v>
      </c>
      <c r="E1494">
        <v>4</v>
      </c>
      <c r="F1494">
        <v>3</v>
      </c>
      <c r="G1494">
        <v>800</v>
      </c>
      <c r="H1494" t="s">
        <v>11</v>
      </c>
      <c r="I1494">
        <v>14</v>
      </c>
      <c r="J1494" t="s">
        <v>16</v>
      </c>
      <c r="L1494">
        <f t="shared" si="119"/>
        <v>4</v>
      </c>
      <c r="M1494">
        <f t="shared" si="120"/>
        <v>1</v>
      </c>
      <c r="N1494" t="str">
        <f t="shared" si="121"/>
        <v/>
      </c>
      <c r="O1494" t="str">
        <f t="shared" si="122"/>
        <v/>
      </c>
      <c r="P1494" t="str">
        <f t="shared" si="123"/>
        <v/>
      </c>
    </row>
    <row r="1495" spans="1:16" ht="15" hidden="1" customHeight="1">
      <c r="A1495" s="1">
        <v>43134</v>
      </c>
      <c r="B1495">
        <v>42</v>
      </c>
      <c r="C1495" t="s">
        <v>5</v>
      </c>
      <c r="D1495">
        <v>464</v>
      </c>
      <c r="E1495">
        <v>1</v>
      </c>
      <c r="F1495">
        <v>1</v>
      </c>
      <c r="G1495">
        <v>800</v>
      </c>
      <c r="H1495" t="s">
        <v>11</v>
      </c>
      <c r="I1495">
        <v>14</v>
      </c>
      <c r="J1495" t="s">
        <v>16</v>
      </c>
      <c r="L1495">
        <f t="shared" si="119"/>
        <v>4</v>
      </c>
      <c r="M1495">
        <f t="shared" si="120"/>
        <v>1</v>
      </c>
      <c r="N1495">
        <f t="shared" si="121"/>
        <v>1</v>
      </c>
      <c r="O1495">
        <f t="shared" si="122"/>
        <v>1</v>
      </c>
      <c r="P1495" t="str">
        <f t="shared" si="123"/>
        <v/>
      </c>
    </row>
    <row r="1496" spans="1:16" ht="15" hidden="1" customHeight="1">
      <c r="A1496" s="1">
        <v>43134</v>
      </c>
      <c r="B1496">
        <v>42</v>
      </c>
      <c r="C1496" t="s">
        <v>5</v>
      </c>
      <c r="D1496">
        <v>464</v>
      </c>
      <c r="E1496">
        <v>2</v>
      </c>
      <c r="F1496">
        <v>12</v>
      </c>
      <c r="G1496">
        <v>800</v>
      </c>
      <c r="H1496" t="s">
        <v>11</v>
      </c>
      <c r="I1496">
        <v>14</v>
      </c>
      <c r="J1496" t="s">
        <v>16</v>
      </c>
      <c r="L1496">
        <f t="shared" si="119"/>
        <v>4</v>
      </c>
      <c r="M1496" t="str">
        <f t="shared" si="120"/>
        <v/>
      </c>
      <c r="N1496" t="str">
        <f t="shared" si="121"/>
        <v/>
      </c>
      <c r="O1496" t="str">
        <f t="shared" si="122"/>
        <v/>
      </c>
      <c r="P1496" t="str">
        <f t="shared" si="123"/>
        <v/>
      </c>
    </row>
    <row r="1497" spans="1:16" ht="15" hidden="1" customHeight="1">
      <c r="A1497" s="1">
        <v>43134</v>
      </c>
      <c r="B1497">
        <v>42</v>
      </c>
      <c r="C1497" t="s">
        <v>5</v>
      </c>
      <c r="D1497">
        <v>464</v>
      </c>
      <c r="E1497">
        <v>3</v>
      </c>
      <c r="F1497">
        <v>6</v>
      </c>
      <c r="G1497">
        <v>800</v>
      </c>
      <c r="H1497" t="s">
        <v>11</v>
      </c>
      <c r="I1497">
        <v>14</v>
      </c>
      <c r="J1497" t="s">
        <v>16</v>
      </c>
      <c r="L1497">
        <f t="shared" si="119"/>
        <v>4</v>
      </c>
      <c r="M1497" t="str">
        <f t="shared" si="120"/>
        <v/>
      </c>
      <c r="N1497" t="str">
        <f t="shared" si="121"/>
        <v/>
      </c>
      <c r="O1497" t="str">
        <f t="shared" si="122"/>
        <v/>
      </c>
      <c r="P1497" t="str">
        <f t="shared" si="123"/>
        <v/>
      </c>
    </row>
    <row r="1498" spans="1:16" ht="15" hidden="1" customHeight="1">
      <c r="A1498" s="1">
        <v>43134</v>
      </c>
      <c r="B1498">
        <v>42</v>
      </c>
      <c r="C1498" t="s">
        <v>5</v>
      </c>
      <c r="D1498">
        <v>464</v>
      </c>
      <c r="E1498">
        <v>4</v>
      </c>
      <c r="F1498">
        <v>4</v>
      </c>
      <c r="G1498">
        <v>800</v>
      </c>
      <c r="H1498" t="s">
        <v>11</v>
      </c>
      <c r="I1498">
        <v>14</v>
      </c>
      <c r="J1498" t="s">
        <v>16</v>
      </c>
      <c r="L1498">
        <f t="shared" si="119"/>
        <v>4</v>
      </c>
      <c r="M1498">
        <f t="shared" si="120"/>
        <v>1</v>
      </c>
      <c r="N1498" t="str">
        <f t="shared" si="121"/>
        <v/>
      </c>
      <c r="O1498" t="str">
        <f t="shared" si="122"/>
        <v/>
      </c>
      <c r="P1498" t="str">
        <f t="shared" si="123"/>
        <v/>
      </c>
    </row>
    <row r="1499" spans="1:16">
      <c r="A1499" s="1">
        <v>43134</v>
      </c>
      <c r="B1499">
        <v>41</v>
      </c>
      <c r="C1499" t="s">
        <v>3</v>
      </c>
      <c r="D1499">
        <v>463</v>
      </c>
      <c r="E1499">
        <v>1</v>
      </c>
      <c r="F1499">
        <v>4</v>
      </c>
      <c r="G1499">
        <v>1300</v>
      </c>
      <c r="H1499" t="s">
        <v>11</v>
      </c>
      <c r="I1499">
        <v>11</v>
      </c>
      <c r="J1499" s="1">
        <v>38445</v>
      </c>
      <c r="L1499">
        <f t="shared" si="119"/>
        <v>3</v>
      </c>
      <c r="M1499" t="str">
        <f t="shared" si="120"/>
        <v/>
      </c>
      <c r="N1499" t="str">
        <f t="shared" si="121"/>
        <v/>
      </c>
      <c r="O1499" t="str">
        <f t="shared" si="122"/>
        <v/>
      </c>
      <c r="P1499" t="str">
        <f t="shared" si="123"/>
        <v/>
      </c>
    </row>
    <row r="1500" spans="1:16">
      <c r="A1500" s="1">
        <v>43134</v>
      </c>
      <c r="B1500">
        <v>41</v>
      </c>
      <c r="C1500" t="s">
        <v>3</v>
      </c>
      <c r="D1500">
        <v>463</v>
      </c>
      <c r="E1500">
        <v>2</v>
      </c>
      <c r="F1500">
        <v>2</v>
      </c>
      <c r="G1500">
        <v>1300</v>
      </c>
      <c r="H1500" t="s">
        <v>11</v>
      </c>
      <c r="I1500">
        <v>11</v>
      </c>
      <c r="J1500" s="1">
        <v>38445</v>
      </c>
      <c r="L1500">
        <f t="shared" si="119"/>
        <v>3</v>
      </c>
      <c r="M1500">
        <f t="shared" si="120"/>
        <v>1</v>
      </c>
      <c r="N1500" t="str">
        <f t="shared" si="121"/>
        <v/>
      </c>
      <c r="O1500" t="str">
        <f t="shared" si="122"/>
        <v/>
      </c>
      <c r="P1500" t="str">
        <f t="shared" si="123"/>
        <v/>
      </c>
    </row>
    <row r="1501" spans="1:16">
      <c r="A1501" s="1">
        <v>43134</v>
      </c>
      <c r="B1501">
        <v>41</v>
      </c>
      <c r="C1501" t="s">
        <v>3</v>
      </c>
      <c r="D1501">
        <v>463</v>
      </c>
      <c r="E1501">
        <v>3</v>
      </c>
      <c r="F1501">
        <v>8</v>
      </c>
      <c r="G1501">
        <v>1300</v>
      </c>
      <c r="H1501" t="s">
        <v>11</v>
      </c>
      <c r="I1501">
        <v>11</v>
      </c>
      <c r="J1501" s="1">
        <v>38445</v>
      </c>
      <c r="L1501">
        <f t="shared" si="119"/>
        <v>3</v>
      </c>
      <c r="M1501" t="str">
        <f t="shared" si="120"/>
        <v/>
      </c>
      <c r="N1501" t="str">
        <f t="shared" si="121"/>
        <v/>
      </c>
      <c r="O1501" t="str">
        <f t="shared" si="122"/>
        <v/>
      </c>
      <c r="P1501" t="str">
        <f t="shared" si="123"/>
        <v/>
      </c>
    </row>
    <row r="1502" spans="1:16" ht="15" hidden="1" customHeight="1">
      <c r="A1502" s="1">
        <v>43134</v>
      </c>
      <c r="B1502">
        <v>41</v>
      </c>
      <c r="C1502" t="s">
        <v>4</v>
      </c>
      <c r="D1502">
        <v>463</v>
      </c>
      <c r="E1502">
        <v>1</v>
      </c>
      <c r="F1502">
        <v>8</v>
      </c>
      <c r="G1502">
        <v>1300</v>
      </c>
      <c r="H1502" t="s">
        <v>11</v>
      </c>
      <c r="I1502">
        <v>11</v>
      </c>
      <c r="J1502" s="1">
        <v>38445</v>
      </c>
      <c r="L1502">
        <f t="shared" si="119"/>
        <v>3</v>
      </c>
      <c r="M1502" t="str">
        <f t="shared" si="120"/>
        <v/>
      </c>
      <c r="N1502" t="str">
        <f t="shared" si="121"/>
        <v/>
      </c>
      <c r="O1502" t="str">
        <f t="shared" si="122"/>
        <v/>
      </c>
      <c r="P1502" t="str">
        <f t="shared" si="123"/>
        <v/>
      </c>
    </row>
    <row r="1503" spans="1:16" ht="15" hidden="1" customHeight="1">
      <c r="A1503" s="1">
        <v>43134</v>
      </c>
      <c r="B1503">
        <v>41</v>
      </c>
      <c r="C1503" t="s">
        <v>4</v>
      </c>
      <c r="D1503">
        <v>463</v>
      </c>
      <c r="E1503">
        <v>2</v>
      </c>
      <c r="F1503">
        <v>2</v>
      </c>
      <c r="G1503">
        <v>1300</v>
      </c>
      <c r="H1503" t="s">
        <v>11</v>
      </c>
      <c r="I1503">
        <v>11</v>
      </c>
      <c r="J1503" s="1">
        <v>38445</v>
      </c>
      <c r="L1503">
        <f t="shared" si="119"/>
        <v>3</v>
      </c>
      <c r="M1503">
        <f t="shared" si="120"/>
        <v>1</v>
      </c>
      <c r="N1503" t="str">
        <f t="shared" si="121"/>
        <v/>
      </c>
      <c r="O1503" t="str">
        <f t="shared" si="122"/>
        <v/>
      </c>
      <c r="P1503" t="str">
        <f t="shared" si="123"/>
        <v/>
      </c>
    </row>
    <row r="1504" spans="1:16" ht="15" hidden="1" customHeight="1">
      <c r="A1504" s="1">
        <v>43134</v>
      </c>
      <c r="B1504">
        <v>41</v>
      </c>
      <c r="C1504" t="s">
        <v>4</v>
      </c>
      <c r="D1504">
        <v>463</v>
      </c>
      <c r="E1504">
        <v>3</v>
      </c>
      <c r="F1504">
        <v>4</v>
      </c>
      <c r="G1504">
        <v>1300</v>
      </c>
      <c r="H1504" t="s">
        <v>11</v>
      </c>
      <c r="I1504">
        <v>11</v>
      </c>
      <c r="J1504" s="1">
        <v>38445</v>
      </c>
      <c r="L1504">
        <f t="shared" si="119"/>
        <v>3</v>
      </c>
      <c r="M1504" t="str">
        <f t="shared" si="120"/>
        <v/>
      </c>
      <c r="N1504" t="str">
        <f t="shared" si="121"/>
        <v/>
      </c>
      <c r="O1504" t="str">
        <f t="shared" si="122"/>
        <v/>
      </c>
      <c r="P1504" t="str">
        <f t="shared" si="123"/>
        <v/>
      </c>
    </row>
    <row r="1505" spans="1:16" ht="15" hidden="1" customHeight="1">
      <c r="A1505" s="1">
        <v>43134</v>
      </c>
      <c r="B1505">
        <v>41</v>
      </c>
      <c r="C1505" t="s">
        <v>5</v>
      </c>
      <c r="D1505">
        <v>463</v>
      </c>
      <c r="E1505">
        <v>1</v>
      </c>
      <c r="F1505">
        <v>3</v>
      </c>
      <c r="G1505">
        <v>1300</v>
      </c>
      <c r="H1505" t="s">
        <v>11</v>
      </c>
      <c r="I1505">
        <v>11</v>
      </c>
      <c r="J1505" s="1">
        <v>38445</v>
      </c>
      <c r="L1505">
        <f t="shared" si="119"/>
        <v>3</v>
      </c>
      <c r="M1505">
        <f t="shared" si="120"/>
        <v>1</v>
      </c>
      <c r="N1505" t="str">
        <f t="shared" si="121"/>
        <v/>
      </c>
      <c r="O1505" t="str">
        <f t="shared" si="122"/>
        <v/>
      </c>
      <c r="P1505" t="str">
        <f t="shared" si="123"/>
        <v/>
      </c>
    </row>
    <row r="1506" spans="1:16" ht="15" hidden="1" customHeight="1">
      <c r="A1506" s="1">
        <v>43134</v>
      </c>
      <c r="B1506">
        <v>41</v>
      </c>
      <c r="C1506" t="s">
        <v>5</v>
      </c>
      <c r="D1506">
        <v>463</v>
      </c>
      <c r="E1506">
        <v>2</v>
      </c>
      <c r="F1506">
        <v>1</v>
      </c>
      <c r="G1506">
        <v>1300</v>
      </c>
      <c r="H1506" t="s">
        <v>11</v>
      </c>
      <c r="I1506">
        <v>11</v>
      </c>
      <c r="J1506" s="1">
        <v>38445</v>
      </c>
      <c r="L1506">
        <f t="shared" si="119"/>
        <v>3</v>
      </c>
      <c r="M1506">
        <f t="shared" si="120"/>
        <v>1</v>
      </c>
      <c r="N1506">
        <f t="shared" si="121"/>
        <v>1</v>
      </c>
      <c r="O1506" t="str">
        <f t="shared" si="122"/>
        <v/>
      </c>
      <c r="P1506">
        <f t="shared" si="123"/>
        <v>1</v>
      </c>
    </row>
    <row r="1507" spans="1:16" ht="15" hidden="1" customHeight="1">
      <c r="A1507" s="1">
        <v>43134</v>
      </c>
      <c r="B1507">
        <v>41</v>
      </c>
      <c r="C1507" t="s">
        <v>5</v>
      </c>
      <c r="D1507">
        <v>463</v>
      </c>
      <c r="E1507">
        <v>3</v>
      </c>
      <c r="F1507">
        <v>4</v>
      </c>
      <c r="G1507">
        <v>1300</v>
      </c>
      <c r="H1507" t="s">
        <v>11</v>
      </c>
      <c r="I1507">
        <v>11</v>
      </c>
      <c r="J1507" s="1">
        <v>38445</v>
      </c>
      <c r="L1507">
        <f t="shared" si="119"/>
        <v>3</v>
      </c>
      <c r="M1507" t="str">
        <f t="shared" si="120"/>
        <v/>
      </c>
      <c r="N1507" t="str">
        <f t="shared" si="121"/>
        <v/>
      </c>
      <c r="O1507" t="str">
        <f t="shared" si="122"/>
        <v/>
      </c>
      <c r="P1507" t="str">
        <f t="shared" si="123"/>
        <v/>
      </c>
    </row>
    <row r="1508" spans="1:16">
      <c r="A1508" s="1">
        <v>43134</v>
      </c>
      <c r="B1508">
        <v>40</v>
      </c>
      <c r="C1508" t="s">
        <v>3</v>
      </c>
      <c r="D1508">
        <v>463</v>
      </c>
      <c r="E1508">
        <v>1</v>
      </c>
      <c r="F1508">
        <v>3</v>
      </c>
      <c r="G1508">
        <v>1300</v>
      </c>
      <c r="H1508" t="s">
        <v>11</v>
      </c>
      <c r="I1508">
        <v>9</v>
      </c>
      <c r="J1508" t="s">
        <v>30</v>
      </c>
      <c r="L1508">
        <f t="shared" si="119"/>
        <v>3</v>
      </c>
      <c r="M1508">
        <f t="shared" si="120"/>
        <v>1</v>
      </c>
      <c r="N1508" t="str">
        <f t="shared" si="121"/>
        <v/>
      </c>
      <c r="O1508" t="str">
        <f t="shared" si="122"/>
        <v/>
      </c>
      <c r="P1508" t="str">
        <f t="shared" si="123"/>
        <v/>
      </c>
    </row>
    <row r="1509" spans="1:16">
      <c r="A1509" s="1">
        <v>43134</v>
      </c>
      <c r="B1509">
        <v>40</v>
      </c>
      <c r="C1509" t="s">
        <v>3</v>
      </c>
      <c r="D1509">
        <v>463</v>
      </c>
      <c r="E1509">
        <v>2</v>
      </c>
      <c r="F1509">
        <v>5</v>
      </c>
      <c r="G1509">
        <v>1300</v>
      </c>
      <c r="H1509" t="s">
        <v>11</v>
      </c>
      <c r="I1509">
        <v>9</v>
      </c>
      <c r="J1509" t="s">
        <v>30</v>
      </c>
      <c r="L1509">
        <f t="shared" si="119"/>
        <v>3</v>
      </c>
      <c r="M1509" t="str">
        <f t="shared" si="120"/>
        <v/>
      </c>
      <c r="N1509" t="str">
        <f t="shared" si="121"/>
        <v/>
      </c>
      <c r="O1509" t="str">
        <f t="shared" si="122"/>
        <v/>
      </c>
      <c r="P1509" t="str">
        <f t="shared" si="123"/>
        <v/>
      </c>
    </row>
    <row r="1510" spans="1:16">
      <c r="A1510" s="1">
        <v>43134</v>
      </c>
      <c r="B1510">
        <v>40</v>
      </c>
      <c r="C1510" t="s">
        <v>3</v>
      </c>
      <c r="D1510">
        <v>463</v>
      </c>
      <c r="E1510">
        <v>3</v>
      </c>
      <c r="F1510">
        <v>1</v>
      </c>
      <c r="G1510">
        <v>1300</v>
      </c>
      <c r="H1510" t="s">
        <v>11</v>
      </c>
      <c r="I1510">
        <v>9</v>
      </c>
      <c r="J1510" t="s">
        <v>30</v>
      </c>
      <c r="L1510">
        <f t="shared" si="119"/>
        <v>3</v>
      </c>
      <c r="M1510">
        <f t="shared" si="120"/>
        <v>1</v>
      </c>
      <c r="N1510" t="str">
        <f t="shared" si="121"/>
        <v/>
      </c>
      <c r="O1510" t="str">
        <f t="shared" si="122"/>
        <v/>
      </c>
      <c r="P1510" t="str">
        <f t="shared" si="123"/>
        <v/>
      </c>
    </row>
    <row r="1511" spans="1:16" ht="15" hidden="1" customHeight="1">
      <c r="A1511" s="1">
        <v>43134</v>
      </c>
      <c r="B1511">
        <v>40</v>
      </c>
      <c r="C1511" t="s">
        <v>4</v>
      </c>
      <c r="D1511">
        <v>463</v>
      </c>
      <c r="E1511">
        <v>1</v>
      </c>
      <c r="F1511">
        <v>3</v>
      </c>
      <c r="G1511">
        <v>1300</v>
      </c>
      <c r="H1511" t="s">
        <v>11</v>
      </c>
      <c r="I1511">
        <v>9</v>
      </c>
      <c r="J1511" t="s">
        <v>30</v>
      </c>
      <c r="L1511">
        <f t="shared" si="119"/>
        <v>3</v>
      </c>
      <c r="M1511">
        <f t="shared" si="120"/>
        <v>1</v>
      </c>
      <c r="N1511" t="str">
        <f t="shared" si="121"/>
        <v/>
      </c>
      <c r="O1511" t="str">
        <f t="shared" si="122"/>
        <v/>
      </c>
      <c r="P1511" t="str">
        <f t="shared" si="123"/>
        <v/>
      </c>
    </row>
    <row r="1512" spans="1:16" ht="15" hidden="1" customHeight="1">
      <c r="A1512" s="1">
        <v>43134</v>
      </c>
      <c r="B1512">
        <v>40</v>
      </c>
      <c r="C1512" t="s">
        <v>4</v>
      </c>
      <c r="D1512">
        <v>463</v>
      </c>
      <c r="E1512">
        <v>2</v>
      </c>
      <c r="F1512">
        <v>7</v>
      </c>
      <c r="G1512">
        <v>1300</v>
      </c>
      <c r="H1512" t="s">
        <v>11</v>
      </c>
      <c r="I1512">
        <v>9</v>
      </c>
      <c r="J1512" t="s">
        <v>30</v>
      </c>
      <c r="L1512">
        <f t="shared" si="119"/>
        <v>3</v>
      </c>
      <c r="M1512" t="str">
        <f t="shared" si="120"/>
        <v/>
      </c>
      <c r="N1512" t="str">
        <f t="shared" si="121"/>
        <v/>
      </c>
      <c r="O1512" t="str">
        <f t="shared" si="122"/>
        <v/>
      </c>
      <c r="P1512" t="str">
        <f t="shared" si="123"/>
        <v/>
      </c>
    </row>
    <row r="1513" spans="1:16" ht="15" hidden="1" customHeight="1">
      <c r="A1513" s="1">
        <v>43134</v>
      </c>
      <c r="B1513">
        <v>40</v>
      </c>
      <c r="C1513" t="s">
        <v>4</v>
      </c>
      <c r="D1513">
        <v>463</v>
      </c>
      <c r="E1513">
        <v>3</v>
      </c>
      <c r="F1513">
        <v>5</v>
      </c>
      <c r="G1513">
        <v>1300</v>
      </c>
      <c r="H1513" t="s">
        <v>11</v>
      </c>
      <c r="I1513">
        <v>9</v>
      </c>
      <c r="J1513" t="s">
        <v>30</v>
      </c>
      <c r="L1513">
        <f t="shared" si="119"/>
        <v>3</v>
      </c>
      <c r="M1513" t="str">
        <f t="shared" si="120"/>
        <v/>
      </c>
      <c r="N1513" t="str">
        <f t="shared" si="121"/>
        <v/>
      </c>
      <c r="O1513" t="str">
        <f t="shared" si="122"/>
        <v/>
      </c>
      <c r="P1513" t="str">
        <f t="shared" si="123"/>
        <v/>
      </c>
    </row>
    <row r="1514" spans="1:16" ht="15" hidden="1" customHeight="1">
      <c r="A1514" s="1">
        <v>43134</v>
      </c>
      <c r="B1514">
        <v>40</v>
      </c>
      <c r="C1514" t="s">
        <v>5</v>
      </c>
      <c r="D1514">
        <v>463</v>
      </c>
      <c r="E1514">
        <v>1</v>
      </c>
      <c r="F1514">
        <v>1</v>
      </c>
      <c r="G1514">
        <v>1300</v>
      </c>
      <c r="H1514" t="s">
        <v>11</v>
      </c>
      <c r="I1514">
        <v>9</v>
      </c>
      <c r="J1514" t="s">
        <v>30</v>
      </c>
      <c r="L1514">
        <f t="shared" si="119"/>
        <v>3</v>
      </c>
      <c r="M1514">
        <f t="shared" si="120"/>
        <v>1</v>
      </c>
      <c r="N1514">
        <f t="shared" si="121"/>
        <v>1</v>
      </c>
      <c r="O1514">
        <f t="shared" si="122"/>
        <v>1</v>
      </c>
      <c r="P1514" t="str">
        <f t="shared" si="123"/>
        <v/>
      </c>
    </row>
    <row r="1515" spans="1:16" ht="15" hidden="1" customHeight="1">
      <c r="A1515" s="1">
        <v>43134</v>
      </c>
      <c r="B1515">
        <v>40</v>
      </c>
      <c r="C1515" t="s">
        <v>5</v>
      </c>
      <c r="D1515">
        <v>463</v>
      </c>
      <c r="E1515">
        <v>2</v>
      </c>
      <c r="F1515">
        <v>3</v>
      </c>
      <c r="G1515">
        <v>1300</v>
      </c>
      <c r="H1515" t="s">
        <v>11</v>
      </c>
      <c r="I1515">
        <v>9</v>
      </c>
      <c r="J1515" t="s">
        <v>30</v>
      </c>
      <c r="L1515">
        <f t="shared" si="119"/>
        <v>3</v>
      </c>
      <c r="M1515">
        <f t="shared" si="120"/>
        <v>1</v>
      </c>
      <c r="N1515" t="str">
        <f t="shared" si="121"/>
        <v/>
      </c>
      <c r="O1515" t="str">
        <f t="shared" si="122"/>
        <v/>
      </c>
      <c r="P1515" t="str">
        <f t="shared" si="123"/>
        <v/>
      </c>
    </row>
    <row r="1516" spans="1:16" ht="15" hidden="1" customHeight="1">
      <c r="A1516" s="1">
        <v>43134</v>
      </c>
      <c r="B1516">
        <v>40</v>
      </c>
      <c r="C1516" t="s">
        <v>5</v>
      </c>
      <c r="D1516">
        <v>463</v>
      </c>
      <c r="E1516">
        <v>3</v>
      </c>
      <c r="F1516">
        <v>5</v>
      </c>
      <c r="G1516">
        <v>1300</v>
      </c>
      <c r="H1516" t="s">
        <v>11</v>
      </c>
      <c r="I1516">
        <v>9</v>
      </c>
      <c r="J1516" t="s">
        <v>30</v>
      </c>
      <c r="L1516">
        <f t="shared" si="119"/>
        <v>3</v>
      </c>
      <c r="M1516" t="str">
        <f t="shared" si="120"/>
        <v/>
      </c>
      <c r="N1516" t="str">
        <f t="shared" si="121"/>
        <v/>
      </c>
      <c r="O1516" t="str">
        <f t="shared" si="122"/>
        <v/>
      </c>
      <c r="P1516" t="str">
        <f t="shared" si="123"/>
        <v/>
      </c>
    </row>
    <row r="1517" spans="1:16">
      <c r="A1517" s="1">
        <v>43134</v>
      </c>
      <c r="B1517">
        <v>39</v>
      </c>
      <c r="C1517" t="s">
        <v>3</v>
      </c>
      <c r="D1517">
        <v>462</v>
      </c>
      <c r="E1517">
        <v>1</v>
      </c>
      <c r="F1517">
        <v>1</v>
      </c>
      <c r="G1517">
        <v>800</v>
      </c>
      <c r="H1517" t="s">
        <v>10</v>
      </c>
      <c r="I1517">
        <v>8</v>
      </c>
      <c r="J1517" t="s">
        <v>15</v>
      </c>
      <c r="L1517">
        <f t="shared" si="119"/>
        <v>2</v>
      </c>
      <c r="M1517">
        <f t="shared" si="120"/>
        <v>1</v>
      </c>
      <c r="N1517">
        <f t="shared" si="121"/>
        <v>1</v>
      </c>
      <c r="O1517">
        <f t="shared" si="122"/>
        <v>1</v>
      </c>
      <c r="P1517" t="str">
        <f t="shared" si="123"/>
        <v/>
      </c>
    </row>
    <row r="1518" spans="1:16">
      <c r="A1518" s="1">
        <v>43134</v>
      </c>
      <c r="B1518">
        <v>39</v>
      </c>
      <c r="C1518" t="s">
        <v>3</v>
      </c>
      <c r="D1518">
        <v>462</v>
      </c>
      <c r="E1518">
        <v>2</v>
      </c>
      <c r="F1518">
        <v>7</v>
      </c>
      <c r="G1518">
        <v>800</v>
      </c>
      <c r="H1518" t="s">
        <v>10</v>
      </c>
      <c r="I1518">
        <v>8</v>
      </c>
      <c r="J1518" t="s">
        <v>15</v>
      </c>
      <c r="L1518">
        <f t="shared" si="119"/>
        <v>2</v>
      </c>
      <c r="M1518" t="str">
        <f t="shared" si="120"/>
        <v/>
      </c>
      <c r="N1518" t="str">
        <f t="shared" si="121"/>
        <v/>
      </c>
      <c r="O1518" t="str">
        <f t="shared" si="122"/>
        <v/>
      </c>
      <c r="P1518" t="str">
        <f t="shared" si="123"/>
        <v/>
      </c>
    </row>
    <row r="1519" spans="1:16" ht="15" hidden="1" customHeight="1">
      <c r="A1519" s="1">
        <v>43134</v>
      </c>
      <c r="B1519">
        <v>39</v>
      </c>
      <c r="C1519" t="s">
        <v>4</v>
      </c>
      <c r="D1519">
        <v>462</v>
      </c>
      <c r="E1519">
        <v>1</v>
      </c>
      <c r="F1519">
        <v>2</v>
      </c>
      <c r="G1519">
        <v>800</v>
      </c>
      <c r="H1519" t="s">
        <v>10</v>
      </c>
      <c r="I1519">
        <v>8</v>
      </c>
      <c r="J1519" t="s">
        <v>15</v>
      </c>
      <c r="L1519">
        <f t="shared" si="119"/>
        <v>2</v>
      </c>
      <c r="M1519">
        <f t="shared" si="120"/>
        <v>1</v>
      </c>
      <c r="N1519" t="str">
        <f t="shared" si="121"/>
        <v/>
      </c>
      <c r="O1519" t="str">
        <f t="shared" si="122"/>
        <v/>
      </c>
      <c r="P1519" t="str">
        <f t="shared" si="123"/>
        <v/>
      </c>
    </row>
    <row r="1520" spans="1:16" ht="15" hidden="1" customHeight="1">
      <c r="A1520" s="1">
        <v>43134</v>
      </c>
      <c r="B1520">
        <v>39</v>
      </c>
      <c r="C1520" t="s">
        <v>4</v>
      </c>
      <c r="D1520">
        <v>462</v>
      </c>
      <c r="E1520">
        <v>2</v>
      </c>
      <c r="F1520">
        <v>7</v>
      </c>
      <c r="G1520">
        <v>800</v>
      </c>
      <c r="H1520" t="s">
        <v>10</v>
      </c>
      <c r="I1520">
        <v>8</v>
      </c>
      <c r="J1520" t="s">
        <v>15</v>
      </c>
      <c r="L1520">
        <f t="shared" si="119"/>
        <v>2</v>
      </c>
      <c r="M1520" t="str">
        <f t="shared" si="120"/>
        <v/>
      </c>
      <c r="N1520" t="str">
        <f t="shared" si="121"/>
        <v/>
      </c>
      <c r="O1520" t="str">
        <f t="shared" si="122"/>
        <v/>
      </c>
      <c r="P1520" t="str">
        <f t="shared" si="123"/>
        <v/>
      </c>
    </row>
    <row r="1521" spans="1:16" ht="15" hidden="1" customHeight="1">
      <c r="A1521" s="1">
        <v>43134</v>
      </c>
      <c r="B1521">
        <v>39</v>
      </c>
      <c r="C1521" t="s">
        <v>5</v>
      </c>
      <c r="D1521">
        <v>462</v>
      </c>
      <c r="E1521">
        <v>1</v>
      </c>
      <c r="F1521">
        <v>1</v>
      </c>
      <c r="G1521">
        <v>800</v>
      </c>
      <c r="H1521" t="s">
        <v>10</v>
      </c>
      <c r="I1521">
        <v>8</v>
      </c>
      <c r="J1521" t="s">
        <v>15</v>
      </c>
      <c r="L1521">
        <f t="shared" si="119"/>
        <v>2</v>
      </c>
      <c r="M1521">
        <f t="shared" si="120"/>
        <v>1</v>
      </c>
      <c r="N1521">
        <f t="shared" si="121"/>
        <v>1</v>
      </c>
      <c r="O1521">
        <f t="shared" si="122"/>
        <v>1</v>
      </c>
      <c r="P1521" t="str">
        <f t="shared" si="123"/>
        <v/>
      </c>
    </row>
    <row r="1522" spans="1:16" ht="15" hidden="1" customHeight="1">
      <c r="A1522" s="1">
        <v>43134</v>
      </c>
      <c r="B1522">
        <v>39</v>
      </c>
      <c r="C1522" t="s">
        <v>5</v>
      </c>
      <c r="D1522">
        <v>462</v>
      </c>
      <c r="E1522">
        <v>2</v>
      </c>
      <c r="F1522">
        <v>7</v>
      </c>
      <c r="G1522">
        <v>800</v>
      </c>
      <c r="H1522" t="s">
        <v>10</v>
      </c>
      <c r="I1522">
        <v>8</v>
      </c>
      <c r="J1522" t="s">
        <v>15</v>
      </c>
      <c r="L1522">
        <f t="shared" si="119"/>
        <v>2</v>
      </c>
      <c r="M1522" t="str">
        <f t="shared" si="120"/>
        <v/>
      </c>
      <c r="N1522" t="str">
        <f t="shared" si="121"/>
        <v/>
      </c>
      <c r="O1522" t="str">
        <f t="shared" si="122"/>
        <v/>
      </c>
      <c r="P1522" t="str">
        <f t="shared" si="123"/>
        <v/>
      </c>
    </row>
    <row r="1523" spans="1:16">
      <c r="A1523" s="1">
        <v>43134</v>
      </c>
      <c r="B1523">
        <v>38</v>
      </c>
      <c r="C1523" t="s">
        <v>3</v>
      </c>
      <c r="D1523">
        <v>464</v>
      </c>
      <c r="E1523">
        <v>1</v>
      </c>
      <c r="F1523">
        <v>2</v>
      </c>
      <c r="G1523">
        <v>800</v>
      </c>
      <c r="H1523" t="s">
        <v>11</v>
      </c>
      <c r="I1523">
        <v>12</v>
      </c>
      <c r="J1523" t="s">
        <v>13</v>
      </c>
      <c r="L1523">
        <f t="shared" si="119"/>
        <v>4</v>
      </c>
      <c r="M1523">
        <f t="shared" si="120"/>
        <v>1</v>
      </c>
      <c r="N1523" t="str">
        <f t="shared" si="121"/>
        <v/>
      </c>
      <c r="O1523" t="str">
        <f t="shared" si="122"/>
        <v/>
      </c>
      <c r="P1523" t="str">
        <f t="shared" si="123"/>
        <v/>
      </c>
    </row>
    <row r="1524" spans="1:16">
      <c r="A1524" s="1">
        <v>43134</v>
      </c>
      <c r="B1524">
        <v>38</v>
      </c>
      <c r="C1524" t="s">
        <v>3</v>
      </c>
      <c r="D1524">
        <v>464</v>
      </c>
      <c r="E1524">
        <v>2</v>
      </c>
      <c r="F1524">
        <v>1</v>
      </c>
      <c r="G1524">
        <v>800</v>
      </c>
      <c r="H1524" t="s">
        <v>11</v>
      </c>
      <c r="I1524">
        <v>12</v>
      </c>
      <c r="J1524" t="s">
        <v>13</v>
      </c>
      <c r="L1524">
        <f t="shared" si="119"/>
        <v>4</v>
      </c>
      <c r="M1524">
        <f t="shared" si="120"/>
        <v>1</v>
      </c>
      <c r="N1524">
        <f t="shared" si="121"/>
        <v>1</v>
      </c>
      <c r="O1524" t="str">
        <f t="shared" si="122"/>
        <v/>
      </c>
      <c r="P1524">
        <f t="shared" si="123"/>
        <v>1</v>
      </c>
    </row>
    <row r="1525" spans="1:16">
      <c r="A1525" s="1">
        <v>43134</v>
      </c>
      <c r="B1525">
        <v>38</v>
      </c>
      <c r="C1525" t="s">
        <v>3</v>
      </c>
      <c r="D1525">
        <v>464</v>
      </c>
      <c r="E1525">
        <v>3</v>
      </c>
      <c r="F1525">
        <v>8</v>
      </c>
      <c r="G1525">
        <v>800</v>
      </c>
      <c r="H1525" t="s">
        <v>11</v>
      </c>
      <c r="I1525">
        <v>12</v>
      </c>
      <c r="J1525" t="s">
        <v>13</v>
      </c>
      <c r="L1525">
        <f t="shared" si="119"/>
        <v>4</v>
      </c>
      <c r="M1525" t="str">
        <f t="shared" si="120"/>
        <v/>
      </c>
      <c r="N1525" t="str">
        <f t="shared" si="121"/>
        <v/>
      </c>
      <c r="O1525" t="str">
        <f t="shared" si="122"/>
        <v/>
      </c>
      <c r="P1525" t="str">
        <f t="shared" si="123"/>
        <v/>
      </c>
    </row>
    <row r="1526" spans="1:16">
      <c r="A1526" s="1">
        <v>43134</v>
      </c>
      <c r="B1526">
        <v>38</v>
      </c>
      <c r="C1526" t="s">
        <v>3</v>
      </c>
      <c r="D1526">
        <v>464</v>
      </c>
      <c r="E1526">
        <v>4</v>
      </c>
      <c r="F1526">
        <v>5</v>
      </c>
      <c r="G1526">
        <v>800</v>
      </c>
      <c r="H1526" t="s">
        <v>11</v>
      </c>
      <c r="I1526">
        <v>12</v>
      </c>
      <c r="J1526" t="s">
        <v>13</v>
      </c>
      <c r="L1526">
        <f t="shared" si="119"/>
        <v>4</v>
      </c>
      <c r="M1526" t="str">
        <f t="shared" si="120"/>
        <v/>
      </c>
      <c r="N1526" t="str">
        <f t="shared" si="121"/>
        <v/>
      </c>
      <c r="O1526" t="str">
        <f t="shared" si="122"/>
        <v/>
      </c>
      <c r="P1526" t="str">
        <f t="shared" si="123"/>
        <v/>
      </c>
    </row>
    <row r="1527" spans="1:16" ht="15" hidden="1" customHeight="1">
      <c r="A1527" s="1">
        <v>43134</v>
      </c>
      <c r="B1527">
        <v>38</v>
      </c>
      <c r="C1527" t="s">
        <v>4</v>
      </c>
      <c r="D1527">
        <v>464</v>
      </c>
      <c r="E1527">
        <v>1</v>
      </c>
      <c r="F1527">
        <v>8</v>
      </c>
      <c r="G1527">
        <v>800</v>
      </c>
      <c r="H1527" t="s">
        <v>11</v>
      </c>
      <c r="I1527">
        <v>12</v>
      </c>
      <c r="J1527" t="s">
        <v>13</v>
      </c>
      <c r="L1527">
        <f t="shared" si="119"/>
        <v>4</v>
      </c>
      <c r="M1527" t="str">
        <f t="shared" si="120"/>
        <v/>
      </c>
      <c r="N1527" t="str">
        <f t="shared" si="121"/>
        <v/>
      </c>
      <c r="O1527" t="str">
        <f t="shared" si="122"/>
        <v/>
      </c>
      <c r="P1527" t="str">
        <f t="shared" si="123"/>
        <v/>
      </c>
    </row>
    <row r="1528" spans="1:16" ht="15" hidden="1" customHeight="1">
      <c r="A1528" s="1">
        <v>43134</v>
      </c>
      <c r="B1528">
        <v>38</v>
      </c>
      <c r="C1528" t="s">
        <v>4</v>
      </c>
      <c r="D1528">
        <v>464</v>
      </c>
      <c r="E1528">
        <v>2</v>
      </c>
      <c r="F1528">
        <v>2</v>
      </c>
      <c r="G1528">
        <v>800</v>
      </c>
      <c r="H1528" t="s">
        <v>11</v>
      </c>
      <c r="I1528">
        <v>12</v>
      </c>
      <c r="J1528" t="s">
        <v>13</v>
      </c>
      <c r="L1528">
        <f t="shared" si="119"/>
        <v>4</v>
      </c>
      <c r="M1528">
        <f t="shared" si="120"/>
        <v>1</v>
      </c>
      <c r="N1528" t="str">
        <f t="shared" si="121"/>
        <v/>
      </c>
      <c r="O1528" t="str">
        <f t="shared" si="122"/>
        <v/>
      </c>
      <c r="P1528" t="str">
        <f t="shared" si="123"/>
        <v/>
      </c>
    </row>
    <row r="1529" spans="1:16" ht="15" hidden="1" customHeight="1">
      <c r="A1529" s="1">
        <v>43134</v>
      </c>
      <c r="B1529">
        <v>38</v>
      </c>
      <c r="C1529" t="s">
        <v>4</v>
      </c>
      <c r="D1529">
        <v>464</v>
      </c>
      <c r="E1529">
        <v>3</v>
      </c>
      <c r="F1529">
        <v>1</v>
      </c>
      <c r="G1529">
        <v>800</v>
      </c>
      <c r="H1529" t="s">
        <v>11</v>
      </c>
      <c r="I1529">
        <v>12</v>
      </c>
      <c r="J1529" t="s">
        <v>13</v>
      </c>
      <c r="L1529">
        <f t="shared" si="119"/>
        <v>4</v>
      </c>
      <c r="M1529">
        <f t="shared" si="120"/>
        <v>1</v>
      </c>
      <c r="N1529" t="str">
        <f t="shared" si="121"/>
        <v/>
      </c>
      <c r="O1529" t="str">
        <f t="shared" si="122"/>
        <v/>
      </c>
      <c r="P1529" t="str">
        <f t="shared" si="123"/>
        <v/>
      </c>
    </row>
    <row r="1530" spans="1:16" ht="15" hidden="1" customHeight="1">
      <c r="A1530" s="1">
        <v>43134</v>
      </c>
      <c r="B1530">
        <v>38</v>
      </c>
      <c r="C1530" t="s">
        <v>4</v>
      </c>
      <c r="D1530">
        <v>464</v>
      </c>
      <c r="E1530">
        <v>4</v>
      </c>
      <c r="F1530">
        <v>6</v>
      </c>
      <c r="G1530">
        <v>800</v>
      </c>
      <c r="H1530" t="s">
        <v>11</v>
      </c>
      <c r="I1530">
        <v>12</v>
      </c>
      <c r="J1530" t="s">
        <v>13</v>
      </c>
      <c r="L1530">
        <f t="shared" si="119"/>
        <v>4</v>
      </c>
      <c r="M1530" t="str">
        <f t="shared" si="120"/>
        <v/>
      </c>
      <c r="N1530" t="str">
        <f t="shared" si="121"/>
        <v/>
      </c>
      <c r="O1530" t="str">
        <f t="shared" si="122"/>
        <v/>
      </c>
      <c r="P1530" t="str">
        <f t="shared" si="123"/>
        <v/>
      </c>
    </row>
    <row r="1531" spans="1:16" ht="15" hidden="1" customHeight="1">
      <c r="A1531" s="1">
        <v>43134</v>
      </c>
      <c r="B1531">
        <v>38</v>
      </c>
      <c r="C1531" t="s">
        <v>5</v>
      </c>
      <c r="D1531">
        <v>464</v>
      </c>
      <c r="E1531">
        <v>1</v>
      </c>
      <c r="F1531">
        <v>5</v>
      </c>
      <c r="G1531">
        <v>800</v>
      </c>
      <c r="H1531" t="s">
        <v>11</v>
      </c>
      <c r="I1531">
        <v>12</v>
      </c>
      <c r="J1531" t="s">
        <v>13</v>
      </c>
      <c r="L1531">
        <f t="shared" si="119"/>
        <v>4</v>
      </c>
      <c r="M1531" t="str">
        <f t="shared" si="120"/>
        <v/>
      </c>
      <c r="N1531" t="str">
        <f t="shared" si="121"/>
        <v/>
      </c>
      <c r="O1531" t="str">
        <f t="shared" si="122"/>
        <v/>
      </c>
      <c r="P1531" t="str">
        <f t="shared" si="123"/>
        <v/>
      </c>
    </row>
    <row r="1532" spans="1:16" ht="15" hidden="1" customHeight="1">
      <c r="A1532" s="1">
        <v>43134</v>
      </c>
      <c r="B1532">
        <v>38</v>
      </c>
      <c r="C1532" t="s">
        <v>5</v>
      </c>
      <c r="D1532">
        <v>464</v>
      </c>
      <c r="E1532">
        <v>2</v>
      </c>
      <c r="F1532">
        <v>2</v>
      </c>
      <c r="G1532">
        <v>800</v>
      </c>
      <c r="H1532" t="s">
        <v>11</v>
      </c>
      <c r="I1532">
        <v>12</v>
      </c>
      <c r="J1532" t="s">
        <v>13</v>
      </c>
      <c r="L1532">
        <f t="shared" si="119"/>
        <v>4</v>
      </c>
      <c r="M1532">
        <f t="shared" si="120"/>
        <v>1</v>
      </c>
      <c r="N1532" t="str">
        <f t="shared" si="121"/>
        <v/>
      </c>
      <c r="O1532" t="str">
        <f t="shared" si="122"/>
        <v/>
      </c>
      <c r="P1532" t="str">
        <f t="shared" si="123"/>
        <v/>
      </c>
    </row>
    <row r="1533" spans="1:16" ht="15" hidden="1" customHeight="1">
      <c r="A1533" s="1">
        <v>43134</v>
      </c>
      <c r="B1533">
        <v>38</v>
      </c>
      <c r="C1533" t="s">
        <v>5</v>
      </c>
      <c r="D1533">
        <v>464</v>
      </c>
      <c r="E1533">
        <v>3</v>
      </c>
      <c r="F1533">
        <v>1</v>
      </c>
      <c r="G1533">
        <v>800</v>
      </c>
      <c r="H1533" t="s">
        <v>11</v>
      </c>
      <c r="I1533">
        <v>12</v>
      </c>
      <c r="J1533" t="s">
        <v>13</v>
      </c>
      <c r="L1533">
        <f t="shared" si="119"/>
        <v>4</v>
      </c>
      <c r="M1533">
        <f t="shared" si="120"/>
        <v>1</v>
      </c>
      <c r="N1533" t="str">
        <f t="shared" si="121"/>
        <v/>
      </c>
      <c r="O1533" t="str">
        <f t="shared" si="122"/>
        <v/>
      </c>
      <c r="P1533" t="str">
        <f t="shared" si="123"/>
        <v/>
      </c>
    </row>
    <row r="1534" spans="1:16" ht="15" hidden="1" customHeight="1">
      <c r="A1534" s="1">
        <v>43134</v>
      </c>
      <c r="B1534">
        <v>38</v>
      </c>
      <c r="C1534" t="s">
        <v>5</v>
      </c>
      <c r="D1534">
        <v>464</v>
      </c>
      <c r="E1534">
        <v>4</v>
      </c>
      <c r="F1534">
        <v>12</v>
      </c>
      <c r="G1534">
        <v>800</v>
      </c>
      <c r="H1534" t="s">
        <v>11</v>
      </c>
      <c r="I1534">
        <v>12</v>
      </c>
      <c r="J1534" t="s">
        <v>13</v>
      </c>
      <c r="L1534">
        <f t="shared" si="119"/>
        <v>4</v>
      </c>
      <c r="M1534" t="str">
        <f t="shared" si="120"/>
        <v/>
      </c>
      <c r="N1534" t="str">
        <f t="shared" si="121"/>
        <v/>
      </c>
      <c r="O1534" t="str">
        <f t="shared" si="122"/>
        <v/>
      </c>
      <c r="P1534" t="str">
        <f t="shared" si="123"/>
        <v/>
      </c>
    </row>
    <row r="1535" spans="1:16">
      <c r="A1535" s="1">
        <v>43134</v>
      </c>
      <c r="B1535">
        <v>37</v>
      </c>
      <c r="C1535" t="s">
        <v>3</v>
      </c>
      <c r="D1535">
        <v>464</v>
      </c>
      <c r="E1535">
        <v>1</v>
      </c>
      <c r="F1535">
        <v>2</v>
      </c>
      <c r="G1535">
        <v>800</v>
      </c>
      <c r="H1535" t="s">
        <v>10</v>
      </c>
      <c r="I1535">
        <v>12</v>
      </c>
      <c r="J1535" t="s">
        <v>16</v>
      </c>
      <c r="L1535">
        <f t="shared" si="119"/>
        <v>4</v>
      </c>
      <c r="M1535">
        <f t="shared" si="120"/>
        <v>1</v>
      </c>
      <c r="N1535" t="str">
        <f t="shared" si="121"/>
        <v/>
      </c>
      <c r="O1535" t="str">
        <f t="shared" si="122"/>
        <v/>
      </c>
      <c r="P1535" t="str">
        <f t="shared" si="123"/>
        <v/>
      </c>
    </row>
    <row r="1536" spans="1:16">
      <c r="A1536" s="1">
        <v>43134</v>
      </c>
      <c r="B1536">
        <v>37</v>
      </c>
      <c r="C1536" t="s">
        <v>3</v>
      </c>
      <c r="D1536">
        <v>464</v>
      </c>
      <c r="E1536">
        <v>2</v>
      </c>
      <c r="F1536">
        <v>12</v>
      </c>
      <c r="G1536">
        <v>800</v>
      </c>
      <c r="H1536" t="s">
        <v>10</v>
      </c>
      <c r="I1536">
        <v>12</v>
      </c>
      <c r="J1536" t="s">
        <v>16</v>
      </c>
      <c r="L1536">
        <f t="shared" si="119"/>
        <v>4</v>
      </c>
      <c r="M1536" t="str">
        <f t="shared" si="120"/>
        <v/>
      </c>
      <c r="N1536" t="str">
        <f t="shared" si="121"/>
        <v/>
      </c>
      <c r="O1536" t="str">
        <f t="shared" si="122"/>
        <v/>
      </c>
      <c r="P1536" t="str">
        <f t="shared" si="123"/>
        <v/>
      </c>
    </row>
    <row r="1537" spans="1:16">
      <c r="A1537" s="1">
        <v>43134</v>
      </c>
      <c r="B1537">
        <v>37</v>
      </c>
      <c r="C1537" t="s">
        <v>3</v>
      </c>
      <c r="D1537">
        <v>464</v>
      </c>
      <c r="E1537">
        <v>3</v>
      </c>
      <c r="F1537">
        <v>11</v>
      </c>
      <c r="G1537">
        <v>800</v>
      </c>
      <c r="H1537" t="s">
        <v>10</v>
      </c>
      <c r="I1537">
        <v>12</v>
      </c>
      <c r="J1537" t="s">
        <v>16</v>
      </c>
      <c r="L1537">
        <f t="shared" si="119"/>
        <v>4</v>
      </c>
      <c r="M1537" t="str">
        <f t="shared" si="120"/>
        <v/>
      </c>
      <c r="N1537" t="str">
        <f t="shared" si="121"/>
        <v/>
      </c>
      <c r="O1537" t="str">
        <f t="shared" si="122"/>
        <v/>
      </c>
      <c r="P1537" t="str">
        <f t="shared" si="123"/>
        <v/>
      </c>
    </row>
    <row r="1538" spans="1:16">
      <c r="A1538" s="1">
        <v>43134</v>
      </c>
      <c r="B1538">
        <v>37</v>
      </c>
      <c r="C1538" t="s">
        <v>3</v>
      </c>
      <c r="D1538">
        <v>464</v>
      </c>
      <c r="E1538">
        <v>4</v>
      </c>
      <c r="F1538">
        <v>10</v>
      </c>
      <c r="G1538">
        <v>800</v>
      </c>
      <c r="H1538" t="s">
        <v>10</v>
      </c>
      <c r="I1538">
        <v>12</v>
      </c>
      <c r="J1538" t="s">
        <v>16</v>
      </c>
      <c r="L1538">
        <f t="shared" si="119"/>
        <v>4</v>
      </c>
      <c r="M1538" t="str">
        <f t="shared" si="120"/>
        <v/>
      </c>
      <c r="N1538" t="str">
        <f t="shared" si="121"/>
        <v/>
      </c>
      <c r="O1538" t="str">
        <f t="shared" si="122"/>
        <v/>
      </c>
      <c r="P1538" t="str">
        <f t="shared" si="123"/>
        <v/>
      </c>
    </row>
    <row r="1539" spans="1:16" ht="15" hidden="1" customHeight="1">
      <c r="A1539" s="1">
        <v>43134</v>
      </c>
      <c r="B1539">
        <v>37</v>
      </c>
      <c r="C1539" t="s">
        <v>4</v>
      </c>
      <c r="D1539">
        <v>464</v>
      </c>
      <c r="E1539">
        <v>1</v>
      </c>
      <c r="F1539">
        <v>2</v>
      </c>
      <c r="G1539">
        <v>800</v>
      </c>
      <c r="H1539" t="s">
        <v>10</v>
      </c>
      <c r="I1539">
        <v>12</v>
      </c>
      <c r="J1539" t="s">
        <v>16</v>
      </c>
      <c r="L1539">
        <f t="shared" si="119"/>
        <v>4</v>
      </c>
      <c r="M1539">
        <f t="shared" si="120"/>
        <v>1</v>
      </c>
      <c r="N1539" t="str">
        <f t="shared" si="121"/>
        <v/>
      </c>
      <c r="O1539" t="str">
        <f t="shared" si="122"/>
        <v/>
      </c>
      <c r="P1539" t="str">
        <f t="shared" si="123"/>
        <v/>
      </c>
    </row>
    <row r="1540" spans="1:16" ht="15" hidden="1" customHeight="1">
      <c r="A1540" s="1">
        <v>43134</v>
      </c>
      <c r="B1540">
        <v>37</v>
      </c>
      <c r="C1540" t="s">
        <v>4</v>
      </c>
      <c r="D1540">
        <v>464</v>
      </c>
      <c r="E1540">
        <v>2</v>
      </c>
      <c r="F1540">
        <v>3</v>
      </c>
      <c r="G1540">
        <v>800</v>
      </c>
      <c r="H1540" t="s">
        <v>10</v>
      </c>
      <c r="I1540">
        <v>12</v>
      </c>
      <c r="J1540" t="s">
        <v>16</v>
      </c>
      <c r="L1540">
        <f t="shared" si="119"/>
        <v>4</v>
      </c>
      <c r="M1540">
        <f t="shared" si="120"/>
        <v>1</v>
      </c>
      <c r="N1540" t="str">
        <f t="shared" si="121"/>
        <v/>
      </c>
      <c r="O1540" t="str">
        <f t="shared" si="122"/>
        <v/>
      </c>
      <c r="P1540" t="str">
        <f t="shared" si="123"/>
        <v/>
      </c>
    </row>
    <row r="1541" spans="1:16" ht="15" hidden="1" customHeight="1">
      <c r="A1541" s="1">
        <v>43134</v>
      </c>
      <c r="B1541">
        <v>37</v>
      </c>
      <c r="C1541" t="s">
        <v>4</v>
      </c>
      <c r="D1541">
        <v>464</v>
      </c>
      <c r="E1541">
        <v>3</v>
      </c>
      <c r="F1541">
        <v>6</v>
      </c>
      <c r="G1541">
        <v>800</v>
      </c>
      <c r="H1541" t="s">
        <v>10</v>
      </c>
      <c r="I1541">
        <v>12</v>
      </c>
      <c r="J1541" t="s">
        <v>16</v>
      </c>
      <c r="L1541">
        <f t="shared" si="119"/>
        <v>4</v>
      </c>
      <c r="M1541" t="str">
        <f t="shared" si="120"/>
        <v/>
      </c>
      <c r="N1541" t="str">
        <f t="shared" si="121"/>
        <v/>
      </c>
      <c r="O1541" t="str">
        <f t="shared" si="122"/>
        <v/>
      </c>
      <c r="P1541" t="str">
        <f t="shared" si="123"/>
        <v/>
      </c>
    </row>
    <row r="1542" spans="1:16" ht="15" hidden="1" customHeight="1">
      <c r="A1542" s="1">
        <v>43134</v>
      </c>
      <c r="B1542">
        <v>37</v>
      </c>
      <c r="C1542" t="s">
        <v>4</v>
      </c>
      <c r="D1542">
        <v>464</v>
      </c>
      <c r="E1542">
        <v>4</v>
      </c>
      <c r="F1542">
        <v>5</v>
      </c>
      <c r="G1542">
        <v>800</v>
      </c>
      <c r="H1542" t="s">
        <v>10</v>
      </c>
      <c r="I1542">
        <v>12</v>
      </c>
      <c r="J1542" t="s">
        <v>16</v>
      </c>
      <c r="L1542">
        <f t="shared" ref="L1542:L1605" si="124">INT(I1542/3)</f>
        <v>4</v>
      </c>
      <c r="M1542" t="str">
        <f t="shared" ref="M1542:M1605" si="125">IF(F1542&lt;=L1542,1,"")</f>
        <v/>
      </c>
      <c r="N1542" t="str">
        <f t="shared" ref="N1542:N1605" si="126">IF(OR(O1542=1,P1542=1),1,"")</f>
        <v/>
      </c>
      <c r="O1542" t="str">
        <f t="shared" ref="O1542:O1605" si="127">IF(AND(E1542=F1542,F1542=1),1,"")</f>
        <v/>
      </c>
      <c r="P1542" t="str">
        <f t="shared" ref="P1542:P1605" si="128">IF(AND(E1542=2,F1542=1),1,"")</f>
        <v/>
      </c>
    </row>
    <row r="1543" spans="1:16" ht="15" hidden="1" customHeight="1">
      <c r="A1543" s="1">
        <v>43134</v>
      </c>
      <c r="B1543">
        <v>37</v>
      </c>
      <c r="C1543" t="s">
        <v>5</v>
      </c>
      <c r="D1543">
        <v>464</v>
      </c>
      <c r="E1543">
        <v>1</v>
      </c>
      <c r="F1543">
        <v>9</v>
      </c>
      <c r="G1543">
        <v>800</v>
      </c>
      <c r="H1543" t="s">
        <v>10</v>
      </c>
      <c r="I1543">
        <v>12</v>
      </c>
      <c r="J1543" t="s">
        <v>16</v>
      </c>
      <c r="L1543">
        <f t="shared" si="124"/>
        <v>4</v>
      </c>
      <c r="M1543" t="str">
        <f t="shared" si="125"/>
        <v/>
      </c>
      <c r="N1543" t="str">
        <f t="shared" si="126"/>
        <v/>
      </c>
      <c r="O1543" t="str">
        <f t="shared" si="127"/>
        <v/>
      </c>
      <c r="P1543" t="str">
        <f t="shared" si="128"/>
        <v/>
      </c>
    </row>
    <row r="1544" spans="1:16" ht="15" hidden="1" customHeight="1">
      <c r="A1544" s="1">
        <v>43134</v>
      </c>
      <c r="B1544">
        <v>37</v>
      </c>
      <c r="C1544" t="s">
        <v>5</v>
      </c>
      <c r="D1544">
        <v>464</v>
      </c>
      <c r="E1544">
        <v>2</v>
      </c>
      <c r="F1544">
        <v>7</v>
      </c>
      <c r="G1544">
        <v>800</v>
      </c>
      <c r="H1544" t="s">
        <v>10</v>
      </c>
      <c r="I1544">
        <v>12</v>
      </c>
      <c r="J1544" t="s">
        <v>16</v>
      </c>
      <c r="L1544">
        <f t="shared" si="124"/>
        <v>4</v>
      </c>
      <c r="M1544" t="str">
        <f t="shared" si="125"/>
        <v/>
      </c>
      <c r="N1544" t="str">
        <f t="shared" si="126"/>
        <v/>
      </c>
      <c r="O1544" t="str">
        <f t="shared" si="127"/>
        <v/>
      </c>
      <c r="P1544" t="str">
        <f t="shared" si="128"/>
        <v/>
      </c>
    </row>
    <row r="1545" spans="1:16" ht="15" hidden="1" customHeight="1">
      <c r="A1545" s="1">
        <v>43134</v>
      </c>
      <c r="B1545">
        <v>37</v>
      </c>
      <c r="C1545" t="s">
        <v>5</v>
      </c>
      <c r="D1545">
        <v>464</v>
      </c>
      <c r="E1545">
        <v>3</v>
      </c>
      <c r="F1545">
        <v>2</v>
      </c>
      <c r="G1545">
        <v>800</v>
      </c>
      <c r="H1545" t="s">
        <v>10</v>
      </c>
      <c r="I1545">
        <v>12</v>
      </c>
      <c r="J1545" t="s">
        <v>16</v>
      </c>
      <c r="L1545">
        <f t="shared" si="124"/>
        <v>4</v>
      </c>
      <c r="M1545">
        <f t="shared" si="125"/>
        <v>1</v>
      </c>
      <c r="N1545" t="str">
        <f t="shared" si="126"/>
        <v/>
      </c>
      <c r="O1545" t="str">
        <f t="shared" si="127"/>
        <v/>
      </c>
      <c r="P1545" t="str">
        <f t="shared" si="128"/>
        <v/>
      </c>
    </row>
    <row r="1546" spans="1:16" ht="15" hidden="1" customHeight="1">
      <c r="A1546" s="1">
        <v>43134</v>
      </c>
      <c r="B1546">
        <v>37</v>
      </c>
      <c r="C1546" t="s">
        <v>5</v>
      </c>
      <c r="D1546">
        <v>464</v>
      </c>
      <c r="E1546">
        <v>4</v>
      </c>
      <c r="F1546">
        <v>10</v>
      </c>
      <c r="G1546">
        <v>800</v>
      </c>
      <c r="H1546" t="s">
        <v>10</v>
      </c>
      <c r="I1546">
        <v>12</v>
      </c>
      <c r="J1546" t="s">
        <v>16</v>
      </c>
      <c r="L1546">
        <f t="shared" si="124"/>
        <v>4</v>
      </c>
      <c r="M1546" t="str">
        <f t="shared" si="125"/>
        <v/>
      </c>
      <c r="N1546" t="str">
        <f t="shared" si="126"/>
        <v/>
      </c>
      <c r="O1546" t="str">
        <f t="shared" si="127"/>
        <v/>
      </c>
      <c r="P1546" t="str">
        <f t="shared" si="128"/>
        <v/>
      </c>
    </row>
    <row r="1547" spans="1:16">
      <c r="A1547" s="1">
        <v>43134</v>
      </c>
      <c r="B1547">
        <v>36</v>
      </c>
      <c r="C1547" t="s">
        <v>3</v>
      </c>
      <c r="D1547">
        <v>463</v>
      </c>
      <c r="E1547">
        <v>1</v>
      </c>
      <c r="F1547">
        <v>3</v>
      </c>
      <c r="G1547">
        <v>1100</v>
      </c>
      <c r="H1547" t="s">
        <v>11</v>
      </c>
      <c r="I1547">
        <v>9</v>
      </c>
      <c r="J1547" t="s">
        <v>18</v>
      </c>
      <c r="L1547">
        <f t="shared" si="124"/>
        <v>3</v>
      </c>
      <c r="M1547">
        <f t="shared" si="125"/>
        <v>1</v>
      </c>
      <c r="N1547" t="str">
        <f t="shared" si="126"/>
        <v/>
      </c>
      <c r="O1547" t="str">
        <f t="shared" si="127"/>
        <v/>
      </c>
      <c r="P1547" t="str">
        <f t="shared" si="128"/>
        <v/>
      </c>
    </row>
    <row r="1548" spans="1:16">
      <c r="A1548" s="1">
        <v>43134</v>
      </c>
      <c r="B1548">
        <v>36</v>
      </c>
      <c r="C1548" t="s">
        <v>3</v>
      </c>
      <c r="D1548">
        <v>463</v>
      </c>
      <c r="E1548">
        <v>2</v>
      </c>
      <c r="F1548">
        <v>4</v>
      </c>
      <c r="G1548">
        <v>1100</v>
      </c>
      <c r="H1548" t="s">
        <v>11</v>
      </c>
      <c r="I1548">
        <v>9</v>
      </c>
      <c r="J1548" t="s">
        <v>18</v>
      </c>
      <c r="L1548">
        <f t="shared" si="124"/>
        <v>3</v>
      </c>
      <c r="M1548" t="str">
        <f t="shared" si="125"/>
        <v/>
      </c>
      <c r="N1548" t="str">
        <f t="shared" si="126"/>
        <v/>
      </c>
      <c r="O1548" t="str">
        <f t="shared" si="127"/>
        <v/>
      </c>
      <c r="P1548" t="str">
        <f t="shared" si="128"/>
        <v/>
      </c>
    </row>
    <row r="1549" spans="1:16">
      <c r="A1549" s="1">
        <v>43134</v>
      </c>
      <c r="B1549">
        <v>36</v>
      </c>
      <c r="C1549" t="s">
        <v>3</v>
      </c>
      <c r="D1549">
        <v>463</v>
      </c>
      <c r="E1549">
        <v>3</v>
      </c>
      <c r="F1549">
        <v>9</v>
      </c>
      <c r="G1549">
        <v>1100</v>
      </c>
      <c r="H1549" t="s">
        <v>11</v>
      </c>
      <c r="I1549">
        <v>9</v>
      </c>
      <c r="J1549" t="s">
        <v>18</v>
      </c>
      <c r="L1549">
        <f t="shared" si="124"/>
        <v>3</v>
      </c>
      <c r="M1549" t="str">
        <f t="shared" si="125"/>
        <v/>
      </c>
      <c r="N1549" t="str">
        <f t="shared" si="126"/>
        <v/>
      </c>
      <c r="O1549" t="str">
        <f t="shared" si="127"/>
        <v/>
      </c>
      <c r="P1549" t="str">
        <f t="shared" si="128"/>
        <v/>
      </c>
    </row>
    <row r="1550" spans="1:16" ht="15" hidden="1" customHeight="1">
      <c r="A1550" s="1">
        <v>43134</v>
      </c>
      <c r="B1550">
        <v>36</v>
      </c>
      <c r="C1550" t="s">
        <v>4</v>
      </c>
      <c r="D1550">
        <v>463</v>
      </c>
      <c r="E1550">
        <v>1</v>
      </c>
      <c r="F1550">
        <v>3</v>
      </c>
      <c r="G1550">
        <v>1100</v>
      </c>
      <c r="H1550" t="s">
        <v>11</v>
      </c>
      <c r="I1550">
        <v>9</v>
      </c>
      <c r="J1550" t="s">
        <v>18</v>
      </c>
      <c r="L1550">
        <f t="shared" si="124"/>
        <v>3</v>
      </c>
      <c r="M1550">
        <f t="shared" si="125"/>
        <v>1</v>
      </c>
      <c r="N1550" t="str">
        <f t="shared" si="126"/>
        <v/>
      </c>
      <c r="O1550" t="str">
        <f t="shared" si="127"/>
        <v/>
      </c>
      <c r="P1550" t="str">
        <f t="shared" si="128"/>
        <v/>
      </c>
    </row>
    <row r="1551" spans="1:16" ht="15" hidden="1" customHeight="1">
      <c r="A1551" s="1">
        <v>43134</v>
      </c>
      <c r="B1551">
        <v>36</v>
      </c>
      <c r="C1551" t="s">
        <v>4</v>
      </c>
      <c r="D1551">
        <v>463</v>
      </c>
      <c r="E1551">
        <v>2</v>
      </c>
      <c r="F1551">
        <v>8</v>
      </c>
      <c r="G1551">
        <v>1100</v>
      </c>
      <c r="H1551" t="s">
        <v>11</v>
      </c>
      <c r="I1551">
        <v>9</v>
      </c>
      <c r="J1551" t="s">
        <v>18</v>
      </c>
      <c r="L1551">
        <f t="shared" si="124"/>
        <v>3</v>
      </c>
      <c r="M1551" t="str">
        <f t="shared" si="125"/>
        <v/>
      </c>
      <c r="N1551" t="str">
        <f t="shared" si="126"/>
        <v/>
      </c>
      <c r="O1551" t="str">
        <f t="shared" si="127"/>
        <v/>
      </c>
      <c r="P1551" t="str">
        <f t="shared" si="128"/>
        <v/>
      </c>
    </row>
    <row r="1552" spans="1:16" ht="15" hidden="1" customHeight="1">
      <c r="A1552" s="1">
        <v>43134</v>
      </c>
      <c r="B1552">
        <v>36</v>
      </c>
      <c r="C1552" t="s">
        <v>4</v>
      </c>
      <c r="D1552">
        <v>463</v>
      </c>
      <c r="E1552">
        <v>3</v>
      </c>
      <c r="F1552">
        <v>4</v>
      </c>
      <c r="G1552">
        <v>1100</v>
      </c>
      <c r="H1552" t="s">
        <v>11</v>
      </c>
      <c r="I1552">
        <v>9</v>
      </c>
      <c r="J1552" t="s">
        <v>18</v>
      </c>
      <c r="L1552">
        <f t="shared" si="124"/>
        <v>3</v>
      </c>
      <c r="M1552" t="str">
        <f t="shared" si="125"/>
        <v/>
      </c>
      <c r="N1552" t="str">
        <f t="shared" si="126"/>
        <v/>
      </c>
      <c r="O1552" t="str">
        <f t="shared" si="127"/>
        <v/>
      </c>
      <c r="P1552" t="str">
        <f t="shared" si="128"/>
        <v/>
      </c>
    </row>
    <row r="1553" spans="1:16" ht="15" hidden="1" customHeight="1">
      <c r="A1553" s="1">
        <v>43134</v>
      </c>
      <c r="B1553">
        <v>36</v>
      </c>
      <c r="C1553" t="s">
        <v>5</v>
      </c>
      <c r="D1553">
        <v>463</v>
      </c>
      <c r="E1553">
        <v>1</v>
      </c>
      <c r="F1553">
        <v>2</v>
      </c>
      <c r="G1553">
        <v>1100</v>
      </c>
      <c r="H1553" t="s">
        <v>11</v>
      </c>
      <c r="I1553">
        <v>9</v>
      </c>
      <c r="J1553" t="s">
        <v>18</v>
      </c>
      <c r="L1553">
        <f t="shared" si="124"/>
        <v>3</v>
      </c>
      <c r="M1553">
        <f t="shared" si="125"/>
        <v>1</v>
      </c>
      <c r="N1553" t="str">
        <f t="shared" si="126"/>
        <v/>
      </c>
      <c r="O1553" t="str">
        <f t="shared" si="127"/>
        <v/>
      </c>
      <c r="P1553" t="str">
        <f t="shared" si="128"/>
        <v/>
      </c>
    </row>
    <row r="1554" spans="1:16" ht="15" hidden="1" customHeight="1">
      <c r="A1554" s="1">
        <v>43134</v>
      </c>
      <c r="B1554">
        <v>36</v>
      </c>
      <c r="C1554" t="s">
        <v>5</v>
      </c>
      <c r="D1554">
        <v>463</v>
      </c>
      <c r="E1554">
        <v>2</v>
      </c>
      <c r="F1554">
        <v>3</v>
      </c>
      <c r="G1554">
        <v>1100</v>
      </c>
      <c r="H1554" t="s">
        <v>11</v>
      </c>
      <c r="I1554">
        <v>9</v>
      </c>
      <c r="J1554" t="s">
        <v>18</v>
      </c>
      <c r="L1554">
        <f t="shared" si="124"/>
        <v>3</v>
      </c>
      <c r="M1554">
        <f t="shared" si="125"/>
        <v>1</v>
      </c>
      <c r="N1554" t="str">
        <f t="shared" si="126"/>
        <v/>
      </c>
      <c r="O1554" t="str">
        <f t="shared" si="127"/>
        <v/>
      </c>
      <c r="P1554" t="str">
        <f t="shared" si="128"/>
        <v/>
      </c>
    </row>
    <row r="1555" spans="1:16" ht="15" hidden="1" customHeight="1">
      <c r="A1555" s="1">
        <v>43134</v>
      </c>
      <c r="B1555">
        <v>36</v>
      </c>
      <c r="C1555" t="s">
        <v>5</v>
      </c>
      <c r="D1555">
        <v>463</v>
      </c>
      <c r="E1555">
        <v>3</v>
      </c>
      <c r="F1555">
        <v>4</v>
      </c>
      <c r="G1555">
        <v>1100</v>
      </c>
      <c r="H1555" t="s">
        <v>11</v>
      </c>
      <c r="I1555">
        <v>9</v>
      </c>
      <c r="J1555" t="s">
        <v>18</v>
      </c>
      <c r="L1555">
        <f t="shared" si="124"/>
        <v>3</v>
      </c>
      <c r="M1555" t="str">
        <f t="shared" si="125"/>
        <v/>
      </c>
      <c r="N1555" t="str">
        <f t="shared" si="126"/>
        <v/>
      </c>
      <c r="O1555" t="str">
        <f t="shared" si="127"/>
        <v/>
      </c>
      <c r="P1555" t="str">
        <f t="shared" si="128"/>
        <v/>
      </c>
    </row>
    <row r="1556" spans="1:16">
      <c r="A1556" s="1">
        <v>43134</v>
      </c>
      <c r="B1556">
        <v>35</v>
      </c>
      <c r="C1556" t="s">
        <v>3</v>
      </c>
      <c r="D1556">
        <v>462</v>
      </c>
      <c r="E1556">
        <v>1</v>
      </c>
      <c r="F1556">
        <v>2</v>
      </c>
      <c r="G1556">
        <v>1500</v>
      </c>
      <c r="H1556" t="s">
        <v>11</v>
      </c>
      <c r="I1556">
        <v>6</v>
      </c>
      <c r="J1556" t="s">
        <v>41</v>
      </c>
      <c r="L1556">
        <f t="shared" si="124"/>
        <v>2</v>
      </c>
      <c r="M1556">
        <f t="shared" si="125"/>
        <v>1</v>
      </c>
      <c r="N1556" t="str">
        <f t="shared" si="126"/>
        <v/>
      </c>
      <c r="O1556" t="str">
        <f t="shared" si="127"/>
        <v/>
      </c>
      <c r="P1556" t="str">
        <f t="shared" si="128"/>
        <v/>
      </c>
    </row>
    <row r="1557" spans="1:16">
      <c r="A1557" s="1">
        <v>43134</v>
      </c>
      <c r="B1557">
        <v>35</v>
      </c>
      <c r="C1557" t="s">
        <v>3</v>
      </c>
      <c r="D1557">
        <v>462</v>
      </c>
      <c r="E1557">
        <v>2</v>
      </c>
      <c r="F1557">
        <v>5</v>
      </c>
      <c r="G1557">
        <v>1500</v>
      </c>
      <c r="H1557" t="s">
        <v>11</v>
      </c>
      <c r="I1557">
        <v>6</v>
      </c>
      <c r="J1557" t="s">
        <v>41</v>
      </c>
      <c r="L1557">
        <f t="shared" si="124"/>
        <v>2</v>
      </c>
      <c r="M1557" t="str">
        <f t="shared" si="125"/>
        <v/>
      </c>
      <c r="N1557" t="str">
        <f t="shared" si="126"/>
        <v/>
      </c>
      <c r="O1557" t="str">
        <f t="shared" si="127"/>
        <v/>
      </c>
      <c r="P1557" t="str">
        <f t="shared" si="128"/>
        <v/>
      </c>
    </row>
    <row r="1558" spans="1:16" ht="15" hidden="1" customHeight="1">
      <c r="A1558" s="1">
        <v>43134</v>
      </c>
      <c r="B1558">
        <v>35</v>
      </c>
      <c r="C1558" t="s">
        <v>4</v>
      </c>
      <c r="D1558">
        <v>462</v>
      </c>
      <c r="E1558">
        <v>1</v>
      </c>
      <c r="F1558">
        <v>4</v>
      </c>
      <c r="G1558">
        <v>1500</v>
      </c>
      <c r="H1558" t="s">
        <v>11</v>
      </c>
      <c r="I1558">
        <v>6</v>
      </c>
      <c r="J1558" t="s">
        <v>41</v>
      </c>
      <c r="L1558">
        <f t="shared" si="124"/>
        <v>2</v>
      </c>
      <c r="M1558" t="str">
        <f t="shared" si="125"/>
        <v/>
      </c>
      <c r="N1558" t="str">
        <f t="shared" si="126"/>
        <v/>
      </c>
      <c r="O1558" t="str">
        <f t="shared" si="127"/>
        <v/>
      </c>
      <c r="P1558" t="str">
        <f t="shared" si="128"/>
        <v/>
      </c>
    </row>
    <row r="1559" spans="1:16" ht="15" hidden="1" customHeight="1">
      <c r="A1559" s="1">
        <v>43134</v>
      </c>
      <c r="B1559">
        <v>35</v>
      </c>
      <c r="C1559" t="s">
        <v>4</v>
      </c>
      <c r="D1559">
        <v>462</v>
      </c>
      <c r="E1559">
        <v>2</v>
      </c>
      <c r="F1559">
        <v>2</v>
      </c>
      <c r="G1559">
        <v>1500</v>
      </c>
      <c r="H1559" t="s">
        <v>11</v>
      </c>
      <c r="I1559">
        <v>6</v>
      </c>
      <c r="J1559" t="s">
        <v>41</v>
      </c>
      <c r="L1559">
        <f t="shared" si="124"/>
        <v>2</v>
      </c>
      <c r="M1559">
        <f t="shared" si="125"/>
        <v>1</v>
      </c>
      <c r="N1559" t="str">
        <f t="shared" si="126"/>
        <v/>
      </c>
      <c r="O1559" t="str">
        <f t="shared" si="127"/>
        <v/>
      </c>
      <c r="P1559" t="str">
        <f t="shared" si="128"/>
        <v/>
      </c>
    </row>
    <row r="1560" spans="1:16" ht="15" hidden="1" customHeight="1">
      <c r="A1560" s="1">
        <v>43134</v>
      </c>
      <c r="B1560">
        <v>35</v>
      </c>
      <c r="C1560" t="s">
        <v>5</v>
      </c>
      <c r="D1560">
        <v>462</v>
      </c>
      <c r="E1560">
        <v>1</v>
      </c>
      <c r="F1560">
        <v>2</v>
      </c>
      <c r="G1560">
        <v>1500</v>
      </c>
      <c r="H1560" t="s">
        <v>11</v>
      </c>
      <c r="I1560">
        <v>6</v>
      </c>
      <c r="J1560" t="s">
        <v>41</v>
      </c>
      <c r="L1560">
        <f t="shared" si="124"/>
        <v>2</v>
      </c>
      <c r="M1560">
        <f t="shared" si="125"/>
        <v>1</v>
      </c>
      <c r="N1560" t="str">
        <f t="shared" si="126"/>
        <v/>
      </c>
      <c r="O1560" t="str">
        <f t="shared" si="127"/>
        <v/>
      </c>
      <c r="P1560" t="str">
        <f t="shared" si="128"/>
        <v/>
      </c>
    </row>
    <row r="1561" spans="1:16" ht="15" hidden="1" customHeight="1">
      <c r="A1561" s="1">
        <v>43134</v>
      </c>
      <c r="B1561">
        <v>35</v>
      </c>
      <c r="C1561" t="s">
        <v>5</v>
      </c>
      <c r="D1561">
        <v>462</v>
      </c>
      <c r="E1561">
        <v>2</v>
      </c>
      <c r="F1561">
        <v>5</v>
      </c>
      <c r="G1561">
        <v>1500</v>
      </c>
      <c r="H1561" t="s">
        <v>11</v>
      </c>
      <c r="I1561">
        <v>6</v>
      </c>
      <c r="J1561" t="s">
        <v>41</v>
      </c>
      <c r="L1561">
        <f t="shared" si="124"/>
        <v>2</v>
      </c>
      <c r="M1561" t="str">
        <f t="shared" si="125"/>
        <v/>
      </c>
      <c r="N1561" t="str">
        <f t="shared" si="126"/>
        <v/>
      </c>
      <c r="O1561" t="str">
        <f t="shared" si="127"/>
        <v/>
      </c>
      <c r="P1561" t="str">
        <f t="shared" si="128"/>
        <v/>
      </c>
    </row>
    <row r="1562" spans="1:16">
      <c r="A1562" s="1">
        <v>43134</v>
      </c>
      <c r="B1562">
        <v>34</v>
      </c>
      <c r="C1562" t="s">
        <v>3</v>
      </c>
      <c r="D1562">
        <v>462</v>
      </c>
      <c r="E1562">
        <v>1</v>
      </c>
      <c r="F1562">
        <v>1</v>
      </c>
      <c r="G1562">
        <v>1100</v>
      </c>
      <c r="H1562" t="s">
        <v>11</v>
      </c>
      <c r="I1562">
        <v>8</v>
      </c>
      <c r="J1562" t="s">
        <v>17</v>
      </c>
      <c r="L1562">
        <f t="shared" si="124"/>
        <v>2</v>
      </c>
      <c r="M1562">
        <f t="shared" si="125"/>
        <v>1</v>
      </c>
      <c r="N1562">
        <f t="shared" si="126"/>
        <v>1</v>
      </c>
      <c r="O1562">
        <f t="shared" si="127"/>
        <v>1</v>
      </c>
      <c r="P1562" t="str">
        <f t="shared" si="128"/>
        <v/>
      </c>
    </row>
    <row r="1563" spans="1:16">
      <c r="A1563" s="1">
        <v>43134</v>
      </c>
      <c r="B1563">
        <v>34</v>
      </c>
      <c r="C1563" t="s">
        <v>3</v>
      </c>
      <c r="D1563">
        <v>462</v>
      </c>
      <c r="E1563">
        <v>2</v>
      </c>
      <c r="F1563">
        <v>5</v>
      </c>
      <c r="G1563">
        <v>1100</v>
      </c>
      <c r="H1563" t="s">
        <v>11</v>
      </c>
      <c r="I1563">
        <v>8</v>
      </c>
      <c r="J1563" t="s">
        <v>17</v>
      </c>
      <c r="L1563">
        <f t="shared" si="124"/>
        <v>2</v>
      </c>
      <c r="M1563" t="str">
        <f t="shared" si="125"/>
        <v/>
      </c>
      <c r="N1563" t="str">
        <f t="shared" si="126"/>
        <v/>
      </c>
      <c r="O1563" t="str">
        <f t="shared" si="127"/>
        <v/>
      </c>
      <c r="P1563" t="str">
        <f t="shared" si="128"/>
        <v/>
      </c>
    </row>
    <row r="1564" spans="1:16" ht="15" hidden="1" customHeight="1">
      <c r="A1564" s="1">
        <v>43134</v>
      </c>
      <c r="B1564">
        <v>34</v>
      </c>
      <c r="C1564" t="s">
        <v>4</v>
      </c>
      <c r="D1564">
        <v>462</v>
      </c>
      <c r="E1564">
        <v>1</v>
      </c>
      <c r="F1564">
        <v>5</v>
      </c>
      <c r="G1564">
        <v>1100</v>
      </c>
      <c r="H1564" t="s">
        <v>11</v>
      </c>
      <c r="I1564">
        <v>8</v>
      </c>
      <c r="J1564" t="s">
        <v>17</v>
      </c>
      <c r="L1564">
        <f t="shared" si="124"/>
        <v>2</v>
      </c>
      <c r="M1564" t="str">
        <f t="shared" si="125"/>
        <v/>
      </c>
      <c r="N1564" t="str">
        <f t="shared" si="126"/>
        <v/>
      </c>
      <c r="O1564" t="str">
        <f t="shared" si="127"/>
        <v/>
      </c>
      <c r="P1564" t="str">
        <f t="shared" si="128"/>
        <v/>
      </c>
    </row>
    <row r="1565" spans="1:16" ht="15" hidden="1" customHeight="1">
      <c r="A1565" s="1">
        <v>43134</v>
      </c>
      <c r="B1565">
        <v>34</v>
      </c>
      <c r="C1565" t="s">
        <v>4</v>
      </c>
      <c r="D1565">
        <v>462</v>
      </c>
      <c r="E1565">
        <v>2</v>
      </c>
      <c r="F1565">
        <v>1</v>
      </c>
      <c r="G1565">
        <v>1100</v>
      </c>
      <c r="H1565" t="s">
        <v>11</v>
      </c>
      <c r="I1565">
        <v>8</v>
      </c>
      <c r="J1565" t="s">
        <v>17</v>
      </c>
      <c r="L1565">
        <f t="shared" si="124"/>
        <v>2</v>
      </c>
      <c r="M1565">
        <f t="shared" si="125"/>
        <v>1</v>
      </c>
      <c r="N1565">
        <f t="shared" si="126"/>
        <v>1</v>
      </c>
      <c r="O1565" t="str">
        <f t="shared" si="127"/>
        <v/>
      </c>
      <c r="P1565">
        <f t="shared" si="128"/>
        <v>1</v>
      </c>
    </row>
    <row r="1566" spans="1:16" ht="15" hidden="1" customHeight="1">
      <c r="A1566" s="1">
        <v>43134</v>
      </c>
      <c r="B1566">
        <v>34</v>
      </c>
      <c r="C1566" t="s">
        <v>5</v>
      </c>
      <c r="D1566">
        <v>462</v>
      </c>
      <c r="E1566">
        <v>1</v>
      </c>
      <c r="F1566">
        <v>1</v>
      </c>
      <c r="G1566">
        <v>1100</v>
      </c>
      <c r="H1566" t="s">
        <v>11</v>
      </c>
      <c r="I1566">
        <v>8</v>
      </c>
      <c r="J1566" t="s">
        <v>17</v>
      </c>
      <c r="L1566">
        <f t="shared" si="124"/>
        <v>2</v>
      </c>
      <c r="M1566">
        <f t="shared" si="125"/>
        <v>1</v>
      </c>
      <c r="N1566">
        <f t="shared" si="126"/>
        <v>1</v>
      </c>
      <c r="O1566">
        <f t="shared" si="127"/>
        <v>1</v>
      </c>
      <c r="P1566" t="str">
        <f t="shared" si="128"/>
        <v/>
      </c>
    </row>
    <row r="1567" spans="1:16" ht="15" hidden="1" customHeight="1">
      <c r="A1567" s="1">
        <v>43134</v>
      </c>
      <c r="B1567">
        <v>34</v>
      </c>
      <c r="C1567" t="s">
        <v>5</v>
      </c>
      <c r="D1567">
        <v>462</v>
      </c>
      <c r="E1567">
        <v>2</v>
      </c>
      <c r="F1567">
        <v>5</v>
      </c>
      <c r="G1567">
        <v>1100</v>
      </c>
      <c r="H1567" t="s">
        <v>11</v>
      </c>
      <c r="I1567">
        <v>8</v>
      </c>
      <c r="J1567" t="s">
        <v>17</v>
      </c>
      <c r="L1567">
        <f t="shared" si="124"/>
        <v>2</v>
      </c>
      <c r="M1567" t="str">
        <f t="shared" si="125"/>
        <v/>
      </c>
      <c r="N1567" t="str">
        <f t="shared" si="126"/>
        <v/>
      </c>
      <c r="O1567" t="str">
        <f t="shared" si="127"/>
        <v/>
      </c>
      <c r="P1567" t="str">
        <f t="shared" si="128"/>
        <v/>
      </c>
    </row>
    <row r="1568" spans="1:16">
      <c r="A1568" s="1">
        <v>43134</v>
      </c>
      <c r="B1568">
        <v>33</v>
      </c>
      <c r="C1568" t="s">
        <v>3</v>
      </c>
      <c r="D1568">
        <v>462</v>
      </c>
      <c r="E1568">
        <v>1</v>
      </c>
      <c r="F1568">
        <v>1</v>
      </c>
      <c r="G1568">
        <v>800</v>
      </c>
      <c r="H1568" t="s">
        <v>11</v>
      </c>
      <c r="I1568">
        <v>7</v>
      </c>
      <c r="J1568" t="s">
        <v>15</v>
      </c>
      <c r="L1568">
        <f t="shared" si="124"/>
        <v>2</v>
      </c>
      <c r="M1568">
        <f t="shared" si="125"/>
        <v>1</v>
      </c>
      <c r="N1568">
        <f t="shared" si="126"/>
        <v>1</v>
      </c>
      <c r="O1568">
        <f t="shared" si="127"/>
        <v>1</v>
      </c>
      <c r="P1568" t="str">
        <f t="shared" si="128"/>
        <v/>
      </c>
    </row>
    <row r="1569" spans="1:16">
      <c r="A1569" s="1">
        <v>43134</v>
      </c>
      <c r="B1569">
        <v>33</v>
      </c>
      <c r="C1569" t="s">
        <v>3</v>
      </c>
      <c r="D1569">
        <v>462</v>
      </c>
      <c r="E1569">
        <v>2</v>
      </c>
      <c r="F1569">
        <v>5</v>
      </c>
      <c r="G1569">
        <v>800</v>
      </c>
      <c r="H1569" t="s">
        <v>11</v>
      </c>
      <c r="I1569">
        <v>7</v>
      </c>
      <c r="J1569" t="s">
        <v>15</v>
      </c>
      <c r="L1569">
        <f t="shared" si="124"/>
        <v>2</v>
      </c>
      <c r="M1569" t="str">
        <f t="shared" si="125"/>
        <v/>
      </c>
      <c r="N1569" t="str">
        <f t="shared" si="126"/>
        <v/>
      </c>
      <c r="O1569" t="str">
        <f t="shared" si="127"/>
        <v/>
      </c>
      <c r="P1569" t="str">
        <f t="shared" si="128"/>
        <v/>
      </c>
    </row>
    <row r="1570" spans="1:16" ht="15" hidden="1" customHeight="1">
      <c r="A1570" s="1">
        <v>43134</v>
      </c>
      <c r="B1570">
        <v>33</v>
      </c>
      <c r="C1570" t="s">
        <v>4</v>
      </c>
      <c r="D1570">
        <v>462</v>
      </c>
      <c r="E1570">
        <v>1</v>
      </c>
      <c r="F1570">
        <v>3</v>
      </c>
      <c r="G1570">
        <v>800</v>
      </c>
      <c r="H1570" t="s">
        <v>11</v>
      </c>
      <c r="I1570">
        <v>7</v>
      </c>
      <c r="J1570" t="s">
        <v>15</v>
      </c>
      <c r="L1570">
        <f t="shared" si="124"/>
        <v>2</v>
      </c>
      <c r="M1570" t="str">
        <f t="shared" si="125"/>
        <v/>
      </c>
      <c r="N1570" t="str">
        <f t="shared" si="126"/>
        <v/>
      </c>
      <c r="O1570" t="str">
        <f t="shared" si="127"/>
        <v/>
      </c>
      <c r="P1570" t="str">
        <f t="shared" si="128"/>
        <v/>
      </c>
    </row>
    <row r="1571" spans="1:16" ht="15" hidden="1" customHeight="1">
      <c r="A1571" s="1">
        <v>43134</v>
      </c>
      <c r="B1571">
        <v>33</v>
      </c>
      <c r="C1571" t="s">
        <v>4</v>
      </c>
      <c r="D1571">
        <v>462</v>
      </c>
      <c r="E1571">
        <v>2</v>
      </c>
      <c r="F1571">
        <v>1</v>
      </c>
      <c r="G1571">
        <v>800</v>
      </c>
      <c r="H1571" t="s">
        <v>11</v>
      </c>
      <c r="I1571">
        <v>7</v>
      </c>
      <c r="J1571" t="s">
        <v>15</v>
      </c>
      <c r="L1571">
        <f t="shared" si="124"/>
        <v>2</v>
      </c>
      <c r="M1571">
        <f t="shared" si="125"/>
        <v>1</v>
      </c>
      <c r="N1571">
        <f t="shared" si="126"/>
        <v>1</v>
      </c>
      <c r="O1571" t="str">
        <f t="shared" si="127"/>
        <v/>
      </c>
      <c r="P1571">
        <f t="shared" si="128"/>
        <v>1</v>
      </c>
    </row>
    <row r="1572" spans="1:16" ht="15" hidden="1" customHeight="1">
      <c r="A1572" s="1">
        <v>43134</v>
      </c>
      <c r="B1572">
        <v>33</v>
      </c>
      <c r="C1572" t="s">
        <v>5</v>
      </c>
      <c r="D1572">
        <v>462</v>
      </c>
      <c r="E1572">
        <v>1</v>
      </c>
      <c r="F1572">
        <v>5</v>
      </c>
      <c r="G1572">
        <v>800</v>
      </c>
      <c r="H1572" t="s">
        <v>11</v>
      </c>
      <c r="I1572">
        <v>7</v>
      </c>
      <c r="J1572" t="s">
        <v>15</v>
      </c>
      <c r="L1572">
        <f t="shared" si="124"/>
        <v>2</v>
      </c>
      <c r="M1572" t="str">
        <f t="shared" si="125"/>
        <v/>
      </c>
      <c r="N1572" t="str">
        <f t="shared" si="126"/>
        <v/>
      </c>
      <c r="O1572" t="str">
        <f t="shared" si="127"/>
        <v/>
      </c>
      <c r="P1572" t="str">
        <f t="shared" si="128"/>
        <v/>
      </c>
    </row>
    <row r="1573" spans="1:16" ht="15" hidden="1" customHeight="1">
      <c r="A1573" s="1">
        <v>43134</v>
      </c>
      <c r="B1573">
        <v>33</v>
      </c>
      <c r="C1573" t="s">
        <v>5</v>
      </c>
      <c r="D1573">
        <v>462</v>
      </c>
      <c r="E1573">
        <v>2</v>
      </c>
      <c r="F1573">
        <v>1</v>
      </c>
      <c r="G1573">
        <v>800</v>
      </c>
      <c r="H1573" t="s">
        <v>11</v>
      </c>
      <c r="I1573">
        <v>7</v>
      </c>
      <c r="J1573" t="s">
        <v>15</v>
      </c>
      <c r="L1573">
        <f t="shared" si="124"/>
        <v>2</v>
      </c>
      <c r="M1573">
        <f t="shared" si="125"/>
        <v>1</v>
      </c>
      <c r="N1573">
        <f t="shared" si="126"/>
        <v>1</v>
      </c>
      <c r="O1573" t="str">
        <f t="shared" si="127"/>
        <v/>
      </c>
      <c r="P1573">
        <f t="shared" si="128"/>
        <v>1</v>
      </c>
    </row>
    <row r="1574" spans="1:16">
      <c r="A1574" s="1">
        <v>43128</v>
      </c>
      <c r="B1574">
        <v>32</v>
      </c>
      <c r="C1574" t="s">
        <v>3</v>
      </c>
      <c r="D1574">
        <v>463</v>
      </c>
      <c r="E1574">
        <v>1</v>
      </c>
      <c r="F1574">
        <v>11</v>
      </c>
      <c r="G1574">
        <v>800</v>
      </c>
      <c r="H1574" t="s">
        <v>11</v>
      </c>
      <c r="I1574">
        <v>11</v>
      </c>
      <c r="J1574" t="s">
        <v>12</v>
      </c>
      <c r="L1574">
        <f t="shared" si="124"/>
        <v>3</v>
      </c>
      <c r="M1574" t="str">
        <f t="shared" si="125"/>
        <v/>
      </c>
      <c r="N1574" t="str">
        <f t="shared" si="126"/>
        <v/>
      </c>
      <c r="O1574" t="str">
        <f t="shared" si="127"/>
        <v/>
      </c>
      <c r="P1574" t="str">
        <f t="shared" si="128"/>
        <v/>
      </c>
    </row>
    <row r="1575" spans="1:16">
      <c r="A1575" s="1">
        <v>43128</v>
      </c>
      <c r="B1575">
        <v>32</v>
      </c>
      <c r="C1575" t="s">
        <v>3</v>
      </c>
      <c r="D1575">
        <v>463</v>
      </c>
      <c r="E1575">
        <v>2</v>
      </c>
      <c r="F1575">
        <v>10</v>
      </c>
      <c r="G1575">
        <v>800</v>
      </c>
      <c r="H1575" t="s">
        <v>11</v>
      </c>
      <c r="I1575">
        <v>11</v>
      </c>
      <c r="J1575" t="s">
        <v>12</v>
      </c>
      <c r="L1575">
        <f t="shared" si="124"/>
        <v>3</v>
      </c>
      <c r="M1575" t="str">
        <f t="shared" si="125"/>
        <v/>
      </c>
      <c r="N1575" t="str">
        <f t="shared" si="126"/>
        <v/>
      </c>
      <c r="O1575" t="str">
        <f t="shared" si="127"/>
        <v/>
      </c>
      <c r="P1575" t="str">
        <f t="shared" si="128"/>
        <v/>
      </c>
    </row>
    <row r="1576" spans="1:16">
      <c r="A1576" s="1">
        <v>43128</v>
      </c>
      <c r="B1576">
        <v>32</v>
      </c>
      <c r="C1576" t="s">
        <v>3</v>
      </c>
      <c r="D1576">
        <v>463</v>
      </c>
      <c r="E1576">
        <v>3</v>
      </c>
      <c r="F1576">
        <v>9</v>
      </c>
      <c r="G1576">
        <v>800</v>
      </c>
      <c r="H1576" t="s">
        <v>11</v>
      </c>
      <c r="I1576">
        <v>11</v>
      </c>
      <c r="J1576" t="s">
        <v>12</v>
      </c>
      <c r="L1576">
        <f t="shared" si="124"/>
        <v>3</v>
      </c>
      <c r="M1576" t="str">
        <f t="shared" si="125"/>
        <v/>
      </c>
      <c r="N1576" t="str">
        <f t="shared" si="126"/>
        <v/>
      </c>
      <c r="O1576" t="str">
        <f t="shared" si="127"/>
        <v/>
      </c>
      <c r="P1576" t="str">
        <f t="shared" si="128"/>
        <v/>
      </c>
    </row>
    <row r="1577" spans="1:16" ht="15" hidden="1" customHeight="1">
      <c r="A1577" s="1">
        <v>43128</v>
      </c>
      <c r="B1577">
        <v>32</v>
      </c>
      <c r="C1577" t="s">
        <v>4</v>
      </c>
      <c r="D1577">
        <v>463</v>
      </c>
      <c r="E1577">
        <v>1</v>
      </c>
      <c r="F1577">
        <v>3</v>
      </c>
      <c r="G1577">
        <v>800</v>
      </c>
      <c r="H1577" t="s">
        <v>11</v>
      </c>
      <c r="I1577">
        <v>11</v>
      </c>
      <c r="J1577" t="s">
        <v>12</v>
      </c>
      <c r="L1577">
        <f t="shared" si="124"/>
        <v>3</v>
      </c>
      <c r="M1577">
        <f t="shared" si="125"/>
        <v>1</v>
      </c>
      <c r="N1577" t="str">
        <f t="shared" si="126"/>
        <v/>
      </c>
      <c r="O1577" t="str">
        <f t="shared" si="127"/>
        <v/>
      </c>
      <c r="P1577" t="str">
        <f t="shared" si="128"/>
        <v/>
      </c>
    </row>
    <row r="1578" spans="1:16" ht="15" hidden="1" customHeight="1">
      <c r="A1578" s="1">
        <v>43128</v>
      </c>
      <c r="B1578">
        <v>32</v>
      </c>
      <c r="C1578" t="s">
        <v>4</v>
      </c>
      <c r="D1578">
        <v>463</v>
      </c>
      <c r="E1578">
        <v>2</v>
      </c>
      <c r="F1578">
        <v>11</v>
      </c>
      <c r="G1578">
        <v>800</v>
      </c>
      <c r="H1578" t="s">
        <v>11</v>
      </c>
      <c r="I1578">
        <v>11</v>
      </c>
      <c r="J1578" t="s">
        <v>12</v>
      </c>
      <c r="L1578">
        <f t="shared" si="124"/>
        <v>3</v>
      </c>
      <c r="M1578" t="str">
        <f t="shared" si="125"/>
        <v/>
      </c>
      <c r="N1578" t="str">
        <f t="shared" si="126"/>
        <v/>
      </c>
      <c r="O1578" t="str">
        <f t="shared" si="127"/>
        <v/>
      </c>
      <c r="P1578" t="str">
        <f t="shared" si="128"/>
        <v/>
      </c>
    </row>
    <row r="1579" spans="1:16" ht="15" hidden="1" customHeight="1">
      <c r="A1579" s="1">
        <v>43128</v>
      </c>
      <c r="B1579">
        <v>32</v>
      </c>
      <c r="C1579" t="s">
        <v>4</v>
      </c>
      <c r="D1579">
        <v>463</v>
      </c>
      <c r="E1579">
        <v>3</v>
      </c>
      <c r="F1579">
        <v>10</v>
      </c>
      <c r="G1579">
        <v>800</v>
      </c>
      <c r="H1579" t="s">
        <v>11</v>
      </c>
      <c r="I1579">
        <v>11</v>
      </c>
      <c r="J1579" t="s">
        <v>12</v>
      </c>
      <c r="L1579">
        <f t="shared" si="124"/>
        <v>3</v>
      </c>
      <c r="M1579" t="str">
        <f t="shared" si="125"/>
        <v/>
      </c>
      <c r="N1579" t="str">
        <f t="shared" si="126"/>
        <v/>
      </c>
      <c r="O1579" t="str">
        <f t="shared" si="127"/>
        <v/>
      </c>
      <c r="P1579" t="str">
        <f t="shared" si="128"/>
        <v/>
      </c>
    </row>
    <row r="1580" spans="1:16" ht="15" hidden="1" customHeight="1">
      <c r="A1580" s="1">
        <v>43128</v>
      </c>
      <c r="B1580">
        <v>32</v>
      </c>
      <c r="C1580" t="s">
        <v>5</v>
      </c>
      <c r="D1580">
        <v>463</v>
      </c>
      <c r="E1580">
        <v>1</v>
      </c>
      <c r="F1580">
        <v>11</v>
      </c>
      <c r="G1580">
        <v>800</v>
      </c>
      <c r="H1580" t="s">
        <v>11</v>
      </c>
      <c r="I1580">
        <v>11</v>
      </c>
      <c r="J1580" t="s">
        <v>12</v>
      </c>
      <c r="L1580">
        <f t="shared" si="124"/>
        <v>3</v>
      </c>
      <c r="M1580" t="str">
        <f t="shared" si="125"/>
        <v/>
      </c>
      <c r="N1580" t="str">
        <f t="shared" si="126"/>
        <v/>
      </c>
      <c r="O1580" t="str">
        <f t="shared" si="127"/>
        <v/>
      </c>
      <c r="P1580" t="str">
        <f t="shared" si="128"/>
        <v/>
      </c>
    </row>
    <row r="1581" spans="1:16" ht="15" hidden="1" customHeight="1">
      <c r="A1581" s="1">
        <v>43128</v>
      </c>
      <c r="B1581">
        <v>32</v>
      </c>
      <c r="C1581" t="s">
        <v>5</v>
      </c>
      <c r="D1581">
        <v>463</v>
      </c>
      <c r="E1581">
        <v>2</v>
      </c>
      <c r="F1581">
        <v>9</v>
      </c>
      <c r="G1581">
        <v>800</v>
      </c>
      <c r="H1581" t="s">
        <v>11</v>
      </c>
      <c r="I1581">
        <v>11</v>
      </c>
      <c r="J1581" t="s">
        <v>12</v>
      </c>
      <c r="L1581">
        <f t="shared" si="124"/>
        <v>3</v>
      </c>
      <c r="M1581" t="str">
        <f t="shared" si="125"/>
        <v/>
      </c>
      <c r="N1581" t="str">
        <f t="shared" si="126"/>
        <v/>
      </c>
      <c r="O1581" t="str">
        <f t="shared" si="127"/>
        <v/>
      </c>
      <c r="P1581" t="str">
        <f t="shared" si="128"/>
        <v/>
      </c>
    </row>
    <row r="1582" spans="1:16" ht="15" hidden="1" customHeight="1">
      <c r="A1582" s="1">
        <v>43128</v>
      </c>
      <c r="B1582">
        <v>32</v>
      </c>
      <c r="C1582" t="s">
        <v>5</v>
      </c>
      <c r="D1582">
        <v>463</v>
      </c>
      <c r="E1582">
        <v>3</v>
      </c>
      <c r="F1582">
        <v>6</v>
      </c>
      <c r="G1582">
        <v>800</v>
      </c>
      <c r="H1582" t="s">
        <v>11</v>
      </c>
      <c r="I1582">
        <v>11</v>
      </c>
      <c r="J1582" t="s">
        <v>12</v>
      </c>
      <c r="L1582">
        <f t="shared" si="124"/>
        <v>3</v>
      </c>
      <c r="M1582" t="str">
        <f t="shared" si="125"/>
        <v/>
      </c>
      <c r="N1582" t="str">
        <f t="shared" si="126"/>
        <v/>
      </c>
      <c r="O1582" t="str">
        <f t="shared" si="127"/>
        <v/>
      </c>
      <c r="P1582" t="str">
        <f t="shared" si="128"/>
        <v/>
      </c>
    </row>
    <row r="1583" spans="1:16">
      <c r="A1583" s="1">
        <v>43128</v>
      </c>
      <c r="B1583">
        <v>31</v>
      </c>
      <c r="C1583" t="s">
        <v>3</v>
      </c>
      <c r="D1583">
        <v>463</v>
      </c>
      <c r="E1583">
        <v>1</v>
      </c>
      <c r="F1583">
        <v>3</v>
      </c>
      <c r="G1583">
        <v>1100</v>
      </c>
      <c r="H1583" t="s">
        <v>10</v>
      </c>
      <c r="I1583">
        <v>10</v>
      </c>
      <c r="J1583" t="s">
        <v>13</v>
      </c>
      <c r="L1583">
        <f t="shared" si="124"/>
        <v>3</v>
      </c>
      <c r="M1583">
        <f t="shared" si="125"/>
        <v>1</v>
      </c>
      <c r="N1583" t="str">
        <f t="shared" si="126"/>
        <v/>
      </c>
      <c r="O1583" t="str">
        <f t="shared" si="127"/>
        <v/>
      </c>
      <c r="P1583" t="str">
        <f t="shared" si="128"/>
        <v/>
      </c>
    </row>
    <row r="1584" spans="1:16">
      <c r="A1584" s="1">
        <v>43128</v>
      </c>
      <c r="B1584">
        <v>31</v>
      </c>
      <c r="C1584" t="s">
        <v>3</v>
      </c>
      <c r="D1584">
        <v>463</v>
      </c>
      <c r="E1584">
        <v>2</v>
      </c>
      <c r="F1584">
        <v>5</v>
      </c>
      <c r="G1584">
        <v>1100</v>
      </c>
      <c r="H1584" t="s">
        <v>10</v>
      </c>
      <c r="I1584">
        <v>10</v>
      </c>
      <c r="J1584" t="s">
        <v>13</v>
      </c>
      <c r="L1584">
        <f t="shared" si="124"/>
        <v>3</v>
      </c>
      <c r="M1584" t="str">
        <f t="shared" si="125"/>
        <v/>
      </c>
      <c r="N1584" t="str">
        <f t="shared" si="126"/>
        <v/>
      </c>
      <c r="O1584" t="str">
        <f t="shared" si="127"/>
        <v/>
      </c>
      <c r="P1584" t="str">
        <f t="shared" si="128"/>
        <v/>
      </c>
    </row>
    <row r="1585" spans="1:16">
      <c r="A1585" s="1">
        <v>43128</v>
      </c>
      <c r="B1585">
        <v>31</v>
      </c>
      <c r="C1585" t="s">
        <v>3</v>
      </c>
      <c r="D1585">
        <v>463</v>
      </c>
      <c r="E1585">
        <v>3</v>
      </c>
      <c r="F1585">
        <v>1</v>
      </c>
      <c r="G1585">
        <v>1100</v>
      </c>
      <c r="H1585" t="s">
        <v>10</v>
      </c>
      <c r="I1585">
        <v>10</v>
      </c>
      <c r="J1585" t="s">
        <v>13</v>
      </c>
      <c r="L1585">
        <f t="shared" si="124"/>
        <v>3</v>
      </c>
      <c r="M1585">
        <f t="shared" si="125"/>
        <v>1</v>
      </c>
      <c r="N1585" t="str">
        <f t="shared" si="126"/>
        <v/>
      </c>
      <c r="O1585" t="str">
        <f t="shared" si="127"/>
        <v/>
      </c>
      <c r="P1585" t="str">
        <f t="shared" si="128"/>
        <v/>
      </c>
    </row>
    <row r="1586" spans="1:16" ht="15" hidden="1" customHeight="1">
      <c r="A1586" s="1">
        <v>43128</v>
      </c>
      <c r="B1586">
        <v>31</v>
      </c>
      <c r="C1586" t="s">
        <v>4</v>
      </c>
      <c r="D1586">
        <v>463</v>
      </c>
      <c r="E1586">
        <v>1</v>
      </c>
      <c r="F1586">
        <v>8</v>
      </c>
      <c r="G1586">
        <v>1100</v>
      </c>
      <c r="H1586" t="s">
        <v>10</v>
      </c>
      <c r="I1586">
        <v>10</v>
      </c>
      <c r="J1586" t="s">
        <v>13</v>
      </c>
      <c r="L1586">
        <f t="shared" si="124"/>
        <v>3</v>
      </c>
      <c r="M1586" t="str">
        <f t="shared" si="125"/>
        <v/>
      </c>
      <c r="N1586" t="str">
        <f t="shared" si="126"/>
        <v/>
      </c>
      <c r="O1586" t="str">
        <f t="shared" si="127"/>
        <v/>
      </c>
      <c r="P1586" t="str">
        <f t="shared" si="128"/>
        <v/>
      </c>
    </row>
    <row r="1587" spans="1:16" ht="15" hidden="1" customHeight="1">
      <c r="A1587" s="1">
        <v>43128</v>
      </c>
      <c r="B1587">
        <v>31</v>
      </c>
      <c r="C1587" t="s">
        <v>4</v>
      </c>
      <c r="D1587">
        <v>463</v>
      </c>
      <c r="E1587">
        <v>2</v>
      </c>
      <c r="F1587">
        <v>6</v>
      </c>
      <c r="G1587">
        <v>1100</v>
      </c>
      <c r="H1587" t="s">
        <v>10</v>
      </c>
      <c r="I1587">
        <v>10</v>
      </c>
      <c r="J1587" t="s">
        <v>13</v>
      </c>
      <c r="L1587">
        <f t="shared" si="124"/>
        <v>3</v>
      </c>
      <c r="M1587" t="str">
        <f t="shared" si="125"/>
        <v/>
      </c>
      <c r="N1587" t="str">
        <f t="shared" si="126"/>
        <v/>
      </c>
      <c r="O1587" t="str">
        <f t="shared" si="127"/>
        <v/>
      </c>
      <c r="P1587" t="str">
        <f t="shared" si="128"/>
        <v/>
      </c>
    </row>
    <row r="1588" spans="1:16" ht="15" hidden="1" customHeight="1">
      <c r="A1588" s="1">
        <v>43128</v>
      </c>
      <c r="B1588">
        <v>31</v>
      </c>
      <c r="C1588" t="s">
        <v>4</v>
      </c>
      <c r="D1588">
        <v>463</v>
      </c>
      <c r="E1588">
        <v>3</v>
      </c>
      <c r="F1588">
        <v>1</v>
      </c>
      <c r="G1588">
        <v>1100</v>
      </c>
      <c r="H1588" t="s">
        <v>10</v>
      </c>
      <c r="I1588">
        <v>10</v>
      </c>
      <c r="J1588" t="s">
        <v>13</v>
      </c>
      <c r="L1588">
        <f t="shared" si="124"/>
        <v>3</v>
      </c>
      <c r="M1588">
        <f t="shared" si="125"/>
        <v>1</v>
      </c>
      <c r="N1588" t="str">
        <f t="shared" si="126"/>
        <v/>
      </c>
      <c r="O1588" t="str">
        <f t="shared" si="127"/>
        <v/>
      </c>
      <c r="P1588" t="str">
        <f t="shared" si="128"/>
        <v/>
      </c>
    </row>
    <row r="1589" spans="1:16" ht="15" hidden="1" customHeight="1">
      <c r="A1589" s="1">
        <v>43128</v>
      </c>
      <c r="B1589">
        <v>31</v>
      </c>
      <c r="C1589" t="s">
        <v>5</v>
      </c>
      <c r="D1589">
        <v>463</v>
      </c>
      <c r="E1589">
        <v>1</v>
      </c>
      <c r="F1589">
        <v>3</v>
      </c>
      <c r="G1589">
        <v>1100</v>
      </c>
      <c r="H1589" t="s">
        <v>10</v>
      </c>
      <c r="I1589">
        <v>10</v>
      </c>
      <c r="J1589" t="s">
        <v>13</v>
      </c>
      <c r="L1589">
        <f t="shared" si="124"/>
        <v>3</v>
      </c>
      <c r="M1589">
        <f t="shared" si="125"/>
        <v>1</v>
      </c>
      <c r="N1589" t="str">
        <f t="shared" si="126"/>
        <v/>
      </c>
      <c r="O1589" t="str">
        <f t="shared" si="127"/>
        <v/>
      </c>
      <c r="P1589" t="str">
        <f t="shared" si="128"/>
        <v/>
      </c>
    </row>
    <row r="1590" spans="1:16" ht="15" hidden="1" customHeight="1">
      <c r="A1590" s="1">
        <v>43128</v>
      </c>
      <c r="B1590">
        <v>31</v>
      </c>
      <c r="C1590" t="s">
        <v>5</v>
      </c>
      <c r="D1590">
        <v>463</v>
      </c>
      <c r="E1590">
        <v>2</v>
      </c>
      <c r="F1590">
        <v>5</v>
      </c>
      <c r="G1590">
        <v>1100</v>
      </c>
      <c r="H1590" t="s">
        <v>10</v>
      </c>
      <c r="I1590">
        <v>10</v>
      </c>
      <c r="J1590" t="s">
        <v>13</v>
      </c>
      <c r="L1590">
        <f t="shared" si="124"/>
        <v>3</v>
      </c>
      <c r="M1590" t="str">
        <f t="shared" si="125"/>
        <v/>
      </c>
      <c r="N1590" t="str">
        <f t="shared" si="126"/>
        <v/>
      </c>
      <c r="O1590" t="str">
        <f t="shared" si="127"/>
        <v/>
      </c>
      <c r="P1590" t="str">
        <f t="shared" si="128"/>
        <v/>
      </c>
    </row>
    <row r="1591" spans="1:16" ht="15" hidden="1" customHeight="1">
      <c r="A1591" s="1">
        <v>43128</v>
      </c>
      <c r="B1591">
        <v>31</v>
      </c>
      <c r="C1591" t="s">
        <v>5</v>
      </c>
      <c r="D1591">
        <v>463</v>
      </c>
      <c r="E1591">
        <v>3</v>
      </c>
      <c r="F1591">
        <v>2</v>
      </c>
      <c r="G1591">
        <v>1100</v>
      </c>
      <c r="H1591" t="s">
        <v>10</v>
      </c>
      <c r="I1591">
        <v>10</v>
      </c>
      <c r="J1591" t="s">
        <v>13</v>
      </c>
      <c r="L1591">
        <f t="shared" si="124"/>
        <v>3</v>
      </c>
      <c r="M1591">
        <f t="shared" si="125"/>
        <v>1</v>
      </c>
      <c r="N1591" t="str">
        <f t="shared" si="126"/>
        <v/>
      </c>
      <c r="O1591" t="str">
        <f t="shared" si="127"/>
        <v/>
      </c>
      <c r="P1591" t="str">
        <f t="shared" si="128"/>
        <v/>
      </c>
    </row>
    <row r="1592" spans="1:16">
      <c r="A1592" s="1">
        <v>43128</v>
      </c>
      <c r="B1592">
        <v>30</v>
      </c>
      <c r="C1592" t="s">
        <v>3</v>
      </c>
      <c r="D1592">
        <v>462</v>
      </c>
      <c r="E1592">
        <v>1</v>
      </c>
      <c r="F1592">
        <v>5</v>
      </c>
      <c r="G1592">
        <v>1200</v>
      </c>
      <c r="H1592" t="s">
        <v>10</v>
      </c>
      <c r="I1592">
        <v>8</v>
      </c>
      <c r="J1592" t="s">
        <v>19</v>
      </c>
      <c r="L1592">
        <f t="shared" si="124"/>
        <v>2</v>
      </c>
      <c r="M1592" t="str">
        <f t="shared" si="125"/>
        <v/>
      </c>
      <c r="N1592" t="str">
        <f t="shared" si="126"/>
        <v/>
      </c>
      <c r="O1592" t="str">
        <f t="shared" si="127"/>
        <v/>
      </c>
      <c r="P1592" t="str">
        <f t="shared" si="128"/>
        <v/>
      </c>
    </row>
    <row r="1593" spans="1:16">
      <c r="A1593" s="1">
        <v>43128</v>
      </c>
      <c r="B1593">
        <v>30</v>
      </c>
      <c r="C1593" t="s">
        <v>3</v>
      </c>
      <c r="D1593">
        <v>462</v>
      </c>
      <c r="E1593">
        <v>2</v>
      </c>
      <c r="F1593">
        <v>1</v>
      </c>
      <c r="G1593">
        <v>1200</v>
      </c>
      <c r="H1593" t="s">
        <v>10</v>
      </c>
      <c r="I1593">
        <v>8</v>
      </c>
      <c r="J1593" t="s">
        <v>19</v>
      </c>
      <c r="L1593">
        <f t="shared" si="124"/>
        <v>2</v>
      </c>
      <c r="M1593">
        <f t="shared" si="125"/>
        <v>1</v>
      </c>
      <c r="N1593">
        <f t="shared" si="126"/>
        <v>1</v>
      </c>
      <c r="O1593" t="str">
        <f t="shared" si="127"/>
        <v/>
      </c>
      <c r="P1593">
        <f t="shared" si="128"/>
        <v>1</v>
      </c>
    </row>
    <row r="1594" spans="1:16" ht="15" hidden="1" customHeight="1">
      <c r="A1594" s="1">
        <v>43128</v>
      </c>
      <c r="B1594">
        <v>30</v>
      </c>
      <c r="C1594" t="s">
        <v>4</v>
      </c>
      <c r="D1594">
        <v>462</v>
      </c>
      <c r="E1594">
        <v>1</v>
      </c>
      <c r="F1594">
        <v>6</v>
      </c>
      <c r="G1594">
        <v>1200</v>
      </c>
      <c r="H1594" t="s">
        <v>10</v>
      </c>
      <c r="I1594">
        <v>8</v>
      </c>
      <c r="J1594" t="s">
        <v>19</v>
      </c>
      <c r="L1594">
        <f t="shared" si="124"/>
        <v>2</v>
      </c>
      <c r="M1594" t="str">
        <f t="shared" si="125"/>
        <v/>
      </c>
      <c r="N1594" t="str">
        <f t="shared" si="126"/>
        <v/>
      </c>
      <c r="O1594" t="str">
        <f t="shared" si="127"/>
        <v/>
      </c>
      <c r="P1594" t="str">
        <f t="shared" si="128"/>
        <v/>
      </c>
    </row>
    <row r="1595" spans="1:16" ht="15" hidden="1" customHeight="1">
      <c r="A1595" s="1">
        <v>43128</v>
      </c>
      <c r="B1595">
        <v>30</v>
      </c>
      <c r="C1595" t="s">
        <v>4</v>
      </c>
      <c r="D1595">
        <v>462</v>
      </c>
      <c r="E1595">
        <v>2</v>
      </c>
      <c r="F1595">
        <v>5</v>
      </c>
      <c r="G1595">
        <v>1200</v>
      </c>
      <c r="H1595" t="s">
        <v>10</v>
      </c>
      <c r="I1595">
        <v>8</v>
      </c>
      <c r="J1595" t="s">
        <v>19</v>
      </c>
      <c r="L1595">
        <f t="shared" si="124"/>
        <v>2</v>
      </c>
      <c r="M1595" t="str">
        <f t="shared" si="125"/>
        <v/>
      </c>
      <c r="N1595" t="str">
        <f t="shared" si="126"/>
        <v/>
      </c>
      <c r="O1595" t="str">
        <f t="shared" si="127"/>
        <v/>
      </c>
      <c r="P1595" t="str">
        <f t="shared" si="128"/>
        <v/>
      </c>
    </row>
    <row r="1596" spans="1:16" ht="15" hidden="1" customHeight="1">
      <c r="A1596" s="1">
        <v>43128</v>
      </c>
      <c r="B1596">
        <v>30</v>
      </c>
      <c r="C1596" t="s">
        <v>5</v>
      </c>
      <c r="D1596">
        <v>462</v>
      </c>
      <c r="E1596">
        <v>1</v>
      </c>
      <c r="F1596">
        <v>1</v>
      </c>
      <c r="G1596">
        <v>1200</v>
      </c>
      <c r="H1596" t="s">
        <v>10</v>
      </c>
      <c r="I1596">
        <v>8</v>
      </c>
      <c r="J1596" t="s">
        <v>19</v>
      </c>
      <c r="L1596">
        <f t="shared" si="124"/>
        <v>2</v>
      </c>
      <c r="M1596">
        <f t="shared" si="125"/>
        <v>1</v>
      </c>
      <c r="N1596">
        <f t="shared" si="126"/>
        <v>1</v>
      </c>
      <c r="O1596">
        <f t="shared" si="127"/>
        <v>1</v>
      </c>
      <c r="P1596" t="str">
        <f t="shared" si="128"/>
        <v/>
      </c>
    </row>
    <row r="1597" spans="1:16" ht="15" hidden="1" customHeight="1">
      <c r="A1597" s="1">
        <v>43128</v>
      </c>
      <c r="B1597">
        <v>30</v>
      </c>
      <c r="C1597" t="s">
        <v>5</v>
      </c>
      <c r="D1597">
        <v>462</v>
      </c>
      <c r="E1597">
        <v>2</v>
      </c>
      <c r="F1597">
        <v>2</v>
      </c>
      <c r="G1597">
        <v>1200</v>
      </c>
      <c r="H1597" t="s">
        <v>10</v>
      </c>
      <c r="I1597">
        <v>8</v>
      </c>
      <c r="J1597" t="s">
        <v>19</v>
      </c>
      <c r="L1597">
        <f t="shared" si="124"/>
        <v>2</v>
      </c>
      <c r="M1597">
        <f t="shared" si="125"/>
        <v>1</v>
      </c>
      <c r="N1597" t="str">
        <f t="shared" si="126"/>
        <v/>
      </c>
      <c r="O1597" t="str">
        <f t="shared" si="127"/>
        <v/>
      </c>
      <c r="P1597" t="str">
        <f t="shared" si="128"/>
        <v/>
      </c>
    </row>
    <row r="1598" spans="1:16">
      <c r="A1598" s="1">
        <v>43128</v>
      </c>
      <c r="B1598">
        <v>29</v>
      </c>
      <c r="C1598" t="s">
        <v>3</v>
      </c>
      <c r="D1598">
        <v>462</v>
      </c>
      <c r="E1598">
        <v>1</v>
      </c>
      <c r="F1598">
        <v>5</v>
      </c>
      <c r="G1598">
        <v>1200</v>
      </c>
      <c r="H1598" t="s">
        <v>10</v>
      </c>
      <c r="I1598">
        <v>7</v>
      </c>
      <c r="J1598" t="s">
        <v>20</v>
      </c>
      <c r="L1598">
        <f t="shared" si="124"/>
        <v>2</v>
      </c>
      <c r="M1598" t="str">
        <f t="shared" si="125"/>
        <v/>
      </c>
      <c r="N1598" t="str">
        <f t="shared" si="126"/>
        <v/>
      </c>
      <c r="O1598" t="str">
        <f t="shared" si="127"/>
        <v/>
      </c>
      <c r="P1598" t="str">
        <f t="shared" si="128"/>
        <v/>
      </c>
    </row>
    <row r="1599" spans="1:16">
      <c r="A1599" s="1">
        <v>43128</v>
      </c>
      <c r="B1599">
        <v>29</v>
      </c>
      <c r="C1599" t="s">
        <v>3</v>
      </c>
      <c r="D1599">
        <v>462</v>
      </c>
      <c r="E1599">
        <v>2</v>
      </c>
      <c r="F1599">
        <v>3</v>
      </c>
      <c r="G1599">
        <v>1200</v>
      </c>
      <c r="H1599" t="s">
        <v>10</v>
      </c>
      <c r="I1599">
        <v>7</v>
      </c>
      <c r="J1599" t="s">
        <v>20</v>
      </c>
      <c r="L1599">
        <f t="shared" si="124"/>
        <v>2</v>
      </c>
      <c r="M1599" t="str">
        <f t="shared" si="125"/>
        <v/>
      </c>
      <c r="N1599" t="str">
        <f t="shared" si="126"/>
        <v/>
      </c>
      <c r="O1599" t="str">
        <f t="shared" si="127"/>
        <v/>
      </c>
      <c r="P1599" t="str">
        <f t="shared" si="128"/>
        <v/>
      </c>
    </row>
    <row r="1600" spans="1:16" ht="15" hidden="1" customHeight="1">
      <c r="A1600" s="1">
        <v>43128</v>
      </c>
      <c r="B1600">
        <v>29</v>
      </c>
      <c r="C1600" t="s">
        <v>4</v>
      </c>
      <c r="D1600">
        <v>462</v>
      </c>
      <c r="E1600">
        <v>1</v>
      </c>
      <c r="F1600">
        <v>4</v>
      </c>
      <c r="G1600">
        <v>1200</v>
      </c>
      <c r="H1600" t="s">
        <v>10</v>
      </c>
      <c r="I1600">
        <v>7</v>
      </c>
      <c r="J1600" t="s">
        <v>20</v>
      </c>
      <c r="L1600">
        <f t="shared" si="124"/>
        <v>2</v>
      </c>
      <c r="M1600" t="str">
        <f t="shared" si="125"/>
        <v/>
      </c>
      <c r="N1600" t="str">
        <f t="shared" si="126"/>
        <v/>
      </c>
      <c r="O1600" t="str">
        <f t="shared" si="127"/>
        <v/>
      </c>
      <c r="P1600" t="str">
        <f t="shared" si="128"/>
        <v/>
      </c>
    </row>
    <row r="1601" spans="1:16" ht="15" hidden="1" customHeight="1">
      <c r="A1601" s="1">
        <v>43128</v>
      </c>
      <c r="B1601">
        <v>29</v>
      </c>
      <c r="C1601" t="s">
        <v>4</v>
      </c>
      <c r="D1601">
        <v>462</v>
      </c>
      <c r="E1601">
        <v>2</v>
      </c>
      <c r="F1601">
        <v>3</v>
      </c>
      <c r="G1601">
        <v>1200</v>
      </c>
      <c r="H1601" t="s">
        <v>10</v>
      </c>
      <c r="I1601">
        <v>7</v>
      </c>
      <c r="J1601" t="s">
        <v>20</v>
      </c>
      <c r="L1601">
        <f t="shared" si="124"/>
        <v>2</v>
      </c>
      <c r="M1601" t="str">
        <f t="shared" si="125"/>
        <v/>
      </c>
      <c r="N1601" t="str">
        <f t="shared" si="126"/>
        <v/>
      </c>
      <c r="O1601" t="str">
        <f t="shared" si="127"/>
        <v/>
      </c>
      <c r="P1601" t="str">
        <f t="shared" si="128"/>
        <v/>
      </c>
    </row>
    <row r="1602" spans="1:16" ht="15" hidden="1" customHeight="1">
      <c r="A1602" s="1">
        <v>43128</v>
      </c>
      <c r="B1602">
        <v>29</v>
      </c>
      <c r="C1602" t="s">
        <v>5</v>
      </c>
      <c r="D1602">
        <v>462</v>
      </c>
      <c r="E1602">
        <v>1</v>
      </c>
      <c r="F1602">
        <v>5</v>
      </c>
      <c r="G1602">
        <v>1200</v>
      </c>
      <c r="H1602" t="s">
        <v>10</v>
      </c>
      <c r="I1602">
        <v>7</v>
      </c>
      <c r="J1602" t="s">
        <v>20</v>
      </c>
      <c r="L1602">
        <f t="shared" si="124"/>
        <v>2</v>
      </c>
      <c r="M1602" t="str">
        <f t="shared" si="125"/>
        <v/>
      </c>
      <c r="N1602" t="str">
        <f t="shared" si="126"/>
        <v/>
      </c>
      <c r="O1602" t="str">
        <f t="shared" si="127"/>
        <v/>
      </c>
      <c r="P1602" t="str">
        <f t="shared" si="128"/>
        <v/>
      </c>
    </row>
    <row r="1603" spans="1:16" ht="15" hidden="1" customHeight="1">
      <c r="A1603" s="1">
        <v>43128</v>
      </c>
      <c r="B1603">
        <v>29</v>
      </c>
      <c r="C1603" t="s">
        <v>5</v>
      </c>
      <c r="D1603">
        <v>462</v>
      </c>
      <c r="E1603">
        <v>2</v>
      </c>
      <c r="F1603">
        <v>3</v>
      </c>
      <c r="G1603">
        <v>1200</v>
      </c>
      <c r="H1603" t="s">
        <v>10</v>
      </c>
      <c r="I1603">
        <v>7</v>
      </c>
      <c r="J1603" t="s">
        <v>20</v>
      </c>
      <c r="L1603">
        <f t="shared" si="124"/>
        <v>2</v>
      </c>
      <c r="M1603" t="str">
        <f t="shared" si="125"/>
        <v/>
      </c>
      <c r="N1603" t="str">
        <f t="shared" si="126"/>
        <v/>
      </c>
      <c r="O1603" t="str">
        <f t="shared" si="127"/>
        <v/>
      </c>
      <c r="P1603" t="str">
        <f t="shared" si="128"/>
        <v/>
      </c>
    </row>
    <row r="1604" spans="1:16">
      <c r="A1604" s="1">
        <v>43128</v>
      </c>
      <c r="B1604">
        <v>28</v>
      </c>
      <c r="C1604" t="s">
        <v>3</v>
      </c>
      <c r="D1604">
        <v>462</v>
      </c>
      <c r="E1604">
        <v>1</v>
      </c>
      <c r="F1604">
        <v>3</v>
      </c>
      <c r="G1604">
        <v>800</v>
      </c>
      <c r="H1604" t="s">
        <v>10</v>
      </c>
      <c r="I1604">
        <v>6</v>
      </c>
      <c r="J1604" t="s">
        <v>12</v>
      </c>
      <c r="L1604">
        <f t="shared" si="124"/>
        <v>2</v>
      </c>
      <c r="M1604" t="str">
        <f t="shared" si="125"/>
        <v/>
      </c>
      <c r="N1604" t="str">
        <f t="shared" si="126"/>
        <v/>
      </c>
      <c r="O1604" t="str">
        <f t="shared" si="127"/>
        <v/>
      </c>
      <c r="P1604" t="str">
        <f t="shared" si="128"/>
        <v/>
      </c>
    </row>
    <row r="1605" spans="1:16">
      <c r="A1605" s="1">
        <v>43128</v>
      </c>
      <c r="B1605">
        <v>28</v>
      </c>
      <c r="C1605" t="s">
        <v>3</v>
      </c>
      <c r="D1605">
        <v>462</v>
      </c>
      <c r="E1605">
        <v>2</v>
      </c>
      <c r="F1605">
        <v>6</v>
      </c>
      <c r="G1605">
        <v>800</v>
      </c>
      <c r="H1605" t="s">
        <v>10</v>
      </c>
      <c r="I1605">
        <v>6</v>
      </c>
      <c r="J1605" t="s">
        <v>12</v>
      </c>
      <c r="L1605">
        <f t="shared" si="124"/>
        <v>2</v>
      </c>
      <c r="M1605" t="str">
        <f t="shared" si="125"/>
        <v/>
      </c>
      <c r="N1605" t="str">
        <f t="shared" si="126"/>
        <v/>
      </c>
      <c r="O1605" t="str">
        <f t="shared" si="127"/>
        <v/>
      </c>
      <c r="P1605" t="str">
        <f t="shared" si="128"/>
        <v/>
      </c>
    </row>
    <row r="1606" spans="1:16" ht="15" hidden="1" customHeight="1">
      <c r="A1606" s="1">
        <v>43128</v>
      </c>
      <c r="B1606">
        <v>28</v>
      </c>
      <c r="C1606" t="s">
        <v>4</v>
      </c>
      <c r="D1606">
        <v>462</v>
      </c>
      <c r="E1606">
        <v>1</v>
      </c>
      <c r="F1606">
        <v>3</v>
      </c>
      <c r="G1606">
        <v>800</v>
      </c>
      <c r="H1606" t="s">
        <v>10</v>
      </c>
      <c r="I1606">
        <v>6</v>
      </c>
      <c r="J1606" t="s">
        <v>12</v>
      </c>
      <c r="L1606">
        <f t="shared" ref="L1606:L1669" si="129">INT(I1606/3)</f>
        <v>2</v>
      </c>
      <c r="M1606" t="str">
        <f t="shared" ref="M1606:M1669" si="130">IF(F1606&lt;=L1606,1,"")</f>
        <v/>
      </c>
      <c r="N1606" t="str">
        <f t="shared" ref="N1606:N1669" si="131">IF(OR(O1606=1,P1606=1),1,"")</f>
        <v/>
      </c>
      <c r="O1606" t="str">
        <f t="shared" ref="O1606:O1669" si="132">IF(AND(E1606=F1606,F1606=1),1,"")</f>
        <v/>
      </c>
      <c r="P1606" t="str">
        <f t="shared" ref="P1606:P1669" si="133">IF(AND(E1606=2,F1606=1),1,"")</f>
        <v/>
      </c>
    </row>
    <row r="1607" spans="1:16" ht="15" hidden="1" customHeight="1">
      <c r="A1607" s="1">
        <v>43128</v>
      </c>
      <c r="B1607">
        <v>28</v>
      </c>
      <c r="C1607" t="s">
        <v>4</v>
      </c>
      <c r="D1607">
        <v>462</v>
      </c>
      <c r="E1607">
        <v>2</v>
      </c>
      <c r="F1607">
        <v>6</v>
      </c>
      <c r="G1607">
        <v>800</v>
      </c>
      <c r="H1607" t="s">
        <v>10</v>
      </c>
      <c r="I1607">
        <v>6</v>
      </c>
      <c r="J1607" t="s">
        <v>12</v>
      </c>
      <c r="L1607">
        <f t="shared" si="129"/>
        <v>2</v>
      </c>
      <c r="M1607" t="str">
        <f t="shared" si="130"/>
        <v/>
      </c>
      <c r="N1607" t="str">
        <f t="shared" si="131"/>
        <v/>
      </c>
      <c r="O1607" t="str">
        <f t="shared" si="132"/>
        <v/>
      </c>
      <c r="P1607" t="str">
        <f t="shared" si="133"/>
        <v/>
      </c>
    </row>
    <row r="1608" spans="1:16" ht="15" hidden="1" customHeight="1">
      <c r="A1608" s="1">
        <v>43128</v>
      </c>
      <c r="B1608">
        <v>28</v>
      </c>
      <c r="C1608" t="s">
        <v>5</v>
      </c>
      <c r="D1608">
        <v>462</v>
      </c>
      <c r="E1608">
        <v>1</v>
      </c>
      <c r="F1608">
        <v>6</v>
      </c>
      <c r="G1608">
        <v>800</v>
      </c>
      <c r="H1608" t="s">
        <v>10</v>
      </c>
      <c r="I1608">
        <v>6</v>
      </c>
      <c r="J1608" t="s">
        <v>12</v>
      </c>
      <c r="L1608">
        <f t="shared" si="129"/>
        <v>2</v>
      </c>
      <c r="M1608" t="str">
        <f t="shared" si="130"/>
        <v/>
      </c>
      <c r="N1608" t="str">
        <f t="shared" si="131"/>
        <v/>
      </c>
      <c r="O1608" t="str">
        <f t="shared" si="132"/>
        <v/>
      </c>
      <c r="P1608" t="str">
        <f t="shared" si="133"/>
        <v/>
      </c>
    </row>
    <row r="1609" spans="1:16" ht="15" hidden="1" customHeight="1">
      <c r="A1609" s="1">
        <v>43128</v>
      </c>
      <c r="B1609">
        <v>28</v>
      </c>
      <c r="C1609" t="s">
        <v>5</v>
      </c>
      <c r="D1609">
        <v>462</v>
      </c>
      <c r="E1609">
        <v>2</v>
      </c>
      <c r="F1609">
        <v>2</v>
      </c>
      <c r="G1609">
        <v>800</v>
      </c>
      <c r="H1609" t="s">
        <v>10</v>
      </c>
      <c r="I1609">
        <v>6</v>
      </c>
      <c r="J1609" t="s">
        <v>12</v>
      </c>
      <c r="L1609">
        <f t="shared" si="129"/>
        <v>2</v>
      </c>
      <c r="M1609">
        <f t="shared" si="130"/>
        <v>1</v>
      </c>
      <c r="N1609" t="str">
        <f t="shared" si="131"/>
        <v/>
      </c>
      <c r="O1609" t="str">
        <f t="shared" si="132"/>
        <v/>
      </c>
      <c r="P1609" t="str">
        <f t="shared" si="133"/>
        <v/>
      </c>
    </row>
    <row r="1610" spans="1:16">
      <c r="A1610" s="1">
        <v>43128</v>
      </c>
      <c r="B1610">
        <v>27</v>
      </c>
      <c r="C1610" t="s">
        <v>3</v>
      </c>
      <c r="D1610">
        <v>463</v>
      </c>
      <c r="E1610">
        <v>1</v>
      </c>
      <c r="F1610">
        <v>1</v>
      </c>
      <c r="G1610">
        <v>1100</v>
      </c>
      <c r="H1610" t="s">
        <v>10</v>
      </c>
      <c r="I1610">
        <v>10</v>
      </c>
      <c r="J1610" t="s">
        <v>16</v>
      </c>
      <c r="L1610">
        <f t="shared" si="129"/>
        <v>3</v>
      </c>
      <c r="M1610">
        <f t="shared" si="130"/>
        <v>1</v>
      </c>
      <c r="N1610">
        <f t="shared" si="131"/>
        <v>1</v>
      </c>
      <c r="O1610">
        <f t="shared" si="132"/>
        <v>1</v>
      </c>
      <c r="P1610" t="str">
        <f t="shared" si="133"/>
        <v/>
      </c>
    </row>
    <row r="1611" spans="1:16">
      <c r="A1611" s="1">
        <v>43128</v>
      </c>
      <c r="B1611">
        <v>27</v>
      </c>
      <c r="C1611" t="s">
        <v>3</v>
      </c>
      <c r="D1611">
        <v>463</v>
      </c>
      <c r="E1611">
        <v>2</v>
      </c>
      <c r="F1611">
        <v>2</v>
      </c>
      <c r="G1611">
        <v>1100</v>
      </c>
      <c r="H1611" t="s">
        <v>10</v>
      </c>
      <c r="I1611">
        <v>10</v>
      </c>
      <c r="J1611" t="s">
        <v>16</v>
      </c>
      <c r="L1611">
        <f t="shared" si="129"/>
        <v>3</v>
      </c>
      <c r="M1611">
        <f t="shared" si="130"/>
        <v>1</v>
      </c>
      <c r="N1611" t="str">
        <f t="shared" si="131"/>
        <v/>
      </c>
      <c r="O1611" t="str">
        <f t="shared" si="132"/>
        <v/>
      </c>
      <c r="P1611" t="str">
        <f t="shared" si="133"/>
        <v/>
      </c>
    </row>
    <row r="1612" spans="1:16">
      <c r="A1612" s="1">
        <v>43128</v>
      </c>
      <c r="B1612">
        <v>27</v>
      </c>
      <c r="C1612" t="s">
        <v>3</v>
      </c>
      <c r="D1612">
        <v>463</v>
      </c>
      <c r="E1612">
        <v>3</v>
      </c>
      <c r="F1612">
        <v>3</v>
      </c>
      <c r="G1612">
        <v>1100</v>
      </c>
      <c r="H1612" t="s">
        <v>10</v>
      </c>
      <c r="I1612">
        <v>10</v>
      </c>
      <c r="J1612" t="s">
        <v>16</v>
      </c>
      <c r="L1612">
        <f t="shared" si="129"/>
        <v>3</v>
      </c>
      <c r="M1612">
        <f t="shared" si="130"/>
        <v>1</v>
      </c>
      <c r="N1612" t="str">
        <f t="shared" si="131"/>
        <v/>
      </c>
      <c r="O1612" t="str">
        <f t="shared" si="132"/>
        <v/>
      </c>
      <c r="P1612" t="str">
        <f t="shared" si="133"/>
        <v/>
      </c>
    </row>
    <row r="1613" spans="1:16" ht="15" hidden="1" customHeight="1">
      <c r="A1613" s="1">
        <v>43128</v>
      </c>
      <c r="B1613">
        <v>27</v>
      </c>
      <c r="C1613" t="s">
        <v>4</v>
      </c>
      <c r="D1613">
        <v>463</v>
      </c>
      <c r="E1613">
        <v>1</v>
      </c>
      <c r="F1613">
        <v>2</v>
      </c>
      <c r="G1613">
        <v>1100</v>
      </c>
      <c r="H1613" t="s">
        <v>10</v>
      </c>
      <c r="I1613">
        <v>10</v>
      </c>
      <c r="J1613" t="s">
        <v>16</v>
      </c>
      <c r="L1613">
        <f t="shared" si="129"/>
        <v>3</v>
      </c>
      <c r="M1613">
        <f t="shared" si="130"/>
        <v>1</v>
      </c>
      <c r="N1613" t="str">
        <f t="shared" si="131"/>
        <v/>
      </c>
      <c r="O1613" t="str">
        <f t="shared" si="132"/>
        <v/>
      </c>
      <c r="P1613" t="str">
        <f t="shared" si="133"/>
        <v/>
      </c>
    </row>
    <row r="1614" spans="1:16" ht="15" hidden="1" customHeight="1">
      <c r="A1614" s="1">
        <v>43128</v>
      </c>
      <c r="B1614">
        <v>27</v>
      </c>
      <c r="C1614" t="s">
        <v>4</v>
      </c>
      <c r="D1614">
        <v>463</v>
      </c>
      <c r="E1614">
        <v>2</v>
      </c>
      <c r="F1614">
        <v>1</v>
      </c>
      <c r="G1614">
        <v>1100</v>
      </c>
      <c r="H1614" t="s">
        <v>10</v>
      </c>
      <c r="I1614">
        <v>10</v>
      </c>
      <c r="J1614" t="s">
        <v>16</v>
      </c>
      <c r="L1614">
        <f t="shared" si="129"/>
        <v>3</v>
      </c>
      <c r="M1614">
        <f t="shared" si="130"/>
        <v>1</v>
      </c>
      <c r="N1614">
        <f t="shared" si="131"/>
        <v>1</v>
      </c>
      <c r="O1614" t="str">
        <f t="shared" si="132"/>
        <v/>
      </c>
      <c r="P1614">
        <f t="shared" si="133"/>
        <v>1</v>
      </c>
    </row>
    <row r="1615" spans="1:16" ht="15" hidden="1" customHeight="1">
      <c r="A1615" s="1">
        <v>43128</v>
      </c>
      <c r="B1615">
        <v>27</v>
      </c>
      <c r="C1615" t="s">
        <v>4</v>
      </c>
      <c r="D1615">
        <v>463</v>
      </c>
      <c r="E1615">
        <v>3</v>
      </c>
      <c r="F1615">
        <v>3</v>
      </c>
      <c r="G1615">
        <v>1100</v>
      </c>
      <c r="H1615" t="s">
        <v>10</v>
      </c>
      <c r="I1615">
        <v>10</v>
      </c>
      <c r="J1615" t="s">
        <v>16</v>
      </c>
      <c r="L1615">
        <f t="shared" si="129"/>
        <v>3</v>
      </c>
      <c r="M1615">
        <f t="shared" si="130"/>
        <v>1</v>
      </c>
      <c r="N1615" t="str">
        <f t="shared" si="131"/>
        <v/>
      </c>
      <c r="O1615" t="str">
        <f t="shared" si="132"/>
        <v/>
      </c>
      <c r="P1615" t="str">
        <f t="shared" si="133"/>
        <v/>
      </c>
    </row>
    <row r="1616" spans="1:16" ht="15" hidden="1" customHeight="1">
      <c r="A1616" s="1">
        <v>43128</v>
      </c>
      <c r="B1616">
        <v>27</v>
      </c>
      <c r="C1616" t="s">
        <v>5</v>
      </c>
      <c r="D1616">
        <v>463</v>
      </c>
      <c r="E1616">
        <v>1</v>
      </c>
      <c r="F1616">
        <v>1</v>
      </c>
      <c r="G1616">
        <v>1100</v>
      </c>
      <c r="H1616" t="s">
        <v>10</v>
      </c>
      <c r="I1616">
        <v>10</v>
      </c>
      <c r="J1616" t="s">
        <v>16</v>
      </c>
      <c r="L1616">
        <f t="shared" si="129"/>
        <v>3</v>
      </c>
      <c r="M1616">
        <f t="shared" si="130"/>
        <v>1</v>
      </c>
      <c r="N1616">
        <f t="shared" si="131"/>
        <v>1</v>
      </c>
      <c r="O1616">
        <f t="shared" si="132"/>
        <v>1</v>
      </c>
      <c r="P1616" t="str">
        <f t="shared" si="133"/>
        <v/>
      </c>
    </row>
    <row r="1617" spans="1:16" ht="15" hidden="1" customHeight="1">
      <c r="A1617" s="1">
        <v>43128</v>
      </c>
      <c r="B1617">
        <v>27</v>
      </c>
      <c r="C1617" t="s">
        <v>5</v>
      </c>
      <c r="D1617">
        <v>463</v>
      </c>
      <c r="E1617">
        <v>2</v>
      </c>
      <c r="F1617">
        <v>10</v>
      </c>
      <c r="G1617">
        <v>1100</v>
      </c>
      <c r="H1617" t="s">
        <v>10</v>
      </c>
      <c r="I1617">
        <v>10</v>
      </c>
      <c r="J1617" t="s">
        <v>16</v>
      </c>
      <c r="L1617">
        <f t="shared" si="129"/>
        <v>3</v>
      </c>
      <c r="M1617" t="str">
        <f t="shared" si="130"/>
        <v/>
      </c>
      <c r="N1617" t="str">
        <f t="shared" si="131"/>
        <v/>
      </c>
      <c r="O1617" t="str">
        <f t="shared" si="132"/>
        <v/>
      </c>
      <c r="P1617" t="str">
        <f t="shared" si="133"/>
        <v/>
      </c>
    </row>
    <row r="1618" spans="1:16" ht="15" hidden="1" customHeight="1">
      <c r="A1618" s="1">
        <v>43128</v>
      </c>
      <c r="B1618">
        <v>27</v>
      </c>
      <c r="C1618" t="s">
        <v>5</v>
      </c>
      <c r="D1618">
        <v>463</v>
      </c>
      <c r="E1618">
        <v>3</v>
      </c>
      <c r="F1618">
        <v>9</v>
      </c>
      <c r="G1618">
        <v>1100</v>
      </c>
      <c r="H1618" t="s">
        <v>10</v>
      </c>
      <c r="I1618">
        <v>10</v>
      </c>
      <c r="J1618" t="s">
        <v>16</v>
      </c>
      <c r="L1618">
        <f t="shared" si="129"/>
        <v>3</v>
      </c>
      <c r="M1618" t="str">
        <f t="shared" si="130"/>
        <v/>
      </c>
      <c r="N1618" t="str">
        <f t="shared" si="131"/>
        <v/>
      </c>
      <c r="O1618" t="str">
        <f t="shared" si="132"/>
        <v/>
      </c>
      <c r="P1618" t="str">
        <f t="shared" si="133"/>
        <v/>
      </c>
    </row>
    <row r="1619" spans="1:16">
      <c r="A1619" s="1">
        <v>43128</v>
      </c>
      <c r="B1619">
        <v>26</v>
      </c>
      <c r="C1619" t="s">
        <v>3</v>
      </c>
      <c r="D1619">
        <v>461</v>
      </c>
      <c r="E1619">
        <v>1</v>
      </c>
      <c r="F1619">
        <v>1</v>
      </c>
      <c r="G1619">
        <v>1400</v>
      </c>
      <c r="H1619" t="s">
        <v>10</v>
      </c>
      <c r="I1619">
        <v>4</v>
      </c>
      <c r="J1619" t="s">
        <v>40</v>
      </c>
      <c r="L1619">
        <f t="shared" si="129"/>
        <v>1</v>
      </c>
      <c r="M1619">
        <f t="shared" si="130"/>
        <v>1</v>
      </c>
      <c r="N1619">
        <f t="shared" si="131"/>
        <v>1</v>
      </c>
      <c r="O1619">
        <f t="shared" si="132"/>
        <v>1</v>
      </c>
      <c r="P1619" t="str">
        <f t="shared" si="133"/>
        <v/>
      </c>
    </row>
    <row r="1620" spans="1:16" ht="15" hidden="1" customHeight="1">
      <c r="A1620" s="1">
        <v>43128</v>
      </c>
      <c r="B1620">
        <v>26</v>
      </c>
      <c r="C1620" t="s">
        <v>4</v>
      </c>
      <c r="D1620">
        <v>461</v>
      </c>
      <c r="E1620">
        <v>1</v>
      </c>
      <c r="F1620">
        <v>1</v>
      </c>
      <c r="G1620">
        <v>1400</v>
      </c>
      <c r="H1620" t="s">
        <v>10</v>
      </c>
      <c r="I1620">
        <v>4</v>
      </c>
      <c r="J1620" t="s">
        <v>40</v>
      </c>
      <c r="L1620">
        <f t="shared" si="129"/>
        <v>1</v>
      </c>
      <c r="M1620">
        <f t="shared" si="130"/>
        <v>1</v>
      </c>
      <c r="N1620">
        <f t="shared" si="131"/>
        <v>1</v>
      </c>
      <c r="O1620">
        <f t="shared" si="132"/>
        <v>1</v>
      </c>
      <c r="P1620" t="str">
        <f t="shared" si="133"/>
        <v/>
      </c>
    </row>
    <row r="1621" spans="1:16" ht="15" hidden="1" customHeight="1">
      <c r="A1621" s="1">
        <v>43128</v>
      </c>
      <c r="B1621">
        <v>26</v>
      </c>
      <c r="C1621" t="s">
        <v>5</v>
      </c>
      <c r="D1621">
        <v>461</v>
      </c>
      <c r="E1621">
        <v>1</v>
      </c>
      <c r="F1621">
        <v>3</v>
      </c>
      <c r="G1621">
        <v>1400</v>
      </c>
      <c r="H1621" t="s">
        <v>10</v>
      </c>
      <c r="I1621">
        <v>4</v>
      </c>
      <c r="J1621" t="s">
        <v>40</v>
      </c>
      <c r="L1621">
        <f t="shared" si="129"/>
        <v>1</v>
      </c>
      <c r="M1621" t="str">
        <f t="shared" si="130"/>
        <v/>
      </c>
      <c r="N1621" t="str">
        <f t="shared" si="131"/>
        <v/>
      </c>
      <c r="O1621" t="str">
        <f t="shared" si="132"/>
        <v/>
      </c>
      <c r="P1621" t="str">
        <f t="shared" si="133"/>
        <v/>
      </c>
    </row>
    <row r="1622" spans="1:16">
      <c r="A1622" s="1">
        <v>43128</v>
      </c>
      <c r="B1622">
        <v>25</v>
      </c>
      <c r="C1622" t="s">
        <v>3</v>
      </c>
      <c r="D1622">
        <v>463</v>
      </c>
      <c r="E1622">
        <v>1</v>
      </c>
      <c r="F1622">
        <v>4</v>
      </c>
      <c r="G1622">
        <v>1400</v>
      </c>
      <c r="H1622" t="s">
        <v>11</v>
      </c>
      <c r="I1622">
        <v>9</v>
      </c>
      <c r="J1622" s="1">
        <v>38445</v>
      </c>
      <c r="L1622">
        <f t="shared" si="129"/>
        <v>3</v>
      </c>
      <c r="M1622" t="str">
        <f t="shared" si="130"/>
        <v/>
      </c>
      <c r="N1622" t="str">
        <f t="shared" si="131"/>
        <v/>
      </c>
      <c r="O1622" t="str">
        <f t="shared" si="132"/>
        <v/>
      </c>
      <c r="P1622" t="str">
        <f t="shared" si="133"/>
        <v/>
      </c>
    </row>
    <row r="1623" spans="1:16">
      <c r="A1623" s="1">
        <v>43128</v>
      </c>
      <c r="B1623">
        <v>25</v>
      </c>
      <c r="C1623" t="s">
        <v>3</v>
      </c>
      <c r="D1623">
        <v>463</v>
      </c>
      <c r="E1623">
        <v>2</v>
      </c>
      <c r="F1623">
        <v>2</v>
      </c>
      <c r="G1623">
        <v>1400</v>
      </c>
      <c r="H1623" t="s">
        <v>11</v>
      </c>
      <c r="I1623">
        <v>9</v>
      </c>
      <c r="J1623" s="1">
        <v>38445</v>
      </c>
      <c r="L1623">
        <f t="shared" si="129"/>
        <v>3</v>
      </c>
      <c r="M1623">
        <f t="shared" si="130"/>
        <v>1</v>
      </c>
      <c r="N1623" t="str">
        <f t="shared" si="131"/>
        <v/>
      </c>
      <c r="O1623" t="str">
        <f t="shared" si="132"/>
        <v/>
      </c>
      <c r="P1623" t="str">
        <f t="shared" si="133"/>
        <v/>
      </c>
    </row>
    <row r="1624" spans="1:16">
      <c r="A1624" s="1">
        <v>43128</v>
      </c>
      <c r="B1624">
        <v>25</v>
      </c>
      <c r="C1624" t="s">
        <v>3</v>
      </c>
      <c r="D1624">
        <v>463</v>
      </c>
      <c r="E1624">
        <v>3</v>
      </c>
      <c r="F1624">
        <v>3</v>
      </c>
      <c r="G1624">
        <v>1400</v>
      </c>
      <c r="H1624" t="s">
        <v>11</v>
      </c>
      <c r="I1624">
        <v>9</v>
      </c>
      <c r="J1624" s="1">
        <v>38445</v>
      </c>
      <c r="L1624">
        <f t="shared" si="129"/>
        <v>3</v>
      </c>
      <c r="M1624">
        <f t="shared" si="130"/>
        <v>1</v>
      </c>
      <c r="N1624" t="str">
        <f t="shared" si="131"/>
        <v/>
      </c>
      <c r="O1624" t="str">
        <f t="shared" si="132"/>
        <v/>
      </c>
      <c r="P1624" t="str">
        <f t="shared" si="133"/>
        <v/>
      </c>
    </row>
    <row r="1625" spans="1:16" ht="15" hidden="1" customHeight="1">
      <c r="A1625" s="1">
        <v>43128</v>
      </c>
      <c r="B1625">
        <v>25</v>
      </c>
      <c r="C1625" t="s">
        <v>4</v>
      </c>
      <c r="D1625">
        <v>463</v>
      </c>
      <c r="E1625">
        <v>1</v>
      </c>
      <c r="F1625">
        <v>4</v>
      </c>
      <c r="G1625">
        <v>1400</v>
      </c>
      <c r="H1625" t="s">
        <v>11</v>
      </c>
      <c r="I1625">
        <v>9</v>
      </c>
      <c r="J1625" s="1">
        <v>38445</v>
      </c>
      <c r="L1625">
        <f t="shared" si="129"/>
        <v>3</v>
      </c>
      <c r="M1625" t="str">
        <f t="shared" si="130"/>
        <v/>
      </c>
      <c r="N1625" t="str">
        <f t="shared" si="131"/>
        <v/>
      </c>
      <c r="O1625" t="str">
        <f t="shared" si="132"/>
        <v/>
      </c>
      <c r="P1625" t="str">
        <f t="shared" si="133"/>
        <v/>
      </c>
    </row>
    <row r="1626" spans="1:16" ht="15" hidden="1" customHeight="1">
      <c r="A1626" s="1">
        <v>43128</v>
      </c>
      <c r="B1626">
        <v>25</v>
      </c>
      <c r="C1626" t="s">
        <v>4</v>
      </c>
      <c r="D1626">
        <v>463</v>
      </c>
      <c r="E1626">
        <v>2</v>
      </c>
      <c r="F1626">
        <v>2</v>
      </c>
      <c r="G1626">
        <v>1400</v>
      </c>
      <c r="H1626" t="s">
        <v>11</v>
      </c>
      <c r="I1626">
        <v>9</v>
      </c>
      <c r="J1626" s="1">
        <v>38445</v>
      </c>
      <c r="L1626">
        <f t="shared" si="129"/>
        <v>3</v>
      </c>
      <c r="M1626">
        <f t="shared" si="130"/>
        <v>1</v>
      </c>
      <c r="N1626" t="str">
        <f t="shared" si="131"/>
        <v/>
      </c>
      <c r="O1626" t="str">
        <f t="shared" si="132"/>
        <v/>
      </c>
      <c r="P1626" t="str">
        <f t="shared" si="133"/>
        <v/>
      </c>
    </row>
    <row r="1627" spans="1:16" ht="15" hidden="1" customHeight="1">
      <c r="A1627" s="1">
        <v>43128</v>
      </c>
      <c r="B1627">
        <v>25</v>
      </c>
      <c r="C1627" t="s">
        <v>4</v>
      </c>
      <c r="D1627">
        <v>463</v>
      </c>
      <c r="E1627">
        <v>3</v>
      </c>
      <c r="F1627">
        <v>7</v>
      </c>
      <c r="G1627">
        <v>1400</v>
      </c>
      <c r="H1627" t="s">
        <v>11</v>
      </c>
      <c r="I1627">
        <v>9</v>
      </c>
      <c r="J1627" s="1">
        <v>38445</v>
      </c>
      <c r="L1627">
        <f t="shared" si="129"/>
        <v>3</v>
      </c>
      <c r="M1627" t="str">
        <f t="shared" si="130"/>
        <v/>
      </c>
      <c r="N1627" t="str">
        <f t="shared" si="131"/>
        <v/>
      </c>
      <c r="O1627" t="str">
        <f t="shared" si="132"/>
        <v/>
      </c>
      <c r="P1627" t="str">
        <f t="shared" si="133"/>
        <v/>
      </c>
    </row>
    <row r="1628" spans="1:16" ht="15" hidden="1" customHeight="1">
      <c r="A1628" s="1">
        <v>43128</v>
      </c>
      <c r="B1628">
        <v>25</v>
      </c>
      <c r="C1628" t="s">
        <v>5</v>
      </c>
      <c r="D1628">
        <v>463</v>
      </c>
      <c r="E1628">
        <v>1</v>
      </c>
      <c r="F1628">
        <v>3</v>
      </c>
      <c r="G1628">
        <v>1400</v>
      </c>
      <c r="H1628" t="s">
        <v>11</v>
      </c>
      <c r="I1628">
        <v>9</v>
      </c>
      <c r="J1628" s="1">
        <v>38445</v>
      </c>
      <c r="L1628">
        <f t="shared" si="129"/>
        <v>3</v>
      </c>
      <c r="M1628">
        <f t="shared" si="130"/>
        <v>1</v>
      </c>
      <c r="N1628" t="str">
        <f t="shared" si="131"/>
        <v/>
      </c>
      <c r="O1628" t="str">
        <f t="shared" si="132"/>
        <v/>
      </c>
      <c r="P1628" t="str">
        <f t="shared" si="133"/>
        <v/>
      </c>
    </row>
    <row r="1629" spans="1:16" ht="15" hidden="1" customHeight="1">
      <c r="A1629" s="1">
        <v>43128</v>
      </c>
      <c r="B1629">
        <v>25</v>
      </c>
      <c r="C1629" t="s">
        <v>5</v>
      </c>
      <c r="D1629">
        <v>463</v>
      </c>
      <c r="E1629">
        <v>2</v>
      </c>
      <c r="F1629">
        <v>2</v>
      </c>
      <c r="G1629">
        <v>1400</v>
      </c>
      <c r="H1629" t="s">
        <v>11</v>
      </c>
      <c r="I1629">
        <v>9</v>
      </c>
      <c r="J1629" s="1">
        <v>38445</v>
      </c>
      <c r="L1629">
        <f t="shared" si="129"/>
        <v>3</v>
      </c>
      <c r="M1629">
        <f t="shared" si="130"/>
        <v>1</v>
      </c>
      <c r="N1629" t="str">
        <f t="shared" si="131"/>
        <v/>
      </c>
      <c r="O1629" t="str">
        <f t="shared" si="132"/>
        <v/>
      </c>
      <c r="P1629" t="str">
        <f t="shared" si="133"/>
        <v/>
      </c>
    </row>
    <row r="1630" spans="1:16" ht="15" hidden="1" customHeight="1">
      <c r="A1630" s="1">
        <v>43128</v>
      </c>
      <c r="B1630">
        <v>25</v>
      </c>
      <c r="C1630" t="s">
        <v>5</v>
      </c>
      <c r="D1630">
        <v>463</v>
      </c>
      <c r="E1630">
        <v>3</v>
      </c>
      <c r="F1630">
        <v>8</v>
      </c>
      <c r="G1630">
        <v>1400</v>
      </c>
      <c r="H1630" t="s">
        <v>11</v>
      </c>
      <c r="I1630">
        <v>9</v>
      </c>
      <c r="J1630" s="1">
        <v>38445</v>
      </c>
      <c r="L1630">
        <f t="shared" si="129"/>
        <v>3</v>
      </c>
      <c r="M1630" t="str">
        <f t="shared" si="130"/>
        <v/>
      </c>
      <c r="N1630" t="str">
        <f t="shared" si="131"/>
        <v/>
      </c>
      <c r="O1630" t="str">
        <f t="shared" si="132"/>
        <v/>
      </c>
      <c r="P1630" t="str">
        <f t="shared" si="133"/>
        <v/>
      </c>
    </row>
    <row r="1631" spans="1:16">
      <c r="A1631" s="1">
        <v>43128</v>
      </c>
      <c r="B1631">
        <v>24</v>
      </c>
      <c r="C1631" t="s">
        <v>3</v>
      </c>
      <c r="D1631">
        <v>461</v>
      </c>
      <c r="E1631">
        <v>1</v>
      </c>
      <c r="F1631">
        <v>2</v>
      </c>
      <c r="G1631">
        <v>1400</v>
      </c>
      <c r="H1631" t="s">
        <v>11</v>
      </c>
      <c r="I1631">
        <v>3</v>
      </c>
      <c r="J1631" t="s">
        <v>39</v>
      </c>
      <c r="L1631">
        <f t="shared" si="129"/>
        <v>1</v>
      </c>
      <c r="M1631" t="str">
        <f t="shared" si="130"/>
        <v/>
      </c>
      <c r="N1631" t="str">
        <f t="shared" si="131"/>
        <v/>
      </c>
      <c r="O1631" t="str">
        <f t="shared" si="132"/>
        <v/>
      </c>
      <c r="P1631" t="str">
        <f t="shared" si="133"/>
        <v/>
      </c>
    </row>
    <row r="1632" spans="1:16" ht="15" hidden="1" customHeight="1">
      <c r="A1632" s="1">
        <v>43128</v>
      </c>
      <c r="B1632">
        <v>24</v>
      </c>
      <c r="C1632" t="s">
        <v>4</v>
      </c>
      <c r="D1632">
        <v>461</v>
      </c>
      <c r="E1632">
        <v>1</v>
      </c>
      <c r="F1632">
        <v>3</v>
      </c>
      <c r="G1632">
        <v>1400</v>
      </c>
      <c r="H1632" t="s">
        <v>11</v>
      </c>
      <c r="I1632">
        <v>3</v>
      </c>
      <c r="J1632" t="s">
        <v>39</v>
      </c>
      <c r="L1632">
        <f t="shared" si="129"/>
        <v>1</v>
      </c>
      <c r="M1632" t="str">
        <f t="shared" si="130"/>
        <v/>
      </c>
      <c r="N1632" t="str">
        <f t="shared" si="131"/>
        <v/>
      </c>
      <c r="O1632" t="str">
        <f t="shared" si="132"/>
        <v/>
      </c>
      <c r="P1632" t="str">
        <f t="shared" si="133"/>
        <v/>
      </c>
    </row>
    <row r="1633" spans="1:16" ht="15" hidden="1" customHeight="1">
      <c r="A1633" s="1">
        <v>43128</v>
      </c>
      <c r="B1633">
        <v>24</v>
      </c>
      <c r="C1633" t="s">
        <v>5</v>
      </c>
      <c r="D1633">
        <v>461</v>
      </c>
      <c r="E1633">
        <v>1</v>
      </c>
      <c r="F1633">
        <v>2</v>
      </c>
      <c r="G1633">
        <v>1400</v>
      </c>
      <c r="H1633" t="s">
        <v>11</v>
      </c>
      <c r="I1633">
        <v>3</v>
      </c>
      <c r="J1633" t="s">
        <v>39</v>
      </c>
      <c r="L1633">
        <f t="shared" si="129"/>
        <v>1</v>
      </c>
      <c r="M1633" t="str">
        <f t="shared" si="130"/>
        <v/>
      </c>
      <c r="N1633" t="str">
        <f t="shared" si="131"/>
        <v/>
      </c>
      <c r="O1633" t="str">
        <f t="shared" si="132"/>
        <v/>
      </c>
      <c r="P1633" t="str">
        <f t="shared" si="133"/>
        <v/>
      </c>
    </row>
    <row r="1634" spans="1:16">
      <c r="A1634" s="1">
        <v>43128</v>
      </c>
      <c r="B1634">
        <v>23</v>
      </c>
      <c r="C1634" t="s">
        <v>3</v>
      </c>
      <c r="D1634">
        <v>461</v>
      </c>
      <c r="E1634">
        <v>1</v>
      </c>
      <c r="F1634">
        <v>1</v>
      </c>
      <c r="G1634">
        <v>1200</v>
      </c>
      <c r="H1634" t="s">
        <v>10</v>
      </c>
      <c r="I1634">
        <v>4</v>
      </c>
      <c r="J1634" t="s">
        <v>14</v>
      </c>
      <c r="L1634">
        <f t="shared" si="129"/>
        <v>1</v>
      </c>
      <c r="M1634">
        <f t="shared" si="130"/>
        <v>1</v>
      </c>
      <c r="N1634">
        <f t="shared" si="131"/>
        <v>1</v>
      </c>
      <c r="O1634">
        <f t="shared" si="132"/>
        <v>1</v>
      </c>
      <c r="P1634" t="str">
        <f t="shared" si="133"/>
        <v/>
      </c>
    </row>
    <row r="1635" spans="1:16" ht="15" hidden="1" customHeight="1">
      <c r="A1635" s="1">
        <v>43128</v>
      </c>
      <c r="B1635">
        <v>23</v>
      </c>
      <c r="C1635" t="s">
        <v>4</v>
      </c>
      <c r="D1635">
        <v>461</v>
      </c>
      <c r="E1635">
        <v>1</v>
      </c>
      <c r="F1635">
        <v>1</v>
      </c>
      <c r="G1635">
        <v>1200</v>
      </c>
      <c r="H1635" t="s">
        <v>10</v>
      </c>
      <c r="I1635">
        <v>4</v>
      </c>
      <c r="J1635" t="s">
        <v>14</v>
      </c>
      <c r="L1635">
        <f t="shared" si="129"/>
        <v>1</v>
      </c>
      <c r="M1635">
        <f t="shared" si="130"/>
        <v>1</v>
      </c>
      <c r="N1635">
        <f t="shared" si="131"/>
        <v>1</v>
      </c>
      <c r="O1635">
        <f t="shared" si="132"/>
        <v>1</v>
      </c>
      <c r="P1635" t="str">
        <f t="shared" si="133"/>
        <v/>
      </c>
    </row>
    <row r="1636" spans="1:16" ht="15" hidden="1" customHeight="1">
      <c r="A1636" s="1">
        <v>43128</v>
      </c>
      <c r="B1636">
        <v>23</v>
      </c>
      <c r="C1636" t="s">
        <v>5</v>
      </c>
      <c r="D1636">
        <v>461</v>
      </c>
      <c r="E1636">
        <v>1</v>
      </c>
      <c r="F1636">
        <v>1</v>
      </c>
      <c r="G1636">
        <v>1200</v>
      </c>
      <c r="H1636" t="s">
        <v>10</v>
      </c>
      <c r="I1636">
        <v>4</v>
      </c>
      <c r="J1636" t="s">
        <v>14</v>
      </c>
      <c r="L1636">
        <f t="shared" si="129"/>
        <v>1</v>
      </c>
      <c r="M1636">
        <f t="shared" si="130"/>
        <v>1</v>
      </c>
      <c r="N1636">
        <f t="shared" si="131"/>
        <v>1</v>
      </c>
      <c r="O1636">
        <f t="shared" si="132"/>
        <v>1</v>
      </c>
      <c r="P1636" t="str">
        <f t="shared" si="133"/>
        <v/>
      </c>
    </row>
    <row r="1637" spans="1:16">
      <c r="A1637" s="1">
        <v>43128</v>
      </c>
      <c r="B1637">
        <v>22</v>
      </c>
      <c r="C1637" t="s">
        <v>3</v>
      </c>
      <c r="D1637">
        <v>463</v>
      </c>
      <c r="E1637">
        <v>1</v>
      </c>
      <c r="F1637">
        <v>3</v>
      </c>
      <c r="G1637">
        <v>1400</v>
      </c>
      <c r="H1637" t="s">
        <v>10</v>
      </c>
      <c r="I1637">
        <v>9</v>
      </c>
      <c r="J1637" t="s">
        <v>26</v>
      </c>
      <c r="L1637">
        <f t="shared" si="129"/>
        <v>3</v>
      </c>
      <c r="M1637">
        <f t="shared" si="130"/>
        <v>1</v>
      </c>
      <c r="N1637" t="str">
        <f t="shared" si="131"/>
        <v/>
      </c>
      <c r="O1637" t="str">
        <f t="shared" si="132"/>
        <v/>
      </c>
      <c r="P1637" t="str">
        <f t="shared" si="133"/>
        <v/>
      </c>
    </row>
    <row r="1638" spans="1:16">
      <c r="A1638" s="1">
        <v>43128</v>
      </c>
      <c r="B1638">
        <v>22</v>
      </c>
      <c r="C1638" t="s">
        <v>3</v>
      </c>
      <c r="D1638">
        <v>463</v>
      </c>
      <c r="E1638">
        <v>2</v>
      </c>
      <c r="F1638">
        <v>1</v>
      </c>
      <c r="G1638">
        <v>1400</v>
      </c>
      <c r="H1638" t="s">
        <v>10</v>
      </c>
      <c r="I1638">
        <v>9</v>
      </c>
      <c r="J1638" t="s">
        <v>26</v>
      </c>
      <c r="L1638">
        <f t="shared" si="129"/>
        <v>3</v>
      </c>
      <c r="M1638">
        <f t="shared" si="130"/>
        <v>1</v>
      </c>
      <c r="N1638">
        <f t="shared" si="131"/>
        <v>1</v>
      </c>
      <c r="O1638" t="str">
        <f t="shared" si="132"/>
        <v/>
      </c>
      <c r="P1638">
        <f t="shared" si="133"/>
        <v>1</v>
      </c>
    </row>
    <row r="1639" spans="1:16">
      <c r="A1639" s="1">
        <v>43128</v>
      </c>
      <c r="B1639">
        <v>22</v>
      </c>
      <c r="C1639" t="s">
        <v>3</v>
      </c>
      <c r="D1639">
        <v>463</v>
      </c>
      <c r="E1639">
        <v>3</v>
      </c>
      <c r="F1639">
        <v>2</v>
      </c>
      <c r="G1639">
        <v>1400</v>
      </c>
      <c r="H1639" t="s">
        <v>10</v>
      </c>
      <c r="I1639">
        <v>9</v>
      </c>
      <c r="J1639" t="s">
        <v>26</v>
      </c>
      <c r="L1639">
        <f t="shared" si="129"/>
        <v>3</v>
      </c>
      <c r="M1639">
        <f t="shared" si="130"/>
        <v>1</v>
      </c>
      <c r="N1639" t="str">
        <f t="shared" si="131"/>
        <v/>
      </c>
      <c r="O1639" t="str">
        <f t="shared" si="132"/>
        <v/>
      </c>
      <c r="P1639" t="str">
        <f t="shared" si="133"/>
        <v/>
      </c>
    </row>
    <row r="1640" spans="1:16" ht="15" hidden="1" customHeight="1">
      <c r="A1640" s="1">
        <v>43128</v>
      </c>
      <c r="B1640">
        <v>22</v>
      </c>
      <c r="C1640" t="s">
        <v>4</v>
      </c>
      <c r="D1640">
        <v>463</v>
      </c>
      <c r="E1640">
        <v>1</v>
      </c>
      <c r="F1640">
        <v>8</v>
      </c>
      <c r="G1640">
        <v>1400</v>
      </c>
      <c r="H1640" t="s">
        <v>10</v>
      </c>
      <c r="I1640">
        <v>9</v>
      </c>
      <c r="J1640" t="s">
        <v>26</v>
      </c>
      <c r="L1640">
        <f t="shared" si="129"/>
        <v>3</v>
      </c>
      <c r="M1640" t="str">
        <f t="shared" si="130"/>
        <v/>
      </c>
      <c r="N1640" t="str">
        <f t="shared" si="131"/>
        <v/>
      </c>
      <c r="O1640" t="str">
        <f t="shared" si="132"/>
        <v/>
      </c>
      <c r="P1640" t="str">
        <f t="shared" si="133"/>
        <v/>
      </c>
    </row>
    <row r="1641" spans="1:16" ht="15" hidden="1" customHeight="1">
      <c r="A1641" s="1">
        <v>43128</v>
      </c>
      <c r="B1641">
        <v>22</v>
      </c>
      <c r="C1641" t="s">
        <v>4</v>
      </c>
      <c r="D1641">
        <v>463</v>
      </c>
      <c r="E1641">
        <v>2</v>
      </c>
      <c r="F1641">
        <v>3</v>
      </c>
      <c r="G1641">
        <v>1400</v>
      </c>
      <c r="H1641" t="s">
        <v>10</v>
      </c>
      <c r="I1641">
        <v>9</v>
      </c>
      <c r="J1641" t="s">
        <v>26</v>
      </c>
      <c r="L1641">
        <f t="shared" si="129"/>
        <v>3</v>
      </c>
      <c r="M1641">
        <f t="shared" si="130"/>
        <v>1</v>
      </c>
      <c r="N1641" t="str">
        <f t="shared" si="131"/>
        <v/>
      </c>
      <c r="O1641" t="str">
        <f t="shared" si="132"/>
        <v/>
      </c>
      <c r="P1641" t="str">
        <f t="shared" si="133"/>
        <v/>
      </c>
    </row>
    <row r="1642" spans="1:16" ht="15" hidden="1" customHeight="1">
      <c r="A1642" s="1">
        <v>43128</v>
      </c>
      <c r="B1642">
        <v>22</v>
      </c>
      <c r="C1642" t="s">
        <v>4</v>
      </c>
      <c r="D1642">
        <v>463</v>
      </c>
      <c r="E1642">
        <v>3</v>
      </c>
      <c r="F1642">
        <v>1</v>
      </c>
      <c r="G1642">
        <v>1400</v>
      </c>
      <c r="H1642" t="s">
        <v>10</v>
      </c>
      <c r="I1642">
        <v>9</v>
      </c>
      <c r="J1642" t="s">
        <v>26</v>
      </c>
      <c r="L1642">
        <f t="shared" si="129"/>
        <v>3</v>
      </c>
      <c r="M1642">
        <f t="shared" si="130"/>
        <v>1</v>
      </c>
      <c r="N1642" t="str">
        <f t="shared" si="131"/>
        <v/>
      </c>
      <c r="O1642" t="str">
        <f t="shared" si="132"/>
        <v/>
      </c>
      <c r="P1642" t="str">
        <f t="shared" si="133"/>
        <v/>
      </c>
    </row>
    <row r="1643" spans="1:16" ht="15" hidden="1" customHeight="1">
      <c r="A1643" s="1">
        <v>43128</v>
      </c>
      <c r="B1643">
        <v>22</v>
      </c>
      <c r="C1643" t="s">
        <v>5</v>
      </c>
      <c r="D1643">
        <v>463</v>
      </c>
      <c r="E1643">
        <v>1</v>
      </c>
      <c r="F1643">
        <v>3</v>
      </c>
      <c r="G1643">
        <v>1400</v>
      </c>
      <c r="H1643" t="s">
        <v>10</v>
      </c>
      <c r="I1643">
        <v>9</v>
      </c>
      <c r="J1643" t="s">
        <v>26</v>
      </c>
      <c r="L1643">
        <f t="shared" si="129"/>
        <v>3</v>
      </c>
      <c r="M1643">
        <f t="shared" si="130"/>
        <v>1</v>
      </c>
      <c r="N1643" t="str">
        <f t="shared" si="131"/>
        <v/>
      </c>
      <c r="O1643" t="str">
        <f t="shared" si="132"/>
        <v/>
      </c>
      <c r="P1643" t="str">
        <f t="shared" si="133"/>
        <v/>
      </c>
    </row>
    <row r="1644" spans="1:16" ht="15" hidden="1" customHeight="1">
      <c r="A1644" s="1">
        <v>43128</v>
      </c>
      <c r="B1644">
        <v>22</v>
      </c>
      <c r="C1644" t="s">
        <v>5</v>
      </c>
      <c r="D1644">
        <v>463</v>
      </c>
      <c r="E1644">
        <v>2</v>
      </c>
      <c r="F1644">
        <v>2</v>
      </c>
      <c r="G1644">
        <v>1400</v>
      </c>
      <c r="H1644" t="s">
        <v>10</v>
      </c>
      <c r="I1644">
        <v>9</v>
      </c>
      <c r="J1644" t="s">
        <v>26</v>
      </c>
      <c r="L1644">
        <f t="shared" si="129"/>
        <v>3</v>
      </c>
      <c r="M1644">
        <f t="shared" si="130"/>
        <v>1</v>
      </c>
      <c r="N1644" t="str">
        <f t="shared" si="131"/>
        <v/>
      </c>
      <c r="O1644" t="str">
        <f t="shared" si="132"/>
        <v/>
      </c>
      <c r="P1644" t="str">
        <f t="shared" si="133"/>
        <v/>
      </c>
    </row>
    <row r="1645" spans="1:16" ht="15" hidden="1" customHeight="1">
      <c r="A1645" s="1">
        <v>43128</v>
      </c>
      <c r="B1645">
        <v>22</v>
      </c>
      <c r="C1645" t="s">
        <v>5</v>
      </c>
      <c r="D1645">
        <v>463</v>
      </c>
      <c r="E1645">
        <v>3</v>
      </c>
      <c r="F1645">
        <v>1</v>
      </c>
      <c r="G1645">
        <v>1400</v>
      </c>
      <c r="H1645" t="s">
        <v>10</v>
      </c>
      <c r="I1645">
        <v>9</v>
      </c>
      <c r="J1645" t="s">
        <v>26</v>
      </c>
      <c r="L1645">
        <f t="shared" si="129"/>
        <v>3</v>
      </c>
      <c r="M1645">
        <f t="shared" si="130"/>
        <v>1</v>
      </c>
      <c r="N1645" t="str">
        <f t="shared" si="131"/>
        <v/>
      </c>
      <c r="O1645" t="str">
        <f t="shared" si="132"/>
        <v/>
      </c>
      <c r="P1645" t="str">
        <f t="shared" si="133"/>
        <v/>
      </c>
    </row>
    <row r="1646" spans="1:16">
      <c r="A1646" s="1">
        <v>43128</v>
      </c>
      <c r="B1646">
        <v>21</v>
      </c>
      <c r="C1646" t="s">
        <v>3</v>
      </c>
      <c r="D1646">
        <v>463</v>
      </c>
      <c r="E1646">
        <v>1</v>
      </c>
      <c r="F1646">
        <v>3</v>
      </c>
      <c r="G1646">
        <v>1400</v>
      </c>
      <c r="H1646" t="s">
        <v>10</v>
      </c>
      <c r="I1646">
        <v>10</v>
      </c>
      <c r="J1646" t="s">
        <v>38</v>
      </c>
      <c r="L1646">
        <f t="shared" si="129"/>
        <v>3</v>
      </c>
      <c r="M1646">
        <f t="shared" si="130"/>
        <v>1</v>
      </c>
      <c r="N1646" t="str">
        <f t="shared" si="131"/>
        <v/>
      </c>
      <c r="O1646" t="str">
        <f t="shared" si="132"/>
        <v/>
      </c>
      <c r="P1646" t="str">
        <f t="shared" si="133"/>
        <v/>
      </c>
    </row>
    <row r="1647" spans="1:16">
      <c r="A1647" s="1">
        <v>43128</v>
      </c>
      <c r="B1647">
        <v>21</v>
      </c>
      <c r="C1647" t="s">
        <v>3</v>
      </c>
      <c r="D1647">
        <v>463</v>
      </c>
      <c r="E1647">
        <v>2</v>
      </c>
      <c r="F1647">
        <v>2</v>
      </c>
      <c r="G1647">
        <v>1400</v>
      </c>
      <c r="H1647" t="s">
        <v>10</v>
      </c>
      <c r="I1647">
        <v>10</v>
      </c>
      <c r="J1647" t="s">
        <v>38</v>
      </c>
      <c r="L1647">
        <f t="shared" si="129"/>
        <v>3</v>
      </c>
      <c r="M1647">
        <f t="shared" si="130"/>
        <v>1</v>
      </c>
      <c r="N1647" t="str">
        <f t="shared" si="131"/>
        <v/>
      </c>
      <c r="O1647" t="str">
        <f t="shared" si="132"/>
        <v/>
      </c>
      <c r="P1647" t="str">
        <f t="shared" si="133"/>
        <v/>
      </c>
    </row>
    <row r="1648" spans="1:16">
      <c r="A1648" s="1">
        <v>43128</v>
      </c>
      <c r="B1648">
        <v>21</v>
      </c>
      <c r="C1648" t="s">
        <v>3</v>
      </c>
      <c r="D1648">
        <v>463</v>
      </c>
      <c r="E1648">
        <v>3</v>
      </c>
      <c r="F1648">
        <v>5</v>
      </c>
      <c r="G1648">
        <v>1400</v>
      </c>
      <c r="H1648" t="s">
        <v>10</v>
      </c>
      <c r="I1648">
        <v>10</v>
      </c>
      <c r="J1648" t="s">
        <v>38</v>
      </c>
      <c r="L1648">
        <f t="shared" si="129"/>
        <v>3</v>
      </c>
      <c r="M1648" t="str">
        <f t="shared" si="130"/>
        <v/>
      </c>
      <c r="N1648" t="str">
        <f t="shared" si="131"/>
        <v/>
      </c>
      <c r="O1648" t="str">
        <f t="shared" si="132"/>
        <v/>
      </c>
      <c r="P1648" t="str">
        <f t="shared" si="133"/>
        <v/>
      </c>
    </row>
    <row r="1649" spans="1:16" ht="15" hidden="1" customHeight="1">
      <c r="A1649" s="1">
        <v>43128</v>
      </c>
      <c r="B1649">
        <v>21</v>
      </c>
      <c r="C1649" t="s">
        <v>4</v>
      </c>
      <c r="D1649">
        <v>463</v>
      </c>
      <c r="E1649">
        <v>1</v>
      </c>
      <c r="F1649">
        <v>3</v>
      </c>
      <c r="G1649">
        <v>1400</v>
      </c>
      <c r="H1649" t="s">
        <v>10</v>
      </c>
      <c r="I1649">
        <v>10</v>
      </c>
      <c r="J1649" t="s">
        <v>38</v>
      </c>
      <c r="L1649">
        <f t="shared" si="129"/>
        <v>3</v>
      </c>
      <c r="M1649">
        <f t="shared" si="130"/>
        <v>1</v>
      </c>
      <c r="N1649" t="str">
        <f t="shared" si="131"/>
        <v/>
      </c>
      <c r="O1649" t="str">
        <f t="shared" si="132"/>
        <v/>
      </c>
      <c r="P1649" t="str">
        <f t="shared" si="133"/>
        <v/>
      </c>
    </row>
    <row r="1650" spans="1:16" ht="15" hidden="1" customHeight="1">
      <c r="A1650" s="1">
        <v>43128</v>
      </c>
      <c r="B1650">
        <v>21</v>
      </c>
      <c r="C1650" t="s">
        <v>4</v>
      </c>
      <c r="D1650">
        <v>463</v>
      </c>
      <c r="E1650">
        <v>2</v>
      </c>
      <c r="F1650">
        <v>5</v>
      </c>
      <c r="G1650">
        <v>1400</v>
      </c>
      <c r="H1650" t="s">
        <v>10</v>
      </c>
      <c r="I1650">
        <v>10</v>
      </c>
      <c r="J1650" t="s">
        <v>38</v>
      </c>
      <c r="L1650">
        <f t="shared" si="129"/>
        <v>3</v>
      </c>
      <c r="M1650" t="str">
        <f t="shared" si="130"/>
        <v/>
      </c>
      <c r="N1650" t="str">
        <f t="shared" si="131"/>
        <v/>
      </c>
      <c r="O1650" t="str">
        <f t="shared" si="132"/>
        <v/>
      </c>
      <c r="P1650" t="str">
        <f t="shared" si="133"/>
        <v/>
      </c>
    </row>
    <row r="1651" spans="1:16" ht="15" hidden="1" customHeight="1">
      <c r="A1651" s="1">
        <v>43128</v>
      </c>
      <c r="B1651">
        <v>21</v>
      </c>
      <c r="C1651" t="s">
        <v>4</v>
      </c>
      <c r="D1651">
        <v>463</v>
      </c>
      <c r="E1651">
        <v>3</v>
      </c>
      <c r="F1651">
        <v>2</v>
      </c>
      <c r="G1651">
        <v>1400</v>
      </c>
      <c r="H1651" t="s">
        <v>10</v>
      </c>
      <c r="I1651">
        <v>10</v>
      </c>
      <c r="J1651" t="s">
        <v>38</v>
      </c>
      <c r="L1651">
        <f t="shared" si="129"/>
        <v>3</v>
      </c>
      <c r="M1651">
        <f t="shared" si="130"/>
        <v>1</v>
      </c>
      <c r="N1651" t="str">
        <f t="shared" si="131"/>
        <v/>
      </c>
      <c r="O1651" t="str">
        <f t="shared" si="132"/>
        <v/>
      </c>
      <c r="P1651" t="str">
        <f t="shared" si="133"/>
        <v/>
      </c>
    </row>
    <row r="1652" spans="1:16" ht="15" hidden="1" customHeight="1">
      <c r="A1652" s="1">
        <v>43128</v>
      </c>
      <c r="B1652">
        <v>21</v>
      </c>
      <c r="C1652" t="s">
        <v>5</v>
      </c>
      <c r="D1652">
        <v>463</v>
      </c>
      <c r="E1652">
        <v>1</v>
      </c>
      <c r="F1652">
        <v>3</v>
      </c>
      <c r="G1652">
        <v>1400</v>
      </c>
      <c r="H1652" t="s">
        <v>10</v>
      </c>
      <c r="I1652">
        <v>10</v>
      </c>
      <c r="J1652" t="s">
        <v>38</v>
      </c>
      <c r="L1652">
        <f t="shared" si="129"/>
        <v>3</v>
      </c>
      <c r="M1652">
        <f t="shared" si="130"/>
        <v>1</v>
      </c>
      <c r="N1652" t="str">
        <f t="shared" si="131"/>
        <v/>
      </c>
      <c r="O1652" t="str">
        <f t="shared" si="132"/>
        <v/>
      </c>
      <c r="P1652" t="str">
        <f t="shared" si="133"/>
        <v/>
      </c>
    </row>
    <row r="1653" spans="1:16" ht="15" hidden="1" customHeight="1">
      <c r="A1653" s="1">
        <v>43128</v>
      </c>
      <c r="B1653">
        <v>21</v>
      </c>
      <c r="C1653" t="s">
        <v>5</v>
      </c>
      <c r="D1653">
        <v>463</v>
      </c>
      <c r="E1653">
        <v>2</v>
      </c>
      <c r="F1653">
        <v>10</v>
      </c>
      <c r="G1653">
        <v>1400</v>
      </c>
      <c r="H1653" t="s">
        <v>10</v>
      </c>
      <c r="I1653">
        <v>10</v>
      </c>
      <c r="J1653" t="s">
        <v>38</v>
      </c>
      <c r="L1653">
        <f t="shared" si="129"/>
        <v>3</v>
      </c>
      <c r="M1653" t="str">
        <f t="shared" si="130"/>
        <v/>
      </c>
      <c r="N1653" t="str">
        <f t="shared" si="131"/>
        <v/>
      </c>
      <c r="O1653" t="str">
        <f t="shared" si="132"/>
        <v/>
      </c>
      <c r="P1653" t="str">
        <f t="shared" si="133"/>
        <v/>
      </c>
    </row>
    <row r="1654" spans="1:16" ht="15" hidden="1" customHeight="1">
      <c r="A1654" s="1">
        <v>43128</v>
      </c>
      <c r="B1654">
        <v>21</v>
      </c>
      <c r="C1654" t="s">
        <v>5</v>
      </c>
      <c r="D1654">
        <v>463</v>
      </c>
      <c r="E1654">
        <v>3</v>
      </c>
      <c r="F1654">
        <v>9</v>
      </c>
      <c r="G1654">
        <v>1400</v>
      </c>
      <c r="H1654" t="s">
        <v>10</v>
      </c>
      <c r="I1654">
        <v>10</v>
      </c>
      <c r="J1654" t="s">
        <v>38</v>
      </c>
      <c r="L1654">
        <f t="shared" si="129"/>
        <v>3</v>
      </c>
      <c r="M1654" t="str">
        <f t="shared" si="130"/>
        <v/>
      </c>
      <c r="N1654" t="str">
        <f t="shared" si="131"/>
        <v/>
      </c>
      <c r="O1654" t="str">
        <f t="shared" si="132"/>
        <v/>
      </c>
      <c r="P1654" t="str">
        <f t="shared" si="133"/>
        <v/>
      </c>
    </row>
    <row r="1655" spans="1:16">
      <c r="A1655" s="1">
        <v>43121</v>
      </c>
      <c r="B1655">
        <v>20</v>
      </c>
      <c r="C1655" t="s">
        <v>3</v>
      </c>
      <c r="D1655">
        <v>464</v>
      </c>
      <c r="E1655">
        <v>1</v>
      </c>
      <c r="F1655">
        <v>3</v>
      </c>
      <c r="G1655">
        <v>800</v>
      </c>
      <c r="H1655" t="s">
        <v>10</v>
      </c>
      <c r="I1655">
        <v>12</v>
      </c>
      <c r="J1655" t="s">
        <v>15</v>
      </c>
      <c r="L1655">
        <f t="shared" si="129"/>
        <v>4</v>
      </c>
      <c r="M1655">
        <f t="shared" si="130"/>
        <v>1</v>
      </c>
      <c r="N1655" t="str">
        <f t="shared" si="131"/>
        <v/>
      </c>
      <c r="O1655" t="str">
        <f t="shared" si="132"/>
        <v/>
      </c>
      <c r="P1655" t="str">
        <f t="shared" si="133"/>
        <v/>
      </c>
    </row>
    <row r="1656" spans="1:16">
      <c r="A1656" s="1">
        <v>43121</v>
      </c>
      <c r="B1656">
        <v>20</v>
      </c>
      <c r="C1656" t="s">
        <v>3</v>
      </c>
      <c r="D1656">
        <v>464</v>
      </c>
      <c r="E1656">
        <v>2</v>
      </c>
      <c r="F1656">
        <v>10</v>
      </c>
      <c r="G1656">
        <v>800</v>
      </c>
      <c r="H1656" t="s">
        <v>10</v>
      </c>
      <c r="I1656">
        <v>12</v>
      </c>
      <c r="J1656" t="s">
        <v>15</v>
      </c>
      <c r="L1656">
        <f t="shared" si="129"/>
        <v>4</v>
      </c>
      <c r="M1656" t="str">
        <f t="shared" si="130"/>
        <v/>
      </c>
      <c r="N1656" t="str">
        <f t="shared" si="131"/>
        <v/>
      </c>
      <c r="O1656" t="str">
        <f t="shared" si="132"/>
        <v/>
      </c>
      <c r="P1656" t="str">
        <f t="shared" si="133"/>
        <v/>
      </c>
    </row>
    <row r="1657" spans="1:16">
      <c r="A1657" s="1">
        <v>43121</v>
      </c>
      <c r="B1657">
        <v>20</v>
      </c>
      <c r="C1657" t="s">
        <v>3</v>
      </c>
      <c r="D1657">
        <v>464</v>
      </c>
      <c r="E1657">
        <v>3</v>
      </c>
      <c r="F1657">
        <v>8</v>
      </c>
      <c r="G1657">
        <v>800</v>
      </c>
      <c r="H1657" t="s">
        <v>10</v>
      </c>
      <c r="I1657">
        <v>12</v>
      </c>
      <c r="J1657" t="s">
        <v>15</v>
      </c>
      <c r="L1657">
        <f t="shared" si="129"/>
        <v>4</v>
      </c>
      <c r="M1657" t="str">
        <f t="shared" si="130"/>
        <v/>
      </c>
      <c r="N1657" t="str">
        <f t="shared" si="131"/>
        <v/>
      </c>
      <c r="O1657" t="str">
        <f t="shared" si="132"/>
        <v/>
      </c>
      <c r="P1657" t="str">
        <f t="shared" si="133"/>
        <v/>
      </c>
    </row>
    <row r="1658" spans="1:16">
      <c r="A1658" s="1">
        <v>43121</v>
      </c>
      <c r="B1658">
        <v>20</v>
      </c>
      <c r="C1658" t="s">
        <v>3</v>
      </c>
      <c r="D1658">
        <v>464</v>
      </c>
      <c r="E1658">
        <v>4</v>
      </c>
      <c r="F1658">
        <v>5</v>
      </c>
      <c r="G1658">
        <v>800</v>
      </c>
      <c r="H1658" t="s">
        <v>10</v>
      </c>
      <c r="I1658">
        <v>12</v>
      </c>
      <c r="J1658" t="s">
        <v>15</v>
      </c>
      <c r="L1658">
        <f t="shared" si="129"/>
        <v>4</v>
      </c>
      <c r="M1658" t="str">
        <f t="shared" si="130"/>
        <v/>
      </c>
      <c r="N1658" t="str">
        <f t="shared" si="131"/>
        <v/>
      </c>
      <c r="O1658" t="str">
        <f t="shared" si="132"/>
        <v/>
      </c>
      <c r="P1658" t="str">
        <f t="shared" si="133"/>
        <v/>
      </c>
    </row>
    <row r="1659" spans="1:16" ht="15" hidden="1" customHeight="1">
      <c r="A1659" s="1">
        <v>43121</v>
      </c>
      <c r="B1659">
        <v>20</v>
      </c>
      <c r="C1659" t="s">
        <v>4</v>
      </c>
      <c r="D1659">
        <v>464</v>
      </c>
      <c r="E1659">
        <v>1</v>
      </c>
      <c r="F1659">
        <v>12</v>
      </c>
      <c r="G1659">
        <v>800</v>
      </c>
      <c r="H1659" t="s">
        <v>10</v>
      </c>
      <c r="I1659">
        <v>12</v>
      </c>
      <c r="J1659" t="s">
        <v>15</v>
      </c>
      <c r="L1659">
        <f t="shared" si="129"/>
        <v>4</v>
      </c>
      <c r="M1659" t="str">
        <f t="shared" si="130"/>
        <v/>
      </c>
      <c r="N1659" t="str">
        <f t="shared" si="131"/>
        <v/>
      </c>
      <c r="O1659" t="str">
        <f t="shared" si="132"/>
        <v/>
      </c>
      <c r="P1659" t="str">
        <f t="shared" si="133"/>
        <v/>
      </c>
    </row>
    <row r="1660" spans="1:16" ht="15" hidden="1" customHeight="1">
      <c r="A1660" s="1">
        <v>43121</v>
      </c>
      <c r="B1660">
        <v>20</v>
      </c>
      <c r="C1660" t="s">
        <v>4</v>
      </c>
      <c r="D1660">
        <v>464</v>
      </c>
      <c r="E1660">
        <v>2</v>
      </c>
      <c r="F1660">
        <v>10</v>
      </c>
      <c r="G1660">
        <v>800</v>
      </c>
      <c r="H1660" t="s">
        <v>10</v>
      </c>
      <c r="I1660">
        <v>12</v>
      </c>
      <c r="J1660" t="s">
        <v>15</v>
      </c>
      <c r="L1660">
        <f t="shared" si="129"/>
        <v>4</v>
      </c>
      <c r="M1660" t="str">
        <f t="shared" si="130"/>
        <v/>
      </c>
      <c r="N1660" t="str">
        <f t="shared" si="131"/>
        <v/>
      </c>
      <c r="O1660" t="str">
        <f t="shared" si="132"/>
        <v/>
      </c>
      <c r="P1660" t="str">
        <f t="shared" si="133"/>
        <v/>
      </c>
    </row>
    <row r="1661" spans="1:16" ht="15" hidden="1" customHeight="1">
      <c r="A1661" s="1">
        <v>43121</v>
      </c>
      <c r="B1661">
        <v>20</v>
      </c>
      <c r="C1661" t="s">
        <v>4</v>
      </c>
      <c r="D1661">
        <v>464</v>
      </c>
      <c r="E1661">
        <v>3</v>
      </c>
      <c r="F1661">
        <v>5</v>
      </c>
      <c r="G1661">
        <v>800</v>
      </c>
      <c r="H1661" t="s">
        <v>10</v>
      </c>
      <c r="I1661">
        <v>12</v>
      </c>
      <c r="J1661" t="s">
        <v>15</v>
      </c>
      <c r="L1661">
        <f t="shared" si="129"/>
        <v>4</v>
      </c>
      <c r="M1661" t="str">
        <f t="shared" si="130"/>
        <v/>
      </c>
      <c r="N1661" t="str">
        <f t="shared" si="131"/>
        <v/>
      </c>
      <c r="O1661" t="str">
        <f t="shared" si="132"/>
        <v/>
      </c>
      <c r="P1661" t="str">
        <f t="shared" si="133"/>
        <v/>
      </c>
    </row>
    <row r="1662" spans="1:16" ht="15" hidden="1" customHeight="1">
      <c r="A1662" s="1">
        <v>43121</v>
      </c>
      <c r="B1662">
        <v>20</v>
      </c>
      <c r="C1662" t="s">
        <v>4</v>
      </c>
      <c r="D1662">
        <v>464</v>
      </c>
      <c r="E1662">
        <v>4</v>
      </c>
      <c r="F1662">
        <v>3</v>
      </c>
      <c r="G1662">
        <v>800</v>
      </c>
      <c r="H1662" t="s">
        <v>10</v>
      </c>
      <c r="I1662">
        <v>12</v>
      </c>
      <c r="J1662" t="s">
        <v>15</v>
      </c>
      <c r="L1662">
        <f t="shared" si="129"/>
        <v>4</v>
      </c>
      <c r="M1662">
        <f t="shared" si="130"/>
        <v>1</v>
      </c>
      <c r="N1662" t="str">
        <f t="shared" si="131"/>
        <v/>
      </c>
      <c r="O1662" t="str">
        <f t="shared" si="132"/>
        <v/>
      </c>
      <c r="P1662" t="str">
        <f t="shared" si="133"/>
        <v/>
      </c>
    </row>
    <row r="1663" spans="1:16" ht="15" hidden="1" customHeight="1">
      <c r="A1663" s="1">
        <v>43121</v>
      </c>
      <c r="B1663">
        <v>20</v>
      </c>
      <c r="C1663" t="s">
        <v>5</v>
      </c>
      <c r="D1663">
        <v>464</v>
      </c>
      <c r="E1663">
        <v>1</v>
      </c>
      <c r="F1663">
        <v>3</v>
      </c>
      <c r="G1663">
        <v>800</v>
      </c>
      <c r="H1663" t="s">
        <v>10</v>
      </c>
      <c r="I1663">
        <v>12</v>
      </c>
      <c r="J1663" t="s">
        <v>15</v>
      </c>
      <c r="L1663">
        <f t="shared" si="129"/>
        <v>4</v>
      </c>
      <c r="M1663">
        <f t="shared" si="130"/>
        <v>1</v>
      </c>
      <c r="N1663" t="str">
        <f t="shared" si="131"/>
        <v/>
      </c>
      <c r="O1663" t="str">
        <f t="shared" si="132"/>
        <v/>
      </c>
      <c r="P1663" t="str">
        <f t="shared" si="133"/>
        <v/>
      </c>
    </row>
    <row r="1664" spans="1:16" ht="15" hidden="1" customHeight="1">
      <c r="A1664" s="1">
        <v>43121</v>
      </c>
      <c r="B1664">
        <v>20</v>
      </c>
      <c r="C1664" t="s">
        <v>5</v>
      </c>
      <c r="D1664">
        <v>464</v>
      </c>
      <c r="E1664">
        <v>2</v>
      </c>
      <c r="F1664">
        <v>8</v>
      </c>
      <c r="G1664">
        <v>800</v>
      </c>
      <c r="H1664" t="s">
        <v>10</v>
      </c>
      <c r="I1664">
        <v>12</v>
      </c>
      <c r="J1664" t="s">
        <v>15</v>
      </c>
      <c r="L1664">
        <f t="shared" si="129"/>
        <v>4</v>
      </c>
      <c r="M1664" t="str">
        <f t="shared" si="130"/>
        <v/>
      </c>
      <c r="N1664" t="str">
        <f t="shared" si="131"/>
        <v/>
      </c>
      <c r="O1664" t="str">
        <f t="shared" si="132"/>
        <v/>
      </c>
      <c r="P1664" t="str">
        <f t="shared" si="133"/>
        <v/>
      </c>
    </row>
    <row r="1665" spans="1:16" ht="15" hidden="1" customHeight="1">
      <c r="A1665" s="1">
        <v>43121</v>
      </c>
      <c r="B1665">
        <v>20</v>
      </c>
      <c r="C1665" t="s">
        <v>5</v>
      </c>
      <c r="D1665">
        <v>464</v>
      </c>
      <c r="E1665">
        <v>3</v>
      </c>
      <c r="F1665">
        <v>6</v>
      </c>
      <c r="G1665">
        <v>800</v>
      </c>
      <c r="H1665" t="s">
        <v>10</v>
      </c>
      <c r="I1665">
        <v>12</v>
      </c>
      <c r="J1665" t="s">
        <v>15</v>
      </c>
      <c r="L1665">
        <f t="shared" si="129"/>
        <v>4</v>
      </c>
      <c r="M1665" t="str">
        <f t="shared" si="130"/>
        <v/>
      </c>
      <c r="N1665" t="str">
        <f t="shared" si="131"/>
        <v/>
      </c>
      <c r="O1665" t="str">
        <f t="shared" si="132"/>
        <v/>
      </c>
      <c r="P1665" t="str">
        <f t="shared" si="133"/>
        <v/>
      </c>
    </row>
    <row r="1666" spans="1:16" ht="15" hidden="1" customHeight="1">
      <c r="A1666" s="1">
        <v>43121</v>
      </c>
      <c r="B1666">
        <v>20</v>
      </c>
      <c r="C1666" t="s">
        <v>5</v>
      </c>
      <c r="D1666">
        <v>464</v>
      </c>
      <c r="E1666">
        <v>4</v>
      </c>
      <c r="F1666">
        <v>5</v>
      </c>
      <c r="G1666">
        <v>800</v>
      </c>
      <c r="H1666" t="s">
        <v>10</v>
      </c>
      <c r="I1666">
        <v>12</v>
      </c>
      <c r="J1666" t="s">
        <v>15</v>
      </c>
      <c r="L1666">
        <f t="shared" si="129"/>
        <v>4</v>
      </c>
      <c r="M1666" t="str">
        <f t="shared" si="130"/>
        <v/>
      </c>
      <c r="N1666" t="str">
        <f t="shared" si="131"/>
        <v/>
      </c>
      <c r="O1666" t="str">
        <f t="shared" si="132"/>
        <v/>
      </c>
      <c r="P1666" t="str">
        <f t="shared" si="133"/>
        <v/>
      </c>
    </row>
    <row r="1667" spans="1:16">
      <c r="A1667" s="1">
        <v>43121</v>
      </c>
      <c r="B1667">
        <v>19</v>
      </c>
      <c r="C1667" t="s">
        <v>3</v>
      </c>
      <c r="D1667">
        <v>463</v>
      </c>
      <c r="E1667">
        <v>1</v>
      </c>
      <c r="F1667">
        <v>4</v>
      </c>
      <c r="G1667">
        <v>1400</v>
      </c>
      <c r="H1667" t="s">
        <v>11</v>
      </c>
      <c r="I1667">
        <v>9</v>
      </c>
      <c r="J1667" t="s">
        <v>16</v>
      </c>
      <c r="L1667">
        <f t="shared" si="129"/>
        <v>3</v>
      </c>
      <c r="M1667" t="str">
        <f t="shared" si="130"/>
        <v/>
      </c>
      <c r="N1667" t="str">
        <f t="shared" si="131"/>
        <v/>
      </c>
      <c r="O1667" t="str">
        <f t="shared" si="132"/>
        <v/>
      </c>
      <c r="P1667" t="str">
        <f t="shared" si="133"/>
        <v/>
      </c>
    </row>
    <row r="1668" spans="1:16">
      <c r="A1668" s="1">
        <v>43121</v>
      </c>
      <c r="B1668">
        <v>19</v>
      </c>
      <c r="C1668" t="s">
        <v>3</v>
      </c>
      <c r="D1668">
        <v>463</v>
      </c>
      <c r="E1668">
        <v>2</v>
      </c>
      <c r="F1668">
        <v>6</v>
      </c>
      <c r="G1668">
        <v>1400</v>
      </c>
      <c r="H1668" t="s">
        <v>11</v>
      </c>
      <c r="I1668">
        <v>9</v>
      </c>
      <c r="J1668" t="s">
        <v>16</v>
      </c>
      <c r="L1668">
        <f t="shared" si="129"/>
        <v>3</v>
      </c>
      <c r="M1668" t="str">
        <f t="shared" si="130"/>
        <v/>
      </c>
      <c r="N1668" t="str">
        <f t="shared" si="131"/>
        <v/>
      </c>
      <c r="O1668" t="str">
        <f t="shared" si="132"/>
        <v/>
      </c>
      <c r="P1668" t="str">
        <f t="shared" si="133"/>
        <v/>
      </c>
    </row>
    <row r="1669" spans="1:16">
      <c r="A1669" s="1">
        <v>43121</v>
      </c>
      <c r="B1669">
        <v>19</v>
      </c>
      <c r="C1669" t="s">
        <v>3</v>
      </c>
      <c r="D1669">
        <v>463</v>
      </c>
      <c r="E1669">
        <v>3</v>
      </c>
      <c r="F1669">
        <v>3</v>
      </c>
      <c r="G1669">
        <v>1400</v>
      </c>
      <c r="H1669" t="s">
        <v>11</v>
      </c>
      <c r="I1669">
        <v>9</v>
      </c>
      <c r="J1669" t="s">
        <v>16</v>
      </c>
      <c r="L1669">
        <f t="shared" si="129"/>
        <v>3</v>
      </c>
      <c r="M1669">
        <f t="shared" si="130"/>
        <v>1</v>
      </c>
      <c r="N1669" t="str">
        <f t="shared" si="131"/>
        <v/>
      </c>
      <c r="O1669" t="str">
        <f t="shared" si="132"/>
        <v/>
      </c>
      <c r="P1669" t="str">
        <f t="shared" si="133"/>
        <v/>
      </c>
    </row>
    <row r="1670" spans="1:16" ht="15" hidden="1" customHeight="1">
      <c r="A1670" s="1">
        <v>43121</v>
      </c>
      <c r="B1670">
        <v>19</v>
      </c>
      <c r="C1670" t="s">
        <v>4</v>
      </c>
      <c r="D1670">
        <v>463</v>
      </c>
      <c r="E1670">
        <v>1</v>
      </c>
      <c r="F1670">
        <v>5</v>
      </c>
      <c r="G1670">
        <v>1400</v>
      </c>
      <c r="H1670" t="s">
        <v>11</v>
      </c>
      <c r="I1670">
        <v>9</v>
      </c>
      <c r="J1670" t="s">
        <v>16</v>
      </c>
      <c r="L1670">
        <f t="shared" ref="L1670:L1733" si="134">INT(I1670/3)</f>
        <v>3</v>
      </c>
      <c r="M1670" t="str">
        <f t="shared" ref="M1670:M1733" si="135">IF(F1670&lt;=L1670,1,"")</f>
        <v/>
      </c>
      <c r="N1670" t="str">
        <f t="shared" ref="N1670:N1733" si="136">IF(OR(O1670=1,P1670=1),1,"")</f>
        <v/>
      </c>
      <c r="O1670" t="str">
        <f t="shared" ref="O1670:O1733" si="137">IF(AND(E1670=F1670,F1670=1),1,"")</f>
        <v/>
      </c>
      <c r="P1670" t="str">
        <f t="shared" ref="P1670:P1733" si="138">IF(AND(E1670=2,F1670=1),1,"")</f>
        <v/>
      </c>
    </row>
    <row r="1671" spans="1:16" ht="15" hidden="1" customHeight="1">
      <c r="A1671" s="1">
        <v>43121</v>
      </c>
      <c r="B1671">
        <v>19</v>
      </c>
      <c r="C1671" t="s">
        <v>4</v>
      </c>
      <c r="D1671">
        <v>463</v>
      </c>
      <c r="E1671">
        <v>2</v>
      </c>
      <c r="F1671">
        <v>3</v>
      </c>
      <c r="G1671">
        <v>1400</v>
      </c>
      <c r="H1671" t="s">
        <v>11</v>
      </c>
      <c r="I1671">
        <v>9</v>
      </c>
      <c r="J1671" t="s">
        <v>16</v>
      </c>
      <c r="L1671">
        <f t="shared" si="134"/>
        <v>3</v>
      </c>
      <c r="M1671">
        <f t="shared" si="135"/>
        <v>1</v>
      </c>
      <c r="N1671" t="str">
        <f t="shared" si="136"/>
        <v/>
      </c>
      <c r="O1671" t="str">
        <f t="shared" si="137"/>
        <v/>
      </c>
      <c r="P1671" t="str">
        <f t="shared" si="138"/>
        <v/>
      </c>
    </row>
    <row r="1672" spans="1:16" ht="15" hidden="1" customHeight="1">
      <c r="A1672" s="1">
        <v>43121</v>
      </c>
      <c r="B1672">
        <v>19</v>
      </c>
      <c r="C1672" t="s">
        <v>4</v>
      </c>
      <c r="D1672">
        <v>463</v>
      </c>
      <c r="E1672">
        <v>3</v>
      </c>
      <c r="F1672">
        <v>1</v>
      </c>
      <c r="G1672">
        <v>1400</v>
      </c>
      <c r="H1672" t="s">
        <v>11</v>
      </c>
      <c r="I1672">
        <v>9</v>
      </c>
      <c r="J1672" t="s">
        <v>16</v>
      </c>
      <c r="L1672">
        <f t="shared" si="134"/>
        <v>3</v>
      </c>
      <c r="M1672">
        <f t="shared" si="135"/>
        <v>1</v>
      </c>
      <c r="N1672" t="str">
        <f t="shared" si="136"/>
        <v/>
      </c>
      <c r="O1672" t="str">
        <f t="shared" si="137"/>
        <v/>
      </c>
      <c r="P1672" t="str">
        <f t="shared" si="138"/>
        <v/>
      </c>
    </row>
    <row r="1673" spans="1:16" ht="15" hidden="1" customHeight="1">
      <c r="A1673" s="1">
        <v>43121</v>
      </c>
      <c r="B1673">
        <v>19</v>
      </c>
      <c r="C1673" t="s">
        <v>5</v>
      </c>
      <c r="D1673">
        <v>463</v>
      </c>
      <c r="E1673">
        <v>1</v>
      </c>
      <c r="F1673">
        <v>4</v>
      </c>
      <c r="G1673">
        <v>1400</v>
      </c>
      <c r="H1673" t="s">
        <v>11</v>
      </c>
      <c r="I1673">
        <v>9</v>
      </c>
      <c r="J1673" t="s">
        <v>16</v>
      </c>
      <c r="L1673">
        <f t="shared" si="134"/>
        <v>3</v>
      </c>
      <c r="M1673" t="str">
        <f t="shared" si="135"/>
        <v/>
      </c>
      <c r="N1673" t="str">
        <f t="shared" si="136"/>
        <v/>
      </c>
      <c r="O1673" t="str">
        <f t="shared" si="137"/>
        <v/>
      </c>
      <c r="P1673" t="str">
        <f t="shared" si="138"/>
        <v/>
      </c>
    </row>
    <row r="1674" spans="1:16" ht="15" hidden="1" customHeight="1">
      <c r="A1674" s="1">
        <v>43121</v>
      </c>
      <c r="B1674">
        <v>19</v>
      </c>
      <c r="C1674" t="s">
        <v>5</v>
      </c>
      <c r="D1674">
        <v>463</v>
      </c>
      <c r="E1674">
        <v>2</v>
      </c>
      <c r="F1674">
        <v>9</v>
      </c>
      <c r="G1674">
        <v>1400</v>
      </c>
      <c r="H1674" t="s">
        <v>11</v>
      </c>
      <c r="I1674">
        <v>9</v>
      </c>
      <c r="J1674" t="s">
        <v>16</v>
      </c>
      <c r="L1674">
        <f t="shared" si="134"/>
        <v>3</v>
      </c>
      <c r="M1674" t="str">
        <f t="shared" si="135"/>
        <v/>
      </c>
      <c r="N1674" t="str">
        <f t="shared" si="136"/>
        <v/>
      </c>
      <c r="O1674" t="str">
        <f t="shared" si="137"/>
        <v/>
      </c>
      <c r="P1674" t="str">
        <f t="shared" si="138"/>
        <v/>
      </c>
    </row>
    <row r="1675" spans="1:16" ht="15" hidden="1" customHeight="1">
      <c r="A1675" s="1">
        <v>43121</v>
      </c>
      <c r="B1675">
        <v>19</v>
      </c>
      <c r="C1675" t="s">
        <v>5</v>
      </c>
      <c r="D1675">
        <v>463</v>
      </c>
      <c r="E1675">
        <v>3</v>
      </c>
      <c r="F1675">
        <v>6</v>
      </c>
      <c r="G1675">
        <v>1400</v>
      </c>
      <c r="H1675" t="s">
        <v>11</v>
      </c>
      <c r="I1675">
        <v>9</v>
      </c>
      <c r="J1675" t="s">
        <v>16</v>
      </c>
      <c r="L1675">
        <f t="shared" si="134"/>
        <v>3</v>
      </c>
      <c r="M1675" t="str">
        <f t="shared" si="135"/>
        <v/>
      </c>
      <c r="N1675" t="str">
        <f t="shared" si="136"/>
        <v/>
      </c>
      <c r="O1675" t="str">
        <f t="shared" si="137"/>
        <v/>
      </c>
      <c r="P1675" t="str">
        <f t="shared" si="138"/>
        <v/>
      </c>
    </row>
    <row r="1676" spans="1:16">
      <c r="A1676" s="1">
        <v>43121</v>
      </c>
      <c r="B1676">
        <v>18</v>
      </c>
      <c r="C1676" t="s">
        <v>3</v>
      </c>
      <c r="D1676">
        <v>462</v>
      </c>
      <c r="E1676">
        <v>1</v>
      </c>
      <c r="F1676">
        <v>7</v>
      </c>
      <c r="G1676">
        <v>1200</v>
      </c>
      <c r="H1676" t="s">
        <v>11</v>
      </c>
      <c r="I1676">
        <v>8</v>
      </c>
      <c r="J1676" t="s">
        <v>14</v>
      </c>
      <c r="L1676">
        <f t="shared" si="134"/>
        <v>2</v>
      </c>
      <c r="M1676" t="str">
        <f t="shared" si="135"/>
        <v/>
      </c>
      <c r="N1676" t="str">
        <f t="shared" si="136"/>
        <v/>
      </c>
      <c r="O1676" t="str">
        <f t="shared" si="137"/>
        <v/>
      </c>
      <c r="P1676" t="str">
        <f t="shared" si="138"/>
        <v/>
      </c>
    </row>
    <row r="1677" spans="1:16">
      <c r="A1677" s="1">
        <v>43121</v>
      </c>
      <c r="B1677">
        <v>18</v>
      </c>
      <c r="C1677" t="s">
        <v>3</v>
      </c>
      <c r="D1677">
        <v>462</v>
      </c>
      <c r="E1677">
        <v>2</v>
      </c>
      <c r="F1677">
        <v>5</v>
      </c>
      <c r="G1677">
        <v>1200</v>
      </c>
      <c r="H1677" t="s">
        <v>11</v>
      </c>
      <c r="I1677">
        <v>8</v>
      </c>
      <c r="J1677" t="s">
        <v>14</v>
      </c>
      <c r="L1677">
        <f t="shared" si="134"/>
        <v>2</v>
      </c>
      <c r="M1677" t="str">
        <f t="shared" si="135"/>
        <v/>
      </c>
      <c r="N1677" t="str">
        <f t="shared" si="136"/>
        <v/>
      </c>
      <c r="O1677" t="str">
        <f t="shared" si="137"/>
        <v/>
      </c>
      <c r="P1677" t="str">
        <f t="shared" si="138"/>
        <v/>
      </c>
    </row>
    <row r="1678" spans="1:16" ht="15" hidden="1" customHeight="1">
      <c r="A1678" s="1">
        <v>43121</v>
      </c>
      <c r="B1678">
        <v>18</v>
      </c>
      <c r="C1678" t="s">
        <v>4</v>
      </c>
      <c r="D1678">
        <v>462</v>
      </c>
      <c r="E1678">
        <v>1</v>
      </c>
      <c r="F1678">
        <v>1</v>
      </c>
      <c r="G1678">
        <v>1200</v>
      </c>
      <c r="H1678" t="s">
        <v>11</v>
      </c>
      <c r="I1678">
        <v>8</v>
      </c>
      <c r="J1678" t="s">
        <v>14</v>
      </c>
      <c r="L1678">
        <f t="shared" si="134"/>
        <v>2</v>
      </c>
      <c r="M1678">
        <f t="shared" si="135"/>
        <v>1</v>
      </c>
      <c r="N1678">
        <f t="shared" si="136"/>
        <v>1</v>
      </c>
      <c r="O1678">
        <f t="shared" si="137"/>
        <v>1</v>
      </c>
      <c r="P1678" t="str">
        <f t="shared" si="138"/>
        <v/>
      </c>
    </row>
    <row r="1679" spans="1:16" ht="15" hidden="1" customHeight="1">
      <c r="A1679" s="1">
        <v>43121</v>
      </c>
      <c r="B1679">
        <v>18</v>
      </c>
      <c r="C1679" t="s">
        <v>4</v>
      </c>
      <c r="D1679">
        <v>462</v>
      </c>
      <c r="E1679">
        <v>2</v>
      </c>
      <c r="F1679">
        <v>7</v>
      </c>
      <c r="G1679">
        <v>1200</v>
      </c>
      <c r="H1679" t="s">
        <v>11</v>
      </c>
      <c r="I1679">
        <v>8</v>
      </c>
      <c r="J1679" t="s">
        <v>14</v>
      </c>
      <c r="L1679">
        <f t="shared" si="134"/>
        <v>2</v>
      </c>
      <c r="M1679" t="str">
        <f t="shared" si="135"/>
        <v/>
      </c>
      <c r="N1679" t="str">
        <f t="shared" si="136"/>
        <v/>
      </c>
      <c r="O1679" t="str">
        <f t="shared" si="137"/>
        <v/>
      </c>
      <c r="P1679" t="str">
        <f t="shared" si="138"/>
        <v/>
      </c>
    </row>
    <row r="1680" spans="1:16" ht="15" hidden="1" customHeight="1">
      <c r="A1680" s="1">
        <v>43121</v>
      </c>
      <c r="B1680">
        <v>18</v>
      </c>
      <c r="C1680" t="s">
        <v>5</v>
      </c>
      <c r="D1680">
        <v>462</v>
      </c>
      <c r="E1680">
        <v>1</v>
      </c>
      <c r="F1680">
        <v>6</v>
      </c>
      <c r="G1680">
        <v>1200</v>
      </c>
      <c r="H1680" t="s">
        <v>11</v>
      </c>
      <c r="I1680">
        <v>8</v>
      </c>
      <c r="J1680" t="s">
        <v>14</v>
      </c>
      <c r="L1680">
        <f t="shared" si="134"/>
        <v>2</v>
      </c>
      <c r="M1680" t="str">
        <f t="shared" si="135"/>
        <v/>
      </c>
      <c r="N1680" t="str">
        <f t="shared" si="136"/>
        <v/>
      </c>
      <c r="O1680" t="str">
        <f t="shared" si="137"/>
        <v/>
      </c>
      <c r="P1680" t="str">
        <f t="shared" si="138"/>
        <v/>
      </c>
    </row>
    <row r="1681" spans="1:16" ht="15" hidden="1" customHeight="1">
      <c r="A1681" s="1">
        <v>43121</v>
      </c>
      <c r="B1681">
        <v>18</v>
      </c>
      <c r="C1681" t="s">
        <v>5</v>
      </c>
      <c r="D1681">
        <v>462</v>
      </c>
      <c r="E1681">
        <v>2</v>
      </c>
      <c r="F1681">
        <v>7</v>
      </c>
      <c r="G1681">
        <v>1200</v>
      </c>
      <c r="H1681" t="s">
        <v>11</v>
      </c>
      <c r="I1681">
        <v>8</v>
      </c>
      <c r="J1681" t="s">
        <v>14</v>
      </c>
      <c r="L1681">
        <f t="shared" si="134"/>
        <v>2</v>
      </c>
      <c r="M1681" t="str">
        <f t="shared" si="135"/>
        <v/>
      </c>
      <c r="N1681" t="str">
        <f t="shared" si="136"/>
        <v/>
      </c>
      <c r="O1681" t="str">
        <f t="shared" si="137"/>
        <v/>
      </c>
      <c r="P1681" t="str">
        <f t="shared" si="138"/>
        <v/>
      </c>
    </row>
    <row r="1682" spans="1:16">
      <c r="A1682" s="1">
        <v>43121</v>
      </c>
      <c r="B1682">
        <v>17</v>
      </c>
      <c r="C1682" t="s">
        <v>3</v>
      </c>
      <c r="D1682">
        <v>462</v>
      </c>
      <c r="E1682">
        <v>1</v>
      </c>
      <c r="F1682">
        <v>8</v>
      </c>
      <c r="G1682">
        <v>800</v>
      </c>
      <c r="H1682" t="s">
        <v>10</v>
      </c>
      <c r="I1682">
        <v>8</v>
      </c>
      <c r="J1682" t="s">
        <v>19</v>
      </c>
      <c r="L1682">
        <f t="shared" si="134"/>
        <v>2</v>
      </c>
      <c r="M1682" t="str">
        <f t="shared" si="135"/>
        <v/>
      </c>
      <c r="N1682" t="str">
        <f t="shared" si="136"/>
        <v/>
      </c>
      <c r="O1682" t="str">
        <f t="shared" si="137"/>
        <v/>
      </c>
      <c r="P1682" t="str">
        <f t="shared" si="138"/>
        <v/>
      </c>
    </row>
    <row r="1683" spans="1:16">
      <c r="A1683" s="1">
        <v>43121</v>
      </c>
      <c r="B1683">
        <v>17</v>
      </c>
      <c r="C1683" t="s">
        <v>3</v>
      </c>
      <c r="D1683">
        <v>462</v>
      </c>
      <c r="E1683">
        <v>2</v>
      </c>
      <c r="F1683">
        <v>7</v>
      </c>
      <c r="G1683">
        <v>800</v>
      </c>
      <c r="H1683" t="s">
        <v>10</v>
      </c>
      <c r="I1683">
        <v>8</v>
      </c>
      <c r="J1683" t="s">
        <v>19</v>
      </c>
      <c r="L1683">
        <f t="shared" si="134"/>
        <v>2</v>
      </c>
      <c r="M1683" t="str">
        <f t="shared" si="135"/>
        <v/>
      </c>
      <c r="N1683" t="str">
        <f t="shared" si="136"/>
        <v/>
      </c>
      <c r="O1683" t="str">
        <f t="shared" si="137"/>
        <v/>
      </c>
      <c r="P1683" t="str">
        <f t="shared" si="138"/>
        <v/>
      </c>
    </row>
    <row r="1684" spans="1:16" ht="15" hidden="1" customHeight="1">
      <c r="A1684" s="1">
        <v>43121</v>
      </c>
      <c r="B1684">
        <v>17</v>
      </c>
      <c r="C1684" t="s">
        <v>4</v>
      </c>
      <c r="D1684">
        <v>462</v>
      </c>
      <c r="E1684">
        <v>1</v>
      </c>
      <c r="F1684">
        <v>8</v>
      </c>
      <c r="G1684">
        <v>800</v>
      </c>
      <c r="H1684" t="s">
        <v>10</v>
      </c>
      <c r="I1684">
        <v>8</v>
      </c>
      <c r="J1684" t="s">
        <v>19</v>
      </c>
      <c r="L1684">
        <f t="shared" si="134"/>
        <v>2</v>
      </c>
      <c r="M1684" t="str">
        <f t="shared" si="135"/>
        <v/>
      </c>
      <c r="N1684" t="str">
        <f t="shared" si="136"/>
        <v/>
      </c>
      <c r="O1684" t="str">
        <f t="shared" si="137"/>
        <v/>
      </c>
      <c r="P1684" t="str">
        <f t="shared" si="138"/>
        <v/>
      </c>
    </row>
    <row r="1685" spans="1:16" ht="15" hidden="1" customHeight="1">
      <c r="A1685" s="1">
        <v>43121</v>
      </c>
      <c r="B1685">
        <v>17</v>
      </c>
      <c r="C1685" t="s">
        <v>4</v>
      </c>
      <c r="D1685">
        <v>462</v>
      </c>
      <c r="E1685">
        <v>2</v>
      </c>
      <c r="F1685">
        <v>5</v>
      </c>
      <c r="G1685">
        <v>800</v>
      </c>
      <c r="H1685" t="s">
        <v>10</v>
      </c>
      <c r="I1685">
        <v>8</v>
      </c>
      <c r="J1685" t="s">
        <v>19</v>
      </c>
      <c r="L1685">
        <f t="shared" si="134"/>
        <v>2</v>
      </c>
      <c r="M1685" t="str">
        <f t="shared" si="135"/>
        <v/>
      </c>
      <c r="N1685" t="str">
        <f t="shared" si="136"/>
        <v/>
      </c>
      <c r="O1685" t="str">
        <f t="shared" si="137"/>
        <v/>
      </c>
      <c r="P1685" t="str">
        <f t="shared" si="138"/>
        <v/>
      </c>
    </row>
    <row r="1686" spans="1:16" ht="15" hidden="1" customHeight="1">
      <c r="A1686" s="1">
        <v>43121</v>
      </c>
      <c r="B1686">
        <v>17</v>
      </c>
      <c r="C1686" t="s">
        <v>5</v>
      </c>
      <c r="D1686">
        <v>462</v>
      </c>
      <c r="E1686">
        <v>1</v>
      </c>
      <c r="F1686">
        <v>4</v>
      </c>
      <c r="G1686">
        <v>800</v>
      </c>
      <c r="H1686" t="s">
        <v>10</v>
      </c>
      <c r="I1686">
        <v>8</v>
      </c>
      <c r="J1686" t="s">
        <v>19</v>
      </c>
      <c r="L1686">
        <f t="shared" si="134"/>
        <v>2</v>
      </c>
      <c r="M1686" t="str">
        <f t="shared" si="135"/>
        <v/>
      </c>
      <c r="N1686" t="str">
        <f t="shared" si="136"/>
        <v/>
      </c>
      <c r="O1686" t="str">
        <f t="shared" si="137"/>
        <v/>
      </c>
      <c r="P1686" t="str">
        <f t="shared" si="138"/>
        <v/>
      </c>
    </row>
    <row r="1687" spans="1:16" ht="15" hidden="1" customHeight="1">
      <c r="A1687" s="1">
        <v>43121</v>
      </c>
      <c r="B1687">
        <v>17</v>
      </c>
      <c r="C1687" t="s">
        <v>5</v>
      </c>
      <c r="D1687">
        <v>462</v>
      </c>
      <c r="E1687">
        <v>2</v>
      </c>
      <c r="F1687">
        <v>8</v>
      </c>
      <c r="G1687">
        <v>800</v>
      </c>
      <c r="H1687" t="s">
        <v>10</v>
      </c>
      <c r="I1687">
        <v>8</v>
      </c>
      <c r="J1687" t="s">
        <v>19</v>
      </c>
      <c r="L1687">
        <f t="shared" si="134"/>
        <v>2</v>
      </c>
      <c r="M1687" t="str">
        <f t="shared" si="135"/>
        <v/>
      </c>
      <c r="N1687" t="str">
        <f t="shared" si="136"/>
        <v/>
      </c>
      <c r="O1687" t="str">
        <f t="shared" si="137"/>
        <v/>
      </c>
      <c r="P1687" t="str">
        <f t="shared" si="138"/>
        <v/>
      </c>
    </row>
    <row r="1688" spans="1:16">
      <c r="A1688" s="1">
        <v>43121</v>
      </c>
      <c r="B1688">
        <v>16</v>
      </c>
      <c r="C1688" t="s">
        <v>3</v>
      </c>
      <c r="D1688">
        <v>463</v>
      </c>
      <c r="E1688">
        <v>1</v>
      </c>
      <c r="F1688">
        <v>2</v>
      </c>
      <c r="G1688">
        <v>1300</v>
      </c>
      <c r="H1688" t="s">
        <v>11</v>
      </c>
      <c r="I1688">
        <v>9</v>
      </c>
      <c r="J1688" t="s">
        <v>13</v>
      </c>
      <c r="L1688">
        <f t="shared" si="134"/>
        <v>3</v>
      </c>
      <c r="M1688">
        <f t="shared" si="135"/>
        <v>1</v>
      </c>
      <c r="N1688" t="str">
        <f t="shared" si="136"/>
        <v/>
      </c>
      <c r="O1688" t="str">
        <f t="shared" si="137"/>
        <v/>
      </c>
      <c r="P1688" t="str">
        <f t="shared" si="138"/>
        <v/>
      </c>
    </row>
    <row r="1689" spans="1:16">
      <c r="A1689" s="1">
        <v>43121</v>
      </c>
      <c r="B1689">
        <v>16</v>
      </c>
      <c r="C1689" t="s">
        <v>3</v>
      </c>
      <c r="D1689">
        <v>463</v>
      </c>
      <c r="E1689">
        <v>2</v>
      </c>
      <c r="F1689">
        <v>1</v>
      </c>
      <c r="G1689">
        <v>1300</v>
      </c>
      <c r="H1689" t="s">
        <v>11</v>
      </c>
      <c r="I1689">
        <v>9</v>
      </c>
      <c r="J1689" t="s">
        <v>13</v>
      </c>
      <c r="L1689">
        <f t="shared" si="134"/>
        <v>3</v>
      </c>
      <c r="M1689">
        <f t="shared" si="135"/>
        <v>1</v>
      </c>
      <c r="N1689">
        <f t="shared" si="136"/>
        <v>1</v>
      </c>
      <c r="O1689" t="str">
        <f t="shared" si="137"/>
        <v/>
      </c>
      <c r="P1689">
        <f t="shared" si="138"/>
        <v>1</v>
      </c>
    </row>
    <row r="1690" spans="1:16">
      <c r="A1690" s="1">
        <v>43121</v>
      </c>
      <c r="B1690">
        <v>16</v>
      </c>
      <c r="C1690" t="s">
        <v>3</v>
      </c>
      <c r="D1690">
        <v>463</v>
      </c>
      <c r="E1690">
        <v>3</v>
      </c>
      <c r="F1690">
        <v>4</v>
      </c>
      <c r="G1690">
        <v>1300</v>
      </c>
      <c r="H1690" t="s">
        <v>11</v>
      </c>
      <c r="I1690">
        <v>9</v>
      </c>
      <c r="J1690" t="s">
        <v>13</v>
      </c>
      <c r="L1690">
        <f t="shared" si="134"/>
        <v>3</v>
      </c>
      <c r="M1690" t="str">
        <f t="shared" si="135"/>
        <v/>
      </c>
      <c r="N1690" t="str">
        <f t="shared" si="136"/>
        <v/>
      </c>
      <c r="O1690" t="str">
        <f t="shared" si="137"/>
        <v/>
      </c>
      <c r="P1690" t="str">
        <f t="shared" si="138"/>
        <v/>
      </c>
    </row>
    <row r="1691" spans="1:16" ht="15" hidden="1" customHeight="1">
      <c r="A1691" s="1">
        <v>43121</v>
      </c>
      <c r="B1691">
        <v>16</v>
      </c>
      <c r="C1691" t="s">
        <v>4</v>
      </c>
      <c r="D1691">
        <v>463</v>
      </c>
      <c r="E1691">
        <v>1</v>
      </c>
      <c r="F1691">
        <v>4</v>
      </c>
      <c r="G1691">
        <v>1300</v>
      </c>
      <c r="H1691" t="s">
        <v>11</v>
      </c>
      <c r="I1691">
        <v>9</v>
      </c>
      <c r="J1691" t="s">
        <v>13</v>
      </c>
      <c r="L1691">
        <f t="shared" si="134"/>
        <v>3</v>
      </c>
      <c r="M1691" t="str">
        <f t="shared" si="135"/>
        <v/>
      </c>
      <c r="N1691" t="str">
        <f t="shared" si="136"/>
        <v/>
      </c>
      <c r="O1691" t="str">
        <f t="shared" si="137"/>
        <v/>
      </c>
      <c r="P1691" t="str">
        <f t="shared" si="138"/>
        <v/>
      </c>
    </row>
    <row r="1692" spans="1:16" ht="15" hidden="1" customHeight="1">
      <c r="A1692" s="1">
        <v>43121</v>
      </c>
      <c r="B1692">
        <v>16</v>
      </c>
      <c r="C1692" t="s">
        <v>4</v>
      </c>
      <c r="D1692">
        <v>463</v>
      </c>
      <c r="E1692">
        <v>2</v>
      </c>
      <c r="F1692">
        <v>1</v>
      </c>
      <c r="G1692">
        <v>1300</v>
      </c>
      <c r="H1692" t="s">
        <v>11</v>
      </c>
      <c r="I1692">
        <v>9</v>
      </c>
      <c r="J1692" t="s">
        <v>13</v>
      </c>
      <c r="L1692">
        <f t="shared" si="134"/>
        <v>3</v>
      </c>
      <c r="M1692">
        <f t="shared" si="135"/>
        <v>1</v>
      </c>
      <c r="N1692">
        <f t="shared" si="136"/>
        <v>1</v>
      </c>
      <c r="O1692" t="str">
        <f t="shared" si="137"/>
        <v/>
      </c>
      <c r="P1692">
        <f t="shared" si="138"/>
        <v>1</v>
      </c>
    </row>
    <row r="1693" spans="1:16" ht="15" hidden="1" customHeight="1">
      <c r="A1693" s="1">
        <v>43121</v>
      </c>
      <c r="B1693">
        <v>16</v>
      </c>
      <c r="C1693" t="s">
        <v>4</v>
      </c>
      <c r="D1693">
        <v>463</v>
      </c>
      <c r="E1693">
        <v>3</v>
      </c>
      <c r="F1693">
        <v>3</v>
      </c>
      <c r="G1693">
        <v>1300</v>
      </c>
      <c r="H1693" t="s">
        <v>11</v>
      </c>
      <c r="I1693">
        <v>9</v>
      </c>
      <c r="J1693" t="s">
        <v>13</v>
      </c>
      <c r="L1693">
        <f t="shared" si="134"/>
        <v>3</v>
      </c>
      <c r="M1693">
        <f t="shared" si="135"/>
        <v>1</v>
      </c>
      <c r="N1693" t="str">
        <f t="shared" si="136"/>
        <v/>
      </c>
      <c r="O1693" t="str">
        <f t="shared" si="137"/>
        <v/>
      </c>
      <c r="P1693" t="str">
        <f t="shared" si="138"/>
        <v/>
      </c>
    </row>
    <row r="1694" spans="1:16" ht="15" hidden="1" customHeight="1">
      <c r="A1694" s="1">
        <v>43121</v>
      </c>
      <c r="B1694">
        <v>16</v>
      </c>
      <c r="C1694" t="s">
        <v>5</v>
      </c>
      <c r="D1694">
        <v>463</v>
      </c>
      <c r="E1694">
        <v>1</v>
      </c>
      <c r="F1694">
        <v>2</v>
      </c>
      <c r="G1694">
        <v>1300</v>
      </c>
      <c r="H1694" t="s">
        <v>11</v>
      </c>
      <c r="I1694">
        <v>9</v>
      </c>
      <c r="J1694" t="s">
        <v>13</v>
      </c>
      <c r="L1694">
        <f t="shared" si="134"/>
        <v>3</v>
      </c>
      <c r="M1694">
        <f t="shared" si="135"/>
        <v>1</v>
      </c>
      <c r="N1694" t="str">
        <f t="shared" si="136"/>
        <v/>
      </c>
      <c r="O1694" t="str">
        <f t="shared" si="137"/>
        <v/>
      </c>
      <c r="P1694" t="str">
        <f t="shared" si="138"/>
        <v/>
      </c>
    </row>
    <row r="1695" spans="1:16" ht="15" hidden="1" customHeight="1">
      <c r="A1695" s="1">
        <v>43121</v>
      </c>
      <c r="B1695">
        <v>16</v>
      </c>
      <c r="C1695" t="s">
        <v>5</v>
      </c>
      <c r="D1695">
        <v>463</v>
      </c>
      <c r="E1695">
        <v>2</v>
      </c>
      <c r="F1695">
        <v>1</v>
      </c>
      <c r="G1695">
        <v>1300</v>
      </c>
      <c r="H1695" t="s">
        <v>11</v>
      </c>
      <c r="I1695">
        <v>9</v>
      </c>
      <c r="J1695" t="s">
        <v>13</v>
      </c>
      <c r="L1695">
        <f t="shared" si="134"/>
        <v>3</v>
      </c>
      <c r="M1695">
        <f t="shared" si="135"/>
        <v>1</v>
      </c>
      <c r="N1695">
        <f t="shared" si="136"/>
        <v>1</v>
      </c>
      <c r="O1695" t="str">
        <f t="shared" si="137"/>
        <v/>
      </c>
      <c r="P1695">
        <f t="shared" si="138"/>
        <v>1</v>
      </c>
    </row>
    <row r="1696" spans="1:16" ht="15" hidden="1" customHeight="1">
      <c r="A1696" s="1">
        <v>43121</v>
      </c>
      <c r="B1696">
        <v>16</v>
      </c>
      <c r="C1696" t="s">
        <v>5</v>
      </c>
      <c r="D1696">
        <v>463</v>
      </c>
      <c r="E1696">
        <v>3</v>
      </c>
      <c r="F1696">
        <v>8</v>
      </c>
      <c r="G1696">
        <v>1300</v>
      </c>
      <c r="H1696" t="s">
        <v>11</v>
      </c>
      <c r="I1696">
        <v>9</v>
      </c>
      <c r="J1696" t="s">
        <v>13</v>
      </c>
      <c r="L1696">
        <f t="shared" si="134"/>
        <v>3</v>
      </c>
      <c r="M1696" t="str">
        <f t="shared" si="135"/>
        <v/>
      </c>
      <c r="N1696" t="str">
        <f t="shared" si="136"/>
        <v/>
      </c>
      <c r="O1696" t="str">
        <f t="shared" si="137"/>
        <v/>
      </c>
      <c r="P1696" t="str">
        <f t="shared" si="138"/>
        <v/>
      </c>
    </row>
    <row r="1697" spans="1:16">
      <c r="A1697" s="1">
        <v>43121</v>
      </c>
      <c r="B1697">
        <v>15</v>
      </c>
      <c r="C1697" t="s">
        <v>3</v>
      </c>
      <c r="D1697">
        <v>463</v>
      </c>
      <c r="E1697">
        <v>1</v>
      </c>
      <c r="F1697">
        <v>4</v>
      </c>
      <c r="G1697">
        <v>1400</v>
      </c>
      <c r="H1697" t="s">
        <v>11</v>
      </c>
      <c r="I1697">
        <v>11</v>
      </c>
      <c r="J1697" t="s">
        <v>15</v>
      </c>
      <c r="L1697">
        <f t="shared" si="134"/>
        <v>3</v>
      </c>
      <c r="M1697" t="str">
        <f t="shared" si="135"/>
        <v/>
      </c>
      <c r="N1697" t="str">
        <f t="shared" si="136"/>
        <v/>
      </c>
      <c r="O1697" t="str">
        <f t="shared" si="137"/>
        <v/>
      </c>
      <c r="P1697" t="str">
        <f t="shared" si="138"/>
        <v/>
      </c>
    </row>
    <row r="1698" spans="1:16">
      <c r="A1698" s="1">
        <v>43121</v>
      </c>
      <c r="B1698">
        <v>15</v>
      </c>
      <c r="C1698" t="s">
        <v>3</v>
      </c>
      <c r="D1698">
        <v>463</v>
      </c>
      <c r="E1698">
        <v>2</v>
      </c>
      <c r="F1698">
        <v>7</v>
      </c>
      <c r="G1698">
        <v>1400</v>
      </c>
      <c r="H1698" t="s">
        <v>11</v>
      </c>
      <c r="I1698">
        <v>11</v>
      </c>
      <c r="J1698" t="s">
        <v>15</v>
      </c>
      <c r="L1698">
        <f t="shared" si="134"/>
        <v>3</v>
      </c>
      <c r="M1698" t="str">
        <f t="shared" si="135"/>
        <v/>
      </c>
      <c r="N1698" t="str">
        <f t="shared" si="136"/>
        <v/>
      </c>
      <c r="O1698" t="str">
        <f t="shared" si="137"/>
        <v/>
      </c>
      <c r="P1698" t="str">
        <f t="shared" si="138"/>
        <v/>
      </c>
    </row>
    <row r="1699" spans="1:16">
      <c r="A1699" s="1">
        <v>43121</v>
      </c>
      <c r="B1699">
        <v>15</v>
      </c>
      <c r="C1699" t="s">
        <v>3</v>
      </c>
      <c r="D1699">
        <v>463</v>
      </c>
      <c r="E1699">
        <v>3</v>
      </c>
      <c r="F1699">
        <v>6</v>
      </c>
      <c r="G1699">
        <v>1400</v>
      </c>
      <c r="H1699" t="s">
        <v>11</v>
      </c>
      <c r="I1699">
        <v>11</v>
      </c>
      <c r="J1699" t="s">
        <v>15</v>
      </c>
      <c r="L1699">
        <f t="shared" si="134"/>
        <v>3</v>
      </c>
      <c r="M1699" t="str">
        <f t="shared" si="135"/>
        <v/>
      </c>
      <c r="N1699" t="str">
        <f t="shared" si="136"/>
        <v/>
      </c>
      <c r="O1699" t="str">
        <f t="shared" si="137"/>
        <v/>
      </c>
      <c r="P1699" t="str">
        <f t="shared" si="138"/>
        <v/>
      </c>
    </row>
    <row r="1700" spans="1:16" ht="15" hidden="1" customHeight="1">
      <c r="A1700" s="1">
        <v>43121</v>
      </c>
      <c r="B1700">
        <v>15</v>
      </c>
      <c r="C1700" t="s">
        <v>4</v>
      </c>
      <c r="D1700">
        <v>463</v>
      </c>
      <c r="E1700">
        <v>1</v>
      </c>
      <c r="F1700">
        <v>4</v>
      </c>
      <c r="G1700">
        <v>1400</v>
      </c>
      <c r="H1700" t="s">
        <v>11</v>
      </c>
      <c r="I1700">
        <v>11</v>
      </c>
      <c r="J1700" t="s">
        <v>15</v>
      </c>
      <c r="L1700">
        <f t="shared" si="134"/>
        <v>3</v>
      </c>
      <c r="M1700" t="str">
        <f t="shared" si="135"/>
        <v/>
      </c>
      <c r="N1700" t="str">
        <f t="shared" si="136"/>
        <v/>
      </c>
      <c r="O1700" t="str">
        <f t="shared" si="137"/>
        <v/>
      </c>
      <c r="P1700" t="str">
        <f t="shared" si="138"/>
        <v/>
      </c>
    </row>
    <row r="1701" spans="1:16" ht="15" hidden="1" customHeight="1">
      <c r="A1701" s="1">
        <v>43121</v>
      </c>
      <c r="B1701">
        <v>15</v>
      </c>
      <c r="C1701" t="s">
        <v>4</v>
      </c>
      <c r="D1701">
        <v>463</v>
      </c>
      <c r="E1701">
        <v>2</v>
      </c>
      <c r="F1701">
        <v>6</v>
      </c>
      <c r="G1701">
        <v>1400</v>
      </c>
      <c r="H1701" t="s">
        <v>11</v>
      </c>
      <c r="I1701">
        <v>11</v>
      </c>
      <c r="J1701" t="s">
        <v>15</v>
      </c>
      <c r="L1701">
        <f t="shared" si="134"/>
        <v>3</v>
      </c>
      <c r="M1701" t="str">
        <f t="shared" si="135"/>
        <v/>
      </c>
      <c r="N1701" t="str">
        <f t="shared" si="136"/>
        <v/>
      </c>
      <c r="O1701" t="str">
        <f t="shared" si="137"/>
        <v/>
      </c>
      <c r="P1701" t="str">
        <f t="shared" si="138"/>
        <v/>
      </c>
    </row>
    <row r="1702" spans="1:16" ht="15" hidden="1" customHeight="1">
      <c r="A1702" s="1">
        <v>43121</v>
      </c>
      <c r="B1702">
        <v>15</v>
      </c>
      <c r="C1702" t="s">
        <v>4</v>
      </c>
      <c r="D1702">
        <v>463</v>
      </c>
      <c r="E1702">
        <v>3</v>
      </c>
      <c r="F1702">
        <v>10</v>
      </c>
      <c r="G1702">
        <v>1400</v>
      </c>
      <c r="H1702" t="s">
        <v>11</v>
      </c>
      <c r="I1702">
        <v>11</v>
      </c>
      <c r="J1702" t="s">
        <v>15</v>
      </c>
      <c r="L1702">
        <f t="shared" si="134"/>
        <v>3</v>
      </c>
      <c r="M1702" t="str">
        <f t="shared" si="135"/>
        <v/>
      </c>
      <c r="N1702" t="str">
        <f t="shared" si="136"/>
        <v/>
      </c>
      <c r="O1702" t="str">
        <f t="shared" si="137"/>
        <v/>
      </c>
      <c r="P1702" t="str">
        <f t="shared" si="138"/>
        <v/>
      </c>
    </row>
    <row r="1703" spans="1:16" ht="15" hidden="1" customHeight="1">
      <c r="A1703" s="1">
        <v>43121</v>
      </c>
      <c r="B1703">
        <v>15</v>
      </c>
      <c r="C1703" t="s">
        <v>5</v>
      </c>
      <c r="D1703">
        <v>463</v>
      </c>
      <c r="E1703">
        <v>1</v>
      </c>
      <c r="F1703">
        <v>7</v>
      </c>
      <c r="G1703">
        <v>1400</v>
      </c>
      <c r="H1703" t="s">
        <v>11</v>
      </c>
      <c r="I1703">
        <v>11</v>
      </c>
      <c r="J1703" t="s">
        <v>15</v>
      </c>
      <c r="L1703">
        <f t="shared" si="134"/>
        <v>3</v>
      </c>
      <c r="M1703" t="str">
        <f t="shared" si="135"/>
        <v/>
      </c>
      <c r="N1703" t="str">
        <f t="shared" si="136"/>
        <v/>
      </c>
      <c r="O1703" t="str">
        <f t="shared" si="137"/>
        <v/>
      </c>
      <c r="P1703" t="str">
        <f t="shared" si="138"/>
        <v/>
      </c>
    </row>
    <row r="1704" spans="1:16" ht="15" hidden="1" customHeight="1">
      <c r="A1704" s="1">
        <v>43121</v>
      </c>
      <c r="B1704">
        <v>15</v>
      </c>
      <c r="C1704" t="s">
        <v>5</v>
      </c>
      <c r="D1704">
        <v>463</v>
      </c>
      <c r="E1704">
        <v>2</v>
      </c>
      <c r="F1704">
        <v>4</v>
      </c>
      <c r="G1704">
        <v>1400</v>
      </c>
      <c r="H1704" t="s">
        <v>11</v>
      </c>
      <c r="I1704">
        <v>11</v>
      </c>
      <c r="J1704" t="s">
        <v>15</v>
      </c>
      <c r="L1704">
        <f t="shared" si="134"/>
        <v>3</v>
      </c>
      <c r="M1704" t="str">
        <f t="shared" si="135"/>
        <v/>
      </c>
      <c r="N1704" t="str">
        <f t="shared" si="136"/>
        <v/>
      </c>
      <c r="O1704" t="str">
        <f t="shared" si="137"/>
        <v/>
      </c>
      <c r="P1704" t="str">
        <f t="shared" si="138"/>
        <v/>
      </c>
    </row>
    <row r="1705" spans="1:16" ht="15" hidden="1" customHeight="1">
      <c r="A1705" s="1">
        <v>43121</v>
      </c>
      <c r="B1705">
        <v>15</v>
      </c>
      <c r="C1705" t="s">
        <v>5</v>
      </c>
      <c r="D1705">
        <v>463</v>
      </c>
      <c r="E1705">
        <v>3</v>
      </c>
      <c r="F1705">
        <v>3</v>
      </c>
      <c r="G1705">
        <v>1400</v>
      </c>
      <c r="H1705" t="s">
        <v>11</v>
      </c>
      <c r="I1705">
        <v>11</v>
      </c>
      <c r="J1705" t="s">
        <v>15</v>
      </c>
      <c r="L1705">
        <f t="shared" si="134"/>
        <v>3</v>
      </c>
      <c r="M1705">
        <f t="shared" si="135"/>
        <v>1</v>
      </c>
      <c r="N1705" t="str">
        <f t="shared" si="136"/>
        <v/>
      </c>
      <c r="O1705" t="str">
        <f t="shared" si="137"/>
        <v/>
      </c>
      <c r="P1705" t="str">
        <f t="shared" si="138"/>
        <v/>
      </c>
    </row>
    <row r="1706" spans="1:16">
      <c r="A1706" s="1">
        <v>43121</v>
      </c>
      <c r="B1706">
        <v>14</v>
      </c>
      <c r="C1706" t="s">
        <v>3</v>
      </c>
      <c r="D1706">
        <v>463</v>
      </c>
      <c r="E1706">
        <v>1</v>
      </c>
      <c r="F1706">
        <v>2</v>
      </c>
      <c r="G1706">
        <v>1200</v>
      </c>
      <c r="H1706" t="s">
        <v>11</v>
      </c>
      <c r="I1706">
        <v>10</v>
      </c>
      <c r="J1706" t="s">
        <v>16</v>
      </c>
      <c r="L1706">
        <f t="shared" si="134"/>
        <v>3</v>
      </c>
      <c r="M1706">
        <f t="shared" si="135"/>
        <v>1</v>
      </c>
      <c r="N1706" t="str">
        <f t="shared" si="136"/>
        <v/>
      </c>
      <c r="O1706" t="str">
        <f t="shared" si="137"/>
        <v/>
      </c>
      <c r="P1706" t="str">
        <f t="shared" si="138"/>
        <v/>
      </c>
    </row>
    <row r="1707" spans="1:16">
      <c r="A1707" s="1">
        <v>43121</v>
      </c>
      <c r="B1707">
        <v>14</v>
      </c>
      <c r="C1707" t="s">
        <v>3</v>
      </c>
      <c r="D1707">
        <v>463</v>
      </c>
      <c r="E1707">
        <v>2</v>
      </c>
      <c r="F1707">
        <v>5</v>
      </c>
      <c r="G1707">
        <v>1200</v>
      </c>
      <c r="H1707" t="s">
        <v>11</v>
      </c>
      <c r="I1707">
        <v>10</v>
      </c>
      <c r="J1707" t="s">
        <v>16</v>
      </c>
      <c r="L1707">
        <f t="shared" si="134"/>
        <v>3</v>
      </c>
      <c r="M1707" t="str">
        <f t="shared" si="135"/>
        <v/>
      </c>
      <c r="N1707" t="str">
        <f t="shared" si="136"/>
        <v/>
      </c>
      <c r="O1707" t="str">
        <f t="shared" si="137"/>
        <v/>
      </c>
      <c r="P1707" t="str">
        <f t="shared" si="138"/>
        <v/>
      </c>
    </row>
    <row r="1708" spans="1:16">
      <c r="A1708" s="1">
        <v>43121</v>
      </c>
      <c r="B1708">
        <v>14</v>
      </c>
      <c r="C1708" t="s">
        <v>3</v>
      </c>
      <c r="D1708">
        <v>463</v>
      </c>
      <c r="E1708">
        <v>3</v>
      </c>
      <c r="F1708">
        <v>7</v>
      </c>
      <c r="G1708">
        <v>1200</v>
      </c>
      <c r="H1708" t="s">
        <v>11</v>
      </c>
      <c r="I1708">
        <v>10</v>
      </c>
      <c r="J1708" t="s">
        <v>16</v>
      </c>
      <c r="L1708">
        <f t="shared" si="134"/>
        <v>3</v>
      </c>
      <c r="M1708" t="str">
        <f t="shared" si="135"/>
        <v/>
      </c>
      <c r="N1708" t="str">
        <f t="shared" si="136"/>
        <v/>
      </c>
      <c r="O1708" t="str">
        <f t="shared" si="137"/>
        <v/>
      </c>
      <c r="P1708" t="str">
        <f t="shared" si="138"/>
        <v/>
      </c>
    </row>
    <row r="1709" spans="1:16" ht="15" hidden="1" customHeight="1">
      <c r="A1709" s="1">
        <v>43121</v>
      </c>
      <c r="B1709">
        <v>14</v>
      </c>
      <c r="C1709" t="s">
        <v>4</v>
      </c>
      <c r="D1709">
        <v>463</v>
      </c>
      <c r="E1709">
        <v>1</v>
      </c>
      <c r="F1709">
        <v>7</v>
      </c>
      <c r="G1709">
        <v>1200</v>
      </c>
      <c r="H1709" t="s">
        <v>11</v>
      </c>
      <c r="I1709">
        <v>10</v>
      </c>
      <c r="J1709" t="s">
        <v>16</v>
      </c>
      <c r="L1709">
        <f t="shared" si="134"/>
        <v>3</v>
      </c>
      <c r="M1709" t="str">
        <f t="shared" si="135"/>
        <v/>
      </c>
      <c r="N1709" t="str">
        <f t="shared" si="136"/>
        <v/>
      </c>
      <c r="O1709" t="str">
        <f t="shared" si="137"/>
        <v/>
      </c>
      <c r="P1709" t="str">
        <f t="shared" si="138"/>
        <v/>
      </c>
    </row>
    <row r="1710" spans="1:16" ht="15" hidden="1" customHeight="1">
      <c r="A1710" s="1">
        <v>43121</v>
      </c>
      <c r="B1710">
        <v>14</v>
      </c>
      <c r="C1710" t="s">
        <v>4</v>
      </c>
      <c r="D1710">
        <v>463</v>
      </c>
      <c r="E1710">
        <v>2</v>
      </c>
      <c r="F1710">
        <v>2</v>
      </c>
      <c r="G1710">
        <v>1200</v>
      </c>
      <c r="H1710" t="s">
        <v>11</v>
      </c>
      <c r="I1710">
        <v>10</v>
      </c>
      <c r="J1710" t="s">
        <v>16</v>
      </c>
      <c r="L1710">
        <f t="shared" si="134"/>
        <v>3</v>
      </c>
      <c r="M1710">
        <f t="shared" si="135"/>
        <v>1</v>
      </c>
      <c r="N1710" t="str">
        <f t="shared" si="136"/>
        <v/>
      </c>
      <c r="O1710" t="str">
        <f t="shared" si="137"/>
        <v/>
      </c>
      <c r="P1710" t="str">
        <f t="shared" si="138"/>
        <v/>
      </c>
    </row>
    <row r="1711" spans="1:16" ht="15" hidden="1" customHeight="1">
      <c r="A1711" s="1">
        <v>43121</v>
      </c>
      <c r="B1711">
        <v>14</v>
      </c>
      <c r="C1711" t="s">
        <v>4</v>
      </c>
      <c r="D1711">
        <v>463</v>
      </c>
      <c r="E1711">
        <v>3</v>
      </c>
      <c r="F1711">
        <v>1</v>
      </c>
      <c r="G1711">
        <v>1200</v>
      </c>
      <c r="H1711" t="s">
        <v>11</v>
      </c>
      <c r="I1711">
        <v>10</v>
      </c>
      <c r="J1711" t="s">
        <v>16</v>
      </c>
      <c r="L1711">
        <f t="shared" si="134"/>
        <v>3</v>
      </c>
      <c r="M1711">
        <f t="shared" si="135"/>
        <v>1</v>
      </c>
      <c r="N1711" t="str">
        <f t="shared" si="136"/>
        <v/>
      </c>
      <c r="O1711" t="str">
        <f t="shared" si="137"/>
        <v/>
      </c>
      <c r="P1711" t="str">
        <f t="shared" si="138"/>
        <v/>
      </c>
    </row>
    <row r="1712" spans="1:16" ht="15" hidden="1" customHeight="1">
      <c r="A1712" s="1">
        <v>43121</v>
      </c>
      <c r="B1712">
        <v>14</v>
      </c>
      <c r="C1712" t="s">
        <v>5</v>
      </c>
      <c r="D1712">
        <v>463</v>
      </c>
      <c r="E1712">
        <v>1</v>
      </c>
      <c r="F1712">
        <v>2</v>
      </c>
      <c r="G1712">
        <v>1200</v>
      </c>
      <c r="H1712" t="s">
        <v>11</v>
      </c>
      <c r="I1712">
        <v>10</v>
      </c>
      <c r="J1712" t="s">
        <v>16</v>
      </c>
      <c r="L1712">
        <f t="shared" si="134"/>
        <v>3</v>
      </c>
      <c r="M1712">
        <f t="shared" si="135"/>
        <v>1</v>
      </c>
      <c r="N1712" t="str">
        <f t="shared" si="136"/>
        <v/>
      </c>
      <c r="O1712" t="str">
        <f t="shared" si="137"/>
        <v/>
      </c>
      <c r="P1712" t="str">
        <f t="shared" si="138"/>
        <v/>
      </c>
    </row>
    <row r="1713" spans="1:16" ht="15" hidden="1" customHeight="1">
      <c r="A1713" s="1">
        <v>43121</v>
      </c>
      <c r="B1713">
        <v>14</v>
      </c>
      <c r="C1713" t="s">
        <v>5</v>
      </c>
      <c r="D1713">
        <v>463</v>
      </c>
      <c r="E1713">
        <v>2</v>
      </c>
      <c r="F1713">
        <v>10</v>
      </c>
      <c r="G1713">
        <v>1200</v>
      </c>
      <c r="H1713" t="s">
        <v>11</v>
      </c>
      <c r="I1713">
        <v>10</v>
      </c>
      <c r="J1713" t="s">
        <v>16</v>
      </c>
      <c r="L1713">
        <f t="shared" si="134"/>
        <v>3</v>
      </c>
      <c r="M1713" t="str">
        <f t="shared" si="135"/>
        <v/>
      </c>
      <c r="N1713" t="str">
        <f t="shared" si="136"/>
        <v/>
      </c>
      <c r="O1713" t="str">
        <f t="shared" si="137"/>
        <v/>
      </c>
      <c r="P1713" t="str">
        <f t="shared" si="138"/>
        <v/>
      </c>
    </row>
    <row r="1714" spans="1:16" ht="15" hidden="1" customHeight="1">
      <c r="A1714" s="1">
        <v>43121</v>
      </c>
      <c r="B1714">
        <v>14</v>
      </c>
      <c r="C1714" t="s">
        <v>5</v>
      </c>
      <c r="D1714">
        <v>463</v>
      </c>
      <c r="E1714">
        <v>3</v>
      </c>
      <c r="F1714">
        <v>5</v>
      </c>
      <c r="G1714">
        <v>1200</v>
      </c>
      <c r="H1714" t="s">
        <v>11</v>
      </c>
      <c r="I1714">
        <v>10</v>
      </c>
      <c r="J1714" t="s">
        <v>16</v>
      </c>
      <c r="L1714">
        <f t="shared" si="134"/>
        <v>3</v>
      </c>
      <c r="M1714" t="str">
        <f t="shared" si="135"/>
        <v/>
      </c>
      <c r="N1714" t="str">
        <f t="shared" si="136"/>
        <v/>
      </c>
      <c r="O1714" t="str">
        <f t="shared" si="137"/>
        <v/>
      </c>
      <c r="P1714" t="str">
        <f t="shared" si="138"/>
        <v/>
      </c>
    </row>
    <row r="1715" spans="1:16">
      <c r="A1715" s="1">
        <v>43121</v>
      </c>
      <c r="B1715">
        <v>13</v>
      </c>
      <c r="C1715" t="s">
        <v>3</v>
      </c>
      <c r="D1715">
        <v>463</v>
      </c>
      <c r="E1715">
        <v>1</v>
      </c>
      <c r="F1715">
        <v>2</v>
      </c>
      <c r="G1715">
        <v>1500</v>
      </c>
      <c r="H1715" t="s">
        <v>11</v>
      </c>
      <c r="I1715">
        <v>10</v>
      </c>
      <c r="J1715" t="s">
        <v>37</v>
      </c>
      <c r="L1715">
        <f t="shared" si="134"/>
        <v>3</v>
      </c>
      <c r="M1715">
        <f t="shared" si="135"/>
        <v>1</v>
      </c>
      <c r="N1715" t="str">
        <f t="shared" si="136"/>
        <v/>
      </c>
      <c r="O1715" t="str">
        <f t="shared" si="137"/>
        <v/>
      </c>
      <c r="P1715" t="str">
        <f t="shared" si="138"/>
        <v/>
      </c>
    </row>
    <row r="1716" spans="1:16">
      <c r="A1716" s="1">
        <v>43121</v>
      </c>
      <c r="B1716">
        <v>13</v>
      </c>
      <c r="C1716" t="s">
        <v>3</v>
      </c>
      <c r="D1716">
        <v>463</v>
      </c>
      <c r="E1716">
        <v>2</v>
      </c>
      <c r="F1716">
        <v>1</v>
      </c>
      <c r="G1716">
        <v>1500</v>
      </c>
      <c r="H1716" t="s">
        <v>11</v>
      </c>
      <c r="I1716">
        <v>10</v>
      </c>
      <c r="J1716" t="s">
        <v>37</v>
      </c>
      <c r="L1716">
        <f t="shared" si="134"/>
        <v>3</v>
      </c>
      <c r="M1716">
        <f t="shared" si="135"/>
        <v>1</v>
      </c>
      <c r="N1716">
        <f t="shared" si="136"/>
        <v>1</v>
      </c>
      <c r="O1716" t="str">
        <f t="shared" si="137"/>
        <v/>
      </c>
      <c r="P1716">
        <f t="shared" si="138"/>
        <v>1</v>
      </c>
    </row>
    <row r="1717" spans="1:16">
      <c r="A1717" s="1">
        <v>43121</v>
      </c>
      <c r="B1717">
        <v>13</v>
      </c>
      <c r="C1717" t="s">
        <v>3</v>
      </c>
      <c r="D1717">
        <v>463</v>
      </c>
      <c r="E1717">
        <v>3</v>
      </c>
      <c r="F1717">
        <v>4</v>
      </c>
      <c r="G1717">
        <v>1500</v>
      </c>
      <c r="H1717" t="s">
        <v>11</v>
      </c>
      <c r="I1717">
        <v>10</v>
      </c>
      <c r="J1717" t="s">
        <v>37</v>
      </c>
      <c r="L1717">
        <f t="shared" si="134"/>
        <v>3</v>
      </c>
      <c r="M1717" t="str">
        <f t="shared" si="135"/>
        <v/>
      </c>
      <c r="N1717" t="str">
        <f t="shared" si="136"/>
        <v/>
      </c>
      <c r="O1717" t="str">
        <f t="shared" si="137"/>
        <v/>
      </c>
      <c r="P1717" t="str">
        <f t="shared" si="138"/>
        <v/>
      </c>
    </row>
    <row r="1718" spans="1:16" ht="15" hidden="1" customHeight="1">
      <c r="A1718" s="1">
        <v>43121</v>
      </c>
      <c r="B1718">
        <v>13</v>
      </c>
      <c r="C1718" t="s">
        <v>4</v>
      </c>
      <c r="D1718">
        <v>463</v>
      </c>
      <c r="E1718">
        <v>1</v>
      </c>
      <c r="F1718">
        <v>2</v>
      </c>
      <c r="G1718">
        <v>1500</v>
      </c>
      <c r="H1718" t="s">
        <v>11</v>
      </c>
      <c r="I1718">
        <v>10</v>
      </c>
      <c r="J1718" t="s">
        <v>37</v>
      </c>
      <c r="L1718">
        <f t="shared" si="134"/>
        <v>3</v>
      </c>
      <c r="M1718">
        <f t="shared" si="135"/>
        <v>1</v>
      </c>
      <c r="N1718" t="str">
        <f t="shared" si="136"/>
        <v/>
      </c>
      <c r="O1718" t="str">
        <f t="shared" si="137"/>
        <v/>
      </c>
      <c r="P1718" t="str">
        <f t="shared" si="138"/>
        <v/>
      </c>
    </row>
    <row r="1719" spans="1:16" ht="15" hidden="1" customHeight="1">
      <c r="A1719" s="1">
        <v>43121</v>
      </c>
      <c r="B1719">
        <v>13</v>
      </c>
      <c r="C1719" t="s">
        <v>4</v>
      </c>
      <c r="D1719">
        <v>463</v>
      </c>
      <c r="E1719">
        <v>2</v>
      </c>
      <c r="F1719">
        <v>1</v>
      </c>
      <c r="G1719">
        <v>1500</v>
      </c>
      <c r="H1719" t="s">
        <v>11</v>
      </c>
      <c r="I1719">
        <v>10</v>
      </c>
      <c r="J1719" t="s">
        <v>37</v>
      </c>
      <c r="L1719">
        <f t="shared" si="134"/>
        <v>3</v>
      </c>
      <c r="M1719">
        <f t="shared" si="135"/>
        <v>1</v>
      </c>
      <c r="N1719">
        <f t="shared" si="136"/>
        <v>1</v>
      </c>
      <c r="O1719" t="str">
        <f t="shared" si="137"/>
        <v/>
      </c>
      <c r="P1719">
        <f t="shared" si="138"/>
        <v>1</v>
      </c>
    </row>
    <row r="1720" spans="1:16" ht="15" hidden="1" customHeight="1">
      <c r="A1720" s="1">
        <v>43121</v>
      </c>
      <c r="B1720">
        <v>13</v>
      </c>
      <c r="C1720" t="s">
        <v>4</v>
      </c>
      <c r="D1720">
        <v>463</v>
      </c>
      <c r="E1720">
        <v>3</v>
      </c>
      <c r="F1720">
        <v>4</v>
      </c>
      <c r="G1720">
        <v>1500</v>
      </c>
      <c r="H1720" t="s">
        <v>11</v>
      </c>
      <c r="I1720">
        <v>10</v>
      </c>
      <c r="J1720" t="s">
        <v>37</v>
      </c>
      <c r="L1720">
        <f t="shared" si="134"/>
        <v>3</v>
      </c>
      <c r="M1720" t="str">
        <f t="shared" si="135"/>
        <v/>
      </c>
      <c r="N1720" t="str">
        <f t="shared" si="136"/>
        <v/>
      </c>
      <c r="O1720" t="str">
        <f t="shared" si="137"/>
        <v/>
      </c>
      <c r="P1720" t="str">
        <f t="shared" si="138"/>
        <v/>
      </c>
    </row>
    <row r="1721" spans="1:16" ht="15" hidden="1" customHeight="1">
      <c r="A1721" s="1">
        <v>43121</v>
      </c>
      <c r="B1721">
        <v>13</v>
      </c>
      <c r="C1721" t="s">
        <v>5</v>
      </c>
      <c r="D1721">
        <v>463</v>
      </c>
      <c r="E1721">
        <v>1</v>
      </c>
      <c r="F1721">
        <v>4</v>
      </c>
      <c r="G1721">
        <v>1500</v>
      </c>
      <c r="H1721" t="s">
        <v>11</v>
      </c>
      <c r="I1721">
        <v>10</v>
      </c>
      <c r="J1721" t="s">
        <v>37</v>
      </c>
      <c r="L1721">
        <f t="shared" si="134"/>
        <v>3</v>
      </c>
      <c r="M1721" t="str">
        <f t="shared" si="135"/>
        <v/>
      </c>
      <c r="N1721" t="str">
        <f t="shared" si="136"/>
        <v/>
      </c>
      <c r="O1721" t="str">
        <f t="shared" si="137"/>
        <v/>
      </c>
      <c r="P1721" t="str">
        <f t="shared" si="138"/>
        <v/>
      </c>
    </row>
    <row r="1722" spans="1:16" ht="15" hidden="1" customHeight="1">
      <c r="A1722" s="1">
        <v>43121</v>
      </c>
      <c r="B1722">
        <v>13</v>
      </c>
      <c r="C1722" t="s">
        <v>5</v>
      </c>
      <c r="D1722">
        <v>463</v>
      </c>
      <c r="E1722">
        <v>2</v>
      </c>
      <c r="F1722">
        <v>2</v>
      </c>
      <c r="G1722">
        <v>1500</v>
      </c>
      <c r="H1722" t="s">
        <v>11</v>
      </c>
      <c r="I1722">
        <v>10</v>
      </c>
      <c r="J1722" t="s">
        <v>37</v>
      </c>
      <c r="L1722">
        <f t="shared" si="134"/>
        <v>3</v>
      </c>
      <c r="M1722">
        <f t="shared" si="135"/>
        <v>1</v>
      </c>
      <c r="N1722" t="str">
        <f t="shared" si="136"/>
        <v/>
      </c>
      <c r="O1722" t="str">
        <f t="shared" si="137"/>
        <v/>
      </c>
      <c r="P1722" t="str">
        <f t="shared" si="138"/>
        <v/>
      </c>
    </row>
    <row r="1723" spans="1:16" ht="15" hidden="1" customHeight="1">
      <c r="A1723" s="1">
        <v>43121</v>
      </c>
      <c r="B1723">
        <v>13</v>
      </c>
      <c r="C1723" t="s">
        <v>5</v>
      </c>
      <c r="D1723">
        <v>463</v>
      </c>
      <c r="E1723">
        <v>3</v>
      </c>
      <c r="F1723">
        <v>1</v>
      </c>
      <c r="G1723">
        <v>1500</v>
      </c>
      <c r="H1723" t="s">
        <v>11</v>
      </c>
      <c r="I1723">
        <v>10</v>
      </c>
      <c r="J1723" t="s">
        <v>37</v>
      </c>
      <c r="L1723">
        <f t="shared" si="134"/>
        <v>3</v>
      </c>
      <c r="M1723">
        <f t="shared" si="135"/>
        <v>1</v>
      </c>
      <c r="N1723" t="str">
        <f t="shared" si="136"/>
        <v/>
      </c>
      <c r="O1723" t="str">
        <f t="shared" si="137"/>
        <v/>
      </c>
      <c r="P1723" t="str">
        <f t="shared" si="138"/>
        <v/>
      </c>
    </row>
    <row r="1724" spans="1:16">
      <c r="A1724" s="1">
        <v>43121</v>
      </c>
      <c r="B1724">
        <v>12</v>
      </c>
      <c r="C1724" t="s">
        <v>3</v>
      </c>
      <c r="D1724">
        <v>463</v>
      </c>
      <c r="E1724">
        <v>1</v>
      </c>
      <c r="F1724">
        <v>6</v>
      </c>
      <c r="G1724">
        <v>1400</v>
      </c>
      <c r="H1724" t="s">
        <v>10</v>
      </c>
      <c r="I1724">
        <v>9</v>
      </c>
      <c r="J1724" t="s">
        <v>15</v>
      </c>
      <c r="L1724">
        <f t="shared" si="134"/>
        <v>3</v>
      </c>
      <c r="M1724" t="str">
        <f t="shared" si="135"/>
        <v/>
      </c>
      <c r="N1724" t="str">
        <f t="shared" si="136"/>
        <v/>
      </c>
      <c r="O1724" t="str">
        <f t="shared" si="137"/>
        <v/>
      </c>
      <c r="P1724" t="str">
        <f t="shared" si="138"/>
        <v/>
      </c>
    </row>
    <row r="1725" spans="1:16">
      <c r="A1725" s="1">
        <v>43121</v>
      </c>
      <c r="B1725">
        <v>12</v>
      </c>
      <c r="C1725" t="s">
        <v>3</v>
      </c>
      <c r="D1725">
        <v>463</v>
      </c>
      <c r="E1725">
        <v>2</v>
      </c>
      <c r="F1725">
        <v>5</v>
      </c>
      <c r="G1725">
        <v>1400</v>
      </c>
      <c r="H1725" t="s">
        <v>10</v>
      </c>
      <c r="I1725">
        <v>9</v>
      </c>
      <c r="J1725" t="s">
        <v>15</v>
      </c>
      <c r="L1725">
        <f t="shared" si="134"/>
        <v>3</v>
      </c>
      <c r="M1725" t="str">
        <f t="shared" si="135"/>
        <v/>
      </c>
      <c r="N1725" t="str">
        <f t="shared" si="136"/>
        <v/>
      </c>
      <c r="O1725" t="str">
        <f t="shared" si="137"/>
        <v/>
      </c>
      <c r="P1725" t="str">
        <f t="shared" si="138"/>
        <v/>
      </c>
    </row>
    <row r="1726" spans="1:16">
      <c r="A1726" s="1">
        <v>43121</v>
      </c>
      <c r="B1726">
        <v>12</v>
      </c>
      <c r="C1726" t="s">
        <v>3</v>
      </c>
      <c r="D1726">
        <v>463</v>
      </c>
      <c r="E1726">
        <v>3</v>
      </c>
      <c r="F1726">
        <v>2</v>
      </c>
      <c r="G1726">
        <v>1400</v>
      </c>
      <c r="H1726" t="s">
        <v>10</v>
      </c>
      <c r="I1726">
        <v>9</v>
      </c>
      <c r="J1726" t="s">
        <v>15</v>
      </c>
      <c r="L1726">
        <f t="shared" si="134"/>
        <v>3</v>
      </c>
      <c r="M1726">
        <f t="shared" si="135"/>
        <v>1</v>
      </c>
      <c r="N1726" t="str">
        <f t="shared" si="136"/>
        <v/>
      </c>
      <c r="O1726" t="str">
        <f t="shared" si="137"/>
        <v/>
      </c>
      <c r="P1726" t="str">
        <f t="shared" si="138"/>
        <v/>
      </c>
    </row>
    <row r="1727" spans="1:16" ht="15" hidden="1" customHeight="1">
      <c r="A1727" s="1">
        <v>43121</v>
      </c>
      <c r="B1727">
        <v>12</v>
      </c>
      <c r="C1727" t="s">
        <v>4</v>
      </c>
      <c r="D1727">
        <v>463</v>
      </c>
      <c r="E1727">
        <v>1</v>
      </c>
      <c r="F1727">
        <v>1</v>
      </c>
      <c r="G1727">
        <v>1400</v>
      </c>
      <c r="H1727" t="s">
        <v>10</v>
      </c>
      <c r="I1727">
        <v>9</v>
      </c>
      <c r="J1727" t="s">
        <v>15</v>
      </c>
      <c r="L1727">
        <f t="shared" si="134"/>
        <v>3</v>
      </c>
      <c r="M1727">
        <f t="shared" si="135"/>
        <v>1</v>
      </c>
      <c r="N1727">
        <f t="shared" si="136"/>
        <v>1</v>
      </c>
      <c r="O1727">
        <f t="shared" si="137"/>
        <v>1</v>
      </c>
      <c r="P1727" t="str">
        <f t="shared" si="138"/>
        <v/>
      </c>
    </row>
    <row r="1728" spans="1:16" ht="15" hidden="1" customHeight="1">
      <c r="A1728" s="1">
        <v>43121</v>
      </c>
      <c r="B1728">
        <v>12</v>
      </c>
      <c r="C1728" t="s">
        <v>4</v>
      </c>
      <c r="D1728">
        <v>463</v>
      </c>
      <c r="E1728">
        <v>2</v>
      </c>
      <c r="F1728">
        <v>5</v>
      </c>
      <c r="G1728">
        <v>1400</v>
      </c>
      <c r="H1728" t="s">
        <v>10</v>
      </c>
      <c r="I1728">
        <v>9</v>
      </c>
      <c r="J1728" t="s">
        <v>15</v>
      </c>
      <c r="L1728">
        <f t="shared" si="134"/>
        <v>3</v>
      </c>
      <c r="M1728" t="str">
        <f t="shared" si="135"/>
        <v/>
      </c>
      <c r="N1728" t="str">
        <f t="shared" si="136"/>
        <v/>
      </c>
      <c r="O1728" t="str">
        <f t="shared" si="137"/>
        <v/>
      </c>
      <c r="P1728" t="str">
        <f t="shared" si="138"/>
        <v/>
      </c>
    </row>
    <row r="1729" spans="1:16" ht="15" hidden="1" customHeight="1">
      <c r="A1729" s="1">
        <v>43121</v>
      </c>
      <c r="B1729">
        <v>12</v>
      </c>
      <c r="C1729" t="s">
        <v>4</v>
      </c>
      <c r="D1729">
        <v>463</v>
      </c>
      <c r="E1729">
        <v>3</v>
      </c>
      <c r="F1729">
        <v>3</v>
      </c>
      <c r="G1729">
        <v>1400</v>
      </c>
      <c r="H1729" t="s">
        <v>10</v>
      </c>
      <c r="I1729">
        <v>9</v>
      </c>
      <c r="J1729" t="s">
        <v>15</v>
      </c>
      <c r="L1729">
        <f t="shared" si="134"/>
        <v>3</v>
      </c>
      <c r="M1729">
        <f t="shared" si="135"/>
        <v>1</v>
      </c>
      <c r="N1729" t="str">
        <f t="shared" si="136"/>
        <v/>
      </c>
      <c r="O1729" t="str">
        <f t="shared" si="137"/>
        <v/>
      </c>
      <c r="P1729" t="str">
        <f t="shared" si="138"/>
        <v/>
      </c>
    </row>
    <row r="1730" spans="1:16" ht="15" hidden="1" customHeight="1">
      <c r="A1730" s="1">
        <v>43121</v>
      </c>
      <c r="B1730">
        <v>12</v>
      </c>
      <c r="C1730" t="s">
        <v>5</v>
      </c>
      <c r="D1730">
        <v>463</v>
      </c>
      <c r="E1730">
        <v>1</v>
      </c>
      <c r="F1730">
        <v>6</v>
      </c>
      <c r="G1730">
        <v>1400</v>
      </c>
      <c r="H1730" t="s">
        <v>10</v>
      </c>
      <c r="I1730">
        <v>9</v>
      </c>
      <c r="J1730" t="s">
        <v>15</v>
      </c>
      <c r="L1730">
        <f t="shared" si="134"/>
        <v>3</v>
      </c>
      <c r="M1730" t="str">
        <f t="shared" si="135"/>
        <v/>
      </c>
      <c r="N1730" t="str">
        <f t="shared" si="136"/>
        <v/>
      </c>
      <c r="O1730" t="str">
        <f t="shared" si="137"/>
        <v/>
      </c>
      <c r="P1730" t="str">
        <f t="shared" si="138"/>
        <v/>
      </c>
    </row>
    <row r="1731" spans="1:16" ht="15" hidden="1" customHeight="1">
      <c r="A1731" s="1">
        <v>43121</v>
      </c>
      <c r="B1731">
        <v>12</v>
      </c>
      <c r="C1731" t="s">
        <v>5</v>
      </c>
      <c r="D1731">
        <v>463</v>
      </c>
      <c r="E1731">
        <v>2</v>
      </c>
      <c r="F1731">
        <v>5</v>
      </c>
      <c r="G1731">
        <v>1400</v>
      </c>
      <c r="H1731" t="s">
        <v>10</v>
      </c>
      <c r="I1731">
        <v>9</v>
      </c>
      <c r="J1731" t="s">
        <v>15</v>
      </c>
      <c r="L1731">
        <f t="shared" si="134"/>
        <v>3</v>
      </c>
      <c r="M1731" t="str">
        <f t="shared" si="135"/>
        <v/>
      </c>
      <c r="N1731" t="str">
        <f t="shared" si="136"/>
        <v/>
      </c>
      <c r="O1731" t="str">
        <f t="shared" si="137"/>
        <v/>
      </c>
      <c r="P1731" t="str">
        <f t="shared" si="138"/>
        <v/>
      </c>
    </row>
    <row r="1732" spans="1:16" ht="15" hidden="1" customHeight="1">
      <c r="A1732" s="1">
        <v>43121</v>
      </c>
      <c r="B1732">
        <v>12</v>
      </c>
      <c r="C1732" t="s">
        <v>5</v>
      </c>
      <c r="D1732">
        <v>463</v>
      </c>
      <c r="E1732">
        <v>3</v>
      </c>
      <c r="F1732">
        <v>4</v>
      </c>
      <c r="G1732">
        <v>1400</v>
      </c>
      <c r="H1732" t="s">
        <v>10</v>
      </c>
      <c r="I1732">
        <v>9</v>
      </c>
      <c r="J1732" t="s">
        <v>15</v>
      </c>
      <c r="L1732">
        <f t="shared" si="134"/>
        <v>3</v>
      </c>
      <c r="M1732" t="str">
        <f t="shared" si="135"/>
        <v/>
      </c>
      <c r="N1732" t="str">
        <f t="shared" si="136"/>
        <v/>
      </c>
      <c r="O1732" t="str">
        <f t="shared" si="137"/>
        <v/>
      </c>
      <c r="P1732" t="str">
        <f t="shared" si="138"/>
        <v/>
      </c>
    </row>
    <row r="1733" spans="1:16">
      <c r="A1733" s="1">
        <v>43121</v>
      </c>
      <c r="B1733">
        <v>11</v>
      </c>
      <c r="C1733" t="s">
        <v>3</v>
      </c>
      <c r="D1733">
        <v>462</v>
      </c>
      <c r="E1733">
        <v>1</v>
      </c>
      <c r="F1733">
        <v>2</v>
      </c>
      <c r="G1733">
        <v>1200</v>
      </c>
      <c r="H1733" t="s">
        <v>10</v>
      </c>
      <c r="I1733">
        <v>6</v>
      </c>
      <c r="J1733" t="s">
        <v>36</v>
      </c>
      <c r="L1733">
        <f t="shared" si="134"/>
        <v>2</v>
      </c>
      <c r="M1733">
        <f t="shared" si="135"/>
        <v>1</v>
      </c>
      <c r="N1733" t="str">
        <f t="shared" si="136"/>
        <v/>
      </c>
      <c r="O1733" t="str">
        <f t="shared" si="137"/>
        <v/>
      </c>
      <c r="P1733" t="str">
        <f t="shared" si="138"/>
        <v/>
      </c>
    </row>
    <row r="1734" spans="1:16">
      <c r="A1734" s="1">
        <v>43121</v>
      </c>
      <c r="B1734">
        <v>11</v>
      </c>
      <c r="C1734" t="s">
        <v>3</v>
      </c>
      <c r="D1734">
        <v>462</v>
      </c>
      <c r="E1734">
        <v>2</v>
      </c>
      <c r="F1734">
        <v>6</v>
      </c>
      <c r="G1734">
        <v>1200</v>
      </c>
      <c r="H1734" t="s">
        <v>10</v>
      </c>
      <c r="I1734">
        <v>6</v>
      </c>
      <c r="J1734" t="s">
        <v>36</v>
      </c>
      <c r="L1734">
        <f t="shared" ref="L1734:L1797" si="139">INT(I1734/3)</f>
        <v>2</v>
      </c>
      <c r="M1734" t="str">
        <f t="shared" ref="M1734:M1797" si="140">IF(F1734&lt;=L1734,1,"")</f>
        <v/>
      </c>
      <c r="N1734" t="str">
        <f t="shared" ref="N1734:N1797" si="141">IF(OR(O1734=1,P1734=1),1,"")</f>
        <v/>
      </c>
      <c r="O1734" t="str">
        <f t="shared" ref="O1734:O1797" si="142">IF(AND(E1734=F1734,F1734=1),1,"")</f>
        <v/>
      </c>
      <c r="P1734" t="str">
        <f t="shared" ref="P1734:P1797" si="143">IF(AND(E1734=2,F1734=1),1,"")</f>
        <v/>
      </c>
    </row>
    <row r="1735" spans="1:16" ht="15" hidden="1" customHeight="1">
      <c r="A1735" s="1">
        <v>43121</v>
      </c>
      <c r="B1735">
        <v>11</v>
      </c>
      <c r="C1735" t="s">
        <v>4</v>
      </c>
      <c r="D1735">
        <v>462</v>
      </c>
      <c r="E1735">
        <v>1</v>
      </c>
      <c r="F1735">
        <v>2</v>
      </c>
      <c r="G1735">
        <v>1200</v>
      </c>
      <c r="H1735" t="s">
        <v>10</v>
      </c>
      <c r="I1735">
        <v>6</v>
      </c>
      <c r="J1735" t="s">
        <v>36</v>
      </c>
      <c r="L1735">
        <f t="shared" si="139"/>
        <v>2</v>
      </c>
      <c r="M1735">
        <f t="shared" si="140"/>
        <v>1</v>
      </c>
      <c r="N1735" t="str">
        <f t="shared" si="141"/>
        <v/>
      </c>
      <c r="O1735" t="str">
        <f t="shared" si="142"/>
        <v/>
      </c>
      <c r="P1735" t="str">
        <f t="shared" si="143"/>
        <v/>
      </c>
    </row>
    <row r="1736" spans="1:16" ht="15" hidden="1" customHeight="1">
      <c r="A1736" s="1">
        <v>43121</v>
      </c>
      <c r="B1736">
        <v>11</v>
      </c>
      <c r="C1736" t="s">
        <v>4</v>
      </c>
      <c r="D1736">
        <v>462</v>
      </c>
      <c r="E1736">
        <v>2</v>
      </c>
      <c r="F1736">
        <v>1</v>
      </c>
      <c r="G1736">
        <v>1200</v>
      </c>
      <c r="H1736" t="s">
        <v>10</v>
      </c>
      <c r="I1736">
        <v>6</v>
      </c>
      <c r="J1736" t="s">
        <v>36</v>
      </c>
      <c r="L1736">
        <f t="shared" si="139"/>
        <v>2</v>
      </c>
      <c r="M1736">
        <f t="shared" si="140"/>
        <v>1</v>
      </c>
      <c r="N1736">
        <f t="shared" si="141"/>
        <v>1</v>
      </c>
      <c r="O1736" t="str">
        <f t="shared" si="142"/>
        <v/>
      </c>
      <c r="P1736">
        <f t="shared" si="143"/>
        <v>1</v>
      </c>
    </row>
    <row r="1737" spans="1:16" ht="15" hidden="1" customHeight="1">
      <c r="A1737" s="1">
        <v>43121</v>
      </c>
      <c r="B1737">
        <v>11</v>
      </c>
      <c r="C1737" t="s">
        <v>5</v>
      </c>
      <c r="D1737">
        <v>462</v>
      </c>
      <c r="E1737">
        <v>1</v>
      </c>
      <c r="F1737">
        <v>2</v>
      </c>
      <c r="G1737">
        <v>1200</v>
      </c>
      <c r="H1737" t="s">
        <v>10</v>
      </c>
      <c r="I1737">
        <v>6</v>
      </c>
      <c r="J1737" t="s">
        <v>36</v>
      </c>
      <c r="L1737">
        <f t="shared" si="139"/>
        <v>2</v>
      </c>
      <c r="M1737">
        <f t="shared" si="140"/>
        <v>1</v>
      </c>
      <c r="N1737" t="str">
        <f t="shared" si="141"/>
        <v/>
      </c>
      <c r="O1737" t="str">
        <f t="shared" si="142"/>
        <v/>
      </c>
      <c r="P1737" t="str">
        <f t="shared" si="143"/>
        <v/>
      </c>
    </row>
    <row r="1738" spans="1:16" ht="15" hidden="1" customHeight="1">
      <c r="A1738" s="1">
        <v>43121</v>
      </c>
      <c r="B1738">
        <v>11</v>
      </c>
      <c r="C1738" t="s">
        <v>5</v>
      </c>
      <c r="D1738">
        <v>462</v>
      </c>
      <c r="E1738">
        <v>2</v>
      </c>
      <c r="F1738">
        <v>3</v>
      </c>
      <c r="G1738">
        <v>1200</v>
      </c>
      <c r="H1738" t="s">
        <v>10</v>
      </c>
      <c r="I1738">
        <v>6</v>
      </c>
      <c r="J1738" t="s">
        <v>36</v>
      </c>
      <c r="L1738">
        <f t="shared" si="139"/>
        <v>2</v>
      </c>
      <c r="M1738" t="str">
        <f t="shared" si="140"/>
        <v/>
      </c>
      <c r="N1738" t="str">
        <f t="shared" si="141"/>
        <v/>
      </c>
      <c r="O1738" t="str">
        <f t="shared" si="142"/>
        <v/>
      </c>
      <c r="P1738" t="str">
        <f t="shared" si="143"/>
        <v/>
      </c>
    </row>
    <row r="1739" spans="1:16">
      <c r="A1739" s="1">
        <v>43121</v>
      </c>
      <c r="B1739">
        <v>10</v>
      </c>
      <c r="C1739" t="s">
        <v>3</v>
      </c>
      <c r="D1739">
        <v>462</v>
      </c>
      <c r="E1739">
        <v>1</v>
      </c>
      <c r="F1739">
        <v>3</v>
      </c>
      <c r="G1739">
        <v>1200</v>
      </c>
      <c r="H1739" t="s">
        <v>10</v>
      </c>
      <c r="I1739">
        <v>7</v>
      </c>
      <c r="J1739" t="s">
        <v>12</v>
      </c>
      <c r="L1739">
        <f t="shared" si="139"/>
        <v>2</v>
      </c>
      <c r="M1739" t="str">
        <f t="shared" si="140"/>
        <v/>
      </c>
      <c r="N1739" t="str">
        <f t="shared" si="141"/>
        <v/>
      </c>
      <c r="O1739" t="str">
        <f t="shared" si="142"/>
        <v/>
      </c>
      <c r="P1739" t="str">
        <f t="shared" si="143"/>
        <v/>
      </c>
    </row>
    <row r="1740" spans="1:16">
      <c r="A1740" s="1">
        <v>43121</v>
      </c>
      <c r="B1740">
        <v>10</v>
      </c>
      <c r="C1740" t="s">
        <v>3</v>
      </c>
      <c r="D1740">
        <v>462</v>
      </c>
      <c r="E1740">
        <v>2</v>
      </c>
      <c r="F1740">
        <v>5</v>
      </c>
      <c r="G1740">
        <v>1200</v>
      </c>
      <c r="H1740" t="s">
        <v>10</v>
      </c>
      <c r="I1740">
        <v>7</v>
      </c>
      <c r="J1740" t="s">
        <v>12</v>
      </c>
      <c r="L1740">
        <f t="shared" si="139"/>
        <v>2</v>
      </c>
      <c r="M1740" t="str">
        <f t="shared" si="140"/>
        <v/>
      </c>
      <c r="N1740" t="str">
        <f t="shared" si="141"/>
        <v/>
      </c>
      <c r="O1740" t="str">
        <f t="shared" si="142"/>
        <v/>
      </c>
      <c r="P1740" t="str">
        <f t="shared" si="143"/>
        <v/>
      </c>
    </row>
    <row r="1741" spans="1:16" ht="15" hidden="1" customHeight="1">
      <c r="A1741" s="1">
        <v>43121</v>
      </c>
      <c r="B1741">
        <v>10</v>
      </c>
      <c r="C1741" t="s">
        <v>4</v>
      </c>
      <c r="D1741">
        <v>462</v>
      </c>
      <c r="E1741">
        <v>1</v>
      </c>
      <c r="F1741">
        <v>3</v>
      </c>
      <c r="G1741">
        <v>1200</v>
      </c>
      <c r="H1741" t="s">
        <v>10</v>
      </c>
      <c r="I1741">
        <v>7</v>
      </c>
      <c r="J1741" t="s">
        <v>12</v>
      </c>
      <c r="L1741">
        <f t="shared" si="139"/>
        <v>2</v>
      </c>
      <c r="M1741" t="str">
        <f t="shared" si="140"/>
        <v/>
      </c>
      <c r="N1741" t="str">
        <f t="shared" si="141"/>
        <v/>
      </c>
      <c r="O1741" t="str">
        <f t="shared" si="142"/>
        <v/>
      </c>
      <c r="P1741" t="str">
        <f t="shared" si="143"/>
        <v/>
      </c>
    </row>
    <row r="1742" spans="1:16" ht="15" hidden="1" customHeight="1">
      <c r="A1742" s="1">
        <v>43121</v>
      </c>
      <c r="B1742">
        <v>10</v>
      </c>
      <c r="C1742" t="s">
        <v>4</v>
      </c>
      <c r="D1742">
        <v>462</v>
      </c>
      <c r="E1742">
        <v>2</v>
      </c>
      <c r="F1742">
        <v>5</v>
      </c>
      <c r="G1742">
        <v>1200</v>
      </c>
      <c r="H1742" t="s">
        <v>10</v>
      </c>
      <c r="I1742">
        <v>7</v>
      </c>
      <c r="J1742" t="s">
        <v>12</v>
      </c>
      <c r="L1742">
        <f t="shared" si="139"/>
        <v>2</v>
      </c>
      <c r="M1742" t="str">
        <f t="shared" si="140"/>
        <v/>
      </c>
      <c r="N1742" t="str">
        <f t="shared" si="141"/>
        <v/>
      </c>
      <c r="O1742" t="str">
        <f t="shared" si="142"/>
        <v/>
      </c>
      <c r="P1742" t="str">
        <f t="shared" si="143"/>
        <v/>
      </c>
    </row>
    <row r="1743" spans="1:16" ht="15" hidden="1" customHeight="1">
      <c r="A1743" s="1">
        <v>43121</v>
      </c>
      <c r="B1743">
        <v>10</v>
      </c>
      <c r="C1743" t="s">
        <v>5</v>
      </c>
      <c r="D1743">
        <v>462</v>
      </c>
      <c r="E1743">
        <v>1</v>
      </c>
      <c r="F1743">
        <v>2</v>
      </c>
      <c r="G1743">
        <v>1200</v>
      </c>
      <c r="H1743" t="s">
        <v>10</v>
      </c>
      <c r="I1743">
        <v>7</v>
      </c>
      <c r="J1743" t="s">
        <v>12</v>
      </c>
      <c r="L1743">
        <f t="shared" si="139"/>
        <v>2</v>
      </c>
      <c r="M1743">
        <f t="shared" si="140"/>
        <v>1</v>
      </c>
      <c r="N1743" t="str">
        <f t="shared" si="141"/>
        <v/>
      </c>
      <c r="O1743" t="str">
        <f t="shared" si="142"/>
        <v/>
      </c>
      <c r="P1743" t="str">
        <f t="shared" si="143"/>
        <v/>
      </c>
    </row>
    <row r="1744" spans="1:16" ht="15" hidden="1" customHeight="1">
      <c r="A1744" s="1">
        <v>43121</v>
      </c>
      <c r="B1744">
        <v>10</v>
      </c>
      <c r="C1744" t="s">
        <v>5</v>
      </c>
      <c r="D1744">
        <v>462</v>
      </c>
      <c r="E1744">
        <v>2</v>
      </c>
      <c r="F1744">
        <v>5</v>
      </c>
      <c r="G1744">
        <v>1200</v>
      </c>
      <c r="H1744" t="s">
        <v>10</v>
      </c>
      <c r="I1744">
        <v>7</v>
      </c>
      <c r="J1744" t="s">
        <v>12</v>
      </c>
      <c r="L1744">
        <f t="shared" si="139"/>
        <v>2</v>
      </c>
      <c r="M1744" t="str">
        <f t="shared" si="140"/>
        <v/>
      </c>
      <c r="N1744" t="str">
        <f t="shared" si="141"/>
        <v/>
      </c>
      <c r="O1744" t="str">
        <f t="shared" si="142"/>
        <v/>
      </c>
      <c r="P1744" t="str">
        <f t="shared" si="143"/>
        <v/>
      </c>
    </row>
    <row r="1745" spans="1:16">
      <c r="A1745" s="1">
        <v>43120</v>
      </c>
      <c r="B1745">
        <v>9</v>
      </c>
      <c r="C1745" t="s">
        <v>3</v>
      </c>
      <c r="D1745">
        <v>464</v>
      </c>
      <c r="E1745">
        <v>1</v>
      </c>
      <c r="F1745">
        <v>2</v>
      </c>
      <c r="G1745">
        <v>1300</v>
      </c>
      <c r="H1745" t="s">
        <v>11</v>
      </c>
      <c r="I1745">
        <v>13</v>
      </c>
      <c r="J1745" t="s">
        <v>31</v>
      </c>
      <c r="L1745">
        <f t="shared" si="139"/>
        <v>4</v>
      </c>
      <c r="M1745">
        <f t="shared" si="140"/>
        <v>1</v>
      </c>
      <c r="N1745" t="str">
        <f t="shared" si="141"/>
        <v/>
      </c>
      <c r="O1745" t="str">
        <f t="shared" si="142"/>
        <v/>
      </c>
      <c r="P1745" t="str">
        <f t="shared" si="143"/>
        <v/>
      </c>
    </row>
    <row r="1746" spans="1:16">
      <c r="A1746" s="1">
        <v>43120</v>
      </c>
      <c r="B1746">
        <v>9</v>
      </c>
      <c r="C1746" t="s">
        <v>3</v>
      </c>
      <c r="D1746">
        <v>464</v>
      </c>
      <c r="E1746">
        <v>2</v>
      </c>
      <c r="F1746">
        <v>3</v>
      </c>
      <c r="G1746">
        <v>1300</v>
      </c>
      <c r="H1746" t="s">
        <v>11</v>
      </c>
      <c r="I1746">
        <v>13</v>
      </c>
      <c r="J1746" t="s">
        <v>31</v>
      </c>
      <c r="L1746">
        <f t="shared" si="139"/>
        <v>4</v>
      </c>
      <c r="M1746">
        <f t="shared" si="140"/>
        <v>1</v>
      </c>
      <c r="N1746" t="str">
        <f t="shared" si="141"/>
        <v/>
      </c>
      <c r="O1746" t="str">
        <f t="shared" si="142"/>
        <v/>
      </c>
      <c r="P1746" t="str">
        <f t="shared" si="143"/>
        <v/>
      </c>
    </row>
    <row r="1747" spans="1:16">
      <c r="A1747" s="1">
        <v>43120</v>
      </c>
      <c r="B1747">
        <v>9</v>
      </c>
      <c r="C1747" t="s">
        <v>3</v>
      </c>
      <c r="D1747">
        <v>464</v>
      </c>
      <c r="E1747">
        <v>3</v>
      </c>
      <c r="F1747">
        <v>1</v>
      </c>
      <c r="G1747">
        <v>1300</v>
      </c>
      <c r="H1747" t="s">
        <v>11</v>
      </c>
      <c r="I1747">
        <v>13</v>
      </c>
      <c r="J1747" t="s">
        <v>31</v>
      </c>
      <c r="L1747">
        <f t="shared" si="139"/>
        <v>4</v>
      </c>
      <c r="M1747">
        <f t="shared" si="140"/>
        <v>1</v>
      </c>
      <c r="N1747" t="str">
        <f t="shared" si="141"/>
        <v/>
      </c>
      <c r="O1747" t="str">
        <f t="shared" si="142"/>
        <v/>
      </c>
      <c r="P1747" t="str">
        <f t="shared" si="143"/>
        <v/>
      </c>
    </row>
    <row r="1748" spans="1:16">
      <c r="A1748" s="1">
        <v>43120</v>
      </c>
      <c r="B1748">
        <v>9</v>
      </c>
      <c r="C1748" t="s">
        <v>3</v>
      </c>
      <c r="D1748">
        <v>464</v>
      </c>
      <c r="E1748">
        <v>4</v>
      </c>
      <c r="F1748">
        <v>5</v>
      </c>
      <c r="G1748">
        <v>1300</v>
      </c>
      <c r="H1748" t="s">
        <v>11</v>
      </c>
      <c r="I1748">
        <v>13</v>
      </c>
      <c r="J1748" t="s">
        <v>31</v>
      </c>
      <c r="L1748">
        <f t="shared" si="139"/>
        <v>4</v>
      </c>
      <c r="M1748" t="str">
        <f t="shared" si="140"/>
        <v/>
      </c>
      <c r="N1748" t="str">
        <f t="shared" si="141"/>
        <v/>
      </c>
      <c r="O1748" t="str">
        <f t="shared" si="142"/>
        <v/>
      </c>
      <c r="P1748" t="str">
        <f t="shared" si="143"/>
        <v/>
      </c>
    </row>
    <row r="1749" spans="1:16" ht="15" hidden="1" customHeight="1">
      <c r="A1749" s="1">
        <v>43120</v>
      </c>
      <c r="B1749">
        <v>9</v>
      </c>
      <c r="C1749" t="s">
        <v>4</v>
      </c>
      <c r="D1749">
        <v>464</v>
      </c>
      <c r="E1749">
        <v>1</v>
      </c>
      <c r="F1749">
        <v>3</v>
      </c>
      <c r="G1749">
        <v>1300</v>
      </c>
      <c r="H1749" t="s">
        <v>11</v>
      </c>
      <c r="I1749">
        <v>13</v>
      </c>
      <c r="J1749" t="s">
        <v>31</v>
      </c>
      <c r="L1749">
        <f t="shared" si="139"/>
        <v>4</v>
      </c>
      <c r="M1749">
        <f t="shared" si="140"/>
        <v>1</v>
      </c>
      <c r="N1749" t="str">
        <f t="shared" si="141"/>
        <v/>
      </c>
      <c r="O1749" t="str">
        <f t="shared" si="142"/>
        <v/>
      </c>
      <c r="P1749" t="str">
        <f t="shared" si="143"/>
        <v/>
      </c>
    </row>
    <row r="1750" spans="1:16" ht="15" hidden="1" customHeight="1">
      <c r="A1750" s="1">
        <v>43120</v>
      </c>
      <c r="B1750">
        <v>9</v>
      </c>
      <c r="C1750" t="s">
        <v>4</v>
      </c>
      <c r="D1750">
        <v>464</v>
      </c>
      <c r="E1750">
        <v>2</v>
      </c>
      <c r="F1750">
        <v>1</v>
      </c>
      <c r="G1750">
        <v>1300</v>
      </c>
      <c r="H1750" t="s">
        <v>11</v>
      </c>
      <c r="I1750">
        <v>13</v>
      </c>
      <c r="J1750" t="s">
        <v>31</v>
      </c>
      <c r="L1750">
        <f t="shared" si="139"/>
        <v>4</v>
      </c>
      <c r="M1750">
        <f t="shared" si="140"/>
        <v>1</v>
      </c>
      <c r="N1750">
        <f t="shared" si="141"/>
        <v>1</v>
      </c>
      <c r="O1750" t="str">
        <f t="shared" si="142"/>
        <v/>
      </c>
      <c r="P1750">
        <f t="shared" si="143"/>
        <v>1</v>
      </c>
    </row>
    <row r="1751" spans="1:16" ht="15" hidden="1" customHeight="1">
      <c r="A1751" s="1">
        <v>43120</v>
      </c>
      <c r="B1751">
        <v>9</v>
      </c>
      <c r="C1751" t="s">
        <v>4</v>
      </c>
      <c r="D1751">
        <v>464</v>
      </c>
      <c r="E1751">
        <v>3</v>
      </c>
      <c r="F1751">
        <v>2</v>
      </c>
      <c r="G1751">
        <v>1300</v>
      </c>
      <c r="H1751" t="s">
        <v>11</v>
      </c>
      <c r="I1751">
        <v>13</v>
      </c>
      <c r="J1751" t="s">
        <v>31</v>
      </c>
      <c r="L1751">
        <f t="shared" si="139"/>
        <v>4</v>
      </c>
      <c r="M1751">
        <f t="shared" si="140"/>
        <v>1</v>
      </c>
      <c r="N1751" t="str">
        <f t="shared" si="141"/>
        <v/>
      </c>
      <c r="O1751" t="str">
        <f t="shared" si="142"/>
        <v/>
      </c>
      <c r="P1751" t="str">
        <f t="shared" si="143"/>
        <v/>
      </c>
    </row>
    <row r="1752" spans="1:16" ht="15" hidden="1" customHeight="1">
      <c r="A1752" s="1">
        <v>43120</v>
      </c>
      <c r="B1752">
        <v>9</v>
      </c>
      <c r="C1752" t="s">
        <v>4</v>
      </c>
      <c r="D1752">
        <v>464</v>
      </c>
      <c r="E1752">
        <v>4</v>
      </c>
      <c r="F1752">
        <v>10</v>
      </c>
      <c r="G1752">
        <v>1300</v>
      </c>
      <c r="H1752" t="s">
        <v>11</v>
      </c>
      <c r="I1752">
        <v>13</v>
      </c>
      <c r="J1752" t="s">
        <v>31</v>
      </c>
      <c r="L1752">
        <f t="shared" si="139"/>
        <v>4</v>
      </c>
      <c r="M1752" t="str">
        <f t="shared" si="140"/>
        <v/>
      </c>
      <c r="N1752" t="str">
        <f t="shared" si="141"/>
        <v/>
      </c>
      <c r="O1752" t="str">
        <f t="shared" si="142"/>
        <v/>
      </c>
      <c r="P1752" t="str">
        <f t="shared" si="143"/>
        <v/>
      </c>
    </row>
    <row r="1753" spans="1:16" ht="15" hidden="1" customHeight="1">
      <c r="A1753" s="1">
        <v>43120</v>
      </c>
      <c r="B1753">
        <v>9</v>
      </c>
      <c r="C1753" t="s">
        <v>5</v>
      </c>
      <c r="D1753">
        <v>464</v>
      </c>
      <c r="E1753">
        <v>1</v>
      </c>
      <c r="F1753">
        <v>2</v>
      </c>
      <c r="G1753">
        <v>1300</v>
      </c>
      <c r="H1753" t="s">
        <v>11</v>
      </c>
      <c r="I1753">
        <v>13</v>
      </c>
      <c r="J1753" t="s">
        <v>31</v>
      </c>
      <c r="L1753">
        <f t="shared" si="139"/>
        <v>4</v>
      </c>
      <c r="M1753">
        <f t="shared" si="140"/>
        <v>1</v>
      </c>
      <c r="N1753" t="str">
        <f t="shared" si="141"/>
        <v/>
      </c>
      <c r="O1753" t="str">
        <f t="shared" si="142"/>
        <v/>
      </c>
      <c r="P1753" t="str">
        <f t="shared" si="143"/>
        <v/>
      </c>
    </row>
    <row r="1754" spans="1:16" ht="15" hidden="1" customHeight="1">
      <c r="A1754" s="1">
        <v>43120</v>
      </c>
      <c r="B1754">
        <v>9</v>
      </c>
      <c r="C1754" t="s">
        <v>5</v>
      </c>
      <c r="D1754">
        <v>464</v>
      </c>
      <c r="E1754">
        <v>2</v>
      </c>
      <c r="F1754">
        <v>3</v>
      </c>
      <c r="G1754">
        <v>1300</v>
      </c>
      <c r="H1754" t="s">
        <v>11</v>
      </c>
      <c r="I1754">
        <v>13</v>
      </c>
      <c r="J1754" t="s">
        <v>31</v>
      </c>
      <c r="L1754">
        <f t="shared" si="139"/>
        <v>4</v>
      </c>
      <c r="M1754">
        <f t="shared" si="140"/>
        <v>1</v>
      </c>
      <c r="N1754" t="str">
        <f t="shared" si="141"/>
        <v/>
      </c>
      <c r="O1754" t="str">
        <f t="shared" si="142"/>
        <v/>
      </c>
      <c r="P1754" t="str">
        <f t="shared" si="143"/>
        <v/>
      </c>
    </row>
    <row r="1755" spans="1:16" ht="15" hidden="1" customHeight="1">
      <c r="A1755" s="1">
        <v>43120</v>
      </c>
      <c r="B1755">
        <v>9</v>
      </c>
      <c r="C1755" t="s">
        <v>5</v>
      </c>
      <c r="D1755">
        <v>464</v>
      </c>
      <c r="E1755">
        <v>3</v>
      </c>
      <c r="F1755">
        <v>8</v>
      </c>
      <c r="G1755">
        <v>1300</v>
      </c>
      <c r="H1755" t="s">
        <v>11</v>
      </c>
      <c r="I1755">
        <v>13</v>
      </c>
      <c r="J1755" t="s">
        <v>31</v>
      </c>
      <c r="L1755">
        <f t="shared" si="139"/>
        <v>4</v>
      </c>
      <c r="M1755" t="str">
        <f t="shared" si="140"/>
        <v/>
      </c>
      <c r="N1755" t="str">
        <f t="shared" si="141"/>
        <v/>
      </c>
      <c r="O1755" t="str">
        <f t="shared" si="142"/>
        <v/>
      </c>
      <c r="P1755" t="str">
        <f t="shared" si="143"/>
        <v/>
      </c>
    </row>
    <row r="1756" spans="1:16" ht="15" hidden="1" customHeight="1">
      <c r="A1756" s="1">
        <v>43120</v>
      </c>
      <c r="B1756">
        <v>9</v>
      </c>
      <c r="C1756" t="s">
        <v>5</v>
      </c>
      <c r="D1756">
        <v>464</v>
      </c>
      <c r="E1756">
        <v>4</v>
      </c>
      <c r="F1756">
        <v>1</v>
      </c>
      <c r="G1756">
        <v>1300</v>
      </c>
      <c r="H1756" t="s">
        <v>11</v>
      </c>
      <c r="I1756">
        <v>13</v>
      </c>
      <c r="J1756" t="s">
        <v>31</v>
      </c>
      <c r="L1756">
        <f t="shared" si="139"/>
        <v>4</v>
      </c>
      <c r="M1756">
        <f t="shared" si="140"/>
        <v>1</v>
      </c>
      <c r="N1756" t="str">
        <f t="shared" si="141"/>
        <v/>
      </c>
      <c r="O1756" t="str">
        <f t="shared" si="142"/>
        <v/>
      </c>
      <c r="P1756" t="str">
        <f t="shared" si="143"/>
        <v/>
      </c>
    </row>
    <row r="1757" spans="1:16">
      <c r="A1757" s="1">
        <v>43120</v>
      </c>
      <c r="B1757">
        <v>8</v>
      </c>
      <c r="C1757" t="s">
        <v>3</v>
      </c>
      <c r="D1757">
        <v>463</v>
      </c>
      <c r="E1757">
        <v>1</v>
      </c>
      <c r="F1757">
        <v>2</v>
      </c>
      <c r="G1757">
        <v>1200</v>
      </c>
      <c r="H1757" t="s">
        <v>10</v>
      </c>
      <c r="I1757">
        <v>11</v>
      </c>
      <c r="J1757" t="s">
        <v>16</v>
      </c>
      <c r="L1757">
        <f t="shared" si="139"/>
        <v>3</v>
      </c>
      <c r="M1757">
        <f t="shared" si="140"/>
        <v>1</v>
      </c>
      <c r="N1757" t="str">
        <f t="shared" si="141"/>
        <v/>
      </c>
      <c r="O1757" t="str">
        <f t="shared" si="142"/>
        <v/>
      </c>
      <c r="P1757" t="str">
        <f t="shared" si="143"/>
        <v/>
      </c>
    </row>
    <row r="1758" spans="1:16">
      <c r="A1758" s="1">
        <v>43120</v>
      </c>
      <c r="B1758">
        <v>8</v>
      </c>
      <c r="C1758" t="s">
        <v>3</v>
      </c>
      <c r="D1758">
        <v>463</v>
      </c>
      <c r="E1758">
        <v>2</v>
      </c>
      <c r="F1758">
        <v>7</v>
      </c>
      <c r="G1758">
        <v>1200</v>
      </c>
      <c r="H1758" t="s">
        <v>10</v>
      </c>
      <c r="I1758">
        <v>11</v>
      </c>
      <c r="J1758" t="s">
        <v>16</v>
      </c>
      <c r="L1758">
        <f t="shared" si="139"/>
        <v>3</v>
      </c>
      <c r="M1758" t="str">
        <f t="shared" si="140"/>
        <v/>
      </c>
      <c r="N1758" t="str">
        <f t="shared" si="141"/>
        <v/>
      </c>
      <c r="O1758" t="str">
        <f t="shared" si="142"/>
        <v/>
      </c>
      <c r="P1758" t="str">
        <f t="shared" si="143"/>
        <v/>
      </c>
    </row>
    <row r="1759" spans="1:16">
      <c r="A1759" s="1">
        <v>43120</v>
      </c>
      <c r="B1759">
        <v>8</v>
      </c>
      <c r="C1759" t="s">
        <v>3</v>
      </c>
      <c r="D1759">
        <v>463</v>
      </c>
      <c r="E1759">
        <v>3</v>
      </c>
      <c r="F1759">
        <v>11</v>
      </c>
      <c r="G1759">
        <v>1200</v>
      </c>
      <c r="H1759" t="s">
        <v>10</v>
      </c>
      <c r="I1759">
        <v>11</v>
      </c>
      <c r="J1759" t="s">
        <v>16</v>
      </c>
      <c r="L1759">
        <f t="shared" si="139"/>
        <v>3</v>
      </c>
      <c r="M1759" t="str">
        <f t="shared" si="140"/>
        <v/>
      </c>
      <c r="N1759" t="str">
        <f t="shared" si="141"/>
        <v/>
      </c>
      <c r="O1759" t="str">
        <f t="shared" si="142"/>
        <v/>
      </c>
      <c r="P1759" t="str">
        <f t="shared" si="143"/>
        <v/>
      </c>
    </row>
    <row r="1760" spans="1:16" ht="15" hidden="1" customHeight="1">
      <c r="A1760" s="1">
        <v>43120</v>
      </c>
      <c r="B1760">
        <v>8</v>
      </c>
      <c r="C1760" t="s">
        <v>4</v>
      </c>
      <c r="D1760">
        <v>463</v>
      </c>
      <c r="E1760">
        <v>1</v>
      </c>
      <c r="F1760">
        <v>3</v>
      </c>
      <c r="G1760">
        <v>1200</v>
      </c>
      <c r="H1760" t="s">
        <v>10</v>
      </c>
      <c r="I1760">
        <v>11</v>
      </c>
      <c r="J1760" t="s">
        <v>16</v>
      </c>
      <c r="L1760">
        <f t="shared" si="139"/>
        <v>3</v>
      </c>
      <c r="M1760">
        <f t="shared" si="140"/>
        <v>1</v>
      </c>
      <c r="N1760" t="str">
        <f t="shared" si="141"/>
        <v/>
      </c>
      <c r="O1760" t="str">
        <f t="shared" si="142"/>
        <v/>
      </c>
      <c r="P1760" t="str">
        <f t="shared" si="143"/>
        <v/>
      </c>
    </row>
    <row r="1761" spans="1:16" ht="15" hidden="1" customHeight="1">
      <c r="A1761" s="1">
        <v>43120</v>
      </c>
      <c r="B1761">
        <v>8</v>
      </c>
      <c r="C1761" t="s">
        <v>4</v>
      </c>
      <c r="D1761">
        <v>463</v>
      </c>
      <c r="E1761">
        <v>2</v>
      </c>
      <c r="F1761">
        <v>2</v>
      </c>
      <c r="G1761">
        <v>1200</v>
      </c>
      <c r="H1761" t="s">
        <v>10</v>
      </c>
      <c r="I1761">
        <v>11</v>
      </c>
      <c r="J1761" t="s">
        <v>16</v>
      </c>
      <c r="L1761">
        <f t="shared" si="139"/>
        <v>3</v>
      </c>
      <c r="M1761">
        <f t="shared" si="140"/>
        <v>1</v>
      </c>
      <c r="N1761" t="str">
        <f t="shared" si="141"/>
        <v/>
      </c>
      <c r="O1761" t="str">
        <f t="shared" si="142"/>
        <v/>
      </c>
      <c r="P1761" t="str">
        <f t="shared" si="143"/>
        <v/>
      </c>
    </row>
    <row r="1762" spans="1:16" ht="15" hidden="1" customHeight="1">
      <c r="A1762" s="1">
        <v>43120</v>
      </c>
      <c r="B1762">
        <v>8</v>
      </c>
      <c r="C1762" t="s">
        <v>4</v>
      </c>
      <c r="D1762">
        <v>463</v>
      </c>
      <c r="E1762">
        <v>3</v>
      </c>
      <c r="F1762">
        <v>7</v>
      </c>
      <c r="G1762">
        <v>1200</v>
      </c>
      <c r="H1762" t="s">
        <v>10</v>
      </c>
      <c r="I1762">
        <v>11</v>
      </c>
      <c r="J1762" t="s">
        <v>16</v>
      </c>
      <c r="L1762">
        <f t="shared" si="139"/>
        <v>3</v>
      </c>
      <c r="M1762" t="str">
        <f t="shared" si="140"/>
        <v/>
      </c>
      <c r="N1762" t="str">
        <f t="shared" si="141"/>
        <v/>
      </c>
      <c r="O1762" t="str">
        <f t="shared" si="142"/>
        <v/>
      </c>
      <c r="P1762" t="str">
        <f t="shared" si="143"/>
        <v/>
      </c>
    </row>
    <row r="1763" spans="1:16" ht="15" hidden="1" customHeight="1">
      <c r="A1763" s="1">
        <v>43120</v>
      </c>
      <c r="B1763">
        <v>8</v>
      </c>
      <c r="C1763" t="s">
        <v>5</v>
      </c>
      <c r="D1763">
        <v>463</v>
      </c>
      <c r="E1763">
        <v>1</v>
      </c>
      <c r="F1763">
        <v>10</v>
      </c>
      <c r="G1763">
        <v>1200</v>
      </c>
      <c r="H1763" t="s">
        <v>10</v>
      </c>
      <c r="I1763">
        <v>11</v>
      </c>
      <c r="J1763" t="s">
        <v>16</v>
      </c>
      <c r="L1763">
        <f t="shared" si="139"/>
        <v>3</v>
      </c>
      <c r="M1763" t="str">
        <f t="shared" si="140"/>
        <v/>
      </c>
      <c r="N1763" t="str">
        <f t="shared" si="141"/>
        <v/>
      </c>
      <c r="O1763" t="str">
        <f t="shared" si="142"/>
        <v/>
      </c>
      <c r="P1763" t="str">
        <f t="shared" si="143"/>
        <v/>
      </c>
    </row>
    <row r="1764" spans="1:16" ht="15" hidden="1" customHeight="1">
      <c r="A1764" s="1">
        <v>43120</v>
      </c>
      <c r="B1764">
        <v>8</v>
      </c>
      <c r="C1764" t="s">
        <v>5</v>
      </c>
      <c r="D1764">
        <v>463</v>
      </c>
      <c r="E1764">
        <v>2</v>
      </c>
      <c r="F1764">
        <v>1</v>
      </c>
      <c r="G1764">
        <v>1200</v>
      </c>
      <c r="H1764" t="s">
        <v>10</v>
      </c>
      <c r="I1764">
        <v>11</v>
      </c>
      <c r="J1764" t="s">
        <v>16</v>
      </c>
      <c r="L1764">
        <f t="shared" si="139"/>
        <v>3</v>
      </c>
      <c r="M1764">
        <f t="shared" si="140"/>
        <v>1</v>
      </c>
      <c r="N1764">
        <f t="shared" si="141"/>
        <v>1</v>
      </c>
      <c r="O1764" t="str">
        <f t="shared" si="142"/>
        <v/>
      </c>
      <c r="P1764">
        <f t="shared" si="143"/>
        <v>1</v>
      </c>
    </row>
    <row r="1765" spans="1:16" ht="15" hidden="1" customHeight="1">
      <c r="A1765" s="1">
        <v>43120</v>
      </c>
      <c r="B1765">
        <v>8</v>
      </c>
      <c r="C1765" t="s">
        <v>5</v>
      </c>
      <c r="D1765">
        <v>463</v>
      </c>
      <c r="E1765">
        <v>3</v>
      </c>
      <c r="F1765">
        <v>2</v>
      </c>
      <c r="G1765">
        <v>1200</v>
      </c>
      <c r="H1765" t="s">
        <v>10</v>
      </c>
      <c r="I1765">
        <v>11</v>
      </c>
      <c r="J1765" t="s">
        <v>16</v>
      </c>
      <c r="L1765">
        <f t="shared" si="139"/>
        <v>3</v>
      </c>
      <c r="M1765">
        <f t="shared" si="140"/>
        <v>1</v>
      </c>
      <c r="N1765" t="str">
        <f t="shared" si="141"/>
        <v/>
      </c>
      <c r="O1765" t="str">
        <f t="shared" si="142"/>
        <v/>
      </c>
      <c r="P1765" t="str">
        <f t="shared" si="143"/>
        <v/>
      </c>
    </row>
    <row r="1766" spans="1:16">
      <c r="A1766" s="1">
        <v>43120</v>
      </c>
      <c r="B1766">
        <v>7</v>
      </c>
      <c r="C1766" t="s">
        <v>3</v>
      </c>
      <c r="D1766">
        <v>462</v>
      </c>
      <c r="E1766">
        <v>1</v>
      </c>
      <c r="F1766">
        <v>4</v>
      </c>
      <c r="G1766">
        <v>1200</v>
      </c>
      <c r="H1766" t="s">
        <v>11</v>
      </c>
      <c r="I1766">
        <v>8</v>
      </c>
      <c r="J1766" t="s">
        <v>35</v>
      </c>
      <c r="L1766">
        <f t="shared" si="139"/>
        <v>2</v>
      </c>
      <c r="M1766" t="str">
        <f t="shared" si="140"/>
        <v/>
      </c>
      <c r="N1766" t="str">
        <f t="shared" si="141"/>
        <v/>
      </c>
      <c r="O1766" t="str">
        <f t="shared" si="142"/>
        <v/>
      </c>
      <c r="P1766" t="str">
        <f t="shared" si="143"/>
        <v/>
      </c>
    </row>
    <row r="1767" spans="1:16">
      <c r="A1767" s="1">
        <v>43120</v>
      </c>
      <c r="B1767">
        <v>7</v>
      </c>
      <c r="C1767" t="s">
        <v>3</v>
      </c>
      <c r="D1767">
        <v>462</v>
      </c>
      <c r="E1767">
        <v>2</v>
      </c>
      <c r="F1767">
        <v>5</v>
      </c>
      <c r="G1767">
        <v>1200</v>
      </c>
      <c r="H1767" t="s">
        <v>11</v>
      </c>
      <c r="I1767">
        <v>8</v>
      </c>
      <c r="J1767" t="s">
        <v>35</v>
      </c>
      <c r="L1767">
        <f t="shared" si="139"/>
        <v>2</v>
      </c>
      <c r="M1767" t="str">
        <f t="shared" si="140"/>
        <v/>
      </c>
      <c r="N1767" t="str">
        <f t="shared" si="141"/>
        <v/>
      </c>
      <c r="O1767" t="str">
        <f t="shared" si="142"/>
        <v/>
      </c>
      <c r="P1767" t="str">
        <f t="shared" si="143"/>
        <v/>
      </c>
    </row>
    <row r="1768" spans="1:16" ht="15" hidden="1" customHeight="1">
      <c r="A1768" s="1">
        <v>43120</v>
      </c>
      <c r="B1768">
        <v>7</v>
      </c>
      <c r="C1768" t="s">
        <v>4</v>
      </c>
      <c r="D1768">
        <v>462</v>
      </c>
      <c r="E1768">
        <v>1</v>
      </c>
      <c r="F1768">
        <v>4</v>
      </c>
      <c r="G1768">
        <v>1200</v>
      </c>
      <c r="H1768" t="s">
        <v>11</v>
      </c>
      <c r="I1768">
        <v>8</v>
      </c>
      <c r="J1768" t="s">
        <v>35</v>
      </c>
      <c r="L1768">
        <f t="shared" si="139"/>
        <v>2</v>
      </c>
      <c r="M1768" t="str">
        <f t="shared" si="140"/>
        <v/>
      </c>
      <c r="N1768" t="str">
        <f t="shared" si="141"/>
        <v/>
      </c>
      <c r="O1768" t="str">
        <f t="shared" si="142"/>
        <v/>
      </c>
      <c r="P1768" t="str">
        <f t="shared" si="143"/>
        <v/>
      </c>
    </row>
    <row r="1769" spans="1:16" ht="15" hidden="1" customHeight="1">
      <c r="A1769" s="1">
        <v>43120</v>
      </c>
      <c r="B1769">
        <v>7</v>
      </c>
      <c r="C1769" t="s">
        <v>4</v>
      </c>
      <c r="D1769">
        <v>462</v>
      </c>
      <c r="E1769">
        <v>2</v>
      </c>
      <c r="F1769">
        <v>2</v>
      </c>
      <c r="G1769">
        <v>1200</v>
      </c>
      <c r="H1769" t="s">
        <v>11</v>
      </c>
      <c r="I1769">
        <v>8</v>
      </c>
      <c r="J1769" t="s">
        <v>35</v>
      </c>
      <c r="L1769">
        <f t="shared" si="139"/>
        <v>2</v>
      </c>
      <c r="M1769">
        <f t="shared" si="140"/>
        <v>1</v>
      </c>
      <c r="N1769" t="str">
        <f t="shared" si="141"/>
        <v/>
      </c>
      <c r="O1769" t="str">
        <f t="shared" si="142"/>
        <v/>
      </c>
      <c r="P1769" t="str">
        <f t="shared" si="143"/>
        <v/>
      </c>
    </row>
    <row r="1770" spans="1:16" ht="15" hidden="1" customHeight="1">
      <c r="A1770" s="1">
        <v>43120</v>
      </c>
      <c r="B1770">
        <v>7</v>
      </c>
      <c r="C1770" t="s">
        <v>5</v>
      </c>
      <c r="D1770">
        <v>462</v>
      </c>
      <c r="E1770">
        <v>1</v>
      </c>
      <c r="F1770">
        <v>5</v>
      </c>
      <c r="G1770">
        <v>1200</v>
      </c>
      <c r="H1770" t="s">
        <v>11</v>
      </c>
      <c r="I1770">
        <v>8</v>
      </c>
      <c r="J1770" t="s">
        <v>35</v>
      </c>
      <c r="L1770">
        <f t="shared" si="139"/>
        <v>2</v>
      </c>
      <c r="M1770" t="str">
        <f t="shared" si="140"/>
        <v/>
      </c>
      <c r="N1770" t="str">
        <f t="shared" si="141"/>
        <v/>
      </c>
      <c r="O1770" t="str">
        <f t="shared" si="142"/>
        <v/>
      </c>
      <c r="P1770" t="str">
        <f t="shared" si="143"/>
        <v/>
      </c>
    </row>
    <row r="1771" spans="1:16" ht="15" hidden="1" customHeight="1">
      <c r="A1771" s="1">
        <v>43120</v>
      </c>
      <c r="B1771">
        <v>7</v>
      </c>
      <c r="C1771" t="s">
        <v>5</v>
      </c>
      <c r="D1771">
        <v>462</v>
      </c>
      <c r="E1771">
        <v>2</v>
      </c>
      <c r="F1771">
        <v>8</v>
      </c>
      <c r="G1771">
        <v>1200</v>
      </c>
      <c r="H1771" t="s">
        <v>11</v>
      </c>
      <c r="I1771">
        <v>8</v>
      </c>
      <c r="J1771" t="s">
        <v>35</v>
      </c>
      <c r="L1771">
        <f t="shared" si="139"/>
        <v>2</v>
      </c>
      <c r="M1771" t="str">
        <f t="shared" si="140"/>
        <v/>
      </c>
      <c r="N1771" t="str">
        <f t="shared" si="141"/>
        <v/>
      </c>
      <c r="O1771" t="str">
        <f t="shared" si="142"/>
        <v/>
      </c>
      <c r="P1771" t="str">
        <f t="shared" si="143"/>
        <v/>
      </c>
    </row>
    <row r="1772" spans="1:16">
      <c r="A1772" s="1">
        <v>43120</v>
      </c>
      <c r="B1772">
        <v>6</v>
      </c>
      <c r="C1772" t="s">
        <v>3</v>
      </c>
      <c r="D1772">
        <v>463</v>
      </c>
      <c r="E1772">
        <v>1</v>
      </c>
      <c r="F1772">
        <v>4</v>
      </c>
      <c r="G1772">
        <v>800</v>
      </c>
      <c r="H1772" t="s">
        <v>10</v>
      </c>
      <c r="I1772">
        <v>9</v>
      </c>
      <c r="J1772" t="s">
        <v>19</v>
      </c>
      <c r="L1772">
        <f t="shared" si="139"/>
        <v>3</v>
      </c>
      <c r="M1772" t="str">
        <f t="shared" si="140"/>
        <v/>
      </c>
      <c r="N1772" t="str">
        <f t="shared" si="141"/>
        <v/>
      </c>
      <c r="O1772" t="str">
        <f t="shared" si="142"/>
        <v/>
      </c>
      <c r="P1772" t="str">
        <f t="shared" si="143"/>
        <v/>
      </c>
    </row>
    <row r="1773" spans="1:16">
      <c r="A1773" s="1">
        <v>43120</v>
      </c>
      <c r="B1773">
        <v>6</v>
      </c>
      <c r="C1773" t="s">
        <v>3</v>
      </c>
      <c r="D1773">
        <v>463</v>
      </c>
      <c r="E1773">
        <v>2</v>
      </c>
      <c r="F1773">
        <v>9</v>
      </c>
      <c r="G1773">
        <v>800</v>
      </c>
      <c r="H1773" t="s">
        <v>10</v>
      </c>
      <c r="I1773">
        <v>9</v>
      </c>
      <c r="J1773" t="s">
        <v>19</v>
      </c>
      <c r="L1773">
        <f t="shared" si="139"/>
        <v>3</v>
      </c>
      <c r="M1773" t="str">
        <f t="shared" si="140"/>
        <v/>
      </c>
      <c r="N1773" t="str">
        <f t="shared" si="141"/>
        <v/>
      </c>
      <c r="O1773" t="str">
        <f t="shared" si="142"/>
        <v/>
      </c>
      <c r="P1773" t="str">
        <f t="shared" si="143"/>
        <v/>
      </c>
    </row>
    <row r="1774" spans="1:16">
      <c r="A1774" s="1">
        <v>43120</v>
      </c>
      <c r="B1774">
        <v>6</v>
      </c>
      <c r="C1774" t="s">
        <v>3</v>
      </c>
      <c r="D1774">
        <v>463</v>
      </c>
      <c r="E1774">
        <v>3</v>
      </c>
      <c r="F1774">
        <v>8</v>
      </c>
      <c r="G1774">
        <v>800</v>
      </c>
      <c r="H1774" t="s">
        <v>10</v>
      </c>
      <c r="I1774">
        <v>9</v>
      </c>
      <c r="J1774" t="s">
        <v>19</v>
      </c>
      <c r="L1774">
        <f t="shared" si="139"/>
        <v>3</v>
      </c>
      <c r="M1774" t="str">
        <f t="shared" si="140"/>
        <v/>
      </c>
      <c r="N1774" t="str">
        <f t="shared" si="141"/>
        <v/>
      </c>
      <c r="O1774" t="str">
        <f t="shared" si="142"/>
        <v/>
      </c>
      <c r="P1774" t="str">
        <f t="shared" si="143"/>
        <v/>
      </c>
    </row>
    <row r="1775" spans="1:16" ht="15" hidden="1" customHeight="1">
      <c r="A1775" s="1">
        <v>43120</v>
      </c>
      <c r="B1775">
        <v>6</v>
      </c>
      <c r="C1775" t="s">
        <v>4</v>
      </c>
      <c r="D1775">
        <v>463</v>
      </c>
      <c r="E1775">
        <v>1</v>
      </c>
      <c r="F1775">
        <v>2</v>
      </c>
      <c r="G1775">
        <v>800</v>
      </c>
      <c r="H1775" t="s">
        <v>10</v>
      </c>
      <c r="I1775">
        <v>9</v>
      </c>
      <c r="J1775" t="s">
        <v>19</v>
      </c>
      <c r="L1775">
        <f t="shared" si="139"/>
        <v>3</v>
      </c>
      <c r="M1775">
        <f t="shared" si="140"/>
        <v>1</v>
      </c>
      <c r="N1775" t="str">
        <f t="shared" si="141"/>
        <v/>
      </c>
      <c r="O1775" t="str">
        <f t="shared" si="142"/>
        <v/>
      </c>
      <c r="P1775" t="str">
        <f t="shared" si="143"/>
        <v/>
      </c>
    </row>
    <row r="1776" spans="1:16" ht="15" hidden="1" customHeight="1">
      <c r="A1776" s="1">
        <v>43120</v>
      </c>
      <c r="B1776">
        <v>6</v>
      </c>
      <c r="C1776" t="s">
        <v>4</v>
      </c>
      <c r="D1776">
        <v>463</v>
      </c>
      <c r="E1776">
        <v>2</v>
      </c>
      <c r="F1776">
        <v>4</v>
      </c>
      <c r="G1776">
        <v>800</v>
      </c>
      <c r="H1776" t="s">
        <v>10</v>
      </c>
      <c r="I1776">
        <v>9</v>
      </c>
      <c r="J1776" t="s">
        <v>19</v>
      </c>
      <c r="L1776">
        <f t="shared" si="139"/>
        <v>3</v>
      </c>
      <c r="M1776" t="str">
        <f t="shared" si="140"/>
        <v/>
      </c>
      <c r="N1776" t="str">
        <f t="shared" si="141"/>
        <v/>
      </c>
      <c r="O1776" t="str">
        <f t="shared" si="142"/>
        <v/>
      </c>
      <c r="P1776" t="str">
        <f t="shared" si="143"/>
        <v/>
      </c>
    </row>
    <row r="1777" spans="1:16" ht="15" hidden="1" customHeight="1">
      <c r="A1777" s="1">
        <v>43120</v>
      </c>
      <c r="B1777">
        <v>6</v>
      </c>
      <c r="C1777" t="s">
        <v>4</v>
      </c>
      <c r="D1777">
        <v>463</v>
      </c>
      <c r="E1777">
        <v>3</v>
      </c>
      <c r="F1777">
        <v>7</v>
      </c>
      <c r="G1777">
        <v>800</v>
      </c>
      <c r="H1777" t="s">
        <v>10</v>
      </c>
      <c r="I1777">
        <v>9</v>
      </c>
      <c r="J1777" t="s">
        <v>19</v>
      </c>
      <c r="L1777">
        <f t="shared" si="139"/>
        <v>3</v>
      </c>
      <c r="M1777" t="str">
        <f t="shared" si="140"/>
        <v/>
      </c>
      <c r="N1777" t="str">
        <f t="shared" si="141"/>
        <v/>
      </c>
      <c r="O1777" t="str">
        <f t="shared" si="142"/>
        <v/>
      </c>
      <c r="P1777" t="str">
        <f t="shared" si="143"/>
        <v/>
      </c>
    </row>
    <row r="1778" spans="1:16" ht="15" hidden="1" customHeight="1">
      <c r="A1778" s="1">
        <v>43120</v>
      </c>
      <c r="B1778">
        <v>6</v>
      </c>
      <c r="C1778" t="s">
        <v>5</v>
      </c>
      <c r="D1778">
        <v>463</v>
      </c>
      <c r="E1778">
        <v>1</v>
      </c>
      <c r="F1778">
        <v>3</v>
      </c>
      <c r="G1778">
        <v>800</v>
      </c>
      <c r="H1778" t="s">
        <v>10</v>
      </c>
      <c r="I1778">
        <v>9</v>
      </c>
      <c r="J1778" t="s">
        <v>19</v>
      </c>
      <c r="L1778">
        <f t="shared" si="139"/>
        <v>3</v>
      </c>
      <c r="M1778">
        <f t="shared" si="140"/>
        <v>1</v>
      </c>
      <c r="N1778" t="str">
        <f t="shared" si="141"/>
        <v/>
      </c>
      <c r="O1778" t="str">
        <f t="shared" si="142"/>
        <v/>
      </c>
      <c r="P1778" t="str">
        <f t="shared" si="143"/>
        <v/>
      </c>
    </row>
    <row r="1779" spans="1:16" ht="15" hidden="1" customHeight="1">
      <c r="A1779" s="1">
        <v>43120</v>
      </c>
      <c r="B1779">
        <v>6</v>
      </c>
      <c r="C1779" t="s">
        <v>5</v>
      </c>
      <c r="D1779">
        <v>463</v>
      </c>
      <c r="E1779">
        <v>2</v>
      </c>
      <c r="F1779">
        <v>4</v>
      </c>
      <c r="G1779">
        <v>800</v>
      </c>
      <c r="H1779" t="s">
        <v>10</v>
      </c>
      <c r="I1779">
        <v>9</v>
      </c>
      <c r="J1779" t="s">
        <v>19</v>
      </c>
      <c r="L1779">
        <f t="shared" si="139"/>
        <v>3</v>
      </c>
      <c r="M1779" t="str">
        <f t="shared" si="140"/>
        <v/>
      </c>
      <c r="N1779" t="str">
        <f t="shared" si="141"/>
        <v/>
      </c>
      <c r="O1779" t="str">
        <f t="shared" si="142"/>
        <v/>
      </c>
      <c r="P1779" t="str">
        <f t="shared" si="143"/>
        <v/>
      </c>
    </row>
    <row r="1780" spans="1:16" ht="15" hidden="1" customHeight="1">
      <c r="A1780" s="1">
        <v>43120</v>
      </c>
      <c r="B1780">
        <v>6</v>
      </c>
      <c r="C1780" t="s">
        <v>5</v>
      </c>
      <c r="D1780">
        <v>463</v>
      </c>
      <c r="E1780">
        <v>3</v>
      </c>
      <c r="F1780">
        <v>6</v>
      </c>
      <c r="G1780">
        <v>800</v>
      </c>
      <c r="H1780" t="s">
        <v>10</v>
      </c>
      <c r="I1780">
        <v>9</v>
      </c>
      <c r="J1780" t="s">
        <v>19</v>
      </c>
      <c r="L1780">
        <f t="shared" si="139"/>
        <v>3</v>
      </c>
      <c r="M1780" t="str">
        <f t="shared" si="140"/>
        <v/>
      </c>
      <c r="N1780" t="str">
        <f t="shared" si="141"/>
        <v/>
      </c>
      <c r="O1780" t="str">
        <f t="shared" si="142"/>
        <v/>
      </c>
      <c r="P1780" t="str">
        <f t="shared" si="143"/>
        <v/>
      </c>
    </row>
    <row r="1781" spans="1:16">
      <c r="A1781" s="1">
        <v>43120</v>
      </c>
      <c r="B1781">
        <v>5</v>
      </c>
      <c r="C1781" t="s">
        <v>3</v>
      </c>
      <c r="D1781">
        <v>464</v>
      </c>
      <c r="E1781">
        <v>1</v>
      </c>
      <c r="F1781">
        <v>2</v>
      </c>
      <c r="G1781">
        <v>1200</v>
      </c>
      <c r="H1781" t="s">
        <v>10</v>
      </c>
      <c r="I1781">
        <v>12</v>
      </c>
      <c r="J1781" t="s">
        <v>35</v>
      </c>
      <c r="L1781">
        <f t="shared" si="139"/>
        <v>4</v>
      </c>
      <c r="M1781">
        <f t="shared" si="140"/>
        <v>1</v>
      </c>
      <c r="N1781" t="str">
        <f t="shared" si="141"/>
        <v/>
      </c>
      <c r="O1781" t="str">
        <f t="shared" si="142"/>
        <v/>
      </c>
      <c r="P1781" t="str">
        <f t="shared" si="143"/>
        <v/>
      </c>
    </row>
    <row r="1782" spans="1:16">
      <c r="A1782" s="1">
        <v>43120</v>
      </c>
      <c r="B1782">
        <v>5</v>
      </c>
      <c r="C1782" t="s">
        <v>3</v>
      </c>
      <c r="D1782">
        <v>464</v>
      </c>
      <c r="E1782">
        <v>2</v>
      </c>
      <c r="F1782">
        <v>7</v>
      </c>
      <c r="G1782">
        <v>1200</v>
      </c>
      <c r="H1782" t="s">
        <v>10</v>
      </c>
      <c r="I1782">
        <v>12</v>
      </c>
      <c r="J1782" t="s">
        <v>35</v>
      </c>
      <c r="L1782">
        <f t="shared" si="139"/>
        <v>4</v>
      </c>
      <c r="M1782" t="str">
        <f t="shared" si="140"/>
        <v/>
      </c>
      <c r="N1782" t="str">
        <f t="shared" si="141"/>
        <v/>
      </c>
      <c r="O1782" t="str">
        <f t="shared" si="142"/>
        <v/>
      </c>
      <c r="P1782" t="str">
        <f t="shared" si="143"/>
        <v/>
      </c>
    </row>
    <row r="1783" spans="1:16">
      <c r="A1783" s="1">
        <v>43120</v>
      </c>
      <c r="B1783">
        <v>5</v>
      </c>
      <c r="C1783" t="s">
        <v>3</v>
      </c>
      <c r="D1783">
        <v>464</v>
      </c>
      <c r="E1783">
        <v>3</v>
      </c>
      <c r="F1783">
        <v>11</v>
      </c>
      <c r="G1783">
        <v>1200</v>
      </c>
      <c r="H1783" t="s">
        <v>10</v>
      </c>
      <c r="I1783">
        <v>12</v>
      </c>
      <c r="J1783" t="s">
        <v>35</v>
      </c>
      <c r="L1783">
        <f t="shared" si="139"/>
        <v>4</v>
      </c>
      <c r="M1783" t="str">
        <f t="shared" si="140"/>
        <v/>
      </c>
      <c r="N1783" t="str">
        <f t="shared" si="141"/>
        <v/>
      </c>
      <c r="O1783" t="str">
        <f t="shared" si="142"/>
        <v/>
      </c>
      <c r="P1783" t="str">
        <f t="shared" si="143"/>
        <v/>
      </c>
    </row>
    <row r="1784" spans="1:16">
      <c r="A1784" s="1">
        <v>43120</v>
      </c>
      <c r="B1784">
        <v>5</v>
      </c>
      <c r="C1784" t="s">
        <v>3</v>
      </c>
      <c r="D1784">
        <v>464</v>
      </c>
      <c r="E1784">
        <v>4</v>
      </c>
      <c r="F1784">
        <v>1</v>
      </c>
      <c r="G1784">
        <v>1200</v>
      </c>
      <c r="H1784" t="s">
        <v>10</v>
      </c>
      <c r="I1784">
        <v>12</v>
      </c>
      <c r="J1784" t="s">
        <v>35</v>
      </c>
      <c r="L1784">
        <f t="shared" si="139"/>
        <v>4</v>
      </c>
      <c r="M1784">
        <f t="shared" si="140"/>
        <v>1</v>
      </c>
      <c r="N1784" t="str">
        <f t="shared" si="141"/>
        <v/>
      </c>
      <c r="O1784" t="str">
        <f t="shared" si="142"/>
        <v/>
      </c>
      <c r="P1784" t="str">
        <f t="shared" si="143"/>
        <v/>
      </c>
    </row>
    <row r="1785" spans="1:16" ht="15" hidden="1" customHeight="1">
      <c r="A1785" s="1">
        <v>43120</v>
      </c>
      <c r="B1785">
        <v>5</v>
      </c>
      <c r="C1785" t="s">
        <v>4</v>
      </c>
      <c r="D1785">
        <v>464</v>
      </c>
      <c r="E1785">
        <v>1</v>
      </c>
      <c r="F1785">
        <v>7</v>
      </c>
      <c r="G1785">
        <v>1200</v>
      </c>
      <c r="H1785" t="s">
        <v>10</v>
      </c>
      <c r="I1785">
        <v>12</v>
      </c>
      <c r="J1785" t="s">
        <v>35</v>
      </c>
      <c r="L1785">
        <f t="shared" si="139"/>
        <v>4</v>
      </c>
      <c r="M1785" t="str">
        <f t="shared" si="140"/>
        <v/>
      </c>
      <c r="N1785" t="str">
        <f t="shared" si="141"/>
        <v/>
      </c>
      <c r="O1785" t="str">
        <f t="shared" si="142"/>
        <v/>
      </c>
      <c r="P1785" t="str">
        <f t="shared" si="143"/>
        <v/>
      </c>
    </row>
    <row r="1786" spans="1:16" ht="15" hidden="1" customHeight="1">
      <c r="A1786" s="1">
        <v>43120</v>
      </c>
      <c r="B1786">
        <v>5</v>
      </c>
      <c r="C1786" t="s">
        <v>4</v>
      </c>
      <c r="D1786">
        <v>464</v>
      </c>
      <c r="E1786">
        <v>2</v>
      </c>
      <c r="F1786">
        <v>2</v>
      </c>
      <c r="G1786">
        <v>1200</v>
      </c>
      <c r="H1786" t="s">
        <v>10</v>
      </c>
      <c r="I1786">
        <v>12</v>
      </c>
      <c r="J1786" t="s">
        <v>35</v>
      </c>
      <c r="L1786">
        <f t="shared" si="139"/>
        <v>4</v>
      </c>
      <c r="M1786">
        <f t="shared" si="140"/>
        <v>1</v>
      </c>
      <c r="N1786" t="str">
        <f t="shared" si="141"/>
        <v/>
      </c>
      <c r="O1786" t="str">
        <f t="shared" si="142"/>
        <v/>
      </c>
      <c r="P1786" t="str">
        <f t="shared" si="143"/>
        <v/>
      </c>
    </row>
    <row r="1787" spans="1:16" ht="15" hidden="1" customHeight="1">
      <c r="A1787" s="1">
        <v>43120</v>
      </c>
      <c r="B1787">
        <v>5</v>
      </c>
      <c r="C1787" t="s">
        <v>4</v>
      </c>
      <c r="D1787">
        <v>464</v>
      </c>
      <c r="E1787">
        <v>3</v>
      </c>
      <c r="F1787">
        <v>11</v>
      </c>
      <c r="G1787">
        <v>1200</v>
      </c>
      <c r="H1787" t="s">
        <v>10</v>
      </c>
      <c r="I1787">
        <v>12</v>
      </c>
      <c r="J1787" t="s">
        <v>35</v>
      </c>
      <c r="L1787">
        <f t="shared" si="139"/>
        <v>4</v>
      </c>
      <c r="M1787" t="str">
        <f t="shared" si="140"/>
        <v/>
      </c>
      <c r="N1787" t="str">
        <f t="shared" si="141"/>
        <v/>
      </c>
      <c r="O1787" t="str">
        <f t="shared" si="142"/>
        <v/>
      </c>
      <c r="P1787" t="str">
        <f t="shared" si="143"/>
        <v/>
      </c>
    </row>
    <row r="1788" spans="1:16" ht="15" hidden="1" customHeight="1">
      <c r="A1788" s="1">
        <v>43120</v>
      </c>
      <c r="B1788">
        <v>5</v>
      </c>
      <c r="C1788" t="s">
        <v>4</v>
      </c>
      <c r="D1788">
        <v>464</v>
      </c>
      <c r="E1788">
        <v>4</v>
      </c>
      <c r="F1788">
        <v>5</v>
      </c>
      <c r="G1788">
        <v>1200</v>
      </c>
      <c r="H1788" t="s">
        <v>10</v>
      </c>
      <c r="I1788">
        <v>12</v>
      </c>
      <c r="J1788" t="s">
        <v>35</v>
      </c>
      <c r="L1788">
        <f t="shared" si="139"/>
        <v>4</v>
      </c>
      <c r="M1788" t="str">
        <f t="shared" si="140"/>
        <v/>
      </c>
      <c r="N1788" t="str">
        <f t="shared" si="141"/>
        <v/>
      </c>
      <c r="O1788" t="str">
        <f t="shared" si="142"/>
        <v/>
      </c>
      <c r="P1788" t="str">
        <f t="shared" si="143"/>
        <v/>
      </c>
    </row>
    <row r="1789" spans="1:16" ht="15" hidden="1" customHeight="1">
      <c r="A1789" s="1">
        <v>43120</v>
      </c>
      <c r="B1789">
        <v>5</v>
      </c>
      <c r="C1789" t="s">
        <v>5</v>
      </c>
      <c r="D1789">
        <v>464</v>
      </c>
      <c r="E1789">
        <v>1</v>
      </c>
      <c r="F1789">
        <v>2</v>
      </c>
      <c r="G1789">
        <v>1200</v>
      </c>
      <c r="H1789" t="s">
        <v>10</v>
      </c>
      <c r="I1789">
        <v>12</v>
      </c>
      <c r="J1789" t="s">
        <v>35</v>
      </c>
      <c r="L1789">
        <f t="shared" si="139"/>
        <v>4</v>
      </c>
      <c r="M1789">
        <f t="shared" si="140"/>
        <v>1</v>
      </c>
      <c r="N1789" t="str">
        <f t="shared" si="141"/>
        <v/>
      </c>
      <c r="O1789" t="str">
        <f t="shared" si="142"/>
        <v/>
      </c>
      <c r="P1789" t="str">
        <f t="shared" si="143"/>
        <v/>
      </c>
    </row>
    <row r="1790" spans="1:16" ht="15" hidden="1" customHeight="1">
      <c r="A1790" s="1">
        <v>43120</v>
      </c>
      <c r="B1790">
        <v>5</v>
      </c>
      <c r="C1790" t="s">
        <v>5</v>
      </c>
      <c r="D1790">
        <v>464</v>
      </c>
      <c r="E1790">
        <v>2</v>
      </c>
      <c r="F1790">
        <v>7</v>
      </c>
      <c r="G1790">
        <v>1200</v>
      </c>
      <c r="H1790" t="s">
        <v>10</v>
      </c>
      <c r="I1790">
        <v>12</v>
      </c>
      <c r="J1790" t="s">
        <v>35</v>
      </c>
      <c r="L1790">
        <f t="shared" si="139"/>
        <v>4</v>
      </c>
      <c r="M1790" t="str">
        <f t="shared" si="140"/>
        <v/>
      </c>
      <c r="N1790" t="str">
        <f t="shared" si="141"/>
        <v/>
      </c>
      <c r="O1790" t="str">
        <f t="shared" si="142"/>
        <v/>
      </c>
      <c r="P1790" t="str">
        <f t="shared" si="143"/>
        <v/>
      </c>
    </row>
    <row r="1791" spans="1:16" ht="15" hidden="1" customHeight="1">
      <c r="A1791" s="1">
        <v>43120</v>
      </c>
      <c r="B1791">
        <v>5</v>
      </c>
      <c r="C1791" t="s">
        <v>5</v>
      </c>
      <c r="D1791">
        <v>464</v>
      </c>
      <c r="E1791">
        <v>3</v>
      </c>
      <c r="F1791">
        <v>11</v>
      </c>
      <c r="G1791">
        <v>1200</v>
      </c>
      <c r="H1791" t="s">
        <v>10</v>
      </c>
      <c r="I1791">
        <v>12</v>
      </c>
      <c r="J1791" t="s">
        <v>35</v>
      </c>
      <c r="L1791">
        <f t="shared" si="139"/>
        <v>4</v>
      </c>
      <c r="M1791" t="str">
        <f t="shared" si="140"/>
        <v/>
      </c>
      <c r="N1791" t="str">
        <f t="shared" si="141"/>
        <v/>
      </c>
      <c r="O1791" t="str">
        <f t="shared" si="142"/>
        <v/>
      </c>
      <c r="P1791" t="str">
        <f t="shared" si="143"/>
        <v/>
      </c>
    </row>
    <row r="1792" spans="1:16" ht="15" hidden="1" customHeight="1">
      <c r="A1792" s="1">
        <v>43120</v>
      </c>
      <c r="B1792">
        <v>5</v>
      </c>
      <c r="C1792" t="s">
        <v>5</v>
      </c>
      <c r="D1792">
        <v>464</v>
      </c>
      <c r="E1792">
        <v>4</v>
      </c>
      <c r="F1792">
        <v>1</v>
      </c>
      <c r="G1792">
        <v>1200</v>
      </c>
      <c r="H1792" t="s">
        <v>10</v>
      </c>
      <c r="I1792">
        <v>12</v>
      </c>
      <c r="J1792" t="s">
        <v>35</v>
      </c>
      <c r="L1792">
        <f t="shared" si="139"/>
        <v>4</v>
      </c>
      <c r="M1792">
        <f t="shared" si="140"/>
        <v>1</v>
      </c>
      <c r="N1792" t="str">
        <f t="shared" si="141"/>
        <v/>
      </c>
      <c r="O1792" t="str">
        <f t="shared" si="142"/>
        <v/>
      </c>
      <c r="P1792" t="str">
        <f t="shared" si="143"/>
        <v/>
      </c>
    </row>
    <row r="1793" spans="1:16">
      <c r="A1793" s="1">
        <v>43120</v>
      </c>
      <c r="B1793">
        <v>4</v>
      </c>
      <c r="C1793" t="s">
        <v>3</v>
      </c>
      <c r="D1793">
        <v>463</v>
      </c>
      <c r="E1793">
        <v>1</v>
      </c>
      <c r="F1793">
        <v>1</v>
      </c>
      <c r="G1793">
        <v>1300</v>
      </c>
      <c r="H1793" t="s">
        <v>10</v>
      </c>
      <c r="I1793">
        <v>11</v>
      </c>
      <c r="J1793" t="s">
        <v>13</v>
      </c>
      <c r="L1793">
        <f t="shared" si="139"/>
        <v>3</v>
      </c>
      <c r="M1793">
        <f t="shared" si="140"/>
        <v>1</v>
      </c>
      <c r="N1793">
        <f t="shared" si="141"/>
        <v>1</v>
      </c>
      <c r="O1793">
        <f t="shared" si="142"/>
        <v>1</v>
      </c>
      <c r="P1793" t="str">
        <f t="shared" si="143"/>
        <v/>
      </c>
    </row>
    <row r="1794" spans="1:16">
      <c r="A1794" s="1">
        <v>43120</v>
      </c>
      <c r="B1794">
        <v>4</v>
      </c>
      <c r="C1794" t="s">
        <v>3</v>
      </c>
      <c r="D1794">
        <v>463</v>
      </c>
      <c r="E1794">
        <v>2</v>
      </c>
      <c r="F1794">
        <v>3</v>
      </c>
      <c r="G1794">
        <v>1300</v>
      </c>
      <c r="H1794" t="s">
        <v>10</v>
      </c>
      <c r="I1794">
        <v>11</v>
      </c>
      <c r="J1794" t="s">
        <v>13</v>
      </c>
      <c r="L1794">
        <f t="shared" si="139"/>
        <v>3</v>
      </c>
      <c r="M1794">
        <f t="shared" si="140"/>
        <v>1</v>
      </c>
      <c r="N1794" t="str">
        <f t="shared" si="141"/>
        <v/>
      </c>
      <c r="O1794" t="str">
        <f t="shared" si="142"/>
        <v/>
      </c>
      <c r="P1794" t="str">
        <f t="shared" si="143"/>
        <v/>
      </c>
    </row>
    <row r="1795" spans="1:16">
      <c r="A1795" s="1">
        <v>43120</v>
      </c>
      <c r="B1795">
        <v>4</v>
      </c>
      <c r="C1795" t="s">
        <v>3</v>
      </c>
      <c r="D1795">
        <v>463</v>
      </c>
      <c r="E1795">
        <v>3</v>
      </c>
      <c r="F1795">
        <v>7</v>
      </c>
      <c r="G1795">
        <v>1300</v>
      </c>
      <c r="H1795" t="s">
        <v>10</v>
      </c>
      <c r="I1795">
        <v>11</v>
      </c>
      <c r="J1795" t="s">
        <v>13</v>
      </c>
      <c r="L1795">
        <f t="shared" si="139"/>
        <v>3</v>
      </c>
      <c r="M1795" t="str">
        <f t="shared" si="140"/>
        <v/>
      </c>
      <c r="N1795" t="str">
        <f t="shared" si="141"/>
        <v/>
      </c>
      <c r="O1795" t="str">
        <f t="shared" si="142"/>
        <v/>
      </c>
      <c r="P1795" t="str">
        <f t="shared" si="143"/>
        <v/>
      </c>
    </row>
    <row r="1796" spans="1:16" ht="15" hidden="1" customHeight="1">
      <c r="A1796" s="1">
        <v>43120</v>
      </c>
      <c r="B1796">
        <v>4</v>
      </c>
      <c r="C1796" t="s">
        <v>4</v>
      </c>
      <c r="D1796">
        <v>463</v>
      </c>
      <c r="E1796">
        <v>1</v>
      </c>
      <c r="F1796">
        <v>1</v>
      </c>
      <c r="G1796">
        <v>1300</v>
      </c>
      <c r="H1796" t="s">
        <v>10</v>
      </c>
      <c r="I1796">
        <v>11</v>
      </c>
      <c r="J1796" t="s">
        <v>13</v>
      </c>
      <c r="L1796">
        <f t="shared" si="139"/>
        <v>3</v>
      </c>
      <c r="M1796">
        <f t="shared" si="140"/>
        <v>1</v>
      </c>
      <c r="N1796">
        <f t="shared" si="141"/>
        <v>1</v>
      </c>
      <c r="O1796">
        <f t="shared" si="142"/>
        <v>1</v>
      </c>
      <c r="P1796" t="str">
        <f t="shared" si="143"/>
        <v/>
      </c>
    </row>
    <row r="1797" spans="1:16" ht="15" hidden="1" customHeight="1">
      <c r="A1797" s="1">
        <v>43120</v>
      </c>
      <c r="B1797">
        <v>4</v>
      </c>
      <c r="C1797" t="s">
        <v>4</v>
      </c>
      <c r="D1797">
        <v>463</v>
      </c>
      <c r="E1797">
        <v>2</v>
      </c>
      <c r="F1797">
        <v>10</v>
      </c>
      <c r="G1797">
        <v>1300</v>
      </c>
      <c r="H1797" t="s">
        <v>10</v>
      </c>
      <c r="I1797">
        <v>11</v>
      </c>
      <c r="J1797" t="s">
        <v>13</v>
      </c>
      <c r="L1797">
        <f t="shared" si="139"/>
        <v>3</v>
      </c>
      <c r="M1797" t="str">
        <f t="shared" si="140"/>
        <v/>
      </c>
      <c r="N1797" t="str">
        <f t="shared" si="141"/>
        <v/>
      </c>
      <c r="O1797" t="str">
        <f t="shared" si="142"/>
        <v/>
      </c>
      <c r="P1797" t="str">
        <f t="shared" si="143"/>
        <v/>
      </c>
    </row>
    <row r="1798" spans="1:16" ht="15" hidden="1" customHeight="1">
      <c r="A1798" s="1">
        <v>43120</v>
      </c>
      <c r="B1798">
        <v>4</v>
      </c>
      <c r="C1798" t="s">
        <v>4</v>
      </c>
      <c r="D1798">
        <v>463</v>
      </c>
      <c r="E1798">
        <v>3</v>
      </c>
      <c r="F1798">
        <v>7</v>
      </c>
      <c r="G1798">
        <v>1300</v>
      </c>
      <c r="H1798" t="s">
        <v>10</v>
      </c>
      <c r="I1798">
        <v>11</v>
      </c>
      <c r="J1798" t="s">
        <v>13</v>
      </c>
      <c r="L1798">
        <f t="shared" ref="L1798:L1825" si="144">INT(I1798/3)</f>
        <v>3</v>
      </c>
      <c r="M1798" t="str">
        <f t="shared" ref="M1798:M1825" si="145">IF(F1798&lt;=L1798,1,"")</f>
        <v/>
      </c>
      <c r="N1798" t="str">
        <f t="shared" ref="N1798:N1825" si="146">IF(OR(O1798=1,P1798=1),1,"")</f>
        <v/>
      </c>
      <c r="O1798" t="str">
        <f t="shared" ref="O1798:O1825" si="147">IF(AND(E1798=F1798,F1798=1),1,"")</f>
        <v/>
      </c>
      <c r="P1798" t="str">
        <f t="shared" ref="P1798:P1825" si="148">IF(AND(E1798=2,F1798=1),1,"")</f>
        <v/>
      </c>
    </row>
    <row r="1799" spans="1:16" ht="15" hidden="1" customHeight="1">
      <c r="A1799" s="1">
        <v>43120</v>
      </c>
      <c r="B1799">
        <v>4</v>
      </c>
      <c r="C1799" t="s">
        <v>5</v>
      </c>
      <c r="D1799">
        <v>463</v>
      </c>
      <c r="E1799">
        <v>1</v>
      </c>
      <c r="F1799">
        <v>3</v>
      </c>
      <c r="G1799">
        <v>1300</v>
      </c>
      <c r="H1799" t="s">
        <v>10</v>
      </c>
      <c r="I1799">
        <v>11</v>
      </c>
      <c r="J1799" t="s">
        <v>13</v>
      </c>
      <c r="L1799">
        <f t="shared" si="144"/>
        <v>3</v>
      </c>
      <c r="M1799">
        <f t="shared" si="145"/>
        <v>1</v>
      </c>
      <c r="N1799" t="str">
        <f t="shared" si="146"/>
        <v/>
      </c>
      <c r="O1799" t="str">
        <f t="shared" si="147"/>
        <v/>
      </c>
      <c r="P1799" t="str">
        <f t="shared" si="148"/>
        <v/>
      </c>
    </row>
    <row r="1800" spans="1:16" ht="15" hidden="1" customHeight="1">
      <c r="A1800" s="1">
        <v>43120</v>
      </c>
      <c r="B1800">
        <v>4</v>
      </c>
      <c r="C1800" t="s">
        <v>5</v>
      </c>
      <c r="D1800">
        <v>463</v>
      </c>
      <c r="E1800">
        <v>2</v>
      </c>
      <c r="F1800">
        <v>6</v>
      </c>
      <c r="G1800">
        <v>1300</v>
      </c>
      <c r="H1800" t="s">
        <v>10</v>
      </c>
      <c r="I1800">
        <v>11</v>
      </c>
      <c r="J1800" t="s">
        <v>13</v>
      </c>
      <c r="L1800">
        <f t="shared" si="144"/>
        <v>3</v>
      </c>
      <c r="M1800" t="str">
        <f t="shared" si="145"/>
        <v/>
      </c>
      <c r="N1800" t="str">
        <f t="shared" si="146"/>
        <v/>
      </c>
      <c r="O1800" t="str">
        <f t="shared" si="147"/>
        <v/>
      </c>
      <c r="P1800" t="str">
        <f t="shared" si="148"/>
        <v/>
      </c>
    </row>
    <row r="1801" spans="1:16" ht="15" hidden="1" customHeight="1">
      <c r="A1801" s="1">
        <v>43120</v>
      </c>
      <c r="B1801">
        <v>4</v>
      </c>
      <c r="C1801" t="s">
        <v>5</v>
      </c>
      <c r="D1801">
        <v>463</v>
      </c>
      <c r="E1801">
        <v>3</v>
      </c>
      <c r="F1801">
        <v>4</v>
      </c>
      <c r="G1801">
        <v>1300</v>
      </c>
      <c r="H1801" t="s">
        <v>10</v>
      </c>
      <c r="I1801">
        <v>11</v>
      </c>
      <c r="J1801" t="s">
        <v>13</v>
      </c>
      <c r="L1801">
        <f t="shared" si="144"/>
        <v>3</v>
      </c>
      <c r="M1801" t="str">
        <f t="shared" si="145"/>
        <v/>
      </c>
      <c r="N1801" t="str">
        <f t="shared" si="146"/>
        <v/>
      </c>
      <c r="O1801" t="str">
        <f t="shared" si="147"/>
        <v/>
      </c>
      <c r="P1801" t="str">
        <f t="shared" si="148"/>
        <v/>
      </c>
    </row>
    <row r="1802" spans="1:16">
      <c r="A1802" s="1">
        <v>43120</v>
      </c>
      <c r="B1802">
        <v>3</v>
      </c>
      <c r="C1802" t="s">
        <v>3</v>
      </c>
      <c r="D1802">
        <v>463</v>
      </c>
      <c r="E1802">
        <v>1</v>
      </c>
      <c r="F1802">
        <v>9</v>
      </c>
      <c r="G1802">
        <v>1100</v>
      </c>
      <c r="H1802" t="s">
        <v>10</v>
      </c>
      <c r="I1802">
        <v>9</v>
      </c>
      <c r="J1802" t="s">
        <v>23</v>
      </c>
      <c r="L1802">
        <f t="shared" si="144"/>
        <v>3</v>
      </c>
      <c r="M1802" t="str">
        <f t="shared" si="145"/>
        <v/>
      </c>
      <c r="N1802" t="str">
        <f t="shared" si="146"/>
        <v/>
      </c>
      <c r="O1802" t="str">
        <f t="shared" si="147"/>
        <v/>
      </c>
      <c r="P1802" t="str">
        <f t="shared" si="148"/>
        <v/>
      </c>
    </row>
    <row r="1803" spans="1:16">
      <c r="A1803" s="1">
        <v>43120</v>
      </c>
      <c r="B1803">
        <v>3</v>
      </c>
      <c r="C1803" t="s">
        <v>3</v>
      </c>
      <c r="D1803">
        <v>463</v>
      </c>
      <c r="E1803">
        <v>2</v>
      </c>
      <c r="F1803">
        <v>6</v>
      </c>
      <c r="G1803">
        <v>1100</v>
      </c>
      <c r="H1803" t="s">
        <v>10</v>
      </c>
      <c r="I1803">
        <v>9</v>
      </c>
      <c r="J1803" t="s">
        <v>23</v>
      </c>
      <c r="L1803">
        <f t="shared" si="144"/>
        <v>3</v>
      </c>
      <c r="M1803" t="str">
        <f t="shared" si="145"/>
        <v/>
      </c>
      <c r="N1803" t="str">
        <f t="shared" si="146"/>
        <v/>
      </c>
      <c r="O1803" t="str">
        <f t="shared" si="147"/>
        <v/>
      </c>
      <c r="P1803" t="str">
        <f t="shared" si="148"/>
        <v/>
      </c>
    </row>
    <row r="1804" spans="1:16">
      <c r="A1804" s="1">
        <v>43120</v>
      </c>
      <c r="B1804">
        <v>3</v>
      </c>
      <c r="C1804" t="s">
        <v>3</v>
      </c>
      <c r="D1804">
        <v>463</v>
      </c>
      <c r="E1804">
        <v>3</v>
      </c>
      <c r="F1804">
        <v>1</v>
      </c>
      <c r="G1804">
        <v>1100</v>
      </c>
      <c r="H1804" t="s">
        <v>10</v>
      </c>
      <c r="I1804">
        <v>9</v>
      </c>
      <c r="J1804" t="s">
        <v>23</v>
      </c>
      <c r="L1804">
        <f t="shared" si="144"/>
        <v>3</v>
      </c>
      <c r="M1804">
        <f t="shared" si="145"/>
        <v>1</v>
      </c>
      <c r="N1804" t="str">
        <f t="shared" si="146"/>
        <v/>
      </c>
      <c r="O1804" t="str">
        <f t="shared" si="147"/>
        <v/>
      </c>
      <c r="P1804" t="str">
        <f t="shared" si="148"/>
        <v/>
      </c>
    </row>
    <row r="1805" spans="1:16" ht="15" hidden="1" customHeight="1">
      <c r="A1805" s="1">
        <v>43120</v>
      </c>
      <c r="B1805">
        <v>3</v>
      </c>
      <c r="C1805" t="s">
        <v>4</v>
      </c>
      <c r="D1805">
        <v>463</v>
      </c>
      <c r="E1805">
        <v>1</v>
      </c>
      <c r="F1805">
        <v>9</v>
      </c>
      <c r="G1805">
        <v>1100</v>
      </c>
      <c r="H1805" t="s">
        <v>10</v>
      </c>
      <c r="I1805">
        <v>9</v>
      </c>
      <c r="J1805" t="s">
        <v>23</v>
      </c>
      <c r="L1805">
        <f t="shared" si="144"/>
        <v>3</v>
      </c>
      <c r="M1805" t="str">
        <f t="shared" si="145"/>
        <v/>
      </c>
      <c r="N1805" t="str">
        <f t="shared" si="146"/>
        <v/>
      </c>
      <c r="O1805" t="str">
        <f t="shared" si="147"/>
        <v/>
      </c>
      <c r="P1805" t="str">
        <f t="shared" si="148"/>
        <v/>
      </c>
    </row>
    <row r="1806" spans="1:16" ht="15" hidden="1" customHeight="1">
      <c r="A1806" s="1">
        <v>43120</v>
      </c>
      <c r="B1806">
        <v>3</v>
      </c>
      <c r="C1806" t="s">
        <v>4</v>
      </c>
      <c r="D1806">
        <v>463</v>
      </c>
      <c r="E1806">
        <v>2</v>
      </c>
      <c r="F1806">
        <v>8</v>
      </c>
      <c r="G1806">
        <v>1100</v>
      </c>
      <c r="H1806" t="s">
        <v>10</v>
      </c>
      <c r="I1806">
        <v>9</v>
      </c>
      <c r="J1806" t="s">
        <v>23</v>
      </c>
      <c r="L1806">
        <f t="shared" si="144"/>
        <v>3</v>
      </c>
      <c r="M1806" t="str">
        <f t="shared" si="145"/>
        <v/>
      </c>
      <c r="N1806" t="str">
        <f t="shared" si="146"/>
        <v/>
      </c>
      <c r="O1806" t="str">
        <f t="shared" si="147"/>
        <v/>
      </c>
      <c r="P1806" t="str">
        <f t="shared" si="148"/>
        <v/>
      </c>
    </row>
    <row r="1807" spans="1:16" ht="15" hidden="1" customHeight="1">
      <c r="A1807" s="1">
        <v>43120</v>
      </c>
      <c r="B1807">
        <v>3</v>
      </c>
      <c r="C1807" t="s">
        <v>4</v>
      </c>
      <c r="D1807">
        <v>463</v>
      </c>
      <c r="E1807">
        <v>3</v>
      </c>
      <c r="F1807">
        <v>7</v>
      </c>
      <c r="G1807">
        <v>1100</v>
      </c>
      <c r="H1807" t="s">
        <v>10</v>
      </c>
      <c r="I1807">
        <v>9</v>
      </c>
      <c r="J1807" t="s">
        <v>23</v>
      </c>
      <c r="L1807">
        <f t="shared" si="144"/>
        <v>3</v>
      </c>
      <c r="M1807" t="str">
        <f t="shared" si="145"/>
        <v/>
      </c>
      <c r="N1807" t="str">
        <f t="shared" si="146"/>
        <v/>
      </c>
      <c r="O1807" t="str">
        <f t="shared" si="147"/>
        <v/>
      </c>
      <c r="P1807" t="str">
        <f t="shared" si="148"/>
        <v/>
      </c>
    </row>
    <row r="1808" spans="1:16" ht="15" hidden="1" customHeight="1">
      <c r="A1808" s="1">
        <v>43120</v>
      </c>
      <c r="B1808">
        <v>3</v>
      </c>
      <c r="C1808" t="s">
        <v>5</v>
      </c>
      <c r="D1808">
        <v>463</v>
      </c>
      <c r="E1808">
        <v>1</v>
      </c>
      <c r="F1808">
        <v>6</v>
      </c>
      <c r="G1808">
        <v>1100</v>
      </c>
      <c r="H1808" t="s">
        <v>10</v>
      </c>
      <c r="I1808">
        <v>9</v>
      </c>
      <c r="J1808" t="s">
        <v>23</v>
      </c>
      <c r="L1808">
        <f t="shared" si="144"/>
        <v>3</v>
      </c>
      <c r="M1808" t="str">
        <f t="shared" si="145"/>
        <v/>
      </c>
      <c r="N1808" t="str">
        <f t="shared" si="146"/>
        <v/>
      </c>
      <c r="O1808" t="str">
        <f t="shared" si="147"/>
        <v/>
      </c>
      <c r="P1808" t="str">
        <f t="shared" si="148"/>
        <v/>
      </c>
    </row>
    <row r="1809" spans="1:16" ht="15" hidden="1" customHeight="1">
      <c r="A1809" s="1">
        <v>43120</v>
      </c>
      <c r="B1809">
        <v>3</v>
      </c>
      <c r="C1809" t="s">
        <v>5</v>
      </c>
      <c r="D1809">
        <v>463</v>
      </c>
      <c r="E1809">
        <v>2</v>
      </c>
      <c r="F1809">
        <v>3</v>
      </c>
      <c r="G1809">
        <v>1100</v>
      </c>
      <c r="H1809" t="s">
        <v>10</v>
      </c>
      <c r="I1809">
        <v>9</v>
      </c>
      <c r="J1809" t="s">
        <v>23</v>
      </c>
      <c r="L1809">
        <f t="shared" si="144"/>
        <v>3</v>
      </c>
      <c r="M1809">
        <f t="shared" si="145"/>
        <v>1</v>
      </c>
      <c r="N1809" t="str">
        <f t="shared" si="146"/>
        <v/>
      </c>
      <c r="O1809" t="str">
        <f t="shared" si="147"/>
        <v/>
      </c>
      <c r="P1809" t="str">
        <f t="shared" si="148"/>
        <v/>
      </c>
    </row>
    <row r="1810" spans="1:16" ht="15" hidden="1" customHeight="1">
      <c r="A1810" s="1">
        <v>43120</v>
      </c>
      <c r="B1810">
        <v>3</v>
      </c>
      <c r="C1810" t="s">
        <v>5</v>
      </c>
      <c r="D1810">
        <v>463</v>
      </c>
      <c r="E1810">
        <v>3</v>
      </c>
      <c r="F1810">
        <v>9</v>
      </c>
      <c r="G1810">
        <v>1100</v>
      </c>
      <c r="H1810" t="s">
        <v>10</v>
      </c>
      <c r="I1810">
        <v>9</v>
      </c>
      <c r="J1810" t="s">
        <v>23</v>
      </c>
      <c r="L1810">
        <f t="shared" si="144"/>
        <v>3</v>
      </c>
      <c r="M1810" t="str">
        <f t="shared" si="145"/>
        <v/>
      </c>
      <c r="N1810" t="str">
        <f t="shared" si="146"/>
        <v/>
      </c>
      <c r="O1810" t="str">
        <f t="shared" si="147"/>
        <v/>
      </c>
      <c r="P1810" t="str">
        <f t="shared" si="148"/>
        <v/>
      </c>
    </row>
    <row r="1811" spans="1:16">
      <c r="A1811" s="1">
        <v>43120</v>
      </c>
      <c r="B1811">
        <v>2</v>
      </c>
      <c r="C1811" t="s">
        <v>3</v>
      </c>
      <c r="D1811">
        <v>462</v>
      </c>
      <c r="E1811">
        <v>1</v>
      </c>
      <c r="F1811">
        <v>3</v>
      </c>
      <c r="G1811">
        <v>1100</v>
      </c>
      <c r="H1811" t="s">
        <v>11</v>
      </c>
      <c r="I1811">
        <v>8</v>
      </c>
      <c r="J1811" t="s">
        <v>19</v>
      </c>
      <c r="L1811">
        <f t="shared" si="144"/>
        <v>2</v>
      </c>
      <c r="M1811" t="str">
        <f t="shared" si="145"/>
        <v/>
      </c>
      <c r="N1811" t="str">
        <f t="shared" si="146"/>
        <v/>
      </c>
      <c r="O1811" t="str">
        <f t="shared" si="147"/>
        <v/>
      </c>
      <c r="P1811" t="str">
        <f t="shared" si="148"/>
        <v/>
      </c>
    </row>
    <row r="1812" spans="1:16">
      <c r="A1812" s="1">
        <v>43120</v>
      </c>
      <c r="B1812">
        <v>2</v>
      </c>
      <c r="C1812" t="s">
        <v>3</v>
      </c>
      <c r="D1812">
        <v>462</v>
      </c>
      <c r="E1812">
        <v>2</v>
      </c>
      <c r="F1812">
        <v>8</v>
      </c>
      <c r="G1812">
        <v>1100</v>
      </c>
      <c r="H1812" t="s">
        <v>11</v>
      </c>
      <c r="I1812">
        <v>8</v>
      </c>
      <c r="J1812" t="s">
        <v>19</v>
      </c>
      <c r="L1812">
        <f t="shared" si="144"/>
        <v>2</v>
      </c>
      <c r="M1812" t="str">
        <f t="shared" si="145"/>
        <v/>
      </c>
      <c r="N1812" t="str">
        <f t="shared" si="146"/>
        <v/>
      </c>
      <c r="O1812" t="str">
        <f t="shared" si="147"/>
        <v/>
      </c>
      <c r="P1812" t="str">
        <f t="shared" si="148"/>
        <v/>
      </c>
    </row>
    <row r="1813" spans="1:16" ht="15" hidden="1" customHeight="1">
      <c r="A1813" s="1">
        <v>43120</v>
      </c>
      <c r="B1813">
        <v>2</v>
      </c>
      <c r="C1813" t="s">
        <v>4</v>
      </c>
      <c r="D1813">
        <v>462</v>
      </c>
      <c r="E1813">
        <v>1</v>
      </c>
      <c r="F1813">
        <v>2</v>
      </c>
      <c r="G1813">
        <v>1100</v>
      </c>
      <c r="H1813" t="s">
        <v>11</v>
      </c>
      <c r="I1813">
        <v>8</v>
      </c>
      <c r="J1813" t="s">
        <v>19</v>
      </c>
      <c r="L1813">
        <f t="shared" si="144"/>
        <v>2</v>
      </c>
      <c r="M1813">
        <f t="shared" si="145"/>
        <v>1</v>
      </c>
      <c r="N1813" t="str">
        <f t="shared" si="146"/>
        <v/>
      </c>
      <c r="O1813" t="str">
        <f t="shared" si="147"/>
        <v/>
      </c>
      <c r="P1813" t="str">
        <f t="shared" si="148"/>
        <v/>
      </c>
    </row>
    <row r="1814" spans="1:16" ht="15" hidden="1" customHeight="1">
      <c r="A1814" s="1">
        <v>43120</v>
      </c>
      <c r="B1814">
        <v>2</v>
      </c>
      <c r="C1814" t="s">
        <v>4</v>
      </c>
      <c r="D1814">
        <v>462</v>
      </c>
      <c r="E1814">
        <v>2</v>
      </c>
      <c r="F1814">
        <v>3</v>
      </c>
      <c r="G1814">
        <v>1100</v>
      </c>
      <c r="H1814" t="s">
        <v>11</v>
      </c>
      <c r="I1814">
        <v>8</v>
      </c>
      <c r="J1814" t="s">
        <v>19</v>
      </c>
      <c r="L1814">
        <f t="shared" si="144"/>
        <v>2</v>
      </c>
      <c r="M1814" t="str">
        <f t="shared" si="145"/>
        <v/>
      </c>
      <c r="N1814" t="str">
        <f t="shared" si="146"/>
        <v/>
      </c>
      <c r="O1814" t="str">
        <f t="shared" si="147"/>
        <v/>
      </c>
      <c r="P1814" t="str">
        <f t="shared" si="148"/>
        <v/>
      </c>
    </row>
    <row r="1815" spans="1:16" ht="15" hidden="1" customHeight="1">
      <c r="A1815" s="1">
        <v>43120</v>
      </c>
      <c r="B1815">
        <v>2</v>
      </c>
      <c r="C1815" t="s">
        <v>5</v>
      </c>
      <c r="D1815">
        <v>462</v>
      </c>
      <c r="E1815">
        <v>1</v>
      </c>
      <c r="F1815">
        <v>3</v>
      </c>
      <c r="G1815">
        <v>1100</v>
      </c>
      <c r="H1815" t="s">
        <v>11</v>
      </c>
      <c r="I1815">
        <v>8</v>
      </c>
      <c r="J1815" t="s">
        <v>19</v>
      </c>
      <c r="L1815">
        <f t="shared" si="144"/>
        <v>2</v>
      </c>
      <c r="M1815" t="str">
        <f t="shared" si="145"/>
        <v/>
      </c>
      <c r="N1815" t="str">
        <f t="shared" si="146"/>
        <v/>
      </c>
      <c r="O1815" t="str">
        <f t="shared" si="147"/>
        <v/>
      </c>
      <c r="P1815" t="str">
        <f t="shared" si="148"/>
        <v/>
      </c>
    </row>
    <row r="1816" spans="1:16" ht="15" hidden="1" customHeight="1">
      <c r="A1816" s="1">
        <v>43120</v>
      </c>
      <c r="B1816">
        <v>2</v>
      </c>
      <c r="C1816" t="s">
        <v>5</v>
      </c>
      <c r="D1816">
        <v>462</v>
      </c>
      <c r="E1816">
        <v>2</v>
      </c>
      <c r="F1816">
        <v>8</v>
      </c>
      <c r="G1816">
        <v>1100</v>
      </c>
      <c r="H1816" t="s">
        <v>11</v>
      </c>
      <c r="I1816">
        <v>8</v>
      </c>
      <c r="J1816" t="s">
        <v>19</v>
      </c>
      <c r="L1816">
        <f t="shared" si="144"/>
        <v>2</v>
      </c>
      <c r="M1816" t="str">
        <f t="shared" si="145"/>
        <v/>
      </c>
      <c r="N1816" t="str">
        <f t="shared" si="146"/>
        <v/>
      </c>
      <c r="O1816" t="str">
        <f t="shared" si="147"/>
        <v/>
      </c>
      <c r="P1816" t="str">
        <f t="shared" si="148"/>
        <v/>
      </c>
    </row>
    <row r="1817" spans="1:16">
      <c r="A1817" s="1">
        <v>43120</v>
      </c>
      <c r="B1817">
        <v>1</v>
      </c>
      <c r="C1817" t="s">
        <v>3</v>
      </c>
      <c r="D1817">
        <v>463</v>
      </c>
      <c r="E1817">
        <v>1</v>
      </c>
      <c r="F1817">
        <v>5</v>
      </c>
      <c r="G1817">
        <v>1200</v>
      </c>
      <c r="H1817" t="s">
        <v>11</v>
      </c>
      <c r="I1817">
        <v>9</v>
      </c>
      <c r="J1817" t="s">
        <v>12</v>
      </c>
      <c r="L1817">
        <f t="shared" si="144"/>
        <v>3</v>
      </c>
      <c r="M1817" t="str">
        <f t="shared" si="145"/>
        <v/>
      </c>
      <c r="N1817" t="str">
        <f t="shared" si="146"/>
        <v/>
      </c>
      <c r="O1817" t="str">
        <f t="shared" si="147"/>
        <v/>
      </c>
      <c r="P1817" t="str">
        <f t="shared" si="148"/>
        <v/>
      </c>
    </row>
    <row r="1818" spans="1:16">
      <c r="A1818" s="1">
        <v>43120</v>
      </c>
      <c r="B1818">
        <v>1</v>
      </c>
      <c r="C1818" t="s">
        <v>3</v>
      </c>
      <c r="D1818">
        <v>463</v>
      </c>
      <c r="E1818">
        <v>2</v>
      </c>
      <c r="F1818">
        <v>9</v>
      </c>
      <c r="G1818">
        <v>1200</v>
      </c>
      <c r="H1818" t="s">
        <v>11</v>
      </c>
      <c r="I1818">
        <v>9</v>
      </c>
      <c r="J1818" t="s">
        <v>12</v>
      </c>
      <c r="L1818">
        <f t="shared" si="144"/>
        <v>3</v>
      </c>
      <c r="M1818" t="str">
        <f t="shared" si="145"/>
        <v/>
      </c>
      <c r="N1818" t="str">
        <f t="shared" si="146"/>
        <v/>
      </c>
      <c r="O1818" t="str">
        <f t="shared" si="147"/>
        <v/>
      </c>
      <c r="P1818" t="str">
        <f t="shared" si="148"/>
        <v/>
      </c>
    </row>
    <row r="1819" spans="1:16">
      <c r="A1819" s="1">
        <v>43120</v>
      </c>
      <c r="B1819">
        <v>1</v>
      </c>
      <c r="C1819" t="s">
        <v>3</v>
      </c>
      <c r="D1819">
        <v>463</v>
      </c>
      <c r="E1819">
        <v>3</v>
      </c>
      <c r="F1819">
        <v>8</v>
      </c>
      <c r="G1819">
        <v>1200</v>
      </c>
      <c r="H1819" t="s">
        <v>11</v>
      </c>
      <c r="I1819">
        <v>9</v>
      </c>
      <c r="J1819" t="s">
        <v>12</v>
      </c>
      <c r="L1819">
        <f t="shared" si="144"/>
        <v>3</v>
      </c>
      <c r="M1819" t="str">
        <f t="shared" si="145"/>
        <v/>
      </c>
      <c r="N1819" t="str">
        <f t="shared" si="146"/>
        <v/>
      </c>
      <c r="O1819" t="str">
        <f t="shared" si="147"/>
        <v/>
      </c>
      <c r="P1819" t="str">
        <f t="shared" si="148"/>
        <v/>
      </c>
    </row>
    <row r="1820" spans="1:16" ht="15" hidden="1" customHeight="1">
      <c r="A1820" s="1">
        <v>43120</v>
      </c>
      <c r="B1820">
        <v>1</v>
      </c>
      <c r="C1820" t="s">
        <v>4</v>
      </c>
      <c r="D1820">
        <v>463</v>
      </c>
      <c r="E1820">
        <v>1</v>
      </c>
      <c r="F1820">
        <v>5</v>
      </c>
      <c r="G1820">
        <v>1200</v>
      </c>
      <c r="H1820" t="s">
        <v>11</v>
      </c>
      <c r="I1820">
        <v>9</v>
      </c>
      <c r="J1820" t="s">
        <v>12</v>
      </c>
      <c r="L1820">
        <f t="shared" si="144"/>
        <v>3</v>
      </c>
      <c r="M1820" t="str">
        <f t="shared" si="145"/>
        <v/>
      </c>
      <c r="N1820" t="str">
        <f t="shared" si="146"/>
        <v/>
      </c>
      <c r="O1820" t="str">
        <f t="shared" si="147"/>
        <v/>
      </c>
      <c r="P1820" t="str">
        <f t="shared" si="148"/>
        <v/>
      </c>
    </row>
    <row r="1821" spans="1:16" ht="15" hidden="1" customHeight="1">
      <c r="A1821" s="1">
        <v>43120</v>
      </c>
      <c r="B1821">
        <v>1</v>
      </c>
      <c r="C1821" t="s">
        <v>4</v>
      </c>
      <c r="D1821">
        <v>463</v>
      </c>
      <c r="E1821">
        <v>2</v>
      </c>
      <c r="F1821">
        <v>3</v>
      </c>
      <c r="G1821">
        <v>1200</v>
      </c>
      <c r="H1821" t="s">
        <v>11</v>
      </c>
      <c r="I1821">
        <v>9</v>
      </c>
      <c r="J1821" t="s">
        <v>12</v>
      </c>
      <c r="L1821">
        <f t="shared" si="144"/>
        <v>3</v>
      </c>
      <c r="M1821">
        <f t="shared" si="145"/>
        <v>1</v>
      </c>
      <c r="N1821" t="str">
        <f t="shared" si="146"/>
        <v/>
      </c>
      <c r="O1821" t="str">
        <f t="shared" si="147"/>
        <v/>
      </c>
      <c r="P1821" t="str">
        <f t="shared" si="148"/>
        <v/>
      </c>
    </row>
    <row r="1822" spans="1:16" ht="15" hidden="1" customHeight="1">
      <c r="A1822" s="1">
        <v>43120</v>
      </c>
      <c r="B1822">
        <v>1</v>
      </c>
      <c r="C1822" t="s">
        <v>4</v>
      </c>
      <c r="D1822">
        <v>463</v>
      </c>
      <c r="E1822">
        <v>3</v>
      </c>
      <c r="F1822">
        <v>7</v>
      </c>
      <c r="G1822">
        <v>1200</v>
      </c>
      <c r="H1822" t="s">
        <v>11</v>
      </c>
      <c r="I1822">
        <v>9</v>
      </c>
      <c r="J1822" t="s">
        <v>12</v>
      </c>
      <c r="L1822">
        <f t="shared" si="144"/>
        <v>3</v>
      </c>
      <c r="M1822" t="str">
        <f t="shared" si="145"/>
        <v/>
      </c>
      <c r="N1822" t="str">
        <f t="shared" si="146"/>
        <v/>
      </c>
      <c r="O1822" t="str">
        <f t="shared" si="147"/>
        <v/>
      </c>
      <c r="P1822" t="str">
        <f t="shared" si="148"/>
        <v/>
      </c>
    </row>
    <row r="1823" spans="1:16" ht="15" hidden="1" customHeight="1">
      <c r="A1823" s="1">
        <v>43120</v>
      </c>
      <c r="B1823">
        <v>1</v>
      </c>
      <c r="C1823" t="s">
        <v>5</v>
      </c>
      <c r="D1823">
        <v>463</v>
      </c>
      <c r="E1823">
        <v>1</v>
      </c>
      <c r="F1823">
        <v>1</v>
      </c>
      <c r="G1823">
        <v>1200</v>
      </c>
      <c r="H1823" t="s">
        <v>11</v>
      </c>
      <c r="I1823">
        <v>9</v>
      </c>
      <c r="J1823" t="s">
        <v>12</v>
      </c>
      <c r="L1823">
        <f t="shared" si="144"/>
        <v>3</v>
      </c>
      <c r="M1823">
        <f t="shared" si="145"/>
        <v>1</v>
      </c>
      <c r="N1823">
        <f t="shared" si="146"/>
        <v>1</v>
      </c>
      <c r="O1823">
        <f t="shared" si="147"/>
        <v>1</v>
      </c>
      <c r="P1823" t="str">
        <f t="shared" si="148"/>
        <v/>
      </c>
    </row>
    <row r="1824" spans="1:16" ht="15" hidden="1" customHeight="1">
      <c r="A1824" s="1">
        <v>43120</v>
      </c>
      <c r="B1824">
        <v>1</v>
      </c>
      <c r="C1824" t="s">
        <v>5</v>
      </c>
      <c r="D1824">
        <v>463</v>
      </c>
      <c r="E1824">
        <v>2</v>
      </c>
      <c r="F1824">
        <v>3</v>
      </c>
      <c r="G1824">
        <v>1200</v>
      </c>
      <c r="H1824" t="s">
        <v>11</v>
      </c>
      <c r="I1824">
        <v>9</v>
      </c>
      <c r="J1824" t="s">
        <v>12</v>
      </c>
      <c r="L1824">
        <f t="shared" si="144"/>
        <v>3</v>
      </c>
      <c r="M1824">
        <f t="shared" si="145"/>
        <v>1</v>
      </c>
      <c r="N1824" t="str">
        <f t="shared" si="146"/>
        <v/>
      </c>
      <c r="O1824" t="str">
        <f t="shared" si="147"/>
        <v/>
      </c>
      <c r="P1824" t="str">
        <f t="shared" si="148"/>
        <v/>
      </c>
    </row>
    <row r="1825" spans="1:16" ht="15" hidden="1" customHeight="1">
      <c r="A1825" s="1">
        <v>43120</v>
      </c>
      <c r="B1825">
        <v>1</v>
      </c>
      <c r="C1825" t="s">
        <v>5</v>
      </c>
      <c r="D1825">
        <v>463</v>
      </c>
      <c r="E1825">
        <v>3</v>
      </c>
      <c r="F1825">
        <v>4</v>
      </c>
      <c r="G1825">
        <v>1200</v>
      </c>
      <c r="H1825" t="s">
        <v>11</v>
      </c>
      <c r="I1825">
        <v>9</v>
      </c>
      <c r="J1825" t="s">
        <v>12</v>
      </c>
      <c r="L1825">
        <f t="shared" si="144"/>
        <v>3</v>
      </c>
      <c r="M1825" t="str">
        <f t="shared" si="145"/>
        <v/>
      </c>
      <c r="N1825" t="str">
        <f t="shared" si="146"/>
        <v/>
      </c>
      <c r="O1825" t="str">
        <f t="shared" si="147"/>
        <v/>
      </c>
      <c r="P1825" t="str">
        <f t="shared" si="148"/>
        <v/>
      </c>
    </row>
  </sheetData>
  <autoFilter ref="A4:K1825">
    <filterColumn colId="2">
      <filters>
        <filter val="probUnionHJ"/>
      </filters>
    </filterColumn>
    <filterColumn colId="4"/>
    <filterColumn colId="5"/>
    <filterColumn colId="7"/>
    <filterColumn colId="10"/>
    <sortState ref="A5:O1825">
      <sortCondition descending="1" ref="B4:B1825"/>
    </sortState>
  </autoFilter>
  <conditionalFormatting sqref="O5:O1825">
    <cfRule type="cellIs" dxfId="584" priority="4" operator="equal">
      <formula>1</formula>
    </cfRule>
    <cfRule type="cellIs" dxfId="583" priority="5" operator="equal">
      <formula>1</formula>
    </cfRule>
  </conditionalFormatting>
  <conditionalFormatting sqref="M5:N1825">
    <cfRule type="cellIs" dxfId="582" priority="3" operator="equal">
      <formula>1</formula>
    </cfRule>
  </conditionalFormatting>
  <conditionalFormatting sqref="P5:P1825">
    <cfRule type="cellIs" dxfId="581" priority="2" operator="equal">
      <formula>1</formula>
    </cfRule>
  </conditionalFormatting>
  <conditionalFormatting sqref="N5:N1825">
    <cfRule type="cellIs" dxfId="580" priority="1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"/>
  <sheetViews>
    <sheetView workbookViewId="0">
      <selection activeCell="K9" sqref="K9"/>
    </sheetView>
  </sheetViews>
  <sheetFormatPr defaultRowHeight="15"/>
  <cols>
    <col min="1" max="1" width="11.7109375" bestFit="1" customWidth="1"/>
    <col min="2" max="2" width="15.7109375" bestFit="1" customWidth="1"/>
    <col min="3" max="3" width="12.42578125" bestFit="1" customWidth="1"/>
    <col min="4" max="5" width="12" bestFit="1" customWidth="1"/>
    <col min="7" max="7" width="17.28515625" bestFit="1" customWidth="1"/>
    <col min="8" max="8" width="12.42578125" bestFit="1" customWidth="1"/>
    <col min="9" max="10" width="12" bestFit="1" customWidth="1"/>
    <col min="11" max="11" width="15.85546875" bestFit="1" customWidth="1"/>
  </cols>
  <sheetData>
    <row r="1" spans="1:11">
      <c r="B1" t="s">
        <v>4168</v>
      </c>
      <c r="G1" t="s">
        <v>4163</v>
      </c>
    </row>
    <row r="2" spans="1:11">
      <c r="A2" t="str">
        <f>'list justification'!J1</f>
        <v>Total</v>
      </c>
      <c r="B2">
        <f>'list justification'!K1</f>
        <v>1625</v>
      </c>
      <c r="C2">
        <f>'list justification'!L1</f>
        <v>0</v>
      </c>
      <c r="D2">
        <f>'list justification'!M1</f>
        <v>0</v>
      </c>
      <c r="E2">
        <f>'list justification'!N1</f>
        <v>0</v>
      </c>
      <c r="G2">
        <f>'filter by threshold'!L1</f>
        <v>1380</v>
      </c>
      <c r="H2">
        <f>'filter by threshold'!M1</f>
        <v>0</v>
      </c>
      <c r="I2">
        <f>'filter by threshold'!N1</f>
        <v>0</v>
      </c>
      <c r="J2">
        <f>'filter by threshold'!O1</f>
        <v>0</v>
      </c>
      <c r="K2">
        <f>'filter by threshold'!P1</f>
        <v>0</v>
      </c>
    </row>
    <row r="3" spans="1:11">
      <c r="A3" t="str">
        <f>'list justification'!J2</f>
        <v>Visible</v>
      </c>
      <c r="B3">
        <f>'list justification'!K2</f>
        <v>1625</v>
      </c>
      <c r="C3">
        <f>'list justification'!L2</f>
        <v>693</v>
      </c>
      <c r="D3">
        <f>'list justification'!M2</f>
        <v>251</v>
      </c>
      <c r="E3">
        <f>'list justification'!N2</f>
        <v>140</v>
      </c>
      <c r="G3">
        <f>'filter by threshold'!L2</f>
        <v>214</v>
      </c>
      <c r="H3">
        <f>'filter by threshold'!M2</f>
        <v>112</v>
      </c>
      <c r="I3">
        <f>'filter by threshold'!N2</f>
        <v>51</v>
      </c>
      <c r="J3">
        <f>'filter by threshold'!O2</f>
        <v>38</v>
      </c>
      <c r="K3">
        <f>'filter by threshold'!P2</f>
        <v>13</v>
      </c>
    </row>
    <row r="4" spans="1:11">
      <c r="A4" t="str">
        <f>'list justification'!J3</f>
        <v>%</v>
      </c>
      <c r="B4">
        <f>'list justification'!K3</f>
        <v>1</v>
      </c>
      <c r="C4">
        <f>'list justification'!L3</f>
        <v>0.42646153846153845</v>
      </c>
      <c r="D4">
        <f>'list justification'!M3</f>
        <v>0.36219336219336218</v>
      </c>
      <c r="E4">
        <f>'list justification'!N3</f>
        <v>0.20202020202020202</v>
      </c>
      <c r="G4">
        <f>'filter by threshold'!L3</f>
        <v>0.15507246376811595</v>
      </c>
      <c r="H4">
        <f>'filter by threshold'!M3</f>
        <v>0.52336448598130836</v>
      </c>
      <c r="I4">
        <f>'filter by threshold'!N3</f>
        <v>0.45535714285714285</v>
      </c>
      <c r="J4">
        <f>'filter by threshold'!O3</f>
        <v>0.3392857142857143</v>
      </c>
      <c r="K4">
        <f>'filter by threshold'!P3</f>
        <v>0.11607142857142858</v>
      </c>
    </row>
    <row r="5" spans="1:11">
      <c r="A5" t="str">
        <f>'list justification'!J4</f>
        <v>stprediction</v>
      </c>
      <c r="B5" t="str">
        <f>'list justification'!K4</f>
        <v>selrange</v>
      </c>
      <c r="C5" t="str">
        <f>'list justification'!L4</f>
        <v>Convergency</v>
      </c>
      <c r="D5" t="str">
        <f>'list justification'!M4</f>
        <v>1-2 area</v>
      </c>
      <c r="E5" t="str">
        <f>'list justification'!N4</f>
        <v>1-1 lane</v>
      </c>
      <c r="G5" t="str">
        <f>'filter by threshold'!L4</f>
        <v>selrange</v>
      </c>
      <c r="H5" t="str">
        <f>'filter by threshold'!M4</f>
        <v>Convergency</v>
      </c>
      <c r="I5" t="str">
        <f>'filter by threshold'!N4</f>
        <v>1-2 area</v>
      </c>
      <c r="J5" t="str">
        <f>'filter by threshold'!O4</f>
        <v>1-1 lane</v>
      </c>
      <c r="K5" t="str">
        <f>'filter by threshold'!P4</f>
        <v xml:space="preserve">1-2 permutation 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I7747"/>
  <sheetViews>
    <sheetView workbookViewId="0"/>
  </sheetViews>
  <sheetFormatPr defaultRowHeight="15"/>
  <cols>
    <col min="1" max="1" width="10.7109375" bestFit="1" customWidth="1"/>
    <col min="2" max="2" width="6.5703125" bestFit="1" customWidth="1"/>
    <col min="3" max="3" width="10.28515625" bestFit="1" customWidth="1"/>
    <col min="4" max="5" width="10.7109375" bestFit="1" customWidth="1"/>
    <col min="6" max="6" width="12.7109375" bestFit="1" customWidth="1"/>
    <col min="7" max="7" width="14.28515625" bestFit="1" customWidth="1"/>
    <col min="8" max="8" width="21.5703125" bestFit="1" customWidth="1"/>
    <col min="9" max="9" width="14.28515625" bestFit="1" customWidth="1"/>
  </cols>
  <sheetData>
    <row r="1" spans="1:9">
      <c r="A1" t="s">
        <v>1757</v>
      </c>
      <c r="B1" s="8" t="s">
        <v>1758</v>
      </c>
      <c r="C1" s="8"/>
      <c r="D1" s="8"/>
      <c r="E1" s="8"/>
      <c r="F1" s="8"/>
      <c r="H1" s="12" t="s">
        <v>3328</v>
      </c>
      <c r="I1" s="12"/>
    </row>
    <row r="2" spans="1:9">
      <c r="C2" s="8"/>
      <c r="D2" s="8"/>
      <c r="E2" s="8"/>
      <c r="F2" s="8"/>
    </row>
    <row r="6" spans="1:9" s="5" customFormat="1" ht="21.75" customHeight="1" thickBot="1">
      <c r="A6" s="5" t="s">
        <v>71</v>
      </c>
      <c r="B6" s="5" t="s">
        <v>72</v>
      </c>
      <c r="C6" s="5" t="s">
        <v>73</v>
      </c>
      <c r="D6" s="5" t="s">
        <v>74</v>
      </c>
      <c r="E6" s="5" t="s">
        <v>75</v>
      </c>
      <c r="F6" s="5" t="s">
        <v>76</v>
      </c>
      <c r="G6" s="5" t="s">
        <v>77</v>
      </c>
      <c r="H6" s="5" t="s">
        <v>4</v>
      </c>
      <c r="I6" s="5" t="s">
        <v>1759</v>
      </c>
    </row>
    <row r="7" spans="1:9">
      <c r="A7" s="1">
        <v>43197</v>
      </c>
      <c r="B7">
        <v>212</v>
      </c>
      <c r="C7">
        <v>1300</v>
      </c>
      <c r="D7">
        <v>79.400000000000006</v>
      </c>
      <c r="E7" t="s">
        <v>14</v>
      </c>
      <c r="F7">
        <v>2</v>
      </c>
      <c r="G7" t="s">
        <v>10</v>
      </c>
      <c r="H7" t="s">
        <v>132</v>
      </c>
      <c r="I7">
        <f>IF(H7=H8,A7-A8,"")</f>
        <v>41</v>
      </c>
    </row>
    <row r="8" spans="1:9">
      <c r="A8" s="1">
        <v>43156</v>
      </c>
      <c r="B8">
        <v>94</v>
      </c>
      <c r="C8">
        <v>1400</v>
      </c>
      <c r="D8">
        <v>86.1</v>
      </c>
      <c r="E8" t="s">
        <v>18</v>
      </c>
      <c r="F8">
        <v>5</v>
      </c>
      <c r="G8" t="s">
        <v>10</v>
      </c>
      <c r="H8" t="s">
        <v>132</v>
      </c>
      <c r="I8">
        <f t="shared" ref="I8:I71" si="0">IF(H8=H9,A8-A9,"")</f>
        <v>14</v>
      </c>
    </row>
    <row r="9" spans="1:9">
      <c r="A9" s="1">
        <v>43142</v>
      </c>
      <c r="B9">
        <v>65</v>
      </c>
      <c r="C9">
        <v>1300</v>
      </c>
      <c r="D9">
        <v>78.099999999999994</v>
      </c>
      <c r="E9" t="s">
        <v>14</v>
      </c>
      <c r="F9">
        <v>3</v>
      </c>
      <c r="G9" t="s">
        <v>10</v>
      </c>
      <c r="H9" t="s">
        <v>132</v>
      </c>
      <c r="I9">
        <f t="shared" si="0"/>
        <v>22</v>
      </c>
    </row>
    <row r="10" spans="1:9">
      <c r="A10" s="1">
        <v>43120</v>
      </c>
      <c r="B10">
        <v>5</v>
      </c>
      <c r="C10">
        <v>1200</v>
      </c>
      <c r="D10">
        <v>73.2</v>
      </c>
      <c r="E10" t="s">
        <v>35</v>
      </c>
      <c r="F10">
        <v>1</v>
      </c>
      <c r="G10" t="s">
        <v>10</v>
      </c>
      <c r="H10" t="s">
        <v>132</v>
      </c>
      <c r="I10">
        <f t="shared" si="0"/>
        <v>22</v>
      </c>
    </row>
    <row r="11" spans="1:9">
      <c r="A11" s="1">
        <v>43098</v>
      </c>
      <c r="B11">
        <v>961</v>
      </c>
      <c r="C11">
        <v>1200</v>
      </c>
      <c r="D11">
        <v>72.3</v>
      </c>
      <c r="E11" t="s">
        <v>18</v>
      </c>
      <c r="F11">
        <v>7</v>
      </c>
      <c r="G11" t="s">
        <v>10</v>
      </c>
      <c r="H11" t="s">
        <v>132</v>
      </c>
      <c r="I11">
        <f t="shared" si="0"/>
        <v>6</v>
      </c>
    </row>
    <row r="12" spans="1:9">
      <c r="A12" s="1">
        <v>43092</v>
      </c>
      <c r="B12">
        <v>941</v>
      </c>
      <c r="C12">
        <v>1300</v>
      </c>
      <c r="D12">
        <v>80.3</v>
      </c>
      <c r="E12" t="s">
        <v>24</v>
      </c>
      <c r="F12">
        <v>1</v>
      </c>
      <c r="G12" t="s">
        <v>10</v>
      </c>
      <c r="H12" t="s">
        <v>132</v>
      </c>
      <c r="I12">
        <f t="shared" si="0"/>
        <v>21</v>
      </c>
    </row>
    <row r="13" spans="1:9">
      <c r="A13" s="1">
        <v>43071</v>
      </c>
      <c r="B13">
        <v>887</v>
      </c>
      <c r="C13">
        <v>1400</v>
      </c>
      <c r="D13">
        <v>88.3</v>
      </c>
      <c r="E13" t="s">
        <v>24</v>
      </c>
      <c r="F13">
        <v>3</v>
      </c>
      <c r="G13" t="s">
        <v>10</v>
      </c>
      <c r="H13" t="s">
        <v>132</v>
      </c>
      <c r="I13">
        <f t="shared" si="0"/>
        <v>7</v>
      </c>
    </row>
    <row r="14" spans="1:9">
      <c r="A14" s="1">
        <v>43064</v>
      </c>
      <c r="B14">
        <v>865</v>
      </c>
      <c r="C14">
        <v>1100</v>
      </c>
      <c r="D14">
        <v>66.2</v>
      </c>
      <c r="E14" t="s">
        <v>24</v>
      </c>
      <c r="F14">
        <v>6</v>
      </c>
      <c r="G14" t="s">
        <v>10</v>
      </c>
      <c r="H14" t="s">
        <v>132</v>
      </c>
      <c r="I14">
        <f t="shared" si="0"/>
        <v>20</v>
      </c>
    </row>
    <row r="15" spans="1:9">
      <c r="A15" s="1">
        <v>43044</v>
      </c>
      <c r="B15">
        <v>816</v>
      </c>
      <c r="C15">
        <v>1500</v>
      </c>
      <c r="D15">
        <v>92.3</v>
      </c>
      <c r="E15" t="s">
        <v>1393</v>
      </c>
      <c r="F15">
        <v>3</v>
      </c>
      <c r="G15" t="s">
        <v>10</v>
      </c>
      <c r="H15" t="s">
        <v>132</v>
      </c>
      <c r="I15">
        <f t="shared" si="0"/>
        <v>28</v>
      </c>
    </row>
    <row r="16" spans="1:9">
      <c r="A16" s="1">
        <v>43016</v>
      </c>
      <c r="B16">
        <v>741</v>
      </c>
      <c r="C16">
        <v>1300</v>
      </c>
      <c r="D16">
        <v>81.099999999999994</v>
      </c>
      <c r="E16" t="s">
        <v>380</v>
      </c>
      <c r="F16">
        <v>6</v>
      </c>
      <c r="G16" t="s">
        <v>10</v>
      </c>
      <c r="H16" t="s">
        <v>132</v>
      </c>
      <c r="I16">
        <f t="shared" si="0"/>
        <v>8</v>
      </c>
    </row>
    <row r="17" spans="1:9">
      <c r="A17" s="1">
        <v>43008</v>
      </c>
      <c r="B17">
        <v>722</v>
      </c>
      <c r="C17">
        <v>1300</v>
      </c>
      <c r="D17">
        <v>79.099999999999994</v>
      </c>
      <c r="E17" t="s">
        <v>24</v>
      </c>
      <c r="F17">
        <v>7</v>
      </c>
      <c r="G17" t="s">
        <v>10</v>
      </c>
      <c r="H17" t="s">
        <v>132</v>
      </c>
      <c r="I17">
        <f t="shared" si="0"/>
        <v>42</v>
      </c>
    </row>
    <row r="18" spans="1:9">
      <c r="A18" s="1">
        <v>42966</v>
      </c>
      <c r="B18">
        <v>611</v>
      </c>
      <c r="C18">
        <v>1100</v>
      </c>
      <c r="D18">
        <v>66.2</v>
      </c>
      <c r="E18" t="s">
        <v>1120</v>
      </c>
      <c r="F18">
        <v>3</v>
      </c>
      <c r="G18" t="s">
        <v>10</v>
      </c>
      <c r="H18" t="s">
        <v>132</v>
      </c>
      <c r="I18">
        <f t="shared" si="0"/>
        <v>7</v>
      </c>
    </row>
    <row r="19" spans="1:9">
      <c r="A19" s="1">
        <v>42959</v>
      </c>
      <c r="B19">
        <v>593</v>
      </c>
      <c r="C19">
        <v>1400</v>
      </c>
      <c r="D19">
        <v>85.3</v>
      </c>
      <c r="E19" t="s">
        <v>18</v>
      </c>
      <c r="F19">
        <v>10</v>
      </c>
      <c r="G19" t="s">
        <v>10</v>
      </c>
      <c r="H19" t="s">
        <v>132</v>
      </c>
      <c r="I19">
        <f t="shared" si="0"/>
        <v>15</v>
      </c>
    </row>
    <row r="20" spans="1:9">
      <c r="A20" s="1">
        <v>42944</v>
      </c>
      <c r="B20">
        <v>547</v>
      </c>
      <c r="C20">
        <v>1300</v>
      </c>
      <c r="D20">
        <v>80.099999999999994</v>
      </c>
      <c r="E20" t="s">
        <v>380</v>
      </c>
      <c r="F20">
        <v>5</v>
      </c>
      <c r="G20" t="s">
        <v>10</v>
      </c>
      <c r="H20" t="s">
        <v>132</v>
      </c>
      <c r="I20">
        <f t="shared" si="0"/>
        <v>34</v>
      </c>
    </row>
    <row r="21" spans="1:9">
      <c r="A21" s="1">
        <v>42910</v>
      </c>
      <c r="B21">
        <v>449</v>
      </c>
      <c r="C21">
        <v>1200</v>
      </c>
      <c r="D21">
        <v>73</v>
      </c>
      <c r="E21" t="s">
        <v>380</v>
      </c>
      <c r="F21">
        <v>6</v>
      </c>
      <c r="G21" t="s">
        <v>10</v>
      </c>
      <c r="H21" t="s">
        <v>132</v>
      </c>
      <c r="I21">
        <f t="shared" si="0"/>
        <v>6</v>
      </c>
    </row>
    <row r="22" spans="1:9">
      <c r="A22" s="1">
        <v>42904</v>
      </c>
      <c r="B22">
        <v>438</v>
      </c>
      <c r="C22">
        <v>1400</v>
      </c>
      <c r="D22">
        <v>85.3</v>
      </c>
      <c r="E22" t="s">
        <v>24</v>
      </c>
      <c r="F22">
        <v>5</v>
      </c>
      <c r="G22" t="s">
        <v>10</v>
      </c>
      <c r="H22" t="s">
        <v>132</v>
      </c>
      <c r="I22">
        <f t="shared" si="0"/>
        <v>14</v>
      </c>
    </row>
    <row r="23" spans="1:9">
      <c r="A23" s="1">
        <v>42890</v>
      </c>
      <c r="B23">
        <v>401</v>
      </c>
      <c r="C23">
        <v>1200</v>
      </c>
      <c r="D23">
        <v>73.2</v>
      </c>
      <c r="E23" t="s">
        <v>24</v>
      </c>
      <c r="F23">
        <v>4</v>
      </c>
      <c r="G23" t="s">
        <v>10</v>
      </c>
      <c r="H23" t="s">
        <v>132</v>
      </c>
      <c r="I23">
        <f t="shared" si="0"/>
        <v>28</v>
      </c>
    </row>
    <row r="24" spans="1:9">
      <c r="A24" s="1">
        <v>42862</v>
      </c>
      <c r="B24">
        <v>317</v>
      </c>
      <c r="C24">
        <v>1200</v>
      </c>
      <c r="D24">
        <v>73.2</v>
      </c>
      <c r="E24" t="s">
        <v>17</v>
      </c>
      <c r="F24">
        <v>2</v>
      </c>
      <c r="G24" t="s">
        <v>10</v>
      </c>
      <c r="H24" t="s">
        <v>132</v>
      </c>
      <c r="I24">
        <f t="shared" si="0"/>
        <v>7</v>
      </c>
    </row>
    <row r="25" spans="1:9">
      <c r="A25" s="1">
        <v>42855</v>
      </c>
      <c r="B25">
        <v>309</v>
      </c>
      <c r="C25">
        <v>1200</v>
      </c>
      <c r="D25">
        <v>71</v>
      </c>
      <c r="E25" t="s">
        <v>124</v>
      </c>
      <c r="F25">
        <v>8</v>
      </c>
      <c r="G25" t="s">
        <v>10</v>
      </c>
      <c r="H25" t="s">
        <v>132</v>
      </c>
      <c r="I25" t="str">
        <f t="shared" si="0"/>
        <v/>
      </c>
    </row>
    <row r="26" spans="1:9">
      <c r="A26" s="1">
        <v>43191</v>
      </c>
      <c r="B26">
        <v>195</v>
      </c>
      <c r="C26">
        <v>1100</v>
      </c>
      <c r="D26">
        <v>66.099999999999994</v>
      </c>
      <c r="E26" t="s">
        <v>16</v>
      </c>
      <c r="F26">
        <v>9</v>
      </c>
      <c r="G26" t="s">
        <v>11</v>
      </c>
      <c r="H26" t="s">
        <v>1583</v>
      </c>
      <c r="I26">
        <f t="shared" si="0"/>
        <v>22</v>
      </c>
    </row>
    <row r="27" spans="1:9">
      <c r="A27" s="1">
        <v>43169</v>
      </c>
      <c r="B27">
        <v>143</v>
      </c>
      <c r="C27">
        <v>1200</v>
      </c>
      <c r="D27">
        <v>73.099999999999994</v>
      </c>
      <c r="E27" t="s">
        <v>16</v>
      </c>
      <c r="F27">
        <v>12</v>
      </c>
      <c r="G27" t="s">
        <v>10</v>
      </c>
      <c r="H27" t="s">
        <v>1583</v>
      </c>
      <c r="I27">
        <f t="shared" si="0"/>
        <v>35</v>
      </c>
    </row>
    <row r="28" spans="1:9">
      <c r="A28" s="1">
        <v>43134</v>
      </c>
      <c r="B28">
        <v>42</v>
      </c>
      <c r="C28">
        <v>800</v>
      </c>
      <c r="D28">
        <v>44.3</v>
      </c>
      <c r="E28" t="s">
        <v>16</v>
      </c>
      <c r="F28">
        <v>13</v>
      </c>
      <c r="G28" t="s">
        <v>11</v>
      </c>
      <c r="H28" t="s">
        <v>1583</v>
      </c>
      <c r="I28" t="str">
        <f t="shared" si="0"/>
        <v/>
      </c>
    </row>
    <row r="29" spans="1:9">
      <c r="A29" s="1">
        <v>43128</v>
      </c>
      <c r="B29">
        <v>28</v>
      </c>
      <c r="C29">
        <v>800</v>
      </c>
      <c r="D29">
        <v>46.2</v>
      </c>
      <c r="E29" t="s">
        <v>12</v>
      </c>
      <c r="F29">
        <v>3</v>
      </c>
      <c r="G29" t="s">
        <v>10</v>
      </c>
      <c r="H29" t="s">
        <v>1491</v>
      </c>
      <c r="I29">
        <f t="shared" si="0"/>
        <v>43</v>
      </c>
    </row>
    <row r="30" spans="1:9">
      <c r="A30" s="1">
        <v>43085</v>
      </c>
      <c r="B30">
        <v>921</v>
      </c>
      <c r="C30">
        <v>800</v>
      </c>
      <c r="D30">
        <v>46</v>
      </c>
      <c r="E30" t="s">
        <v>1167</v>
      </c>
      <c r="F30">
        <v>2</v>
      </c>
      <c r="G30" t="s">
        <v>10</v>
      </c>
      <c r="H30" t="s">
        <v>1491</v>
      </c>
      <c r="I30" t="str">
        <f t="shared" si="0"/>
        <v/>
      </c>
    </row>
    <row r="31" spans="1:9">
      <c r="A31" s="1">
        <v>43205</v>
      </c>
      <c r="B31">
        <v>228</v>
      </c>
      <c r="C31">
        <v>1100</v>
      </c>
      <c r="D31">
        <v>66.2</v>
      </c>
      <c r="E31" t="s">
        <v>31</v>
      </c>
      <c r="F31">
        <v>7</v>
      </c>
      <c r="G31" t="s">
        <v>11</v>
      </c>
      <c r="H31" t="s">
        <v>1495</v>
      </c>
      <c r="I31">
        <f t="shared" si="0"/>
        <v>29</v>
      </c>
    </row>
    <row r="32" spans="1:9">
      <c r="A32" s="1">
        <v>43176</v>
      </c>
      <c r="B32">
        <v>154</v>
      </c>
      <c r="C32">
        <v>1200</v>
      </c>
      <c r="D32">
        <v>73.2</v>
      </c>
      <c r="E32" t="s">
        <v>31</v>
      </c>
      <c r="F32">
        <v>7</v>
      </c>
      <c r="G32" t="s">
        <v>11</v>
      </c>
      <c r="H32" t="s">
        <v>1495</v>
      </c>
      <c r="I32">
        <f t="shared" si="0"/>
        <v>28</v>
      </c>
    </row>
    <row r="33" spans="1:9">
      <c r="A33" s="1">
        <v>43148</v>
      </c>
      <c r="B33">
        <v>77</v>
      </c>
      <c r="C33">
        <v>1400</v>
      </c>
      <c r="D33">
        <v>86.4</v>
      </c>
      <c r="E33" t="s">
        <v>24</v>
      </c>
      <c r="F33">
        <v>6</v>
      </c>
      <c r="G33" t="s">
        <v>11</v>
      </c>
      <c r="H33" t="s">
        <v>1495</v>
      </c>
      <c r="I33">
        <f t="shared" si="0"/>
        <v>63</v>
      </c>
    </row>
    <row r="34" spans="1:9">
      <c r="A34" s="1">
        <v>43085</v>
      </c>
      <c r="B34">
        <v>927</v>
      </c>
      <c r="C34">
        <v>1200</v>
      </c>
      <c r="D34">
        <v>73.099999999999994</v>
      </c>
      <c r="E34" t="s">
        <v>17</v>
      </c>
      <c r="F34">
        <v>4</v>
      </c>
      <c r="G34" t="s">
        <v>11</v>
      </c>
      <c r="H34" t="s">
        <v>1495</v>
      </c>
      <c r="I34" t="str">
        <f t="shared" si="0"/>
        <v/>
      </c>
    </row>
    <row r="35" spans="1:9">
      <c r="A35" s="1">
        <v>42980</v>
      </c>
      <c r="B35">
        <v>650</v>
      </c>
      <c r="C35">
        <v>1200</v>
      </c>
      <c r="D35">
        <v>72.3</v>
      </c>
      <c r="E35" t="s">
        <v>15</v>
      </c>
      <c r="F35">
        <v>7</v>
      </c>
      <c r="G35" t="s">
        <v>11</v>
      </c>
      <c r="H35" t="s">
        <v>1198</v>
      </c>
      <c r="I35" t="str">
        <f t="shared" si="0"/>
        <v/>
      </c>
    </row>
    <row r="36" spans="1:9">
      <c r="A36" s="1">
        <v>43198</v>
      </c>
      <c r="B36">
        <v>223</v>
      </c>
      <c r="C36">
        <v>1300</v>
      </c>
      <c r="D36">
        <v>80</v>
      </c>
      <c r="E36" t="s">
        <v>14</v>
      </c>
      <c r="F36">
        <v>3</v>
      </c>
      <c r="G36" t="s">
        <v>11</v>
      </c>
      <c r="H36" t="s">
        <v>515</v>
      </c>
      <c r="I36">
        <f t="shared" si="0"/>
        <v>56</v>
      </c>
    </row>
    <row r="37" spans="1:9">
      <c r="A37" s="1">
        <v>43142</v>
      </c>
      <c r="B37">
        <v>70</v>
      </c>
      <c r="C37">
        <v>1300</v>
      </c>
      <c r="D37">
        <v>80.2</v>
      </c>
      <c r="E37" t="s">
        <v>14</v>
      </c>
      <c r="F37">
        <v>6</v>
      </c>
      <c r="G37" t="s">
        <v>11</v>
      </c>
      <c r="H37" t="s">
        <v>515</v>
      </c>
      <c r="I37">
        <f t="shared" si="0"/>
        <v>14</v>
      </c>
    </row>
    <row r="38" spans="1:9">
      <c r="A38" s="1">
        <v>43128</v>
      </c>
      <c r="B38">
        <v>25</v>
      </c>
      <c r="C38">
        <v>1400</v>
      </c>
      <c r="D38">
        <v>86.2</v>
      </c>
      <c r="E38" s="1">
        <v>38445</v>
      </c>
      <c r="F38">
        <v>5</v>
      </c>
      <c r="G38" t="s">
        <v>11</v>
      </c>
      <c r="H38" t="s">
        <v>515</v>
      </c>
      <c r="I38">
        <f t="shared" si="0"/>
        <v>57</v>
      </c>
    </row>
    <row r="39" spans="1:9">
      <c r="A39" s="1">
        <v>43071</v>
      </c>
      <c r="B39">
        <v>884</v>
      </c>
      <c r="C39">
        <v>1400</v>
      </c>
      <c r="D39">
        <v>85.4</v>
      </c>
      <c r="E39" t="s">
        <v>14</v>
      </c>
      <c r="F39">
        <v>6</v>
      </c>
      <c r="G39" t="s">
        <v>11</v>
      </c>
      <c r="H39" t="s">
        <v>515</v>
      </c>
      <c r="I39">
        <f t="shared" si="0"/>
        <v>55</v>
      </c>
    </row>
    <row r="40" spans="1:9">
      <c r="A40" s="1">
        <v>43016</v>
      </c>
      <c r="B40">
        <v>748</v>
      </c>
      <c r="C40">
        <v>1300</v>
      </c>
      <c r="D40">
        <v>79.400000000000006</v>
      </c>
      <c r="E40" t="s">
        <v>14</v>
      </c>
      <c r="F40">
        <v>3</v>
      </c>
      <c r="G40" t="s">
        <v>11</v>
      </c>
      <c r="H40" t="s">
        <v>515</v>
      </c>
      <c r="I40">
        <f t="shared" si="0"/>
        <v>22</v>
      </c>
    </row>
    <row r="41" spans="1:9">
      <c r="A41" s="1">
        <v>42994</v>
      </c>
      <c r="B41">
        <v>680</v>
      </c>
      <c r="C41">
        <v>1500</v>
      </c>
      <c r="D41">
        <v>92</v>
      </c>
      <c r="E41" t="s">
        <v>14</v>
      </c>
      <c r="F41">
        <v>3</v>
      </c>
      <c r="G41" t="s">
        <v>11</v>
      </c>
      <c r="H41" t="s">
        <v>515</v>
      </c>
      <c r="I41">
        <f t="shared" si="0"/>
        <v>49</v>
      </c>
    </row>
    <row r="42" spans="1:9">
      <c r="A42" s="1">
        <v>42945</v>
      </c>
      <c r="B42">
        <v>559</v>
      </c>
      <c r="C42">
        <v>1300</v>
      </c>
      <c r="D42">
        <v>79</v>
      </c>
      <c r="E42" t="s">
        <v>14</v>
      </c>
      <c r="F42">
        <v>4</v>
      </c>
      <c r="G42" t="s">
        <v>11</v>
      </c>
      <c r="H42" t="s">
        <v>515</v>
      </c>
      <c r="I42">
        <f t="shared" si="0"/>
        <v>28</v>
      </c>
    </row>
    <row r="43" spans="1:9">
      <c r="A43" s="1">
        <v>42917</v>
      </c>
      <c r="B43">
        <v>464</v>
      </c>
      <c r="C43">
        <v>1100</v>
      </c>
      <c r="D43">
        <v>66.2</v>
      </c>
      <c r="E43" t="s">
        <v>527</v>
      </c>
      <c r="F43">
        <v>5</v>
      </c>
      <c r="G43" t="s">
        <v>11</v>
      </c>
      <c r="H43" t="s">
        <v>515</v>
      </c>
      <c r="I43">
        <f t="shared" si="0"/>
        <v>42</v>
      </c>
    </row>
    <row r="44" spans="1:9">
      <c r="A44" s="1">
        <v>42875</v>
      </c>
      <c r="B44">
        <v>351</v>
      </c>
      <c r="C44">
        <v>1100</v>
      </c>
      <c r="D44">
        <v>66.099999999999994</v>
      </c>
      <c r="E44" t="s">
        <v>14</v>
      </c>
      <c r="F44">
        <v>4</v>
      </c>
      <c r="G44" t="s">
        <v>11</v>
      </c>
      <c r="H44" t="s">
        <v>515</v>
      </c>
      <c r="I44" t="str">
        <f t="shared" si="0"/>
        <v/>
      </c>
    </row>
    <row r="45" spans="1:9">
      <c r="A45" s="1">
        <v>43205</v>
      </c>
      <c r="B45">
        <v>234</v>
      </c>
      <c r="C45">
        <v>1200</v>
      </c>
      <c r="D45">
        <v>73</v>
      </c>
      <c r="E45" t="s">
        <v>15</v>
      </c>
      <c r="F45">
        <v>10</v>
      </c>
      <c r="G45" t="s">
        <v>11</v>
      </c>
      <c r="H45" t="s">
        <v>1402</v>
      </c>
      <c r="I45">
        <f t="shared" si="0"/>
        <v>71</v>
      </c>
    </row>
    <row r="46" spans="1:9">
      <c r="A46" s="1">
        <v>43134</v>
      </c>
      <c r="B46">
        <v>33</v>
      </c>
      <c r="C46">
        <v>800</v>
      </c>
      <c r="D46">
        <v>45.2</v>
      </c>
      <c r="E46" t="s">
        <v>15</v>
      </c>
      <c r="F46">
        <v>3</v>
      </c>
      <c r="G46" t="s">
        <v>11</v>
      </c>
      <c r="H46" t="s">
        <v>1402</v>
      </c>
      <c r="I46">
        <f t="shared" si="0"/>
        <v>57</v>
      </c>
    </row>
    <row r="47" spans="1:9">
      <c r="A47" s="1">
        <v>43077</v>
      </c>
      <c r="B47">
        <v>905</v>
      </c>
      <c r="C47">
        <v>1200</v>
      </c>
      <c r="D47">
        <v>71.400000000000006</v>
      </c>
      <c r="E47" t="s">
        <v>33</v>
      </c>
      <c r="F47">
        <v>4</v>
      </c>
      <c r="G47" t="s">
        <v>11</v>
      </c>
      <c r="H47" t="s">
        <v>1402</v>
      </c>
      <c r="I47">
        <f t="shared" si="0"/>
        <v>27</v>
      </c>
    </row>
    <row r="48" spans="1:9">
      <c r="A48" s="1">
        <v>43050</v>
      </c>
      <c r="B48">
        <v>830</v>
      </c>
      <c r="C48">
        <v>1100</v>
      </c>
      <c r="D48">
        <v>66.2</v>
      </c>
      <c r="E48" t="s">
        <v>12</v>
      </c>
      <c r="F48">
        <v>1</v>
      </c>
      <c r="G48" t="s">
        <v>11</v>
      </c>
      <c r="H48" t="s">
        <v>1402</v>
      </c>
      <c r="I48" t="str">
        <f t="shared" si="0"/>
        <v/>
      </c>
    </row>
    <row r="49" spans="1:9">
      <c r="A49" s="1">
        <v>43163</v>
      </c>
      <c r="B49">
        <v>134</v>
      </c>
      <c r="C49">
        <v>1400</v>
      </c>
      <c r="D49">
        <v>85.3</v>
      </c>
      <c r="E49" t="s">
        <v>16</v>
      </c>
      <c r="F49">
        <v>6</v>
      </c>
      <c r="G49" t="s">
        <v>10</v>
      </c>
      <c r="H49" t="s">
        <v>1663</v>
      </c>
      <c r="I49" t="str">
        <f t="shared" si="0"/>
        <v/>
      </c>
    </row>
    <row r="50" spans="1:9">
      <c r="A50" s="1">
        <v>42910</v>
      </c>
      <c r="B50">
        <v>446</v>
      </c>
      <c r="C50">
        <v>1200</v>
      </c>
      <c r="D50">
        <v>73</v>
      </c>
      <c r="E50" t="s">
        <v>19</v>
      </c>
      <c r="F50">
        <v>11</v>
      </c>
      <c r="G50" t="s">
        <v>10</v>
      </c>
      <c r="H50" t="s">
        <v>836</v>
      </c>
      <c r="I50" t="str">
        <f t="shared" si="0"/>
        <v/>
      </c>
    </row>
    <row r="51" spans="1:9">
      <c r="A51" s="1">
        <v>43098</v>
      </c>
      <c r="B51">
        <v>961</v>
      </c>
      <c r="C51">
        <v>1200</v>
      </c>
      <c r="D51">
        <v>72.3</v>
      </c>
      <c r="E51" t="s">
        <v>18</v>
      </c>
      <c r="F51">
        <v>6</v>
      </c>
      <c r="G51" t="s">
        <v>10</v>
      </c>
      <c r="H51" t="s">
        <v>99</v>
      </c>
      <c r="I51">
        <f t="shared" si="0"/>
        <v>27</v>
      </c>
    </row>
    <row r="52" spans="1:9">
      <c r="A52" s="1">
        <v>43071</v>
      </c>
      <c r="B52">
        <v>885</v>
      </c>
      <c r="C52">
        <v>1100</v>
      </c>
      <c r="D52">
        <v>65</v>
      </c>
      <c r="E52" t="s">
        <v>18</v>
      </c>
      <c r="F52">
        <v>7</v>
      </c>
      <c r="G52" t="s">
        <v>10</v>
      </c>
      <c r="H52" t="s">
        <v>99</v>
      </c>
      <c r="I52">
        <f t="shared" si="0"/>
        <v>7</v>
      </c>
    </row>
    <row r="53" spans="1:9">
      <c r="A53" s="1">
        <v>43064</v>
      </c>
      <c r="B53">
        <v>866</v>
      </c>
      <c r="C53">
        <v>1300</v>
      </c>
      <c r="D53">
        <v>78.2</v>
      </c>
      <c r="E53" t="s">
        <v>14</v>
      </c>
      <c r="F53">
        <v>11</v>
      </c>
      <c r="G53" t="s">
        <v>10</v>
      </c>
      <c r="H53" t="s">
        <v>99</v>
      </c>
      <c r="I53">
        <f t="shared" si="0"/>
        <v>27</v>
      </c>
    </row>
    <row r="54" spans="1:9">
      <c r="A54" s="1">
        <v>43037</v>
      </c>
      <c r="B54">
        <v>801</v>
      </c>
      <c r="C54">
        <v>1600</v>
      </c>
      <c r="D54">
        <v>97.3</v>
      </c>
      <c r="E54" t="s">
        <v>22</v>
      </c>
      <c r="F54">
        <v>11</v>
      </c>
      <c r="G54" t="s">
        <v>10</v>
      </c>
      <c r="H54" t="s">
        <v>99</v>
      </c>
      <c r="I54">
        <f t="shared" si="0"/>
        <v>8</v>
      </c>
    </row>
    <row r="55" spans="1:9">
      <c r="A55" s="1">
        <v>43029</v>
      </c>
      <c r="B55">
        <v>766</v>
      </c>
      <c r="C55">
        <v>1300</v>
      </c>
      <c r="D55">
        <v>78.400000000000006</v>
      </c>
      <c r="E55" t="s">
        <v>1272</v>
      </c>
      <c r="F55">
        <v>9</v>
      </c>
      <c r="G55" t="s">
        <v>10</v>
      </c>
      <c r="H55" t="s">
        <v>99</v>
      </c>
      <c r="I55">
        <f t="shared" si="0"/>
        <v>13</v>
      </c>
    </row>
    <row r="56" spans="1:9">
      <c r="A56" s="1">
        <v>43016</v>
      </c>
      <c r="B56">
        <v>742</v>
      </c>
      <c r="C56">
        <v>1300</v>
      </c>
      <c r="D56">
        <v>79.3</v>
      </c>
      <c r="E56" t="s">
        <v>285</v>
      </c>
      <c r="F56">
        <v>5</v>
      </c>
      <c r="G56" t="s">
        <v>10</v>
      </c>
      <c r="H56" t="s">
        <v>99</v>
      </c>
      <c r="I56">
        <f t="shared" si="0"/>
        <v>8</v>
      </c>
    </row>
    <row r="57" spans="1:9">
      <c r="A57" s="1">
        <v>43008</v>
      </c>
      <c r="B57">
        <v>723</v>
      </c>
      <c r="C57">
        <v>1500</v>
      </c>
      <c r="D57">
        <v>92.3</v>
      </c>
      <c r="E57" s="1">
        <v>38445</v>
      </c>
      <c r="F57">
        <v>3</v>
      </c>
      <c r="G57" t="s">
        <v>10</v>
      </c>
      <c r="H57" t="s">
        <v>99</v>
      </c>
      <c r="I57">
        <f t="shared" si="0"/>
        <v>20</v>
      </c>
    </row>
    <row r="58" spans="1:9">
      <c r="A58" s="1">
        <v>42988</v>
      </c>
      <c r="B58">
        <v>669</v>
      </c>
      <c r="C58">
        <v>1300</v>
      </c>
      <c r="D58">
        <v>78.2</v>
      </c>
      <c r="E58" t="s">
        <v>380</v>
      </c>
      <c r="F58">
        <v>8</v>
      </c>
      <c r="G58" t="s">
        <v>10</v>
      </c>
      <c r="H58" t="s">
        <v>99</v>
      </c>
      <c r="I58">
        <f t="shared" si="0"/>
        <v>7</v>
      </c>
    </row>
    <row r="59" spans="1:9">
      <c r="A59" s="1">
        <v>42981</v>
      </c>
      <c r="B59">
        <v>658</v>
      </c>
      <c r="C59">
        <v>1200</v>
      </c>
      <c r="D59">
        <v>72.2</v>
      </c>
      <c r="E59" t="s">
        <v>26</v>
      </c>
      <c r="F59">
        <v>8</v>
      </c>
      <c r="G59" t="s">
        <v>10</v>
      </c>
      <c r="H59" t="s">
        <v>99</v>
      </c>
      <c r="I59">
        <f t="shared" si="0"/>
        <v>22</v>
      </c>
    </row>
    <row r="60" spans="1:9">
      <c r="A60" s="1">
        <v>42959</v>
      </c>
      <c r="B60">
        <v>593</v>
      </c>
      <c r="C60">
        <v>1400</v>
      </c>
      <c r="D60">
        <v>85.3</v>
      </c>
      <c r="E60" t="s">
        <v>18</v>
      </c>
      <c r="F60">
        <v>9</v>
      </c>
      <c r="G60" t="s">
        <v>10</v>
      </c>
      <c r="H60" t="s">
        <v>99</v>
      </c>
      <c r="I60">
        <f t="shared" si="0"/>
        <v>21</v>
      </c>
    </row>
    <row r="61" spans="1:9">
      <c r="A61" s="1">
        <v>42938</v>
      </c>
      <c r="B61">
        <v>529</v>
      </c>
      <c r="C61">
        <v>1200</v>
      </c>
      <c r="D61">
        <v>72.2</v>
      </c>
      <c r="E61" t="s">
        <v>26</v>
      </c>
      <c r="F61">
        <v>10</v>
      </c>
      <c r="G61" t="s">
        <v>10</v>
      </c>
      <c r="H61" t="s">
        <v>99</v>
      </c>
      <c r="I61">
        <f t="shared" si="0"/>
        <v>63</v>
      </c>
    </row>
    <row r="62" spans="1:9">
      <c r="A62" s="1">
        <v>42875</v>
      </c>
      <c r="B62">
        <v>355</v>
      </c>
      <c r="C62">
        <v>1200</v>
      </c>
      <c r="D62">
        <v>73</v>
      </c>
      <c r="E62" t="s">
        <v>380</v>
      </c>
      <c r="F62">
        <v>3</v>
      </c>
      <c r="G62" t="s">
        <v>10</v>
      </c>
      <c r="H62" t="s">
        <v>99</v>
      </c>
      <c r="I62">
        <f t="shared" si="0"/>
        <v>13</v>
      </c>
    </row>
    <row r="63" spans="1:9">
      <c r="A63" s="1">
        <v>42862</v>
      </c>
      <c r="B63">
        <v>321</v>
      </c>
      <c r="C63">
        <v>1400</v>
      </c>
      <c r="D63">
        <v>85.1</v>
      </c>
      <c r="E63" t="s">
        <v>18</v>
      </c>
      <c r="F63">
        <v>10</v>
      </c>
      <c r="G63" t="s">
        <v>10</v>
      </c>
      <c r="H63" t="s">
        <v>99</v>
      </c>
      <c r="I63">
        <f t="shared" si="0"/>
        <v>7</v>
      </c>
    </row>
    <row r="64" spans="1:9">
      <c r="A64" s="1">
        <v>42855</v>
      </c>
      <c r="B64">
        <v>305</v>
      </c>
      <c r="C64">
        <v>1100</v>
      </c>
      <c r="D64">
        <v>65</v>
      </c>
      <c r="E64" t="s">
        <v>94</v>
      </c>
      <c r="F64">
        <v>5</v>
      </c>
      <c r="G64" t="s">
        <v>10</v>
      </c>
      <c r="H64" t="s">
        <v>99</v>
      </c>
      <c r="I64" t="str">
        <f t="shared" si="0"/>
        <v/>
      </c>
    </row>
    <row r="65" spans="1:9">
      <c r="A65" s="1">
        <v>43057</v>
      </c>
      <c r="B65">
        <v>851</v>
      </c>
      <c r="C65">
        <v>1200</v>
      </c>
      <c r="D65">
        <v>75.2</v>
      </c>
      <c r="E65" t="s">
        <v>16</v>
      </c>
      <c r="F65">
        <v>6</v>
      </c>
      <c r="G65" t="s">
        <v>10</v>
      </c>
      <c r="H65" t="s">
        <v>1088</v>
      </c>
      <c r="I65">
        <f t="shared" si="0"/>
        <v>98</v>
      </c>
    </row>
    <row r="66" spans="1:9">
      <c r="A66" s="1">
        <v>42959</v>
      </c>
      <c r="B66">
        <v>588</v>
      </c>
      <c r="C66">
        <v>1200</v>
      </c>
      <c r="D66">
        <v>73.400000000000006</v>
      </c>
      <c r="E66" t="s">
        <v>16</v>
      </c>
      <c r="F66">
        <v>5</v>
      </c>
      <c r="G66" t="s">
        <v>10</v>
      </c>
      <c r="H66" t="s">
        <v>1088</v>
      </c>
      <c r="I66" t="str">
        <f t="shared" si="0"/>
        <v/>
      </c>
    </row>
    <row r="67" spans="1:9">
      <c r="A67" s="1">
        <v>43064</v>
      </c>
      <c r="B67">
        <v>867</v>
      </c>
      <c r="C67">
        <v>1100</v>
      </c>
      <c r="D67">
        <v>67.099999999999994</v>
      </c>
      <c r="E67" t="s">
        <v>24</v>
      </c>
      <c r="F67">
        <v>9</v>
      </c>
      <c r="G67" t="s">
        <v>11</v>
      </c>
      <c r="H67" t="s">
        <v>891</v>
      </c>
      <c r="I67">
        <f t="shared" si="0"/>
        <v>14</v>
      </c>
    </row>
    <row r="68" spans="1:9">
      <c r="A68" s="1">
        <v>43050</v>
      </c>
      <c r="B68">
        <v>824</v>
      </c>
      <c r="C68">
        <v>1200</v>
      </c>
      <c r="D68">
        <v>73.400000000000006</v>
      </c>
      <c r="E68" t="s">
        <v>24</v>
      </c>
      <c r="F68">
        <v>8</v>
      </c>
      <c r="G68" t="s">
        <v>11</v>
      </c>
      <c r="H68" t="s">
        <v>891</v>
      </c>
      <c r="I68">
        <f t="shared" si="0"/>
        <v>48</v>
      </c>
    </row>
    <row r="69" spans="1:9">
      <c r="A69" s="1">
        <v>43002</v>
      </c>
      <c r="B69">
        <v>708</v>
      </c>
      <c r="C69">
        <v>1200</v>
      </c>
      <c r="D69">
        <v>74.3</v>
      </c>
      <c r="E69" t="s">
        <v>13</v>
      </c>
      <c r="F69">
        <v>7</v>
      </c>
      <c r="G69" t="s">
        <v>11</v>
      </c>
      <c r="H69" t="s">
        <v>891</v>
      </c>
      <c r="I69">
        <f t="shared" si="0"/>
        <v>85</v>
      </c>
    </row>
    <row r="70" spans="1:9">
      <c r="A70" s="1">
        <v>42917</v>
      </c>
      <c r="B70">
        <v>463</v>
      </c>
      <c r="C70">
        <v>1200</v>
      </c>
      <c r="D70">
        <v>75.400000000000006</v>
      </c>
      <c r="E70" t="s">
        <v>13</v>
      </c>
      <c r="F70">
        <v>7</v>
      </c>
      <c r="G70" t="s">
        <v>11</v>
      </c>
      <c r="H70" t="s">
        <v>891</v>
      </c>
      <c r="I70" t="str">
        <f t="shared" si="0"/>
        <v/>
      </c>
    </row>
    <row r="71" spans="1:9">
      <c r="A71" s="1">
        <v>43198</v>
      </c>
      <c r="B71">
        <v>227</v>
      </c>
      <c r="C71">
        <v>1100</v>
      </c>
      <c r="D71">
        <v>66.400000000000006</v>
      </c>
      <c r="E71" t="s">
        <v>12</v>
      </c>
      <c r="F71">
        <v>5</v>
      </c>
      <c r="G71" t="s">
        <v>11</v>
      </c>
      <c r="H71" t="s">
        <v>1743</v>
      </c>
      <c r="I71" t="str">
        <f t="shared" si="0"/>
        <v/>
      </c>
    </row>
    <row r="72" spans="1:9">
      <c r="A72" s="1">
        <v>43205</v>
      </c>
      <c r="B72">
        <v>232</v>
      </c>
      <c r="C72">
        <v>1300</v>
      </c>
      <c r="D72">
        <v>80.099999999999994</v>
      </c>
      <c r="E72" t="s">
        <v>16</v>
      </c>
      <c r="F72">
        <v>6</v>
      </c>
      <c r="G72" t="s">
        <v>10</v>
      </c>
      <c r="H72" t="s">
        <v>1160</v>
      </c>
      <c r="I72">
        <f t="shared" ref="I72:I135" si="1">IF(H72=H73,A72-A73,"")</f>
        <v>13</v>
      </c>
    </row>
    <row r="73" spans="1:9">
      <c r="A73" s="1">
        <v>43192</v>
      </c>
      <c r="B73">
        <v>203</v>
      </c>
      <c r="C73">
        <v>1200</v>
      </c>
      <c r="D73">
        <v>73.400000000000006</v>
      </c>
      <c r="E73" t="s">
        <v>16</v>
      </c>
      <c r="F73">
        <v>4</v>
      </c>
      <c r="G73" t="s">
        <v>10</v>
      </c>
      <c r="H73" t="s">
        <v>1160</v>
      </c>
      <c r="I73">
        <f t="shared" si="1"/>
        <v>22</v>
      </c>
    </row>
    <row r="74" spans="1:9">
      <c r="A74" s="1">
        <v>43170</v>
      </c>
      <c r="B74">
        <v>149</v>
      </c>
      <c r="C74">
        <v>1200</v>
      </c>
      <c r="D74">
        <v>73</v>
      </c>
      <c r="E74" t="s">
        <v>16</v>
      </c>
      <c r="F74">
        <v>9</v>
      </c>
      <c r="G74" t="s">
        <v>10</v>
      </c>
      <c r="H74" t="s">
        <v>1160</v>
      </c>
      <c r="I74">
        <f t="shared" si="1"/>
        <v>119</v>
      </c>
    </row>
    <row r="75" spans="1:9">
      <c r="A75" s="1">
        <v>43051</v>
      </c>
      <c r="B75">
        <v>834</v>
      </c>
      <c r="C75">
        <v>1400</v>
      </c>
      <c r="D75">
        <v>86.1</v>
      </c>
      <c r="E75" t="s">
        <v>12</v>
      </c>
      <c r="F75">
        <v>3</v>
      </c>
      <c r="G75" t="s">
        <v>10</v>
      </c>
      <c r="H75" t="s">
        <v>1160</v>
      </c>
      <c r="I75">
        <f t="shared" si="1"/>
        <v>15</v>
      </c>
    </row>
    <row r="76" spans="1:9">
      <c r="A76" s="1">
        <v>43036</v>
      </c>
      <c r="B76">
        <v>792</v>
      </c>
      <c r="C76">
        <v>1100</v>
      </c>
      <c r="D76">
        <v>66.400000000000006</v>
      </c>
      <c r="E76" t="s">
        <v>12</v>
      </c>
      <c r="F76">
        <v>4</v>
      </c>
      <c r="G76" t="s">
        <v>10</v>
      </c>
      <c r="H76" t="s">
        <v>1160</v>
      </c>
      <c r="I76">
        <f t="shared" si="1"/>
        <v>62</v>
      </c>
    </row>
    <row r="77" spans="1:9">
      <c r="A77" s="1">
        <v>42974</v>
      </c>
      <c r="B77">
        <v>641</v>
      </c>
      <c r="C77">
        <v>1200</v>
      </c>
      <c r="D77">
        <v>72.400000000000006</v>
      </c>
      <c r="E77" t="s">
        <v>12</v>
      </c>
      <c r="F77">
        <v>9</v>
      </c>
      <c r="G77" t="s">
        <v>10</v>
      </c>
      <c r="H77" t="s">
        <v>1160</v>
      </c>
      <c r="I77" t="str">
        <f t="shared" si="1"/>
        <v/>
      </c>
    </row>
    <row r="78" spans="1:9">
      <c r="A78" s="1">
        <v>43163</v>
      </c>
      <c r="B78">
        <v>131</v>
      </c>
      <c r="C78">
        <v>1400</v>
      </c>
      <c r="D78">
        <v>87.3</v>
      </c>
      <c r="E78" t="s">
        <v>16</v>
      </c>
      <c r="F78">
        <v>3</v>
      </c>
      <c r="G78" t="s">
        <v>11</v>
      </c>
      <c r="H78" t="s">
        <v>1303</v>
      </c>
      <c r="I78">
        <f t="shared" si="1"/>
        <v>22</v>
      </c>
    </row>
    <row r="79" spans="1:9">
      <c r="A79" s="1">
        <v>43141</v>
      </c>
      <c r="B79">
        <v>60</v>
      </c>
      <c r="C79">
        <v>1400</v>
      </c>
      <c r="D79">
        <v>89</v>
      </c>
      <c r="E79" t="s">
        <v>19</v>
      </c>
      <c r="F79">
        <v>6</v>
      </c>
      <c r="G79" t="s">
        <v>11</v>
      </c>
      <c r="H79" t="s">
        <v>1303</v>
      </c>
      <c r="I79">
        <f t="shared" si="1"/>
        <v>63</v>
      </c>
    </row>
    <row r="80" spans="1:9">
      <c r="A80" s="1">
        <v>43078</v>
      </c>
      <c r="B80">
        <v>914</v>
      </c>
      <c r="C80">
        <v>1100</v>
      </c>
      <c r="D80">
        <v>65.099999999999994</v>
      </c>
      <c r="E80" t="s">
        <v>12</v>
      </c>
      <c r="F80">
        <v>9</v>
      </c>
      <c r="G80" t="s">
        <v>11</v>
      </c>
      <c r="H80" t="s">
        <v>1303</v>
      </c>
      <c r="I80">
        <f t="shared" si="1"/>
        <v>41</v>
      </c>
    </row>
    <row r="81" spans="1:9">
      <c r="A81" s="1">
        <v>43037</v>
      </c>
      <c r="B81">
        <v>803</v>
      </c>
      <c r="C81">
        <v>1300</v>
      </c>
      <c r="D81">
        <v>79.2</v>
      </c>
      <c r="E81" t="s">
        <v>12</v>
      </c>
      <c r="F81">
        <v>7</v>
      </c>
      <c r="G81" t="s">
        <v>11</v>
      </c>
      <c r="H81" t="s">
        <v>1303</v>
      </c>
      <c r="I81">
        <f t="shared" si="1"/>
        <v>29</v>
      </c>
    </row>
    <row r="82" spans="1:9">
      <c r="A82" s="1">
        <v>43008</v>
      </c>
      <c r="B82">
        <v>727</v>
      </c>
      <c r="C82">
        <v>1100</v>
      </c>
      <c r="D82">
        <v>65</v>
      </c>
      <c r="E82" t="s">
        <v>12</v>
      </c>
      <c r="F82">
        <v>7</v>
      </c>
      <c r="G82" t="s">
        <v>11</v>
      </c>
      <c r="H82" t="s">
        <v>1303</v>
      </c>
      <c r="I82" t="str">
        <f t="shared" si="1"/>
        <v/>
      </c>
    </row>
    <row r="83" spans="1:9">
      <c r="A83" s="1">
        <v>43156</v>
      </c>
      <c r="B83">
        <v>101</v>
      </c>
      <c r="C83">
        <v>1200</v>
      </c>
      <c r="D83">
        <v>72.3</v>
      </c>
      <c r="E83" t="s">
        <v>16</v>
      </c>
      <c r="F83">
        <v>13</v>
      </c>
      <c r="G83" t="s">
        <v>10</v>
      </c>
      <c r="H83" t="s">
        <v>1245</v>
      </c>
      <c r="I83">
        <f t="shared" si="1"/>
        <v>28</v>
      </c>
    </row>
    <row r="84" spans="1:9">
      <c r="A84" s="1">
        <v>43128</v>
      </c>
      <c r="B84">
        <v>27</v>
      </c>
      <c r="C84">
        <v>1100</v>
      </c>
      <c r="D84">
        <v>67</v>
      </c>
      <c r="E84" t="s">
        <v>16</v>
      </c>
      <c r="F84">
        <v>9</v>
      </c>
      <c r="G84" t="s">
        <v>10</v>
      </c>
      <c r="H84" t="s">
        <v>1245</v>
      </c>
      <c r="I84">
        <f t="shared" si="1"/>
        <v>50</v>
      </c>
    </row>
    <row r="85" spans="1:9">
      <c r="A85" s="1">
        <v>43078</v>
      </c>
      <c r="B85">
        <v>915</v>
      </c>
      <c r="C85">
        <v>800</v>
      </c>
      <c r="D85">
        <v>46.1</v>
      </c>
      <c r="E85" t="s">
        <v>19</v>
      </c>
      <c r="F85">
        <v>4</v>
      </c>
      <c r="G85" t="s">
        <v>11</v>
      </c>
      <c r="H85" t="s">
        <v>1245</v>
      </c>
      <c r="I85">
        <f t="shared" si="1"/>
        <v>34</v>
      </c>
    </row>
    <row r="86" spans="1:9">
      <c r="A86" s="1">
        <v>43044</v>
      </c>
      <c r="B86">
        <v>823</v>
      </c>
      <c r="C86">
        <v>800</v>
      </c>
      <c r="D86">
        <v>45.4</v>
      </c>
      <c r="E86" t="s">
        <v>19</v>
      </c>
      <c r="F86">
        <v>10</v>
      </c>
      <c r="G86" t="s">
        <v>11</v>
      </c>
      <c r="H86" t="s">
        <v>1245</v>
      </c>
      <c r="I86">
        <f t="shared" si="1"/>
        <v>7</v>
      </c>
    </row>
    <row r="87" spans="1:9">
      <c r="A87" s="1">
        <v>43037</v>
      </c>
      <c r="B87">
        <v>804</v>
      </c>
      <c r="C87">
        <v>1100</v>
      </c>
      <c r="D87">
        <v>66.099999999999994</v>
      </c>
      <c r="E87" t="s">
        <v>12</v>
      </c>
      <c r="F87">
        <v>11</v>
      </c>
      <c r="G87" t="s">
        <v>11</v>
      </c>
      <c r="H87" t="s">
        <v>1245</v>
      </c>
      <c r="I87">
        <f t="shared" si="1"/>
        <v>43</v>
      </c>
    </row>
    <row r="88" spans="1:9">
      <c r="A88" s="1">
        <v>42994</v>
      </c>
      <c r="B88">
        <v>686</v>
      </c>
      <c r="C88">
        <v>1100</v>
      </c>
      <c r="D88">
        <v>66.400000000000006</v>
      </c>
      <c r="E88" t="s">
        <v>12</v>
      </c>
      <c r="F88">
        <v>8</v>
      </c>
      <c r="G88" t="s">
        <v>11</v>
      </c>
      <c r="H88" t="s">
        <v>1245</v>
      </c>
      <c r="I88" t="str">
        <f t="shared" si="1"/>
        <v/>
      </c>
    </row>
    <row r="89" spans="1:9">
      <c r="A89" s="1">
        <v>43197</v>
      </c>
      <c r="B89">
        <v>211</v>
      </c>
      <c r="C89">
        <v>1200</v>
      </c>
      <c r="D89">
        <v>74.099999999999994</v>
      </c>
      <c r="E89" t="s">
        <v>13</v>
      </c>
      <c r="F89">
        <v>3</v>
      </c>
      <c r="G89" t="s">
        <v>11</v>
      </c>
      <c r="H89" t="s">
        <v>878</v>
      </c>
      <c r="I89">
        <f t="shared" si="1"/>
        <v>5</v>
      </c>
    </row>
    <row r="90" spans="1:9">
      <c r="A90" s="1">
        <v>43192</v>
      </c>
      <c r="B90">
        <v>198</v>
      </c>
      <c r="C90">
        <v>800</v>
      </c>
      <c r="D90">
        <v>46.3</v>
      </c>
      <c r="E90" t="s">
        <v>13</v>
      </c>
      <c r="F90">
        <v>6</v>
      </c>
      <c r="G90" t="s">
        <v>11</v>
      </c>
      <c r="H90" t="s">
        <v>878</v>
      </c>
      <c r="I90">
        <f t="shared" si="1"/>
        <v>35</v>
      </c>
    </row>
    <row r="91" spans="1:9">
      <c r="A91" s="1">
        <v>43157</v>
      </c>
      <c r="B91">
        <v>114</v>
      </c>
      <c r="C91">
        <v>1200</v>
      </c>
      <c r="D91">
        <v>74.099999999999994</v>
      </c>
      <c r="E91" t="s">
        <v>44</v>
      </c>
      <c r="F91">
        <v>2</v>
      </c>
      <c r="G91" t="s">
        <v>11</v>
      </c>
      <c r="H91" t="s">
        <v>878</v>
      </c>
      <c r="I91">
        <f t="shared" si="1"/>
        <v>85</v>
      </c>
    </row>
    <row r="92" spans="1:9">
      <c r="A92" s="1">
        <v>43072</v>
      </c>
      <c r="B92">
        <v>897</v>
      </c>
      <c r="C92">
        <v>1100</v>
      </c>
      <c r="D92">
        <v>68.3</v>
      </c>
      <c r="E92" t="s">
        <v>16</v>
      </c>
      <c r="F92">
        <v>6</v>
      </c>
      <c r="G92" t="s">
        <v>11</v>
      </c>
      <c r="H92" t="s">
        <v>878</v>
      </c>
      <c r="I92">
        <f t="shared" si="1"/>
        <v>7</v>
      </c>
    </row>
    <row r="93" spans="1:9">
      <c r="A93" s="1">
        <v>43065</v>
      </c>
      <c r="B93">
        <v>879</v>
      </c>
      <c r="C93">
        <v>1200</v>
      </c>
      <c r="D93">
        <v>73.400000000000006</v>
      </c>
      <c r="E93" t="s">
        <v>19</v>
      </c>
      <c r="F93">
        <v>8</v>
      </c>
      <c r="G93" t="s">
        <v>11</v>
      </c>
      <c r="H93" t="s">
        <v>878</v>
      </c>
      <c r="I93">
        <f t="shared" si="1"/>
        <v>22</v>
      </c>
    </row>
    <row r="94" spans="1:9">
      <c r="A94" s="1">
        <v>43043</v>
      </c>
      <c r="B94">
        <v>806</v>
      </c>
      <c r="C94">
        <v>1100</v>
      </c>
      <c r="D94">
        <v>68.3</v>
      </c>
      <c r="E94" t="s">
        <v>19</v>
      </c>
      <c r="F94">
        <v>7</v>
      </c>
      <c r="G94" t="s">
        <v>11</v>
      </c>
      <c r="H94" t="s">
        <v>878</v>
      </c>
      <c r="I94">
        <f t="shared" si="1"/>
        <v>42</v>
      </c>
    </row>
    <row r="95" spans="1:9">
      <c r="A95" s="1">
        <v>43001</v>
      </c>
      <c r="B95">
        <v>705</v>
      </c>
      <c r="C95">
        <v>1100</v>
      </c>
      <c r="D95">
        <v>65.400000000000006</v>
      </c>
      <c r="E95" t="s">
        <v>19</v>
      </c>
      <c r="F95">
        <v>6</v>
      </c>
      <c r="G95" t="s">
        <v>11</v>
      </c>
      <c r="H95" t="s">
        <v>878</v>
      </c>
      <c r="I95">
        <f t="shared" si="1"/>
        <v>41</v>
      </c>
    </row>
    <row r="96" spans="1:9">
      <c r="A96" s="1">
        <v>42960</v>
      </c>
      <c r="B96">
        <v>602</v>
      </c>
      <c r="C96">
        <v>1100</v>
      </c>
      <c r="D96">
        <v>67.099999999999994</v>
      </c>
      <c r="E96" t="s">
        <v>19</v>
      </c>
      <c r="F96">
        <v>7</v>
      </c>
      <c r="G96" t="s">
        <v>11</v>
      </c>
      <c r="H96" t="s">
        <v>878</v>
      </c>
      <c r="I96">
        <f t="shared" si="1"/>
        <v>15</v>
      </c>
    </row>
    <row r="97" spans="1:9">
      <c r="A97" s="1">
        <v>42945</v>
      </c>
      <c r="B97">
        <v>552</v>
      </c>
      <c r="C97">
        <v>1500</v>
      </c>
      <c r="D97">
        <v>95</v>
      </c>
      <c r="E97" t="s">
        <v>16</v>
      </c>
      <c r="F97">
        <v>6</v>
      </c>
      <c r="G97" t="s">
        <v>11</v>
      </c>
      <c r="H97" t="s">
        <v>878</v>
      </c>
      <c r="I97">
        <f t="shared" si="1"/>
        <v>6</v>
      </c>
    </row>
    <row r="98" spans="1:9">
      <c r="A98" s="1">
        <v>42939</v>
      </c>
      <c r="B98">
        <v>537</v>
      </c>
      <c r="C98">
        <v>1200</v>
      </c>
      <c r="D98">
        <v>73.3</v>
      </c>
      <c r="E98" t="s">
        <v>195</v>
      </c>
      <c r="F98">
        <v>7</v>
      </c>
      <c r="G98" t="s">
        <v>11</v>
      </c>
      <c r="H98" t="s">
        <v>878</v>
      </c>
      <c r="I98">
        <f t="shared" si="1"/>
        <v>18</v>
      </c>
    </row>
    <row r="99" spans="1:9">
      <c r="A99" s="1">
        <v>42921</v>
      </c>
      <c r="B99">
        <v>481</v>
      </c>
      <c r="C99">
        <v>1500</v>
      </c>
      <c r="D99">
        <v>94.4</v>
      </c>
      <c r="E99" t="s">
        <v>16</v>
      </c>
      <c r="F99">
        <v>4</v>
      </c>
      <c r="G99" t="s">
        <v>10</v>
      </c>
      <c r="H99" t="s">
        <v>878</v>
      </c>
      <c r="I99">
        <f t="shared" si="1"/>
        <v>10</v>
      </c>
    </row>
    <row r="100" spans="1:9">
      <c r="A100" s="1">
        <v>42911</v>
      </c>
      <c r="B100">
        <v>461</v>
      </c>
      <c r="C100">
        <v>1200</v>
      </c>
      <c r="D100">
        <v>73.400000000000006</v>
      </c>
      <c r="E100" t="s">
        <v>19</v>
      </c>
      <c r="F100">
        <v>7</v>
      </c>
      <c r="G100" t="s">
        <v>11</v>
      </c>
      <c r="H100" t="s">
        <v>878</v>
      </c>
      <c r="I100" t="str">
        <f t="shared" si="1"/>
        <v/>
      </c>
    </row>
    <row r="101" spans="1:9">
      <c r="A101" s="1">
        <v>43009</v>
      </c>
      <c r="B101">
        <v>728</v>
      </c>
      <c r="C101">
        <v>1400</v>
      </c>
      <c r="D101">
        <v>84.1</v>
      </c>
      <c r="E101" t="s">
        <v>12</v>
      </c>
      <c r="F101">
        <v>8</v>
      </c>
      <c r="G101" t="s">
        <v>10</v>
      </c>
      <c r="H101" t="s">
        <v>682</v>
      </c>
      <c r="I101">
        <f t="shared" si="1"/>
        <v>8</v>
      </c>
    </row>
    <row r="102" spans="1:9">
      <c r="A102" s="1">
        <v>43001</v>
      </c>
      <c r="B102">
        <v>699</v>
      </c>
      <c r="C102">
        <v>1300</v>
      </c>
      <c r="D102">
        <v>79.3</v>
      </c>
      <c r="E102" t="s">
        <v>1272</v>
      </c>
      <c r="F102">
        <v>7</v>
      </c>
      <c r="G102" t="s">
        <v>10</v>
      </c>
      <c r="H102" t="s">
        <v>682</v>
      </c>
      <c r="I102">
        <f t="shared" si="1"/>
        <v>20</v>
      </c>
    </row>
    <row r="103" spans="1:9">
      <c r="A103" s="1">
        <v>42981</v>
      </c>
      <c r="B103">
        <v>657</v>
      </c>
      <c r="C103">
        <v>1200</v>
      </c>
      <c r="D103">
        <v>73.099999999999994</v>
      </c>
      <c r="E103" t="s">
        <v>27</v>
      </c>
      <c r="F103">
        <v>9</v>
      </c>
      <c r="G103" t="s">
        <v>10</v>
      </c>
      <c r="H103" t="s">
        <v>682</v>
      </c>
      <c r="I103">
        <f t="shared" si="1"/>
        <v>7</v>
      </c>
    </row>
    <row r="104" spans="1:9">
      <c r="A104" s="1">
        <v>42974</v>
      </c>
      <c r="B104">
        <v>639</v>
      </c>
      <c r="C104">
        <v>1300</v>
      </c>
      <c r="D104">
        <v>81.099999999999994</v>
      </c>
      <c r="E104" t="s">
        <v>19</v>
      </c>
      <c r="F104">
        <v>9</v>
      </c>
      <c r="G104" t="s">
        <v>10</v>
      </c>
      <c r="H104" t="s">
        <v>682</v>
      </c>
      <c r="I104">
        <f t="shared" si="1"/>
        <v>15</v>
      </c>
    </row>
    <row r="105" spans="1:9">
      <c r="A105" s="1">
        <v>42959</v>
      </c>
      <c r="B105">
        <v>589</v>
      </c>
      <c r="C105">
        <v>1300</v>
      </c>
      <c r="D105">
        <v>81.099999999999994</v>
      </c>
      <c r="E105" t="s">
        <v>19</v>
      </c>
      <c r="F105">
        <v>8</v>
      </c>
      <c r="G105" t="s">
        <v>10</v>
      </c>
      <c r="H105" t="s">
        <v>682</v>
      </c>
      <c r="I105">
        <f t="shared" si="1"/>
        <v>56</v>
      </c>
    </row>
    <row r="106" spans="1:9">
      <c r="A106" s="1">
        <v>42903</v>
      </c>
      <c r="B106">
        <v>426</v>
      </c>
      <c r="C106">
        <v>1500</v>
      </c>
      <c r="D106">
        <v>92.3</v>
      </c>
      <c r="E106" t="s">
        <v>12</v>
      </c>
      <c r="F106">
        <v>7</v>
      </c>
      <c r="G106" t="s">
        <v>10</v>
      </c>
      <c r="H106" t="s">
        <v>682</v>
      </c>
      <c r="I106">
        <f t="shared" si="1"/>
        <v>20</v>
      </c>
    </row>
    <row r="107" spans="1:9">
      <c r="A107" s="1">
        <v>42883</v>
      </c>
      <c r="B107">
        <v>382</v>
      </c>
      <c r="C107">
        <v>1300</v>
      </c>
      <c r="D107">
        <v>80.2</v>
      </c>
      <c r="E107" t="s">
        <v>12</v>
      </c>
      <c r="F107">
        <v>8</v>
      </c>
      <c r="G107" t="s">
        <v>10</v>
      </c>
      <c r="H107" t="s">
        <v>682</v>
      </c>
      <c r="I107" t="str">
        <f t="shared" si="1"/>
        <v/>
      </c>
    </row>
    <row r="108" spans="1:9">
      <c r="A108" s="1">
        <v>43184</v>
      </c>
      <c r="B108">
        <v>177</v>
      </c>
      <c r="C108">
        <v>1800</v>
      </c>
      <c r="D108">
        <v>118.4</v>
      </c>
      <c r="E108" t="s">
        <v>16</v>
      </c>
      <c r="F108">
        <v>6</v>
      </c>
      <c r="G108" t="s">
        <v>11</v>
      </c>
      <c r="H108" t="s">
        <v>586</v>
      </c>
      <c r="I108">
        <f t="shared" si="1"/>
        <v>22</v>
      </c>
    </row>
    <row r="109" spans="1:9">
      <c r="A109" s="1">
        <v>43162</v>
      </c>
      <c r="B109">
        <v>123</v>
      </c>
      <c r="C109">
        <v>1100</v>
      </c>
      <c r="D109">
        <v>67.400000000000006</v>
      </c>
      <c r="E109" t="s">
        <v>19</v>
      </c>
      <c r="F109">
        <v>10</v>
      </c>
      <c r="G109" t="s">
        <v>11</v>
      </c>
      <c r="H109" t="s">
        <v>586</v>
      </c>
      <c r="I109">
        <f t="shared" si="1"/>
        <v>21</v>
      </c>
    </row>
    <row r="110" spans="1:9">
      <c r="A110" s="1">
        <v>43141</v>
      </c>
      <c r="B110">
        <v>60</v>
      </c>
      <c r="C110">
        <v>1400</v>
      </c>
      <c r="D110">
        <v>89</v>
      </c>
      <c r="E110" t="s">
        <v>19</v>
      </c>
      <c r="F110">
        <v>9</v>
      </c>
      <c r="G110" t="s">
        <v>11</v>
      </c>
      <c r="H110" t="s">
        <v>586</v>
      </c>
      <c r="I110">
        <f t="shared" si="1"/>
        <v>21</v>
      </c>
    </row>
    <row r="111" spans="1:9">
      <c r="A111" s="1">
        <v>43120</v>
      </c>
      <c r="B111">
        <v>6</v>
      </c>
      <c r="C111">
        <v>800</v>
      </c>
      <c r="D111">
        <v>45.3</v>
      </c>
      <c r="E111" t="s">
        <v>19</v>
      </c>
      <c r="F111">
        <v>6</v>
      </c>
      <c r="G111" t="s">
        <v>10</v>
      </c>
      <c r="H111" t="s">
        <v>586</v>
      </c>
      <c r="I111">
        <f t="shared" si="1"/>
        <v>69</v>
      </c>
    </row>
    <row r="112" spans="1:9">
      <c r="A112" s="1">
        <v>43051</v>
      </c>
      <c r="B112">
        <v>843</v>
      </c>
      <c r="C112">
        <v>1200</v>
      </c>
      <c r="D112">
        <v>73.400000000000006</v>
      </c>
      <c r="E112" t="s">
        <v>19</v>
      </c>
      <c r="F112">
        <v>9</v>
      </c>
      <c r="G112" t="s">
        <v>11</v>
      </c>
      <c r="H112" t="s">
        <v>586</v>
      </c>
      <c r="I112">
        <f t="shared" si="1"/>
        <v>7</v>
      </c>
    </row>
    <row r="113" spans="1:9">
      <c r="A113" s="1">
        <v>43044</v>
      </c>
      <c r="B113">
        <v>818</v>
      </c>
      <c r="C113">
        <v>1200</v>
      </c>
      <c r="D113">
        <v>73</v>
      </c>
      <c r="E113" t="s">
        <v>12</v>
      </c>
      <c r="F113">
        <v>7</v>
      </c>
      <c r="G113" t="s">
        <v>11</v>
      </c>
      <c r="H113" t="s">
        <v>586</v>
      </c>
      <c r="I113">
        <f t="shared" si="1"/>
        <v>22</v>
      </c>
    </row>
    <row r="114" spans="1:9">
      <c r="A114" s="1">
        <v>43022</v>
      </c>
      <c r="B114">
        <v>762</v>
      </c>
      <c r="C114">
        <v>1400</v>
      </c>
      <c r="D114">
        <v>84.2</v>
      </c>
      <c r="E114" t="s">
        <v>12</v>
      </c>
      <c r="F114">
        <v>6</v>
      </c>
      <c r="G114" t="s">
        <v>11</v>
      </c>
      <c r="H114" t="s">
        <v>586</v>
      </c>
      <c r="I114">
        <f t="shared" si="1"/>
        <v>27</v>
      </c>
    </row>
    <row r="115" spans="1:9">
      <c r="A115" s="1">
        <v>42995</v>
      </c>
      <c r="B115">
        <v>688</v>
      </c>
      <c r="C115">
        <v>1100</v>
      </c>
      <c r="D115">
        <v>65</v>
      </c>
      <c r="E115" t="s">
        <v>12</v>
      </c>
      <c r="F115">
        <v>4</v>
      </c>
      <c r="G115" t="s">
        <v>11</v>
      </c>
      <c r="H115" t="s">
        <v>586</v>
      </c>
      <c r="I115">
        <f t="shared" si="1"/>
        <v>56</v>
      </c>
    </row>
    <row r="116" spans="1:9">
      <c r="A116" s="1">
        <v>42939</v>
      </c>
      <c r="B116">
        <v>534</v>
      </c>
      <c r="C116">
        <v>1400</v>
      </c>
      <c r="D116">
        <v>86.1</v>
      </c>
      <c r="E116" t="s">
        <v>12</v>
      </c>
      <c r="F116">
        <v>3</v>
      </c>
      <c r="G116" t="s">
        <v>11</v>
      </c>
      <c r="H116" t="s">
        <v>586</v>
      </c>
      <c r="I116">
        <f t="shared" si="1"/>
        <v>7</v>
      </c>
    </row>
    <row r="117" spans="1:9">
      <c r="A117" s="1">
        <v>42932</v>
      </c>
      <c r="B117">
        <v>521</v>
      </c>
      <c r="C117">
        <v>1200</v>
      </c>
      <c r="D117">
        <v>74</v>
      </c>
      <c r="E117" t="s">
        <v>12</v>
      </c>
      <c r="F117">
        <v>4</v>
      </c>
      <c r="G117" t="s">
        <v>11</v>
      </c>
      <c r="H117" t="s">
        <v>586</v>
      </c>
      <c r="I117">
        <f t="shared" si="1"/>
        <v>56</v>
      </c>
    </row>
    <row r="118" spans="1:9">
      <c r="A118" s="1">
        <v>42876</v>
      </c>
      <c r="B118">
        <v>366</v>
      </c>
      <c r="C118">
        <v>1200</v>
      </c>
      <c r="D118">
        <v>73</v>
      </c>
      <c r="E118" t="s">
        <v>12</v>
      </c>
      <c r="F118">
        <v>2</v>
      </c>
      <c r="G118" t="s">
        <v>11</v>
      </c>
      <c r="H118" t="s">
        <v>586</v>
      </c>
      <c r="I118" t="str">
        <f t="shared" si="1"/>
        <v/>
      </c>
    </row>
    <row r="119" spans="1:9">
      <c r="A119" s="1">
        <v>43205</v>
      </c>
      <c r="B119">
        <v>239</v>
      </c>
      <c r="C119">
        <v>1200</v>
      </c>
      <c r="D119">
        <v>74</v>
      </c>
      <c r="E119" t="s">
        <v>12</v>
      </c>
      <c r="F119">
        <v>7</v>
      </c>
      <c r="G119" t="s">
        <v>11</v>
      </c>
      <c r="H119" t="s">
        <v>1586</v>
      </c>
      <c r="I119">
        <f t="shared" si="1"/>
        <v>21</v>
      </c>
    </row>
    <row r="120" spans="1:9">
      <c r="A120" s="1">
        <v>43184</v>
      </c>
      <c r="B120">
        <v>179</v>
      </c>
      <c r="C120">
        <v>1300</v>
      </c>
      <c r="D120">
        <v>78</v>
      </c>
      <c r="E120" t="s">
        <v>12</v>
      </c>
      <c r="F120">
        <v>4</v>
      </c>
      <c r="G120" t="s">
        <v>11</v>
      </c>
      <c r="H120" t="s">
        <v>1586</v>
      </c>
      <c r="I120">
        <f t="shared" si="1"/>
        <v>21</v>
      </c>
    </row>
    <row r="121" spans="1:9">
      <c r="A121" s="1">
        <v>43163</v>
      </c>
      <c r="B121">
        <v>132</v>
      </c>
      <c r="C121">
        <v>1500</v>
      </c>
      <c r="D121">
        <v>92.1</v>
      </c>
      <c r="E121" t="s">
        <v>12</v>
      </c>
      <c r="F121">
        <v>4</v>
      </c>
      <c r="G121" t="s">
        <v>11</v>
      </c>
      <c r="H121" t="s">
        <v>1586</v>
      </c>
      <c r="I121">
        <f t="shared" si="1"/>
        <v>28</v>
      </c>
    </row>
    <row r="122" spans="1:9">
      <c r="A122" s="1">
        <v>43135</v>
      </c>
      <c r="B122">
        <v>43</v>
      </c>
      <c r="C122">
        <v>1300</v>
      </c>
      <c r="D122">
        <v>78.3</v>
      </c>
      <c r="E122" t="s">
        <v>12</v>
      </c>
      <c r="F122">
        <v>4</v>
      </c>
      <c r="G122" t="s">
        <v>11</v>
      </c>
      <c r="H122" t="s">
        <v>1586</v>
      </c>
      <c r="I122" t="str">
        <f t="shared" si="1"/>
        <v/>
      </c>
    </row>
    <row r="123" spans="1:9">
      <c r="A123" s="1">
        <v>43170</v>
      </c>
      <c r="B123">
        <v>148</v>
      </c>
      <c r="C123">
        <v>1300</v>
      </c>
      <c r="D123">
        <v>79.099999999999994</v>
      </c>
      <c r="E123" t="s">
        <v>15</v>
      </c>
      <c r="F123">
        <v>7</v>
      </c>
      <c r="G123" t="s">
        <v>11</v>
      </c>
      <c r="H123" t="s">
        <v>1556</v>
      </c>
      <c r="I123">
        <f t="shared" si="1"/>
        <v>21</v>
      </c>
    </row>
    <row r="124" spans="1:9">
      <c r="A124" s="1">
        <v>43149</v>
      </c>
      <c r="B124">
        <v>90</v>
      </c>
      <c r="C124">
        <v>1300</v>
      </c>
      <c r="D124">
        <v>80.2</v>
      </c>
      <c r="E124" t="s">
        <v>16</v>
      </c>
      <c r="F124">
        <v>1</v>
      </c>
      <c r="G124" t="s">
        <v>11</v>
      </c>
      <c r="H124" t="s">
        <v>1556</v>
      </c>
      <c r="I124">
        <f t="shared" si="1"/>
        <v>21</v>
      </c>
    </row>
    <row r="125" spans="1:9">
      <c r="A125" s="1">
        <v>43128</v>
      </c>
      <c r="B125">
        <v>27</v>
      </c>
      <c r="C125">
        <v>1100</v>
      </c>
      <c r="D125">
        <v>67</v>
      </c>
      <c r="E125" t="s">
        <v>16</v>
      </c>
      <c r="F125">
        <v>5</v>
      </c>
      <c r="G125" t="s">
        <v>10</v>
      </c>
      <c r="H125" t="s">
        <v>1556</v>
      </c>
      <c r="I125" t="str">
        <f t="shared" si="1"/>
        <v/>
      </c>
    </row>
    <row r="126" spans="1:9">
      <c r="A126" s="1">
        <v>43184</v>
      </c>
      <c r="B126">
        <v>181</v>
      </c>
      <c r="C126">
        <v>1100</v>
      </c>
      <c r="D126">
        <v>64.400000000000006</v>
      </c>
      <c r="E126" t="s">
        <v>14</v>
      </c>
      <c r="F126">
        <v>2</v>
      </c>
      <c r="G126" t="s">
        <v>11</v>
      </c>
      <c r="H126" t="s">
        <v>106</v>
      </c>
      <c r="I126">
        <f t="shared" si="1"/>
        <v>175</v>
      </c>
    </row>
    <row r="127" spans="1:9">
      <c r="A127" s="1">
        <v>43009</v>
      </c>
      <c r="B127">
        <v>736</v>
      </c>
      <c r="C127">
        <v>1100</v>
      </c>
      <c r="D127">
        <v>64</v>
      </c>
      <c r="E127" t="s">
        <v>20</v>
      </c>
      <c r="F127">
        <v>4</v>
      </c>
      <c r="G127" t="s">
        <v>11</v>
      </c>
      <c r="H127" t="s">
        <v>106</v>
      </c>
      <c r="I127">
        <f t="shared" si="1"/>
        <v>36</v>
      </c>
    </row>
    <row r="128" spans="1:9">
      <c r="A128" s="1">
        <v>42973</v>
      </c>
      <c r="B128">
        <v>629</v>
      </c>
      <c r="C128">
        <v>1100</v>
      </c>
      <c r="D128">
        <v>65.2</v>
      </c>
      <c r="E128" t="s">
        <v>22</v>
      </c>
      <c r="F128">
        <v>1</v>
      </c>
      <c r="G128" t="s">
        <v>11</v>
      </c>
      <c r="H128" t="s">
        <v>106</v>
      </c>
      <c r="I128">
        <f t="shared" si="1"/>
        <v>63</v>
      </c>
    </row>
    <row r="129" spans="1:9">
      <c r="A129" s="1">
        <v>42910</v>
      </c>
      <c r="B129">
        <v>445</v>
      </c>
      <c r="C129">
        <v>1100</v>
      </c>
      <c r="D129">
        <v>65.099999999999994</v>
      </c>
      <c r="E129" t="s">
        <v>20</v>
      </c>
      <c r="F129">
        <v>8</v>
      </c>
      <c r="G129" t="s">
        <v>11</v>
      </c>
      <c r="H129" t="s">
        <v>106</v>
      </c>
      <c r="I129">
        <f t="shared" si="1"/>
        <v>55</v>
      </c>
    </row>
    <row r="130" spans="1:9">
      <c r="A130" s="1">
        <v>42855</v>
      </c>
      <c r="B130">
        <v>306</v>
      </c>
      <c r="C130">
        <v>1400</v>
      </c>
      <c r="D130">
        <v>83.1</v>
      </c>
      <c r="E130" t="s">
        <v>14</v>
      </c>
      <c r="F130">
        <v>4</v>
      </c>
      <c r="G130" t="s">
        <v>10</v>
      </c>
      <c r="H130" t="s">
        <v>106</v>
      </c>
      <c r="I130" t="str">
        <f t="shared" si="1"/>
        <v/>
      </c>
    </row>
    <row r="131" spans="1:9">
      <c r="A131" s="1">
        <v>43120</v>
      </c>
      <c r="B131">
        <v>8</v>
      </c>
      <c r="C131">
        <v>1200</v>
      </c>
      <c r="D131">
        <v>72</v>
      </c>
      <c r="E131" t="s">
        <v>16</v>
      </c>
      <c r="F131">
        <v>5</v>
      </c>
      <c r="G131" t="s">
        <v>10</v>
      </c>
      <c r="H131" t="s">
        <v>1547</v>
      </c>
      <c r="I131" t="str">
        <f t="shared" si="1"/>
        <v/>
      </c>
    </row>
    <row r="132" spans="1:9">
      <c r="A132" s="1">
        <v>43176</v>
      </c>
      <c r="B132">
        <v>161</v>
      </c>
      <c r="C132">
        <v>1300</v>
      </c>
      <c r="D132">
        <v>81</v>
      </c>
      <c r="E132" t="s">
        <v>16</v>
      </c>
      <c r="F132">
        <v>6</v>
      </c>
      <c r="G132" t="s">
        <v>11</v>
      </c>
      <c r="H132" t="s">
        <v>1683</v>
      </c>
      <c r="I132" t="str">
        <f t="shared" si="1"/>
        <v/>
      </c>
    </row>
    <row r="133" spans="1:9">
      <c r="A133" s="1">
        <v>43205</v>
      </c>
      <c r="B133">
        <v>230</v>
      </c>
      <c r="C133">
        <v>1300</v>
      </c>
      <c r="D133">
        <v>78.400000000000006</v>
      </c>
      <c r="E133" t="s">
        <v>16</v>
      </c>
      <c r="F133">
        <v>2</v>
      </c>
      <c r="G133" t="s">
        <v>11</v>
      </c>
      <c r="H133" t="s">
        <v>1026</v>
      </c>
      <c r="I133">
        <f t="shared" si="1"/>
        <v>36</v>
      </c>
    </row>
    <row r="134" spans="1:9">
      <c r="A134" s="1">
        <v>43169</v>
      </c>
      <c r="B134">
        <v>143</v>
      </c>
      <c r="C134">
        <v>1200</v>
      </c>
      <c r="D134">
        <v>73.099999999999994</v>
      </c>
      <c r="E134" t="s">
        <v>16</v>
      </c>
      <c r="F134">
        <v>8</v>
      </c>
      <c r="G134" t="s">
        <v>10</v>
      </c>
      <c r="H134" t="s">
        <v>1026</v>
      </c>
      <c r="I134">
        <f t="shared" si="1"/>
        <v>21</v>
      </c>
    </row>
    <row r="135" spans="1:9">
      <c r="A135" s="1">
        <v>43148</v>
      </c>
      <c r="B135">
        <v>75</v>
      </c>
      <c r="C135">
        <v>1100</v>
      </c>
      <c r="D135">
        <v>66.400000000000006</v>
      </c>
      <c r="E135" t="s">
        <v>19</v>
      </c>
      <c r="F135">
        <v>2</v>
      </c>
      <c r="G135" t="s">
        <v>11</v>
      </c>
      <c r="H135" t="s">
        <v>1026</v>
      </c>
      <c r="I135">
        <f t="shared" si="1"/>
        <v>56</v>
      </c>
    </row>
    <row r="136" spans="1:9">
      <c r="A136" s="1">
        <v>43092</v>
      </c>
      <c r="B136">
        <v>952</v>
      </c>
      <c r="C136">
        <v>1200</v>
      </c>
      <c r="D136">
        <v>73.2</v>
      </c>
      <c r="E136" t="s">
        <v>19</v>
      </c>
      <c r="F136">
        <v>10</v>
      </c>
      <c r="G136" t="s">
        <v>11</v>
      </c>
      <c r="H136" t="s">
        <v>1026</v>
      </c>
      <c r="I136">
        <f t="shared" ref="I136:I199" si="2">IF(H136=H137,A136-A137,"")</f>
        <v>34</v>
      </c>
    </row>
    <row r="137" spans="1:9">
      <c r="A137" s="1">
        <v>43058</v>
      </c>
      <c r="B137">
        <v>858</v>
      </c>
      <c r="C137">
        <v>1200</v>
      </c>
      <c r="D137">
        <v>73.3</v>
      </c>
      <c r="E137" t="s">
        <v>12</v>
      </c>
      <c r="F137">
        <v>8</v>
      </c>
      <c r="G137" t="s">
        <v>11</v>
      </c>
      <c r="H137" t="s">
        <v>1026</v>
      </c>
      <c r="I137">
        <f t="shared" si="2"/>
        <v>14</v>
      </c>
    </row>
    <row r="138" spans="1:9">
      <c r="A138" s="1">
        <v>43044</v>
      </c>
      <c r="B138">
        <v>823</v>
      </c>
      <c r="C138">
        <v>800</v>
      </c>
      <c r="D138">
        <v>45.4</v>
      </c>
      <c r="E138" t="s">
        <v>19</v>
      </c>
      <c r="F138">
        <v>11</v>
      </c>
      <c r="G138" t="s">
        <v>11</v>
      </c>
      <c r="H138" t="s">
        <v>1026</v>
      </c>
      <c r="I138">
        <f t="shared" si="2"/>
        <v>50</v>
      </c>
    </row>
    <row r="139" spans="1:9">
      <c r="A139" s="1">
        <v>42994</v>
      </c>
      <c r="B139">
        <v>686</v>
      </c>
      <c r="C139">
        <v>1100</v>
      </c>
      <c r="D139">
        <v>66.400000000000006</v>
      </c>
      <c r="E139" t="s">
        <v>12</v>
      </c>
      <c r="F139">
        <v>7</v>
      </c>
      <c r="G139" t="s">
        <v>11</v>
      </c>
      <c r="H139" t="s">
        <v>1026</v>
      </c>
      <c r="I139">
        <f t="shared" si="2"/>
        <v>55</v>
      </c>
    </row>
    <row r="140" spans="1:9">
      <c r="A140" s="1">
        <v>42939</v>
      </c>
      <c r="B140">
        <v>534</v>
      </c>
      <c r="C140">
        <v>1400</v>
      </c>
      <c r="D140">
        <v>86.1</v>
      </c>
      <c r="E140" t="s">
        <v>12</v>
      </c>
      <c r="F140">
        <v>9</v>
      </c>
      <c r="G140" t="s">
        <v>11</v>
      </c>
      <c r="H140" t="s">
        <v>1026</v>
      </c>
      <c r="I140" t="str">
        <f t="shared" si="2"/>
        <v/>
      </c>
    </row>
    <row r="141" spans="1:9">
      <c r="A141" s="1">
        <v>43197</v>
      </c>
      <c r="B141">
        <v>211</v>
      </c>
      <c r="C141">
        <v>1200</v>
      </c>
      <c r="D141">
        <v>74.099999999999994</v>
      </c>
      <c r="E141" t="s">
        <v>13</v>
      </c>
      <c r="F141">
        <v>5</v>
      </c>
      <c r="G141" t="s">
        <v>11</v>
      </c>
      <c r="H141" t="s">
        <v>758</v>
      </c>
      <c r="I141">
        <f t="shared" si="2"/>
        <v>28</v>
      </c>
    </row>
    <row r="142" spans="1:9">
      <c r="A142" s="1">
        <v>43169</v>
      </c>
      <c r="B142">
        <v>138</v>
      </c>
      <c r="C142">
        <v>1100</v>
      </c>
      <c r="D142">
        <v>68</v>
      </c>
      <c r="E142" t="s">
        <v>13</v>
      </c>
      <c r="F142">
        <v>6</v>
      </c>
      <c r="G142" t="s">
        <v>11</v>
      </c>
      <c r="H142" t="s">
        <v>758</v>
      </c>
      <c r="I142">
        <f t="shared" si="2"/>
        <v>147</v>
      </c>
    </row>
    <row r="143" spans="1:9">
      <c r="A143" s="1">
        <v>43022</v>
      </c>
      <c r="B143">
        <v>755</v>
      </c>
      <c r="C143">
        <v>1100</v>
      </c>
      <c r="D143">
        <v>66.2</v>
      </c>
      <c r="E143" t="s">
        <v>16</v>
      </c>
      <c r="F143">
        <v>4</v>
      </c>
      <c r="G143" t="s">
        <v>11</v>
      </c>
      <c r="H143" t="s">
        <v>758</v>
      </c>
      <c r="I143">
        <f t="shared" si="2"/>
        <v>132</v>
      </c>
    </row>
    <row r="144" spans="1:9">
      <c r="A144" s="1">
        <v>42890</v>
      </c>
      <c r="B144">
        <v>399</v>
      </c>
      <c r="C144">
        <v>1200</v>
      </c>
      <c r="D144">
        <v>74.099999999999994</v>
      </c>
      <c r="E144" t="s">
        <v>16</v>
      </c>
      <c r="F144">
        <v>7</v>
      </c>
      <c r="G144" t="s">
        <v>11</v>
      </c>
      <c r="H144" t="s">
        <v>758</v>
      </c>
      <c r="I144" t="str">
        <f t="shared" si="2"/>
        <v/>
      </c>
    </row>
    <row r="145" spans="1:9">
      <c r="A145" s="1">
        <v>43184</v>
      </c>
      <c r="B145">
        <v>177</v>
      </c>
      <c r="C145">
        <v>1800</v>
      </c>
      <c r="D145">
        <v>118.4</v>
      </c>
      <c r="E145" t="s">
        <v>16</v>
      </c>
      <c r="F145">
        <v>4</v>
      </c>
      <c r="G145" t="s">
        <v>11</v>
      </c>
      <c r="H145" t="s">
        <v>1217</v>
      </c>
      <c r="I145">
        <f t="shared" si="2"/>
        <v>15</v>
      </c>
    </row>
    <row r="146" spans="1:9">
      <c r="A146" s="1">
        <v>43169</v>
      </c>
      <c r="B146">
        <v>139</v>
      </c>
      <c r="C146">
        <v>1500</v>
      </c>
      <c r="D146">
        <v>93.2</v>
      </c>
      <c r="E146" t="s">
        <v>16</v>
      </c>
      <c r="F146">
        <v>4</v>
      </c>
      <c r="G146" t="s">
        <v>11</v>
      </c>
      <c r="H146" t="s">
        <v>1217</v>
      </c>
      <c r="I146">
        <f t="shared" si="2"/>
        <v>28</v>
      </c>
    </row>
    <row r="147" spans="1:9">
      <c r="A147" s="1">
        <v>43141</v>
      </c>
      <c r="B147">
        <v>60</v>
      </c>
      <c r="C147">
        <v>1400</v>
      </c>
      <c r="D147">
        <v>89</v>
      </c>
      <c r="E147" t="s">
        <v>19</v>
      </c>
      <c r="F147">
        <v>5</v>
      </c>
      <c r="G147" t="s">
        <v>11</v>
      </c>
      <c r="H147" t="s">
        <v>1217</v>
      </c>
      <c r="I147">
        <f t="shared" si="2"/>
        <v>7</v>
      </c>
    </row>
    <row r="148" spans="1:9">
      <c r="A148" s="1">
        <v>43134</v>
      </c>
      <c r="B148">
        <v>40</v>
      </c>
      <c r="C148">
        <v>1300</v>
      </c>
      <c r="D148">
        <v>82</v>
      </c>
      <c r="E148" t="s">
        <v>30</v>
      </c>
      <c r="F148">
        <v>6</v>
      </c>
      <c r="G148" t="s">
        <v>11</v>
      </c>
      <c r="H148" t="s">
        <v>1217</v>
      </c>
      <c r="I148">
        <f t="shared" si="2"/>
        <v>13</v>
      </c>
    </row>
    <row r="149" spans="1:9">
      <c r="A149" s="1">
        <v>43121</v>
      </c>
      <c r="B149">
        <v>19</v>
      </c>
      <c r="C149">
        <v>1400</v>
      </c>
      <c r="D149">
        <v>87</v>
      </c>
      <c r="E149" t="s">
        <v>16</v>
      </c>
      <c r="F149">
        <v>7</v>
      </c>
      <c r="G149" t="s">
        <v>11</v>
      </c>
      <c r="H149" t="s">
        <v>1217</v>
      </c>
      <c r="I149">
        <f t="shared" si="2"/>
        <v>23</v>
      </c>
    </row>
    <row r="150" spans="1:9">
      <c r="A150" s="1">
        <v>43098</v>
      </c>
      <c r="B150">
        <v>956</v>
      </c>
      <c r="C150">
        <v>1400</v>
      </c>
      <c r="D150">
        <v>87.3</v>
      </c>
      <c r="E150" t="s">
        <v>12</v>
      </c>
      <c r="F150">
        <v>5</v>
      </c>
      <c r="G150" t="s">
        <v>11</v>
      </c>
      <c r="H150" t="s">
        <v>1217</v>
      </c>
      <c r="I150">
        <f t="shared" si="2"/>
        <v>21</v>
      </c>
    </row>
    <row r="151" spans="1:9">
      <c r="A151" s="1">
        <v>43077</v>
      </c>
      <c r="B151">
        <v>904</v>
      </c>
      <c r="C151">
        <v>1400</v>
      </c>
      <c r="D151">
        <v>85.3</v>
      </c>
      <c r="E151" t="s">
        <v>12</v>
      </c>
      <c r="F151">
        <v>7</v>
      </c>
      <c r="G151" t="s">
        <v>11</v>
      </c>
      <c r="H151" t="s">
        <v>1217</v>
      </c>
      <c r="I151">
        <f t="shared" si="2"/>
        <v>12</v>
      </c>
    </row>
    <row r="152" spans="1:9">
      <c r="A152" s="1">
        <v>43065</v>
      </c>
      <c r="B152">
        <v>877</v>
      </c>
      <c r="C152">
        <v>1300</v>
      </c>
      <c r="D152">
        <v>78.099999999999994</v>
      </c>
      <c r="E152" t="s">
        <v>12</v>
      </c>
      <c r="F152">
        <v>10</v>
      </c>
      <c r="G152" t="s">
        <v>11</v>
      </c>
      <c r="H152" t="s">
        <v>1217</v>
      </c>
      <c r="I152">
        <f t="shared" si="2"/>
        <v>21</v>
      </c>
    </row>
    <row r="153" spans="1:9">
      <c r="A153" s="1">
        <v>43044</v>
      </c>
      <c r="B153">
        <v>822</v>
      </c>
      <c r="C153">
        <v>1500</v>
      </c>
      <c r="D153">
        <v>93</v>
      </c>
      <c r="E153" t="s">
        <v>12</v>
      </c>
      <c r="F153">
        <v>7</v>
      </c>
      <c r="G153" t="s">
        <v>11</v>
      </c>
      <c r="H153" t="s">
        <v>1217</v>
      </c>
      <c r="I153">
        <f t="shared" si="2"/>
        <v>15</v>
      </c>
    </row>
    <row r="154" spans="1:9">
      <c r="A154" s="1">
        <v>43029</v>
      </c>
      <c r="B154">
        <v>768</v>
      </c>
      <c r="C154">
        <v>1200</v>
      </c>
      <c r="D154">
        <v>73.3</v>
      </c>
      <c r="E154" t="s">
        <v>12</v>
      </c>
      <c r="F154">
        <v>11</v>
      </c>
      <c r="G154" t="s">
        <v>11</v>
      </c>
      <c r="H154" t="s">
        <v>1217</v>
      </c>
      <c r="I154">
        <f t="shared" si="2"/>
        <v>21</v>
      </c>
    </row>
    <row r="155" spans="1:9">
      <c r="A155" s="1">
        <v>43008</v>
      </c>
      <c r="B155">
        <v>727</v>
      </c>
      <c r="C155">
        <v>1100</v>
      </c>
      <c r="D155">
        <v>65</v>
      </c>
      <c r="E155" t="s">
        <v>12</v>
      </c>
      <c r="F155">
        <v>12</v>
      </c>
      <c r="G155" t="s">
        <v>11</v>
      </c>
      <c r="H155" t="s">
        <v>1217</v>
      </c>
      <c r="I155">
        <f t="shared" si="2"/>
        <v>27</v>
      </c>
    </row>
    <row r="156" spans="1:9">
      <c r="A156" s="1">
        <v>42981</v>
      </c>
      <c r="B156">
        <v>661</v>
      </c>
      <c r="C156">
        <v>1200</v>
      </c>
      <c r="D156">
        <v>74</v>
      </c>
      <c r="E156" t="s">
        <v>1214</v>
      </c>
      <c r="F156">
        <v>8</v>
      </c>
      <c r="G156" t="s">
        <v>11</v>
      </c>
      <c r="H156" t="s">
        <v>1217</v>
      </c>
      <c r="I156" t="str">
        <f t="shared" si="2"/>
        <v/>
      </c>
    </row>
    <row r="157" spans="1:9">
      <c r="A157" s="1">
        <v>43148</v>
      </c>
      <c r="B157">
        <v>78</v>
      </c>
      <c r="C157">
        <v>1400</v>
      </c>
      <c r="D157">
        <v>85.4</v>
      </c>
      <c r="E157" t="s">
        <v>15</v>
      </c>
      <c r="F157">
        <v>2</v>
      </c>
      <c r="G157" t="s">
        <v>10</v>
      </c>
      <c r="H157" t="s">
        <v>406</v>
      </c>
      <c r="I157">
        <f t="shared" si="2"/>
        <v>56</v>
      </c>
    </row>
    <row r="158" spans="1:9">
      <c r="A158" s="1">
        <v>43092</v>
      </c>
      <c r="B158">
        <v>951</v>
      </c>
      <c r="C158">
        <v>1800</v>
      </c>
      <c r="D158">
        <v>115</v>
      </c>
      <c r="E158" t="s">
        <v>12</v>
      </c>
      <c r="F158">
        <v>1</v>
      </c>
      <c r="G158" t="s">
        <v>10</v>
      </c>
      <c r="H158" t="s">
        <v>406</v>
      </c>
      <c r="I158">
        <f t="shared" si="2"/>
        <v>20</v>
      </c>
    </row>
    <row r="159" spans="1:9">
      <c r="A159" s="1">
        <v>43072</v>
      </c>
      <c r="B159">
        <v>895</v>
      </c>
      <c r="C159">
        <v>1500</v>
      </c>
      <c r="D159">
        <v>93.1</v>
      </c>
      <c r="E159" t="s">
        <v>12</v>
      </c>
      <c r="F159">
        <v>3</v>
      </c>
      <c r="G159" t="s">
        <v>10</v>
      </c>
      <c r="H159" t="s">
        <v>406</v>
      </c>
      <c r="I159">
        <f t="shared" si="2"/>
        <v>29</v>
      </c>
    </row>
    <row r="160" spans="1:9">
      <c r="A160" s="1">
        <v>43043</v>
      </c>
      <c r="B160">
        <v>810</v>
      </c>
      <c r="C160">
        <v>1500</v>
      </c>
      <c r="D160">
        <v>93.1</v>
      </c>
      <c r="E160" t="s">
        <v>12</v>
      </c>
      <c r="F160">
        <v>2</v>
      </c>
      <c r="G160" t="s">
        <v>10</v>
      </c>
      <c r="H160" t="s">
        <v>406</v>
      </c>
      <c r="I160">
        <f t="shared" si="2"/>
        <v>21</v>
      </c>
    </row>
    <row r="161" spans="1:9">
      <c r="A161" s="1">
        <v>43022</v>
      </c>
      <c r="B161">
        <v>759</v>
      </c>
      <c r="C161">
        <v>1400</v>
      </c>
      <c r="D161">
        <v>84.3</v>
      </c>
      <c r="E161" t="s">
        <v>12</v>
      </c>
      <c r="F161">
        <v>3</v>
      </c>
      <c r="G161" t="s">
        <v>10</v>
      </c>
      <c r="H161" t="s">
        <v>406</v>
      </c>
      <c r="I161">
        <f t="shared" si="2"/>
        <v>63</v>
      </c>
    </row>
    <row r="162" spans="1:9">
      <c r="A162" s="1">
        <v>42959</v>
      </c>
      <c r="B162">
        <v>589</v>
      </c>
      <c r="C162">
        <v>1300</v>
      </c>
      <c r="D162">
        <v>81.099999999999994</v>
      </c>
      <c r="E162" t="s">
        <v>19</v>
      </c>
      <c r="F162">
        <v>4</v>
      </c>
      <c r="G162" t="s">
        <v>10</v>
      </c>
      <c r="H162" t="s">
        <v>406</v>
      </c>
      <c r="I162">
        <f t="shared" si="2"/>
        <v>14</v>
      </c>
    </row>
    <row r="163" spans="1:9">
      <c r="A163" s="1">
        <v>42945</v>
      </c>
      <c r="B163">
        <v>558</v>
      </c>
      <c r="C163">
        <v>1200</v>
      </c>
      <c r="D163">
        <v>71.400000000000006</v>
      </c>
      <c r="E163" t="s">
        <v>12</v>
      </c>
      <c r="F163">
        <v>9</v>
      </c>
      <c r="G163" t="s">
        <v>10</v>
      </c>
      <c r="H163" t="s">
        <v>406</v>
      </c>
      <c r="I163">
        <f t="shared" si="2"/>
        <v>7</v>
      </c>
    </row>
    <row r="164" spans="1:9">
      <c r="A164" s="1">
        <v>42938</v>
      </c>
      <c r="B164">
        <v>526</v>
      </c>
      <c r="C164">
        <v>1400</v>
      </c>
      <c r="D164">
        <v>85.4</v>
      </c>
      <c r="E164" t="s">
        <v>12</v>
      </c>
      <c r="F164">
        <v>7</v>
      </c>
      <c r="G164" t="s">
        <v>10</v>
      </c>
      <c r="H164" t="s">
        <v>406</v>
      </c>
      <c r="I164">
        <f t="shared" si="2"/>
        <v>13</v>
      </c>
    </row>
    <row r="165" spans="1:9">
      <c r="A165" s="1">
        <v>42925</v>
      </c>
      <c r="B165">
        <v>493</v>
      </c>
      <c r="C165">
        <v>1300</v>
      </c>
      <c r="D165">
        <v>79.3</v>
      </c>
      <c r="E165" t="s">
        <v>12</v>
      </c>
      <c r="F165">
        <v>3</v>
      </c>
      <c r="G165" t="s">
        <v>10</v>
      </c>
      <c r="H165" t="s">
        <v>406</v>
      </c>
      <c r="I165">
        <f t="shared" si="2"/>
        <v>22</v>
      </c>
    </row>
    <row r="166" spans="1:9">
      <c r="A166" s="1">
        <v>42903</v>
      </c>
      <c r="B166">
        <v>426</v>
      </c>
      <c r="C166">
        <v>1500</v>
      </c>
      <c r="D166">
        <v>92.3</v>
      </c>
      <c r="E166" t="s">
        <v>12</v>
      </c>
      <c r="F166">
        <v>4</v>
      </c>
      <c r="G166" t="s">
        <v>10</v>
      </c>
      <c r="H166" t="s">
        <v>406</v>
      </c>
      <c r="I166">
        <f t="shared" si="2"/>
        <v>27</v>
      </c>
    </row>
    <row r="167" spans="1:9">
      <c r="A167" s="1">
        <v>42876</v>
      </c>
      <c r="B167">
        <v>362</v>
      </c>
      <c r="C167">
        <v>1300</v>
      </c>
      <c r="D167">
        <v>79.400000000000006</v>
      </c>
      <c r="E167" t="s">
        <v>19</v>
      </c>
      <c r="F167">
        <v>4</v>
      </c>
      <c r="G167" t="s">
        <v>10</v>
      </c>
      <c r="H167" t="s">
        <v>406</v>
      </c>
      <c r="I167">
        <f t="shared" si="2"/>
        <v>7</v>
      </c>
    </row>
    <row r="168" spans="1:9">
      <c r="A168" s="1">
        <v>42869</v>
      </c>
      <c r="B168">
        <v>338</v>
      </c>
      <c r="C168">
        <v>1400</v>
      </c>
      <c r="D168">
        <v>85</v>
      </c>
      <c r="E168" t="s">
        <v>12</v>
      </c>
      <c r="F168">
        <v>6</v>
      </c>
      <c r="G168" t="s">
        <v>10</v>
      </c>
      <c r="H168" t="s">
        <v>406</v>
      </c>
      <c r="I168" t="str">
        <f t="shared" si="2"/>
        <v/>
      </c>
    </row>
    <row r="169" spans="1:9">
      <c r="A169" s="1">
        <v>43198</v>
      </c>
      <c r="B169">
        <v>219</v>
      </c>
      <c r="C169">
        <v>1100</v>
      </c>
      <c r="D169">
        <v>66.2</v>
      </c>
      <c r="E169" t="s">
        <v>12</v>
      </c>
      <c r="F169">
        <v>6</v>
      </c>
      <c r="G169" t="s">
        <v>10</v>
      </c>
      <c r="H169" t="s">
        <v>1648</v>
      </c>
      <c r="I169">
        <f t="shared" si="2"/>
        <v>41</v>
      </c>
    </row>
    <row r="170" spans="1:9">
      <c r="A170" s="1">
        <v>43157</v>
      </c>
      <c r="B170">
        <v>107</v>
      </c>
      <c r="C170">
        <v>1400</v>
      </c>
      <c r="D170">
        <v>86</v>
      </c>
      <c r="E170" t="s">
        <v>12</v>
      </c>
      <c r="F170">
        <v>6</v>
      </c>
      <c r="G170" t="s">
        <v>10</v>
      </c>
      <c r="H170" t="s">
        <v>1648</v>
      </c>
      <c r="I170" t="str">
        <f t="shared" si="2"/>
        <v/>
      </c>
    </row>
    <row r="171" spans="1:9">
      <c r="A171" s="1">
        <v>43191</v>
      </c>
      <c r="B171">
        <v>196</v>
      </c>
      <c r="C171">
        <v>1400</v>
      </c>
      <c r="D171">
        <v>87.4</v>
      </c>
      <c r="E171" t="s">
        <v>23</v>
      </c>
      <c r="F171">
        <v>3</v>
      </c>
      <c r="G171" t="s">
        <v>11</v>
      </c>
      <c r="H171" t="s">
        <v>719</v>
      </c>
      <c r="I171">
        <f t="shared" si="2"/>
        <v>35</v>
      </c>
    </row>
    <row r="172" spans="1:9">
      <c r="A172" s="1">
        <v>43156</v>
      </c>
      <c r="B172">
        <v>96</v>
      </c>
      <c r="C172">
        <v>1100</v>
      </c>
      <c r="D172">
        <v>65.2</v>
      </c>
      <c r="E172" t="s">
        <v>23</v>
      </c>
      <c r="F172">
        <v>6</v>
      </c>
      <c r="G172" t="s">
        <v>11</v>
      </c>
      <c r="H172" t="s">
        <v>719</v>
      </c>
      <c r="I172">
        <f t="shared" si="2"/>
        <v>21</v>
      </c>
    </row>
    <row r="173" spans="1:9">
      <c r="A173" s="1">
        <v>43135</v>
      </c>
      <c r="B173">
        <v>53</v>
      </c>
      <c r="C173">
        <v>1100</v>
      </c>
      <c r="D173">
        <v>66.3</v>
      </c>
      <c r="E173" t="s">
        <v>23</v>
      </c>
      <c r="F173">
        <v>3</v>
      </c>
      <c r="G173" t="s">
        <v>11</v>
      </c>
      <c r="H173" t="s">
        <v>719</v>
      </c>
      <c r="I173">
        <f t="shared" si="2"/>
        <v>92</v>
      </c>
    </row>
    <row r="174" spans="1:9">
      <c r="A174" s="1">
        <v>43043</v>
      </c>
      <c r="B174">
        <v>805</v>
      </c>
      <c r="C174">
        <v>1300</v>
      </c>
      <c r="D174">
        <v>79.099999999999994</v>
      </c>
      <c r="E174" t="s">
        <v>1389</v>
      </c>
      <c r="F174">
        <v>2</v>
      </c>
      <c r="G174" t="s">
        <v>11</v>
      </c>
      <c r="H174" t="s">
        <v>719</v>
      </c>
      <c r="I174">
        <f t="shared" si="2"/>
        <v>21</v>
      </c>
    </row>
    <row r="175" spans="1:9">
      <c r="A175" s="1">
        <v>43022</v>
      </c>
      <c r="B175">
        <v>761</v>
      </c>
      <c r="C175">
        <v>1200</v>
      </c>
      <c r="D175">
        <v>71.400000000000006</v>
      </c>
      <c r="E175" t="s">
        <v>18</v>
      </c>
      <c r="F175">
        <v>6</v>
      </c>
      <c r="G175" t="s">
        <v>11</v>
      </c>
      <c r="H175" t="s">
        <v>719</v>
      </c>
      <c r="I175">
        <f t="shared" si="2"/>
        <v>34</v>
      </c>
    </row>
    <row r="176" spans="1:9">
      <c r="A176" s="1">
        <v>42988</v>
      </c>
      <c r="B176">
        <v>670</v>
      </c>
      <c r="C176">
        <v>1300</v>
      </c>
      <c r="D176">
        <v>78.099999999999994</v>
      </c>
      <c r="E176" t="s">
        <v>894</v>
      </c>
      <c r="F176">
        <v>7</v>
      </c>
      <c r="G176" t="s">
        <v>11</v>
      </c>
      <c r="H176" t="s">
        <v>719</v>
      </c>
      <c r="I176">
        <f t="shared" si="2"/>
        <v>21</v>
      </c>
    </row>
    <row r="177" spans="1:9">
      <c r="A177" s="1">
        <v>42967</v>
      </c>
      <c r="B177">
        <v>619</v>
      </c>
      <c r="C177">
        <v>1200</v>
      </c>
      <c r="D177">
        <v>73.2</v>
      </c>
      <c r="E177" t="s">
        <v>1131</v>
      </c>
      <c r="F177">
        <v>7</v>
      </c>
      <c r="G177" t="s">
        <v>11</v>
      </c>
      <c r="H177" t="s">
        <v>719</v>
      </c>
      <c r="I177">
        <f t="shared" si="2"/>
        <v>84</v>
      </c>
    </row>
    <row r="178" spans="1:9">
      <c r="A178" s="1">
        <v>42883</v>
      </c>
      <c r="B178">
        <v>389</v>
      </c>
      <c r="C178">
        <v>1200</v>
      </c>
      <c r="D178">
        <v>72.2</v>
      </c>
      <c r="E178" t="s">
        <v>717</v>
      </c>
      <c r="F178">
        <v>2</v>
      </c>
      <c r="G178" t="s">
        <v>11</v>
      </c>
      <c r="H178" t="s">
        <v>719</v>
      </c>
      <c r="I178" t="str">
        <f t="shared" si="2"/>
        <v/>
      </c>
    </row>
    <row r="179" spans="1:9">
      <c r="A179" s="1">
        <v>43008</v>
      </c>
      <c r="B179">
        <v>719</v>
      </c>
      <c r="C179">
        <v>1100</v>
      </c>
      <c r="D179">
        <v>66.2</v>
      </c>
      <c r="E179" t="s">
        <v>30</v>
      </c>
      <c r="F179">
        <v>10</v>
      </c>
      <c r="G179" t="s">
        <v>11</v>
      </c>
      <c r="H179" t="s">
        <v>928</v>
      </c>
      <c r="I179">
        <f t="shared" si="2"/>
        <v>20</v>
      </c>
    </row>
    <row r="180" spans="1:9">
      <c r="A180" s="1">
        <v>42988</v>
      </c>
      <c r="B180">
        <v>668</v>
      </c>
      <c r="C180">
        <v>1200</v>
      </c>
      <c r="D180">
        <v>72</v>
      </c>
      <c r="E180" t="s">
        <v>30</v>
      </c>
      <c r="F180">
        <v>7</v>
      </c>
      <c r="G180" t="s">
        <v>11</v>
      </c>
      <c r="H180" t="s">
        <v>928</v>
      </c>
      <c r="I180">
        <f t="shared" si="2"/>
        <v>21</v>
      </c>
    </row>
    <row r="181" spans="1:9">
      <c r="A181" s="1">
        <v>42967</v>
      </c>
      <c r="B181">
        <v>614</v>
      </c>
      <c r="C181">
        <v>1100</v>
      </c>
      <c r="D181">
        <v>68</v>
      </c>
      <c r="E181" t="s">
        <v>16</v>
      </c>
      <c r="F181">
        <v>1</v>
      </c>
      <c r="G181" t="s">
        <v>11</v>
      </c>
      <c r="H181" t="s">
        <v>928</v>
      </c>
      <c r="I181">
        <f t="shared" si="2"/>
        <v>46</v>
      </c>
    </row>
    <row r="182" spans="1:9">
      <c r="A182" s="1">
        <v>42921</v>
      </c>
      <c r="B182">
        <v>483</v>
      </c>
      <c r="C182">
        <v>1100</v>
      </c>
      <c r="D182">
        <v>67.2</v>
      </c>
      <c r="E182" t="s">
        <v>285</v>
      </c>
      <c r="F182">
        <v>6</v>
      </c>
      <c r="G182" t="s">
        <v>11</v>
      </c>
      <c r="H182" t="s">
        <v>928</v>
      </c>
      <c r="I182" t="str">
        <f t="shared" si="2"/>
        <v/>
      </c>
    </row>
    <row r="183" spans="1:9">
      <c r="A183" s="1">
        <v>43191</v>
      </c>
      <c r="B183">
        <v>197</v>
      </c>
      <c r="C183">
        <v>1200</v>
      </c>
      <c r="D183">
        <v>71.400000000000006</v>
      </c>
      <c r="E183" t="s">
        <v>15</v>
      </c>
      <c r="F183">
        <v>5</v>
      </c>
      <c r="G183" t="s">
        <v>11</v>
      </c>
      <c r="H183" t="s">
        <v>1397</v>
      </c>
      <c r="I183">
        <f t="shared" si="2"/>
        <v>120</v>
      </c>
    </row>
    <row r="184" spans="1:9">
      <c r="A184" s="1">
        <v>43071</v>
      </c>
      <c r="B184">
        <v>890</v>
      </c>
      <c r="C184">
        <v>1200</v>
      </c>
      <c r="D184">
        <v>74</v>
      </c>
      <c r="E184" t="s">
        <v>12</v>
      </c>
      <c r="F184">
        <v>1</v>
      </c>
      <c r="G184" t="s">
        <v>11</v>
      </c>
      <c r="H184" t="s">
        <v>1397</v>
      </c>
      <c r="I184">
        <f t="shared" si="2"/>
        <v>27</v>
      </c>
    </row>
    <row r="185" spans="1:9">
      <c r="A185" s="1">
        <v>43044</v>
      </c>
      <c r="B185">
        <v>818</v>
      </c>
      <c r="C185">
        <v>1200</v>
      </c>
      <c r="D185">
        <v>73</v>
      </c>
      <c r="E185" t="s">
        <v>12</v>
      </c>
      <c r="F185">
        <v>2</v>
      </c>
      <c r="G185" t="s">
        <v>11</v>
      </c>
      <c r="H185" t="s">
        <v>1397</v>
      </c>
      <c r="I185" t="str">
        <f t="shared" si="2"/>
        <v/>
      </c>
    </row>
    <row r="186" spans="1:9">
      <c r="A186" s="1">
        <v>43163</v>
      </c>
      <c r="B186">
        <v>133</v>
      </c>
      <c r="C186">
        <v>1400</v>
      </c>
      <c r="D186">
        <v>85.4</v>
      </c>
      <c r="E186" t="s">
        <v>26</v>
      </c>
      <c r="F186">
        <v>5</v>
      </c>
      <c r="G186" t="s">
        <v>10</v>
      </c>
      <c r="H186" t="s">
        <v>866</v>
      </c>
      <c r="I186">
        <f t="shared" si="2"/>
        <v>35</v>
      </c>
    </row>
    <row r="187" spans="1:9">
      <c r="A187" s="1">
        <v>43128</v>
      </c>
      <c r="B187">
        <v>22</v>
      </c>
      <c r="C187">
        <v>1400</v>
      </c>
      <c r="D187">
        <v>85.2</v>
      </c>
      <c r="E187" t="s">
        <v>26</v>
      </c>
      <c r="F187">
        <v>2</v>
      </c>
      <c r="G187" t="s">
        <v>10</v>
      </c>
      <c r="H187" t="s">
        <v>866</v>
      </c>
      <c r="I187">
        <f t="shared" si="2"/>
        <v>50</v>
      </c>
    </row>
    <row r="188" spans="1:9">
      <c r="A188" s="1">
        <v>43078</v>
      </c>
      <c r="B188">
        <v>919</v>
      </c>
      <c r="C188">
        <v>1400</v>
      </c>
      <c r="D188">
        <v>84.4</v>
      </c>
      <c r="E188" t="s">
        <v>25</v>
      </c>
      <c r="F188">
        <v>2</v>
      </c>
      <c r="G188" t="s">
        <v>10</v>
      </c>
      <c r="H188" t="s">
        <v>866</v>
      </c>
      <c r="I188">
        <f t="shared" si="2"/>
        <v>27</v>
      </c>
    </row>
    <row r="189" spans="1:9">
      <c r="A189" s="1">
        <v>43051</v>
      </c>
      <c r="B189">
        <v>842</v>
      </c>
      <c r="C189">
        <v>1300</v>
      </c>
      <c r="D189">
        <v>78.3</v>
      </c>
      <c r="E189" t="s">
        <v>25</v>
      </c>
      <c r="F189">
        <v>1</v>
      </c>
      <c r="G189" t="s">
        <v>10</v>
      </c>
      <c r="H189" t="s">
        <v>866</v>
      </c>
      <c r="I189">
        <f t="shared" si="2"/>
        <v>134</v>
      </c>
    </row>
    <row r="190" spans="1:9">
      <c r="A190" s="1">
        <v>42917</v>
      </c>
      <c r="B190">
        <v>466</v>
      </c>
      <c r="C190">
        <v>1400</v>
      </c>
      <c r="D190">
        <v>84.3</v>
      </c>
      <c r="E190" t="s">
        <v>894</v>
      </c>
      <c r="F190">
        <v>5</v>
      </c>
      <c r="G190" t="s">
        <v>10</v>
      </c>
      <c r="H190" t="s">
        <v>866</v>
      </c>
      <c r="I190">
        <f t="shared" si="2"/>
        <v>6</v>
      </c>
    </row>
    <row r="191" spans="1:9">
      <c r="A191" s="1">
        <v>42911</v>
      </c>
      <c r="B191">
        <v>457</v>
      </c>
      <c r="C191">
        <v>1300</v>
      </c>
      <c r="D191">
        <v>78</v>
      </c>
      <c r="E191" t="s">
        <v>25</v>
      </c>
      <c r="F191">
        <v>6</v>
      </c>
      <c r="G191" t="s">
        <v>10</v>
      </c>
      <c r="H191" t="s">
        <v>866</v>
      </c>
      <c r="I191" t="str">
        <f t="shared" si="2"/>
        <v/>
      </c>
    </row>
    <row r="192" spans="1:9">
      <c r="A192" s="1">
        <v>42960</v>
      </c>
      <c r="B192">
        <v>602</v>
      </c>
      <c r="C192">
        <v>1100</v>
      </c>
      <c r="D192">
        <v>67.099999999999994</v>
      </c>
      <c r="E192" t="s">
        <v>19</v>
      </c>
      <c r="F192">
        <v>8</v>
      </c>
      <c r="G192" t="s">
        <v>11</v>
      </c>
      <c r="H192" t="s">
        <v>1053</v>
      </c>
      <c r="I192">
        <f t="shared" si="2"/>
        <v>16</v>
      </c>
    </row>
    <row r="193" spans="1:9">
      <c r="A193" s="1">
        <v>42944</v>
      </c>
      <c r="B193">
        <v>544</v>
      </c>
      <c r="C193">
        <v>1100</v>
      </c>
      <c r="D193">
        <v>67.099999999999994</v>
      </c>
      <c r="E193" t="s">
        <v>19</v>
      </c>
      <c r="F193">
        <v>5</v>
      </c>
      <c r="G193" t="s">
        <v>11</v>
      </c>
      <c r="H193" t="s">
        <v>1053</v>
      </c>
      <c r="I193" t="str">
        <f t="shared" si="2"/>
        <v/>
      </c>
    </row>
    <row r="194" spans="1:9">
      <c r="A194" s="1">
        <v>42883</v>
      </c>
      <c r="B194">
        <v>381</v>
      </c>
      <c r="C194">
        <v>1300</v>
      </c>
      <c r="D194">
        <v>78.2</v>
      </c>
      <c r="E194" t="s">
        <v>12</v>
      </c>
      <c r="F194">
        <v>4</v>
      </c>
      <c r="G194" t="s">
        <v>11</v>
      </c>
      <c r="H194" t="s">
        <v>677</v>
      </c>
      <c r="I194" t="str">
        <f t="shared" si="2"/>
        <v/>
      </c>
    </row>
    <row r="195" spans="1:9">
      <c r="A195" s="1">
        <v>43198</v>
      </c>
      <c r="B195">
        <v>220</v>
      </c>
      <c r="C195">
        <v>1500</v>
      </c>
      <c r="D195">
        <v>91</v>
      </c>
      <c r="E195" t="s">
        <v>22</v>
      </c>
      <c r="F195">
        <v>6</v>
      </c>
      <c r="G195" t="s">
        <v>10</v>
      </c>
      <c r="H195" t="s">
        <v>630</v>
      </c>
      <c r="I195">
        <f t="shared" si="2"/>
        <v>21</v>
      </c>
    </row>
    <row r="196" spans="1:9">
      <c r="A196" s="1">
        <v>43177</v>
      </c>
      <c r="B196">
        <v>171</v>
      </c>
      <c r="C196">
        <v>1300</v>
      </c>
      <c r="D196">
        <v>78.400000000000006</v>
      </c>
      <c r="E196" t="s">
        <v>25</v>
      </c>
      <c r="F196">
        <v>6</v>
      </c>
      <c r="G196" t="s">
        <v>10</v>
      </c>
      <c r="H196" t="s">
        <v>630</v>
      </c>
      <c r="I196">
        <f t="shared" si="2"/>
        <v>7</v>
      </c>
    </row>
    <row r="197" spans="1:9">
      <c r="A197" s="1">
        <v>43170</v>
      </c>
      <c r="B197">
        <v>150</v>
      </c>
      <c r="C197">
        <v>1200</v>
      </c>
      <c r="D197">
        <v>73.099999999999994</v>
      </c>
      <c r="E197" t="s">
        <v>17</v>
      </c>
      <c r="F197">
        <v>1</v>
      </c>
      <c r="G197" t="s">
        <v>10</v>
      </c>
      <c r="H197" t="s">
        <v>630</v>
      </c>
      <c r="I197">
        <f t="shared" si="2"/>
        <v>14</v>
      </c>
    </row>
    <row r="198" spans="1:9">
      <c r="A198" s="1">
        <v>43156</v>
      </c>
      <c r="B198">
        <v>100</v>
      </c>
      <c r="C198">
        <v>1100</v>
      </c>
      <c r="D198">
        <v>65.2</v>
      </c>
      <c r="E198" t="s">
        <v>15</v>
      </c>
      <c r="F198">
        <v>5</v>
      </c>
      <c r="G198" t="s">
        <v>10</v>
      </c>
      <c r="H198" t="s">
        <v>630</v>
      </c>
      <c r="I198">
        <f t="shared" si="2"/>
        <v>35</v>
      </c>
    </row>
    <row r="199" spans="1:9">
      <c r="A199" s="1">
        <v>43121</v>
      </c>
      <c r="B199">
        <v>12</v>
      </c>
      <c r="C199">
        <v>1400</v>
      </c>
      <c r="D199">
        <v>85.1</v>
      </c>
      <c r="E199" t="s">
        <v>15</v>
      </c>
      <c r="F199">
        <v>6</v>
      </c>
      <c r="G199" t="s">
        <v>10</v>
      </c>
      <c r="H199" t="s">
        <v>630</v>
      </c>
      <c r="I199">
        <f t="shared" si="2"/>
        <v>43</v>
      </c>
    </row>
    <row r="200" spans="1:9">
      <c r="A200" s="1">
        <v>43078</v>
      </c>
      <c r="B200">
        <v>918</v>
      </c>
      <c r="C200">
        <v>1200</v>
      </c>
      <c r="D200">
        <v>73.2</v>
      </c>
      <c r="E200" t="s">
        <v>19</v>
      </c>
      <c r="F200">
        <v>1</v>
      </c>
      <c r="G200" t="s">
        <v>10</v>
      </c>
      <c r="H200" t="s">
        <v>630</v>
      </c>
      <c r="I200">
        <f t="shared" ref="I200:I263" si="3">IF(H200=H201,A200-A201,"")</f>
        <v>133</v>
      </c>
    </row>
    <row r="201" spans="1:9">
      <c r="A201" s="1">
        <v>42945</v>
      </c>
      <c r="B201">
        <v>561</v>
      </c>
      <c r="C201">
        <v>2400</v>
      </c>
      <c r="D201">
        <v>156.1</v>
      </c>
      <c r="E201" t="s">
        <v>1079</v>
      </c>
      <c r="F201">
        <v>5</v>
      </c>
      <c r="G201" t="s">
        <v>10</v>
      </c>
      <c r="H201" t="s">
        <v>630</v>
      </c>
      <c r="I201">
        <f t="shared" si="3"/>
        <v>27</v>
      </c>
    </row>
    <row r="202" spans="1:9">
      <c r="A202" s="1">
        <v>42918</v>
      </c>
      <c r="B202">
        <v>478</v>
      </c>
      <c r="C202">
        <v>2000</v>
      </c>
      <c r="D202">
        <v>130.19999999999999</v>
      </c>
      <c r="E202" t="s">
        <v>919</v>
      </c>
      <c r="F202">
        <v>5</v>
      </c>
      <c r="G202" t="s">
        <v>10</v>
      </c>
      <c r="H202" t="s">
        <v>630</v>
      </c>
      <c r="I202">
        <f t="shared" si="3"/>
        <v>36</v>
      </c>
    </row>
    <row r="203" spans="1:9">
      <c r="A203" s="1">
        <v>42882</v>
      </c>
      <c r="B203">
        <v>372</v>
      </c>
      <c r="C203">
        <v>1600</v>
      </c>
      <c r="D203">
        <v>100.2</v>
      </c>
      <c r="E203" t="s">
        <v>12</v>
      </c>
      <c r="F203">
        <v>2</v>
      </c>
      <c r="G203" t="s">
        <v>10</v>
      </c>
      <c r="H203" t="s">
        <v>630</v>
      </c>
      <c r="I203" t="str">
        <f t="shared" si="3"/>
        <v/>
      </c>
    </row>
    <row r="204" spans="1:9">
      <c r="A204" s="1">
        <v>43134</v>
      </c>
      <c r="B204">
        <v>42</v>
      </c>
      <c r="C204">
        <v>800</v>
      </c>
      <c r="D204">
        <v>44.3</v>
      </c>
      <c r="E204" t="s">
        <v>16</v>
      </c>
      <c r="F204">
        <v>10</v>
      </c>
      <c r="G204" t="s">
        <v>11</v>
      </c>
      <c r="H204" t="s">
        <v>1406</v>
      </c>
      <c r="I204">
        <f t="shared" si="3"/>
        <v>84</v>
      </c>
    </row>
    <row r="205" spans="1:9">
      <c r="A205" s="1">
        <v>43050</v>
      </c>
      <c r="B205">
        <v>830</v>
      </c>
      <c r="C205">
        <v>1100</v>
      </c>
      <c r="D205">
        <v>66.2</v>
      </c>
      <c r="E205" t="s">
        <v>12</v>
      </c>
      <c r="F205">
        <v>8</v>
      </c>
      <c r="G205" t="s">
        <v>11</v>
      </c>
      <c r="H205" t="s">
        <v>1406</v>
      </c>
      <c r="I205" t="str">
        <f t="shared" si="3"/>
        <v/>
      </c>
    </row>
    <row r="206" spans="1:9">
      <c r="A206" s="1">
        <v>43205</v>
      </c>
      <c r="B206">
        <v>234</v>
      </c>
      <c r="C206">
        <v>1200</v>
      </c>
      <c r="D206">
        <v>73</v>
      </c>
      <c r="E206" t="s">
        <v>15</v>
      </c>
      <c r="F206">
        <v>11</v>
      </c>
      <c r="G206" t="s">
        <v>11</v>
      </c>
      <c r="H206" t="s">
        <v>1124</v>
      </c>
      <c r="I206">
        <f t="shared" si="3"/>
        <v>35</v>
      </c>
    </row>
    <row r="207" spans="1:9">
      <c r="A207" s="1">
        <v>43170</v>
      </c>
      <c r="B207">
        <v>148</v>
      </c>
      <c r="C207">
        <v>1300</v>
      </c>
      <c r="D207">
        <v>79.099999999999994</v>
      </c>
      <c r="E207" t="s">
        <v>15</v>
      </c>
      <c r="F207">
        <v>12</v>
      </c>
      <c r="G207" t="s">
        <v>11</v>
      </c>
      <c r="H207" t="s">
        <v>1124</v>
      </c>
      <c r="I207">
        <f t="shared" si="3"/>
        <v>36</v>
      </c>
    </row>
    <row r="208" spans="1:9">
      <c r="A208" s="1">
        <v>43134</v>
      </c>
      <c r="B208">
        <v>40</v>
      </c>
      <c r="C208">
        <v>1300</v>
      </c>
      <c r="D208">
        <v>82</v>
      </c>
      <c r="E208" t="s">
        <v>30</v>
      </c>
      <c r="F208">
        <v>1</v>
      </c>
      <c r="G208" t="s">
        <v>11</v>
      </c>
      <c r="H208" t="s">
        <v>1124</v>
      </c>
      <c r="I208">
        <f t="shared" si="3"/>
        <v>76</v>
      </c>
    </row>
    <row r="209" spans="1:9">
      <c r="A209" s="1">
        <v>43058</v>
      </c>
      <c r="B209">
        <v>853</v>
      </c>
      <c r="C209">
        <v>1100</v>
      </c>
      <c r="D209">
        <v>67</v>
      </c>
      <c r="E209" t="s">
        <v>12</v>
      </c>
      <c r="F209">
        <v>9</v>
      </c>
      <c r="G209" t="s">
        <v>11</v>
      </c>
      <c r="H209" t="s">
        <v>1124</v>
      </c>
      <c r="I209">
        <f t="shared" si="3"/>
        <v>14</v>
      </c>
    </row>
    <row r="210" spans="1:9">
      <c r="A210" s="1">
        <v>43044</v>
      </c>
      <c r="B210">
        <v>822</v>
      </c>
      <c r="C210">
        <v>1500</v>
      </c>
      <c r="D210">
        <v>93</v>
      </c>
      <c r="E210" t="s">
        <v>12</v>
      </c>
      <c r="F210">
        <v>4</v>
      </c>
      <c r="G210" t="s">
        <v>11</v>
      </c>
      <c r="H210" t="s">
        <v>1124</v>
      </c>
      <c r="I210">
        <f t="shared" si="3"/>
        <v>28</v>
      </c>
    </row>
    <row r="211" spans="1:9">
      <c r="A211" s="1">
        <v>43016</v>
      </c>
      <c r="B211">
        <v>747</v>
      </c>
      <c r="C211">
        <v>1200</v>
      </c>
      <c r="D211">
        <v>73.2</v>
      </c>
      <c r="E211" t="s">
        <v>12</v>
      </c>
      <c r="F211">
        <v>3</v>
      </c>
      <c r="G211" t="s">
        <v>11</v>
      </c>
      <c r="H211" t="s">
        <v>1124</v>
      </c>
      <c r="I211">
        <f t="shared" si="3"/>
        <v>50</v>
      </c>
    </row>
    <row r="212" spans="1:9">
      <c r="A212" s="1">
        <v>42966</v>
      </c>
      <c r="B212">
        <v>613</v>
      </c>
      <c r="C212">
        <v>1100</v>
      </c>
      <c r="D212">
        <v>67.400000000000006</v>
      </c>
      <c r="E212" t="s">
        <v>12</v>
      </c>
      <c r="F212">
        <v>4</v>
      </c>
      <c r="G212" t="s">
        <v>11</v>
      </c>
      <c r="H212" t="s">
        <v>1124</v>
      </c>
      <c r="I212" t="str">
        <f t="shared" si="3"/>
        <v/>
      </c>
    </row>
    <row r="213" spans="1:9">
      <c r="A213" s="1">
        <v>43192</v>
      </c>
      <c r="B213">
        <v>198</v>
      </c>
      <c r="C213">
        <v>800</v>
      </c>
      <c r="D213">
        <v>46.3</v>
      </c>
      <c r="E213" t="s">
        <v>13</v>
      </c>
      <c r="F213">
        <v>4</v>
      </c>
      <c r="G213" t="s">
        <v>11</v>
      </c>
      <c r="H213" t="s">
        <v>1275</v>
      </c>
      <c r="I213">
        <f t="shared" si="3"/>
        <v>23</v>
      </c>
    </row>
    <row r="214" spans="1:9">
      <c r="A214" s="1">
        <v>43169</v>
      </c>
      <c r="B214">
        <v>138</v>
      </c>
      <c r="C214">
        <v>1100</v>
      </c>
      <c r="D214">
        <v>68</v>
      </c>
      <c r="E214" t="s">
        <v>13</v>
      </c>
      <c r="F214">
        <v>8</v>
      </c>
      <c r="G214" t="s">
        <v>11</v>
      </c>
      <c r="H214" t="s">
        <v>1275</v>
      </c>
      <c r="I214">
        <f t="shared" si="3"/>
        <v>49</v>
      </c>
    </row>
    <row r="215" spans="1:9">
      <c r="A215" s="1">
        <v>43120</v>
      </c>
      <c r="B215">
        <v>2</v>
      </c>
      <c r="C215">
        <v>1100</v>
      </c>
      <c r="D215">
        <v>69</v>
      </c>
      <c r="E215" t="s">
        <v>19</v>
      </c>
      <c r="F215">
        <v>4</v>
      </c>
      <c r="G215" t="s">
        <v>11</v>
      </c>
      <c r="H215" t="s">
        <v>1275</v>
      </c>
      <c r="I215">
        <f t="shared" si="3"/>
        <v>55</v>
      </c>
    </row>
    <row r="216" spans="1:9">
      <c r="A216" s="1">
        <v>43065</v>
      </c>
      <c r="B216">
        <v>880</v>
      </c>
      <c r="C216">
        <v>800</v>
      </c>
      <c r="D216">
        <v>46.2</v>
      </c>
      <c r="E216" t="s">
        <v>16</v>
      </c>
      <c r="F216">
        <v>9</v>
      </c>
      <c r="G216" t="s">
        <v>11</v>
      </c>
      <c r="H216" t="s">
        <v>1275</v>
      </c>
      <c r="I216">
        <f t="shared" si="3"/>
        <v>8</v>
      </c>
    </row>
    <row r="217" spans="1:9">
      <c r="A217" s="1">
        <v>43057</v>
      </c>
      <c r="B217">
        <v>852</v>
      </c>
      <c r="C217">
        <v>1200</v>
      </c>
      <c r="D217">
        <v>75</v>
      </c>
      <c r="E217" t="s">
        <v>16</v>
      </c>
      <c r="F217">
        <v>13</v>
      </c>
      <c r="G217" t="s">
        <v>11</v>
      </c>
      <c r="H217" t="s">
        <v>1275</v>
      </c>
      <c r="I217">
        <f t="shared" si="3"/>
        <v>14</v>
      </c>
    </row>
    <row r="218" spans="1:9">
      <c r="A218" s="1">
        <v>43043</v>
      </c>
      <c r="B218">
        <v>806</v>
      </c>
      <c r="C218">
        <v>1100</v>
      </c>
      <c r="D218">
        <v>68.3</v>
      </c>
      <c r="E218" t="s">
        <v>19</v>
      </c>
      <c r="F218">
        <v>3</v>
      </c>
      <c r="G218" t="s">
        <v>11</v>
      </c>
      <c r="H218" t="s">
        <v>1275</v>
      </c>
      <c r="I218">
        <f t="shared" si="3"/>
        <v>13</v>
      </c>
    </row>
    <row r="219" spans="1:9">
      <c r="A219" s="1">
        <v>43030</v>
      </c>
      <c r="B219">
        <v>773</v>
      </c>
      <c r="C219">
        <v>1300</v>
      </c>
      <c r="D219">
        <v>81.400000000000006</v>
      </c>
      <c r="E219" t="s">
        <v>19</v>
      </c>
      <c r="F219">
        <v>5</v>
      </c>
      <c r="G219" t="s">
        <v>11</v>
      </c>
      <c r="H219" t="s">
        <v>1275</v>
      </c>
      <c r="I219">
        <f t="shared" si="3"/>
        <v>29</v>
      </c>
    </row>
    <row r="220" spans="1:9">
      <c r="A220" s="1">
        <v>43001</v>
      </c>
      <c r="B220">
        <v>705</v>
      </c>
      <c r="C220">
        <v>1100</v>
      </c>
      <c r="D220">
        <v>65.400000000000006</v>
      </c>
      <c r="E220" t="s">
        <v>19</v>
      </c>
      <c r="F220">
        <v>5</v>
      </c>
      <c r="G220" t="s">
        <v>11</v>
      </c>
      <c r="H220" t="s">
        <v>1275</v>
      </c>
      <c r="I220" t="str">
        <f t="shared" si="3"/>
        <v/>
      </c>
    </row>
    <row r="221" spans="1:9">
      <c r="A221" s="1">
        <v>43141</v>
      </c>
      <c r="B221">
        <v>59</v>
      </c>
      <c r="C221">
        <v>1200</v>
      </c>
      <c r="D221">
        <v>72.3</v>
      </c>
      <c r="E221" t="s">
        <v>17</v>
      </c>
      <c r="F221">
        <v>2</v>
      </c>
      <c r="G221" t="s">
        <v>11</v>
      </c>
      <c r="H221" t="s">
        <v>1203</v>
      </c>
      <c r="I221">
        <f t="shared" si="3"/>
        <v>91</v>
      </c>
    </row>
    <row r="222" spans="1:9">
      <c r="A222" s="1">
        <v>43050</v>
      </c>
      <c r="B222">
        <v>832</v>
      </c>
      <c r="C222">
        <v>1400</v>
      </c>
      <c r="D222">
        <v>84.4</v>
      </c>
      <c r="E222" t="s">
        <v>33</v>
      </c>
      <c r="F222">
        <v>7</v>
      </c>
      <c r="G222" t="s">
        <v>11</v>
      </c>
      <c r="H222" t="s">
        <v>1203</v>
      </c>
      <c r="I222">
        <f t="shared" si="3"/>
        <v>49</v>
      </c>
    </row>
    <row r="223" spans="1:9">
      <c r="A223" s="1">
        <v>43001</v>
      </c>
      <c r="B223">
        <v>704</v>
      </c>
      <c r="C223">
        <v>1500</v>
      </c>
      <c r="D223">
        <v>91.2</v>
      </c>
      <c r="E223" t="s">
        <v>416</v>
      </c>
      <c r="F223">
        <v>2</v>
      </c>
      <c r="G223" t="s">
        <v>11</v>
      </c>
      <c r="H223" t="s">
        <v>1203</v>
      </c>
      <c r="I223">
        <f t="shared" si="3"/>
        <v>20</v>
      </c>
    </row>
    <row r="224" spans="1:9">
      <c r="A224" s="1">
        <v>42981</v>
      </c>
      <c r="B224">
        <v>654</v>
      </c>
      <c r="C224">
        <v>1300</v>
      </c>
      <c r="D224">
        <v>78.400000000000006</v>
      </c>
      <c r="E224" t="s">
        <v>416</v>
      </c>
      <c r="F224">
        <v>6</v>
      </c>
      <c r="G224" t="s">
        <v>11</v>
      </c>
      <c r="H224" t="s">
        <v>1203</v>
      </c>
      <c r="I224" t="str">
        <f t="shared" si="3"/>
        <v/>
      </c>
    </row>
    <row r="225" spans="1:9">
      <c r="A225" s="1">
        <v>43197</v>
      </c>
      <c r="B225">
        <v>216</v>
      </c>
      <c r="C225">
        <v>1400</v>
      </c>
      <c r="D225">
        <v>86.2</v>
      </c>
      <c r="E225" t="s">
        <v>34</v>
      </c>
      <c r="F225">
        <v>2</v>
      </c>
      <c r="G225" t="s">
        <v>11</v>
      </c>
      <c r="H225" t="s">
        <v>782</v>
      </c>
      <c r="I225">
        <f t="shared" si="3"/>
        <v>35</v>
      </c>
    </row>
    <row r="226" spans="1:9">
      <c r="A226" s="1">
        <v>43162</v>
      </c>
      <c r="B226">
        <v>121</v>
      </c>
      <c r="C226">
        <v>1200</v>
      </c>
      <c r="D226">
        <v>71.400000000000006</v>
      </c>
      <c r="E226" s="1">
        <v>38841</v>
      </c>
      <c r="F226">
        <v>5</v>
      </c>
      <c r="G226" t="s">
        <v>11</v>
      </c>
      <c r="H226" t="s">
        <v>782</v>
      </c>
      <c r="I226">
        <f t="shared" si="3"/>
        <v>41</v>
      </c>
    </row>
    <row r="227" spans="1:9">
      <c r="A227" s="1">
        <v>43121</v>
      </c>
      <c r="B227">
        <v>13</v>
      </c>
      <c r="C227">
        <v>1500</v>
      </c>
      <c r="D227">
        <v>93.2</v>
      </c>
      <c r="E227" t="s">
        <v>37</v>
      </c>
      <c r="F227">
        <v>7</v>
      </c>
      <c r="G227" t="s">
        <v>11</v>
      </c>
      <c r="H227" t="s">
        <v>782</v>
      </c>
      <c r="I227">
        <f t="shared" si="3"/>
        <v>23</v>
      </c>
    </row>
    <row r="228" spans="1:9">
      <c r="A228" s="1">
        <v>43098</v>
      </c>
      <c r="B228">
        <v>960</v>
      </c>
      <c r="C228">
        <v>1300</v>
      </c>
      <c r="D228">
        <v>80.400000000000006</v>
      </c>
      <c r="E228" t="s">
        <v>1533</v>
      </c>
      <c r="F228">
        <v>4</v>
      </c>
      <c r="G228" t="s">
        <v>11</v>
      </c>
      <c r="H228" t="s">
        <v>782</v>
      </c>
      <c r="I228">
        <f t="shared" si="3"/>
        <v>13</v>
      </c>
    </row>
    <row r="229" spans="1:9">
      <c r="A229" s="1">
        <v>43085</v>
      </c>
      <c r="B229">
        <v>920</v>
      </c>
      <c r="C229">
        <v>1100</v>
      </c>
      <c r="D229">
        <v>64.3</v>
      </c>
      <c r="E229" t="s">
        <v>34</v>
      </c>
      <c r="F229">
        <v>4</v>
      </c>
      <c r="G229" t="s">
        <v>11</v>
      </c>
      <c r="H229" t="s">
        <v>782</v>
      </c>
      <c r="I229">
        <f t="shared" si="3"/>
        <v>56</v>
      </c>
    </row>
    <row r="230" spans="1:9">
      <c r="A230" s="1">
        <v>43029</v>
      </c>
      <c r="B230">
        <v>770</v>
      </c>
      <c r="C230">
        <v>1200</v>
      </c>
      <c r="D230">
        <v>72</v>
      </c>
      <c r="E230" s="1">
        <v>38841</v>
      </c>
      <c r="F230">
        <v>7</v>
      </c>
      <c r="G230" t="s">
        <v>11</v>
      </c>
      <c r="H230" t="s">
        <v>782</v>
      </c>
      <c r="I230">
        <f t="shared" si="3"/>
        <v>49</v>
      </c>
    </row>
    <row r="231" spans="1:9">
      <c r="A231" s="1">
        <v>42980</v>
      </c>
      <c r="B231">
        <v>651</v>
      </c>
      <c r="C231">
        <v>1200</v>
      </c>
      <c r="D231">
        <v>71.3</v>
      </c>
      <c r="E231" t="s">
        <v>1199</v>
      </c>
      <c r="F231">
        <v>9</v>
      </c>
      <c r="G231" t="s">
        <v>11</v>
      </c>
      <c r="H231" t="s">
        <v>782</v>
      </c>
      <c r="I231">
        <f t="shared" si="3"/>
        <v>35</v>
      </c>
    </row>
    <row r="232" spans="1:9">
      <c r="A232" s="1">
        <v>42945</v>
      </c>
      <c r="B232">
        <v>554</v>
      </c>
      <c r="C232">
        <v>1300</v>
      </c>
      <c r="D232">
        <v>77.3</v>
      </c>
      <c r="E232" t="s">
        <v>27</v>
      </c>
      <c r="F232">
        <v>3</v>
      </c>
      <c r="G232" t="s">
        <v>11</v>
      </c>
      <c r="H232" t="s">
        <v>782</v>
      </c>
      <c r="I232">
        <f t="shared" si="3"/>
        <v>42</v>
      </c>
    </row>
    <row r="233" spans="1:9">
      <c r="A233" s="1">
        <v>42903</v>
      </c>
      <c r="B233">
        <v>429</v>
      </c>
      <c r="C233">
        <v>1300</v>
      </c>
      <c r="D233">
        <v>78.3</v>
      </c>
      <c r="E233" s="1">
        <v>38445</v>
      </c>
      <c r="F233">
        <v>1</v>
      </c>
      <c r="G233" t="s">
        <v>11</v>
      </c>
      <c r="H233" t="s">
        <v>782</v>
      </c>
      <c r="I233" t="str">
        <f t="shared" si="3"/>
        <v/>
      </c>
    </row>
    <row r="234" spans="1:9">
      <c r="A234" s="1">
        <v>42939</v>
      </c>
      <c r="B234">
        <v>536</v>
      </c>
      <c r="C234">
        <v>1600</v>
      </c>
      <c r="D234">
        <v>97</v>
      </c>
      <c r="E234" t="s">
        <v>1027</v>
      </c>
      <c r="F234">
        <v>5</v>
      </c>
      <c r="G234" t="s">
        <v>11</v>
      </c>
      <c r="H234" t="s">
        <v>1028</v>
      </c>
      <c r="I234" t="str">
        <f t="shared" si="3"/>
        <v/>
      </c>
    </row>
    <row r="235" spans="1:9">
      <c r="A235" s="1">
        <v>43050</v>
      </c>
      <c r="B235">
        <v>825</v>
      </c>
      <c r="C235">
        <v>1200</v>
      </c>
      <c r="D235">
        <v>73.2</v>
      </c>
      <c r="E235" t="s">
        <v>17</v>
      </c>
      <c r="F235">
        <v>5</v>
      </c>
      <c r="G235" t="s">
        <v>11</v>
      </c>
      <c r="H235" t="s">
        <v>1084</v>
      </c>
      <c r="I235">
        <f t="shared" si="3"/>
        <v>20</v>
      </c>
    </row>
    <row r="236" spans="1:9">
      <c r="A236" s="1">
        <v>43030</v>
      </c>
      <c r="B236">
        <v>780</v>
      </c>
      <c r="C236">
        <v>1200</v>
      </c>
      <c r="D236">
        <v>72.2</v>
      </c>
      <c r="E236" t="s">
        <v>33</v>
      </c>
      <c r="F236">
        <v>9</v>
      </c>
      <c r="G236" t="s">
        <v>11</v>
      </c>
      <c r="H236" t="s">
        <v>1084</v>
      </c>
      <c r="I236">
        <f t="shared" si="3"/>
        <v>29</v>
      </c>
    </row>
    <row r="237" spans="1:9">
      <c r="A237" s="1">
        <v>43001</v>
      </c>
      <c r="B237">
        <v>704</v>
      </c>
      <c r="C237">
        <v>1500</v>
      </c>
      <c r="D237">
        <v>91.2</v>
      </c>
      <c r="E237" t="s">
        <v>416</v>
      </c>
      <c r="F237">
        <v>8</v>
      </c>
      <c r="G237" t="s">
        <v>11</v>
      </c>
      <c r="H237" t="s">
        <v>1084</v>
      </c>
      <c r="I237">
        <f t="shared" si="3"/>
        <v>20</v>
      </c>
    </row>
    <row r="238" spans="1:9">
      <c r="A238" s="1">
        <v>42981</v>
      </c>
      <c r="B238">
        <v>654</v>
      </c>
      <c r="C238">
        <v>1300</v>
      </c>
      <c r="D238">
        <v>78.400000000000006</v>
      </c>
      <c r="E238" t="s">
        <v>416</v>
      </c>
      <c r="F238">
        <v>7</v>
      </c>
      <c r="G238" t="s">
        <v>11</v>
      </c>
      <c r="H238" t="s">
        <v>1084</v>
      </c>
      <c r="I238">
        <f t="shared" si="3"/>
        <v>36</v>
      </c>
    </row>
    <row r="239" spans="1:9">
      <c r="A239" s="1">
        <v>42945</v>
      </c>
      <c r="B239">
        <v>563</v>
      </c>
      <c r="C239">
        <v>1100</v>
      </c>
      <c r="D239">
        <v>65.400000000000006</v>
      </c>
      <c r="E239" t="s">
        <v>19</v>
      </c>
      <c r="F239">
        <v>1</v>
      </c>
      <c r="G239" t="s">
        <v>11</v>
      </c>
      <c r="H239" t="s">
        <v>1084</v>
      </c>
      <c r="I239" t="str">
        <f t="shared" si="3"/>
        <v/>
      </c>
    </row>
    <row r="240" spans="1:9">
      <c r="A240" s="1">
        <v>43198</v>
      </c>
      <c r="B240">
        <v>226</v>
      </c>
      <c r="C240">
        <v>1200</v>
      </c>
      <c r="D240">
        <v>70.2</v>
      </c>
      <c r="E240" t="s">
        <v>33</v>
      </c>
      <c r="F240">
        <v>1</v>
      </c>
      <c r="G240" t="s">
        <v>10</v>
      </c>
      <c r="H240" t="s">
        <v>1684</v>
      </c>
      <c r="I240">
        <f t="shared" si="3"/>
        <v>22</v>
      </c>
    </row>
    <row r="241" spans="1:9">
      <c r="A241" s="1">
        <v>43176</v>
      </c>
      <c r="B241">
        <v>162</v>
      </c>
      <c r="C241">
        <v>1200</v>
      </c>
      <c r="D241">
        <v>71.400000000000006</v>
      </c>
      <c r="E241" t="s">
        <v>12</v>
      </c>
      <c r="F241">
        <v>1</v>
      </c>
      <c r="G241" t="s">
        <v>10</v>
      </c>
      <c r="H241" t="s">
        <v>1684</v>
      </c>
      <c r="I241" t="str">
        <f t="shared" si="3"/>
        <v/>
      </c>
    </row>
    <row r="242" spans="1:9">
      <c r="A242" s="1">
        <v>42966</v>
      </c>
      <c r="B242">
        <v>605</v>
      </c>
      <c r="C242">
        <v>1200</v>
      </c>
      <c r="D242">
        <v>74.099999999999994</v>
      </c>
      <c r="E242" t="s">
        <v>30</v>
      </c>
      <c r="F242">
        <v>4</v>
      </c>
      <c r="G242" t="s">
        <v>11</v>
      </c>
      <c r="H242" t="s">
        <v>272</v>
      </c>
      <c r="I242">
        <f t="shared" si="3"/>
        <v>6</v>
      </c>
    </row>
    <row r="243" spans="1:9">
      <c r="A243" s="1">
        <v>42960</v>
      </c>
      <c r="B243">
        <v>602</v>
      </c>
      <c r="C243">
        <v>1100</v>
      </c>
      <c r="D243">
        <v>67.099999999999994</v>
      </c>
      <c r="E243" t="s">
        <v>19</v>
      </c>
      <c r="F243">
        <v>10</v>
      </c>
      <c r="G243" t="s">
        <v>11</v>
      </c>
      <c r="H243" t="s">
        <v>272</v>
      </c>
      <c r="I243">
        <f t="shared" si="3"/>
        <v>21</v>
      </c>
    </row>
    <row r="244" spans="1:9">
      <c r="A244" s="1">
        <v>42939</v>
      </c>
      <c r="B244">
        <v>537</v>
      </c>
      <c r="C244">
        <v>1200</v>
      </c>
      <c r="D244">
        <v>73.3</v>
      </c>
      <c r="E244" t="s">
        <v>195</v>
      </c>
      <c r="F244">
        <v>9</v>
      </c>
      <c r="G244" t="s">
        <v>11</v>
      </c>
      <c r="H244" t="s">
        <v>272</v>
      </c>
      <c r="I244">
        <f t="shared" si="3"/>
        <v>18</v>
      </c>
    </row>
    <row r="245" spans="1:9">
      <c r="A245" s="1">
        <v>42921</v>
      </c>
      <c r="B245">
        <v>481</v>
      </c>
      <c r="C245">
        <v>1500</v>
      </c>
      <c r="D245">
        <v>94.4</v>
      </c>
      <c r="E245" t="s">
        <v>16</v>
      </c>
      <c r="F245">
        <v>6</v>
      </c>
      <c r="G245" t="s">
        <v>10</v>
      </c>
      <c r="H245" t="s">
        <v>272</v>
      </c>
      <c r="I245">
        <f t="shared" si="3"/>
        <v>18</v>
      </c>
    </row>
    <row r="246" spans="1:9">
      <c r="A246" s="1">
        <v>42903</v>
      </c>
      <c r="B246">
        <v>427</v>
      </c>
      <c r="C246">
        <v>1300</v>
      </c>
      <c r="D246">
        <v>81.2</v>
      </c>
      <c r="E246" t="s">
        <v>285</v>
      </c>
      <c r="F246">
        <v>10</v>
      </c>
      <c r="G246" t="s">
        <v>11</v>
      </c>
      <c r="H246" t="s">
        <v>272</v>
      </c>
      <c r="I246">
        <f t="shared" si="3"/>
        <v>13</v>
      </c>
    </row>
    <row r="247" spans="1:9">
      <c r="A247" s="1">
        <v>42890</v>
      </c>
      <c r="B247">
        <v>399</v>
      </c>
      <c r="C247">
        <v>1200</v>
      </c>
      <c r="D247">
        <v>74.099999999999994</v>
      </c>
      <c r="E247" t="s">
        <v>16</v>
      </c>
      <c r="F247">
        <v>9</v>
      </c>
      <c r="G247" t="s">
        <v>11</v>
      </c>
      <c r="H247" t="s">
        <v>272</v>
      </c>
      <c r="I247">
        <f t="shared" si="3"/>
        <v>22</v>
      </c>
    </row>
    <row r="248" spans="1:9">
      <c r="A248" s="1">
        <v>42868</v>
      </c>
      <c r="B248">
        <v>332</v>
      </c>
      <c r="C248">
        <v>1300</v>
      </c>
      <c r="D248">
        <v>81.2</v>
      </c>
      <c r="E248" t="s">
        <v>285</v>
      </c>
      <c r="F248">
        <v>9</v>
      </c>
      <c r="G248" t="s">
        <v>11</v>
      </c>
      <c r="H248" t="s">
        <v>272</v>
      </c>
      <c r="I248">
        <f t="shared" si="3"/>
        <v>6</v>
      </c>
    </row>
    <row r="249" spans="1:9">
      <c r="A249" s="1">
        <v>42862</v>
      </c>
      <c r="B249">
        <v>324</v>
      </c>
      <c r="C249">
        <v>1100</v>
      </c>
      <c r="D249">
        <v>68.2</v>
      </c>
      <c r="E249" t="s">
        <v>19</v>
      </c>
      <c r="F249">
        <v>9</v>
      </c>
      <c r="G249" t="s">
        <v>11</v>
      </c>
      <c r="H249" t="s">
        <v>272</v>
      </c>
      <c r="I249" t="str">
        <f t="shared" si="3"/>
        <v/>
      </c>
    </row>
    <row r="250" spans="1:9">
      <c r="A250" s="1">
        <v>42960</v>
      </c>
      <c r="B250">
        <v>602</v>
      </c>
      <c r="C250">
        <v>1100</v>
      </c>
      <c r="D250">
        <v>67.099999999999994</v>
      </c>
      <c r="E250" t="s">
        <v>19</v>
      </c>
      <c r="F250">
        <v>10</v>
      </c>
      <c r="G250" t="s">
        <v>11</v>
      </c>
      <c r="H250" t="s">
        <v>1113</v>
      </c>
      <c r="I250" t="str">
        <f t="shared" si="3"/>
        <v/>
      </c>
    </row>
    <row r="251" spans="1:9">
      <c r="A251" s="1">
        <v>43142</v>
      </c>
      <c r="B251">
        <v>64</v>
      </c>
      <c r="C251">
        <v>1300</v>
      </c>
      <c r="D251">
        <v>81.400000000000006</v>
      </c>
      <c r="E251" t="s">
        <v>35</v>
      </c>
      <c r="F251">
        <v>4</v>
      </c>
      <c r="G251" t="s">
        <v>11</v>
      </c>
      <c r="H251" t="s">
        <v>1020</v>
      </c>
      <c r="I251">
        <f t="shared" si="3"/>
        <v>71</v>
      </c>
    </row>
    <row r="252" spans="1:9">
      <c r="A252" s="1">
        <v>43071</v>
      </c>
      <c r="B252">
        <v>886</v>
      </c>
      <c r="C252">
        <v>1100</v>
      </c>
      <c r="D252">
        <v>67.099999999999994</v>
      </c>
      <c r="E252" t="s">
        <v>18</v>
      </c>
      <c r="F252">
        <v>4</v>
      </c>
      <c r="G252" t="s">
        <v>11</v>
      </c>
      <c r="H252" t="s">
        <v>1020</v>
      </c>
      <c r="I252">
        <f t="shared" si="3"/>
        <v>77</v>
      </c>
    </row>
    <row r="253" spans="1:9">
      <c r="A253" s="1">
        <v>42994</v>
      </c>
      <c r="B253">
        <v>687</v>
      </c>
      <c r="C253">
        <v>1200</v>
      </c>
      <c r="D253">
        <v>73.2</v>
      </c>
      <c r="E253" t="s">
        <v>24</v>
      </c>
      <c r="F253">
        <v>8</v>
      </c>
      <c r="G253" t="s">
        <v>11</v>
      </c>
      <c r="H253" t="s">
        <v>1020</v>
      </c>
      <c r="I253">
        <f t="shared" si="3"/>
        <v>13</v>
      </c>
    </row>
    <row r="254" spans="1:9">
      <c r="A254" s="1">
        <v>42981</v>
      </c>
      <c r="B254">
        <v>655</v>
      </c>
      <c r="C254">
        <v>1100</v>
      </c>
      <c r="D254">
        <v>66.2</v>
      </c>
      <c r="E254" t="s">
        <v>31</v>
      </c>
      <c r="F254">
        <v>1</v>
      </c>
      <c r="G254" t="s">
        <v>11</v>
      </c>
      <c r="H254" t="s">
        <v>1020</v>
      </c>
      <c r="I254">
        <f t="shared" si="3"/>
        <v>43</v>
      </c>
    </row>
    <row r="255" spans="1:9">
      <c r="A255" s="1">
        <v>42938</v>
      </c>
      <c r="B255">
        <v>530</v>
      </c>
      <c r="C255">
        <v>1200</v>
      </c>
      <c r="D255">
        <v>74.099999999999994</v>
      </c>
      <c r="E255" t="s">
        <v>24</v>
      </c>
      <c r="F255">
        <v>7</v>
      </c>
      <c r="G255" t="s">
        <v>11</v>
      </c>
      <c r="H255" t="s">
        <v>1020</v>
      </c>
      <c r="I255" t="str">
        <f t="shared" si="3"/>
        <v/>
      </c>
    </row>
    <row r="256" spans="1:9">
      <c r="A256" s="1">
        <v>43142</v>
      </c>
      <c r="B256">
        <v>63</v>
      </c>
      <c r="C256">
        <v>1300</v>
      </c>
      <c r="D256">
        <v>79.400000000000006</v>
      </c>
      <c r="E256" t="s">
        <v>35</v>
      </c>
      <c r="F256">
        <v>3</v>
      </c>
      <c r="G256" t="s">
        <v>10</v>
      </c>
      <c r="H256" t="s">
        <v>127</v>
      </c>
      <c r="I256">
        <f t="shared" si="3"/>
        <v>22</v>
      </c>
    </row>
    <row r="257" spans="1:9">
      <c r="A257" s="1">
        <v>43120</v>
      </c>
      <c r="B257">
        <v>5</v>
      </c>
      <c r="C257">
        <v>1200</v>
      </c>
      <c r="D257">
        <v>73.2</v>
      </c>
      <c r="E257" t="s">
        <v>35</v>
      </c>
      <c r="F257">
        <v>5</v>
      </c>
      <c r="G257" t="s">
        <v>10</v>
      </c>
      <c r="H257" t="s">
        <v>127</v>
      </c>
      <c r="I257">
        <f t="shared" si="3"/>
        <v>28</v>
      </c>
    </row>
    <row r="258" spans="1:9">
      <c r="A258" s="1">
        <v>43092</v>
      </c>
      <c r="B258">
        <v>941</v>
      </c>
      <c r="C258">
        <v>1300</v>
      </c>
      <c r="D258">
        <v>80.3</v>
      </c>
      <c r="E258" t="s">
        <v>24</v>
      </c>
      <c r="F258">
        <v>2</v>
      </c>
      <c r="G258" t="s">
        <v>10</v>
      </c>
      <c r="H258" t="s">
        <v>127</v>
      </c>
      <c r="I258">
        <f t="shared" si="3"/>
        <v>15</v>
      </c>
    </row>
    <row r="259" spans="1:9">
      <c r="A259" s="1">
        <v>43077</v>
      </c>
      <c r="B259">
        <v>906</v>
      </c>
      <c r="C259">
        <v>1200</v>
      </c>
      <c r="D259">
        <v>71.3</v>
      </c>
      <c r="E259" t="s">
        <v>24</v>
      </c>
      <c r="F259">
        <v>2</v>
      </c>
      <c r="G259" t="s">
        <v>10</v>
      </c>
      <c r="H259" t="s">
        <v>127</v>
      </c>
      <c r="I259">
        <f t="shared" si="3"/>
        <v>6</v>
      </c>
    </row>
    <row r="260" spans="1:9">
      <c r="A260" s="1">
        <v>43071</v>
      </c>
      <c r="B260">
        <v>887</v>
      </c>
      <c r="C260">
        <v>1400</v>
      </c>
      <c r="D260">
        <v>88.3</v>
      </c>
      <c r="E260" t="s">
        <v>24</v>
      </c>
      <c r="F260">
        <v>4</v>
      </c>
      <c r="G260" t="s">
        <v>10</v>
      </c>
      <c r="H260" t="s">
        <v>127</v>
      </c>
      <c r="I260">
        <f t="shared" si="3"/>
        <v>27</v>
      </c>
    </row>
    <row r="261" spans="1:9">
      <c r="A261" s="1">
        <v>43044</v>
      </c>
      <c r="B261">
        <v>816</v>
      </c>
      <c r="C261">
        <v>1500</v>
      </c>
      <c r="D261">
        <v>92.3</v>
      </c>
      <c r="E261" t="s">
        <v>1393</v>
      </c>
      <c r="F261">
        <v>5</v>
      </c>
      <c r="G261" t="s">
        <v>10</v>
      </c>
      <c r="H261" t="s">
        <v>127</v>
      </c>
      <c r="I261">
        <f t="shared" si="3"/>
        <v>8</v>
      </c>
    </row>
    <row r="262" spans="1:9">
      <c r="A262" s="1">
        <v>43036</v>
      </c>
      <c r="B262">
        <v>785</v>
      </c>
      <c r="C262">
        <v>1300</v>
      </c>
      <c r="D262">
        <v>79.3</v>
      </c>
      <c r="E262" t="s">
        <v>24</v>
      </c>
      <c r="F262">
        <v>5</v>
      </c>
      <c r="G262" t="s">
        <v>10</v>
      </c>
      <c r="H262" t="s">
        <v>127</v>
      </c>
      <c r="I262">
        <f t="shared" si="3"/>
        <v>20</v>
      </c>
    </row>
    <row r="263" spans="1:9">
      <c r="A263" s="1">
        <v>43016</v>
      </c>
      <c r="B263">
        <v>741</v>
      </c>
      <c r="C263">
        <v>1300</v>
      </c>
      <c r="D263">
        <v>81.099999999999994</v>
      </c>
      <c r="E263" t="s">
        <v>380</v>
      </c>
      <c r="F263">
        <v>1</v>
      </c>
      <c r="G263" t="s">
        <v>10</v>
      </c>
      <c r="H263" t="s">
        <v>127</v>
      </c>
      <c r="I263">
        <f t="shared" si="3"/>
        <v>8</v>
      </c>
    </row>
    <row r="264" spans="1:9">
      <c r="A264" s="1">
        <v>43008</v>
      </c>
      <c r="B264">
        <v>722</v>
      </c>
      <c r="C264">
        <v>1300</v>
      </c>
      <c r="D264">
        <v>79.099999999999994</v>
      </c>
      <c r="E264" t="s">
        <v>24</v>
      </c>
      <c r="F264">
        <v>3</v>
      </c>
      <c r="G264" t="s">
        <v>10</v>
      </c>
      <c r="H264" t="s">
        <v>127</v>
      </c>
      <c r="I264">
        <f t="shared" ref="I264:I327" si="4">IF(H264=H265,A264-A265,"")</f>
        <v>7</v>
      </c>
    </row>
    <row r="265" spans="1:9">
      <c r="A265" s="1">
        <v>43001</v>
      </c>
      <c r="B265">
        <v>707</v>
      </c>
      <c r="C265">
        <v>1100</v>
      </c>
      <c r="D265">
        <v>66.099999999999994</v>
      </c>
      <c r="E265" t="s">
        <v>195</v>
      </c>
      <c r="F265">
        <v>3</v>
      </c>
      <c r="G265" t="s">
        <v>10</v>
      </c>
      <c r="H265" t="s">
        <v>127</v>
      </c>
      <c r="I265">
        <f t="shared" si="4"/>
        <v>21</v>
      </c>
    </row>
    <row r="266" spans="1:9">
      <c r="A266" s="1">
        <v>42980</v>
      </c>
      <c r="B266">
        <v>646</v>
      </c>
      <c r="C266">
        <v>1100</v>
      </c>
      <c r="D266">
        <v>65</v>
      </c>
      <c r="E266" t="s">
        <v>31</v>
      </c>
      <c r="F266">
        <v>3</v>
      </c>
      <c r="G266" t="s">
        <v>10</v>
      </c>
      <c r="H266" t="s">
        <v>127</v>
      </c>
      <c r="I266">
        <f t="shared" si="4"/>
        <v>14</v>
      </c>
    </row>
    <row r="267" spans="1:9">
      <c r="A267" s="1">
        <v>42966</v>
      </c>
      <c r="B267">
        <v>611</v>
      </c>
      <c r="C267">
        <v>1100</v>
      </c>
      <c r="D267">
        <v>66.2</v>
      </c>
      <c r="E267" t="s">
        <v>1120</v>
      </c>
      <c r="F267">
        <v>6</v>
      </c>
      <c r="G267" t="s">
        <v>10</v>
      </c>
      <c r="H267" t="s">
        <v>127</v>
      </c>
      <c r="I267">
        <f t="shared" si="4"/>
        <v>22</v>
      </c>
    </row>
    <row r="268" spans="1:9">
      <c r="A268" s="1">
        <v>42944</v>
      </c>
      <c r="B268">
        <v>547</v>
      </c>
      <c r="C268">
        <v>1300</v>
      </c>
      <c r="D268">
        <v>80.099999999999994</v>
      </c>
      <c r="E268" t="s">
        <v>380</v>
      </c>
      <c r="F268">
        <v>8</v>
      </c>
      <c r="G268" t="s">
        <v>10</v>
      </c>
      <c r="H268" t="s">
        <v>127</v>
      </c>
      <c r="I268">
        <f t="shared" si="4"/>
        <v>5</v>
      </c>
    </row>
    <row r="269" spans="1:9">
      <c r="A269" s="1">
        <v>42939</v>
      </c>
      <c r="B269">
        <v>538</v>
      </c>
      <c r="C269">
        <v>1200</v>
      </c>
      <c r="D269">
        <v>73</v>
      </c>
      <c r="E269" t="s">
        <v>24</v>
      </c>
      <c r="F269">
        <v>9</v>
      </c>
      <c r="G269" t="s">
        <v>10</v>
      </c>
      <c r="H269" t="s">
        <v>127</v>
      </c>
      <c r="I269">
        <f t="shared" si="4"/>
        <v>8</v>
      </c>
    </row>
    <row r="270" spans="1:9">
      <c r="A270" s="1">
        <v>42931</v>
      </c>
      <c r="B270">
        <v>510</v>
      </c>
      <c r="C270">
        <v>1200</v>
      </c>
      <c r="D270">
        <v>74.099999999999994</v>
      </c>
      <c r="E270" t="s">
        <v>17</v>
      </c>
      <c r="F270">
        <v>4</v>
      </c>
      <c r="G270" t="s">
        <v>10</v>
      </c>
      <c r="H270" t="s">
        <v>127</v>
      </c>
      <c r="I270">
        <f t="shared" si="4"/>
        <v>13</v>
      </c>
    </row>
    <row r="271" spans="1:9">
      <c r="A271" s="1">
        <v>42918</v>
      </c>
      <c r="B271">
        <v>475</v>
      </c>
      <c r="C271">
        <v>1100</v>
      </c>
      <c r="D271">
        <v>66</v>
      </c>
      <c r="E271" t="s">
        <v>24</v>
      </c>
      <c r="F271">
        <v>5</v>
      </c>
      <c r="G271" t="s">
        <v>10</v>
      </c>
      <c r="H271" t="s">
        <v>127</v>
      </c>
      <c r="I271">
        <f t="shared" si="4"/>
        <v>8</v>
      </c>
    </row>
    <row r="272" spans="1:9">
      <c r="A272" s="1">
        <v>42910</v>
      </c>
      <c r="B272">
        <v>449</v>
      </c>
      <c r="C272">
        <v>1200</v>
      </c>
      <c r="D272">
        <v>73</v>
      </c>
      <c r="E272" t="s">
        <v>380</v>
      </c>
      <c r="F272">
        <v>5</v>
      </c>
      <c r="G272" t="s">
        <v>10</v>
      </c>
      <c r="H272" t="s">
        <v>127</v>
      </c>
      <c r="I272">
        <f t="shared" si="4"/>
        <v>6</v>
      </c>
    </row>
    <row r="273" spans="1:9">
      <c r="A273" s="1">
        <v>42904</v>
      </c>
      <c r="B273">
        <v>438</v>
      </c>
      <c r="C273">
        <v>1400</v>
      </c>
      <c r="D273">
        <v>85.3</v>
      </c>
      <c r="E273" t="s">
        <v>24</v>
      </c>
      <c r="F273">
        <v>9</v>
      </c>
      <c r="G273" t="s">
        <v>10</v>
      </c>
      <c r="H273" t="s">
        <v>127</v>
      </c>
      <c r="I273">
        <f t="shared" si="4"/>
        <v>21</v>
      </c>
    </row>
    <row r="274" spans="1:9">
      <c r="A274" s="1">
        <v>42883</v>
      </c>
      <c r="B274">
        <v>391</v>
      </c>
      <c r="C274">
        <v>1200</v>
      </c>
      <c r="D274">
        <v>72.400000000000006</v>
      </c>
      <c r="E274" t="s">
        <v>124</v>
      </c>
      <c r="F274">
        <v>8</v>
      </c>
      <c r="G274" t="s">
        <v>10</v>
      </c>
      <c r="H274" t="s">
        <v>127</v>
      </c>
      <c r="I274">
        <f t="shared" si="4"/>
        <v>28</v>
      </c>
    </row>
    <row r="275" spans="1:9">
      <c r="A275" s="1">
        <v>42855</v>
      </c>
      <c r="B275">
        <v>309</v>
      </c>
      <c r="C275">
        <v>1200</v>
      </c>
      <c r="D275">
        <v>71</v>
      </c>
      <c r="E275" t="s">
        <v>124</v>
      </c>
      <c r="F275">
        <v>3</v>
      </c>
      <c r="G275" t="s">
        <v>10</v>
      </c>
      <c r="H275" t="s">
        <v>127</v>
      </c>
      <c r="I275" t="str">
        <f t="shared" si="4"/>
        <v/>
      </c>
    </row>
    <row r="276" spans="1:9">
      <c r="A276" s="1">
        <v>43177</v>
      </c>
      <c r="B276">
        <v>165</v>
      </c>
      <c r="C276">
        <v>2000</v>
      </c>
      <c r="D276">
        <v>127.1</v>
      </c>
      <c r="E276" t="s">
        <v>57</v>
      </c>
      <c r="F276">
        <v>7</v>
      </c>
      <c r="G276" t="s">
        <v>11</v>
      </c>
      <c r="H276" t="s">
        <v>1100</v>
      </c>
      <c r="I276">
        <f t="shared" si="4"/>
        <v>28</v>
      </c>
    </row>
    <row r="277" spans="1:9">
      <c r="A277" s="1">
        <v>43149</v>
      </c>
      <c r="B277">
        <v>85</v>
      </c>
      <c r="C277">
        <v>1900</v>
      </c>
      <c r="D277">
        <v>121.1</v>
      </c>
      <c r="E277" t="s">
        <v>47</v>
      </c>
      <c r="F277">
        <v>5</v>
      </c>
      <c r="G277" t="s">
        <v>11</v>
      </c>
      <c r="H277" t="s">
        <v>1100</v>
      </c>
      <c r="I277">
        <f t="shared" si="4"/>
        <v>28</v>
      </c>
    </row>
    <row r="278" spans="1:9">
      <c r="A278" s="1">
        <v>43121</v>
      </c>
      <c r="B278">
        <v>13</v>
      </c>
      <c r="C278">
        <v>1500</v>
      </c>
      <c r="D278">
        <v>93.2</v>
      </c>
      <c r="E278" t="s">
        <v>37</v>
      </c>
      <c r="F278">
        <v>2</v>
      </c>
      <c r="G278" t="s">
        <v>11</v>
      </c>
      <c r="H278" t="s">
        <v>1100</v>
      </c>
      <c r="I278">
        <f t="shared" si="4"/>
        <v>56</v>
      </c>
    </row>
    <row r="279" spans="1:9">
      <c r="A279" s="1">
        <v>43065</v>
      </c>
      <c r="B279">
        <v>872</v>
      </c>
      <c r="C279">
        <v>1200</v>
      </c>
      <c r="D279">
        <v>73.099999999999994</v>
      </c>
      <c r="E279" t="s">
        <v>20</v>
      </c>
      <c r="F279">
        <v>1</v>
      </c>
      <c r="G279" t="s">
        <v>11</v>
      </c>
      <c r="H279" t="s">
        <v>1100</v>
      </c>
      <c r="I279">
        <f t="shared" si="4"/>
        <v>29</v>
      </c>
    </row>
    <row r="280" spans="1:9">
      <c r="A280" s="1">
        <v>43036</v>
      </c>
      <c r="B280">
        <v>789</v>
      </c>
      <c r="C280">
        <v>1200</v>
      </c>
      <c r="D280">
        <v>71.3</v>
      </c>
      <c r="E280" t="s">
        <v>14</v>
      </c>
      <c r="F280">
        <v>6</v>
      </c>
      <c r="G280" t="s">
        <v>10</v>
      </c>
      <c r="H280" t="s">
        <v>1100</v>
      </c>
      <c r="I280">
        <f t="shared" si="4"/>
        <v>27</v>
      </c>
    </row>
    <row r="281" spans="1:9">
      <c r="A281" s="1">
        <v>43009</v>
      </c>
      <c r="B281">
        <v>732</v>
      </c>
      <c r="C281">
        <v>1200</v>
      </c>
      <c r="D281">
        <v>73.099999999999994</v>
      </c>
      <c r="E281" t="s">
        <v>14</v>
      </c>
      <c r="F281">
        <v>1</v>
      </c>
      <c r="G281" t="s">
        <v>11</v>
      </c>
      <c r="H281" t="s">
        <v>1100</v>
      </c>
      <c r="I281">
        <f t="shared" si="4"/>
        <v>15</v>
      </c>
    </row>
    <row r="282" spans="1:9">
      <c r="A282" s="1">
        <v>42994</v>
      </c>
      <c r="B282">
        <v>679</v>
      </c>
      <c r="C282">
        <v>1200</v>
      </c>
      <c r="D282">
        <v>72.400000000000006</v>
      </c>
      <c r="E282" t="s">
        <v>14</v>
      </c>
      <c r="F282">
        <v>1</v>
      </c>
      <c r="G282" t="s">
        <v>11</v>
      </c>
      <c r="H282" t="s">
        <v>1100</v>
      </c>
      <c r="I282">
        <f t="shared" si="4"/>
        <v>14</v>
      </c>
    </row>
    <row r="283" spans="1:9">
      <c r="A283" s="1">
        <v>42980</v>
      </c>
      <c r="B283">
        <v>653</v>
      </c>
      <c r="C283">
        <v>1400</v>
      </c>
      <c r="D283">
        <v>85.4</v>
      </c>
      <c r="E283" t="s">
        <v>26</v>
      </c>
      <c r="F283">
        <v>2</v>
      </c>
      <c r="G283" t="s">
        <v>11</v>
      </c>
      <c r="H283" t="s">
        <v>1100</v>
      </c>
      <c r="I283">
        <f t="shared" si="4"/>
        <v>20</v>
      </c>
    </row>
    <row r="284" spans="1:9">
      <c r="A284" s="1">
        <v>42960</v>
      </c>
      <c r="B284">
        <v>596</v>
      </c>
      <c r="C284">
        <v>1400</v>
      </c>
      <c r="D284">
        <v>85.2</v>
      </c>
      <c r="E284" t="s">
        <v>18</v>
      </c>
      <c r="F284">
        <v>3</v>
      </c>
      <c r="G284" t="s">
        <v>11</v>
      </c>
      <c r="H284" t="s">
        <v>1100</v>
      </c>
      <c r="I284" t="str">
        <f t="shared" si="4"/>
        <v/>
      </c>
    </row>
    <row r="285" spans="1:9">
      <c r="A285" s="1">
        <v>43085</v>
      </c>
      <c r="B285">
        <v>920</v>
      </c>
      <c r="C285">
        <v>1100</v>
      </c>
      <c r="D285">
        <v>64.3</v>
      </c>
      <c r="E285" t="s">
        <v>34</v>
      </c>
      <c r="F285">
        <v>6</v>
      </c>
      <c r="G285" t="s">
        <v>11</v>
      </c>
      <c r="H285" t="s">
        <v>537</v>
      </c>
      <c r="I285">
        <f t="shared" si="4"/>
        <v>20</v>
      </c>
    </row>
    <row r="286" spans="1:9">
      <c r="A286" s="1">
        <v>43065</v>
      </c>
      <c r="B286">
        <v>872</v>
      </c>
      <c r="C286">
        <v>1200</v>
      </c>
      <c r="D286">
        <v>73.099999999999994</v>
      </c>
      <c r="E286" t="s">
        <v>20</v>
      </c>
      <c r="F286">
        <v>6</v>
      </c>
      <c r="G286" t="s">
        <v>11</v>
      </c>
      <c r="H286" t="s">
        <v>537</v>
      </c>
      <c r="I286">
        <f t="shared" si="4"/>
        <v>8</v>
      </c>
    </row>
    <row r="287" spans="1:9">
      <c r="A287" s="1">
        <v>43057</v>
      </c>
      <c r="B287">
        <v>845</v>
      </c>
      <c r="C287">
        <v>1100</v>
      </c>
      <c r="D287">
        <v>64.400000000000006</v>
      </c>
      <c r="E287" t="s">
        <v>34</v>
      </c>
      <c r="F287">
        <v>5</v>
      </c>
      <c r="G287" t="s">
        <v>11</v>
      </c>
      <c r="H287" t="s">
        <v>537</v>
      </c>
      <c r="I287">
        <f t="shared" si="4"/>
        <v>13</v>
      </c>
    </row>
    <row r="288" spans="1:9">
      <c r="A288" s="1">
        <v>43044</v>
      </c>
      <c r="B288">
        <v>814</v>
      </c>
      <c r="C288">
        <v>1100</v>
      </c>
      <c r="D288">
        <v>66</v>
      </c>
      <c r="E288" t="s">
        <v>14</v>
      </c>
      <c r="F288">
        <v>3</v>
      </c>
      <c r="G288" t="s">
        <v>11</v>
      </c>
      <c r="H288" t="s">
        <v>537</v>
      </c>
      <c r="I288">
        <f t="shared" si="4"/>
        <v>22</v>
      </c>
    </row>
    <row r="289" spans="1:9">
      <c r="A289" s="1">
        <v>43022</v>
      </c>
      <c r="B289">
        <v>756</v>
      </c>
      <c r="C289">
        <v>1200</v>
      </c>
      <c r="D289">
        <v>70.2</v>
      </c>
      <c r="E289" t="s">
        <v>20</v>
      </c>
      <c r="F289">
        <v>7</v>
      </c>
      <c r="G289" t="s">
        <v>11</v>
      </c>
      <c r="H289" t="s">
        <v>537</v>
      </c>
      <c r="I289">
        <f t="shared" si="4"/>
        <v>13</v>
      </c>
    </row>
    <row r="290" spans="1:9">
      <c r="A290" s="1">
        <v>43009</v>
      </c>
      <c r="B290">
        <v>732</v>
      </c>
      <c r="C290">
        <v>1200</v>
      </c>
      <c r="D290">
        <v>73.099999999999994</v>
      </c>
      <c r="E290" t="s">
        <v>14</v>
      </c>
      <c r="F290">
        <v>4</v>
      </c>
      <c r="G290" t="s">
        <v>11</v>
      </c>
      <c r="H290" t="s">
        <v>537</v>
      </c>
      <c r="I290">
        <f t="shared" si="4"/>
        <v>15</v>
      </c>
    </row>
    <row r="291" spans="1:9">
      <c r="A291" s="1">
        <v>42994</v>
      </c>
      <c r="B291">
        <v>679</v>
      </c>
      <c r="C291">
        <v>1200</v>
      </c>
      <c r="D291">
        <v>72.400000000000006</v>
      </c>
      <c r="E291" t="s">
        <v>14</v>
      </c>
      <c r="F291">
        <v>4</v>
      </c>
      <c r="G291" t="s">
        <v>11</v>
      </c>
      <c r="H291" t="s">
        <v>537</v>
      </c>
      <c r="I291">
        <f t="shared" si="4"/>
        <v>28</v>
      </c>
    </row>
    <row r="292" spans="1:9">
      <c r="A292" s="1">
        <v>42966</v>
      </c>
      <c r="B292">
        <v>610</v>
      </c>
      <c r="C292">
        <v>1200</v>
      </c>
      <c r="D292">
        <v>75</v>
      </c>
      <c r="E292" t="s">
        <v>14</v>
      </c>
      <c r="F292">
        <v>3</v>
      </c>
      <c r="G292" t="s">
        <v>11</v>
      </c>
      <c r="H292" t="s">
        <v>537</v>
      </c>
      <c r="I292">
        <f t="shared" si="4"/>
        <v>27</v>
      </c>
    </row>
    <row r="293" spans="1:9">
      <c r="A293" s="1">
        <v>42939</v>
      </c>
      <c r="B293">
        <v>532</v>
      </c>
      <c r="C293">
        <v>1200</v>
      </c>
      <c r="D293">
        <v>73.3</v>
      </c>
      <c r="E293" t="s">
        <v>14</v>
      </c>
      <c r="F293">
        <v>6</v>
      </c>
      <c r="G293" t="s">
        <v>11</v>
      </c>
      <c r="H293" t="s">
        <v>537</v>
      </c>
      <c r="I293">
        <f t="shared" si="4"/>
        <v>64</v>
      </c>
    </row>
    <row r="294" spans="1:9">
      <c r="A294" s="1">
        <v>42875</v>
      </c>
      <c r="B294">
        <v>356</v>
      </c>
      <c r="C294">
        <v>1100</v>
      </c>
      <c r="D294">
        <v>67</v>
      </c>
      <c r="E294" t="s">
        <v>18</v>
      </c>
      <c r="F294">
        <v>1</v>
      </c>
      <c r="G294" t="s">
        <v>11</v>
      </c>
      <c r="H294" t="s">
        <v>537</v>
      </c>
      <c r="I294" t="str">
        <f t="shared" si="4"/>
        <v/>
      </c>
    </row>
    <row r="295" spans="1:9">
      <c r="A295" s="1">
        <v>43157</v>
      </c>
      <c r="B295">
        <v>110</v>
      </c>
      <c r="C295">
        <v>1500</v>
      </c>
      <c r="D295">
        <v>92.2</v>
      </c>
      <c r="E295" t="s">
        <v>26</v>
      </c>
      <c r="F295">
        <v>1</v>
      </c>
      <c r="G295" t="s">
        <v>11</v>
      </c>
      <c r="H295" t="s">
        <v>808</v>
      </c>
      <c r="I295">
        <f t="shared" si="4"/>
        <v>37</v>
      </c>
    </row>
    <row r="296" spans="1:9">
      <c r="A296" s="1">
        <v>43120</v>
      </c>
      <c r="B296">
        <v>9</v>
      </c>
      <c r="C296">
        <v>1300</v>
      </c>
      <c r="D296">
        <v>79.2</v>
      </c>
      <c r="E296" t="s">
        <v>31</v>
      </c>
      <c r="F296">
        <v>1</v>
      </c>
      <c r="G296" t="s">
        <v>11</v>
      </c>
      <c r="H296" t="s">
        <v>808</v>
      </c>
      <c r="I296">
        <f t="shared" si="4"/>
        <v>21</v>
      </c>
    </row>
    <row r="297" spans="1:9">
      <c r="A297" s="1">
        <v>43099</v>
      </c>
      <c r="B297">
        <v>970</v>
      </c>
      <c r="C297">
        <v>1300</v>
      </c>
      <c r="D297">
        <v>79.400000000000006</v>
      </c>
      <c r="E297" t="s">
        <v>15</v>
      </c>
      <c r="F297">
        <v>1</v>
      </c>
      <c r="G297" t="s">
        <v>11</v>
      </c>
      <c r="H297" t="s">
        <v>808</v>
      </c>
      <c r="I297">
        <f t="shared" si="4"/>
        <v>7</v>
      </c>
    </row>
    <row r="298" spans="1:9">
      <c r="A298" s="1">
        <v>43092</v>
      </c>
      <c r="B298">
        <v>945</v>
      </c>
      <c r="C298">
        <v>1100</v>
      </c>
      <c r="D298">
        <v>65.099999999999994</v>
      </c>
      <c r="E298" t="s">
        <v>15</v>
      </c>
      <c r="F298">
        <v>2</v>
      </c>
      <c r="G298" t="s">
        <v>10</v>
      </c>
      <c r="H298" t="s">
        <v>808</v>
      </c>
      <c r="I298">
        <f t="shared" si="4"/>
        <v>35</v>
      </c>
    </row>
    <row r="299" spans="1:9">
      <c r="A299" s="1">
        <v>43057</v>
      </c>
      <c r="B299">
        <v>848</v>
      </c>
      <c r="C299">
        <v>1100</v>
      </c>
      <c r="D299">
        <v>66.3</v>
      </c>
      <c r="E299" t="s">
        <v>15</v>
      </c>
      <c r="F299">
        <v>3</v>
      </c>
      <c r="G299" t="s">
        <v>11</v>
      </c>
      <c r="H299" t="s">
        <v>808</v>
      </c>
      <c r="I299">
        <f t="shared" si="4"/>
        <v>27</v>
      </c>
    </row>
    <row r="300" spans="1:9">
      <c r="A300" s="1">
        <v>43030</v>
      </c>
      <c r="B300">
        <v>778</v>
      </c>
      <c r="C300">
        <v>1100</v>
      </c>
      <c r="D300">
        <v>65.2</v>
      </c>
      <c r="E300" t="s">
        <v>15</v>
      </c>
      <c r="F300">
        <v>4</v>
      </c>
      <c r="G300" t="s">
        <v>11</v>
      </c>
      <c r="H300" t="s">
        <v>808</v>
      </c>
      <c r="I300">
        <f t="shared" si="4"/>
        <v>22</v>
      </c>
    </row>
    <row r="301" spans="1:9">
      <c r="A301" s="1">
        <v>43008</v>
      </c>
      <c r="B301">
        <v>719</v>
      </c>
      <c r="C301">
        <v>1100</v>
      </c>
      <c r="D301">
        <v>66.2</v>
      </c>
      <c r="E301" t="s">
        <v>30</v>
      </c>
      <c r="F301">
        <v>3</v>
      </c>
      <c r="G301" t="s">
        <v>11</v>
      </c>
      <c r="H301" t="s">
        <v>808</v>
      </c>
      <c r="I301">
        <f t="shared" si="4"/>
        <v>20</v>
      </c>
    </row>
    <row r="302" spans="1:9">
      <c r="A302" s="1">
        <v>42988</v>
      </c>
      <c r="B302">
        <v>668</v>
      </c>
      <c r="C302">
        <v>1200</v>
      </c>
      <c r="D302">
        <v>72</v>
      </c>
      <c r="E302" t="s">
        <v>30</v>
      </c>
      <c r="F302">
        <v>2</v>
      </c>
      <c r="G302" t="s">
        <v>11</v>
      </c>
      <c r="H302" t="s">
        <v>808</v>
      </c>
      <c r="I302">
        <f t="shared" si="4"/>
        <v>22</v>
      </c>
    </row>
    <row r="303" spans="1:9">
      <c r="A303" s="1">
        <v>42966</v>
      </c>
      <c r="B303">
        <v>609</v>
      </c>
      <c r="C303">
        <v>1300</v>
      </c>
      <c r="D303">
        <v>80.3</v>
      </c>
      <c r="E303" t="s">
        <v>1119</v>
      </c>
      <c r="F303">
        <v>3</v>
      </c>
      <c r="G303" t="s">
        <v>11</v>
      </c>
      <c r="H303" t="s">
        <v>808</v>
      </c>
      <c r="I303">
        <f t="shared" si="4"/>
        <v>35</v>
      </c>
    </row>
    <row r="304" spans="1:9">
      <c r="A304" s="1">
        <v>42931</v>
      </c>
      <c r="B304">
        <v>511</v>
      </c>
      <c r="C304">
        <v>1200</v>
      </c>
      <c r="D304">
        <v>74.3</v>
      </c>
      <c r="E304" t="s">
        <v>15</v>
      </c>
      <c r="F304">
        <v>9</v>
      </c>
      <c r="G304" t="s">
        <v>11</v>
      </c>
      <c r="H304" t="s">
        <v>808</v>
      </c>
      <c r="I304">
        <f t="shared" si="4"/>
        <v>27</v>
      </c>
    </row>
    <row r="305" spans="1:9">
      <c r="A305" s="1">
        <v>42904</v>
      </c>
      <c r="B305">
        <v>440</v>
      </c>
      <c r="C305">
        <v>1100</v>
      </c>
      <c r="D305">
        <v>66.3</v>
      </c>
      <c r="E305" t="s">
        <v>17</v>
      </c>
      <c r="F305">
        <v>3</v>
      </c>
      <c r="G305" t="s">
        <v>11</v>
      </c>
      <c r="H305" t="s">
        <v>808</v>
      </c>
      <c r="I305" t="str">
        <f t="shared" si="4"/>
        <v/>
      </c>
    </row>
    <row r="306" spans="1:9">
      <c r="A306" s="1">
        <v>42945</v>
      </c>
      <c r="B306">
        <v>562</v>
      </c>
      <c r="C306">
        <v>1100</v>
      </c>
      <c r="D306">
        <v>67.3</v>
      </c>
      <c r="E306" t="s">
        <v>13</v>
      </c>
      <c r="F306">
        <v>9</v>
      </c>
      <c r="G306" t="s">
        <v>11</v>
      </c>
      <c r="H306" t="s">
        <v>315</v>
      </c>
      <c r="I306">
        <f t="shared" si="4"/>
        <v>28</v>
      </c>
    </row>
    <row r="307" spans="1:9">
      <c r="A307" s="1">
        <v>42917</v>
      </c>
      <c r="B307">
        <v>463</v>
      </c>
      <c r="C307">
        <v>1200</v>
      </c>
      <c r="D307">
        <v>75.400000000000006</v>
      </c>
      <c r="E307" t="s">
        <v>13</v>
      </c>
      <c r="F307">
        <v>6</v>
      </c>
      <c r="G307" t="s">
        <v>11</v>
      </c>
      <c r="H307" t="s">
        <v>315</v>
      </c>
      <c r="I307">
        <f t="shared" si="4"/>
        <v>49</v>
      </c>
    </row>
    <row r="308" spans="1:9">
      <c r="A308" s="1">
        <v>42868</v>
      </c>
      <c r="B308">
        <v>328</v>
      </c>
      <c r="C308">
        <v>1100</v>
      </c>
      <c r="D308">
        <v>68.2</v>
      </c>
      <c r="E308" t="s">
        <v>306</v>
      </c>
      <c r="F308">
        <v>9</v>
      </c>
      <c r="G308" t="s">
        <v>11</v>
      </c>
      <c r="H308" t="s">
        <v>315</v>
      </c>
      <c r="I308" t="str">
        <f t="shared" si="4"/>
        <v/>
      </c>
    </row>
    <row r="309" spans="1:9">
      <c r="A309" s="1">
        <v>43176</v>
      </c>
      <c r="B309">
        <v>157</v>
      </c>
      <c r="C309">
        <v>1300</v>
      </c>
      <c r="D309">
        <v>81.099999999999994</v>
      </c>
      <c r="E309" t="s">
        <v>13</v>
      </c>
      <c r="F309">
        <v>4</v>
      </c>
      <c r="G309" t="s">
        <v>10</v>
      </c>
      <c r="H309" t="s">
        <v>1564</v>
      </c>
      <c r="I309">
        <f t="shared" si="4"/>
        <v>27</v>
      </c>
    </row>
    <row r="310" spans="1:9">
      <c r="A310" s="1">
        <v>43149</v>
      </c>
      <c r="B310">
        <v>83</v>
      </c>
      <c r="C310">
        <v>800</v>
      </c>
      <c r="D310">
        <v>47.2</v>
      </c>
      <c r="E310" t="s">
        <v>44</v>
      </c>
      <c r="F310">
        <v>3</v>
      </c>
      <c r="G310" t="s">
        <v>10</v>
      </c>
      <c r="H310" t="s">
        <v>1564</v>
      </c>
      <c r="I310">
        <f t="shared" si="4"/>
        <v>21</v>
      </c>
    </row>
    <row r="311" spans="1:9">
      <c r="A311" s="1">
        <v>43128</v>
      </c>
      <c r="B311">
        <v>31</v>
      </c>
      <c r="C311">
        <v>1100</v>
      </c>
      <c r="D311">
        <v>68.099999999999994</v>
      </c>
      <c r="E311" t="s">
        <v>13</v>
      </c>
      <c r="F311">
        <v>2</v>
      </c>
      <c r="G311" t="s">
        <v>10</v>
      </c>
      <c r="H311" t="s">
        <v>1564</v>
      </c>
      <c r="I311" t="str">
        <f t="shared" si="4"/>
        <v/>
      </c>
    </row>
    <row r="312" spans="1:9">
      <c r="A312" s="1">
        <v>43197</v>
      </c>
      <c r="B312">
        <v>216</v>
      </c>
      <c r="C312">
        <v>1400</v>
      </c>
      <c r="D312">
        <v>86.2</v>
      </c>
      <c r="E312" t="s">
        <v>34</v>
      </c>
      <c r="F312">
        <v>10</v>
      </c>
      <c r="G312" t="s">
        <v>11</v>
      </c>
      <c r="H312" t="s">
        <v>1023</v>
      </c>
      <c r="I312">
        <f t="shared" si="4"/>
        <v>40</v>
      </c>
    </row>
    <row r="313" spans="1:9">
      <c r="A313" s="1">
        <v>43157</v>
      </c>
      <c r="B313">
        <v>106</v>
      </c>
      <c r="C313">
        <v>1400</v>
      </c>
      <c r="D313">
        <v>86.2</v>
      </c>
      <c r="E313" t="s">
        <v>27</v>
      </c>
      <c r="F313">
        <v>6</v>
      </c>
      <c r="G313" t="s">
        <v>11</v>
      </c>
      <c r="H313" t="s">
        <v>1023</v>
      </c>
      <c r="I313">
        <f t="shared" si="4"/>
        <v>9</v>
      </c>
    </row>
    <row r="314" spans="1:9">
      <c r="A314" s="1">
        <v>43148</v>
      </c>
      <c r="B314">
        <v>81</v>
      </c>
      <c r="C314">
        <v>1200</v>
      </c>
      <c r="D314">
        <v>73.099999999999994</v>
      </c>
      <c r="E314" t="s">
        <v>27</v>
      </c>
      <c r="F314">
        <v>4</v>
      </c>
      <c r="G314" t="s">
        <v>11</v>
      </c>
      <c r="H314" t="s">
        <v>1023</v>
      </c>
      <c r="I314">
        <f t="shared" si="4"/>
        <v>14</v>
      </c>
    </row>
    <row r="315" spans="1:9">
      <c r="A315" s="1">
        <v>43134</v>
      </c>
      <c r="B315">
        <v>41</v>
      </c>
      <c r="C315">
        <v>1300</v>
      </c>
      <c r="D315">
        <v>79.3</v>
      </c>
      <c r="E315" s="1">
        <v>38445</v>
      </c>
      <c r="F315">
        <v>5</v>
      </c>
      <c r="G315" t="s">
        <v>11</v>
      </c>
      <c r="H315" t="s">
        <v>1023</v>
      </c>
      <c r="I315">
        <f t="shared" si="4"/>
        <v>13</v>
      </c>
    </row>
    <row r="316" spans="1:9">
      <c r="A316" s="1">
        <v>43121</v>
      </c>
      <c r="B316">
        <v>13</v>
      </c>
      <c r="C316">
        <v>1500</v>
      </c>
      <c r="D316">
        <v>93.2</v>
      </c>
      <c r="E316" t="s">
        <v>37</v>
      </c>
      <c r="F316">
        <v>9</v>
      </c>
      <c r="G316" t="s">
        <v>11</v>
      </c>
      <c r="H316" t="s">
        <v>1023</v>
      </c>
      <c r="I316">
        <f t="shared" si="4"/>
        <v>23</v>
      </c>
    </row>
    <row r="317" spans="1:9">
      <c r="A317" s="1">
        <v>43098</v>
      </c>
      <c r="B317">
        <v>960</v>
      </c>
      <c r="C317">
        <v>1300</v>
      </c>
      <c r="D317">
        <v>80.400000000000006</v>
      </c>
      <c r="E317" t="s">
        <v>1533</v>
      </c>
      <c r="F317">
        <v>3</v>
      </c>
      <c r="G317" t="s">
        <v>11</v>
      </c>
      <c r="H317" t="s">
        <v>1023</v>
      </c>
      <c r="I317">
        <f t="shared" si="4"/>
        <v>13</v>
      </c>
    </row>
    <row r="318" spans="1:9">
      <c r="A318" s="1">
        <v>43085</v>
      </c>
      <c r="B318">
        <v>920</v>
      </c>
      <c r="C318">
        <v>1100</v>
      </c>
      <c r="D318">
        <v>64.3</v>
      </c>
      <c r="E318" t="s">
        <v>34</v>
      </c>
      <c r="F318">
        <v>5</v>
      </c>
      <c r="G318" t="s">
        <v>11</v>
      </c>
      <c r="H318" t="s">
        <v>1023</v>
      </c>
      <c r="I318">
        <f t="shared" si="4"/>
        <v>28</v>
      </c>
    </row>
    <row r="319" spans="1:9">
      <c r="A319" s="1">
        <v>43057</v>
      </c>
      <c r="B319">
        <v>846</v>
      </c>
      <c r="C319">
        <v>1400</v>
      </c>
      <c r="D319">
        <v>85.4</v>
      </c>
      <c r="E319" t="s">
        <v>1131</v>
      </c>
      <c r="F319">
        <v>6</v>
      </c>
      <c r="G319" t="s">
        <v>11</v>
      </c>
      <c r="H319" t="s">
        <v>1023</v>
      </c>
      <c r="I319">
        <f t="shared" si="4"/>
        <v>21</v>
      </c>
    </row>
    <row r="320" spans="1:9">
      <c r="A320" s="1">
        <v>43036</v>
      </c>
      <c r="B320">
        <v>789</v>
      </c>
      <c r="C320">
        <v>1200</v>
      </c>
      <c r="D320">
        <v>71.3</v>
      </c>
      <c r="E320" t="s">
        <v>14</v>
      </c>
      <c r="F320">
        <v>3</v>
      </c>
      <c r="G320" t="s">
        <v>10</v>
      </c>
      <c r="H320" t="s">
        <v>1023</v>
      </c>
      <c r="I320">
        <f t="shared" si="4"/>
        <v>70</v>
      </c>
    </row>
    <row r="321" spans="1:9">
      <c r="A321" s="1">
        <v>42966</v>
      </c>
      <c r="B321">
        <v>610</v>
      </c>
      <c r="C321">
        <v>1200</v>
      </c>
      <c r="D321">
        <v>75</v>
      </c>
      <c r="E321" t="s">
        <v>14</v>
      </c>
      <c r="F321">
        <v>1</v>
      </c>
      <c r="G321" t="s">
        <v>11</v>
      </c>
      <c r="H321" t="s">
        <v>1023</v>
      </c>
      <c r="I321">
        <f t="shared" si="4"/>
        <v>27</v>
      </c>
    </row>
    <row r="322" spans="1:9">
      <c r="A322" s="1">
        <v>42939</v>
      </c>
      <c r="B322">
        <v>532</v>
      </c>
      <c r="C322">
        <v>1200</v>
      </c>
      <c r="D322">
        <v>73.3</v>
      </c>
      <c r="E322" t="s">
        <v>14</v>
      </c>
      <c r="F322">
        <v>2</v>
      </c>
      <c r="G322" t="s">
        <v>11</v>
      </c>
      <c r="H322" t="s">
        <v>1023</v>
      </c>
      <c r="I322" t="str">
        <f t="shared" si="4"/>
        <v/>
      </c>
    </row>
    <row r="323" spans="1:9">
      <c r="A323" s="1">
        <v>43148</v>
      </c>
      <c r="B323">
        <v>82</v>
      </c>
      <c r="C323">
        <v>1300</v>
      </c>
      <c r="D323">
        <v>79.3</v>
      </c>
      <c r="E323" t="s">
        <v>16</v>
      </c>
      <c r="F323">
        <v>9</v>
      </c>
      <c r="G323" t="s">
        <v>10</v>
      </c>
      <c r="H323" t="s">
        <v>575</v>
      </c>
      <c r="I323">
        <f t="shared" si="4"/>
        <v>20</v>
      </c>
    </row>
    <row r="324" spans="1:9">
      <c r="A324" s="1">
        <v>43128</v>
      </c>
      <c r="B324">
        <v>30</v>
      </c>
      <c r="C324">
        <v>1200</v>
      </c>
      <c r="D324">
        <v>74.099999999999994</v>
      </c>
      <c r="E324" t="s">
        <v>19</v>
      </c>
      <c r="F324">
        <v>4</v>
      </c>
      <c r="G324" t="s">
        <v>10</v>
      </c>
      <c r="H324" t="s">
        <v>575</v>
      </c>
      <c r="I324">
        <f t="shared" si="4"/>
        <v>42</v>
      </c>
    </row>
    <row r="325" spans="1:9">
      <c r="A325" s="1">
        <v>43086</v>
      </c>
      <c r="B325">
        <v>936</v>
      </c>
      <c r="C325">
        <v>1100</v>
      </c>
      <c r="D325">
        <v>66</v>
      </c>
      <c r="E325" t="s">
        <v>19</v>
      </c>
      <c r="F325">
        <v>6</v>
      </c>
      <c r="G325" t="s">
        <v>10</v>
      </c>
      <c r="H325" t="s">
        <v>575</v>
      </c>
      <c r="I325">
        <f t="shared" si="4"/>
        <v>14</v>
      </c>
    </row>
    <row r="326" spans="1:9">
      <c r="A326" s="1">
        <v>43072</v>
      </c>
      <c r="B326">
        <v>899</v>
      </c>
      <c r="C326">
        <v>800</v>
      </c>
      <c r="D326">
        <v>46.3</v>
      </c>
      <c r="E326" t="s">
        <v>19</v>
      </c>
      <c r="F326">
        <v>9</v>
      </c>
      <c r="G326" t="s">
        <v>10</v>
      </c>
      <c r="H326" t="s">
        <v>575</v>
      </c>
      <c r="I326">
        <f t="shared" si="4"/>
        <v>196</v>
      </c>
    </row>
    <row r="327" spans="1:9">
      <c r="A327" s="1">
        <v>42876</v>
      </c>
      <c r="B327">
        <v>362</v>
      </c>
      <c r="C327">
        <v>1300</v>
      </c>
      <c r="D327">
        <v>79.400000000000006</v>
      </c>
      <c r="E327" t="s">
        <v>19</v>
      </c>
      <c r="F327">
        <v>7</v>
      </c>
      <c r="G327" t="s">
        <v>10</v>
      </c>
      <c r="H327" t="s">
        <v>575</v>
      </c>
      <c r="I327" t="str">
        <f t="shared" si="4"/>
        <v/>
      </c>
    </row>
    <row r="328" spans="1:9">
      <c r="A328" s="1">
        <v>42944</v>
      </c>
      <c r="B328">
        <v>544</v>
      </c>
      <c r="C328">
        <v>1100</v>
      </c>
      <c r="D328">
        <v>67.099999999999994</v>
      </c>
      <c r="E328" t="s">
        <v>19</v>
      </c>
      <c r="F328">
        <v>7</v>
      </c>
      <c r="G328" t="s">
        <v>11</v>
      </c>
      <c r="H328" t="s">
        <v>265</v>
      </c>
      <c r="I328">
        <f t="shared" ref="I328:I391" si="5">IF(H328=H329,A328-A329,"")</f>
        <v>33</v>
      </c>
    </row>
    <row r="329" spans="1:9">
      <c r="A329" s="1">
        <v>42911</v>
      </c>
      <c r="B329">
        <v>461</v>
      </c>
      <c r="C329">
        <v>1200</v>
      </c>
      <c r="D329">
        <v>73.400000000000006</v>
      </c>
      <c r="E329" t="s">
        <v>19</v>
      </c>
      <c r="F329">
        <v>10</v>
      </c>
      <c r="G329" t="s">
        <v>11</v>
      </c>
      <c r="H329" t="s">
        <v>265</v>
      </c>
      <c r="I329">
        <f t="shared" si="5"/>
        <v>28</v>
      </c>
    </row>
    <row r="330" spans="1:9">
      <c r="A330" s="1">
        <v>42883</v>
      </c>
      <c r="B330">
        <v>386</v>
      </c>
      <c r="C330">
        <v>1500</v>
      </c>
      <c r="D330">
        <v>93.4</v>
      </c>
      <c r="E330" t="s">
        <v>16</v>
      </c>
      <c r="F330">
        <v>8</v>
      </c>
      <c r="G330" t="s">
        <v>11</v>
      </c>
      <c r="H330" t="s">
        <v>265</v>
      </c>
      <c r="I330">
        <f t="shared" si="5"/>
        <v>8</v>
      </c>
    </row>
    <row r="331" spans="1:9">
      <c r="A331" s="1">
        <v>42875</v>
      </c>
      <c r="B331">
        <v>359</v>
      </c>
      <c r="C331">
        <v>1200</v>
      </c>
      <c r="D331">
        <v>73.099999999999994</v>
      </c>
      <c r="E331" t="s">
        <v>16</v>
      </c>
      <c r="F331">
        <v>9</v>
      </c>
      <c r="G331" t="s">
        <v>11</v>
      </c>
      <c r="H331" t="s">
        <v>265</v>
      </c>
      <c r="I331">
        <f t="shared" si="5"/>
        <v>13</v>
      </c>
    </row>
    <row r="332" spans="1:9">
      <c r="A332" s="1">
        <v>42862</v>
      </c>
      <c r="B332">
        <v>324</v>
      </c>
      <c r="C332">
        <v>1100</v>
      </c>
      <c r="D332">
        <v>68.2</v>
      </c>
      <c r="E332" t="s">
        <v>19</v>
      </c>
      <c r="F332">
        <v>2</v>
      </c>
      <c r="G332" t="s">
        <v>11</v>
      </c>
      <c r="H332" t="s">
        <v>265</v>
      </c>
      <c r="I332" t="str">
        <f t="shared" si="5"/>
        <v/>
      </c>
    </row>
    <row r="333" spans="1:9">
      <c r="A333" s="1">
        <v>42931</v>
      </c>
      <c r="B333">
        <v>503</v>
      </c>
      <c r="C333">
        <v>1300</v>
      </c>
      <c r="D333">
        <v>82.3</v>
      </c>
      <c r="E333" t="s">
        <v>13</v>
      </c>
      <c r="F333">
        <v>6</v>
      </c>
      <c r="G333" t="s">
        <v>10</v>
      </c>
      <c r="H333" t="s">
        <v>901</v>
      </c>
      <c r="I333">
        <f t="shared" si="5"/>
        <v>13</v>
      </c>
    </row>
    <row r="334" spans="1:9">
      <c r="A334" s="1">
        <v>42918</v>
      </c>
      <c r="B334">
        <v>471</v>
      </c>
      <c r="C334">
        <v>1200</v>
      </c>
      <c r="D334">
        <v>73.2</v>
      </c>
      <c r="E334" t="s">
        <v>13</v>
      </c>
      <c r="F334">
        <v>5</v>
      </c>
      <c r="G334" t="s">
        <v>10</v>
      </c>
      <c r="H334" t="s">
        <v>901</v>
      </c>
      <c r="I334" t="str">
        <f t="shared" si="5"/>
        <v/>
      </c>
    </row>
    <row r="335" spans="1:9">
      <c r="A335" s="1">
        <v>43098</v>
      </c>
      <c r="B335">
        <v>957</v>
      </c>
      <c r="C335">
        <v>1200</v>
      </c>
      <c r="D335">
        <v>73.3</v>
      </c>
      <c r="E335" t="s">
        <v>24</v>
      </c>
      <c r="F335">
        <v>6</v>
      </c>
      <c r="G335" t="s">
        <v>11</v>
      </c>
      <c r="H335" t="s">
        <v>1309</v>
      </c>
      <c r="I335">
        <f t="shared" si="5"/>
        <v>12</v>
      </c>
    </row>
    <row r="336" spans="1:9">
      <c r="A336" s="1">
        <v>43086</v>
      </c>
      <c r="B336">
        <v>929</v>
      </c>
      <c r="C336">
        <v>1100</v>
      </c>
      <c r="D336">
        <v>66.400000000000006</v>
      </c>
      <c r="E336" t="s">
        <v>18</v>
      </c>
      <c r="F336">
        <v>7</v>
      </c>
      <c r="G336" t="s">
        <v>11</v>
      </c>
      <c r="H336" t="s">
        <v>1309</v>
      </c>
      <c r="I336">
        <f t="shared" si="5"/>
        <v>15</v>
      </c>
    </row>
    <row r="337" spans="1:9">
      <c r="A337" s="1">
        <v>43071</v>
      </c>
      <c r="B337">
        <v>886</v>
      </c>
      <c r="C337">
        <v>1100</v>
      </c>
      <c r="D337">
        <v>67.099999999999994</v>
      </c>
      <c r="E337" t="s">
        <v>18</v>
      </c>
      <c r="F337">
        <v>11</v>
      </c>
      <c r="G337" t="s">
        <v>11</v>
      </c>
      <c r="H337" t="s">
        <v>1309</v>
      </c>
      <c r="I337">
        <f t="shared" si="5"/>
        <v>62</v>
      </c>
    </row>
    <row r="338" spans="1:9">
      <c r="A338" s="1">
        <v>43009</v>
      </c>
      <c r="B338">
        <v>735</v>
      </c>
      <c r="C338">
        <v>1300</v>
      </c>
      <c r="D338">
        <v>80.099999999999994</v>
      </c>
      <c r="E338" t="s">
        <v>24</v>
      </c>
      <c r="F338">
        <v>4</v>
      </c>
      <c r="G338" t="s">
        <v>11</v>
      </c>
      <c r="H338" t="s">
        <v>1309</v>
      </c>
      <c r="I338" t="str">
        <f t="shared" si="5"/>
        <v/>
      </c>
    </row>
    <row r="339" spans="1:9">
      <c r="A339" s="1">
        <v>42994</v>
      </c>
      <c r="B339">
        <v>687</v>
      </c>
      <c r="C339">
        <v>1200</v>
      </c>
      <c r="D339">
        <v>73.2</v>
      </c>
      <c r="E339" t="s">
        <v>24</v>
      </c>
      <c r="F339">
        <v>12</v>
      </c>
      <c r="G339" t="s">
        <v>11</v>
      </c>
      <c r="H339" t="s">
        <v>714</v>
      </c>
      <c r="I339">
        <f t="shared" si="5"/>
        <v>49</v>
      </c>
    </row>
    <row r="340" spans="1:9">
      <c r="A340" s="1">
        <v>42945</v>
      </c>
      <c r="B340">
        <v>553</v>
      </c>
      <c r="C340">
        <v>1300</v>
      </c>
      <c r="D340">
        <v>80.099999999999994</v>
      </c>
      <c r="E340" t="s">
        <v>285</v>
      </c>
      <c r="F340">
        <v>6</v>
      </c>
      <c r="G340" t="s">
        <v>11</v>
      </c>
      <c r="H340" t="s">
        <v>714</v>
      </c>
      <c r="I340">
        <f t="shared" si="5"/>
        <v>7</v>
      </c>
    </row>
    <row r="341" spans="1:9">
      <c r="A341" s="1">
        <v>42938</v>
      </c>
      <c r="B341">
        <v>530</v>
      </c>
      <c r="C341">
        <v>1200</v>
      </c>
      <c r="D341">
        <v>74.099999999999994</v>
      </c>
      <c r="E341" t="s">
        <v>24</v>
      </c>
      <c r="F341">
        <v>8</v>
      </c>
      <c r="G341" t="s">
        <v>11</v>
      </c>
      <c r="H341" t="s">
        <v>714</v>
      </c>
      <c r="I341">
        <f t="shared" si="5"/>
        <v>35</v>
      </c>
    </row>
    <row r="342" spans="1:9">
      <c r="A342" s="1">
        <v>42903</v>
      </c>
      <c r="B342">
        <v>431</v>
      </c>
      <c r="C342">
        <v>1400</v>
      </c>
      <c r="D342">
        <v>88</v>
      </c>
      <c r="E342" t="s">
        <v>24</v>
      </c>
      <c r="F342">
        <v>3</v>
      </c>
      <c r="G342" t="s">
        <v>11</v>
      </c>
      <c r="H342" t="s">
        <v>714</v>
      </c>
      <c r="I342">
        <f t="shared" si="5"/>
        <v>20</v>
      </c>
    </row>
    <row r="343" spans="1:9">
      <c r="A343" s="1">
        <v>42883</v>
      </c>
      <c r="B343">
        <v>388</v>
      </c>
      <c r="C343">
        <v>1100</v>
      </c>
      <c r="D343">
        <v>67.099999999999994</v>
      </c>
      <c r="E343" t="s">
        <v>24</v>
      </c>
      <c r="F343">
        <v>8</v>
      </c>
      <c r="G343" t="s">
        <v>11</v>
      </c>
      <c r="H343" t="s">
        <v>714</v>
      </c>
      <c r="I343" t="str">
        <f t="shared" si="5"/>
        <v/>
      </c>
    </row>
    <row r="344" spans="1:9">
      <c r="A344" s="1">
        <v>43134</v>
      </c>
      <c r="B344">
        <v>35</v>
      </c>
      <c r="C344">
        <v>1500</v>
      </c>
      <c r="D344">
        <v>91.2</v>
      </c>
      <c r="E344" t="s">
        <v>41</v>
      </c>
      <c r="F344">
        <v>5</v>
      </c>
      <c r="G344" t="s">
        <v>11</v>
      </c>
      <c r="H344" t="s">
        <v>816</v>
      </c>
      <c r="I344">
        <f t="shared" si="5"/>
        <v>84</v>
      </c>
    </row>
    <row r="345" spans="1:9">
      <c r="A345" s="1">
        <v>43050</v>
      </c>
      <c r="B345">
        <v>825</v>
      </c>
      <c r="C345">
        <v>1200</v>
      </c>
      <c r="D345">
        <v>73.2</v>
      </c>
      <c r="E345" t="s">
        <v>17</v>
      </c>
      <c r="F345">
        <v>1</v>
      </c>
      <c r="G345" t="s">
        <v>11</v>
      </c>
      <c r="H345" t="s">
        <v>816</v>
      </c>
      <c r="I345">
        <f t="shared" si="5"/>
        <v>20</v>
      </c>
    </row>
    <row r="346" spans="1:9">
      <c r="A346" s="1">
        <v>43030</v>
      </c>
      <c r="B346">
        <v>780</v>
      </c>
      <c r="C346">
        <v>1200</v>
      </c>
      <c r="D346">
        <v>72.2</v>
      </c>
      <c r="E346" t="s">
        <v>33</v>
      </c>
      <c r="F346">
        <v>6</v>
      </c>
      <c r="G346" t="s">
        <v>11</v>
      </c>
      <c r="H346" t="s">
        <v>816</v>
      </c>
      <c r="I346">
        <f t="shared" si="5"/>
        <v>71</v>
      </c>
    </row>
    <row r="347" spans="1:9">
      <c r="A347" s="1">
        <v>42959</v>
      </c>
      <c r="B347">
        <v>587</v>
      </c>
      <c r="C347">
        <v>1300</v>
      </c>
      <c r="D347">
        <v>79.099999999999994</v>
      </c>
      <c r="E347" t="s">
        <v>416</v>
      </c>
      <c r="F347">
        <v>7</v>
      </c>
      <c r="G347" t="s">
        <v>11</v>
      </c>
      <c r="H347" t="s">
        <v>816</v>
      </c>
      <c r="I347">
        <f t="shared" si="5"/>
        <v>21</v>
      </c>
    </row>
    <row r="348" spans="1:9">
      <c r="A348" s="1">
        <v>42938</v>
      </c>
      <c r="B348">
        <v>523</v>
      </c>
      <c r="C348">
        <v>1200</v>
      </c>
      <c r="D348">
        <v>71.400000000000006</v>
      </c>
      <c r="E348" t="s">
        <v>416</v>
      </c>
      <c r="F348">
        <v>6</v>
      </c>
      <c r="G348" t="s">
        <v>11</v>
      </c>
      <c r="H348" t="s">
        <v>816</v>
      </c>
      <c r="I348">
        <f t="shared" si="5"/>
        <v>34</v>
      </c>
    </row>
    <row r="349" spans="1:9">
      <c r="A349" s="1">
        <v>42904</v>
      </c>
      <c r="B349">
        <v>442</v>
      </c>
      <c r="C349">
        <v>1200</v>
      </c>
      <c r="D349">
        <v>74.099999999999994</v>
      </c>
      <c r="E349" t="s">
        <v>12</v>
      </c>
      <c r="F349">
        <v>1</v>
      </c>
      <c r="G349" t="s">
        <v>11</v>
      </c>
      <c r="H349" t="s">
        <v>816</v>
      </c>
      <c r="I349" t="str">
        <f t="shared" si="5"/>
        <v/>
      </c>
    </row>
    <row r="350" spans="1:9">
      <c r="A350" s="1">
        <v>43205</v>
      </c>
      <c r="B350">
        <v>232</v>
      </c>
      <c r="C350">
        <v>1300</v>
      </c>
      <c r="D350">
        <v>80.099999999999994</v>
      </c>
      <c r="E350" t="s">
        <v>16</v>
      </c>
      <c r="F350">
        <v>4</v>
      </c>
      <c r="G350" t="s">
        <v>10</v>
      </c>
      <c r="H350" t="s">
        <v>233</v>
      </c>
      <c r="I350">
        <f t="shared" si="5"/>
        <v>29</v>
      </c>
    </row>
    <row r="351" spans="1:9">
      <c r="A351" s="1">
        <v>43176</v>
      </c>
      <c r="B351">
        <v>155</v>
      </c>
      <c r="C351">
        <v>800</v>
      </c>
      <c r="D351">
        <v>44.4</v>
      </c>
      <c r="E351" t="s">
        <v>16</v>
      </c>
      <c r="F351">
        <v>4</v>
      </c>
      <c r="G351" t="s">
        <v>10</v>
      </c>
      <c r="H351" t="s">
        <v>233</v>
      </c>
      <c r="I351">
        <f t="shared" si="5"/>
        <v>99</v>
      </c>
    </row>
    <row r="352" spans="1:9">
      <c r="A352" s="1">
        <v>43077</v>
      </c>
      <c r="B352">
        <v>908</v>
      </c>
      <c r="C352">
        <v>1100</v>
      </c>
      <c r="D352">
        <v>66.099999999999994</v>
      </c>
      <c r="E352" t="s">
        <v>12</v>
      </c>
      <c r="F352">
        <v>3</v>
      </c>
      <c r="G352" t="s">
        <v>10</v>
      </c>
      <c r="H352" t="s">
        <v>233</v>
      </c>
      <c r="I352">
        <f t="shared" si="5"/>
        <v>34</v>
      </c>
    </row>
    <row r="353" spans="1:9">
      <c r="A353" s="1">
        <v>43043</v>
      </c>
      <c r="B353">
        <v>813</v>
      </c>
      <c r="C353">
        <v>800</v>
      </c>
      <c r="D353">
        <v>46.2</v>
      </c>
      <c r="E353" t="s">
        <v>19</v>
      </c>
      <c r="F353">
        <v>2</v>
      </c>
      <c r="G353" t="s">
        <v>10</v>
      </c>
      <c r="H353" t="s">
        <v>233</v>
      </c>
      <c r="I353">
        <f t="shared" si="5"/>
        <v>99</v>
      </c>
    </row>
    <row r="354" spans="1:9">
      <c r="A354" s="1">
        <v>42944</v>
      </c>
      <c r="B354">
        <v>546</v>
      </c>
      <c r="C354">
        <v>1100</v>
      </c>
      <c r="D354">
        <v>67.400000000000006</v>
      </c>
      <c r="E354" t="s">
        <v>19</v>
      </c>
      <c r="F354">
        <v>7</v>
      </c>
      <c r="G354" t="s">
        <v>10</v>
      </c>
      <c r="H354" t="s">
        <v>233</v>
      </c>
      <c r="I354">
        <f t="shared" si="5"/>
        <v>19</v>
      </c>
    </row>
    <row r="355" spans="1:9">
      <c r="A355" s="1">
        <v>42925</v>
      </c>
      <c r="B355">
        <v>500</v>
      </c>
      <c r="C355">
        <v>1100</v>
      </c>
      <c r="D355">
        <v>66.3</v>
      </c>
      <c r="E355" t="s">
        <v>12</v>
      </c>
      <c r="F355">
        <v>6</v>
      </c>
      <c r="G355" t="s">
        <v>10</v>
      </c>
      <c r="H355" t="s">
        <v>233</v>
      </c>
      <c r="I355">
        <f t="shared" si="5"/>
        <v>63</v>
      </c>
    </row>
    <row r="356" spans="1:9">
      <c r="A356" s="1">
        <v>42862</v>
      </c>
      <c r="B356">
        <v>320</v>
      </c>
      <c r="C356">
        <v>1200</v>
      </c>
      <c r="D356">
        <v>73.099999999999994</v>
      </c>
      <c r="E356" t="s">
        <v>12</v>
      </c>
      <c r="F356">
        <v>8</v>
      </c>
      <c r="G356" t="s">
        <v>10</v>
      </c>
      <c r="H356" t="s">
        <v>233</v>
      </c>
      <c r="I356" t="str">
        <f t="shared" si="5"/>
        <v/>
      </c>
    </row>
    <row r="357" spans="1:9">
      <c r="A357" s="1">
        <v>43198</v>
      </c>
      <c r="B357">
        <v>224</v>
      </c>
      <c r="C357">
        <v>1500</v>
      </c>
      <c r="D357">
        <v>89.3</v>
      </c>
      <c r="E357" t="s">
        <v>63</v>
      </c>
      <c r="F357">
        <v>9</v>
      </c>
      <c r="G357" t="s">
        <v>11</v>
      </c>
      <c r="H357" t="s">
        <v>652</v>
      </c>
      <c r="I357">
        <f t="shared" si="5"/>
        <v>7</v>
      </c>
    </row>
    <row r="358" spans="1:9">
      <c r="A358" s="1">
        <v>43191</v>
      </c>
      <c r="B358">
        <v>193</v>
      </c>
      <c r="C358">
        <v>1500</v>
      </c>
      <c r="D358">
        <v>94.1</v>
      </c>
      <c r="E358" t="s">
        <v>31</v>
      </c>
      <c r="F358">
        <v>5</v>
      </c>
      <c r="G358" t="s">
        <v>11</v>
      </c>
      <c r="H358" t="s">
        <v>652</v>
      </c>
      <c r="I358">
        <f t="shared" si="5"/>
        <v>15</v>
      </c>
    </row>
    <row r="359" spans="1:9">
      <c r="A359" s="1">
        <v>43176</v>
      </c>
      <c r="B359">
        <v>154</v>
      </c>
      <c r="C359">
        <v>1200</v>
      </c>
      <c r="D359">
        <v>73.2</v>
      </c>
      <c r="E359" t="s">
        <v>31</v>
      </c>
      <c r="F359">
        <v>3</v>
      </c>
      <c r="G359" t="s">
        <v>11</v>
      </c>
      <c r="H359" t="s">
        <v>652</v>
      </c>
      <c r="I359">
        <f t="shared" si="5"/>
        <v>41</v>
      </c>
    </row>
    <row r="360" spans="1:9">
      <c r="A360" s="1">
        <v>43135</v>
      </c>
      <c r="B360">
        <v>51</v>
      </c>
      <c r="C360">
        <v>1200</v>
      </c>
      <c r="D360">
        <v>74.099999999999994</v>
      </c>
      <c r="E360" t="s">
        <v>28</v>
      </c>
      <c r="F360">
        <v>1</v>
      </c>
      <c r="G360" t="s">
        <v>11</v>
      </c>
      <c r="H360" t="s">
        <v>652</v>
      </c>
      <c r="I360">
        <f t="shared" si="5"/>
        <v>14</v>
      </c>
    </row>
    <row r="361" spans="1:9">
      <c r="A361" s="1">
        <v>43121</v>
      </c>
      <c r="B361">
        <v>16</v>
      </c>
      <c r="C361">
        <v>1300</v>
      </c>
      <c r="D361">
        <v>81</v>
      </c>
      <c r="E361" t="s">
        <v>13</v>
      </c>
      <c r="F361">
        <v>1</v>
      </c>
      <c r="G361" t="s">
        <v>11</v>
      </c>
      <c r="H361" t="s">
        <v>652</v>
      </c>
      <c r="I361">
        <f t="shared" si="5"/>
        <v>43</v>
      </c>
    </row>
    <row r="362" spans="1:9">
      <c r="A362" s="1">
        <v>43078</v>
      </c>
      <c r="B362">
        <v>917</v>
      </c>
      <c r="C362">
        <v>1300</v>
      </c>
      <c r="D362">
        <v>81.099999999999994</v>
      </c>
      <c r="E362" t="s">
        <v>16</v>
      </c>
      <c r="F362">
        <v>3</v>
      </c>
      <c r="G362" t="s">
        <v>11</v>
      </c>
      <c r="H362" t="s">
        <v>652</v>
      </c>
      <c r="I362">
        <f t="shared" si="5"/>
        <v>70</v>
      </c>
    </row>
    <row r="363" spans="1:9">
      <c r="A363" s="1">
        <v>43008</v>
      </c>
      <c r="B363">
        <v>726</v>
      </c>
      <c r="C363">
        <v>1300</v>
      </c>
      <c r="D363">
        <v>78.400000000000006</v>
      </c>
      <c r="E363" t="s">
        <v>30</v>
      </c>
      <c r="F363">
        <v>7</v>
      </c>
      <c r="G363" t="s">
        <v>11</v>
      </c>
      <c r="H363" t="s">
        <v>652</v>
      </c>
      <c r="I363">
        <f t="shared" si="5"/>
        <v>14</v>
      </c>
    </row>
    <row r="364" spans="1:9">
      <c r="A364" s="1">
        <v>42994</v>
      </c>
      <c r="B364">
        <v>683</v>
      </c>
      <c r="C364">
        <v>1100</v>
      </c>
      <c r="D364">
        <v>67</v>
      </c>
      <c r="E364" t="s">
        <v>16</v>
      </c>
      <c r="F364">
        <v>5</v>
      </c>
      <c r="G364" t="s">
        <v>11</v>
      </c>
      <c r="H364" t="s">
        <v>652</v>
      </c>
      <c r="I364">
        <f t="shared" si="5"/>
        <v>21</v>
      </c>
    </row>
    <row r="365" spans="1:9">
      <c r="A365" s="1">
        <v>42973</v>
      </c>
      <c r="B365">
        <v>632</v>
      </c>
      <c r="C365">
        <v>1200</v>
      </c>
      <c r="D365">
        <v>73.099999999999994</v>
      </c>
      <c r="E365" t="s">
        <v>16</v>
      </c>
      <c r="F365">
        <v>2</v>
      </c>
      <c r="G365" t="s">
        <v>11</v>
      </c>
      <c r="H365" t="s">
        <v>652</v>
      </c>
      <c r="I365">
        <f t="shared" si="5"/>
        <v>42</v>
      </c>
    </row>
    <row r="366" spans="1:9">
      <c r="A366" s="1">
        <v>42931</v>
      </c>
      <c r="B366">
        <v>508</v>
      </c>
      <c r="C366">
        <v>1200</v>
      </c>
      <c r="D366">
        <v>74.2</v>
      </c>
      <c r="E366" t="s">
        <v>16</v>
      </c>
      <c r="F366">
        <v>6</v>
      </c>
      <c r="G366" t="s">
        <v>11</v>
      </c>
      <c r="H366" t="s">
        <v>652</v>
      </c>
      <c r="I366">
        <f t="shared" si="5"/>
        <v>20</v>
      </c>
    </row>
    <row r="367" spans="1:9">
      <c r="A367" s="1">
        <v>42911</v>
      </c>
      <c r="B367">
        <v>453</v>
      </c>
      <c r="C367">
        <v>1100</v>
      </c>
      <c r="D367">
        <v>66.2</v>
      </c>
      <c r="E367" t="s">
        <v>16</v>
      </c>
      <c r="F367">
        <v>2</v>
      </c>
      <c r="G367" t="s">
        <v>10</v>
      </c>
      <c r="H367" t="s">
        <v>652</v>
      </c>
      <c r="I367">
        <f t="shared" si="5"/>
        <v>29</v>
      </c>
    </row>
    <row r="368" spans="1:9">
      <c r="A368" s="1">
        <v>42882</v>
      </c>
      <c r="B368">
        <v>377</v>
      </c>
      <c r="C368">
        <v>1100</v>
      </c>
      <c r="D368">
        <v>66</v>
      </c>
      <c r="E368" t="s">
        <v>16</v>
      </c>
      <c r="F368">
        <v>2</v>
      </c>
      <c r="G368" t="s">
        <v>11</v>
      </c>
      <c r="H368" t="s">
        <v>652</v>
      </c>
      <c r="I368" t="str">
        <f t="shared" si="5"/>
        <v/>
      </c>
    </row>
    <row r="369" spans="1:9">
      <c r="A369" s="1">
        <v>42939</v>
      </c>
      <c r="B369">
        <v>533</v>
      </c>
      <c r="C369">
        <v>1300</v>
      </c>
      <c r="D369">
        <v>80</v>
      </c>
      <c r="E369" t="s">
        <v>29</v>
      </c>
      <c r="F369">
        <v>10</v>
      </c>
      <c r="G369" t="s">
        <v>10</v>
      </c>
      <c r="H369" t="s">
        <v>917</v>
      </c>
      <c r="I369">
        <f t="shared" si="5"/>
        <v>21</v>
      </c>
    </row>
    <row r="370" spans="1:9">
      <c r="A370" s="1">
        <v>42918</v>
      </c>
      <c r="B370">
        <v>476</v>
      </c>
      <c r="C370">
        <v>1200</v>
      </c>
      <c r="D370">
        <v>73.3</v>
      </c>
      <c r="E370" t="s">
        <v>12</v>
      </c>
      <c r="F370">
        <v>11</v>
      </c>
      <c r="G370" t="s">
        <v>10</v>
      </c>
      <c r="H370" t="s">
        <v>917</v>
      </c>
      <c r="I370" t="str">
        <f t="shared" si="5"/>
        <v/>
      </c>
    </row>
    <row r="371" spans="1:9">
      <c r="A371" s="1">
        <v>42883</v>
      </c>
      <c r="B371">
        <v>384</v>
      </c>
      <c r="C371">
        <v>1200</v>
      </c>
      <c r="D371">
        <v>72.099999999999994</v>
      </c>
      <c r="E371" t="s">
        <v>285</v>
      </c>
      <c r="F371">
        <v>8</v>
      </c>
      <c r="G371" t="s">
        <v>10</v>
      </c>
      <c r="H371" t="s">
        <v>694</v>
      </c>
      <c r="I371" t="str">
        <f t="shared" si="5"/>
        <v/>
      </c>
    </row>
    <row r="372" spans="1:9">
      <c r="A372" s="1">
        <v>43197</v>
      </c>
      <c r="B372">
        <v>212</v>
      </c>
      <c r="C372">
        <v>1300</v>
      </c>
      <c r="D372">
        <v>79.400000000000006</v>
      </c>
      <c r="E372" t="s">
        <v>14</v>
      </c>
      <c r="F372">
        <v>3</v>
      </c>
      <c r="G372" t="s">
        <v>10</v>
      </c>
      <c r="H372" t="s">
        <v>485</v>
      </c>
      <c r="I372">
        <f t="shared" si="5"/>
        <v>41</v>
      </c>
    </row>
    <row r="373" spans="1:9">
      <c r="A373" s="1">
        <v>43156</v>
      </c>
      <c r="B373">
        <v>94</v>
      </c>
      <c r="C373">
        <v>1400</v>
      </c>
      <c r="D373">
        <v>86.1</v>
      </c>
      <c r="E373" t="s">
        <v>18</v>
      </c>
      <c r="F373">
        <v>1</v>
      </c>
      <c r="G373" t="s">
        <v>10</v>
      </c>
      <c r="H373" t="s">
        <v>485</v>
      </c>
      <c r="I373">
        <f t="shared" si="5"/>
        <v>14</v>
      </c>
    </row>
    <row r="374" spans="1:9">
      <c r="A374" s="1">
        <v>43142</v>
      </c>
      <c r="B374">
        <v>65</v>
      </c>
      <c r="C374">
        <v>1300</v>
      </c>
      <c r="D374">
        <v>78.099999999999994</v>
      </c>
      <c r="E374" t="s">
        <v>14</v>
      </c>
      <c r="F374">
        <v>4</v>
      </c>
      <c r="G374" t="s">
        <v>10</v>
      </c>
      <c r="H374" t="s">
        <v>485</v>
      </c>
      <c r="I374">
        <f t="shared" si="5"/>
        <v>44</v>
      </c>
    </row>
    <row r="375" spans="1:9">
      <c r="A375" s="1">
        <v>43098</v>
      </c>
      <c r="B375">
        <v>961</v>
      </c>
      <c r="C375">
        <v>1200</v>
      </c>
      <c r="D375">
        <v>72.3</v>
      </c>
      <c r="E375" t="s">
        <v>18</v>
      </c>
      <c r="F375">
        <v>2</v>
      </c>
      <c r="G375" t="s">
        <v>10</v>
      </c>
      <c r="H375" t="s">
        <v>485</v>
      </c>
      <c r="I375">
        <f t="shared" si="5"/>
        <v>6</v>
      </c>
    </row>
    <row r="376" spans="1:9">
      <c r="A376" s="1">
        <v>43092</v>
      </c>
      <c r="B376">
        <v>943</v>
      </c>
      <c r="C376">
        <v>1200</v>
      </c>
      <c r="D376">
        <v>71.3</v>
      </c>
      <c r="E376" t="s">
        <v>14</v>
      </c>
      <c r="F376">
        <v>5</v>
      </c>
      <c r="G376" t="s">
        <v>10</v>
      </c>
      <c r="H376" t="s">
        <v>485</v>
      </c>
      <c r="I376">
        <f t="shared" si="5"/>
        <v>7</v>
      </c>
    </row>
    <row r="377" spans="1:9">
      <c r="A377" s="1">
        <v>43085</v>
      </c>
      <c r="B377">
        <v>925</v>
      </c>
      <c r="C377">
        <v>1100</v>
      </c>
      <c r="D377">
        <v>65.099999999999994</v>
      </c>
      <c r="E377" t="s">
        <v>18</v>
      </c>
      <c r="F377">
        <v>2</v>
      </c>
      <c r="G377" t="s">
        <v>10</v>
      </c>
      <c r="H377" t="s">
        <v>485</v>
      </c>
      <c r="I377">
        <f t="shared" si="5"/>
        <v>21</v>
      </c>
    </row>
    <row r="378" spans="1:9">
      <c r="A378" s="1">
        <v>43064</v>
      </c>
      <c r="B378">
        <v>866</v>
      </c>
      <c r="C378">
        <v>1300</v>
      </c>
      <c r="D378">
        <v>78.2</v>
      </c>
      <c r="E378" t="s">
        <v>14</v>
      </c>
      <c r="F378">
        <v>7</v>
      </c>
      <c r="G378" t="s">
        <v>10</v>
      </c>
      <c r="H378" t="s">
        <v>485</v>
      </c>
      <c r="I378">
        <f t="shared" si="5"/>
        <v>14</v>
      </c>
    </row>
    <row r="379" spans="1:9">
      <c r="A379" s="1">
        <v>43050</v>
      </c>
      <c r="B379">
        <v>827</v>
      </c>
      <c r="C379">
        <v>1100</v>
      </c>
      <c r="D379">
        <v>64.400000000000006</v>
      </c>
      <c r="E379" t="s">
        <v>14</v>
      </c>
      <c r="F379">
        <v>3</v>
      </c>
      <c r="G379" t="s">
        <v>10</v>
      </c>
      <c r="H379" t="s">
        <v>485</v>
      </c>
      <c r="I379">
        <f t="shared" si="5"/>
        <v>7</v>
      </c>
    </row>
    <row r="380" spans="1:9">
      <c r="A380" s="1">
        <v>43043</v>
      </c>
      <c r="B380">
        <v>808</v>
      </c>
      <c r="C380">
        <v>1100</v>
      </c>
      <c r="D380">
        <v>66.400000000000006</v>
      </c>
      <c r="E380" t="s">
        <v>18</v>
      </c>
      <c r="F380">
        <v>2</v>
      </c>
      <c r="G380" t="s">
        <v>10</v>
      </c>
      <c r="H380" t="s">
        <v>485</v>
      </c>
      <c r="I380">
        <f t="shared" si="5"/>
        <v>62</v>
      </c>
    </row>
    <row r="381" spans="1:9">
      <c r="A381" s="1">
        <v>42981</v>
      </c>
      <c r="B381">
        <v>658</v>
      </c>
      <c r="C381">
        <v>1200</v>
      </c>
      <c r="D381">
        <v>72.2</v>
      </c>
      <c r="E381" t="s">
        <v>26</v>
      </c>
      <c r="F381">
        <v>9</v>
      </c>
      <c r="G381" t="s">
        <v>10</v>
      </c>
      <c r="H381" t="s">
        <v>485</v>
      </c>
      <c r="I381">
        <f t="shared" si="5"/>
        <v>112</v>
      </c>
    </row>
    <row r="382" spans="1:9">
      <c r="A382" s="1">
        <v>42869</v>
      </c>
      <c r="B382">
        <v>347</v>
      </c>
      <c r="C382">
        <v>1400</v>
      </c>
      <c r="D382">
        <v>86.2</v>
      </c>
      <c r="E382" t="s">
        <v>285</v>
      </c>
      <c r="F382">
        <v>11</v>
      </c>
      <c r="G382" t="s">
        <v>10</v>
      </c>
      <c r="H382" t="s">
        <v>485</v>
      </c>
      <c r="I382" t="str">
        <f t="shared" si="5"/>
        <v/>
      </c>
    </row>
    <row r="383" spans="1:9">
      <c r="A383" s="1">
        <v>43008</v>
      </c>
      <c r="B383">
        <v>723</v>
      </c>
      <c r="C383">
        <v>1500</v>
      </c>
      <c r="D383">
        <v>92.3</v>
      </c>
      <c r="E383" s="1">
        <v>38445</v>
      </c>
      <c r="F383">
        <v>5</v>
      </c>
      <c r="G383" t="s">
        <v>10</v>
      </c>
      <c r="H383" t="s">
        <v>860</v>
      </c>
      <c r="I383">
        <f t="shared" si="5"/>
        <v>34</v>
      </c>
    </row>
    <row r="384" spans="1:9">
      <c r="A384" s="1">
        <v>42974</v>
      </c>
      <c r="B384">
        <v>638</v>
      </c>
      <c r="C384">
        <v>1300</v>
      </c>
      <c r="D384">
        <v>78.2</v>
      </c>
      <c r="E384" t="s">
        <v>195</v>
      </c>
      <c r="F384">
        <v>8</v>
      </c>
      <c r="G384" t="s">
        <v>10</v>
      </c>
      <c r="H384" t="s">
        <v>860</v>
      </c>
      <c r="I384">
        <f t="shared" si="5"/>
        <v>42</v>
      </c>
    </row>
    <row r="385" spans="1:9">
      <c r="A385" s="1">
        <v>42932</v>
      </c>
      <c r="B385">
        <v>514</v>
      </c>
      <c r="C385">
        <v>1300</v>
      </c>
      <c r="D385">
        <v>79</v>
      </c>
      <c r="E385" t="s">
        <v>28</v>
      </c>
      <c r="F385">
        <v>4</v>
      </c>
      <c r="G385" t="s">
        <v>10</v>
      </c>
      <c r="H385" t="s">
        <v>860</v>
      </c>
      <c r="I385">
        <f t="shared" si="5"/>
        <v>21</v>
      </c>
    </row>
    <row r="386" spans="1:9">
      <c r="A386" s="1">
        <v>42911</v>
      </c>
      <c r="B386">
        <v>455</v>
      </c>
      <c r="C386">
        <v>1400</v>
      </c>
      <c r="D386">
        <v>83</v>
      </c>
      <c r="E386" s="1">
        <v>38841</v>
      </c>
      <c r="F386">
        <v>7</v>
      </c>
      <c r="G386" t="s">
        <v>10</v>
      </c>
      <c r="H386" t="s">
        <v>860</v>
      </c>
      <c r="I386" t="str">
        <f t="shared" si="5"/>
        <v/>
      </c>
    </row>
    <row r="387" spans="1:9">
      <c r="A387" s="1">
        <v>42855</v>
      </c>
      <c r="B387">
        <v>304</v>
      </c>
      <c r="C387">
        <v>1100</v>
      </c>
      <c r="D387">
        <v>66</v>
      </c>
      <c r="E387" t="s">
        <v>13</v>
      </c>
      <c r="F387">
        <v>2</v>
      </c>
      <c r="G387" t="s">
        <v>10</v>
      </c>
      <c r="H387" t="s">
        <v>85</v>
      </c>
      <c r="I387" t="str">
        <f t="shared" si="5"/>
        <v/>
      </c>
    </row>
    <row r="388" spans="1:9">
      <c r="A388" s="1">
        <v>43184</v>
      </c>
      <c r="B388">
        <v>180</v>
      </c>
      <c r="C388">
        <v>1600</v>
      </c>
      <c r="D388">
        <v>98</v>
      </c>
      <c r="E388" t="s">
        <v>60</v>
      </c>
      <c r="F388">
        <v>4</v>
      </c>
      <c r="G388" t="s">
        <v>10</v>
      </c>
      <c r="H388" t="s">
        <v>1550</v>
      </c>
      <c r="I388">
        <f t="shared" si="5"/>
        <v>28</v>
      </c>
    </row>
    <row r="389" spans="1:9">
      <c r="A389" s="1">
        <v>43156</v>
      </c>
      <c r="B389">
        <v>99</v>
      </c>
      <c r="C389">
        <v>1400</v>
      </c>
      <c r="D389">
        <v>85</v>
      </c>
      <c r="E389" t="s">
        <v>50</v>
      </c>
      <c r="F389">
        <v>3</v>
      </c>
      <c r="G389" t="s">
        <v>10</v>
      </c>
      <c r="H389" t="s">
        <v>1550</v>
      </c>
      <c r="I389">
        <f t="shared" si="5"/>
        <v>35</v>
      </c>
    </row>
    <row r="390" spans="1:9">
      <c r="A390" s="1">
        <v>43121</v>
      </c>
      <c r="B390">
        <v>10</v>
      </c>
      <c r="C390">
        <v>1200</v>
      </c>
      <c r="D390">
        <v>72.3</v>
      </c>
      <c r="E390" t="s">
        <v>12</v>
      </c>
      <c r="F390">
        <v>1</v>
      </c>
      <c r="G390" t="s">
        <v>10</v>
      </c>
      <c r="H390" t="s">
        <v>1550</v>
      </c>
      <c r="I390" t="str">
        <f t="shared" si="5"/>
        <v/>
      </c>
    </row>
    <row r="391" spans="1:9">
      <c r="A391" s="1">
        <v>43198</v>
      </c>
      <c r="B391">
        <v>219</v>
      </c>
      <c r="C391">
        <v>1100</v>
      </c>
      <c r="D391">
        <v>66.2</v>
      </c>
      <c r="E391" t="s">
        <v>12</v>
      </c>
      <c r="F391">
        <v>4</v>
      </c>
      <c r="G391" t="s">
        <v>10</v>
      </c>
      <c r="H391" t="s">
        <v>1620</v>
      </c>
      <c r="I391">
        <f t="shared" si="5"/>
        <v>28</v>
      </c>
    </row>
    <row r="392" spans="1:9">
      <c r="A392" s="1">
        <v>43170</v>
      </c>
      <c r="B392">
        <v>146</v>
      </c>
      <c r="C392">
        <v>1100</v>
      </c>
      <c r="D392">
        <v>66</v>
      </c>
      <c r="E392" t="s">
        <v>12</v>
      </c>
      <c r="F392">
        <v>4</v>
      </c>
      <c r="G392" t="s">
        <v>10</v>
      </c>
      <c r="H392" t="s">
        <v>1620</v>
      </c>
      <c r="I392">
        <f t="shared" ref="I392:I455" si="6">IF(H392=H393,A392-A393,"")</f>
        <v>22</v>
      </c>
    </row>
    <row r="393" spans="1:9">
      <c r="A393" s="1">
        <v>43148</v>
      </c>
      <c r="B393">
        <v>80</v>
      </c>
      <c r="C393">
        <v>800</v>
      </c>
      <c r="D393">
        <v>46.1</v>
      </c>
      <c r="E393" t="s">
        <v>12</v>
      </c>
      <c r="F393">
        <v>4</v>
      </c>
      <c r="G393" t="s">
        <v>10</v>
      </c>
      <c r="H393" t="s">
        <v>1620</v>
      </c>
      <c r="I393" t="str">
        <f t="shared" si="6"/>
        <v/>
      </c>
    </row>
    <row r="394" spans="1:9">
      <c r="A394" s="1">
        <v>43051</v>
      </c>
      <c r="B394">
        <v>833</v>
      </c>
      <c r="C394">
        <v>1200</v>
      </c>
      <c r="D394">
        <v>72</v>
      </c>
      <c r="E394" t="s">
        <v>1167</v>
      </c>
      <c r="F394">
        <v>4</v>
      </c>
      <c r="G394" t="s">
        <v>10</v>
      </c>
      <c r="H394" t="s">
        <v>1262</v>
      </c>
      <c r="I394">
        <f t="shared" si="6"/>
        <v>14</v>
      </c>
    </row>
    <row r="395" spans="1:9">
      <c r="A395" s="1">
        <v>43037</v>
      </c>
      <c r="B395">
        <v>795</v>
      </c>
      <c r="C395">
        <v>1200</v>
      </c>
      <c r="D395">
        <v>73.400000000000006</v>
      </c>
      <c r="E395" t="s">
        <v>1167</v>
      </c>
      <c r="F395">
        <v>5</v>
      </c>
      <c r="G395" t="s">
        <v>10</v>
      </c>
      <c r="H395" t="s">
        <v>1262</v>
      </c>
      <c r="I395">
        <f t="shared" si="6"/>
        <v>21</v>
      </c>
    </row>
    <row r="396" spans="1:9">
      <c r="A396" s="1">
        <v>43016</v>
      </c>
      <c r="B396">
        <v>746</v>
      </c>
      <c r="C396">
        <v>1200</v>
      </c>
      <c r="D396">
        <v>71.3</v>
      </c>
      <c r="E396" t="s">
        <v>1318</v>
      </c>
      <c r="F396">
        <v>6</v>
      </c>
      <c r="G396" t="s">
        <v>10</v>
      </c>
      <c r="H396" t="s">
        <v>1262</v>
      </c>
      <c r="I396">
        <f t="shared" si="6"/>
        <v>21</v>
      </c>
    </row>
    <row r="397" spans="1:9">
      <c r="A397" s="1">
        <v>42995</v>
      </c>
      <c r="B397">
        <v>692</v>
      </c>
      <c r="C397">
        <v>1100</v>
      </c>
      <c r="D397">
        <v>65.099999999999994</v>
      </c>
      <c r="E397" t="s">
        <v>1257</v>
      </c>
      <c r="F397">
        <v>5</v>
      </c>
      <c r="G397" t="s">
        <v>11</v>
      </c>
      <c r="H397" t="s">
        <v>1262</v>
      </c>
      <c r="I397" t="str">
        <f t="shared" si="6"/>
        <v/>
      </c>
    </row>
    <row r="398" spans="1:9">
      <c r="A398" s="1">
        <v>43184</v>
      </c>
      <c r="B398">
        <v>183</v>
      </c>
      <c r="C398">
        <v>1300</v>
      </c>
      <c r="D398">
        <v>79.099999999999994</v>
      </c>
      <c r="E398" t="s">
        <v>12</v>
      </c>
      <c r="F398">
        <v>3</v>
      </c>
      <c r="G398" t="s">
        <v>10</v>
      </c>
      <c r="H398" t="s">
        <v>1646</v>
      </c>
      <c r="I398">
        <f t="shared" si="6"/>
        <v>27</v>
      </c>
    </row>
    <row r="399" spans="1:9">
      <c r="A399" s="1">
        <v>43157</v>
      </c>
      <c r="B399">
        <v>107</v>
      </c>
      <c r="C399">
        <v>1400</v>
      </c>
      <c r="D399">
        <v>86</v>
      </c>
      <c r="E399" t="s">
        <v>12</v>
      </c>
      <c r="F399">
        <v>2</v>
      </c>
      <c r="G399" t="s">
        <v>10</v>
      </c>
      <c r="H399" t="s">
        <v>1646</v>
      </c>
      <c r="I399" t="str">
        <f t="shared" si="6"/>
        <v/>
      </c>
    </row>
    <row r="400" spans="1:9">
      <c r="A400" s="1">
        <v>43198</v>
      </c>
      <c r="B400">
        <v>222</v>
      </c>
      <c r="C400">
        <v>1400</v>
      </c>
      <c r="D400">
        <v>86.3</v>
      </c>
      <c r="E400" t="s">
        <v>12</v>
      </c>
      <c r="F400">
        <v>6</v>
      </c>
      <c r="G400" t="s">
        <v>11</v>
      </c>
      <c r="H400" t="s">
        <v>1667</v>
      </c>
      <c r="I400">
        <f t="shared" si="6"/>
        <v>29</v>
      </c>
    </row>
    <row r="401" spans="1:9">
      <c r="A401" s="1">
        <v>43169</v>
      </c>
      <c r="B401">
        <v>137</v>
      </c>
      <c r="C401">
        <v>1400</v>
      </c>
      <c r="D401">
        <v>87.2</v>
      </c>
      <c r="E401" t="s">
        <v>12</v>
      </c>
      <c r="F401">
        <v>2</v>
      </c>
      <c r="G401" t="s">
        <v>11</v>
      </c>
      <c r="H401" t="s">
        <v>1667</v>
      </c>
      <c r="I401" t="str">
        <f t="shared" si="6"/>
        <v/>
      </c>
    </row>
    <row r="402" spans="1:9">
      <c r="A402" s="1">
        <v>43149</v>
      </c>
      <c r="B402">
        <v>89</v>
      </c>
      <c r="C402">
        <v>1100</v>
      </c>
      <c r="D402">
        <v>67</v>
      </c>
      <c r="E402" t="s">
        <v>19</v>
      </c>
      <c r="F402">
        <v>12</v>
      </c>
      <c r="G402" t="s">
        <v>10</v>
      </c>
      <c r="H402" t="s">
        <v>1494</v>
      </c>
      <c r="I402">
        <f t="shared" si="6"/>
        <v>15</v>
      </c>
    </row>
    <row r="403" spans="1:9">
      <c r="A403" s="1">
        <v>43134</v>
      </c>
      <c r="B403">
        <v>37</v>
      </c>
      <c r="C403">
        <v>800</v>
      </c>
      <c r="D403">
        <v>45</v>
      </c>
      <c r="E403" t="s">
        <v>16</v>
      </c>
      <c r="F403">
        <v>9</v>
      </c>
      <c r="G403" t="s">
        <v>10</v>
      </c>
      <c r="H403" t="s">
        <v>1494</v>
      </c>
      <c r="I403">
        <f t="shared" si="6"/>
        <v>49</v>
      </c>
    </row>
    <row r="404" spans="1:9">
      <c r="A404" s="1">
        <v>43085</v>
      </c>
      <c r="B404">
        <v>926</v>
      </c>
      <c r="C404">
        <v>1300</v>
      </c>
      <c r="D404">
        <v>79.099999999999994</v>
      </c>
      <c r="E404" t="s">
        <v>12</v>
      </c>
      <c r="F404">
        <v>9</v>
      </c>
      <c r="G404" t="s">
        <v>10</v>
      </c>
      <c r="H404" t="s">
        <v>1494</v>
      </c>
      <c r="I404" t="str">
        <f t="shared" si="6"/>
        <v/>
      </c>
    </row>
    <row r="405" spans="1:9">
      <c r="A405" s="1">
        <v>42890</v>
      </c>
      <c r="B405">
        <v>401</v>
      </c>
      <c r="C405">
        <v>1200</v>
      </c>
      <c r="D405">
        <v>73.2</v>
      </c>
      <c r="E405" t="s">
        <v>24</v>
      </c>
      <c r="F405">
        <v>6</v>
      </c>
      <c r="G405" t="s">
        <v>10</v>
      </c>
      <c r="H405" t="s">
        <v>493</v>
      </c>
      <c r="I405">
        <f t="shared" si="6"/>
        <v>21</v>
      </c>
    </row>
    <row r="406" spans="1:9">
      <c r="A406" s="1">
        <v>42869</v>
      </c>
      <c r="B406">
        <v>348</v>
      </c>
      <c r="C406">
        <v>1400</v>
      </c>
      <c r="D406">
        <v>84.4</v>
      </c>
      <c r="E406" t="s">
        <v>195</v>
      </c>
      <c r="F406">
        <v>9</v>
      </c>
      <c r="G406" t="s">
        <v>11</v>
      </c>
      <c r="H406" t="s">
        <v>493</v>
      </c>
      <c r="I406" t="str">
        <f t="shared" si="6"/>
        <v/>
      </c>
    </row>
    <row r="407" spans="1:9">
      <c r="A407" s="1">
        <v>43191</v>
      </c>
      <c r="B407">
        <v>194</v>
      </c>
      <c r="C407">
        <v>1200</v>
      </c>
      <c r="D407">
        <v>72.3</v>
      </c>
      <c r="E407" t="s">
        <v>12</v>
      </c>
      <c r="F407">
        <v>6</v>
      </c>
      <c r="G407" t="s">
        <v>10</v>
      </c>
      <c r="H407" t="s">
        <v>1716</v>
      </c>
      <c r="I407" t="str">
        <f t="shared" si="6"/>
        <v/>
      </c>
    </row>
    <row r="408" spans="1:9">
      <c r="A408" s="1">
        <v>43141</v>
      </c>
      <c r="B408">
        <v>58</v>
      </c>
      <c r="C408">
        <v>1200</v>
      </c>
      <c r="D408">
        <v>73</v>
      </c>
      <c r="E408" t="s">
        <v>12</v>
      </c>
      <c r="F408">
        <v>9</v>
      </c>
      <c r="G408" t="s">
        <v>10</v>
      </c>
      <c r="H408" t="s">
        <v>1608</v>
      </c>
      <c r="I408" t="str">
        <f t="shared" si="6"/>
        <v/>
      </c>
    </row>
    <row r="409" spans="1:9">
      <c r="A409" s="1">
        <v>43128</v>
      </c>
      <c r="B409">
        <v>32</v>
      </c>
      <c r="C409">
        <v>800</v>
      </c>
      <c r="D409">
        <v>47</v>
      </c>
      <c r="E409" t="s">
        <v>12</v>
      </c>
      <c r="F409">
        <v>9</v>
      </c>
      <c r="G409" t="s">
        <v>11</v>
      </c>
      <c r="H409" t="s">
        <v>1572</v>
      </c>
      <c r="I409" t="str">
        <f t="shared" si="6"/>
        <v/>
      </c>
    </row>
    <row r="410" spans="1:9">
      <c r="A410" s="1">
        <v>43065</v>
      </c>
      <c r="B410">
        <v>880</v>
      </c>
      <c r="C410">
        <v>800</v>
      </c>
      <c r="D410">
        <v>46.2</v>
      </c>
      <c r="E410" t="s">
        <v>16</v>
      </c>
      <c r="F410">
        <v>10</v>
      </c>
      <c r="G410" t="s">
        <v>11</v>
      </c>
      <c r="H410" t="s">
        <v>1451</v>
      </c>
      <c r="I410" t="str">
        <f t="shared" si="6"/>
        <v/>
      </c>
    </row>
    <row r="411" spans="1:9">
      <c r="A411" s="1">
        <v>43192</v>
      </c>
      <c r="B411">
        <v>203</v>
      </c>
      <c r="C411">
        <v>1200</v>
      </c>
      <c r="D411">
        <v>73.400000000000006</v>
      </c>
      <c r="E411" t="s">
        <v>16</v>
      </c>
      <c r="F411">
        <v>1</v>
      </c>
      <c r="G411" t="s">
        <v>10</v>
      </c>
      <c r="H411" t="s">
        <v>1729</v>
      </c>
      <c r="I411" t="str">
        <f t="shared" si="6"/>
        <v/>
      </c>
    </row>
    <row r="412" spans="1:9">
      <c r="A412" s="1">
        <v>43022</v>
      </c>
      <c r="B412">
        <v>757</v>
      </c>
      <c r="C412">
        <v>1900</v>
      </c>
      <c r="D412">
        <v>119.2</v>
      </c>
      <c r="E412" t="s">
        <v>1336</v>
      </c>
      <c r="F412">
        <v>6</v>
      </c>
      <c r="G412" t="s">
        <v>10</v>
      </c>
      <c r="H412" t="s">
        <v>170</v>
      </c>
      <c r="I412">
        <f t="shared" si="6"/>
        <v>27</v>
      </c>
    </row>
    <row r="413" spans="1:9">
      <c r="A413" s="1">
        <v>42995</v>
      </c>
      <c r="B413">
        <v>694</v>
      </c>
      <c r="C413">
        <v>1300</v>
      </c>
      <c r="D413">
        <v>77</v>
      </c>
      <c r="E413" t="s">
        <v>1264</v>
      </c>
      <c r="F413">
        <v>8</v>
      </c>
      <c r="G413" t="s">
        <v>10</v>
      </c>
      <c r="H413" t="s">
        <v>170</v>
      </c>
      <c r="I413">
        <f t="shared" si="6"/>
        <v>84</v>
      </c>
    </row>
    <row r="414" spans="1:9">
      <c r="A414" s="1">
        <v>42911</v>
      </c>
      <c r="B414">
        <v>459</v>
      </c>
      <c r="C414">
        <v>2000</v>
      </c>
      <c r="D414">
        <v>126</v>
      </c>
      <c r="E414" t="s">
        <v>870</v>
      </c>
      <c r="F414">
        <v>5</v>
      </c>
      <c r="G414" t="s">
        <v>10</v>
      </c>
      <c r="H414" t="s">
        <v>170</v>
      </c>
      <c r="I414">
        <f t="shared" si="6"/>
        <v>42</v>
      </c>
    </row>
    <row r="415" spans="1:9">
      <c r="A415" s="1">
        <v>42869</v>
      </c>
      <c r="B415">
        <v>342</v>
      </c>
      <c r="C415">
        <v>1300</v>
      </c>
      <c r="D415">
        <v>76.400000000000006</v>
      </c>
      <c r="E415" t="s">
        <v>21</v>
      </c>
      <c r="F415">
        <v>5</v>
      </c>
      <c r="G415" t="s">
        <v>10</v>
      </c>
      <c r="H415" t="s">
        <v>170</v>
      </c>
      <c r="I415">
        <f t="shared" si="6"/>
        <v>14</v>
      </c>
    </row>
    <row r="416" spans="1:9">
      <c r="A416" s="1">
        <v>42855</v>
      </c>
      <c r="B416">
        <v>313</v>
      </c>
      <c r="C416">
        <v>1500</v>
      </c>
      <c r="D416">
        <v>89.2</v>
      </c>
      <c r="E416" s="1">
        <v>38841</v>
      </c>
      <c r="F416">
        <v>8</v>
      </c>
      <c r="G416" t="s">
        <v>10</v>
      </c>
      <c r="H416" t="s">
        <v>170</v>
      </c>
      <c r="I416" t="str">
        <f t="shared" si="6"/>
        <v/>
      </c>
    </row>
    <row r="417" spans="1:9">
      <c r="A417" s="1">
        <v>43205</v>
      </c>
      <c r="B417">
        <v>236</v>
      </c>
      <c r="C417">
        <v>1800</v>
      </c>
      <c r="D417">
        <v>112.1</v>
      </c>
      <c r="E417" t="s">
        <v>33</v>
      </c>
      <c r="F417">
        <v>6</v>
      </c>
      <c r="G417" t="s">
        <v>11</v>
      </c>
      <c r="H417" t="s">
        <v>824</v>
      </c>
      <c r="I417">
        <f t="shared" si="6"/>
        <v>56</v>
      </c>
    </row>
    <row r="418" spans="1:9">
      <c r="A418" s="1">
        <v>43149</v>
      </c>
      <c r="B418">
        <v>88</v>
      </c>
      <c r="C418">
        <v>1400</v>
      </c>
      <c r="D418">
        <v>85</v>
      </c>
      <c r="E418" t="s">
        <v>15</v>
      </c>
      <c r="F418">
        <v>11</v>
      </c>
      <c r="G418" t="s">
        <v>11</v>
      </c>
      <c r="H418" t="s">
        <v>824</v>
      </c>
      <c r="I418">
        <f t="shared" si="6"/>
        <v>28</v>
      </c>
    </row>
    <row r="419" spans="1:9">
      <c r="A419" s="1">
        <v>43121</v>
      </c>
      <c r="B419">
        <v>15</v>
      </c>
      <c r="C419">
        <v>1400</v>
      </c>
      <c r="D419">
        <v>86.1</v>
      </c>
      <c r="E419" t="s">
        <v>15</v>
      </c>
      <c r="F419">
        <v>10</v>
      </c>
      <c r="G419" t="s">
        <v>11</v>
      </c>
      <c r="H419" t="s">
        <v>824</v>
      </c>
      <c r="I419">
        <f t="shared" si="6"/>
        <v>161</v>
      </c>
    </row>
    <row r="420" spans="1:9">
      <c r="A420" s="1">
        <v>42960</v>
      </c>
      <c r="B420">
        <v>601</v>
      </c>
      <c r="C420">
        <v>1800</v>
      </c>
      <c r="D420">
        <v>115</v>
      </c>
      <c r="E420" t="s">
        <v>1112</v>
      </c>
      <c r="F420">
        <v>8</v>
      </c>
      <c r="G420" t="s">
        <v>11</v>
      </c>
      <c r="H420" t="s">
        <v>824</v>
      </c>
      <c r="I420">
        <f t="shared" si="6"/>
        <v>15</v>
      </c>
    </row>
    <row r="421" spans="1:9">
      <c r="A421" s="1">
        <v>42945</v>
      </c>
      <c r="B421">
        <v>557</v>
      </c>
      <c r="C421">
        <v>2400</v>
      </c>
      <c r="D421">
        <v>156.4</v>
      </c>
      <c r="E421" t="s">
        <v>1064</v>
      </c>
      <c r="F421">
        <v>3</v>
      </c>
      <c r="G421" t="s">
        <v>11</v>
      </c>
      <c r="H421" t="s">
        <v>824</v>
      </c>
      <c r="I421">
        <f t="shared" si="6"/>
        <v>35</v>
      </c>
    </row>
    <row r="422" spans="1:9">
      <c r="A422" s="1">
        <v>42910</v>
      </c>
      <c r="B422">
        <v>443</v>
      </c>
      <c r="C422">
        <v>1800</v>
      </c>
      <c r="D422">
        <v>116.4</v>
      </c>
      <c r="E422" t="s">
        <v>12</v>
      </c>
      <c r="F422">
        <v>1</v>
      </c>
      <c r="G422" t="s">
        <v>11</v>
      </c>
      <c r="H422" t="s">
        <v>824</v>
      </c>
      <c r="I422" t="str">
        <f t="shared" si="6"/>
        <v/>
      </c>
    </row>
    <row r="423" spans="1:9">
      <c r="A423" s="1">
        <v>43205</v>
      </c>
      <c r="B423">
        <v>238</v>
      </c>
      <c r="C423">
        <v>1300</v>
      </c>
      <c r="D423">
        <v>79.2</v>
      </c>
      <c r="E423" t="s">
        <v>23</v>
      </c>
      <c r="F423">
        <v>3</v>
      </c>
      <c r="G423" t="s">
        <v>10</v>
      </c>
      <c r="H423" t="s">
        <v>1754</v>
      </c>
      <c r="I423" t="str">
        <f t="shared" si="6"/>
        <v/>
      </c>
    </row>
    <row r="424" spans="1:9">
      <c r="A424" s="1">
        <v>43170</v>
      </c>
      <c r="B424">
        <v>153</v>
      </c>
      <c r="C424">
        <v>1200</v>
      </c>
      <c r="D424">
        <v>71.400000000000006</v>
      </c>
      <c r="E424" t="s">
        <v>31</v>
      </c>
      <c r="F424">
        <v>1</v>
      </c>
      <c r="G424" t="s">
        <v>10</v>
      </c>
      <c r="H424" t="s">
        <v>1459</v>
      </c>
      <c r="I424">
        <f t="shared" si="6"/>
        <v>29</v>
      </c>
    </row>
    <row r="425" spans="1:9">
      <c r="A425" s="1">
        <v>43141</v>
      </c>
      <c r="B425">
        <v>61</v>
      </c>
      <c r="C425">
        <v>1100</v>
      </c>
      <c r="D425">
        <v>66.3</v>
      </c>
      <c r="E425" t="s">
        <v>44</v>
      </c>
      <c r="F425">
        <v>1</v>
      </c>
      <c r="G425" t="s">
        <v>10</v>
      </c>
      <c r="H425" t="s">
        <v>1459</v>
      </c>
      <c r="I425">
        <f t="shared" si="6"/>
        <v>69</v>
      </c>
    </row>
    <row r="426" spans="1:9">
      <c r="A426" s="1">
        <v>43072</v>
      </c>
      <c r="B426">
        <v>900</v>
      </c>
      <c r="C426">
        <v>800</v>
      </c>
      <c r="D426">
        <v>46.3</v>
      </c>
      <c r="E426" t="s">
        <v>16</v>
      </c>
      <c r="F426">
        <v>3</v>
      </c>
      <c r="G426" t="s">
        <v>10</v>
      </c>
      <c r="H426" t="s">
        <v>1459</v>
      </c>
      <c r="I426" t="str">
        <f t="shared" si="6"/>
        <v/>
      </c>
    </row>
    <row r="427" spans="1:9">
      <c r="A427" s="1">
        <v>43197</v>
      </c>
      <c r="B427">
        <v>210</v>
      </c>
      <c r="C427">
        <v>1100</v>
      </c>
      <c r="D427">
        <v>64.400000000000006</v>
      </c>
      <c r="E427" t="s">
        <v>25</v>
      </c>
      <c r="F427">
        <v>2</v>
      </c>
      <c r="G427" t="s">
        <v>10</v>
      </c>
      <c r="H427" t="s">
        <v>681</v>
      </c>
      <c r="I427">
        <f t="shared" si="6"/>
        <v>20</v>
      </c>
    </row>
    <row r="428" spans="1:9">
      <c r="A428" s="1">
        <v>43177</v>
      </c>
      <c r="B428">
        <v>171</v>
      </c>
      <c r="C428">
        <v>1300</v>
      </c>
      <c r="D428">
        <v>78.400000000000006</v>
      </c>
      <c r="E428" t="s">
        <v>25</v>
      </c>
      <c r="F428">
        <v>2</v>
      </c>
      <c r="G428" t="s">
        <v>10</v>
      </c>
      <c r="H428" t="s">
        <v>681</v>
      </c>
      <c r="I428">
        <f t="shared" si="6"/>
        <v>15</v>
      </c>
    </row>
    <row r="429" spans="1:9">
      <c r="A429" s="1">
        <v>43162</v>
      </c>
      <c r="B429">
        <v>118</v>
      </c>
      <c r="C429">
        <v>1400</v>
      </c>
      <c r="D429">
        <v>85</v>
      </c>
      <c r="E429" t="s">
        <v>25</v>
      </c>
      <c r="F429">
        <v>2</v>
      </c>
      <c r="G429" t="s">
        <v>10</v>
      </c>
      <c r="H429" t="s">
        <v>681</v>
      </c>
      <c r="I429">
        <f t="shared" si="6"/>
        <v>27</v>
      </c>
    </row>
    <row r="430" spans="1:9">
      <c r="A430" s="1">
        <v>43135</v>
      </c>
      <c r="B430">
        <v>48</v>
      </c>
      <c r="C430">
        <v>1300</v>
      </c>
      <c r="D430">
        <v>78.400000000000006</v>
      </c>
      <c r="E430" t="s">
        <v>15</v>
      </c>
      <c r="F430">
        <v>1</v>
      </c>
      <c r="G430" t="s">
        <v>10</v>
      </c>
      <c r="H430" t="s">
        <v>681</v>
      </c>
      <c r="I430">
        <f t="shared" si="6"/>
        <v>43</v>
      </c>
    </row>
    <row r="431" spans="1:9">
      <c r="A431" s="1">
        <v>43092</v>
      </c>
      <c r="B431">
        <v>947</v>
      </c>
      <c r="C431">
        <v>1100</v>
      </c>
      <c r="D431">
        <v>64.400000000000006</v>
      </c>
      <c r="E431" t="s">
        <v>12</v>
      </c>
      <c r="F431">
        <v>1</v>
      </c>
      <c r="G431" t="s">
        <v>10</v>
      </c>
      <c r="H431" t="s">
        <v>681</v>
      </c>
      <c r="I431">
        <f t="shared" si="6"/>
        <v>209</v>
      </c>
    </row>
    <row r="432" spans="1:9">
      <c r="A432" s="1">
        <v>42883</v>
      </c>
      <c r="B432">
        <v>382</v>
      </c>
      <c r="C432">
        <v>1300</v>
      </c>
      <c r="D432">
        <v>80.2</v>
      </c>
      <c r="E432" t="s">
        <v>12</v>
      </c>
      <c r="F432">
        <v>7</v>
      </c>
      <c r="G432" t="s">
        <v>10</v>
      </c>
      <c r="H432" t="s">
        <v>681</v>
      </c>
      <c r="I432" t="str">
        <f t="shared" si="6"/>
        <v/>
      </c>
    </row>
    <row r="433" spans="1:9">
      <c r="A433" s="1">
        <v>42875</v>
      </c>
      <c r="B433">
        <v>355</v>
      </c>
      <c r="C433">
        <v>1200</v>
      </c>
      <c r="D433">
        <v>73</v>
      </c>
      <c r="E433" t="s">
        <v>380</v>
      </c>
      <c r="F433">
        <v>6</v>
      </c>
      <c r="G433" t="s">
        <v>10</v>
      </c>
      <c r="H433" t="s">
        <v>96</v>
      </c>
      <c r="I433">
        <f t="shared" si="6"/>
        <v>6</v>
      </c>
    </row>
    <row r="434" spans="1:9">
      <c r="A434" s="1">
        <v>42869</v>
      </c>
      <c r="B434">
        <v>347</v>
      </c>
      <c r="C434">
        <v>1400</v>
      </c>
      <c r="D434">
        <v>86.2</v>
      </c>
      <c r="E434" t="s">
        <v>285</v>
      </c>
      <c r="F434">
        <v>6</v>
      </c>
      <c r="G434" t="s">
        <v>10</v>
      </c>
      <c r="H434" t="s">
        <v>96</v>
      </c>
      <c r="I434">
        <f t="shared" si="6"/>
        <v>14</v>
      </c>
    </row>
    <row r="435" spans="1:9">
      <c r="A435" s="1">
        <v>42855</v>
      </c>
      <c r="B435">
        <v>305</v>
      </c>
      <c r="C435">
        <v>1100</v>
      </c>
      <c r="D435">
        <v>65</v>
      </c>
      <c r="E435" t="s">
        <v>94</v>
      </c>
      <c r="F435">
        <v>2</v>
      </c>
      <c r="G435" t="s">
        <v>10</v>
      </c>
      <c r="H435" t="s">
        <v>96</v>
      </c>
      <c r="I435" t="str">
        <f t="shared" si="6"/>
        <v/>
      </c>
    </row>
    <row r="436" spans="1:9">
      <c r="A436" s="1">
        <v>42883</v>
      </c>
      <c r="B436">
        <v>384</v>
      </c>
      <c r="C436">
        <v>1200</v>
      </c>
      <c r="D436">
        <v>72.099999999999994</v>
      </c>
      <c r="E436" t="s">
        <v>285</v>
      </c>
      <c r="F436">
        <v>7</v>
      </c>
      <c r="G436" t="s">
        <v>10</v>
      </c>
      <c r="H436" t="s">
        <v>693</v>
      </c>
      <c r="I436" t="str">
        <f t="shared" si="6"/>
        <v/>
      </c>
    </row>
    <row r="437" spans="1:9">
      <c r="A437" s="1">
        <v>42868</v>
      </c>
      <c r="B437">
        <v>333</v>
      </c>
      <c r="C437">
        <v>1200</v>
      </c>
      <c r="D437">
        <v>71.2</v>
      </c>
      <c r="E437" t="s">
        <v>20</v>
      </c>
      <c r="F437">
        <v>7</v>
      </c>
      <c r="G437" t="s">
        <v>10</v>
      </c>
      <c r="H437" t="s">
        <v>358</v>
      </c>
      <c r="I437" t="str">
        <f t="shared" si="6"/>
        <v/>
      </c>
    </row>
    <row r="438" spans="1:9">
      <c r="A438" s="1">
        <v>43184</v>
      </c>
      <c r="B438">
        <v>186</v>
      </c>
      <c r="C438">
        <v>1400</v>
      </c>
      <c r="D438">
        <v>87.2</v>
      </c>
      <c r="E438" t="s">
        <v>17</v>
      </c>
      <c r="F438">
        <v>8</v>
      </c>
      <c r="G438" t="s">
        <v>10</v>
      </c>
      <c r="H438" t="s">
        <v>1438</v>
      </c>
      <c r="I438">
        <f t="shared" si="6"/>
        <v>8</v>
      </c>
    </row>
    <row r="439" spans="1:9">
      <c r="A439" s="1">
        <v>43176</v>
      </c>
      <c r="B439">
        <v>160</v>
      </c>
      <c r="C439">
        <v>1400</v>
      </c>
      <c r="D439">
        <v>86.2</v>
      </c>
      <c r="E439" t="s">
        <v>31</v>
      </c>
      <c r="F439">
        <v>6</v>
      </c>
      <c r="G439" t="s">
        <v>10</v>
      </c>
      <c r="H439" t="s">
        <v>1438</v>
      </c>
      <c r="I439">
        <f t="shared" si="6"/>
        <v>90</v>
      </c>
    </row>
    <row r="440" spans="1:9">
      <c r="A440" s="1">
        <v>43086</v>
      </c>
      <c r="B440">
        <v>933</v>
      </c>
      <c r="C440">
        <v>1200</v>
      </c>
      <c r="D440">
        <v>73</v>
      </c>
      <c r="E440" t="s">
        <v>17</v>
      </c>
      <c r="F440">
        <v>8</v>
      </c>
      <c r="G440" t="s">
        <v>10</v>
      </c>
      <c r="H440" t="s">
        <v>1438</v>
      </c>
      <c r="I440">
        <f t="shared" si="6"/>
        <v>28</v>
      </c>
    </row>
    <row r="441" spans="1:9">
      <c r="A441" s="1">
        <v>43058</v>
      </c>
      <c r="B441">
        <v>861</v>
      </c>
      <c r="C441">
        <v>1300</v>
      </c>
      <c r="D441">
        <v>80</v>
      </c>
      <c r="E441" t="s">
        <v>17</v>
      </c>
      <c r="F441">
        <v>4</v>
      </c>
      <c r="G441" t="s">
        <v>10</v>
      </c>
      <c r="H441" t="s">
        <v>1438</v>
      </c>
      <c r="I441" t="str">
        <f t="shared" si="6"/>
        <v/>
      </c>
    </row>
    <row r="442" spans="1:9">
      <c r="A442" s="1">
        <v>43177</v>
      </c>
      <c r="B442">
        <v>167</v>
      </c>
      <c r="C442">
        <v>2000</v>
      </c>
      <c r="D442">
        <v>126.2</v>
      </c>
      <c r="E442" t="s">
        <v>58</v>
      </c>
      <c r="F442">
        <v>4</v>
      </c>
      <c r="G442" t="s">
        <v>10</v>
      </c>
      <c r="H442" t="s">
        <v>1381</v>
      </c>
      <c r="I442">
        <f t="shared" si="6"/>
        <v>20</v>
      </c>
    </row>
    <row r="443" spans="1:9">
      <c r="A443" s="1">
        <v>43157</v>
      </c>
      <c r="B443">
        <v>112</v>
      </c>
      <c r="C443">
        <v>1500</v>
      </c>
      <c r="D443">
        <v>91.2</v>
      </c>
      <c r="E443" t="s">
        <v>26</v>
      </c>
      <c r="F443">
        <v>2</v>
      </c>
      <c r="G443" t="s">
        <v>10</v>
      </c>
      <c r="H443" t="s">
        <v>1381</v>
      </c>
      <c r="I443">
        <f t="shared" si="6"/>
        <v>99</v>
      </c>
    </row>
    <row r="444" spans="1:9">
      <c r="A444" s="1">
        <v>43058</v>
      </c>
      <c r="B444">
        <v>860</v>
      </c>
      <c r="C444">
        <v>1400</v>
      </c>
      <c r="D444">
        <v>84</v>
      </c>
      <c r="E444" t="s">
        <v>1437</v>
      </c>
      <c r="F444">
        <v>10</v>
      </c>
      <c r="G444" t="s">
        <v>10</v>
      </c>
      <c r="H444" t="s">
        <v>1381</v>
      </c>
      <c r="I444">
        <f t="shared" si="6"/>
        <v>21</v>
      </c>
    </row>
    <row r="445" spans="1:9">
      <c r="A445" s="1">
        <v>43037</v>
      </c>
      <c r="B445">
        <v>802</v>
      </c>
      <c r="C445">
        <v>2400</v>
      </c>
      <c r="D445">
        <v>153.19999999999999</v>
      </c>
      <c r="E445" t="s">
        <v>1380</v>
      </c>
      <c r="F445">
        <v>6</v>
      </c>
      <c r="G445" t="s">
        <v>11</v>
      </c>
      <c r="H445" t="s">
        <v>1381</v>
      </c>
      <c r="I445" t="str">
        <f t="shared" si="6"/>
        <v/>
      </c>
    </row>
    <row r="446" spans="1:9">
      <c r="A446" s="1">
        <v>43184</v>
      </c>
      <c r="B446">
        <v>183</v>
      </c>
      <c r="C446">
        <v>1300</v>
      </c>
      <c r="D446">
        <v>79.099999999999994</v>
      </c>
      <c r="E446" t="s">
        <v>12</v>
      </c>
      <c r="F446">
        <v>2</v>
      </c>
      <c r="G446" t="s">
        <v>10</v>
      </c>
      <c r="H446" t="s">
        <v>1628</v>
      </c>
      <c r="I446">
        <f t="shared" si="6"/>
        <v>28</v>
      </c>
    </row>
    <row r="447" spans="1:9">
      <c r="A447" s="1">
        <v>43156</v>
      </c>
      <c r="B447">
        <v>95</v>
      </c>
      <c r="C447">
        <v>1100</v>
      </c>
      <c r="D447">
        <v>64.2</v>
      </c>
      <c r="E447" t="s">
        <v>12</v>
      </c>
      <c r="F447">
        <v>4</v>
      </c>
      <c r="G447" t="s">
        <v>10</v>
      </c>
      <c r="H447" t="s">
        <v>1628</v>
      </c>
      <c r="I447" t="str">
        <f t="shared" si="6"/>
        <v/>
      </c>
    </row>
    <row r="448" spans="1:9">
      <c r="A448" s="1">
        <v>42994</v>
      </c>
      <c r="B448">
        <v>683</v>
      </c>
      <c r="C448">
        <v>1100</v>
      </c>
      <c r="D448">
        <v>67</v>
      </c>
      <c r="E448" t="s">
        <v>16</v>
      </c>
      <c r="F448">
        <v>2</v>
      </c>
      <c r="G448" t="s">
        <v>11</v>
      </c>
      <c r="H448" t="s">
        <v>1239</v>
      </c>
      <c r="I448" t="str">
        <f t="shared" si="6"/>
        <v/>
      </c>
    </row>
    <row r="449" spans="1:9">
      <c r="A449" s="1">
        <v>43135</v>
      </c>
      <c r="B449">
        <v>50</v>
      </c>
      <c r="C449">
        <v>1300</v>
      </c>
      <c r="D449">
        <v>80.3</v>
      </c>
      <c r="E449" t="s">
        <v>15</v>
      </c>
      <c r="F449">
        <v>12</v>
      </c>
      <c r="G449" t="s">
        <v>11</v>
      </c>
      <c r="H449" t="s">
        <v>153</v>
      </c>
      <c r="I449">
        <f t="shared" si="6"/>
        <v>214</v>
      </c>
    </row>
    <row r="450" spans="1:9">
      <c r="A450" s="1">
        <v>42921</v>
      </c>
      <c r="B450">
        <v>484</v>
      </c>
      <c r="C450">
        <v>1300</v>
      </c>
      <c r="D450">
        <v>78.400000000000006</v>
      </c>
      <c r="E450" t="s">
        <v>929</v>
      </c>
      <c r="F450">
        <v>7</v>
      </c>
      <c r="G450" t="s">
        <v>11</v>
      </c>
      <c r="H450" t="s">
        <v>153</v>
      </c>
      <c r="I450">
        <f t="shared" si="6"/>
        <v>17</v>
      </c>
    </row>
    <row r="451" spans="1:9">
      <c r="A451" s="1">
        <v>42904</v>
      </c>
      <c r="B451">
        <v>435</v>
      </c>
      <c r="C451">
        <v>1200</v>
      </c>
      <c r="D451">
        <v>71</v>
      </c>
      <c r="E451" t="s">
        <v>416</v>
      </c>
      <c r="F451">
        <v>5</v>
      </c>
      <c r="G451" t="s">
        <v>11</v>
      </c>
      <c r="H451" t="s">
        <v>153</v>
      </c>
      <c r="I451">
        <f t="shared" si="6"/>
        <v>49</v>
      </c>
    </row>
    <row r="452" spans="1:9">
      <c r="A452" s="1">
        <v>42855</v>
      </c>
      <c r="B452">
        <v>311</v>
      </c>
      <c r="C452">
        <v>1600</v>
      </c>
      <c r="D452">
        <v>96.4</v>
      </c>
      <c r="E452" t="s">
        <v>145</v>
      </c>
      <c r="F452">
        <v>8</v>
      </c>
      <c r="G452" t="s">
        <v>11</v>
      </c>
      <c r="H452" t="s">
        <v>153</v>
      </c>
      <c r="I452" t="str">
        <f t="shared" si="6"/>
        <v/>
      </c>
    </row>
    <row r="453" spans="1:9">
      <c r="A453" s="1">
        <v>43184</v>
      </c>
      <c r="B453">
        <v>177</v>
      </c>
      <c r="C453">
        <v>1800</v>
      </c>
      <c r="D453">
        <v>118.4</v>
      </c>
      <c r="E453" t="s">
        <v>16</v>
      </c>
      <c r="F453">
        <v>1</v>
      </c>
      <c r="G453" t="s">
        <v>11</v>
      </c>
      <c r="H453" t="s">
        <v>1007</v>
      </c>
      <c r="I453">
        <f t="shared" si="6"/>
        <v>15</v>
      </c>
    </row>
    <row r="454" spans="1:9">
      <c r="A454" s="1">
        <v>43169</v>
      </c>
      <c r="B454">
        <v>139</v>
      </c>
      <c r="C454">
        <v>1500</v>
      </c>
      <c r="D454">
        <v>93.2</v>
      </c>
      <c r="E454" t="s">
        <v>16</v>
      </c>
      <c r="F454">
        <v>2</v>
      </c>
      <c r="G454" t="s">
        <v>11</v>
      </c>
      <c r="H454" t="s">
        <v>1007</v>
      </c>
      <c r="I454">
        <f t="shared" si="6"/>
        <v>13</v>
      </c>
    </row>
    <row r="455" spans="1:9">
      <c r="A455" s="1">
        <v>43156</v>
      </c>
      <c r="B455">
        <v>101</v>
      </c>
      <c r="C455">
        <v>1200</v>
      </c>
      <c r="D455">
        <v>72.3</v>
      </c>
      <c r="E455" t="s">
        <v>16</v>
      </c>
      <c r="F455">
        <v>4</v>
      </c>
      <c r="G455" t="s">
        <v>10</v>
      </c>
      <c r="H455" t="s">
        <v>1007</v>
      </c>
      <c r="I455">
        <f t="shared" si="6"/>
        <v>15</v>
      </c>
    </row>
    <row r="456" spans="1:9">
      <c r="A456" s="1">
        <v>43141</v>
      </c>
      <c r="B456">
        <v>62</v>
      </c>
      <c r="C456">
        <v>1200</v>
      </c>
      <c r="D456">
        <v>73.2</v>
      </c>
      <c r="E456" t="s">
        <v>16</v>
      </c>
      <c r="F456">
        <v>4</v>
      </c>
      <c r="G456" t="s">
        <v>11</v>
      </c>
      <c r="H456" t="s">
        <v>1007</v>
      </c>
      <c r="I456">
        <f t="shared" ref="I456:I519" si="7">IF(H456=H457,A456-A457,"")</f>
        <v>20</v>
      </c>
    </row>
    <row r="457" spans="1:9">
      <c r="A457" s="1">
        <v>43121</v>
      </c>
      <c r="B457">
        <v>14</v>
      </c>
      <c r="C457">
        <v>1200</v>
      </c>
      <c r="D457">
        <v>74</v>
      </c>
      <c r="E457" t="s">
        <v>16</v>
      </c>
      <c r="F457">
        <v>3</v>
      </c>
      <c r="G457" t="s">
        <v>11</v>
      </c>
      <c r="H457" t="s">
        <v>1007</v>
      </c>
      <c r="I457">
        <f t="shared" si="7"/>
        <v>22</v>
      </c>
    </row>
    <row r="458" spans="1:9">
      <c r="A458" s="1">
        <v>43099</v>
      </c>
      <c r="B458">
        <v>969</v>
      </c>
      <c r="C458">
        <v>1200</v>
      </c>
      <c r="D458">
        <v>73.2</v>
      </c>
      <c r="E458" t="s">
        <v>12</v>
      </c>
      <c r="F458">
        <v>4</v>
      </c>
      <c r="G458" t="s">
        <v>10</v>
      </c>
      <c r="H458" t="s">
        <v>1007</v>
      </c>
      <c r="I458">
        <f t="shared" si="7"/>
        <v>7</v>
      </c>
    </row>
    <row r="459" spans="1:9">
      <c r="A459" s="1">
        <v>43092</v>
      </c>
      <c r="B459">
        <v>952</v>
      </c>
      <c r="C459">
        <v>1200</v>
      </c>
      <c r="D459">
        <v>73.2</v>
      </c>
      <c r="E459" t="s">
        <v>19</v>
      </c>
      <c r="F459">
        <v>8</v>
      </c>
      <c r="G459" t="s">
        <v>11</v>
      </c>
      <c r="H459" t="s">
        <v>1007</v>
      </c>
      <c r="I459">
        <f t="shared" si="7"/>
        <v>27</v>
      </c>
    </row>
    <row r="460" spans="1:9">
      <c r="A460" s="1">
        <v>43065</v>
      </c>
      <c r="B460">
        <v>881</v>
      </c>
      <c r="C460">
        <v>800</v>
      </c>
      <c r="D460">
        <v>45.1</v>
      </c>
      <c r="E460" t="s">
        <v>19</v>
      </c>
      <c r="F460">
        <v>5</v>
      </c>
      <c r="G460" t="s">
        <v>11</v>
      </c>
      <c r="H460" t="s">
        <v>1007</v>
      </c>
      <c r="I460">
        <f t="shared" si="7"/>
        <v>28</v>
      </c>
    </row>
    <row r="461" spans="1:9">
      <c r="A461" s="1">
        <v>43037</v>
      </c>
      <c r="B461">
        <v>804</v>
      </c>
      <c r="C461">
        <v>1100</v>
      </c>
      <c r="D461">
        <v>66.099999999999994</v>
      </c>
      <c r="E461" t="s">
        <v>12</v>
      </c>
      <c r="F461">
        <v>10</v>
      </c>
      <c r="G461" t="s">
        <v>11</v>
      </c>
      <c r="H461" t="s">
        <v>1007</v>
      </c>
      <c r="I461">
        <f t="shared" si="7"/>
        <v>105</v>
      </c>
    </row>
    <row r="462" spans="1:9">
      <c r="A462" s="1">
        <v>42932</v>
      </c>
      <c r="B462">
        <v>521</v>
      </c>
      <c r="C462">
        <v>1200</v>
      </c>
      <c r="D462">
        <v>74</v>
      </c>
      <c r="E462" t="s">
        <v>12</v>
      </c>
      <c r="F462">
        <v>12</v>
      </c>
      <c r="G462" t="s">
        <v>11</v>
      </c>
      <c r="H462" t="s">
        <v>1007</v>
      </c>
      <c r="I462" t="str">
        <f t="shared" si="7"/>
        <v/>
      </c>
    </row>
    <row r="463" spans="1:9">
      <c r="A463" s="1">
        <v>43205</v>
      </c>
      <c r="B463">
        <v>236</v>
      </c>
      <c r="C463">
        <v>1800</v>
      </c>
      <c r="D463">
        <v>112.1</v>
      </c>
      <c r="E463" t="s">
        <v>33</v>
      </c>
      <c r="F463">
        <v>5</v>
      </c>
      <c r="G463" t="s">
        <v>11</v>
      </c>
      <c r="H463" t="s">
        <v>1753</v>
      </c>
      <c r="I463" t="str">
        <f t="shared" si="7"/>
        <v/>
      </c>
    </row>
    <row r="464" spans="1:9">
      <c r="A464" s="1">
        <v>43191</v>
      </c>
      <c r="B464">
        <v>190</v>
      </c>
      <c r="C464">
        <v>1600</v>
      </c>
      <c r="D464">
        <v>99</v>
      </c>
      <c r="E464" t="s">
        <v>15</v>
      </c>
      <c r="F464">
        <v>5</v>
      </c>
      <c r="G464" t="s">
        <v>10</v>
      </c>
      <c r="H464" t="s">
        <v>1517</v>
      </c>
      <c r="I464">
        <f t="shared" si="7"/>
        <v>22</v>
      </c>
    </row>
    <row r="465" spans="1:9">
      <c r="A465" s="1">
        <v>43169</v>
      </c>
      <c r="B465">
        <v>135</v>
      </c>
      <c r="C465">
        <v>1300</v>
      </c>
      <c r="D465">
        <v>78.400000000000006</v>
      </c>
      <c r="E465" t="s">
        <v>15</v>
      </c>
      <c r="F465">
        <v>5</v>
      </c>
      <c r="G465" t="s">
        <v>10</v>
      </c>
      <c r="H465" t="s">
        <v>1517</v>
      </c>
      <c r="I465">
        <f t="shared" si="7"/>
        <v>21</v>
      </c>
    </row>
    <row r="466" spans="1:9">
      <c r="A466" s="1">
        <v>43148</v>
      </c>
      <c r="B466">
        <v>82</v>
      </c>
      <c r="C466">
        <v>1300</v>
      </c>
      <c r="D466">
        <v>79.3</v>
      </c>
      <c r="E466" t="s">
        <v>16</v>
      </c>
      <c r="F466">
        <v>1</v>
      </c>
      <c r="G466" t="s">
        <v>10</v>
      </c>
      <c r="H466" t="s">
        <v>1517</v>
      </c>
      <c r="I466">
        <f t="shared" si="7"/>
        <v>20</v>
      </c>
    </row>
    <row r="467" spans="1:9">
      <c r="A467" s="1">
        <v>43128</v>
      </c>
      <c r="B467">
        <v>21</v>
      </c>
      <c r="C467">
        <v>1400</v>
      </c>
      <c r="D467">
        <v>86.3</v>
      </c>
      <c r="E467" t="s">
        <v>38</v>
      </c>
      <c r="F467">
        <v>3</v>
      </c>
      <c r="G467" t="s">
        <v>10</v>
      </c>
      <c r="H467" t="s">
        <v>1517</v>
      </c>
      <c r="I467">
        <f t="shared" si="7"/>
        <v>36</v>
      </c>
    </row>
    <row r="468" spans="1:9">
      <c r="A468" s="1">
        <v>43092</v>
      </c>
      <c r="B468">
        <v>947</v>
      </c>
      <c r="C468">
        <v>1100</v>
      </c>
      <c r="D468">
        <v>64.400000000000006</v>
      </c>
      <c r="E468" t="s">
        <v>12</v>
      </c>
      <c r="F468">
        <v>2</v>
      </c>
      <c r="G468" t="s">
        <v>10</v>
      </c>
      <c r="H468" t="s">
        <v>1517</v>
      </c>
      <c r="I468" t="str">
        <f t="shared" si="7"/>
        <v/>
      </c>
    </row>
    <row r="469" spans="1:9">
      <c r="A469" s="1">
        <v>43142</v>
      </c>
      <c r="B469">
        <v>64</v>
      </c>
      <c r="C469">
        <v>1300</v>
      </c>
      <c r="D469">
        <v>81.400000000000006</v>
      </c>
      <c r="E469" t="s">
        <v>35</v>
      </c>
      <c r="F469">
        <v>5</v>
      </c>
      <c r="G469" t="s">
        <v>11</v>
      </c>
      <c r="H469" t="s">
        <v>1461</v>
      </c>
      <c r="I469">
        <f t="shared" si="7"/>
        <v>22</v>
      </c>
    </row>
    <row r="470" spans="1:9">
      <c r="A470" s="1">
        <v>43120</v>
      </c>
      <c r="B470">
        <v>7</v>
      </c>
      <c r="C470">
        <v>1200</v>
      </c>
      <c r="D470">
        <v>73.2</v>
      </c>
      <c r="E470" t="s">
        <v>35</v>
      </c>
      <c r="F470">
        <v>5</v>
      </c>
      <c r="G470" t="s">
        <v>11</v>
      </c>
      <c r="H470" t="s">
        <v>1461</v>
      </c>
      <c r="I470">
        <f t="shared" si="7"/>
        <v>43</v>
      </c>
    </row>
    <row r="471" spans="1:9">
      <c r="A471" s="1">
        <v>43077</v>
      </c>
      <c r="B471">
        <v>903</v>
      </c>
      <c r="C471">
        <v>1200</v>
      </c>
      <c r="D471">
        <v>73.3</v>
      </c>
      <c r="E471" t="s">
        <v>24</v>
      </c>
      <c r="F471">
        <v>3</v>
      </c>
      <c r="G471" t="s">
        <v>11</v>
      </c>
      <c r="H471" t="s">
        <v>1461</v>
      </c>
      <c r="I471" t="str">
        <f t="shared" si="7"/>
        <v/>
      </c>
    </row>
    <row r="472" spans="1:9">
      <c r="A472" s="1">
        <v>42921</v>
      </c>
      <c r="B472">
        <v>483</v>
      </c>
      <c r="C472">
        <v>1100</v>
      </c>
      <c r="D472">
        <v>67.2</v>
      </c>
      <c r="E472" t="s">
        <v>285</v>
      </c>
      <c r="F472">
        <v>3</v>
      </c>
      <c r="G472" t="s">
        <v>11</v>
      </c>
      <c r="H472" t="s">
        <v>266</v>
      </c>
      <c r="I472">
        <f t="shared" si="7"/>
        <v>18</v>
      </c>
    </row>
    <row r="473" spans="1:9">
      <c r="A473" s="1">
        <v>42903</v>
      </c>
      <c r="B473">
        <v>427</v>
      </c>
      <c r="C473">
        <v>1300</v>
      </c>
      <c r="D473">
        <v>81.2</v>
      </c>
      <c r="E473" t="s">
        <v>285</v>
      </c>
      <c r="F473">
        <v>6</v>
      </c>
      <c r="G473" t="s">
        <v>11</v>
      </c>
      <c r="H473" t="s">
        <v>266</v>
      </c>
      <c r="I473">
        <f t="shared" si="7"/>
        <v>13</v>
      </c>
    </row>
    <row r="474" spans="1:9">
      <c r="A474" s="1">
        <v>42890</v>
      </c>
      <c r="B474">
        <v>399</v>
      </c>
      <c r="C474">
        <v>1200</v>
      </c>
      <c r="D474">
        <v>74.099999999999994</v>
      </c>
      <c r="E474" t="s">
        <v>16</v>
      </c>
      <c r="F474">
        <v>5</v>
      </c>
      <c r="G474" t="s">
        <v>11</v>
      </c>
      <c r="H474" t="s">
        <v>266</v>
      </c>
      <c r="I474">
        <f t="shared" si="7"/>
        <v>28</v>
      </c>
    </row>
    <row r="475" spans="1:9">
      <c r="A475" s="1">
        <v>42862</v>
      </c>
      <c r="B475">
        <v>324</v>
      </c>
      <c r="C475">
        <v>1100</v>
      </c>
      <c r="D475">
        <v>68.2</v>
      </c>
      <c r="E475" t="s">
        <v>19</v>
      </c>
      <c r="F475">
        <v>3</v>
      </c>
      <c r="G475" t="s">
        <v>11</v>
      </c>
      <c r="H475" t="s">
        <v>266</v>
      </c>
      <c r="I475" t="str">
        <f t="shared" si="7"/>
        <v/>
      </c>
    </row>
    <row r="476" spans="1:9">
      <c r="A476" s="1">
        <v>43092</v>
      </c>
      <c r="B476">
        <v>939</v>
      </c>
      <c r="C476">
        <v>1100</v>
      </c>
      <c r="D476">
        <v>66</v>
      </c>
      <c r="E476" t="s">
        <v>1167</v>
      </c>
      <c r="F476">
        <v>5</v>
      </c>
      <c r="G476" t="s">
        <v>10</v>
      </c>
      <c r="H476" t="s">
        <v>1509</v>
      </c>
      <c r="I476" t="str">
        <f t="shared" si="7"/>
        <v/>
      </c>
    </row>
    <row r="477" spans="1:9">
      <c r="A477" s="1">
        <v>43198</v>
      </c>
      <c r="B477">
        <v>226</v>
      </c>
      <c r="C477">
        <v>1200</v>
      </c>
      <c r="D477">
        <v>70.2</v>
      </c>
      <c r="E477" t="s">
        <v>33</v>
      </c>
      <c r="F477">
        <v>2</v>
      </c>
      <c r="G477" t="s">
        <v>10</v>
      </c>
      <c r="H477" t="s">
        <v>1371</v>
      </c>
      <c r="I477">
        <f t="shared" si="7"/>
        <v>42</v>
      </c>
    </row>
    <row r="478" spans="1:9">
      <c r="A478" s="1">
        <v>43156</v>
      </c>
      <c r="B478">
        <v>95</v>
      </c>
      <c r="C478">
        <v>1100</v>
      </c>
      <c r="D478">
        <v>64.2</v>
      </c>
      <c r="E478" t="s">
        <v>12</v>
      </c>
      <c r="F478">
        <v>1</v>
      </c>
      <c r="G478" t="s">
        <v>10</v>
      </c>
      <c r="H478" t="s">
        <v>1371</v>
      </c>
      <c r="I478">
        <f t="shared" si="7"/>
        <v>119</v>
      </c>
    </row>
    <row r="479" spans="1:9">
      <c r="A479" s="1">
        <v>43037</v>
      </c>
      <c r="B479">
        <v>795</v>
      </c>
      <c r="C479">
        <v>1200</v>
      </c>
      <c r="D479">
        <v>73.400000000000006</v>
      </c>
      <c r="E479" t="s">
        <v>1167</v>
      </c>
      <c r="F479">
        <v>3</v>
      </c>
      <c r="G479" t="s">
        <v>10</v>
      </c>
      <c r="H479" t="s">
        <v>1371</v>
      </c>
      <c r="I479" t="str">
        <f t="shared" si="7"/>
        <v/>
      </c>
    </row>
    <row r="480" spans="1:9">
      <c r="A480" s="1">
        <v>43044</v>
      </c>
      <c r="B480">
        <v>818</v>
      </c>
      <c r="C480">
        <v>1200</v>
      </c>
      <c r="D480">
        <v>73</v>
      </c>
      <c r="E480" t="s">
        <v>12</v>
      </c>
      <c r="F480">
        <v>10</v>
      </c>
      <c r="G480" t="s">
        <v>11</v>
      </c>
      <c r="H480" t="s">
        <v>1151</v>
      </c>
      <c r="I480">
        <f t="shared" si="7"/>
        <v>70</v>
      </c>
    </row>
    <row r="481" spans="1:9">
      <c r="A481" s="1">
        <v>42974</v>
      </c>
      <c r="B481">
        <v>633</v>
      </c>
      <c r="C481">
        <v>1400</v>
      </c>
      <c r="D481">
        <v>86.3</v>
      </c>
      <c r="E481" t="s">
        <v>12</v>
      </c>
      <c r="F481">
        <v>9</v>
      </c>
      <c r="G481" t="s">
        <v>11</v>
      </c>
      <c r="H481" t="s">
        <v>1151</v>
      </c>
      <c r="I481" t="str">
        <f t="shared" si="7"/>
        <v/>
      </c>
    </row>
    <row r="482" spans="1:9">
      <c r="A482" s="1">
        <v>43163</v>
      </c>
      <c r="B482">
        <v>124</v>
      </c>
      <c r="C482">
        <v>1300</v>
      </c>
      <c r="D482">
        <v>83.1</v>
      </c>
      <c r="E482" t="s">
        <v>19</v>
      </c>
      <c r="F482">
        <v>7</v>
      </c>
      <c r="G482" t="s">
        <v>11</v>
      </c>
      <c r="H482" t="s">
        <v>348</v>
      </c>
      <c r="I482">
        <f t="shared" si="7"/>
        <v>6</v>
      </c>
    </row>
    <row r="483" spans="1:9">
      <c r="A483" s="1">
        <v>43157</v>
      </c>
      <c r="B483">
        <v>114</v>
      </c>
      <c r="C483">
        <v>1200</v>
      </c>
      <c r="D483">
        <v>74.099999999999994</v>
      </c>
      <c r="E483" t="s">
        <v>44</v>
      </c>
      <c r="F483">
        <v>9</v>
      </c>
      <c r="G483" t="s">
        <v>11</v>
      </c>
      <c r="H483" t="s">
        <v>348</v>
      </c>
      <c r="I483">
        <f t="shared" si="7"/>
        <v>58</v>
      </c>
    </row>
    <row r="484" spans="1:9">
      <c r="A484" s="1">
        <v>43099</v>
      </c>
      <c r="B484">
        <v>965</v>
      </c>
      <c r="C484">
        <v>800</v>
      </c>
      <c r="D484">
        <v>45.3</v>
      </c>
      <c r="E484" t="s">
        <v>16</v>
      </c>
      <c r="F484">
        <v>5</v>
      </c>
      <c r="G484" t="s">
        <v>11</v>
      </c>
      <c r="H484" t="s">
        <v>348</v>
      </c>
      <c r="I484">
        <f t="shared" si="7"/>
        <v>231</v>
      </c>
    </row>
    <row r="485" spans="1:9">
      <c r="A485" s="1">
        <v>42868</v>
      </c>
      <c r="B485">
        <v>332</v>
      </c>
      <c r="C485">
        <v>1300</v>
      </c>
      <c r="D485">
        <v>81.2</v>
      </c>
      <c r="E485" t="s">
        <v>285</v>
      </c>
      <c r="F485">
        <v>5</v>
      </c>
      <c r="G485" t="s">
        <v>11</v>
      </c>
      <c r="H485" t="s">
        <v>348</v>
      </c>
      <c r="I485" t="str">
        <f t="shared" si="7"/>
        <v/>
      </c>
    </row>
    <row r="486" spans="1:9">
      <c r="A486" s="1">
        <v>43198</v>
      </c>
      <c r="B486">
        <v>225</v>
      </c>
      <c r="C486">
        <v>800</v>
      </c>
      <c r="D486">
        <v>44.3</v>
      </c>
      <c r="E486" t="s">
        <v>23</v>
      </c>
      <c r="F486">
        <v>4</v>
      </c>
      <c r="G486" t="s">
        <v>11</v>
      </c>
      <c r="H486" t="s">
        <v>157</v>
      </c>
      <c r="I486">
        <f t="shared" si="7"/>
        <v>140</v>
      </c>
    </row>
    <row r="487" spans="1:9">
      <c r="A487" s="1">
        <v>43058</v>
      </c>
      <c r="B487">
        <v>855</v>
      </c>
      <c r="C487">
        <v>1100</v>
      </c>
      <c r="D487">
        <v>64.2</v>
      </c>
      <c r="E487" t="s">
        <v>22</v>
      </c>
      <c r="F487">
        <v>7</v>
      </c>
      <c r="G487" t="s">
        <v>11</v>
      </c>
      <c r="H487" t="s">
        <v>157</v>
      </c>
      <c r="I487">
        <f t="shared" si="7"/>
        <v>91</v>
      </c>
    </row>
    <row r="488" spans="1:9">
      <c r="A488" s="1">
        <v>42967</v>
      </c>
      <c r="B488">
        <v>619</v>
      </c>
      <c r="C488">
        <v>1200</v>
      </c>
      <c r="D488">
        <v>73.2</v>
      </c>
      <c r="E488" t="s">
        <v>1131</v>
      </c>
      <c r="F488">
        <v>6</v>
      </c>
      <c r="G488" t="s">
        <v>11</v>
      </c>
      <c r="H488" t="s">
        <v>157</v>
      </c>
      <c r="I488">
        <f t="shared" si="7"/>
        <v>29</v>
      </c>
    </row>
    <row r="489" spans="1:9">
      <c r="A489" s="1">
        <v>42938</v>
      </c>
      <c r="B489">
        <v>528</v>
      </c>
      <c r="C489">
        <v>1200</v>
      </c>
      <c r="D489">
        <v>74.099999999999994</v>
      </c>
      <c r="E489" t="s">
        <v>17</v>
      </c>
      <c r="F489">
        <v>1</v>
      </c>
      <c r="G489" t="s">
        <v>11</v>
      </c>
      <c r="H489" t="s">
        <v>157</v>
      </c>
      <c r="I489">
        <f t="shared" si="7"/>
        <v>13</v>
      </c>
    </row>
    <row r="490" spans="1:9">
      <c r="A490" s="1">
        <v>42925</v>
      </c>
      <c r="B490">
        <v>498</v>
      </c>
      <c r="C490">
        <v>1200</v>
      </c>
      <c r="D490">
        <v>72.400000000000006</v>
      </c>
      <c r="E490" t="s">
        <v>17</v>
      </c>
      <c r="F490">
        <v>5</v>
      </c>
      <c r="G490" t="s">
        <v>11</v>
      </c>
      <c r="H490" t="s">
        <v>157</v>
      </c>
      <c r="I490">
        <f t="shared" si="7"/>
        <v>15</v>
      </c>
    </row>
    <row r="491" spans="1:9">
      <c r="A491" s="1">
        <v>42910</v>
      </c>
      <c r="B491">
        <v>451</v>
      </c>
      <c r="C491">
        <v>1100</v>
      </c>
      <c r="D491">
        <v>66.2</v>
      </c>
      <c r="E491" t="s">
        <v>564</v>
      </c>
      <c r="F491">
        <v>6</v>
      </c>
      <c r="G491" t="s">
        <v>11</v>
      </c>
      <c r="H491" t="s">
        <v>157</v>
      </c>
      <c r="I491">
        <f t="shared" si="7"/>
        <v>34</v>
      </c>
    </row>
    <row r="492" spans="1:9">
      <c r="A492" s="1">
        <v>42876</v>
      </c>
      <c r="B492">
        <v>370</v>
      </c>
      <c r="C492">
        <v>1200</v>
      </c>
      <c r="D492">
        <v>72.3</v>
      </c>
      <c r="E492" t="s">
        <v>15</v>
      </c>
      <c r="F492">
        <v>5</v>
      </c>
      <c r="G492" t="s">
        <v>11</v>
      </c>
      <c r="H492" t="s">
        <v>157</v>
      </c>
      <c r="I492">
        <f t="shared" si="7"/>
        <v>21</v>
      </c>
    </row>
    <row r="493" spans="1:9">
      <c r="A493" s="1">
        <v>42855</v>
      </c>
      <c r="B493">
        <v>312</v>
      </c>
      <c r="C493">
        <v>1300</v>
      </c>
      <c r="D493">
        <v>78.099999999999994</v>
      </c>
      <c r="E493" t="s">
        <v>15</v>
      </c>
      <c r="F493">
        <v>4</v>
      </c>
      <c r="G493" t="s">
        <v>11</v>
      </c>
      <c r="H493" t="s">
        <v>157</v>
      </c>
      <c r="I493" t="str">
        <f t="shared" si="7"/>
        <v/>
      </c>
    </row>
    <row r="494" spans="1:9">
      <c r="A494" s="1">
        <v>43022</v>
      </c>
      <c r="B494">
        <v>763</v>
      </c>
      <c r="C494">
        <v>1100</v>
      </c>
      <c r="D494">
        <v>66.3</v>
      </c>
      <c r="E494" t="s">
        <v>15</v>
      </c>
      <c r="F494">
        <v>1</v>
      </c>
      <c r="G494" t="s">
        <v>10</v>
      </c>
      <c r="H494" t="s">
        <v>619</v>
      </c>
      <c r="I494">
        <f t="shared" si="7"/>
        <v>90</v>
      </c>
    </row>
    <row r="495" spans="1:9">
      <c r="A495" s="1">
        <v>42932</v>
      </c>
      <c r="B495">
        <v>520</v>
      </c>
      <c r="C495">
        <v>1200</v>
      </c>
      <c r="D495">
        <v>72.3</v>
      </c>
      <c r="E495" t="s">
        <v>15</v>
      </c>
      <c r="F495">
        <v>2</v>
      </c>
      <c r="G495" t="s">
        <v>10</v>
      </c>
      <c r="H495" t="s">
        <v>619</v>
      </c>
      <c r="I495">
        <f t="shared" si="7"/>
        <v>56</v>
      </c>
    </row>
    <row r="496" spans="1:9">
      <c r="A496" s="1">
        <v>42876</v>
      </c>
      <c r="B496">
        <v>371</v>
      </c>
      <c r="C496">
        <v>1200</v>
      </c>
      <c r="D496">
        <v>72.099999999999994</v>
      </c>
      <c r="E496" t="s">
        <v>16</v>
      </c>
      <c r="F496">
        <v>1</v>
      </c>
      <c r="G496" t="s">
        <v>10</v>
      </c>
      <c r="H496" t="s">
        <v>619</v>
      </c>
      <c r="I496" t="str">
        <f t="shared" si="7"/>
        <v/>
      </c>
    </row>
    <row r="497" spans="1:9">
      <c r="A497" s="1">
        <v>43163</v>
      </c>
      <c r="B497">
        <v>134</v>
      </c>
      <c r="C497">
        <v>1400</v>
      </c>
      <c r="D497">
        <v>85.3</v>
      </c>
      <c r="E497" t="s">
        <v>16</v>
      </c>
      <c r="F497">
        <v>4</v>
      </c>
      <c r="G497" t="s">
        <v>10</v>
      </c>
      <c r="H497" t="s">
        <v>1293</v>
      </c>
      <c r="I497">
        <f t="shared" si="7"/>
        <v>21</v>
      </c>
    </row>
    <row r="498" spans="1:9">
      <c r="A498" s="1">
        <v>43142</v>
      </c>
      <c r="B498">
        <v>72</v>
      </c>
      <c r="C498">
        <v>1200</v>
      </c>
      <c r="D498">
        <v>72.2</v>
      </c>
      <c r="E498" t="s">
        <v>16</v>
      </c>
      <c r="F498">
        <v>4</v>
      </c>
      <c r="G498" t="s">
        <v>10</v>
      </c>
      <c r="H498" t="s">
        <v>1293</v>
      </c>
      <c r="I498">
        <f t="shared" si="7"/>
        <v>112</v>
      </c>
    </row>
    <row r="499" spans="1:9">
      <c r="A499" s="1">
        <v>43030</v>
      </c>
      <c r="B499">
        <v>774</v>
      </c>
      <c r="C499">
        <v>1200</v>
      </c>
      <c r="D499">
        <v>74.2</v>
      </c>
      <c r="E499" t="s">
        <v>12</v>
      </c>
      <c r="F499">
        <v>3</v>
      </c>
      <c r="G499" t="s">
        <v>10</v>
      </c>
      <c r="H499" t="s">
        <v>1293</v>
      </c>
      <c r="I499">
        <f t="shared" si="7"/>
        <v>22</v>
      </c>
    </row>
    <row r="500" spans="1:9">
      <c r="A500" s="1">
        <v>43008</v>
      </c>
      <c r="B500">
        <v>721</v>
      </c>
      <c r="C500">
        <v>1100</v>
      </c>
      <c r="D500">
        <v>64.099999999999994</v>
      </c>
      <c r="E500" t="s">
        <v>12</v>
      </c>
      <c r="F500">
        <v>6</v>
      </c>
      <c r="G500" t="s">
        <v>10</v>
      </c>
      <c r="H500" t="s">
        <v>1293</v>
      </c>
      <c r="I500" t="str">
        <f t="shared" si="7"/>
        <v/>
      </c>
    </row>
    <row r="501" spans="1:9">
      <c r="A501" s="1">
        <v>43142</v>
      </c>
      <c r="B501">
        <v>64</v>
      </c>
      <c r="C501">
        <v>1300</v>
      </c>
      <c r="D501">
        <v>81.400000000000006</v>
      </c>
      <c r="E501" t="s">
        <v>35</v>
      </c>
      <c r="F501">
        <v>6</v>
      </c>
      <c r="G501" t="s">
        <v>11</v>
      </c>
      <c r="H501" t="s">
        <v>1080</v>
      </c>
      <c r="I501">
        <f t="shared" si="7"/>
        <v>22</v>
      </c>
    </row>
    <row r="502" spans="1:9">
      <c r="A502" s="1">
        <v>43120</v>
      </c>
      <c r="B502">
        <v>7</v>
      </c>
      <c r="C502">
        <v>1200</v>
      </c>
      <c r="D502">
        <v>73.2</v>
      </c>
      <c r="E502" t="s">
        <v>35</v>
      </c>
      <c r="F502">
        <v>4</v>
      </c>
      <c r="G502" t="s">
        <v>11</v>
      </c>
      <c r="H502" t="s">
        <v>1080</v>
      </c>
      <c r="I502">
        <f t="shared" si="7"/>
        <v>56</v>
      </c>
    </row>
    <row r="503" spans="1:9">
      <c r="A503" s="1">
        <v>43064</v>
      </c>
      <c r="B503">
        <v>867</v>
      </c>
      <c r="C503">
        <v>1100</v>
      </c>
      <c r="D503">
        <v>67.099999999999994</v>
      </c>
      <c r="E503" t="s">
        <v>24</v>
      </c>
      <c r="F503">
        <v>2</v>
      </c>
      <c r="G503" t="s">
        <v>11</v>
      </c>
      <c r="H503" t="s">
        <v>1080</v>
      </c>
      <c r="I503">
        <f t="shared" si="7"/>
        <v>14</v>
      </c>
    </row>
    <row r="504" spans="1:9">
      <c r="A504" s="1">
        <v>43050</v>
      </c>
      <c r="B504">
        <v>824</v>
      </c>
      <c r="C504">
        <v>1200</v>
      </c>
      <c r="D504">
        <v>73.400000000000006</v>
      </c>
      <c r="E504" t="s">
        <v>24</v>
      </c>
      <c r="F504">
        <v>2</v>
      </c>
      <c r="G504" t="s">
        <v>11</v>
      </c>
      <c r="H504" t="s">
        <v>1080</v>
      </c>
      <c r="I504">
        <f t="shared" si="7"/>
        <v>14</v>
      </c>
    </row>
    <row r="505" spans="1:9">
      <c r="A505" s="1">
        <v>43036</v>
      </c>
      <c r="B505">
        <v>788</v>
      </c>
      <c r="C505">
        <v>1300</v>
      </c>
      <c r="D505">
        <v>81.099999999999994</v>
      </c>
      <c r="E505" t="s">
        <v>24</v>
      </c>
      <c r="F505">
        <v>2</v>
      </c>
      <c r="G505" t="s">
        <v>11</v>
      </c>
      <c r="H505" t="s">
        <v>1080</v>
      </c>
      <c r="I505">
        <f t="shared" si="7"/>
        <v>27</v>
      </c>
    </row>
    <row r="506" spans="1:9">
      <c r="A506" s="1">
        <v>43009</v>
      </c>
      <c r="B506">
        <v>735</v>
      </c>
      <c r="C506">
        <v>1300</v>
      </c>
      <c r="D506">
        <v>80.099999999999994</v>
      </c>
      <c r="E506" t="s">
        <v>24</v>
      </c>
      <c r="F506">
        <v>5</v>
      </c>
      <c r="G506" t="s">
        <v>11</v>
      </c>
      <c r="H506" t="s">
        <v>1080</v>
      </c>
      <c r="I506">
        <f t="shared" si="7"/>
        <v>15</v>
      </c>
    </row>
    <row r="507" spans="1:9">
      <c r="A507" s="1">
        <v>42994</v>
      </c>
      <c r="B507">
        <v>687</v>
      </c>
      <c r="C507">
        <v>1200</v>
      </c>
      <c r="D507">
        <v>73.2</v>
      </c>
      <c r="E507" t="s">
        <v>24</v>
      </c>
      <c r="F507">
        <v>2</v>
      </c>
      <c r="G507" t="s">
        <v>11</v>
      </c>
      <c r="H507" t="s">
        <v>1080</v>
      </c>
      <c r="I507">
        <f t="shared" si="7"/>
        <v>21</v>
      </c>
    </row>
    <row r="508" spans="1:9">
      <c r="A508" s="1">
        <v>42973</v>
      </c>
      <c r="B508">
        <v>625</v>
      </c>
      <c r="C508">
        <v>1200</v>
      </c>
      <c r="D508">
        <v>74.099999999999994</v>
      </c>
      <c r="E508" t="s">
        <v>13</v>
      </c>
      <c r="F508">
        <v>1</v>
      </c>
      <c r="G508" t="s">
        <v>11</v>
      </c>
      <c r="H508" t="s">
        <v>1080</v>
      </c>
      <c r="I508">
        <f t="shared" si="7"/>
        <v>28</v>
      </c>
    </row>
    <row r="509" spans="1:9">
      <c r="A509" s="1">
        <v>42945</v>
      </c>
      <c r="B509">
        <v>562</v>
      </c>
      <c r="C509">
        <v>1100</v>
      </c>
      <c r="D509">
        <v>67.3</v>
      </c>
      <c r="E509" t="s">
        <v>13</v>
      </c>
      <c r="F509">
        <v>2</v>
      </c>
      <c r="G509" t="s">
        <v>11</v>
      </c>
      <c r="H509" t="s">
        <v>1080</v>
      </c>
      <c r="I509" t="str">
        <f t="shared" si="7"/>
        <v/>
      </c>
    </row>
    <row r="510" spans="1:9">
      <c r="A510" s="1">
        <v>43197</v>
      </c>
      <c r="B510">
        <v>210</v>
      </c>
      <c r="C510">
        <v>1100</v>
      </c>
      <c r="D510">
        <v>64.400000000000006</v>
      </c>
      <c r="E510" t="s">
        <v>25</v>
      </c>
      <c r="F510">
        <v>7</v>
      </c>
      <c r="G510" t="s">
        <v>10</v>
      </c>
      <c r="H510" t="s">
        <v>679</v>
      </c>
      <c r="I510">
        <f t="shared" si="7"/>
        <v>20</v>
      </c>
    </row>
    <row r="511" spans="1:9">
      <c r="A511" s="1">
        <v>43177</v>
      </c>
      <c r="B511">
        <v>171</v>
      </c>
      <c r="C511">
        <v>1300</v>
      </c>
      <c r="D511">
        <v>78.400000000000006</v>
      </c>
      <c r="E511" t="s">
        <v>25</v>
      </c>
      <c r="F511">
        <v>8</v>
      </c>
      <c r="G511" t="s">
        <v>10</v>
      </c>
      <c r="H511" t="s">
        <v>679</v>
      </c>
      <c r="I511">
        <f t="shared" si="7"/>
        <v>15</v>
      </c>
    </row>
    <row r="512" spans="1:9">
      <c r="A512" s="1">
        <v>43162</v>
      </c>
      <c r="B512">
        <v>118</v>
      </c>
      <c r="C512">
        <v>1400</v>
      </c>
      <c r="D512">
        <v>85</v>
      </c>
      <c r="E512" t="s">
        <v>25</v>
      </c>
      <c r="F512">
        <v>10</v>
      </c>
      <c r="G512" t="s">
        <v>10</v>
      </c>
      <c r="H512" t="s">
        <v>679</v>
      </c>
      <c r="I512">
        <f t="shared" si="7"/>
        <v>6</v>
      </c>
    </row>
    <row r="513" spans="1:9">
      <c r="A513" s="1">
        <v>43156</v>
      </c>
      <c r="B513">
        <v>102</v>
      </c>
      <c r="C513">
        <v>1200</v>
      </c>
      <c r="D513">
        <v>71.400000000000006</v>
      </c>
      <c r="E513" t="s">
        <v>14</v>
      </c>
      <c r="F513">
        <v>10</v>
      </c>
      <c r="G513" t="s">
        <v>10</v>
      </c>
      <c r="H513" t="s">
        <v>679</v>
      </c>
      <c r="I513">
        <f t="shared" si="7"/>
        <v>35</v>
      </c>
    </row>
    <row r="514" spans="1:9">
      <c r="A514" s="1">
        <v>43121</v>
      </c>
      <c r="B514">
        <v>20</v>
      </c>
      <c r="C514">
        <v>800</v>
      </c>
      <c r="D514">
        <v>46</v>
      </c>
      <c r="E514" t="s">
        <v>15</v>
      </c>
      <c r="F514">
        <v>1</v>
      </c>
      <c r="G514" t="s">
        <v>10</v>
      </c>
      <c r="H514" t="s">
        <v>679</v>
      </c>
      <c r="I514">
        <f t="shared" si="7"/>
        <v>162</v>
      </c>
    </row>
    <row r="515" spans="1:9">
      <c r="A515" s="1">
        <v>42959</v>
      </c>
      <c r="B515">
        <v>592</v>
      </c>
      <c r="C515">
        <v>1300</v>
      </c>
      <c r="D515">
        <v>79.2</v>
      </c>
      <c r="E515" t="s">
        <v>416</v>
      </c>
      <c r="F515">
        <v>7</v>
      </c>
      <c r="G515" t="s">
        <v>10</v>
      </c>
      <c r="H515" t="s">
        <v>679</v>
      </c>
      <c r="I515">
        <f t="shared" si="7"/>
        <v>27</v>
      </c>
    </row>
    <row r="516" spans="1:9">
      <c r="A516" s="1">
        <v>42932</v>
      </c>
      <c r="B516">
        <v>519</v>
      </c>
      <c r="C516">
        <v>1200</v>
      </c>
      <c r="D516">
        <v>72.099999999999994</v>
      </c>
      <c r="E516" t="s">
        <v>12</v>
      </c>
      <c r="F516">
        <v>1</v>
      </c>
      <c r="G516" t="s">
        <v>10</v>
      </c>
      <c r="H516" t="s">
        <v>679</v>
      </c>
      <c r="I516">
        <f t="shared" si="7"/>
        <v>15</v>
      </c>
    </row>
    <row r="517" spans="1:9">
      <c r="A517" s="1">
        <v>42917</v>
      </c>
      <c r="B517">
        <v>469</v>
      </c>
      <c r="C517">
        <v>1100</v>
      </c>
      <c r="D517">
        <v>67.400000000000006</v>
      </c>
      <c r="E517" t="s">
        <v>19</v>
      </c>
      <c r="F517">
        <v>2</v>
      </c>
      <c r="G517" t="s">
        <v>10</v>
      </c>
      <c r="H517" t="s">
        <v>679</v>
      </c>
      <c r="I517">
        <f t="shared" si="7"/>
        <v>13</v>
      </c>
    </row>
    <row r="518" spans="1:9">
      <c r="A518" s="1">
        <v>42904</v>
      </c>
      <c r="B518">
        <v>437</v>
      </c>
      <c r="C518">
        <v>1200</v>
      </c>
      <c r="D518">
        <v>72.2</v>
      </c>
      <c r="E518" t="s">
        <v>12</v>
      </c>
      <c r="F518">
        <v>5</v>
      </c>
      <c r="G518" t="s">
        <v>10</v>
      </c>
      <c r="H518" t="s">
        <v>679</v>
      </c>
      <c r="I518">
        <f t="shared" si="7"/>
        <v>21</v>
      </c>
    </row>
    <row r="519" spans="1:9">
      <c r="A519" s="1">
        <v>42883</v>
      </c>
      <c r="B519">
        <v>382</v>
      </c>
      <c r="C519">
        <v>1300</v>
      </c>
      <c r="D519">
        <v>80.2</v>
      </c>
      <c r="E519" t="s">
        <v>12</v>
      </c>
      <c r="F519">
        <v>4</v>
      </c>
      <c r="G519" t="s">
        <v>10</v>
      </c>
      <c r="H519" t="s">
        <v>679</v>
      </c>
      <c r="I519" t="str">
        <f t="shared" si="7"/>
        <v/>
      </c>
    </row>
    <row r="520" spans="1:9">
      <c r="A520" s="1">
        <v>42973</v>
      </c>
      <c r="B520">
        <v>630</v>
      </c>
      <c r="C520">
        <v>1100</v>
      </c>
      <c r="D520">
        <v>66.2</v>
      </c>
      <c r="E520" t="s">
        <v>17</v>
      </c>
      <c r="F520">
        <v>1</v>
      </c>
      <c r="G520" t="s">
        <v>11</v>
      </c>
      <c r="H520" t="s">
        <v>776</v>
      </c>
      <c r="I520">
        <f t="shared" ref="I520:I583" si="8">IF(H520=H521,A520-A521,"")</f>
        <v>48</v>
      </c>
    </row>
    <row r="521" spans="1:9">
      <c r="A521" s="1">
        <v>42925</v>
      </c>
      <c r="B521">
        <v>498</v>
      </c>
      <c r="C521">
        <v>1200</v>
      </c>
      <c r="D521">
        <v>72.400000000000006</v>
      </c>
      <c r="E521" t="s">
        <v>17</v>
      </c>
      <c r="F521">
        <v>8</v>
      </c>
      <c r="G521" t="s">
        <v>11</v>
      </c>
      <c r="H521" t="s">
        <v>776</v>
      </c>
      <c r="I521">
        <f t="shared" si="8"/>
        <v>15</v>
      </c>
    </row>
    <row r="522" spans="1:9">
      <c r="A522" s="1">
        <v>42910</v>
      </c>
      <c r="B522">
        <v>451</v>
      </c>
      <c r="C522">
        <v>1100</v>
      </c>
      <c r="D522">
        <v>66.2</v>
      </c>
      <c r="E522" t="s">
        <v>564</v>
      </c>
      <c r="F522">
        <v>13</v>
      </c>
      <c r="G522" t="s">
        <v>11</v>
      </c>
      <c r="H522" t="s">
        <v>776</v>
      </c>
      <c r="I522">
        <f t="shared" si="8"/>
        <v>20</v>
      </c>
    </row>
    <row r="523" spans="1:9">
      <c r="A523" s="1">
        <v>42890</v>
      </c>
      <c r="B523">
        <v>403</v>
      </c>
      <c r="C523">
        <v>1100</v>
      </c>
      <c r="D523">
        <v>66.2</v>
      </c>
      <c r="E523" t="s">
        <v>15</v>
      </c>
      <c r="F523">
        <v>13</v>
      </c>
      <c r="G523" t="s">
        <v>11</v>
      </c>
      <c r="H523" t="s">
        <v>776</v>
      </c>
      <c r="I523" t="str">
        <f t="shared" si="8"/>
        <v/>
      </c>
    </row>
    <row r="524" spans="1:9">
      <c r="A524" s="1">
        <v>42967</v>
      </c>
      <c r="B524">
        <v>619</v>
      </c>
      <c r="C524">
        <v>1200</v>
      </c>
      <c r="D524">
        <v>73.2</v>
      </c>
      <c r="E524" t="s">
        <v>1131</v>
      </c>
      <c r="F524">
        <v>8</v>
      </c>
      <c r="G524" t="s">
        <v>11</v>
      </c>
      <c r="H524" t="s">
        <v>161</v>
      </c>
      <c r="I524">
        <f t="shared" si="8"/>
        <v>23</v>
      </c>
    </row>
    <row r="525" spans="1:9">
      <c r="A525" s="1">
        <v>42944</v>
      </c>
      <c r="B525">
        <v>545</v>
      </c>
      <c r="C525">
        <v>1100</v>
      </c>
      <c r="D525">
        <v>65.400000000000006</v>
      </c>
      <c r="E525" t="s">
        <v>894</v>
      </c>
      <c r="F525">
        <v>9</v>
      </c>
      <c r="G525" t="s">
        <v>11</v>
      </c>
      <c r="H525" t="s">
        <v>161</v>
      </c>
      <c r="I525">
        <f t="shared" si="8"/>
        <v>26</v>
      </c>
    </row>
    <row r="526" spans="1:9">
      <c r="A526" s="1">
        <v>42918</v>
      </c>
      <c r="B526">
        <v>472</v>
      </c>
      <c r="C526">
        <v>1400</v>
      </c>
      <c r="D526">
        <v>84.2</v>
      </c>
      <c r="E526" t="s">
        <v>20</v>
      </c>
      <c r="F526">
        <v>7</v>
      </c>
      <c r="G526" t="s">
        <v>10</v>
      </c>
      <c r="H526" t="s">
        <v>161</v>
      </c>
      <c r="I526">
        <f t="shared" si="8"/>
        <v>14</v>
      </c>
    </row>
    <row r="527" spans="1:9">
      <c r="A527" s="1">
        <v>42904</v>
      </c>
      <c r="B527">
        <v>440</v>
      </c>
      <c r="C527">
        <v>1100</v>
      </c>
      <c r="D527">
        <v>66.3</v>
      </c>
      <c r="E527" t="s">
        <v>17</v>
      </c>
      <c r="F527">
        <v>1</v>
      </c>
      <c r="G527" t="s">
        <v>11</v>
      </c>
      <c r="H527" t="s">
        <v>161</v>
      </c>
      <c r="I527">
        <f t="shared" si="8"/>
        <v>49</v>
      </c>
    </row>
    <row r="528" spans="1:9">
      <c r="A528" s="1">
        <v>42855</v>
      </c>
      <c r="B528">
        <v>312</v>
      </c>
      <c r="C528">
        <v>1300</v>
      </c>
      <c r="D528">
        <v>78.099999999999994</v>
      </c>
      <c r="E528" t="s">
        <v>15</v>
      </c>
      <c r="F528">
        <v>8</v>
      </c>
      <c r="G528" t="s">
        <v>11</v>
      </c>
      <c r="H528" t="s">
        <v>161</v>
      </c>
      <c r="I528" t="str">
        <f t="shared" si="8"/>
        <v/>
      </c>
    </row>
    <row r="529" spans="1:9">
      <c r="A529" s="1">
        <v>43176</v>
      </c>
      <c r="B529">
        <v>156</v>
      </c>
      <c r="C529">
        <v>800</v>
      </c>
      <c r="D529">
        <v>45.1</v>
      </c>
      <c r="E529" t="s">
        <v>16</v>
      </c>
      <c r="F529">
        <v>1</v>
      </c>
      <c r="G529" t="s">
        <v>11</v>
      </c>
      <c r="H529" t="s">
        <v>1077</v>
      </c>
      <c r="I529">
        <f t="shared" si="8"/>
        <v>188</v>
      </c>
    </row>
    <row r="530" spans="1:9">
      <c r="A530" s="1">
        <v>42988</v>
      </c>
      <c r="B530">
        <v>678</v>
      </c>
      <c r="C530">
        <v>1100</v>
      </c>
      <c r="D530">
        <v>67</v>
      </c>
      <c r="E530" t="s">
        <v>19</v>
      </c>
      <c r="F530">
        <v>4</v>
      </c>
      <c r="G530" t="s">
        <v>11</v>
      </c>
      <c r="H530" t="s">
        <v>1077</v>
      </c>
      <c r="I530">
        <f t="shared" si="8"/>
        <v>22</v>
      </c>
    </row>
    <row r="531" spans="1:9">
      <c r="A531" s="1">
        <v>42966</v>
      </c>
      <c r="B531">
        <v>613</v>
      </c>
      <c r="C531">
        <v>1100</v>
      </c>
      <c r="D531">
        <v>67.400000000000006</v>
      </c>
      <c r="E531" t="s">
        <v>12</v>
      </c>
      <c r="F531">
        <v>5</v>
      </c>
      <c r="G531" t="s">
        <v>11</v>
      </c>
      <c r="H531" t="s">
        <v>1077</v>
      </c>
      <c r="I531">
        <f t="shared" si="8"/>
        <v>21</v>
      </c>
    </row>
    <row r="532" spans="1:9">
      <c r="A532" s="1">
        <v>42945</v>
      </c>
      <c r="B532">
        <v>560</v>
      </c>
      <c r="C532">
        <v>1200</v>
      </c>
      <c r="D532">
        <v>72.099999999999994</v>
      </c>
      <c r="E532" t="s">
        <v>12</v>
      </c>
      <c r="F532">
        <v>9</v>
      </c>
      <c r="G532" t="s">
        <v>11</v>
      </c>
      <c r="H532" t="s">
        <v>1077</v>
      </c>
      <c r="I532" t="str">
        <f t="shared" si="8"/>
        <v/>
      </c>
    </row>
    <row r="533" spans="1:9">
      <c r="A533" s="1">
        <v>42855</v>
      </c>
      <c r="B533">
        <v>304</v>
      </c>
      <c r="C533">
        <v>1100</v>
      </c>
      <c r="D533">
        <v>66</v>
      </c>
      <c r="E533" t="s">
        <v>13</v>
      </c>
      <c r="F533">
        <v>6</v>
      </c>
      <c r="G533" t="s">
        <v>10</v>
      </c>
      <c r="H533" t="s">
        <v>89</v>
      </c>
      <c r="I533" t="str">
        <f t="shared" si="8"/>
        <v/>
      </c>
    </row>
    <row r="534" spans="1:9">
      <c r="A534" s="1">
        <v>42921</v>
      </c>
      <c r="B534">
        <v>489</v>
      </c>
      <c r="C534">
        <v>3200</v>
      </c>
      <c r="D534">
        <v>213.3</v>
      </c>
      <c r="E534" t="s">
        <v>948</v>
      </c>
      <c r="F534">
        <v>6</v>
      </c>
      <c r="G534" t="s">
        <v>10</v>
      </c>
      <c r="H534" t="s">
        <v>431</v>
      </c>
      <c r="I534">
        <f t="shared" si="8"/>
        <v>52</v>
      </c>
    </row>
    <row r="535" spans="1:9">
      <c r="A535" s="1">
        <v>42869</v>
      </c>
      <c r="B535">
        <v>341</v>
      </c>
      <c r="C535">
        <v>1600</v>
      </c>
      <c r="D535">
        <v>97.4</v>
      </c>
      <c r="E535" t="s">
        <v>423</v>
      </c>
      <c r="F535">
        <v>8</v>
      </c>
      <c r="G535" t="s">
        <v>10</v>
      </c>
      <c r="H535" t="s">
        <v>431</v>
      </c>
      <c r="I535" t="str">
        <f t="shared" si="8"/>
        <v/>
      </c>
    </row>
    <row r="536" spans="1:9">
      <c r="A536" s="1">
        <v>43198</v>
      </c>
      <c r="B536">
        <v>220</v>
      </c>
      <c r="C536">
        <v>1500</v>
      </c>
      <c r="D536">
        <v>91</v>
      </c>
      <c r="E536" t="s">
        <v>22</v>
      </c>
      <c r="F536">
        <v>2</v>
      </c>
      <c r="G536" t="s">
        <v>10</v>
      </c>
      <c r="H536" t="s">
        <v>1279</v>
      </c>
      <c r="I536">
        <f t="shared" si="8"/>
        <v>49</v>
      </c>
    </row>
    <row r="537" spans="1:9">
      <c r="A537" s="1">
        <v>43149</v>
      </c>
      <c r="B537">
        <v>87</v>
      </c>
      <c r="C537">
        <v>1900</v>
      </c>
      <c r="D537">
        <v>119.2</v>
      </c>
      <c r="E537" t="s">
        <v>48</v>
      </c>
      <c r="F537">
        <v>5</v>
      </c>
      <c r="G537" t="s">
        <v>10</v>
      </c>
      <c r="H537" t="s">
        <v>1279</v>
      </c>
      <c r="I537">
        <f t="shared" si="8"/>
        <v>64</v>
      </c>
    </row>
    <row r="538" spans="1:9">
      <c r="A538" s="1">
        <v>43085</v>
      </c>
      <c r="B538">
        <v>928</v>
      </c>
      <c r="C538">
        <v>1400</v>
      </c>
      <c r="D538">
        <v>85</v>
      </c>
      <c r="E538" t="s">
        <v>33</v>
      </c>
      <c r="F538">
        <v>1</v>
      </c>
      <c r="G538" t="s">
        <v>10</v>
      </c>
      <c r="H538" t="s">
        <v>1279</v>
      </c>
      <c r="I538">
        <f t="shared" si="8"/>
        <v>20</v>
      </c>
    </row>
    <row r="539" spans="1:9">
      <c r="A539" s="1">
        <v>43065</v>
      </c>
      <c r="B539">
        <v>876</v>
      </c>
      <c r="C539">
        <v>1300</v>
      </c>
      <c r="D539">
        <v>79.2</v>
      </c>
      <c r="E539" t="s">
        <v>12</v>
      </c>
      <c r="F539">
        <v>1</v>
      </c>
      <c r="G539" t="s">
        <v>10</v>
      </c>
      <c r="H539" t="s">
        <v>1279</v>
      </c>
      <c r="I539">
        <f t="shared" si="8"/>
        <v>22</v>
      </c>
    </row>
    <row r="540" spans="1:9">
      <c r="A540" s="1">
        <v>43043</v>
      </c>
      <c r="B540">
        <v>810</v>
      </c>
      <c r="C540">
        <v>1500</v>
      </c>
      <c r="D540">
        <v>93.1</v>
      </c>
      <c r="E540" t="s">
        <v>12</v>
      </c>
      <c r="F540">
        <v>3</v>
      </c>
      <c r="G540" t="s">
        <v>10</v>
      </c>
      <c r="H540" t="s">
        <v>1279</v>
      </c>
      <c r="I540">
        <f t="shared" si="8"/>
        <v>41</v>
      </c>
    </row>
    <row r="541" spans="1:9">
      <c r="A541" s="1">
        <v>43002</v>
      </c>
      <c r="B541">
        <v>712</v>
      </c>
      <c r="C541">
        <v>1200</v>
      </c>
      <c r="D541">
        <v>73</v>
      </c>
      <c r="E541" t="s">
        <v>12</v>
      </c>
      <c r="F541">
        <v>2</v>
      </c>
      <c r="G541" t="s">
        <v>10</v>
      </c>
      <c r="H541" t="s">
        <v>1279</v>
      </c>
      <c r="I541" t="str">
        <f t="shared" si="8"/>
        <v/>
      </c>
    </row>
    <row r="542" spans="1:9">
      <c r="A542" s="1">
        <v>42960</v>
      </c>
      <c r="B542">
        <v>595</v>
      </c>
      <c r="C542">
        <v>1400</v>
      </c>
      <c r="D542">
        <v>84.2</v>
      </c>
      <c r="E542" t="s">
        <v>14</v>
      </c>
      <c r="F542">
        <v>2</v>
      </c>
      <c r="G542" t="s">
        <v>10</v>
      </c>
      <c r="H542" t="s">
        <v>988</v>
      </c>
      <c r="I542">
        <f t="shared" si="8"/>
        <v>28</v>
      </c>
    </row>
    <row r="543" spans="1:9">
      <c r="A543" s="1">
        <v>42932</v>
      </c>
      <c r="B543">
        <v>514</v>
      </c>
      <c r="C543">
        <v>1300</v>
      </c>
      <c r="D543">
        <v>79</v>
      </c>
      <c r="E543" t="s">
        <v>28</v>
      </c>
      <c r="F543">
        <v>1</v>
      </c>
      <c r="G543" t="s">
        <v>10</v>
      </c>
      <c r="H543" t="s">
        <v>988</v>
      </c>
      <c r="I543" t="str">
        <f t="shared" si="8"/>
        <v/>
      </c>
    </row>
    <row r="544" spans="1:9">
      <c r="A544" s="1">
        <v>42988</v>
      </c>
      <c r="B544">
        <v>669</v>
      </c>
      <c r="C544">
        <v>1300</v>
      </c>
      <c r="D544">
        <v>78.2</v>
      </c>
      <c r="E544" t="s">
        <v>380</v>
      </c>
      <c r="F544">
        <v>10</v>
      </c>
      <c r="G544" t="s">
        <v>10</v>
      </c>
      <c r="H544" t="s">
        <v>847</v>
      </c>
      <c r="I544">
        <f t="shared" si="8"/>
        <v>8</v>
      </c>
    </row>
    <row r="545" spans="1:9">
      <c r="A545" s="1">
        <v>42980</v>
      </c>
      <c r="B545">
        <v>646</v>
      </c>
      <c r="C545">
        <v>1100</v>
      </c>
      <c r="D545">
        <v>65</v>
      </c>
      <c r="E545" t="s">
        <v>31</v>
      </c>
      <c r="F545">
        <v>7</v>
      </c>
      <c r="G545" t="s">
        <v>10</v>
      </c>
      <c r="H545" t="s">
        <v>847</v>
      </c>
      <c r="I545">
        <f t="shared" si="8"/>
        <v>49</v>
      </c>
    </row>
    <row r="546" spans="1:9">
      <c r="A546" s="1">
        <v>42931</v>
      </c>
      <c r="B546">
        <v>510</v>
      </c>
      <c r="C546">
        <v>1200</v>
      </c>
      <c r="D546">
        <v>74.099999999999994</v>
      </c>
      <c r="E546" t="s">
        <v>17</v>
      </c>
      <c r="F546">
        <v>9</v>
      </c>
      <c r="G546" t="s">
        <v>10</v>
      </c>
      <c r="H546" t="s">
        <v>847</v>
      </c>
      <c r="I546">
        <f t="shared" si="8"/>
        <v>21</v>
      </c>
    </row>
    <row r="547" spans="1:9">
      <c r="A547" s="1">
        <v>42910</v>
      </c>
      <c r="B547">
        <v>449</v>
      </c>
      <c r="C547">
        <v>1200</v>
      </c>
      <c r="D547">
        <v>73</v>
      </c>
      <c r="E547" t="s">
        <v>380</v>
      </c>
      <c r="F547">
        <v>7</v>
      </c>
      <c r="G547" t="s">
        <v>10</v>
      </c>
      <c r="H547" t="s">
        <v>847</v>
      </c>
      <c r="I547" t="str">
        <f t="shared" si="8"/>
        <v/>
      </c>
    </row>
    <row r="548" spans="1:9">
      <c r="A548" s="1">
        <v>43191</v>
      </c>
      <c r="B548">
        <v>192</v>
      </c>
      <c r="C548">
        <v>1200</v>
      </c>
      <c r="D548">
        <v>74</v>
      </c>
      <c r="E548" t="s">
        <v>12</v>
      </c>
      <c r="F548">
        <v>9</v>
      </c>
      <c r="G548" t="s">
        <v>11</v>
      </c>
      <c r="H548" t="s">
        <v>1711</v>
      </c>
      <c r="I548" t="str">
        <f t="shared" si="8"/>
        <v/>
      </c>
    </row>
    <row r="549" spans="1:9">
      <c r="A549" s="1">
        <v>43134</v>
      </c>
      <c r="B549">
        <v>42</v>
      </c>
      <c r="C549">
        <v>800</v>
      </c>
      <c r="D549">
        <v>44.3</v>
      </c>
      <c r="E549" t="s">
        <v>16</v>
      </c>
      <c r="F549">
        <v>6</v>
      </c>
      <c r="G549" t="s">
        <v>11</v>
      </c>
      <c r="H549" t="s">
        <v>886</v>
      </c>
      <c r="I549">
        <f t="shared" si="8"/>
        <v>69</v>
      </c>
    </row>
    <row r="550" spans="1:9">
      <c r="A550" s="1">
        <v>43065</v>
      </c>
      <c r="B550">
        <v>881</v>
      </c>
      <c r="C550">
        <v>800</v>
      </c>
      <c r="D550">
        <v>45.1</v>
      </c>
      <c r="E550" t="s">
        <v>19</v>
      </c>
      <c r="F550">
        <v>6</v>
      </c>
      <c r="G550" t="s">
        <v>11</v>
      </c>
      <c r="H550" t="s">
        <v>886</v>
      </c>
      <c r="I550">
        <f t="shared" si="8"/>
        <v>8</v>
      </c>
    </row>
    <row r="551" spans="1:9">
      <c r="A551" s="1">
        <v>43057</v>
      </c>
      <c r="B551">
        <v>847</v>
      </c>
      <c r="C551">
        <v>1800</v>
      </c>
      <c r="D551">
        <v>115.3</v>
      </c>
      <c r="E551" t="s">
        <v>12</v>
      </c>
      <c r="F551">
        <v>10</v>
      </c>
      <c r="G551" t="s">
        <v>11</v>
      </c>
      <c r="H551" t="s">
        <v>886</v>
      </c>
      <c r="I551">
        <f t="shared" si="8"/>
        <v>7</v>
      </c>
    </row>
    <row r="552" spans="1:9">
      <c r="A552" s="1">
        <v>43050</v>
      </c>
      <c r="B552">
        <v>830</v>
      </c>
      <c r="C552">
        <v>1100</v>
      </c>
      <c r="D552">
        <v>66.2</v>
      </c>
      <c r="E552" t="s">
        <v>12</v>
      </c>
      <c r="F552">
        <v>7</v>
      </c>
      <c r="G552" t="s">
        <v>11</v>
      </c>
      <c r="H552" t="s">
        <v>886</v>
      </c>
      <c r="I552">
        <f t="shared" si="8"/>
        <v>6</v>
      </c>
    </row>
    <row r="553" spans="1:9">
      <c r="A553" s="1">
        <v>43044</v>
      </c>
      <c r="B553">
        <v>818</v>
      </c>
      <c r="C553">
        <v>1200</v>
      </c>
      <c r="D553">
        <v>73</v>
      </c>
      <c r="E553" t="s">
        <v>12</v>
      </c>
      <c r="F553">
        <v>4</v>
      </c>
      <c r="G553" t="s">
        <v>11</v>
      </c>
      <c r="H553" t="s">
        <v>886</v>
      </c>
      <c r="I553">
        <f t="shared" si="8"/>
        <v>7</v>
      </c>
    </row>
    <row r="554" spans="1:9">
      <c r="A554" s="1">
        <v>43037</v>
      </c>
      <c r="B554">
        <v>804</v>
      </c>
      <c r="C554">
        <v>1100</v>
      </c>
      <c r="D554">
        <v>66.099999999999994</v>
      </c>
      <c r="E554" t="s">
        <v>12</v>
      </c>
      <c r="F554">
        <v>8</v>
      </c>
      <c r="G554" t="s">
        <v>11</v>
      </c>
      <c r="H554" t="s">
        <v>886</v>
      </c>
      <c r="I554">
        <f t="shared" si="8"/>
        <v>28</v>
      </c>
    </row>
    <row r="555" spans="1:9">
      <c r="A555" s="1">
        <v>43009</v>
      </c>
      <c r="B555">
        <v>739</v>
      </c>
      <c r="C555">
        <v>1300</v>
      </c>
      <c r="D555">
        <v>81.400000000000006</v>
      </c>
      <c r="E555" t="s">
        <v>19</v>
      </c>
      <c r="F555">
        <v>2</v>
      </c>
      <c r="G555" t="s">
        <v>10</v>
      </c>
      <c r="H555" t="s">
        <v>886</v>
      </c>
      <c r="I555">
        <f t="shared" si="8"/>
        <v>42</v>
      </c>
    </row>
    <row r="556" spans="1:9">
      <c r="A556" s="1">
        <v>42967</v>
      </c>
      <c r="B556">
        <v>623</v>
      </c>
      <c r="C556">
        <v>1200</v>
      </c>
      <c r="D556">
        <v>73.3</v>
      </c>
      <c r="E556" t="s">
        <v>19</v>
      </c>
      <c r="F556">
        <v>7</v>
      </c>
      <c r="G556" t="s">
        <v>11</v>
      </c>
      <c r="H556" t="s">
        <v>886</v>
      </c>
      <c r="I556">
        <f t="shared" si="8"/>
        <v>22</v>
      </c>
    </row>
    <row r="557" spans="1:9">
      <c r="A557" s="1">
        <v>42945</v>
      </c>
      <c r="B557">
        <v>563</v>
      </c>
      <c r="C557">
        <v>1100</v>
      </c>
      <c r="D557">
        <v>65.400000000000006</v>
      </c>
      <c r="E557" t="s">
        <v>19</v>
      </c>
      <c r="F557">
        <v>12</v>
      </c>
      <c r="G557" t="s">
        <v>11</v>
      </c>
      <c r="H557" t="s">
        <v>886</v>
      </c>
      <c r="I557">
        <f t="shared" si="8"/>
        <v>24</v>
      </c>
    </row>
    <row r="558" spans="1:9">
      <c r="A558" s="1">
        <v>42921</v>
      </c>
      <c r="B558">
        <v>490</v>
      </c>
      <c r="C558">
        <v>1500</v>
      </c>
      <c r="D558">
        <v>93</v>
      </c>
      <c r="E558" t="s">
        <v>12</v>
      </c>
      <c r="F558">
        <v>9</v>
      </c>
      <c r="G558" t="s">
        <v>11</v>
      </c>
      <c r="H558" t="s">
        <v>886</v>
      </c>
      <c r="I558">
        <f t="shared" si="8"/>
        <v>10</v>
      </c>
    </row>
    <row r="559" spans="1:9">
      <c r="A559" s="1">
        <v>42911</v>
      </c>
      <c r="B559">
        <v>462</v>
      </c>
      <c r="C559">
        <v>1100</v>
      </c>
      <c r="D559">
        <v>66.400000000000006</v>
      </c>
      <c r="E559" t="s">
        <v>12</v>
      </c>
      <c r="F559">
        <v>12</v>
      </c>
      <c r="G559" t="s">
        <v>11</v>
      </c>
      <c r="H559" t="s">
        <v>886</v>
      </c>
      <c r="I559" t="str">
        <f t="shared" si="8"/>
        <v/>
      </c>
    </row>
    <row r="560" spans="1:9">
      <c r="A560" s="1">
        <v>43184</v>
      </c>
      <c r="B560">
        <v>179</v>
      </c>
      <c r="C560">
        <v>1300</v>
      </c>
      <c r="D560">
        <v>78</v>
      </c>
      <c r="E560" t="s">
        <v>12</v>
      </c>
      <c r="F560">
        <v>3</v>
      </c>
      <c r="G560" t="s">
        <v>11</v>
      </c>
      <c r="H560" t="s">
        <v>1598</v>
      </c>
      <c r="I560">
        <f t="shared" si="8"/>
        <v>21</v>
      </c>
    </row>
    <row r="561" spans="1:9">
      <c r="A561" s="1">
        <v>43163</v>
      </c>
      <c r="B561">
        <v>132</v>
      </c>
      <c r="C561">
        <v>1500</v>
      </c>
      <c r="D561">
        <v>92.1</v>
      </c>
      <c r="E561" t="s">
        <v>12</v>
      </c>
      <c r="F561">
        <v>5</v>
      </c>
      <c r="G561" t="s">
        <v>11</v>
      </c>
      <c r="H561" t="s">
        <v>1598</v>
      </c>
      <c r="I561">
        <f t="shared" si="8"/>
        <v>22</v>
      </c>
    </row>
    <row r="562" spans="1:9">
      <c r="A562" s="1">
        <v>43141</v>
      </c>
      <c r="B562">
        <v>57</v>
      </c>
      <c r="C562">
        <v>1200</v>
      </c>
      <c r="D562">
        <v>72.099999999999994</v>
      </c>
      <c r="E562" t="s">
        <v>12</v>
      </c>
      <c r="F562">
        <v>2</v>
      </c>
      <c r="G562" t="s">
        <v>11</v>
      </c>
      <c r="H562" t="s">
        <v>1598</v>
      </c>
      <c r="I562" t="str">
        <f t="shared" si="8"/>
        <v/>
      </c>
    </row>
    <row r="563" spans="1:9">
      <c r="A563" s="1">
        <v>43192</v>
      </c>
      <c r="B563">
        <v>201</v>
      </c>
      <c r="C563">
        <v>800</v>
      </c>
      <c r="D563">
        <v>45.3</v>
      </c>
      <c r="E563" t="s">
        <v>12</v>
      </c>
      <c r="F563">
        <v>1</v>
      </c>
      <c r="G563" t="s">
        <v>11</v>
      </c>
      <c r="H563" t="s">
        <v>1571</v>
      </c>
      <c r="I563">
        <f t="shared" si="8"/>
        <v>64</v>
      </c>
    </row>
    <row r="564" spans="1:9">
      <c r="A564" s="1">
        <v>43128</v>
      </c>
      <c r="B564">
        <v>32</v>
      </c>
      <c r="C564">
        <v>800</v>
      </c>
      <c r="D564">
        <v>47</v>
      </c>
      <c r="E564" t="s">
        <v>12</v>
      </c>
      <c r="F564">
        <v>7</v>
      </c>
      <c r="G564" t="s">
        <v>11</v>
      </c>
      <c r="H564" t="s">
        <v>1571</v>
      </c>
      <c r="I564" t="str">
        <f t="shared" si="8"/>
        <v/>
      </c>
    </row>
    <row r="565" spans="1:9">
      <c r="A565" s="1">
        <v>43148</v>
      </c>
      <c r="B565">
        <v>79</v>
      </c>
      <c r="C565">
        <v>1300</v>
      </c>
      <c r="D565">
        <v>78.2</v>
      </c>
      <c r="E565" t="s">
        <v>12</v>
      </c>
      <c r="F565">
        <v>6</v>
      </c>
      <c r="G565" t="s">
        <v>11</v>
      </c>
      <c r="H565" t="s">
        <v>1616</v>
      </c>
      <c r="I565" t="str">
        <f t="shared" si="8"/>
        <v/>
      </c>
    </row>
    <row r="566" spans="1:9">
      <c r="A566" s="1">
        <v>43192</v>
      </c>
      <c r="B566">
        <v>201</v>
      </c>
      <c r="C566">
        <v>800</v>
      </c>
      <c r="D566">
        <v>45.3</v>
      </c>
      <c r="E566" t="s">
        <v>12</v>
      </c>
      <c r="F566">
        <v>7</v>
      </c>
      <c r="G566" t="s">
        <v>11</v>
      </c>
      <c r="H566" t="s">
        <v>1640</v>
      </c>
      <c r="I566">
        <f t="shared" si="8"/>
        <v>36</v>
      </c>
    </row>
    <row r="567" spans="1:9">
      <c r="A567" s="1">
        <v>43156</v>
      </c>
      <c r="B567">
        <v>103</v>
      </c>
      <c r="C567">
        <v>1100</v>
      </c>
      <c r="D567">
        <v>66.2</v>
      </c>
      <c r="E567" t="s">
        <v>12</v>
      </c>
      <c r="F567">
        <v>11</v>
      </c>
      <c r="G567" t="s">
        <v>11</v>
      </c>
      <c r="H567" t="s">
        <v>1640</v>
      </c>
      <c r="I567" t="str">
        <f t="shared" si="8"/>
        <v/>
      </c>
    </row>
    <row r="568" spans="1:9">
      <c r="A568" s="1">
        <v>43043</v>
      </c>
      <c r="B568">
        <v>807</v>
      </c>
      <c r="C568">
        <v>1400</v>
      </c>
      <c r="D568">
        <v>87</v>
      </c>
      <c r="E568" t="s">
        <v>15</v>
      </c>
      <c r="F568">
        <v>1</v>
      </c>
      <c r="G568" t="s">
        <v>11</v>
      </c>
      <c r="H568" t="s">
        <v>193</v>
      </c>
      <c r="I568">
        <f t="shared" si="8"/>
        <v>13</v>
      </c>
    </row>
    <row r="569" spans="1:9">
      <c r="A569" s="1">
        <v>43030</v>
      </c>
      <c r="B569">
        <v>778</v>
      </c>
      <c r="C569">
        <v>1100</v>
      </c>
      <c r="D569">
        <v>65.2</v>
      </c>
      <c r="E569" t="s">
        <v>15</v>
      </c>
      <c r="F569">
        <v>7</v>
      </c>
      <c r="G569" t="s">
        <v>11</v>
      </c>
      <c r="H569" t="s">
        <v>193</v>
      </c>
      <c r="I569">
        <f t="shared" si="8"/>
        <v>28</v>
      </c>
    </row>
    <row r="570" spans="1:9">
      <c r="A570" s="1">
        <v>43002</v>
      </c>
      <c r="B570">
        <v>709</v>
      </c>
      <c r="C570">
        <v>1200</v>
      </c>
      <c r="D570">
        <v>73.3</v>
      </c>
      <c r="E570" t="s">
        <v>17</v>
      </c>
      <c r="F570">
        <v>4</v>
      </c>
      <c r="G570" t="s">
        <v>11</v>
      </c>
      <c r="H570" t="s">
        <v>193</v>
      </c>
      <c r="I570">
        <f t="shared" si="8"/>
        <v>21</v>
      </c>
    </row>
    <row r="571" spans="1:9">
      <c r="A571" s="1">
        <v>42981</v>
      </c>
      <c r="B571">
        <v>663</v>
      </c>
      <c r="C571">
        <v>1400</v>
      </c>
      <c r="D571">
        <v>86.2</v>
      </c>
      <c r="E571" t="s">
        <v>15</v>
      </c>
      <c r="F571">
        <v>5</v>
      </c>
      <c r="G571" t="s">
        <v>11</v>
      </c>
      <c r="H571" t="s">
        <v>193</v>
      </c>
      <c r="I571">
        <f t="shared" si="8"/>
        <v>14</v>
      </c>
    </row>
    <row r="572" spans="1:9">
      <c r="A572" s="1">
        <v>42967</v>
      </c>
      <c r="B572">
        <v>618</v>
      </c>
      <c r="C572">
        <v>1200</v>
      </c>
      <c r="D572">
        <v>73.3</v>
      </c>
      <c r="E572" t="s">
        <v>15</v>
      </c>
      <c r="F572">
        <v>7</v>
      </c>
      <c r="G572" t="s">
        <v>11</v>
      </c>
      <c r="H572" t="s">
        <v>193</v>
      </c>
      <c r="I572">
        <f t="shared" si="8"/>
        <v>28</v>
      </c>
    </row>
    <row r="573" spans="1:9">
      <c r="A573" s="1">
        <v>42939</v>
      </c>
      <c r="B573">
        <v>537</v>
      </c>
      <c r="C573">
        <v>1200</v>
      </c>
      <c r="D573">
        <v>73.3</v>
      </c>
      <c r="E573" t="s">
        <v>195</v>
      </c>
      <c r="F573">
        <v>1</v>
      </c>
      <c r="G573" t="s">
        <v>11</v>
      </c>
      <c r="H573" t="s">
        <v>193</v>
      </c>
      <c r="I573">
        <f t="shared" si="8"/>
        <v>18</v>
      </c>
    </row>
    <row r="574" spans="1:9">
      <c r="A574" s="1">
        <v>42921</v>
      </c>
      <c r="B574">
        <v>481</v>
      </c>
      <c r="C574">
        <v>1500</v>
      </c>
      <c r="D574">
        <v>94.4</v>
      </c>
      <c r="E574" t="s">
        <v>16</v>
      </c>
      <c r="F574">
        <v>3</v>
      </c>
      <c r="G574" t="s">
        <v>10</v>
      </c>
      <c r="H574" t="s">
        <v>193</v>
      </c>
      <c r="I574">
        <f t="shared" si="8"/>
        <v>53</v>
      </c>
    </row>
    <row r="575" spans="1:9">
      <c r="A575" s="1">
        <v>42868</v>
      </c>
      <c r="B575">
        <v>327</v>
      </c>
      <c r="C575">
        <v>1100</v>
      </c>
      <c r="D575">
        <v>66.3</v>
      </c>
      <c r="E575" t="s">
        <v>16</v>
      </c>
      <c r="F575">
        <v>5</v>
      </c>
      <c r="G575" t="s">
        <v>11</v>
      </c>
      <c r="H575" t="s">
        <v>193</v>
      </c>
      <c r="I575">
        <f t="shared" si="8"/>
        <v>6</v>
      </c>
    </row>
    <row r="576" spans="1:9">
      <c r="A576" s="1">
        <v>42862</v>
      </c>
      <c r="B576">
        <v>315</v>
      </c>
      <c r="C576">
        <v>1200</v>
      </c>
      <c r="D576">
        <v>73</v>
      </c>
      <c r="E576" t="s">
        <v>16</v>
      </c>
      <c r="F576">
        <v>9</v>
      </c>
      <c r="G576" t="s">
        <v>11</v>
      </c>
      <c r="H576" t="s">
        <v>193</v>
      </c>
      <c r="I576" t="str">
        <f t="shared" si="8"/>
        <v/>
      </c>
    </row>
    <row r="577" spans="1:9">
      <c r="A577" s="1">
        <v>43184</v>
      </c>
      <c r="B577">
        <v>185</v>
      </c>
      <c r="C577">
        <v>1100</v>
      </c>
      <c r="D577">
        <v>66.400000000000006</v>
      </c>
      <c r="E577" t="s">
        <v>12</v>
      </c>
      <c r="F577">
        <v>2</v>
      </c>
      <c r="G577" t="s">
        <v>11</v>
      </c>
      <c r="H577" t="s">
        <v>1701</v>
      </c>
      <c r="I577" t="str">
        <f t="shared" si="8"/>
        <v/>
      </c>
    </row>
    <row r="578" spans="1:9">
      <c r="A578" s="1">
        <v>43191</v>
      </c>
      <c r="B578">
        <v>191</v>
      </c>
      <c r="C578">
        <v>1200</v>
      </c>
      <c r="D578">
        <v>70.3</v>
      </c>
      <c r="E578" t="s">
        <v>15</v>
      </c>
      <c r="F578">
        <v>1</v>
      </c>
      <c r="G578" t="s">
        <v>10</v>
      </c>
      <c r="H578" t="s">
        <v>913</v>
      </c>
      <c r="I578">
        <f t="shared" si="8"/>
        <v>190</v>
      </c>
    </row>
    <row r="579" spans="1:9">
      <c r="A579" s="1">
        <v>43001</v>
      </c>
      <c r="B579">
        <v>706</v>
      </c>
      <c r="C579">
        <v>1500</v>
      </c>
      <c r="D579">
        <v>92.3</v>
      </c>
      <c r="E579" t="s">
        <v>416</v>
      </c>
      <c r="F579">
        <v>4</v>
      </c>
      <c r="G579" t="s">
        <v>10</v>
      </c>
      <c r="H579" t="s">
        <v>913</v>
      </c>
      <c r="I579">
        <f t="shared" si="8"/>
        <v>21</v>
      </c>
    </row>
    <row r="580" spans="1:9">
      <c r="A580" s="1">
        <v>42980</v>
      </c>
      <c r="B580">
        <v>645</v>
      </c>
      <c r="C580">
        <v>1300</v>
      </c>
      <c r="D580">
        <v>78.2</v>
      </c>
      <c r="E580" t="s">
        <v>416</v>
      </c>
      <c r="F580">
        <v>2</v>
      </c>
      <c r="G580" t="s">
        <v>10</v>
      </c>
      <c r="H580" t="s">
        <v>913</v>
      </c>
      <c r="I580">
        <f t="shared" si="8"/>
        <v>35</v>
      </c>
    </row>
    <row r="581" spans="1:9">
      <c r="A581" s="1">
        <v>42945</v>
      </c>
      <c r="B581">
        <v>558</v>
      </c>
      <c r="C581">
        <v>1200</v>
      </c>
      <c r="D581">
        <v>71.400000000000006</v>
      </c>
      <c r="E581" t="s">
        <v>12</v>
      </c>
      <c r="F581">
        <v>1</v>
      </c>
      <c r="G581" t="s">
        <v>10</v>
      </c>
      <c r="H581" t="s">
        <v>913</v>
      </c>
      <c r="I581">
        <f t="shared" si="8"/>
        <v>27</v>
      </c>
    </row>
    <row r="582" spans="1:9">
      <c r="A582" s="1">
        <v>42918</v>
      </c>
      <c r="B582">
        <v>476</v>
      </c>
      <c r="C582">
        <v>1200</v>
      </c>
      <c r="D582">
        <v>73.3</v>
      </c>
      <c r="E582" t="s">
        <v>12</v>
      </c>
      <c r="F582">
        <v>2</v>
      </c>
      <c r="G582" t="s">
        <v>10</v>
      </c>
      <c r="H582" t="s">
        <v>913</v>
      </c>
      <c r="I582" t="str">
        <f t="shared" si="8"/>
        <v/>
      </c>
    </row>
    <row r="583" spans="1:9">
      <c r="A583" s="1">
        <v>43002</v>
      </c>
      <c r="B583">
        <v>716</v>
      </c>
      <c r="C583">
        <v>1200</v>
      </c>
      <c r="D583">
        <v>73</v>
      </c>
      <c r="E583" t="s">
        <v>12</v>
      </c>
      <c r="F583">
        <v>7</v>
      </c>
      <c r="G583" t="s">
        <v>11</v>
      </c>
      <c r="H583" t="s">
        <v>1211</v>
      </c>
      <c r="I583">
        <f t="shared" si="8"/>
        <v>21</v>
      </c>
    </row>
    <row r="584" spans="1:9">
      <c r="A584" s="1">
        <v>42981</v>
      </c>
      <c r="B584">
        <v>660</v>
      </c>
      <c r="C584">
        <v>1300</v>
      </c>
      <c r="D584">
        <v>80</v>
      </c>
      <c r="E584" t="s">
        <v>12</v>
      </c>
      <c r="F584">
        <v>9</v>
      </c>
      <c r="G584" t="s">
        <v>11</v>
      </c>
      <c r="H584" t="s">
        <v>1211</v>
      </c>
      <c r="I584" t="str">
        <f t="shared" ref="I584:I647" si="9">IF(H584=H585,A584-A585,"")</f>
        <v/>
      </c>
    </row>
    <row r="585" spans="1:9">
      <c r="A585" s="1">
        <v>42932</v>
      </c>
      <c r="B585">
        <v>514</v>
      </c>
      <c r="C585">
        <v>1300</v>
      </c>
      <c r="D585">
        <v>79</v>
      </c>
      <c r="E585" t="s">
        <v>28</v>
      </c>
      <c r="F585">
        <v>7</v>
      </c>
      <c r="G585" t="s">
        <v>10</v>
      </c>
      <c r="H585" t="s">
        <v>859</v>
      </c>
      <c r="I585">
        <f t="shared" si="9"/>
        <v>21</v>
      </c>
    </row>
    <row r="586" spans="1:9">
      <c r="A586" s="1">
        <v>42911</v>
      </c>
      <c r="B586">
        <v>454</v>
      </c>
      <c r="C586">
        <v>1400</v>
      </c>
      <c r="D586">
        <v>85.2</v>
      </c>
      <c r="E586" t="s">
        <v>564</v>
      </c>
      <c r="F586">
        <v>3</v>
      </c>
      <c r="G586" t="s">
        <v>10</v>
      </c>
      <c r="H586" t="s">
        <v>859</v>
      </c>
      <c r="I586" t="str">
        <f t="shared" si="9"/>
        <v/>
      </c>
    </row>
    <row r="587" spans="1:9">
      <c r="A587" s="1">
        <v>43177</v>
      </c>
      <c r="B587">
        <v>170</v>
      </c>
      <c r="C587">
        <v>1200</v>
      </c>
      <c r="D587">
        <v>74.099999999999994</v>
      </c>
      <c r="E587" t="s">
        <v>17</v>
      </c>
      <c r="F587">
        <v>1</v>
      </c>
      <c r="G587" t="s">
        <v>11</v>
      </c>
      <c r="H587" t="s">
        <v>1387</v>
      </c>
      <c r="I587">
        <f t="shared" si="9"/>
        <v>20</v>
      </c>
    </row>
    <row r="588" spans="1:9">
      <c r="A588" s="1">
        <v>43157</v>
      </c>
      <c r="B588">
        <v>113</v>
      </c>
      <c r="C588">
        <v>1100</v>
      </c>
      <c r="D588">
        <v>64.3</v>
      </c>
      <c r="E588" t="s">
        <v>15</v>
      </c>
      <c r="F588">
        <v>8</v>
      </c>
      <c r="G588" t="s">
        <v>11</v>
      </c>
      <c r="H588" t="s">
        <v>1387</v>
      </c>
      <c r="I588">
        <f t="shared" si="9"/>
        <v>22</v>
      </c>
    </row>
    <row r="589" spans="1:9">
      <c r="A589" s="1">
        <v>43135</v>
      </c>
      <c r="B589">
        <v>50</v>
      </c>
      <c r="C589">
        <v>1300</v>
      </c>
      <c r="D589">
        <v>80.3</v>
      </c>
      <c r="E589" t="s">
        <v>15</v>
      </c>
      <c r="F589">
        <v>11</v>
      </c>
      <c r="G589" t="s">
        <v>11</v>
      </c>
      <c r="H589" t="s">
        <v>1387</v>
      </c>
      <c r="I589">
        <f t="shared" si="9"/>
        <v>43</v>
      </c>
    </row>
    <row r="590" spans="1:9">
      <c r="A590" s="1">
        <v>43092</v>
      </c>
      <c r="B590">
        <v>952</v>
      </c>
      <c r="C590">
        <v>1200</v>
      </c>
      <c r="D590">
        <v>73.2</v>
      </c>
      <c r="E590" t="s">
        <v>19</v>
      </c>
      <c r="F590">
        <v>1</v>
      </c>
      <c r="G590" t="s">
        <v>11</v>
      </c>
      <c r="H590" t="s">
        <v>1387</v>
      </c>
      <c r="I590">
        <f t="shared" si="9"/>
        <v>14</v>
      </c>
    </row>
    <row r="591" spans="1:9">
      <c r="A591" s="1">
        <v>43078</v>
      </c>
      <c r="B591">
        <v>914</v>
      </c>
      <c r="C591">
        <v>1100</v>
      </c>
      <c r="D591">
        <v>65.099999999999994</v>
      </c>
      <c r="E591" t="s">
        <v>12</v>
      </c>
      <c r="F591">
        <v>7</v>
      </c>
      <c r="G591" t="s">
        <v>11</v>
      </c>
      <c r="H591" t="s">
        <v>1387</v>
      </c>
      <c r="I591">
        <f t="shared" si="9"/>
        <v>41</v>
      </c>
    </row>
    <row r="592" spans="1:9">
      <c r="A592" s="1">
        <v>43037</v>
      </c>
      <c r="B592">
        <v>804</v>
      </c>
      <c r="C592">
        <v>1100</v>
      </c>
      <c r="D592">
        <v>66.099999999999994</v>
      </c>
      <c r="E592" t="s">
        <v>12</v>
      </c>
      <c r="F592">
        <v>7</v>
      </c>
      <c r="G592" t="s">
        <v>11</v>
      </c>
      <c r="H592" t="s">
        <v>1387</v>
      </c>
      <c r="I592" t="str">
        <f t="shared" si="9"/>
        <v/>
      </c>
    </row>
    <row r="593" spans="1:9">
      <c r="A593" s="1">
        <v>43177</v>
      </c>
      <c r="B593">
        <v>165</v>
      </c>
      <c r="C593">
        <v>2000</v>
      </c>
      <c r="D593">
        <v>127.1</v>
      </c>
      <c r="E593" t="s">
        <v>57</v>
      </c>
      <c r="F593">
        <v>4</v>
      </c>
      <c r="G593" t="s">
        <v>11</v>
      </c>
      <c r="H593" t="s">
        <v>503</v>
      </c>
      <c r="I593">
        <f t="shared" si="9"/>
        <v>28</v>
      </c>
    </row>
    <row r="594" spans="1:9">
      <c r="A594" s="1">
        <v>43149</v>
      </c>
      <c r="B594">
        <v>86</v>
      </c>
      <c r="C594">
        <v>1400</v>
      </c>
      <c r="D594">
        <v>83.4</v>
      </c>
      <c r="E594" t="s">
        <v>14</v>
      </c>
      <c r="F594">
        <v>2</v>
      </c>
      <c r="G594" t="s">
        <v>11</v>
      </c>
      <c r="H594" t="s">
        <v>503</v>
      </c>
      <c r="I594">
        <f t="shared" si="9"/>
        <v>168</v>
      </c>
    </row>
    <row r="595" spans="1:9">
      <c r="A595" s="1">
        <v>42981</v>
      </c>
      <c r="B595">
        <v>662</v>
      </c>
      <c r="C595">
        <v>1900</v>
      </c>
      <c r="D595">
        <v>119</v>
      </c>
      <c r="E595" t="s">
        <v>1219</v>
      </c>
      <c r="F595">
        <v>2</v>
      </c>
      <c r="G595" t="s">
        <v>11</v>
      </c>
      <c r="H595" t="s">
        <v>503</v>
      </c>
      <c r="I595">
        <f t="shared" si="9"/>
        <v>36</v>
      </c>
    </row>
    <row r="596" spans="1:9">
      <c r="A596" s="1">
        <v>42945</v>
      </c>
      <c r="B596">
        <v>557</v>
      </c>
      <c r="C596">
        <v>2400</v>
      </c>
      <c r="D596">
        <v>156.4</v>
      </c>
      <c r="E596" t="s">
        <v>1064</v>
      </c>
      <c r="F596">
        <v>1</v>
      </c>
      <c r="G596" t="s">
        <v>11</v>
      </c>
      <c r="H596" t="s">
        <v>503</v>
      </c>
      <c r="I596">
        <f t="shared" si="9"/>
        <v>27</v>
      </c>
    </row>
    <row r="597" spans="1:9">
      <c r="A597" s="1">
        <v>42918</v>
      </c>
      <c r="B597">
        <v>474</v>
      </c>
      <c r="C597">
        <v>2000</v>
      </c>
      <c r="D597">
        <v>125.4</v>
      </c>
      <c r="E597" t="s">
        <v>909</v>
      </c>
      <c r="F597">
        <v>2</v>
      </c>
      <c r="G597" t="s">
        <v>11</v>
      </c>
      <c r="H597" t="s">
        <v>503</v>
      </c>
      <c r="I597">
        <f t="shared" si="9"/>
        <v>43</v>
      </c>
    </row>
    <row r="598" spans="1:9">
      <c r="A598" s="1">
        <v>42875</v>
      </c>
      <c r="B598">
        <v>350</v>
      </c>
      <c r="C598">
        <v>1300</v>
      </c>
      <c r="D598">
        <v>79.400000000000006</v>
      </c>
      <c r="E598" t="s">
        <v>19</v>
      </c>
      <c r="F598">
        <v>1</v>
      </c>
      <c r="G598" t="s">
        <v>11</v>
      </c>
      <c r="H598" t="s">
        <v>503</v>
      </c>
      <c r="I598" t="str">
        <f t="shared" si="9"/>
        <v/>
      </c>
    </row>
    <row r="599" spans="1:9">
      <c r="A599" s="1">
        <v>43191</v>
      </c>
      <c r="B599">
        <v>197</v>
      </c>
      <c r="C599">
        <v>1200</v>
      </c>
      <c r="D599">
        <v>71.400000000000006</v>
      </c>
      <c r="E599" t="s">
        <v>15</v>
      </c>
      <c r="F599">
        <v>11</v>
      </c>
      <c r="G599" t="s">
        <v>11</v>
      </c>
      <c r="H599" t="s">
        <v>1721</v>
      </c>
      <c r="I599" t="str">
        <f t="shared" si="9"/>
        <v/>
      </c>
    </row>
    <row r="600" spans="1:9">
      <c r="A600" s="1">
        <v>43170</v>
      </c>
      <c r="B600">
        <v>146</v>
      </c>
      <c r="C600">
        <v>1100</v>
      </c>
      <c r="D600">
        <v>66</v>
      </c>
      <c r="E600" t="s">
        <v>12</v>
      </c>
      <c r="F600">
        <v>7</v>
      </c>
      <c r="G600" t="s">
        <v>10</v>
      </c>
      <c r="H600" t="s">
        <v>1607</v>
      </c>
      <c r="I600">
        <f t="shared" si="9"/>
        <v>29</v>
      </c>
    </row>
    <row r="601" spans="1:9">
      <c r="A601" s="1">
        <v>43141</v>
      </c>
      <c r="B601">
        <v>58</v>
      </c>
      <c r="C601">
        <v>1200</v>
      </c>
      <c r="D601">
        <v>73</v>
      </c>
      <c r="E601" t="s">
        <v>12</v>
      </c>
      <c r="F601">
        <v>8</v>
      </c>
      <c r="G601" t="s">
        <v>10</v>
      </c>
      <c r="H601" t="s">
        <v>1607</v>
      </c>
      <c r="I601" t="str">
        <f t="shared" si="9"/>
        <v/>
      </c>
    </row>
    <row r="602" spans="1:9">
      <c r="A602" s="1">
        <v>43191</v>
      </c>
      <c r="B602">
        <v>196</v>
      </c>
      <c r="C602">
        <v>1400</v>
      </c>
      <c r="D602">
        <v>87.4</v>
      </c>
      <c r="E602" t="s">
        <v>23</v>
      </c>
      <c r="F602">
        <v>4</v>
      </c>
      <c r="G602" t="s">
        <v>11</v>
      </c>
      <c r="H602" t="s">
        <v>602</v>
      </c>
      <c r="I602">
        <f t="shared" si="9"/>
        <v>29</v>
      </c>
    </row>
    <row r="603" spans="1:9">
      <c r="A603" s="1">
        <v>43162</v>
      </c>
      <c r="B603">
        <v>116</v>
      </c>
      <c r="C603">
        <v>1400</v>
      </c>
      <c r="D603">
        <v>82.4</v>
      </c>
      <c r="E603" t="s">
        <v>25</v>
      </c>
      <c r="F603">
        <v>5</v>
      </c>
      <c r="G603" t="s">
        <v>11</v>
      </c>
      <c r="H603" t="s">
        <v>602</v>
      </c>
      <c r="I603">
        <f t="shared" si="9"/>
        <v>5</v>
      </c>
    </row>
    <row r="604" spans="1:9">
      <c r="A604" s="1">
        <v>43157</v>
      </c>
      <c r="B604">
        <v>110</v>
      </c>
      <c r="C604">
        <v>1500</v>
      </c>
      <c r="D604">
        <v>92.2</v>
      </c>
      <c r="E604" t="s">
        <v>26</v>
      </c>
      <c r="F604">
        <v>4</v>
      </c>
      <c r="G604" t="s">
        <v>11</v>
      </c>
      <c r="H604" t="s">
        <v>602</v>
      </c>
      <c r="I604">
        <f t="shared" si="9"/>
        <v>71</v>
      </c>
    </row>
    <row r="605" spans="1:9">
      <c r="A605" s="1">
        <v>43086</v>
      </c>
      <c r="B605">
        <v>938</v>
      </c>
      <c r="C605">
        <v>1300</v>
      </c>
      <c r="D605">
        <v>78.3</v>
      </c>
      <c r="E605" t="s">
        <v>18</v>
      </c>
      <c r="F605">
        <v>3</v>
      </c>
      <c r="G605" t="s">
        <v>10</v>
      </c>
      <c r="H605" t="s">
        <v>602</v>
      </c>
      <c r="I605">
        <f t="shared" si="9"/>
        <v>35</v>
      </c>
    </row>
    <row r="606" spans="1:9">
      <c r="A606" s="1">
        <v>43051</v>
      </c>
      <c r="B606">
        <v>839</v>
      </c>
      <c r="C606">
        <v>1300</v>
      </c>
      <c r="D606">
        <v>79</v>
      </c>
      <c r="E606" t="s">
        <v>25</v>
      </c>
      <c r="F606">
        <v>7</v>
      </c>
      <c r="G606" t="s">
        <v>11</v>
      </c>
      <c r="H606" t="s">
        <v>602</v>
      </c>
      <c r="I606">
        <f t="shared" si="9"/>
        <v>14</v>
      </c>
    </row>
    <row r="607" spans="1:9">
      <c r="A607" s="1">
        <v>43037</v>
      </c>
      <c r="B607">
        <v>797</v>
      </c>
      <c r="C607">
        <v>1600</v>
      </c>
      <c r="D607">
        <v>100.1</v>
      </c>
      <c r="E607" t="s">
        <v>22</v>
      </c>
      <c r="F607">
        <v>8</v>
      </c>
      <c r="G607" t="s">
        <v>11</v>
      </c>
      <c r="H607" t="s">
        <v>602</v>
      </c>
      <c r="I607">
        <f t="shared" si="9"/>
        <v>35</v>
      </c>
    </row>
    <row r="608" spans="1:9">
      <c r="A608" s="1">
        <v>43002</v>
      </c>
      <c r="B608">
        <v>715</v>
      </c>
      <c r="C608">
        <v>1500</v>
      </c>
      <c r="D608">
        <v>92.4</v>
      </c>
      <c r="E608" t="s">
        <v>15</v>
      </c>
      <c r="F608">
        <v>1</v>
      </c>
      <c r="G608" t="s">
        <v>11</v>
      </c>
      <c r="H608" t="s">
        <v>602</v>
      </c>
      <c r="I608">
        <f t="shared" si="9"/>
        <v>21</v>
      </c>
    </row>
    <row r="609" spans="1:9">
      <c r="A609" s="1">
        <v>42981</v>
      </c>
      <c r="B609">
        <v>663</v>
      </c>
      <c r="C609">
        <v>1400</v>
      </c>
      <c r="D609">
        <v>86.2</v>
      </c>
      <c r="E609" t="s">
        <v>15</v>
      </c>
      <c r="F609">
        <v>2</v>
      </c>
      <c r="G609" t="s">
        <v>11</v>
      </c>
      <c r="H609" t="s">
        <v>602</v>
      </c>
      <c r="I609">
        <f t="shared" si="9"/>
        <v>56</v>
      </c>
    </row>
    <row r="610" spans="1:9">
      <c r="A610" s="1">
        <v>42925</v>
      </c>
      <c r="B610">
        <v>498</v>
      </c>
      <c r="C610">
        <v>1200</v>
      </c>
      <c r="D610">
        <v>72.400000000000006</v>
      </c>
      <c r="E610" t="s">
        <v>17</v>
      </c>
      <c r="F610">
        <v>2</v>
      </c>
      <c r="G610" t="s">
        <v>11</v>
      </c>
      <c r="H610" t="s">
        <v>602</v>
      </c>
      <c r="I610">
        <f t="shared" si="9"/>
        <v>8</v>
      </c>
    </row>
    <row r="611" spans="1:9">
      <c r="A611" s="1">
        <v>42917</v>
      </c>
      <c r="B611">
        <v>467</v>
      </c>
      <c r="C611">
        <v>1400</v>
      </c>
      <c r="D611">
        <v>85.4</v>
      </c>
      <c r="E611" t="s">
        <v>15</v>
      </c>
      <c r="F611">
        <v>6</v>
      </c>
      <c r="G611" t="s">
        <v>11</v>
      </c>
      <c r="H611" t="s">
        <v>602</v>
      </c>
      <c r="I611">
        <f t="shared" si="9"/>
        <v>41</v>
      </c>
    </row>
    <row r="612" spans="1:9">
      <c r="A612" s="1">
        <v>42876</v>
      </c>
      <c r="B612">
        <v>367</v>
      </c>
      <c r="C612">
        <v>1400</v>
      </c>
      <c r="D612">
        <v>85.4</v>
      </c>
      <c r="E612" t="s">
        <v>195</v>
      </c>
      <c r="F612">
        <v>5</v>
      </c>
      <c r="G612" t="s">
        <v>11</v>
      </c>
      <c r="H612" t="s">
        <v>602</v>
      </c>
      <c r="I612" t="str">
        <f t="shared" si="9"/>
        <v/>
      </c>
    </row>
    <row r="613" spans="1:9">
      <c r="A613" s="1">
        <v>43184</v>
      </c>
      <c r="B613">
        <v>179</v>
      </c>
      <c r="C613">
        <v>1300</v>
      </c>
      <c r="D613">
        <v>78</v>
      </c>
      <c r="E613" t="s">
        <v>12</v>
      </c>
      <c r="F613">
        <v>1</v>
      </c>
      <c r="G613" t="s">
        <v>11</v>
      </c>
      <c r="H613" t="s">
        <v>1634</v>
      </c>
      <c r="I613">
        <f t="shared" si="9"/>
        <v>28</v>
      </c>
    </row>
    <row r="614" spans="1:9">
      <c r="A614" s="1">
        <v>43156</v>
      </c>
      <c r="B614">
        <v>103</v>
      </c>
      <c r="C614">
        <v>1100</v>
      </c>
      <c r="D614">
        <v>66.2</v>
      </c>
      <c r="E614" t="s">
        <v>12</v>
      </c>
      <c r="F614">
        <v>2</v>
      </c>
      <c r="G614" t="s">
        <v>11</v>
      </c>
      <c r="H614" t="s">
        <v>1634</v>
      </c>
      <c r="I614" t="str">
        <f t="shared" si="9"/>
        <v/>
      </c>
    </row>
    <row r="615" spans="1:9">
      <c r="A615" s="1">
        <v>43149</v>
      </c>
      <c r="B615">
        <v>92</v>
      </c>
      <c r="C615">
        <v>1100</v>
      </c>
      <c r="D615">
        <v>67.400000000000006</v>
      </c>
      <c r="E615" t="s">
        <v>29</v>
      </c>
      <c r="F615">
        <v>3</v>
      </c>
      <c r="G615" t="s">
        <v>11</v>
      </c>
      <c r="H615" t="s">
        <v>600</v>
      </c>
      <c r="I615">
        <f t="shared" si="9"/>
        <v>14</v>
      </c>
    </row>
    <row r="616" spans="1:9">
      <c r="A616" s="1">
        <v>43135</v>
      </c>
      <c r="B616">
        <v>51</v>
      </c>
      <c r="C616">
        <v>1200</v>
      </c>
      <c r="D616">
        <v>74.099999999999994</v>
      </c>
      <c r="E616" t="s">
        <v>28</v>
      </c>
      <c r="F616">
        <v>4</v>
      </c>
      <c r="G616" t="s">
        <v>11</v>
      </c>
      <c r="H616" t="s">
        <v>600</v>
      </c>
      <c r="I616">
        <f t="shared" si="9"/>
        <v>36</v>
      </c>
    </row>
    <row r="617" spans="1:9">
      <c r="A617" s="1">
        <v>43099</v>
      </c>
      <c r="B617">
        <v>970</v>
      </c>
      <c r="C617">
        <v>1300</v>
      </c>
      <c r="D617">
        <v>79.400000000000006</v>
      </c>
      <c r="E617" t="s">
        <v>15</v>
      </c>
      <c r="F617">
        <v>4</v>
      </c>
      <c r="G617" t="s">
        <v>11</v>
      </c>
      <c r="H617" t="s">
        <v>600</v>
      </c>
      <c r="I617">
        <f t="shared" si="9"/>
        <v>35</v>
      </c>
    </row>
    <row r="618" spans="1:9">
      <c r="A618" s="1">
        <v>43064</v>
      </c>
      <c r="B618">
        <v>864</v>
      </c>
      <c r="C618">
        <v>1500</v>
      </c>
      <c r="D618">
        <v>92.3</v>
      </c>
      <c r="E618" t="s">
        <v>15</v>
      </c>
      <c r="F618">
        <v>2</v>
      </c>
      <c r="G618" t="s">
        <v>11</v>
      </c>
      <c r="H618" t="s">
        <v>600</v>
      </c>
      <c r="I618">
        <f t="shared" si="9"/>
        <v>28</v>
      </c>
    </row>
    <row r="619" spans="1:9">
      <c r="A619" s="1">
        <v>43036</v>
      </c>
      <c r="B619">
        <v>786</v>
      </c>
      <c r="C619">
        <v>1200</v>
      </c>
      <c r="D619">
        <v>73</v>
      </c>
      <c r="E619" t="s">
        <v>15</v>
      </c>
      <c r="F619">
        <v>4</v>
      </c>
      <c r="G619" t="s">
        <v>11</v>
      </c>
      <c r="H619" t="s">
        <v>600</v>
      </c>
      <c r="I619">
        <f t="shared" si="9"/>
        <v>70</v>
      </c>
    </row>
    <row r="620" spans="1:9">
      <c r="A620" s="1">
        <v>42966</v>
      </c>
      <c r="B620">
        <v>609</v>
      </c>
      <c r="C620">
        <v>1300</v>
      </c>
      <c r="D620">
        <v>80.3</v>
      </c>
      <c r="E620" t="s">
        <v>1119</v>
      </c>
      <c r="F620">
        <v>9</v>
      </c>
      <c r="G620" t="s">
        <v>11</v>
      </c>
      <c r="H620" t="s">
        <v>600</v>
      </c>
      <c r="I620">
        <f t="shared" si="9"/>
        <v>28</v>
      </c>
    </row>
    <row r="621" spans="1:9">
      <c r="A621" s="1">
        <v>42938</v>
      </c>
      <c r="B621">
        <v>528</v>
      </c>
      <c r="C621">
        <v>1200</v>
      </c>
      <c r="D621">
        <v>74.099999999999994</v>
      </c>
      <c r="E621" t="s">
        <v>17</v>
      </c>
      <c r="F621">
        <v>2</v>
      </c>
      <c r="G621" t="s">
        <v>11</v>
      </c>
      <c r="H621" t="s">
        <v>600</v>
      </c>
      <c r="I621">
        <f t="shared" si="9"/>
        <v>6</v>
      </c>
    </row>
    <row r="622" spans="1:9">
      <c r="A622" s="1">
        <v>42932</v>
      </c>
      <c r="B622">
        <v>516</v>
      </c>
      <c r="C622">
        <v>1400</v>
      </c>
      <c r="D622">
        <v>87</v>
      </c>
      <c r="E622" t="s">
        <v>15</v>
      </c>
      <c r="F622">
        <v>6</v>
      </c>
      <c r="G622" t="s">
        <v>11</v>
      </c>
      <c r="H622" t="s">
        <v>600</v>
      </c>
      <c r="I622">
        <f t="shared" si="9"/>
        <v>7</v>
      </c>
    </row>
    <row r="623" spans="1:9">
      <c r="A623" s="1">
        <v>42925</v>
      </c>
      <c r="B623">
        <v>498</v>
      </c>
      <c r="C623">
        <v>1200</v>
      </c>
      <c r="D623">
        <v>72.400000000000006</v>
      </c>
      <c r="E623" t="s">
        <v>17</v>
      </c>
      <c r="F623">
        <v>6</v>
      </c>
      <c r="G623" t="s">
        <v>11</v>
      </c>
      <c r="H623" t="s">
        <v>600</v>
      </c>
      <c r="I623">
        <f t="shared" si="9"/>
        <v>8</v>
      </c>
    </row>
    <row r="624" spans="1:9">
      <c r="A624" s="1">
        <v>42917</v>
      </c>
      <c r="B624">
        <v>467</v>
      </c>
      <c r="C624">
        <v>1400</v>
      </c>
      <c r="D624">
        <v>85.4</v>
      </c>
      <c r="E624" t="s">
        <v>15</v>
      </c>
      <c r="F624">
        <v>8</v>
      </c>
      <c r="G624" t="s">
        <v>11</v>
      </c>
      <c r="H624" t="s">
        <v>600</v>
      </c>
      <c r="I624">
        <f t="shared" si="9"/>
        <v>41</v>
      </c>
    </row>
    <row r="625" spans="1:9">
      <c r="A625" s="1">
        <v>42876</v>
      </c>
      <c r="B625">
        <v>367</v>
      </c>
      <c r="C625">
        <v>1400</v>
      </c>
      <c r="D625">
        <v>85.4</v>
      </c>
      <c r="E625" t="s">
        <v>195</v>
      </c>
      <c r="F625">
        <v>3</v>
      </c>
      <c r="G625" t="s">
        <v>11</v>
      </c>
      <c r="H625" t="s">
        <v>600</v>
      </c>
      <c r="I625" t="str">
        <f t="shared" si="9"/>
        <v/>
      </c>
    </row>
    <row r="626" spans="1:9">
      <c r="A626" s="1">
        <v>43176</v>
      </c>
      <c r="B626">
        <v>161</v>
      </c>
      <c r="C626">
        <v>1300</v>
      </c>
      <c r="D626">
        <v>81</v>
      </c>
      <c r="E626" t="s">
        <v>16</v>
      </c>
      <c r="F626">
        <v>7</v>
      </c>
      <c r="G626" t="s">
        <v>11</v>
      </c>
      <c r="H626" t="s">
        <v>673</v>
      </c>
      <c r="I626">
        <f t="shared" si="9"/>
        <v>6</v>
      </c>
    </row>
    <row r="627" spans="1:9">
      <c r="A627" s="1">
        <v>43170</v>
      </c>
      <c r="B627">
        <v>152</v>
      </c>
      <c r="C627">
        <v>800</v>
      </c>
      <c r="D627">
        <v>47.4</v>
      </c>
      <c r="E627" t="s">
        <v>19</v>
      </c>
      <c r="F627">
        <v>9</v>
      </c>
      <c r="G627" t="s">
        <v>11</v>
      </c>
      <c r="H627" t="s">
        <v>673</v>
      </c>
      <c r="I627">
        <f t="shared" si="9"/>
        <v>8</v>
      </c>
    </row>
    <row r="628" spans="1:9">
      <c r="A628" s="1">
        <v>43162</v>
      </c>
      <c r="B628">
        <v>123</v>
      </c>
      <c r="C628">
        <v>1100</v>
      </c>
      <c r="D628">
        <v>67.400000000000006</v>
      </c>
      <c r="E628" t="s">
        <v>19</v>
      </c>
      <c r="F628">
        <v>9</v>
      </c>
      <c r="G628" t="s">
        <v>11</v>
      </c>
      <c r="H628" t="s">
        <v>673</v>
      </c>
      <c r="I628">
        <f t="shared" si="9"/>
        <v>14</v>
      </c>
    </row>
    <row r="629" spans="1:9">
      <c r="A629" s="1">
        <v>43148</v>
      </c>
      <c r="B629">
        <v>75</v>
      </c>
      <c r="C629">
        <v>1100</v>
      </c>
      <c r="D629">
        <v>66.400000000000006</v>
      </c>
      <c r="E629" t="s">
        <v>19</v>
      </c>
      <c r="F629">
        <v>5</v>
      </c>
      <c r="G629" t="s">
        <v>11</v>
      </c>
      <c r="H629" t="s">
        <v>673</v>
      </c>
      <c r="I629">
        <f t="shared" si="9"/>
        <v>7</v>
      </c>
    </row>
    <row r="630" spans="1:9">
      <c r="A630" s="1">
        <v>43141</v>
      </c>
      <c r="B630">
        <v>60</v>
      </c>
      <c r="C630">
        <v>1400</v>
      </c>
      <c r="D630">
        <v>89</v>
      </c>
      <c r="E630" t="s">
        <v>19</v>
      </c>
      <c r="F630">
        <v>10</v>
      </c>
      <c r="G630" t="s">
        <v>11</v>
      </c>
      <c r="H630" t="s">
        <v>673</v>
      </c>
      <c r="I630">
        <f t="shared" si="9"/>
        <v>7</v>
      </c>
    </row>
    <row r="631" spans="1:9">
      <c r="A631" s="1">
        <v>43134</v>
      </c>
      <c r="B631">
        <v>40</v>
      </c>
      <c r="C631">
        <v>1300</v>
      </c>
      <c r="D631">
        <v>82</v>
      </c>
      <c r="E631" t="s">
        <v>30</v>
      </c>
      <c r="F631">
        <v>9</v>
      </c>
      <c r="G631" t="s">
        <v>11</v>
      </c>
      <c r="H631" t="s">
        <v>673</v>
      </c>
      <c r="I631">
        <f t="shared" si="9"/>
        <v>57</v>
      </c>
    </row>
    <row r="632" spans="1:9">
      <c r="A632" s="1">
        <v>43077</v>
      </c>
      <c r="B632">
        <v>904</v>
      </c>
      <c r="C632">
        <v>1400</v>
      </c>
      <c r="D632">
        <v>85.3</v>
      </c>
      <c r="E632" t="s">
        <v>12</v>
      </c>
      <c r="F632">
        <v>9</v>
      </c>
      <c r="G632" t="s">
        <v>11</v>
      </c>
      <c r="H632" t="s">
        <v>673</v>
      </c>
      <c r="I632">
        <f t="shared" si="9"/>
        <v>68</v>
      </c>
    </row>
    <row r="633" spans="1:9">
      <c r="A633" s="1">
        <v>43009</v>
      </c>
      <c r="B633">
        <v>739</v>
      </c>
      <c r="C633">
        <v>1300</v>
      </c>
      <c r="D633">
        <v>81.400000000000006</v>
      </c>
      <c r="E633" t="s">
        <v>19</v>
      </c>
      <c r="F633">
        <v>6</v>
      </c>
      <c r="G633" t="s">
        <v>10</v>
      </c>
      <c r="H633" t="s">
        <v>673</v>
      </c>
      <c r="I633">
        <f t="shared" si="9"/>
        <v>28</v>
      </c>
    </row>
    <row r="634" spans="1:9">
      <c r="A634" s="1">
        <v>42981</v>
      </c>
      <c r="B634">
        <v>660</v>
      </c>
      <c r="C634">
        <v>1300</v>
      </c>
      <c r="D634">
        <v>80</v>
      </c>
      <c r="E634" t="s">
        <v>12</v>
      </c>
      <c r="F634">
        <v>8</v>
      </c>
      <c r="G634" t="s">
        <v>11</v>
      </c>
      <c r="H634" t="s">
        <v>673</v>
      </c>
      <c r="I634">
        <f t="shared" si="9"/>
        <v>14</v>
      </c>
    </row>
    <row r="635" spans="1:9">
      <c r="A635" s="1">
        <v>42967</v>
      </c>
      <c r="B635">
        <v>623</v>
      </c>
      <c r="C635">
        <v>1200</v>
      </c>
      <c r="D635">
        <v>73.3</v>
      </c>
      <c r="E635" t="s">
        <v>19</v>
      </c>
      <c r="F635">
        <v>10</v>
      </c>
      <c r="G635" t="s">
        <v>11</v>
      </c>
      <c r="H635" t="s">
        <v>673</v>
      </c>
      <c r="I635">
        <f t="shared" si="9"/>
        <v>46</v>
      </c>
    </row>
    <row r="636" spans="1:9">
      <c r="A636" s="1">
        <v>42921</v>
      </c>
      <c r="B636">
        <v>490</v>
      </c>
      <c r="C636">
        <v>1500</v>
      </c>
      <c r="D636">
        <v>93</v>
      </c>
      <c r="E636" t="s">
        <v>12</v>
      </c>
      <c r="F636">
        <v>8</v>
      </c>
      <c r="G636" t="s">
        <v>11</v>
      </c>
      <c r="H636" t="s">
        <v>673</v>
      </c>
      <c r="I636">
        <f t="shared" si="9"/>
        <v>17</v>
      </c>
    </row>
    <row r="637" spans="1:9">
      <c r="A637" s="1">
        <v>42904</v>
      </c>
      <c r="B637">
        <v>435</v>
      </c>
      <c r="C637">
        <v>1200</v>
      </c>
      <c r="D637">
        <v>71</v>
      </c>
      <c r="E637" t="s">
        <v>416</v>
      </c>
      <c r="F637">
        <v>6</v>
      </c>
      <c r="G637" t="s">
        <v>11</v>
      </c>
      <c r="H637" t="s">
        <v>673</v>
      </c>
      <c r="I637">
        <f t="shared" si="9"/>
        <v>22</v>
      </c>
    </row>
    <row r="638" spans="1:9">
      <c r="A638" s="1">
        <v>42882</v>
      </c>
      <c r="B638">
        <v>380</v>
      </c>
      <c r="C638">
        <v>1100</v>
      </c>
      <c r="D638">
        <v>66</v>
      </c>
      <c r="E638" t="s">
        <v>12</v>
      </c>
      <c r="F638">
        <v>11</v>
      </c>
      <c r="G638" t="s">
        <v>11</v>
      </c>
      <c r="H638" t="s">
        <v>673</v>
      </c>
      <c r="I638" t="str">
        <f t="shared" si="9"/>
        <v/>
      </c>
    </row>
    <row r="639" spans="1:9">
      <c r="A639" s="1">
        <v>42980</v>
      </c>
      <c r="B639">
        <v>648</v>
      </c>
      <c r="C639">
        <v>1800</v>
      </c>
      <c r="D639">
        <v>114.3</v>
      </c>
      <c r="E639" t="s">
        <v>1182</v>
      </c>
      <c r="F639">
        <v>8</v>
      </c>
      <c r="G639" t="s">
        <v>11</v>
      </c>
      <c r="H639" t="s">
        <v>1189</v>
      </c>
      <c r="I639" t="str">
        <f t="shared" si="9"/>
        <v/>
      </c>
    </row>
    <row r="640" spans="1:9">
      <c r="A640" s="1">
        <v>43205</v>
      </c>
      <c r="B640">
        <v>231</v>
      </c>
      <c r="C640">
        <v>1300</v>
      </c>
      <c r="D640">
        <v>78.099999999999994</v>
      </c>
      <c r="E640" t="s">
        <v>23</v>
      </c>
      <c r="F640">
        <v>5</v>
      </c>
      <c r="G640" t="s">
        <v>11</v>
      </c>
      <c r="H640" t="s">
        <v>618</v>
      </c>
      <c r="I640">
        <f t="shared" si="9"/>
        <v>106</v>
      </c>
    </row>
    <row r="641" spans="1:9">
      <c r="A641" s="1">
        <v>43099</v>
      </c>
      <c r="B641">
        <v>962</v>
      </c>
      <c r="C641">
        <v>1300</v>
      </c>
      <c r="D641">
        <v>79.2</v>
      </c>
      <c r="E641" t="s">
        <v>25</v>
      </c>
      <c r="F641">
        <v>6</v>
      </c>
      <c r="G641" t="s">
        <v>11</v>
      </c>
      <c r="H641" t="s">
        <v>618</v>
      </c>
      <c r="I641">
        <f t="shared" si="9"/>
        <v>35</v>
      </c>
    </row>
    <row r="642" spans="1:9">
      <c r="A642" s="1">
        <v>43064</v>
      </c>
      <c r="B642">
        <v>863</v>
      </c>
      <c r="C642">
        <v>1300</v>
      </c>
      <c r="D642">
        <v>80</v>
      </c>
      <c r="E642" t="s">
        <v>1440</v>
      </c>
      <c r="F642">
        <v>3</v>
      </c>
      <c r="G642" t="s">
        <v>11</v>
      </c>
      <c r="H642" t="s">
        <v>618</v>
      </c>
      <c r="I642">
        <f t="shared" si="9"/>
        <v>28</v>
      </c>
    </row>
    <row r="643" spans="1:9">
      <c r="A643" s="1">
        <v>43036</v>
      </c>
      <c r="B643">
        <v>791</v>
      </c>
      <c r="C643">
        <v>1400</v>
      </c>
      <c r="D643">
        <v>87.1</v>
      </c>
      <c r="E643" t="s">
        <v>17</v>
      </c>
      <c r="F643">
        <v>1</v>
      </c>
      <c r="G643" t="s">
        <v>11</v>
      </c>
      <c r="H643" t="s">
        <v>618</v>
      </c>
      <c r="I643">
        <f t="shared" si="9"/>
        <v>28</v>
      </c>
    </row>
    <row r="644" spans="1:9">
      <c r="A644" s="1">
        <v>43008</v>
      </c>
      <c r="B644">
        <v>719</v>
      </c>
      <c r="C644">
        <v>1100</v>
      </c>
      <c r="D644">
        <v>66.2</v>
      </c>
      <c r="E644" t="s">
        <v>30</v>
      </c>
      <c r="F644">
        <v>5</v>
      </c>
      <c r="G644" t="s">
        <v>11</v>
      </c>
      <c r="H644" t="s">
        <v>618</v>
      </c>
      <c r="I644">
        <f t="shared" si="9"/>
        <v>98</v>
      </c>
    </row>
    <row r="645" spans="1:9">
      <c r="A645" s="1">
        <v>42910</v>
      </c>
      <c r="B645">
        <v>451</v>
      </c>
      <c r="C645">
        <v>1100</v>
      </c>
      <c r="D645">
        <v>66.2</v>
      </c>
      <c r="E645" t="s">
        <v>564</v>
      </c>
      <c r="F645">
        <v>2</v>
      </c>
      <c r="G645" t="s">
        <v>11</v>
      </c>
      <c r="H645" t="s">
        <v>618</v>
      </c>
      <c r="I645">
        <f t="shared" si="9"/>
        <v>34</v>
      </c>
    </row>
    <row r="646" spans="1:9">
      <c r="A646" s="1">
        <v>42876</v>
      </c>
      <c r="B646">
        <v>370</v>
      </c>
      <c r="C646">
        <v>1200</v>
      </c>
      <c r="D646">
        <v>72.3</v>
      </c>
      <c r="E646" t="s">
        <v>15</v>
      </c>
      <c r="F646">
        <v>4</v>
      </c>
      <c r="G646" t="s">
        <v>11</v>
      </c>
      <c r="H646" t="s">
        <v>618</v>
      </c>
      <c r="I646" t="str">
        <f t="shared" si="9"/>
        <v/>
      </c>
    </row>
    <row r="647" spans="1:9">
      <c r="A647" s="1">
        <v>43170</v>
      </c>
      <c r="B647">
        <v>145</v>
      </c>
      <c r="C647">
        <v>1100</v>
      </c>
      <c r="D647">
        <v>66.099999999999994</v>
      </c>
      <c r="E647" t="s">
        <v>55</v>
      </c>
      <c r="F647">
        <v>6</v>
      </c>
      <c r="G647" t="s">
        <v>11</v>
      </c>
      <c r="H647" t="s">
        <v>1566</v>
      </c>
      <c r="I647">
        <f t="shared" si="9"/>
        <v>42</v>
      </c>
    </row>
    <row r="648" spans="1:9">
      <c r="A648" s="1">
        <v>43128</v>
      </c>
      <c r="B648">
        <v>32</v>
      </c>
      <c r="C648">
        <v>800</v>
      </c>
      <c r="D648">
        <v>47</v>
      </c>
      <c r="E648" t="s">
        <v>12</v>
      </c>
      <c r="F648">
        <v>1</v>
      </c>
      <c r="G648" t="s">
        <v>11</v>
      </c>
      <c r="H648" t="s">
        <v>1566</v>
      </c>
      <c r="I648" t="str">
        <f t="shared" ref="I648:I711" si="10">IF(H648=H649,A648-A649,"")</f>
        <v/>
      </c>
    </row>
    <row r="649" spans="1:9">
      <c r="A649" s="1">
        <v>43197</v>
      </c>
      <c r="B649">
        <v>211</v>
      </c>
      <c r="C649">
        <v>1200</v>
      </c>
      <c r="D649">
        <v>74.099999999999994</v>
      </c>
      <c r="E649" t="s">
        <v>13</v>
      </c>
      <c r="F649">
        <v>6</v>
      </c>
      <c r="G649" t="s">
        <v>11</v>
      </c>
      <c r="H649" t="s">
        <v>303</v>
      </c>
      <c r="I649">
        <f t="shared" si="10"/>
        <v>329</v>
      </c>
    </row>
    <row r="650" spans="1:9">
      <c r="A650" s="1">
        <v>42868</v>
      </c>
      <c r="B650">
        <v>327</v>
      </c>
      <c r="C650">
        <v>1100</v>
      </c>
      <c r="D650">
        <v>66.3</v>
      </c>
      <c r="E650" t="s">
        <v>16</v>
      </c>
      <c r="F650">
        <v>8</v>
      </c>
      <c r="G650" t="s">
        <v>11</v>
      </c>
      <c r="H650" t="s">
        <v>303</v>
      </c>
      <c r="I650" t="str">
        <f t="shared" si="10"/>
        <v/>
      </c>
    </row>
    <row r="651" spans="1:9">
      <c r="A651" s="1">
        <v>43085</v>
      </c>
      <c r="B651">
        <v>920</v>
      </c>
      <c r="C651">
        <v>1100</v>
      </c>
      <c r="D651">
        <v>64.3</v>
      </c>
      <c r="E651" t="s">
        <v>34</v>
      </c>
      <c r="F651">
        <v>8</v>
      </c>
      <c r="G651" t="s">
        <v>11</v>
      </c>
      <c r="H651" t="s">
        <v>538</v>
      </c>
      <c r="I651">
        <f t="shared" si="10"/>
        <v>41</v>
      </c>
    </row>
    <row r="652" spans="1:9">
      <c r="A652" s="1">
        <v>43044</v>
      </c>
      <c r="B652">
        <v>814</v>
      </c>
      <c r="C652">
        <v>1100</v>
      </c>
      <c r="D652">
        <v>66</v>
      </c>
      <c r="E652" t="s">
        <v>14</v>
      </c>
      <c r="F652">
        <v>6</v>
      </c>
      <c r="G652" t="s">
        <v>11</v>
      </c>
      <c r="H652" t="s">
        <v>538</v>
      </c>
      <c r="I652">
        <f t="shared" si="10"/>
        <v>28</v>
      </c>
    </row>
    <row r="653" spans="1:9">
      <c r="A653" s="1">
        <v>43016</v>
      </c>
      <c r="B653">
        <v>748</v>
      </c>
      <c r="C653">
        <v>1300</v>
      </c>
      <c r="D653">
        <v>79.400000000000006</v>
      </c>
      <c r="E653" t="s">
        <v>14</v>
      </c>
      <c r="F653">
        <v>8</v>
      </c>
      <c r="G653" t="s">
        <v>11</v>
      </c>
      <c r="H653" t="s">
        <v>538</v>
      </c>
      <c r="I653">
        <f t="shared" si="10"/>
        <v>7</v>
      </c>
    </row>
    <row r="654" spans="1:9">
      <c r="A654" s="1">
        <v>43009</v>
      </c>
      <c r="B654">
        <v>732</v>
      </c>
      <c r="C654">
        <v>1200</v>
      </c>
      <c r="D654">
        <v>73.099999999999994</v>
      </c>
      <c r="E654" t="s">
        <v>14</v>
      </c>
      <c r="F654">
        <v>8</v>
      </c>
      <c r="G654" t="s">
        <v>11</v>
      </c>
      <c r="H654" t="s">
        <v>538</v>
      </c>
      <c r="I654">
        <f t="shared" si="10"/>
        <v>15</v>
      </c>
    </row>
    <row r="655" spans="1:9">
      <c r="A655" s="1">
        <v>42994</v>
      </c>
      <c r="B655">
        <v>679</v>
      </c>
      <c r="C655">
        <v>1200</v>
      </c>
      <c r="D655">
        <v>72.400000000000006</v>
      </c>
      <c r="E655" t="s">
        <v>14</v>
      </c>
      <c r="F655">
        <v>6</v>
      </c>
      <c r="G655" t="s">
        <v>11</v>
      </c>
      <c r="H655" t="s">
        <v>538</v>
      </c>
      <c r="I655">
        <f t="shared" si="10"/>
        <v>28</v>
      </c>
    </row>
    <row r="656" spans="1:9">
      <c r="A656" s="1">
        <v>42966</v>
      </c>
      <c r="B656">
        <v>610</v>
      </c>
      <c r="C656">
        <v>1200</v>
      </c>
      <c r="D656">
        <v>75</v>
      </c>
      <c r="E656" t="s">
        <v>14</v>
      </c>
      <c r="F656">
        <v>7</v>
      </c>
      <c r="G656" t="s">
        <v>11</v>
      </c>
      <c r="H656" t="s">
        <v>538</v>
      </c>
      <c r="I656">
        <f t="shared" si="10"/>
        <v>35</v>
      </c>
    </row>
    <row r="657" spans="1:9">
      <c r="A657" s="1">
        <v>42931</v>
      </c>
      <c r="B657">
        <v>506</v>
      </c>
      <c r="C657">
        <v>1300</v>
      </c>
      <c r="D657">
        <v>79.400000000000006</v>
      </c>
      <c r="E657" s="1">
        <v>38445</v>
      </c>
      <c r="F657">
        <v>6</v>
      </c>
      <c r="G657" t="s">
        <v>11</v>
      </c>
      <c r="H657" t="s">
        <v>538</v>
      </c>
      <c r="I657">
        <f t="shared" si="10"/>
        <v>28</v>
      </c>
    </row>
    <row r="658" spans="1:9">
      <c r="A658" s="1">
        <v>42903</v>
      </c>
      <c r="B658">
        <v>429</v>
      </c>
      <c r="C658">
        <v>1300</v>
      </c>
      <c r="D658">
        <v>78.3</v>
      </c>
      <c r="E658" s="1">
        <v>38445</v>
      </c>
      <c r="F658">
        <v>9</v>
      </c>
      <c r="G658" t="s">
        <v>11</v>
      </c>
      <c r="H658" t="s">
        <v>538</v>
      </c>
      <c r="I658">
        <f t="shared" si="10"/>
        <v>21</v>
      </c>
    </row>
    <row r="659" spans="1:9">
      <c r="A659" s="1">
        <v>42882</v>
      </c>
      <c r="B659">
        <v>375</v>
      </c>
      <c r="C659">
        <v>1200</v>
      </c>
      <c r="D659">
        <v>72.400000000000006</v>
      </c>
      <c r="E659" t="s">
        <v>18</v>
      </c>
      <c r="F659">
        <v>1</v>
      </c>
      <c r="G659" t="s">
        <v>11</v>
      </c>
      <c r="H659" t="s">
        <v>538</v>
      </c>
      <c r="I659">
        <f t="shared" si="10"/>
        <v>7</v>
      </c>
    </row>
    <row r="660" spans="1:9">
      <c r="A660" s="1">
        <v>42875</v>
      </c>
      <c r="B660">
        <v>356</v>
      </c>
      <c r="C660">
        <v>1100</v>
      </c>
      <c r="D660">
        <v>67</v>
      </c>
      <c r="E660" t="s">
        <v>18</v>
      </c>
      <c r="F660">
        <v>2</v>
      </c>
      <c r="G660" t="s">
        <v>11</v>
      </c>
      <c r="H660" t="s">
        <v>538</v>
      </c>
      <c r="I660" t="str">
        <f t="shared" si="10"/>
        <v/>
      </c>
    </row>
    <row r="661" spans="1:9">
      <c r="A661" s="1">
        <v>43205</v>
      </c>
      <c r="B661">
        <v>228</v>
      </c>
      <c r="C661">
        <v>1100</v>
      </c>
      <c r="D661">
        <v>66.2</v>
      </c>
      <c r="E661" t="s">
        <v>31</v>
      </c>
      <c r="F661">
        <v>4</v>
      </c>
      <c r="G661" t="s">
        <v>11</v>
      </c>
      <c r="H661" t="s">
        <v>1549</v>
      </c>
      <c r="I661">
        <f t="shared" si="10"/>
        <v>14</v>
      </c>
    </row>
    <row r="662" spans="1:9">
      <c r="A662" s="1">
        <v>43191</v>
      </c>
      <c r="B662">
        <v>193</v>
      </c>
      <c r="C662">
        <v>1500</v>
      </c>
      <c r="D662">
        <v>94.1</v>
      </c>
      <c r="E662" t="s">
        <v>31</v>
      </c>
      <c r="F662">
        <v>9</v>
      </c>
      <c r="G662" t="s">
        <v>11</v>
      </c>
      <c r="H662" t="s">
        <v>1549</v>
      </c>
      <c r="I662">
        <f t="shared" si="10"/>
        <v>22</v>
      </c>
    </row>
    <row r="663" spans="1:9">
      <c r="A663" s="1">
        <v>43169</v>
      </c>
      <c r="B663">
        <v>141</v>
      </c>
      <c r="C663">
        <v>1100</v>
      </c>
      <c r="D663">
        <v>67.3</v>
      </c>
      <c r="E663" t="s">
        <v>31</v>
      </c>
      <c r="F663">
        <v>8</v>
      </c>
      <c r="G663" t="s">
        <v>11</v>
      </c>
      <c r="H663" t="s">
        <v>1549</v>
      </c>
      <c r="I663">
        <f t="shared" si="10"/>
        <v>7</v>
      </c>
    </row>
    <row r="664" spans="1:9">
      <c r="A664" s="1">
        <v>43162</v>
      </c>
      <c r="B664">
        <v>120</v>
      </c>
      <c r="C664">
        <v>1200</v>
      </c>
      <c r="D664">
        <v>73.400000000000006</v>
      </c>
      <c r="E664" t="s">
        <v>17</v>
      </c>
      <c r="F664">
        <v>4</v>
      </c>
      <c r="G664" t="s">
        <v>11</v>
      </c>
      <c r="H664" t="s">
        <v>1549</v>
      </c>
      <c r="I664">
        <f t="shared" si="10"/>
        <v>14</v>
      </c>
    </row>
    <row r="665" spans="1:9">
      <c r="A665" s="1">
        <v>43148</v>
      </c>
      <c r="B665">
        <v>77</v>
      </c>
      <c r="C665">
        <v>1400</v>
      </c>
      <c r="D665">
        <v>86.4</v>
      </c>
      <c r="E665" t="s">
        <v>24</v>
      </c>
      <c r="F665">
        <v>8</v>
      </c>
      <c r="G665" t="s">
        <v>11</v>
      </c>
      <c r="H665" t="s">
        <v>1549</v>
      </c>
      <c r="I665">
        <f t="shared" si="10"/>
        <v>28</v>
      </c>
    </row>
    <row r="666" spans="1:9">
      <c r="A666" s="1">
        <v>43120</v>
      </c>
      <c r="B666">
        <v>9</v>
      </c>
      <c r="C666">
        <v>1300</v>
      </c>
      <c r="D666">
        <v>79.2</v>
      </c>
      <c r="E666" t="s">
        <v>31</v>
      </c>
      <c r="F666">
        <v>11</v>
      </c>
      <c r="G666" t="s">
        <v>11</v>
      </c>
      <c r="H666" t="s">
        <v>1549</v>
      </c>
      <c r="I666" t="str">
        <f t="shared" si="10"/>
        <v/>
      </c>
    </row>
    <row r="667" spans="1:9">
      <c r="A667" s="1">
        <v>43092</v>
      </c>
      <c r="B667">
        <v>945</v>
      </c>
      <c r="C667">
        <v>1100</v>
      </c>
      <c r="D667">
        <v>65.099999999999994</v>
      </c>
      <c r="E667" t="s">
        <v>15</v>
      </c>
      <c r="F667">
        <v>6</v>
      </c>
      <c r="G667" t="s">
        <v>10</v>
      </c>
      <c r="H667" t="s">
        <v>1363</v>
      </c>
      <c r="I667">
        <f t="shared" si="10"/>
        <v>20</v>
      </c>
    </row>
    <row r="668" spans="1:9">
      <c r="A668" s="1">
        <v>43072</v>
      </c>
      <c r="B668">
        <v>898</v>
      </c>
      <c r="C668">
        <v>1500</v>
      </c>
      <c r="D668">
        <v>93.1</v>
      </c>
      <c r="E668" t="s">
        <v>33</v>
      </c>
      <c r="F668">
        <v>11</v>
      </c>
      <c r="G668" t="s">
        <v>10</v>
      </c>
      <c r="H668" t="s">
        <v>1363</v>
      </c>
      <c r="I668">
        <f t="shared" si="10"/>
        <v>36</v>
      </c>
    </row>
    <row r="669" spans="1:9">
      <c r="A669" s="1">
        <v>43036</v>
      </c>
      <c r="B669">
        <v>791</v>
      </c>
      <c r="C669">
        <v>1400</v>
      </c>
      <c r="D669">
        <v>87.1</v>
      </c>
      <c r="E669" t="s">
        <v>17</v>
      </c>
      <c r="F669">
        <v>4</v>
      </c>
      <c r="G669" t="s">
        <v>11</v>
      </c>
      <c r="H669" t="s">
        <v>1363</v>
      </c>
      <c r="I669" t="str">
        <f t="shared" si="10"/>
        <v/>
      </c>
    </row>
    <row r="670" spans="1:9">
      <c r="A670" s="1">
        <v>43099</v>
      </c>
      <c r="B670">
        <v>963</v>
      </c>
      <c r="C670">
        <v>1300</v>
      </c>
      <c r="D670">
        <v>79</v>
      </c>
      <c r="E670" t="s">
        <v>20</v>
      </c>
      <c r="F670">
        <v>9</v>
      </c>
      <c r="G670" t="s">
        <v>10</v>
      </c>
      <c r="H670" t="s">
        <v>607</v>
      </c>
      <c r="I670">
        <f t="shared" si="10"/>
        <v>7</v>
      </c>
    </row>
    <row r="671" spans="1:9">
      <c r="A671" s="1">
        <v>43092</v>
      </c>
      <c r="B671">
        <v>943</v>
      </c>
      <c r="C671">
        <v>1200</v>
      </c>
      <c r="D671">
        <v>71.3</v>
      </c>
      <c r="E671" t="s">
        <v>14</v>
      </c>
      <c r="F671">
        <v>2</v>
      </c>
      <c r="G671" t="s">
        <v>10</v>
      </c>
      <c r="H671" t="s">
        <v>607</v>
      </c>
      <c r="I671">
        <f t="shared" si="10"/>
        <v>27</v>
      </c>
    </row>
    <row r="672" spans="1:9">
      <c r="A672" s="1">
        <v>43065</v>
      </c>
      <c r="B672">
        <v>874</v>
      </c>
      <c r="C672">
        <v>1100</v>
      </c>
      <c r="D672">
        <v>64</v>
      </c>
      <c r="E672" t="s">
        <v>14</v>
      </c>
      <c r="F672">
        <v>6</v>
      </c>
      <c r="G672" t="s">
        <v>10</v>
      </c>
      <c r="H672" t="s">
        <v>607</v>
      </c>
      <c r="I672">
        <f t="shared" si="10"/>
        <v>29</v>
      </c>
    </row>
    <row r="673" spans="1:9">
      <c r="A673" s="1">
        <v>43036</v>
      </c>
      <c r="B673">
        <v>789</v>
      </c>
      <c r="C673">
        <v>1200</v>
      </c>
      <c r="D673">
        <v>71.3</v>
      </c>
      <c r="E673" t="s">
        <v>14</v>
      </c>
      <c r="F673">
        <v>4</v>
      </c>
      <c r="G673" t="s">
        <v>10</v>
      </c>
      <c r="H673" t="s">
        <v>607</v>
      </c>
      <c r="I673">
        <f t="shared" si="10"/>
        <v>20</v>
      </c>
    </row>
    <row r="674" spans="1:9">
      <c r="A674" s="1">
        <v>43016</v>
      </c>
      <c r="B674">
        <v>745</v>
      </c>
      <c r="C674">
        <v>1500</v>
      </c>
      <c r="D674">
        <v>90.3</v>
      </c>
      <c r="E674" t="s">
        <v>14</v>
      </c>
      <c r="F674">
        <v>6</v>
      </c>
      <c r="G674" t="s">
        <v>10</v>
      </c>
      <c r="H674" t="s">
        <v>607</v>
      </c>
      <c r="I674">
        <f t="shared" si="10"/>
        <v>35</v>
      </c>
    </row>
    <row r="675" spans="1:9">
      <c r="A675" s="1">
        <v>42981</v>
      </c>
      <c r="B675">
        <v>659</v>
      </c>
      <c r="C675">
        <v>1200</v>
      </c>
      <c r="D675">
        <v>70.2</v>
      </c>
      <c r="E675" t="s">
        <v>1209</v>
      </c>
      <c r="F675">
        <v>6</v>
      </c>
      <c r="G675" t="s">
        <v>10</v>
      </c>
      <c r="H675" t="s">
        <v>607</v>
      </c>
      <c r="I675">
        <f t="shared" si="10"/>
        <v>21</v>
      </c>
    </row>
    <row r="676" spans="1:9">
      <c r="A676" s="1">
        <v>42960</v>
      </c>
      <c r="B676">
        <v>595</v>
      </c>
      <c r="C676">
        <v>1400</v>
      </c>
      <c r="D676">
        <v>84.2</v>
      </c>
      <c r="E676" t="s">
        <v>14</v>
      </c>
      <c r="F676">
        <v>4</v>
      </c>
      <c r="G676" t="s">
        <v>10</v>
      </c>
      <c r="H676" t="s">
        <v>607</v>
      </c>
      <c r="I676">
        <f t="shared" si="10"/>
        <v>35</v>
      </c>
    </row>
    <row r="677" spans="1:9">
      <c r="A677" s="1">
        <v>42925</v>
      </c>
      <c r="B677">
        <v>499</v>
      </c>
      <c r="C677">
        <v>1500</v>
      </c>
      <c r="D677">
        <v>90.2</v>
      </c>
      <c r="E677" t="s">
        <v>966</v>
      </c>
      <c r="F677">
        <v>6</v>
      </c>
      <c r="G677" t="s">
        <v>10</v>
      </c>
      <c r="H677" t="s">
        <v>607</v>
      </c>
      <c r="I677">
        <f t="shared" si="10"/>
        <v>49</v>
      </c>
    </row>
    <row r="678" spans="1:9">
      <c r="A678" s="1">
        <v>42876</v>
      </c>
      <c r="B678">
        <v>368</v>
      </c>
      <c r="C678">
        <v>1800</v>
      </c>
      <c r="D678">
        <v>113.3</v>
      </c>
      <c r="E678" t="s">
        <v>22</v>
      </c>
      <c r="F678">
        <v>5</v>
      </c>
      <c r="G678" t="s">
        <v>10</v>
      </c>
      <c r="H678" t="s">
        <v>607</v>
      </c>
      <c r="I678" t="str">
        <f t="shared" si="10"/>
        <v/>
      </c>
    </row>
    <row r="679" spans="1:9">
      <c r="A679" s="1">
        <v>43170</v>
      </c>
      <c r="B679">
        <v>152</v>
      </c>
      <c r="C679">
        <v>800</v>
      </c>
      <c r="D679">
        <v>47.4</v>
      </c>
      <c r="E679" t="s">
        <v>19</v>
      </c>
      <c r="F679">
        <v>4</v>
      </c>
      <c r="G679" t="s">
        <v>11</v>
      </c>
      <c r="H679" t="s">
        <v>1006</v>
      </c>
      <c r="I679">
        <f t="shared" si="10"/>
        <v>36</v>
      </c>
    </row>
    <row r="680" spans="1:9">
      <c r="A680" s="1">
        <v>43134</v>
      </c>
      <c r="B680">
        <v>40</v>
      </c>
      <c r="C680">
        <v>1300</v>
      </c>
      <c r="D680">
        <v>82</v>
      </c>
      <c r="E680" t="s">
        <v>30</v>
      </c>
      <c r="F680">
        <v>8</v>
      </c>
      <c r="G680" t="s">
        <v>11</v>
      </c>
      <c r="H680" t="s">
        <v>1006</v>
      </c>
      <c r="I680">
        <f t="shared" si="10"/>
        <v>126</v>
      </c>
    </row>
    <row r="681" spans="1:9">
      <c r="A681" s="1">
        <v>43008</v>
      </c>
      <c r="B681">
        <v>727</v>
      </c>
      <c r="C681">
        <v>1100</v>
      </c>
      <c r="D681">
        <v>65</v>
      </c>
      <c r="E681" t="s">
        <v>12</v>
      </c>
      <c r="F681">
        <v>8</v>
      </c>
      <c r="G681" t="s">
        <v>11</v>
      </c>
      <c r="H681" t="s">
        <v>1006</v>
      </c>
      <c r="I681">
        <f t="shared" si="10"/>
        <v>76</v>
      </c>
    </row>
    <row r="682" spans="1:9">
      <c r="A682" s="1">
        <v>42932</v>
      </c>
      <c r="B682">
        <v>521</v>
      </c>
      <c r="C682">
        <v>1200</v>
      </c>
      <c r="D682">
        <v>74</v>
      </c>
      <c r="E682" t="s">
        <v>12</v>
      </c>
      <c r="F682">
        <v>9</v>
      </c>
      <c r="G682" t="s">
        <v>11</v>
      </c>
      <c r="H682" t="s">
        <v>1006</v>
      </c>
      <c r="I682" t="str">
        <f t="shared" si="10"/>
        <v/>
      </c>
    </row>
    <row r="683" spans="1:9">
      <c r="A683" s="1">
        <v>43141</v>
      </c>
      <c r="B683">
        <v>57</v>
      </c>
      <c r="C683">
        <v>1200</v>
      </c>
      <c r="D683">
        <v>72.099999999999994</v>
      </c>
      <c r="E683" t="s">
        <v>12</v>
      </c>
      <c r="F683">
        <v>7</v>
      </c>
      <c r="G683" t="s">
        <v>11</v>
      </c>
      <c r="H683" t="s">
        <v>1569</v>
      </c>
      <c r="I683">
        <f t="shared" si="10"/>
        <v>13</v>
      </c>
    </row>
    <row r="684" spans="1:9">
      <c r="A684" s="1">
        <v>43128</v>
      </c>
      <c r="B684">
        <v>32</v>
      </c>
      <c r="C684">
        <v>800</v>
      </c>
      <c r="D684">
        <v>47</v>
      </c>
      <c r="E684" t="s">
        <v>12</v>
      </c>
      <c r="F684">
        <v>5</v>
      </c>
      <c r="G684" t="s">
        <v>11</v>
      </c>
      <c r="H684" t="s">
        <v>1569</v>
      </c>
      <c r="I684" t="str">
        <f t="shared" si="10"/>
        <v/>
      </c>
    </row>
    <row r="685" spans="1:9">
      <c r="A685" s="1">
        <v>43198</v>
      </c>
      <c r="B685">
        <v>218</v>
      </c>
      <c r="C685">
        <v>1100</v>
      </c>
      <c r="D685">
        <v>66.400000000000006</v>
      </c>
      <c r="E685" t="s">
        <v>19</v>
      </c>
      <c r="F685">
        <v>4</v>
      </c>
      <c r="G685" t="s">
        <v>11</v>
      </c>
      <c r="H685" t="s">
        <v>941</v>
      </c>
      <c r="I685">
        <f t="shared" si="10"/>
        <v>182</v>
      </c>
    </row>
    <row r="686" spans="1:9">
      <c r="A686" s="1">
        <v>43016</v>
      </c>
      <c r="B686">
        <v>747</v>
      </c>
      <c r="C686">
        <v>1200</v>
      </c>
      <c r="D686">
        <v>73.2</v>
      </c>
      <c r="E686" t="s">
        <v>12</v>
      </c>
      <c r="F686">
        <v>8</v>
      </c>
      <c r="G686" t="s">
        <v>11</v>
      </c>
      <c r="H686" t="s">
        <v>941</v>
      </c>
      <c r="I686">
        <f t="shared" si="10"/>
        <v>42</v>
      </c>
    </row>
    <row r="687" spans="1:9">
      <c r="A687" s="1">
        <v>42974</v>
      </c>
      <c r="B687">
        <v>633</v>
      </c>
      <c r="C687">
        <v>1400</v>
      </c>
      <c r="D687">
        <v>86.3</v>
      </c>
      <c r="E687" t="s">
        <v>12</v>
      </c>
      <c r="F687">
        <v>6</v>
      </c>
      <c r="G687" t="s">
        <v>11</v>
      </c>
      <c r="H687" t="s">
        <v>941</v>
      </c>
      <c r="I687">
        <f t="shared" si="10"/>
        <v>53</v>
      </c>
    </row>
    <row r="688" spans="1:9">
      <c r="A688" s="1">
        <v>42921</v>
      </c>
      <c r="B688">
        <v>487</v>
      </c>
      <c r="C688">
        <v>1200</v>
      </c>
      <c r="D688">
        <v>73</v>
      </c>
      <c r="E688" t="s">
        <v>12</v>
      </c>
      <c r="F688">
        <v>3</v>
      </c>
      <c r="G688" t="s">
        <v>11</v>
      </c>
      <c r="H688" t="s">
        <v>941</v>
      </c>
      <c r="I688" t="str">
        <f t="shared" si="10"/>
        <v/>
      </c>
    </row>
    <row r="689" spans="1:9">
      <c r="A689" s="1">
        <v>43156</v>
      </c>
      <c r="B689">
        <v>101</v>
      </c>
      <c r="C689">
        <v>1200</v>
      </c>
      <c r="D689">
        <v>72.3</v>
      </c>
      <c r="E689" t="s">
        <v>16</v>
      </c>
      <c r="F689">
        <v>3</v>
      </c>
      <c r="G689" t="s">
        <v>10</v>
      </c>
      <c r="H689" t="s">
        <v>1449</v>
      </c>
      <c r="I689">
        <f t="shared" si="10"/>
        <v>28</v>
      </c>
    </row>
    <row r="690" spans="1:9">
      <c r="A690" s="1">
        <v>43128</v>
      </c>
      <c r="B690">
        <v>27</v>
      </c>
      <c r="C690">
        <v>1100</v>
      </c>
      <c r="D690">
        <v>67</v>
      </c>
      <c r="E690" t="s">
        <v>16</v>
      </c>
      <c r="F690">
        <v>2</v>
      </c>
      <c r="G690" t="s">
        <v>10</v>
      </c>
      <c r="H690" t="s">
        <v>1449</v>
      </c>
      <c r="I690">
        <f t="shared" si="10"/>
        <v>63</v>
      </c>
    </row>
    <row r="691" spans="1:9">
      <c r="A691" s="1">
        <v>43065</v>
      </c>
      <c r="B691">
        <v>877</v>
      </c>
      <c r="C691">
        <v>1300</v>
      </c>
      <c r="D691">
        <v>78.099999999999994</v>
      </c>
      <c r="E691" t="s">
        <v>12</v>
      </c>
      <c r="F691">
        <v>2</v>
      </c>
      <c r="G691" t="s">
        <v>11</v>
      </c>
      <c r="H691" t="s">
        <v>1449</v>
      </c>
      <c r="I691" t="str">
        <f t="shared" si="10"/>
        <v/>
      </c>
    </row>
    <row r="692" spans="1:9">
      <c r="A692" s="1">
        <v>43078</v>
      </c>
      <c r="B692">
        <v>917</v>
      </c>
      <c r="C692">
        <v>1300</v>
      </c>
      <c r="D692">
        <v>81.099999999999994</v>
      </c>
      <c r="E692" t="s">
        <v>16</v>
      </c>
      <c r="F692">
        <v>5</v>
      </c>
      <c r="G692" t="s">
        <v>11</v>
      </c>
      <c r="H692" t="s">
        <v>1489</v>
      </c>
      <c r="I692" t="str">
        <f t="shared" si="10"/>
        <v/>
      </c>
    </row>
    <row r="693" spans="1:9">
      <c r="A693" s="1">
        <v>43192</v>
      </c>
      <c r="B693">
        <v>199</v>
      </c>
      <c r="C693">
        <v>1200</v>
      </c>
      <c r="D693">
        <v>71.3</v>
      </c>
      <c r="E693" t="s">
        <v>22</v>
      </c>
      <c r="F693">
        <v>1</v>
      </c>
      <c r="G693" t="s">
        <v>11</v>
      </c>
      <c r="H693" t="s">
        <v>580</v>
      </c>
      <c r="I693">
        <f t="shared" si="10"/>
        <v>22</v>
      </c>
    </row>
    <row r="694" spans="1:9">
      <c r="A694" s="1">
        <v>43170</v>
      </c>
      <c r="B694">
        <v>148</v>
      </c>
      <c r="C694">
        <v>1300</v>
      </c>
      <c r="D694">
        <v>79.099999999999994</v>
      </c>
      <c r="E694" t="s">
        <v>15</v>
      </c>
      <c r="F694">
        <v>1</v>
      </c>
      <c r="G694" t="s">
        <v>11</v>
      </c>
      <c r="H694" t="s">
        <v>580</v>
      </c>
      <c r="I694">
        <f t="shared" si="10"/>
        <v>35</v>
      </c>
    </row>
    <row r="695" spans="1:9">
      <c r="A695" s="1">
        <v>43135</v>
      </c>
      <c r="B695">
        <v>50</v>
      </c>
      <c r="C695">
        <v>1300</v>
      </c>
      <c r="D695">
        <v>80.3</v>
      </c>
      <c r="E695" t="s">
        <v>15</v>
      </c>
      <c r="F695">
        <v>4</v>
      </c>
      <c r="G695" t="s">
        <v>11</v>
      </c>
      <c r="H695" t="s">
        <v>580</v>
      </c>
      <c r="I695">
        <f t="shared" si="10"/>
        <v>58</v>
      </c>
    </row>
    <row r="696" spans="1:9">
      <c r="A696" s="1">
        <v>43077</v>
      </c>
      <c r="B696">
        <v>905</v>
      </c>
      <c r="C696">
        <v>1200</v>
      </c>
      <c r="D696">
        <v>71.400000000000006</v>
      </c>
      <c r="E696" t="s">
        <v>33</v>
      </c>
      <c r="F696">
        <v>3</v>
      </c>
      <c r="G696" t="s">
        <v>11</v>
      </c>
      <c r="H696" t="s">
        <v>580</v>
      </c>
      <c r="I696">
        <f t="shared" si="10"/>
        <v>19</v>
      </c>
    </row>
    <row r="697" spans="1:9">
      <c r="A697" s="1">
        <v>43058</v>
      </c>
      <c r="B697">
        <v>859</v>
      </c>
      <c r="C697">
        <v>1600</v>
      </c>
      <c r="D697">
        <v>100</v>
      </c>
      <c r="E697" t="s">
        <v>33</v>
      </c>
      <c r="F697">
        <v>5</v>
      </c>
      <c r="G697" t="s">
        <v>11</v>
      </c>
      <c r="H697" t="s">
        <v>580</v>
      </c>
      <c r="I697">
        <f t="shared" si="10"/>
        <v>29</v>
      </c>
    </row>
    <row r="698" spans="1:9">
      <c r="A698" s="1">
        <v>43029</v>
      </c>
      <c r="B698">
        <v>771</v>
      </c>
      <c r="C698">
        <v>1200</v>
      </c>
      <c r="D698">
        <v>73</v>
      </c>
      <c r="E698" t="s">
        <v>33</v>
      </c>
      <c r="F698">
        <v>2</v>
      </c>
      <c r="G698" t="s">
        <v>11</v>
      </c>
      <c r="H698" t="s">
        <v>580</v>
      </c>
      <c r="I698">
        <f t="shared" si="10"/>
        <v>70</v>
      </c>
    </row>
    <row r="699" spans="1:9">
      <c r="A699" s="1">
        <v>42959</v>
      </c>
      <c r="B699">
        <v>587</v>
      </c>
      <c r="C699">
        <v>1300</v>
      </c>
      <c r="D699">
        <v>79.099999999999994</v>
      </c>
      <c r="E699" t="s">
        <v>416</v>
      </c>
      <c r="F699">
        <v>2</v>
      </c>
      <c r="G699" t="s">
        <v>11</v>
      </c>
      <c r="H699" t="s">
        <v>580</v>
      </c>
      <c r="I699">
        <f t="shared" si="10"/>
        <v>83</v>
      </c>
    </row>
    <row r="700" spans="1:9">
      <c r="A700" s="1">
        <v>42876</v>
      </c>
      <c r="B700">
        <v>364</v>
      </c>
      <c r="C700">
        <v>1600</v>
      </c>
      <c r="D700">
        <v>97.1</v>
      </c>
      <c r="E700" t="s">
        <v>577</v>
      </c>
      <c r="F700">
        <v>7</v>
      </c>
      <c r="G700" t="s">
        <v>11</v>
      </c>
      <c r="H700" t="s">
        <v>580</v>
      </c>
      <c r="I700" t="str">
        <f t="shared" si="10"/>
        <v/>
      </c>
    </row>
    <row r="701" spans="1:9">
      <c r="A701" s="1">
        <v>43135</v>
      </c>
      <c r="B701">
        <v>52</v>
      </c>
      <c r="C701">
        <v>1300</v>
      </c>
      <c r="D701">
        <v>79.400000000000006</v>
      </c>
      <c r="E701" s="1">
        <v>38445</v>
      </c>
      <c r="F701">
        <v>4</v>
      </c>
      <c r="G701" t="s">
        <v>10</v>
      </c>
      <c r="H701" t="s">
        <v>910</v>
      </c>
      <c r="I701">
        <f t="shared" si="10"/>
        <v>57</v>
      </c>
    </row>
    <row r="702" spans="1:9">
      <c r="A702" s="1">
        <v>43078</v>
      </c>
      <c r="B702">
        <v>911</v>
      </c>
      <c r="C702">
        <v>1100</v>
      </c>
      <c r="D702">
        <v>65.099999999999994</v>
      </c>
      <c r="E702" t="s">
        <v>14</v>
      </c>
      <c r="F702">
        <v>1</v>
      </c>
      <c r="G702" t="s">
        <v>11</v>
      </c>
      <c r="H702" t="s">
        <v>910</v>
      </c>
      <c r="I702">
        <f t="shared" si="10"/>
        <v>28</v>
      </c>
    </row>
    <row r="703" spans="1:9">
      <c r="A703" s="1">
        <v>43050</v>
      </c>
      <c r="B703">
        <v>827</v>
      </c>
      <c r="C703">
        <v>1100</v>
      </c>
      <c r="D703">
        <v>64.400000000000006</v>
      </c>
      <c r="E703" t="s">
        <v>14</v>
      </c>
      <c r="F703">
        <v>4</v>
      </c>
      <c r="G703" t="s">
        <v>10</v>
      </c>
      <c r="H703" t="s">
        <v>910</v>
      </c>
      <c r="I703">
        <f t="shared" si="10"/>
        <v>49</v>
      </c>
    </row>
    <row r="704" spans="1:9">
      <c r="A704" s="1">
        <v>43001</v>
      </c>
      <c r="B704">
        <v>703</v>
      </c>
      <c r="C704">
        <v>1100</v>
      </c>
      <c r="D704">
        <v>65</v>
      </c>
      <c r="E704" t="s">
        <v>14</v>
      </c>
      <c r="F704">
        <v>2</v>
      </c>
      <c r="G704" t="s">
        <v>10</v>
      </c>
      <c r="H704" t="s">
        <v>910</v>
      </c>
      <c r="I704">
        <f t="shared" si="10"/>
        <v>20</v>
      </c>
    </row>
    <row r="705" spans="1:9">
      <c r="A705" s="1">
        <v>42981</v>
      </c>
      <c r="B705">
        <v>658</v>
      </c>
      <c r="C705">
        <v>1200</v>
      </c>
      <c r="D705">
        <v>72.2</v>
      </c>
      <c r="E705" t="s">
        <v>26</v>
      </c>
      <c r="F705">
        <v>1</v>
      </c>
      <c r="G705" t="s">
        <v>10</v>
      </c>
      <c r="H705" t="s">
        <v>910</v>
      </c>
      <c r="I705">
        <f t="shared" si="10"/>
        <v>63</v>
      </c>
    </row>
    <row r="706" spans="1:9">
      <c r="A706" s="1">
        <v>42918</v>
      </c>
      <c r="B706">
        <v>475</v>
      </c>
      <c r="C706">
        <v>1100</v>
      </c>
      <c r="D706">
        <v>66</v>
      </c>
      <c r="E706" t="s">
        <v>24</v>
      </c>
      <c r="F706">
        <v>1</v>
      </c>
      <c r="G706" t="s">
        <v>10</v>
      </c>
      <c r="H706" t="s">
        <v>910</v>
      </c>
      <c r="I706" t="str">
        <f t="shared" si="10"/>
        <v/>
      </c>
    </row>
    <row r="707" spans="1:9">
      <c r="A707" s="1">
        <v>43205</v>
      </c>
      <c r="B707">
        <v>232</v>
      </c>
      <c r="C707">
        <v>1300</v>
      </c>
      <c r="D707">
        <v>80.099999999999994</v>
      </c>
      <c r="E707" t="s">
        <v>16</v>
      </c>
      <c r="F707">
        <v>3</v>
      </c>
      <c r="G707" t="s">
        <v>10</v>
      </c>
      <c r="H707" t="s">
        <v>230</v>
      </c>
      <c r="I707">
        <f t="shared" si="10"/>
        <v>7</v>
      </c>
    </row>
    <row r="708" spans="1:9">
      <c r="A708" s="1">
        <v>43198</v>
      </c>
      <c r="B708">
        <v>217</v>
      </c>
      <c r="C708">
        <v>1500</v>
      </c>
      <c r="D708">
        <v>92.3</v>
      </c>
      <c r="E708" t="s">
        <v>16</v>
      </c>
      <c r="F708">
        <v>2</v>
      </c>
      <c r="G708" t="s">
        <v>10</v>
      </c>
      <c r="H708" t="s">
        <v>230</v>
      </c>
      <c r="I708">
        <f t="shared" si="10"/>
        <v>28</v>
      </c>
    </row>
    <row r="709" spans="1:9">
      <c r="A709" s="1">
        <v>43170</v>
      </c>
      <c r="B709">
        <v>149</v>
      </c>
      <c r="C709">
        <v>1200</v>
      </c>
      <c r="D709">
        <v>73</v>
      </c>
      <c r="E709" t="s">
        <v>16</v>
      </c>
      <c r="F709">
        <v>2</v>
      </c>
      <c r="G709" t="s">
        <v>10</v>
      </c>
      <c r="H709" t="s">
        <v>230</v>
      </c>
      <c r="I709">
        <f t="shared" si="10"/>
        <v>267</v>
      </c>
    </row>
    <row r="710" spans="1:9">
      <c r="A710" s="1">
        <v>42903</v>
      </c>
      <c r="B710">
        <v>426</v>
      </c>
      <c r="C710">
        <v>1500</v>
      </c>
      <c r="D710">
        <v>92.3</v>
      </c>
      <c r="E710" t="s">
        <v>12</v>
      </c>
      <c r="F710">
        <v>2</v>
      </c>
      <c r="G710" t="s">
        <v>10</v>
      </c>
      <c r="H710" t="s">
        <v>230</v>
      </c>
      <c r="I710">
        <f t="shared" si="10"/>
        <v>41</v>
      </c>
    </row>
    <row r="711" spans="1:9">
      <c r="A711" s="1">
        <v>42862</v>
      </c>
      <c r="B711">
        <v>320</v>
      </c>
      <c r="C711">
        <v>1200</v>
      </c>
      <c r="D711">
        <v>73.099999999999994</v>
      </c>
      <c r="E711" t="s">
        <v>12</v>
      </c>
      <c r="F711">
        <v>5</v>
      </c>
      <c r="G711" t="s">
        <v>10</v>
      </c>
      <c r="H711" t="s">
        <v>230</v>
      </c>
      <c r="I711" t="str">
        <f t="shared" si="10"/>
        <v/>
      </c>
    </row>
    <row r="712" spans="1:9">
      <c r="A712" s="1">
        <v>42875</v>
      </c>
      <c r="B712">
        <v>357</v>
      </c>
      <c r="C712">
        <v>1300</v>
      </c>
      <c r="D712">
        <v>79.3</v>
      </c>
      <c r="E712" t="s">
        <v>17</v>
      </c>
      <c r="F712">
        <v>7</v>
      </c>
      <c r="G712" t="s">
        <v>10</v>
      </c>
      <c r="H712" t="s">
        <v>280</v>
      </c>
      <c r="I712">
        <f t="shared" ref="I712:I775" si="11">IF(H712=H713,A712-A713,"")</f>
        <v>13</v>
      </c>
    </row>
    <row r="713" spans="1:9">
      <c r="A713" s="1">
        <v>42862</v>
      </c>
      <c r="B713">
        <v>325</v>
      </c>
      <c r="C713">
        <v>1400</v>
      </c>
      <c r="D713">
        <v>85.2</v>
      </c>
      <c r="E713" t="s">
        <v>195</v>
      </c>
      <c r="F713">
        <v>9</v>
      </c>
      <c r="G713" t="s">
        <v>10</v>
      </c>
      <c r="H713" t="s">
        <v>280</v>
      </c>
      <c r="I713" t="str">
        <f t="shared" si="11"/>
        <v/>
      </c>
    </row>
    <row r="714" spans="1:9">
      <c r="A714" s="1">
        <v>43134</v>
      </c>
      <c r="B714">
        <v>33</v>
      </c>
      <c r="C714">
        <v>800</v>
      </c>
      <c r="D714">
        <v>45.2</v>
      </c>
      <c r="E714" t="s">
        <v>15</v>
      </c>
      <c r="F714">
        <v>5</v>
      </c>
      <c r="G714" t="s">
        <v>11</v>
      </c>
      <c r="H714" t="s">
        <v>590</v>
      </c>
      <c r="I714">
        <f t="shared" si="11"/>
        <v>48</v>
      </c>
    </row>
    <row r="715" spans="1:9">
      <c r="A715" s="1">
        <v>43086</v>
      </c>
      <c r="B715">
        <v>934</v>
      </c>
      <c r="C715">
        <v>1400</v>
      </c>
      <c r="D715">
        <v>84.3</v>
      </c>
      <c r="E715" t="s">
        <v>33</v>
      </c>
      <c r="F715">
        <v>10</v>
      </c>
      <c r="G715" t="s">
        <v>11</v>
      </c>
      <c r="H715" t="s">
        <v>590</v>
      </c>
      <c r="I715">
        <f t="shared" si="11"/>
        <v>126</v>
      </c>
    </row>
    <row r="716" spans="1:9">
      <c r="A716" s="1">
        <v>42960</v>
      </c>
      <c r="B716">
        <v>604</v>
      </c>
      <c r="C716">
        <v>1300</v>
      </c>
      <c r="D716">
        <v>81.099999999999994</v>
      </c>
      <c r="E716" t="s">
        <v>19</v>
      </c>
      <c r="F716">
        <v>1</v>
      </c>
      <c r="G716" t="s">
        <v>11</v>
      </c>
      <c r="H716" t="s">
        <v>590</v>
      </c>
      <c r="I716">
        <f t="shared" si="11"/>
        <v>21</v>
      </c>
    </row>
    <row r="717" spans="1:9">
      <c r="A717" s="1">
        <v>42939</v>
      </c>
      <c r="B717">
        <v>534</v>
      </c>
      <c r="C717">
        <v>1400</v>
      </c>
      <c r="D717">
        <v>86.1</v>
      </c>
      <c r="E717" t="s">
        <v>12</v>
      </c>
      <c r="F717">
        <v>5</v>
      </c>
      <c r="G717" t="s">
        <v>11</v>
      </c>
      <c r="H717" t="s">
        <v>590</v>
      </c>
      <c r="I717">
        <f t="shared" si="11"/>
        <v>63</v>
      </c>
    </row>
    <row r="718" spans="1:9">
      <c r="A718" s="1">
        <v>42876</v>
      </c>
      <c r="B718">
        <v>366</v>
      </c>
      <c r="C718">
        <v>1200</v>
      </c>
      <c r="D718">
        <v>73</v>
      </c>
      <c r="E718" t="s">
        <v>12</v>
      </c>
      <c r="F718">
        <v>6</v>
      </c>
      <c r="G718" t="s">
        <v>11</v>
      </c>
      <c r="H718" t="s">
        <v>590</v>
      </c>
      <c r="I718" t="str">
        <f t="shared" si="11"/>
        <v/>
      </c>
    </row>
    <row r="719" spans="1:9">
      <c r="A719" s="1">
        <v>43141</v>
      </c>
      <c r="B719">
        <v>59</v>
      </c>
      <c r="C719">
        <v>1200</v>
      </c>
      <c r="D719">
        <v>72.3</v>
      </c>
      <c r="E719" t="s">
        <v>17</v>
      </c>
      <c r="F719">
        <v>7</v>
      </c>
      <c r="G719" t="s">
        <v>11</v>
      </c>
      <c r="H719" t="s">
        <v>470</v>
      </c>
      <c r="I719">
        <f t="shared" si="11"/>
        <v>91</v>
      </c>
    </row>
    <row r="720" spans="1:9">
      <c r="A720" s="1">
        <v>43050</v>
      </c>
      <c r="B720">
        <v>832</v>
      </c>
      <c r="C720">
        <v>1400</v>
      </c>
      <c r="D720">
        <v>84.4</v>
      </c>
      <c r="E720" t="s">
        <v>33</v>
      </c>
      <c r="F720">
        <v>10</v>
      </c>
      <c r="G720" t="s">
        <v>11</v>
      </c>
      <c r="H720" t="s">
        <v>470</v>
      </c>
      <c r="I720">
        <f t="shared" si="11"/>
        <v>20</v>
      </c>
    </row>
    <row r="721" spans="1:9">
      <c r="A721" s="1">
        <v>43030</v>
      </c>
      <c r="B721">
        <v>780</v>
      </c>
      <c r="C721">
        <v>1200</v>
      </c>
      <c r="D721">
        <v>72.2</v>
      </c>
      <c r="E721" t="s">
        <v>33</v>
      </c>
      <c r="F721">
        <v>8</v>
      </c>
      <c r="G721" t="s">
        <v>11</v>
      </c>
      <c r="H721" t="s">
        <v>470</v>
      </c>
      <c r="I721">
        <f t="shared" si="11"/>
        <v>42</v>
      </c>
    </row>
    <row r="722" spans="1:9">
      <c r="A722" s="1">
        <v>42988</v>
      </c>
      <c r="B722">
        <v>678</v>
      </c>
      <c r="C722">
        <v>1100</v>
      </c>
      <c r="D722">
        <v>67</v>
      </c>
      <c r="E722" t="s">
        <v>19</v>
      </c>
      <c r="F722">
        <v>1</v>
      </c>
      <c r="G722" t="s">
        <v>11</v>
      </c>
      <c r="H722" t="s">
        <v>470</v>
      </c>
      <c r="I722">
        <f t="shared" si="11"/>
        <v>21</v>
      </c>
    </row>
    <row r="723" spans="1:9">
      <c r="A723" s="1">
        <v>42967</v>
      </c>
      <c r="B723">
        <v>623</v>
      </c>
      <c r="C723">
        <v>1200</v>
      </c>
      <c r="D723">
        <v>73.3</v>
      </c>
      <c r="E723" t="s">
        <v>19</v>
      </c>
      <c r="F723">
        <v>5</v>
      </c>
      <c r="G723" t="s">
        <v>11</v>
      </c>
      <c r="H723" t="s">
        <v>470</v>
      </c>
      <c r="I723">
        <f t="shared" si="11"/>
        <v>22</v>
      </c>
    </row>
    <row r="724" spans="1:9">
      <c r="A724" s="1">
        <v>42945</v>
      </c>
      <c r="B724">
        <v>563</v>
      </c>
      <c r="C724">
        <v>1100</v>
      </c>
      <c r="D724">
        <v>65.400000000000006</v>
      </c>
      <c r="E724" t="s">
        <v>19</v>
      </c>
      <c r="F724">
        <v>6</v>
      </c>
      <c r="G724" t="s">
        <v>11</v>
      </c>
      <c r="H724" t="s">
        <v>470</v>
      </c>
      <c r="I724">
        <f t="shared" si="11"/>
        <v>34</v>
      </c>
    </row>
    <row r="725" spans="1:9">
      <c r="A725" s="1">
        <v>42911</v>
      </c>
      <c r="B725">
        <v>462</v>
      </c>
      <c r="C725">
        <v>1100</v>
      </c>
      <c r="D725">
        <v>66.400000000000006</v>
      </c>
      <c r="E725" t="s">
        <v>12</v>
      </c>
      <c r="F725">
        <v>10</v>
      </c>
      <c r="G725" t="s">
        <v>11</v>
      </c>
      <c r="H725" t="s">
        <v>470</v>
      </c>
      <c r="I725">
        <f t="shared" si="11"/>
        <v>29</v>
      </c>
    </row>
    <row r="726" spans="1:9">
      <c r="A726" s="1">
        <v>42882</v>
      </c>
      <c r="B726">
        <v>380</v>
      </c>
      <c r="C726">
        <v>1100</v>
      </c>
      <c r="D726">
        <v>66</v>
      </c>
      <c r="E726" t="s">
        <v>12</v>
      </c>
      <c r="F726">
        <v>9</v>
      </c>
      <c r="G726" t="s">
        <v>11</v>
      </c>
      <c r="H726" t="s">
        <v>470</v>
      </c>
      <c r="I726">
        <f t="shared" si="11"/>
        <v>13</v>
      </c>
    </row>
    <row r="727" spans="1:9">
      <c r="A727" s="1">
        <v>42869</v>
      </c>
      <c r="B727">
        <v>346</v>
      </c>
      <c r="C727">
        <v>1100</v>
      </c>
      <c r="D727">
        <v>66.3</v>
      </c>
      <c r="E727" t="s">
        <v>12</v>
      </c>
      <c r="F727">
        <v>4</v>
      </c>
      <c r="G727" t="s">
        <v>11</v>
      </c>
      <c r="H727" t="s">
        <v>470</v>
      </c>
      <c r="I727" t="str">
        <f t="shared" si="11"/>
        <v/>
      </c>
    </row>
    <row r="728" spans="1:9">
      <c r="A728" s="1">
        <v>43037</v>
      </c>
      <c r="B728">
        <v>798</v>
      </c>
      <c r="C728">
        <v>1200</v>
      </c>
      <c r="D728">
        <v>73.400000000000006</v>
      </c>
      <c r="E728" t="s">
        <v>15</v>
      </c>
      <c r="F728">
        <v>1</v>
      </c>
      <c r="G728" t="s">
        <v>10</v>
      </c>
      <c r="H728" t="s">
        <v>1373</v>
      </c>
      <c r="I728" t="str">
        <f t="shared" si="11"/>
        <v/>
      </c>
    </row>
    <row r="729" spans="1:9">
      <c r="A729" s="1">
        <v>43197</v>
      </c>
      <c r="B729">
        <v>210</v>
      </c>
      <c r="C729">
        <v>1100</v>
      </c>
      <c r="D729">
        <v>64.400000000000006</v>
      </c>
      <c r="E729" t="s">
        <v>25</v>
      </c>
      <c r="F729">
        <v>6</v>
      </c>
      <c r="G729" t="s">
        <v>10</v>
      </c>
      <c r="H729" t="s">
        <v>546</v>
      </c>
      <c r="I729">
        <f t="shared" si="11"/>
        <v>20</v>
      </c>
    </row>
    <row r="730" spans="1:9">
      <c r="A730" s="1">
        <v>43177</v>
      </c>
      <c r="B730">
        <v>168</v>
      </c>
      <c r="C730">
        <v>1200</v>
      </c>
      <c r="D730">
        <v>73</v>
      </c>
      <c r="E730" t="s">
        <v>23</v>
      </c>
      <c r="F730">
        <v>6</v>
      </c>
      <c r="G730" t="s">
        <v>10</v>
      </c>
      <c r="H730" t="s">
        <v>546</v>
      </c>
      <c r="I730">
        <f t="shared" si="11"/>
        <v>29</v>
      </c>
    </row>
    <row r="731" spans="1:9">
      <c r="A731" s="1">
        <v>43148</v>
      </c>
      <c r="B731">
        <v>76</v>
      </c>
      <c r="C731">
        <v>1100</v>
      </c>
      <c r="D731">
        <v>65.400000000000006</v>
      </c>
      <c r="E731" t="s">
        <v>23</v>
      </c>
      <c r="F731">
        <v>1</v>
      </c>
      <c r="G731" t="s">
        <v>10</v>
      </c>
      <c r="H731" t="s">
        <v>546</v>
      </c>
      <c r="I731">
        <f t="shared" si="11"/>
        <v>50</v>
      </c>
    </row>
    <row r="732" spans="1:9">
      <c r="A732" s="1">
        <v>43098</v>
      </c>
      <c r="B732">
        <v>953</v>
      </c>
      <c r="C732">
        <v>1300</v>
      </c>
      <c r="D732">
        <v>79</v>
      </c>
      <c r="E732" t="s">
        <v>15</v>
      </c>
      <c r="F732">
        <v>8</v>
      </c>
      <c r="G732" t="s">
        <v>10</v>
      </c>
      <c r="H732" t="s">
        <v>546</v>
      </c>
      <c r="I732">
        <f t="shared" si="11"/>
        <v>40</v>
      </c>
    </row>
    <row r="733" spans="1:9">
      <c r="A733" s="1">
        <v>43058</v>
      </c>
      <c r="B733">
        <v>862</v>
      </c>
      <c r="C733">
        <v>1100</v>
      </c>
      <c r="D733">
        <v>67.2</v>
      </c>
      <c r="E733" t="s">
        <v>15</v>
      </c>
      <c r="F733">
        <v>4</v>
      </c>
      <c r="G733" t="s">
        <v>10</v>
      </c>
      <c r="H733" t="s">
        <v>546</v>
      </c>
      <c r="I733">
        <f t="shared" si="11"/>
        <v>36</v>
      </c>
    </row>
    <row r="734" spans="1:9">
      <c r="A734" s="1">
        <v>43022</v>
      </c>
      <c r="B734">
        <v>763</v>
      </c>
      <c r="C734">
        <v>1100</v>
      </c>
      <c r="D734">
        <v>66.3</v>
      </c>
      <c r="E734" t="s">
        <v>15</v>
      </c>
      <c r="F734">
        <v>4</v>
      </c>
      <c r="G734" t="s">
        <v>10</v>
      </c>
      <c r="H734" t="s">
        <v>546</v>
      </c>
      <c r="I734">
        <f t="shared" si="11"/>
        <v>27</v>
      </c>
    </row>
    <row r="735" spans="1:9">
      <c r="A735" s="1">
        <v>42995</v>
      </c>
      <c r="B735">
        <v>689</v>
      </c>
      <c r="C735">
        <v>1200</v>
      </c>
      <c r="D735">
        <v>71.2</v>
      </c>
      <c r="E735" t="s">
        <v>15</v>
      </c>
      <c r="F735">
        <v>7</v>
      </c>
      <c r="G735" t="s">
        <v>10</v>
      </c>
      <c r="H735" t="s">
        <v>546</v>
      </c>
      <c r="I735">
        <f t="shared" si="11"/>
        <v>21</v>
      </c>
    </row>
    <row r="736" spans="1:9">
      <c r="A736" s="1">
        <v>42974</v>
      </c>
      <c r="B736">
        <v>640</v>
      </c>
      <c r="C736">
        <v>1200</v>
      </c>
      <c r="D736">
        <v>71.2</v>
      </c>
      <c r="E736" t="s">
        <v>27</v>
      </c>
      <c r="F736">
        <v>5</v>
      </c>
      <c r="G736" t="s">
        <v>10</v>
      </c>
      <c r="H736" t="s">
        <v>546</v>
      </c>
      <c r="I736">
        <f t="shared" si="11"/>
        <v>49</v>
      </c>
    </row>
    <row r="737" spans="1:9">
      <c r="A737" s="1">
        <v>42925</v>
      </c>
      <c r="B737">
        <v>494</v>
      </c>
      <c r="C737">
        <v>1300</v>
      </c>
      <c r="D737">
        <v>79.099999999999994</v>
      </c>
      <c r="E737" t="s">
        <v>195</v>
      </c>
      <c r="F737">
        <v>1</v>
      </c>
      <c r="G737" t="s">
        <v>10</v>
      </c>
      <c r="H737" t="s">
        <v>546</v>
      </c>
      <c r="I737">
        <f t="shared" si="11"/>
        <v>14</v>
      </c>
    </row>
    <row r="738" spans="1:9">
      <c r="A738" s="1">
        <v>42911</v>
      </c>
      <c r="B738">
        <v>458</v>
      </c>
      <c r="C738">
        <v>1100</v>
      </c>
      <c r="D738">
        <v>65.3</v>
      </c>
      <c r="E738" t="s">
        <v>195</v>
      </c>
      <c r="F738">
        <v>4</v>
      </c>
      <c r="G738" t="s">
        <v>10</v>
      </c>
      <c r="H738" t="s">
        <v>546</v>
      </c>
      <c r="I738">
        <f t="shared" si="11"/>
        <v>36</v>
      </c>
    </row>
    <row r="739" spans="1:9">
      <c r="A739" s="1">
        <v>42875</v>
      </c>
      <c r="B739">
        <v>357</v>
      </c>
      <c r="C739">
        <v>1300</v>
      </c>
      <c r="D739">
        <v>79.3</v>
      </c>
      <c r="E739" t="s">
        <v>17</v>
      </c>
      <c r="F739">
        <v>4</v>
      </c>
      <c r="G739" t="s">
        <v>10</v>
      </c>
      <c r="H739" t="s">
        <v>546</v>
      </c>
      <c r="I739" t="str">
        <f t="shared" si="11"/>
        <v/>
      </c>
    </row>
    <row r="740" spans="1:9">
      <c r="A740" s="1">
        <v>42932</v>
      </c>
      <c r="B740">
        <v>515</v>
      </c>
      <c r="C740">
        <v>1100</v>
      </c>
      <c r="D740">
        <v>64.2</v>
      </c>
      <c r="E740" t="s">
        <v>990</v>
      </c>
      <c r="F740">
        <v>5</v>
      </c>
      <c r="G740" t="s">
        <v>10</v>
      </c>
      <c r="H740" t="s">
        <v>137</v>
      </c>
      <c r="I740">
        <f t="shared" si="11"/>
        <v>11</v>
      </c>
    </row>
    <row r="741" spans="1:9">
      <c r="A741" s="1">
        <v>42921</v>
      </c>
      <c r="B741">
        <v>485</v>
      </c>
      <c r="C741">
        <v>1300</v>
      </c>
      <c r="D741">
        <v>79.2</v>
      </c>
      <c r="E741" t="s">
        <v>931</v>
      </c>
      <c r="F741">
        <v>5</v>
      </c>
      <c r="G741" t="s">
        <v>10</v>
      </c>
      <c r="H741" t="s">
        <v>137</v>
      </c>
      <c r="I741">
        <f t="shared" si="11"/>
        <v>66</v>
      </c>
    </row>
    <row r="742" spans="1:9">
      <c r="A742" s="1">
        <v>42855</v>
      </c>
      <c r="B742">
        <v>310</v>
      </c>
      <c r="C742">
        <v>1100</v>
      </c>
      <c r="D742">
        <v>64.400000000000006</v>
      </c>
      <c r="E742" t="s">
        <v>12</v>
      </c>
      <c r="F742">
        <v>1</v>
      </c>
      <c r="G742" t="s">
        <v>10</v>
      </c>
      <c r="H742" t="s">
        <v>137</v>
      </c>
      <c r="I742" t="str">
        <f t="shared" si="11"/>
        <v/>
      </c>
    </row>
    <row r="743" spans="1:9">
      <c r="A743" s="1">
        <v>43157</v>
      </c>
      <c r="B743">
        <v>108</v>
      </c>
      <c r="C743">
        <v>1200</v>
      </c>
      <c r="D743">
        <v>70.2</v>
      </c>
      <c r="E743" t="s">
        <v>51</v>
      </c>
      <c r="F743">
        <v>2</v>
      </c>
      <c r="G743" t="s">
        <v>11</v>
      </c>
      <c r="H743" t="s">
        <v>107</v>
      </c>
      <c r="I743">
        <f t="shared" si="11"/>
        <v>65</v>
      </c>
    </row>
    <row r="744" spans="1:9">
      <c r="A744" s="1">
        <v>43092</v>
      </c>
      <c r="B744">
        <v>949</v>
      </c>
      <c r="C744">
        <v>1300</v>
      </c>
      <c r="D744">
        <v>77.3</v>
      </c>
      <c r="E744" t="s">
        <v>1526</v>
      </c>
      <c r="F744">
        <v>8</v>
      </c>
      <c r="G744" t="s">
        <v>11</v>
      </c>
      <c r="H744" t="s">
        <v>107</v>
      </c>
      <c r="I744">
        <f t="shared" si="11"/>
        <v>34</v>
      </c>
    </row>
    <row r="745" spans="1:9">
      <c r="A745" s="1">
        <v>43058</v>
      </c>
      <c r="B745">
        <v>856</v>
      </c>
      <c r="C745">
        <v>1400</v>
      </c>
      <c r="D745">
        <v>84.4</v>
      </c>
      <c r="E745" t="s">
        <v>1429</v>
      </c>
      <c r="F745">
        <v>2</v>
      </c>
      <c r="G745" t="s">
        <v>11</v>
      </c>
      <c r="H745" t="s">
        <v>107</v>
      </c>
      <c r="I745">
        <f t="shared" si="11"/>
        <v>36</v>
      </c>
    </row>
    <row r="746" spans="1:9">
      <c r="A746" s="1">
        <v>43022</v>
      </c>
      <c r="B746">
        <v>756</v>
      </c>
      <c r="C746">
        <v>1200</v>
      </c>
      <c r="D746">
        <v>70.2</v>
      </c>
      <c r="E746" t="s">
        <v>20</v>
      </c>
      <c r="F746">
        <v>1</v>
      </c>
      <c r="G746" t="s">
        <v>11</v>
      </c>
      <c r="H746" t="s">
        <v>107</v>
      </c>
      <c r="I746">
        <f t="shared" si="11"/>
        <v>13</v>
      </c>
    </row>
    <row r="747" spans="1:9">
      <c r="A747" s="1">
        <v>43009</v>
      </c>
      <c r="B747">
        <v>736</v>
      </c>
      <c r="C747">
        <v>1100</v>
      </c>
      <c r="D747">
        <v>64</v>
      </c>
      <c r="E747" t="s">
        <v>20</v>
      </c>
      <c r="F747">
        <v>3</v>
      </c>
      <c r="G747" t="s">
        <v>11</v>
      </c>
      <c r="H747" t="s">
        <v>107</v>
      </c>
      <c r="I747">
        <f t="shared" si="11"/>
        <v>35</v>
      </c>
    </row>
    <row r="748" spans="1:9">
      <c r="A748" s="1">
        <v>42974</v>
      </c>
      <c r="B748">
        <v>637</v>
      </c>
      <c r="C748">
        <v>1300</v>
      </c>
      <c r="D748">
        <v>79.400000000000006</v>
      </c>
      <c r="E748" t="s">
        <v>20</v>
      </c>
      <c r="F748">
        <v>2</v>
      </c>
      <c r="G748" t="s">
        <v>11</v>
      </c>
      <c r="H748" t="s">
        <v>107</v>
      </c>
      <c r="I748">
        <f t="shared" si="11"/>
        <v>119</v>
      </c>
    </row>
    <row r="749" spans="1:9">
      <c r="A749" s="1">
        <v>42855</v>
      </c>
      <c r="B749">
        <v>306</v>
      </c>
      <c r="C749">
        <v>1400</v>
      </c>
      <c r="D749">
        <v>83.1</v>
      </c>
      <c r="E749" t="s">
        <v>14</v>
      </c>
      <c r="F749">
        <v>5</v>
      </c>
      <c r="G749" t="s">
        <v>10</v>
      </c>
      <c r="H749" t="s">
        <v>107</v>
      </c>
      <c r="I749" t="str">
        <f t="shared" si="11"/>
        <v/>
      </c>
    </row>
    <row r="750" spans="1:9">
      <c r="A750" s="1">
        <v>43156</v>
      </c>
      <c r="B750">
        <v>98</v>
      </c>
      <c r="C750">
        <v>800</v>
      </c>
      <c r="D750">
        <v>46.3</v>
      </c>
      <c r="E750" t="s">
        <v>24</v>
      </c>
      <c r="F750">
        <v>2</v>
      </c>
      <c r="G750" t="s">
        <v>11</v>
      </c>
      <c r="H750" t="s">
        <v>659</v>
      </c>
      <c r="I750">
        <f t="shared" si="11"/>
        <v>8</v>
      </c>
    </row>
    <row r="751" spans="1:9">
      <c r="A751" s="1">
        <v>43148</v>
      </c>
      <c r="B751">
        <v>77</v>
      </c>
      <c r="C751">
        <v>1400</v>
      </c>
      <c r="D751">
        <v>86.4</v>
      </c>
      <c r="E751" t="s">
        <v>24</v>
      </c>
      <c r="F751">
        <v>10</v>
      </c>
      <c r="G751" t="s">
        <v>11</v>
      </c>
      <c r="H751" t="s">
        <v>659</v>
      </c>
      <c r="I751">
        <f t="shared" si="11"/>
        <v>13</v>
      </c>
    </row>
    <row r="752" spans="1:9">
      <c r="A752" s="1">
        <v>43135</v>
      </c>
      <c r="B752">
        <v>51</v>
      </c>
      <c r="C752">
        <v>1200</v>
      </c>
      <c r="D752">
        <v>74.099999999999994</v>
      </c>
      <c r="E752" t="s">
        <v>28</v>
      </c>
      <c r="F752">
        <v>6</v>
      </c>
      <c r="G752" t="s">
        <v>11</v>
      </c>
      <c r="H752" t="s">
        <v>659</v>
      </c>
      <c r="I752">
        <f t="shared" si="11"/>
        <v>232</v>
      </c>
    </row>
    <row r="753" spans="1:9">
      <c r="A753" s="1">
        <v>42903</v>
      </c>
      <c r="B753">
        <v>427</v>
      </c>
      <c r="C753">
        <v>1300</v>
      </c>
      <c r="D753">
        <v>81.2</v>
      </c>
      <c r="E753" t="s">
        <v>285</v>
      </c>
      <c r="F753">
        <v>1</v>
      </c>
      <c r="G753" t="s">
        <v>11</v>
      </c>
      <c r="H753" t="s">
        <v>659</v>
      </c>
      <c r="I753">
        <f t="shared" si="11"/>
        <v>21</v>
      </c>
    </row>
    <row r="754" spans="1:9">
      <c r="A754" s="1">
        <v>42882</v>
      </c>
      <c r="B754">
        <v>378</v>
      </c>
      <c r="C754">
        <v>1400</v>
      </c>
      <c r="D754">
        <v>87.4</v>
      </c>
      <c r="E754" t="s">
        <v>19</v>
      </c>
      <c r="F754">
        <v>6</v>
      </c>
      <c r="G754" t="s">
        <v>11</v>
      </c>
      <c r="H754" t="s">
        <v>659</v>
      </c>
      <c r="I754" t="str">
        <f t="shared" si="11"/>
        <v/>
      </c>
    </row>
    <row r="755" spans="1:9">
      <c r="A755" s="1">
        <v>43065</v>
      </c>
      <c r="B755">
        <v>874</v>
      </c>
      <c r="C755">
        <v>1100</v>
      </c>
      <c r="D755">
        <v>64</v>
      </c>
      <c r="E755" t="s">
        <v>14</v>
      </c>
      <c r="F755">
        <v>7</v>
      </c>
      <c r="G755" t="s">
        <v>10</v>
      </c>
      <c r="H755" t="s">
        <v>277</v>
      </c>
      <c r="I755">
        <f t="shared" si="11"/>
        <v>28</v>
      </c>
    </row>
    <row r="756" spans="1:9">
      <c r="A756" s="1">
        <v>43037</v>
      </c>
      <c r="B756">
        <v>801</v>
      </c>
      <c r="C756">
        <v>1600</v>
      </c>
      <c r="D756">
        <v>97.3</v>
      </c>
      <c r="E756" t="s">
        <v>22</v>
      </c>
      <c r="F756">
        <v>5</v>
      </c>
      <c r="G756" t="s">
        <v>10</v>
      </c>
      <c r="H756" t="s">
        <v>277</v>
      </c>
      <c r="I756">
        <f t="shared" si="11"/>
        <v>29</v>
      </c>
    </row>
    <row r="757" spans="1:9">
      <c r="A757" s="1">
        <v>43008</v>
      </c>
      <c r="B757">
        <v>724</v>
      </c>
      <c r="C757">
        <v>1500</v>
      </c>
      <c r="D757">
        <v>91.4</v>
      </c>
      <c r="E757" t="s">
        <v>22</v>
      </c>
      <c r="F757">
        <v>8</v>
      </c>
      <c r="G757" t="s">
        <v>10</v>
      </c>
      <c r="H757" t="s">
        <v>277</v>
      </c>
      <c r="I757">
        <f t="shared" si="11"/>
        <v>64</v>
      </c>
    </row>
    <row r="758" spans="1:9">
      <c r="A758" s="1">
        <v>42944</v>
      </c>
      <c r="B758">
        <v>549</v>
      </c>
      <c r="C758">
        <v>1800</v>
      </c>
      <c r="D758">
        <v>115</v>
      </c>
      <c r="E758" t="s">
        <v>22</v>
      </c>
      <c r="F758">
        <v>2</v>
      </c>
      <c r="G758" t="s">
        <v>10</v>
      </c>
      <c r="H758" t="s">
        <v>277</v>
      </c>
      <c r="I758">
        <f t="shared" si="11"/>
        <v>40</v>
      </c>
    </row>
    <row r="759" spans="1:9">
      <c r="A759" s="1">
        <v>42904</v>
      </c>
      <c r="B759">
        <v>434</v>
      </c>
      <c r="C759">
        <v>1500</v>
      </c>
      <c r="D759">
        <v>91.3</v>
      </c>
      <c r="E759" t="s">
        <v>15</v>
      </c>
      <c r="F759">
        <v>1</v>
      </c>
      <c r="G759" t="s">
        <v>10</v>
      </c>
      <c r="H759" t="s">
        <v>277</v>
      </c>
      <c r="I759">
        <f t="shared" si="11"/>
        <v>42</v>
      </c>
    </row>
    <row r="760" spans="1:9">
      <c r="A760" s="1">
        <v>42862</v>
      </c>
      <c r="B760">
        <v>325</v>
      </c>
      <c r="C760">
        <v>1400</v>
      </c>
      <c r="D760">
        <v>85.2</v>
      </c>
      <c r="E760" t="s">
        <v>195</v>
      </c>
      <c r="F760">
        <v>6</v>
      </c>
      <c r="G760" t="s">
        <v>10</v>
      </c>
      <c r="H760" t="s">
        <v>277</v>
      </c>
      <c r="I760" t="str">
        <f t="shared" si="11"/>
        <v/>
      </c>
    </row>
    <row r="761" spans="1:9">
      <c r="A761" s="1">
        <v>43191</v>
      </c>
      <c r="B761">
        <v>191</v>
      </c>
      <c r="C761">
        <v>1200</v>
      </c>
      <c r="D761">
        <v>70.3</v>
      </c>
      <c r="E761" t="s">
        <v>15</v>
      </c>
      <c r="F761">
        <v>3</v>
      </c>
      <c r="G761" t="s">
        <v>10</v>
      </c>
      <c r="H761" t="s">
        <v>143</v>
      </c>
      <c r="I761">
        <f t="shared" si="11"/>
        <v>35</v>
      </c>
    </row>
    <row r="762" spans="1:9">
      <c r="A762" s="1">
        <v>43156</v>
      </c>
      <c r="B762">
        <v>105</v>
      </c>
      <c r="C762">
        <v>1200</v>
      </c>
      <c r="D762">
        <v>73</v>
      </c>
      <c r="E762" t="s">
        <v>16</v>
      </c>
      <c r="F762">
        <v>1</v>
      </c>
      <c r="G762" t="s">
        <v>10</v>
      </c>
      <c r="H762" t="s">
        <v>143</v>
      </c>
      <c r="I762">
        <f t="shared" si="11"/>
        <v>301</v>
      </c>
    </row>
    <row r="763" spans="1:9">
      <c r="A763" s="1">
        <v>42855</v>
      </c>
      <c r="B763">
        <v>310</v>
      </c>
      <c r="C763">
        <v>1100</v>
      </c>
      <c r="D763">
        <v>64.400000000000006</v>
      </c>
      <c r="E763" t="s">
        <v>12</v>
      </c>
      <c r="F763">
        <v>7</v>
      </c>
      <c r="G763" t="s">
        <v>10</v>
      </c>
      <c r="H763" t="s">
        <v>143</v>
      </c>
      <c r="I763" t="str">
        <f t="shared" si="11"/>
        <v/>
      </c>
    </row>
    <row r="764" spans="1:9">
      <c r="A764" s="1">
        <v>43128</v>
      </c>
      <c r="B764">
        <v>25</v>
      </c>
      <c r="C764">
        <v>1400</v>
      </c>
      <c r="D764">
        <v>86.2</v>
      </c>
      <c r="E764" s="1">
        <v>38445</v>
      </c>
      <c r="F764">
        <v>8</v>
      </c>
      <c r="G764" t="s">
        <v>11</v>
      </c>
      <c r="H764" t="s">
        <v>830</v>
      </c>
      <c r="I764">
        <f t="shared" si="11"/>
        <v>43</v>
      </c>
    </row>
    <row r="765" spans="1:9">
      <c r="A765" s="1">
        <v>43085</v>
      </c>
      <c r="B765">
        <v>924</v>
      </c>
      <c r="C765">
        <v>1100</v>
      </c>
      <c r="D765">
        <v>66.2</v>
      </c>
      <c r="E765" t="s">
        <v>20</v>
      </c>
      <c r="F765">
        <v>7</v>
      </c>
      <c r="G765" t="s">
        <v>10</v>
      </c>
      <c r="H765" t="s">
        <v>830</v>
      </c>
      <c r="I765">
        <f t="shared" si="11"/>
        <v>76</v>
      </c>
    </row>
    <row r="766" spans="1:9">
      <c r="A766" s="1">
        <v>43009</v>
      </c>
      <c r="B766">
        <v>730</v>
      </c>
      <c r="C766">
        <v>1400</v>
      </c>
      <c r="D766">
        <v>83.4</v>
      </c>
      <c r="E766" s="1">
        <v>38445</v>
      </c>
      <c r="F766">
        <v>3</v>
      </c>
      <c r="G766" t="s">
        <v>11</v>
      </c>
      <c r="H766" t="s">
        <v>830</v>
      </c>
      <c r="I766">
        <f t="shared" si="11"/>
        <v>28</v>
      </c>
    </row>
    <row r="767" spans="1:9">
      <c r="A767" s="1">
        <v>42981</v>
      </c>
      <c r="B767">
        <v>656</v>
      </c>
      <c r="C767">
        <v>1100</v>
      </c>
      <c r="D767">
        <v>65.400000000000006</v>
      </c>
      <c r="E767" t="s">
        <v>20</v>
      </c>
      <c r="F767">
        <v>3</v>
      </c>
      <c r="G767" t="s">
        <v>11</v>
      </c>
      <c r="H767" t="s">
        <v>830</v>
      </c>
      <c r="I767">
        <f t="shared" si="11"/>
        <v>71</v>
      </c>
    </row>
    <row r="768" spans="1:9">
      <c r="A768" s="1">
        <v>42910</v>
      </c>
      <c r="B768">
        <v>445</v>
      </c>
      <c r="C768">
        <v>1100</v>
      </c>
      <c r="D768">
        <v>65.099999999999994</v>
      </c>
      <c r="E768" t="s">
        <v>20</v>
      </c>
      <c r="F768">
        <v>6</v>
      </c>
      <c r="G768" t="s">
        <v>11</v>
      </c>
      <c r="H768" t="s">
        <v>830</v>
      </c>
      <c r="I768" t="str">
        <f t="shared" si="11"/>
        <v/>
      </c>
    </row>
    <row r="769" spans="1:9">
      <c r="A769" s="1">
        <v>43036</v>
      </c>
      <c r="B769">
        <v>789</v>
      </c>
      <c r="C769">
        <v>1200</v>
      </c>
      <c r="D769">
        <v>71.3</v>
      </c>
      <c r="E769" t="s">
        <v>14</v>
      </c>
      <c r="F769">
        <v>1</v>
      </c>
      <c r="G769" t="s">
        <v>10</v>
      </c>
      <c r="H769" t="s">
        <v>635</v>
      </c>
      <c r="I769">
        <f t="shared" si="11"/>
        <v>62</v>
      </c>
    </row>
    <row r="770" spans="1:9">
      <c r="A770" s="1">
        <v>42974</v>
      </c>
      <c r="B770">
        <v>640</v>
      </c>
      <c r="C770">
        <v>1200</v>
      </c>
      <c r="D770">
        <v>71.2</v>
      </c>
      <c r="E770" t="s">
        <v>27</v>
      </c>
      <c r="F770">
        <v>6</v>
      </c>
      <c r="G770" t="s">
        <v>10</v>
      </c>
      <c r="H770" t="s">
        <v>635</v>
      </c>
      <c r="I770">
        <f t="shared" si="11"/>
        <v>63</v>
      </c>
    </row>
    <row r="771" spans="1:9">
      <c r="A771" s="1">
        <v>42911</v>
      </c>
      <c r="B771">
        <v>457</v>
      </c>
      <c r="C771">
        <v>1300</v>
      </c>
      <c r="D771">
        <v>78</v>
      </c>
      <c r="E771" t="s">
        <v>25</v>
      </c>
      <c r="F771">
        <v>8</v>
      </c>
      <c r="G771" t="s">
        <v>10</v>
      </c>
      <c r="H771" t="s">
        <v>635</v>
      </c>
      <c r="I771">
        <f t="shared" si="11"/>
        <v>29</v>
      </c>
    </row>
    <row r="772" spans="1:9">
      <c r="A772" s="1">
        <v>42882</v>
      </c>
      <c r="B772">
        <v>374</v>
      </c>
      <c r="C772">
        <v>1200</v>
      </c>
      <c r="D772">
        <v>70.400000000000006</v>
      </c>
      <c r="E772" t="s">
        <v>634</v>
      </c>
      <c r="F772">
        <v>2</v>
      </c>
      <c r="G772" t="s">
        <v>10</v>
      </c>
      <c r="H772" t="s">
        <v>635</v>
      </c>
      <c r="I772" t="str">
        <f t="shared" si="11"/>
        <v/>
      </c>
    </row>
    <row r="773" spans="1:9">
      <c r="A773" s="1">
        <v>43092</v>
      </c>
      <c r="B773">
        <v>944</v>
      </c>
      <c r="C773">
        <v>1300</v>
      </c>
      <c r="D773">
        <v>77.2</v>
      </c>
      <c r="E773" t="s">
        <v>1514</v>
      </c>
      <c r="F773">
        <v>2</v>
      </c>
      <c r="G773" t="s">
        <v>10</v>
      </c>
      <c r="H773" t="s">
        <v>323</v>
      </c>
      <c r="I773">
        <f t="shared" si="11"/>
        <v>20</v>
      </c>
    </row>
    <row r="774" spans="1:9">
      <c r="A774" s="1">
        <v>43072</v>
      </c>
      <c r="B774">
        <v>893</v>
      </c>
      <c r="C774">
        <v>1200</v>
      </c>
      <c r="D774">
        <v>71.3</v>
      </c>
      <c r="E774" s="1">
        <v>38841</v>
      </c>
      <c r="F774">
        <v>3</v>
      </c>
      <c r="G774" t="s">
        <v>10</v>
      </c>
      <c r="H774" t="s">
        <v>323</v>
      </c>
      <c r="I774">
        <f t="shared" si="11"/>
        <v>14</v>
      </c>
    </row>
    <row r="775" spans="1:9">
      <c r="A775" s="1">
        <v>43058</v>
      </c>
      <c r="B775">
        <v>860</v>
      </c>
      <c r="C775">
        <v>1400</v>
      </c>
      <c r="D775">
        <v>84</v>
      </c>
      <c r="E775" t="s">
        <v>1437</v>
      </c>
      <c r="F775">
        <v>2</v>
      </c>
      <c r="G775" t="s">
        <v>10</v>
      </c>
      <c r="H775" t="s">
        <v>323</v>
      </c>
      <c r="I775">
        <f t="shared" si="11"/>
        <v>28</v>
      </c>
    </row>
    <row r="776" spans="1:9">
      <c r="A776" s="1">
        <v>43030</v>
      </c>
      <c r="B776">
        <v>777</v>
      </c>
      <c r="C776">
        <v>1200</v>
      </c>
      <c r="D776">
        <v>71</v>
      </c>
      <c r="E776" t="s">
        <v>1354</v>
      </c>
      <c r="F776">
        <v>2</v>
      </c>
      <c r="G776" t="s">
        <v>10</v>
      </c>
      <c r="H776" t="s">
        <v>323</v>
      </c>
      <c r="I776">
        <f t="shared" ref="I776:I839" si="12">IF(H776=H777,A776-A777,"")</f>
        <v>35</v>
      </c>
    </row>
    <row r="777" spans="1:9">
      <c r="A777" s="1">
        <v>42995</v>
      </c>
      <c r="B777">
        <v>694</v>
      </c>
      <c r="C777">
        <v>1300</v>
      </c>
      <c r="D777">
        <v>77</v>
      </c>
      <c r="E777" t="s">
        <v>1264</v>
      </c>
      <c r="F777">
        <v>4</v>
      </c>
      <c r="G777" t="s">
        <v>10</v>
      </c>
      <c r="H777" t="s">
        <v>323</v>
      </c>
      <c r="I777">
        <f t="shared" si="12"/>
        <v>14</v>
      </c>
    </row>
    <row r="778" spans="1:9">
      <c r="A778" s="1">
        <v>42981</v>
      </c>
      <c r="B778">
        <v>659</v>
      </c>
      <c r="C778">
        <v>1200</v>
      </c>
      <c r="D778">
        <v>70.2</v>
      </c>
      <c r="E778" t="s">
        <v>1209</v>
      </c>
      <c r="F778">
        <v>5</v>
      </c>
      <c r="G778" t="s">
        <v>10</v>
      </c>
      <c r="H778" t="s">
        <v>323</v>
      </c>
      <c r="I778">
        <f t="shared" si="12"/>
        <v>91</v>
      </c>
    </row>
    <row r="779" spans="1:9">
      <c r="A779" s="1">
        <v>42890</v>
      </c>
      <c r="B779">
        <v>402</v>
      </c>
      <c r="C779">
        <v>1200</v>
      </c>
      <c r="D779">
        <v>72.3</v>
      </c>
      <c r="E779" t="s">
        <v>20</v>
      </c>
      <c r="F779">
        <v>1</v>
      </c>
      <c r="G779" t="s">
        <v>10</v>
      </c>
      <c r="H779" t="s">
        <v>323</v>
      </c>
      <c r="I779">
        <f t="shared" si="12"/>
        <v>22</v>
      </c>
    </row>
    <row r="780" spans="1:9">
      <c r="A780" s="1">
        <v>42868</v>
      </c>
      <c r="B780">
        <v>330</v>
      </c>
      <c r="C780">
        <v>1200</v>
      </c>
      <c r="D780">
        <v>71</v>
      </c>
      <c r="E780" t="s">
        <v>14</v>
      </c>
      <c r="F780">
        <v>1</v>
      </c>
      <c r="G780" t="s">
        <v>10</v>
      </c>
      <c r="H780" t="s">
        <v>323</v>
      </c>
      <c r="I780" t="str">
        <f t="shared" si="12"/>
        <v/>
      </c>
    </row>
    <row r="781" spans="1:9">
      <c r="A781" s="1">
        <v>42988</v>
      </c>
      <c r="B781">
        <v>676</v>
      </c>
      <c r="C781">
        <v>1400</v>
      </c>
      <c r="D781">
        <v>88.1</v>
      </c>
      <c r="E781" t="s">
        <v>16</v>
      </c>
      <c r="F781">
        <v>4</v>
      </c>
      <c r="G781" t="s">
        <v>11</v>
      </c>
      <c r="H781" t="s">
        <v>1236</v>
      </c>
      <c r="I781" t="str">
        <f t="shared" si="12"/>
        <v/>
      </c>
    </row>
    <row r="782" spans="1:9">
      <c r="A782" s="1">
        <v>43141</v>
      </c>
      <c r="B782">
        <v>57</v>
      </c>
      <c r="C782">
        <v>1200</v>
      </c>
      <c r="D782">
        <v>72.099999999999994</v>
      </c>
      <c r="E782" t="s">
        <v>12</v>
      </c>
      <c r="F782">
        <v>1</v>
      </c>
      <c r="G782" t="s">
        <v>11</v>
      </c>
      <c r="H782" t="s">
        <v>1597</v>
      </c>
      <c r="I782" t="str">
        <f t="shared" si="12"/>
        <v/>
      </c>
    </row>
    <row r="783" spans="1:9">
      <c r="A783" s="1">
        <v>43051</v>
      </c>
      <c r="B783">
        <v>833</v>
      </c>
      <c r="C783">
        <v>1200</v>
      </c>
      <c r="D783">
        <v>72</v>
      </c>
      <c r="E783" t="s">
        <v>1167</v>
      </c>
      <c r="F783">
        <v>5</v>
      </c>
      <c r="G783" t="s">
        <v>10</v>
      </c>
      <c r="H783" t="s">
        <v>1409</v>
      </c>
      <c r="I783" t="str">
        <f t="shared" si="12"/>
        <v/>
      </c>
    </row>
    <row r="784" spans="1:9">
      <c r="A784" s="1">
        <v>43177</v>
      </c>
      <c r="B784">
        <v>165</v>
      </c>
      <c r="C784">
        <v>2000</v>
      </c>
      <c r="D784">
        <v>127.1</v>
      </c>
      <c r="E784" t="s">
        <v>57</v>
      </c>
      <c r="F784">
        <v>3</v>
      </c>
      <c r="G784" t="s">
        <v>11</v>
      </c>
      <c r="H784" t="s">
        <v>688</v>
      </c>
      <c r="I784">
        <f t="shared" si="12"/>
        <v>28</v>
      </c>
    </row>
    <row r="785" spans="1:9">
      <c r="A785" s="1">
        <v>43149</v>
      </c>
      <c r="B785">
        <v>85</v>
      </c>
      <c r="C785">
        <v>1900</v>
      </c>
      <c r="D785">
        <v>121.1</v>
      </c>
      <c r="E785" t="s">
        <v>47</v>
      </c>
      <c r="F785">
        <v>1</v>
      </c>
      <c r="G785" t="s">
        <v>11</v>
      </c>
      <c r="H785" t="s">
        <v>688</v>
      </c>
      <c r="I785">
        <f t="shared" si="12"/>
        <v>77</v>
      </c>
    </row>
    <row r="786" spans="1:9">
      <c r="A786" s="1">
        <v>43072</v>
      </c>
      <c r="B786">
        <v>894</v>
      </c>
      <c r="C786">
        <v>1800</v>
      </c>
      <c r="D786">
        <v>112.3</v>
      </c>
      <c r="E786" t="s">
        <v>1457</v>
      </c>
      <c r="F786">
        <v>1</v>
      </c>
      <c r="G786" t="s">
        <v>11</v>
      </c>
      <c r="H786" t="s">
        <v>688</v>
      </c>
      <c r="I786">
        <f t="shared" si="12"/>
        <v>35</v>
      </c>
    </row>
    <row r="787" spans="1:9">
      <c r="A787" s="1">
        <v>43037</v>
      </c>
      <c r="B787">
        <v>802</v>
      </c>
      <c r="C787">
        <v>2400</v>
      </c>
      <c r="D787">
        <v>153.19999999999999</v>
      </c>
      <c r="E787" t="s">
        <v>1380</v>
      </c>
      <c r="F787">
        <v>3</v>
      </c>
      <c r="G787" t="s">
        <v>11</v>
      </c>
      <c r="H787" t="s">
        <v>688</v>
      </c>
      <c r="I787">
        <f t="shared" si="12"/>
        <v>35</v>
      </c>
    </row>
    <row r="788" spans="1:9">
      <c r="A788" s="1">
        <v>43002</v>
      </c>
      <c r="B788">
        <v>711</v>
      </c>
      <c r="C788">
        <v>2000</v>
      </c>
      <c r="D788">
        <v>125</v>
      </c>
      <c r="E788" t="s">
        <v>1277</v>
      </c>
      <c r="F788">
        <v>3</v>
      </c>
      <c r="G788" t="s">
        <v>11</v>
      </c>
      <c r="H788" t="s">
        <v>688</v>
      </c>
      <c r="I788">
        <f t="shared" si="12"/>
        <v>21</v>
      </c>
    </row>
    <row r="789" spans="1:9">
      <c r="A789" s="1">
        <v>42981</v>
      </c>
      <c r="B789">
        <v>662</v>
      </c>
      <c r="C789">
        <v>1900</v>
      </c>
      <c r="D789">
        <v>119</v>
      </c>
      <c r="E789" t="s">
        <v>1219</v>
      </c>
      <c r="F789">
        <v>3</v>
      </c>
      <c r="G789" t="s">
        <v>11</v>
      </c>
      <c r="H789" t="s">
        <v>688</v>
      </c>
      <c r="I789">
        <f t="shared" si="12"/>
        <v>42</v>
      </c>
    </row>
    <row r="790" spans="1:9">
      <c r="A790" s="1">
        <v>42939</v>
      </c>
      <c r="B790">
        <v>536</v>
      </c>
      <c r="C790">
        <v>1600</v>
      </c>
      <c r="D790">
        <v>97</v>
      </c>
      <c r="E790" t="s">
        <v>1027</v>
      </c>
      <c r="F790">
        <v>3</v>
      </c>
      <c r="G790" t="s">
        <v>11</v>
      </c>
      <c r="H790" t="s">
        <v>688</v>
      </c>
      <c r="I790">
        <f t="shared" si="12"/>
        <v>21</v>
      </c>
    </row>
    <row r="791" spans="1:9">
      <c r="A791" s="1">
        <v>42918</v>
      </c>
      <c r="B791">
        <v>472</v>
      </c>
      <c r="C791">
        <v>1400</v>
      </c>
      <c r="D791">
        <v>84.2</v>
      </c>
      <c r="E791" t="s">
        <v>20</v>
      </c>
      <c r="F791">
        <v>1</v>
      </c>
      <c r="G791" t="s">
        <v>10</v>
      </c>
      <c r="H791" t="s">
        <v>688</v>
      </c>
      <c r="I791">
        <f t="shared" si="12"/>
        <v>35</v>
      </c>
    </row>
    <row r="792" spans="1:9">
      <c r="A792" s="1">
        <v>42883</v>
      </c>
      <c r="B792">
        <v>383</v>
      </c>
      <c r="C792">
        <v>1900</v>
      </c>
      <c r="D792">
        <v>121</v>
      </c>
      <c r="E792" t="s">
        <v>683</v>
      </c>
      <c r="F792">
        <v>7</v>
      </c>
      <c r="G792" t="s">
        <v>11</v>
      </c>
      <c r="H792" t="s">
        <v>688</v>
      </c>
      <c r="I792" t="str">
        <f t="shared" si="12"/>
        <v/>
      </c>
    </row>
    <row r="793" spans="1:9">
      <c r="A793" s="1">
        <v>42869</v>
      </c>
      <c r="B793">
        <v>346</v>
      </c>
      <c r="C793">
        <v>1100</v>
      </c>
      <c r="D793">
        <v>66.3</v>
      </c>
      <c r="E793" t="s">
        <v>12</v>
      </c>
      <c r="F793">
        <v>13</v>
      </c>
      <c r="G793" t="s">
        <v>11</v>
      </c>
      <c r="H793" t="s">
        <v>479</v>
      </c>
      <c r="I793" t="str">
        <f t="shared" si="12"/>
        <v/>
      </c>
    </row>
    <row r="794" spans="1:9">
      <c r="A794" s="1">
        <v>43176</v>
      </c>
      <c r="B794">
        <v>157</v>
      </c>
      <c r="C794">
        <v>1300</v>
      </c>
      <c r="D794">
        <v>81.099999999999994</v>
      </c>
      <c r="E794" t="s">
        <v>13</v>
      </c>
      <c r="F794">
        <v>7</v>
      </c>
      <c r="G794" t="s">
        <v>10</v>
      </c>
      <c r="H794" t="s">
        <v>614</v>
      </c>
      <c r="I794">
        <f t="shared" si="12"/>
        <v>6</v>
      </c>
    </row>
    <row r="795" spans="1:9">
      <c r="A795" s="1">
        <v>43170</v>
      </c>
      <c r="B795">
        <v>151</v>
      </c>
      <c r="C795">
        <v>1100</v>
      </c>
      <c r="D795">
        <v>67.2</v>
      </c>
      <c r="E795" t="s">
        <v>13</v>
      </c>
      <c r="F795">
        <v>6</v>
      </c>
      <c r="G795" t="s">
        <v>10</v>
      </c>
      <c r="H795" t="s">
        <v>614</v>
      </c>
      <c r="I795">
        <f t="shared" si="12"/>
        <v>29</v>
      </c>
    </row>
    <row r="796" spans="1:9">
      <c r="A796" s="1">
        <v>43141</v>
      </c>
      <c r="B796">
        <v>61</v>
      </c>
      <c r="C796">
        <v>1100</v>
      </c>
      <c r="D796">
        <v>66.3</v>
      </c>
      <c r="E796" t="s">
        <v>44</v>
      </c>
      <c r="F796">
        <v>3</v>
      </c>
      <c r="G796" t="s">
        <v>10</v>
      </c>
      <c r="H796" t="s">
        <v>614</v>
      </c>
      <c r="I796">
        <f t="shared" si="12"/>
        <v>84</v>
      </c>
    </row>
    <row r="797" spans="1:9">
      <c r="A797" s="1">
        <v>43057</v>
      </c>
      <c r="B797">
        <v>851</v>
      </c>
      <c r="C797">
        <v>1200</v>
      </c>
      <c r="D797">
        <v>75.2</v>
      </c>
      <c r="E797" t="s">
        <v>16</v>
      </c>
      <c r="F797">
        <v>2</v>
      </c>
      <c r="G797" t="s">
        <v>10</v>
      </c>
      <c r="H797" t="s">
        <v>614</v>
      </c>
      <c r="I797">
        <f t="shared" si="12"/>
        <v>21</v>
      </c>
    </row>
    <row r="798" spans="1:9">
      <c r="A798" s="1">
        <v>43036</v>
      </c>
      <c r="B798">
        <v>787</v>
      </c>
      <c r="C798">
        <v>1100</v>
      </c>
      <c r="D798">
        <v>65.2</v>
      </c>
      <c r="E798" t="s">
        <v>16</v>
      </c>
      <c r="F798">
        <v>10</v>
      </c>
      <c r="G798" t="s">
        <v>10</v>
      </c>
      <c r="H798" t="s">
        <v>614</v>
      </c>
      <c r="I798">
        <f t="shared" si="12"/>
        <v>6</v>
      </c>
    </row>
    <row r="799" spans="1:9">
      <c r="A799" s="1">
        <v>43030</v>
      </c>
      <c r="B799">
        <v>783</v>
      </c>
      <c r="C799">
        <v>1200</v>
      </c>
      <c r="D799">
        <v>71.400000000000006</v>
      </c>
      <c r="E799" t="s">
        <v>16</v>
      </c>
      <c r="F799">
        <v>4</v>
      </c>
      <c r="G799" t="s">
        <v>10</v>
      </c>
      <c r="H799" t="s">
        <v>614</v>
      </c>
      <c r="I799">
        <f t="shared" si="12"/>
        <v>14</v>
      </c>
    </row>
    <row r="800" spans="1:9">
      <c r="A800" s="1">
        <v>43016</v>
      </c>
      <c r="B800">
        <v>740</v>
      </c>
      <c r="C800">
        <v>1200</v>
      </c>
      <c r="D800">
        <v>73.400000000000006</v>
      </c>
      <c r="E800" t="s">
        <v>16</v>
      </c>
      <c r="F800">
        <v>3</v>
      </c>
      <c r="G800" t="s">
        <v>10</v>
      </c>
      <c r="H800" t="s">
        <v>614</v>
      </c>
      <c r="I800">
        <f t="shared" si="12"/>
        <v>72</v>
      </c>
    </row>
    <row r="801" spans="1:9">
      <c r="A801" s="1">
        <v>42944</v>
      </c>
      <c r="B801">
        <v>551</v>
      </c>
      <c r="C801">
        <v>1100</v>
      </c>
      <c r="D801">
        <v>66.400000000000006</v>
      </c>
      <c r="E801" t="s">
        <v>19</v>
      </c>
      <c r="F801">
        <v>4</v>
      </c>
      <c r="G801" t="s">
        <v>10</v>
      </c>
      <c r="H801" t="s">
        <v>614</v>
      </c>
      <c r="I801">
        <f t="shared" si="12"/>
        <v>6</v>
      </c>
    </row>
    <row r="802" spans="1:9">
      <c r="A802" s="1">
        <v>42938</v>
      </c>
      <c r="B802">
        <v>525</v>
      </c>
      <c r="C802">
        <v>1200</v>
      </c>
      <c r="D802">
        <v>74</v>
      </c>
      <c r="E802" t="s">
        <v>28</v>
      </c>
      <c r="F802">
        <v>11</v>
      </c>
      <c r="G802" t="s">
        <v>10</v>
      </c>
      <c r="H802" t="s">
        <v>614</v>
      </c>
      <c r="I802">
        <f t="shared" si="12"/>
        <v>13</v>
      </c>
    </row>
    <row r="803" spans="1:9">
      <c r="A803" s="1">
        <v>42925</v>
      </c>
      <c r="B803">
        <v>502</v>
      </c>
      <c r="C803">
        <v>1300</v>
      </c>
      <c r="D803">
        <v>80.2</v>
      </c>
      <c r="E803" t="s">
        <v>285</v>
      </c>
      <c r="F803">
        <v>7</v>
      </c>
      <c r="G803" t="s">
        <v>10</v>
      </c>
      <c r="H803" t="s">
        <v>614</v>
      </c>
      <c r="I803">
        <f t="shared" si="12"/>
        <v>15</v>
      </c>
    </row>
    <row r="804" spans="1:9">
      <c r="A804" s="1">
        <v>42910</v>
      </c>
      <c r="B804">
        <v>446</v>
      </c>
      <c r="C804">
        <v>1200</v>
      </c>
      <c r="D804">
        <v>73</v>
      </c>
      <c r="E804" t="s">
        <v>19</v>
      </c>
      <c r="F804">
        <v>2</v>
      </c>
      <c r="G804" t="s">
        <v>10</v>
      </c>
      <c r="H804" t="s">
        <v>614</v>
      </c>
      <c r="I804">
        <f t="shared" si="12"/>
        <v>34</v>
      </c>
    </row>
    <row r="805" spans="1:9">
      <c r="A805" s="1">
        <v>42876</v>
      </c>
      <c r="B805">
        <v>369</v>
      </c>
      <c r="C805">
        <v>1300</v>
      </c>
      <c r="D805">
        <v>79.400000000000006</v>
      </c>
      <c r="E805" t="s">
        <v>19</v>
      </c>
      <c r="F805">
        <v>9</v>
      </c>
      <c r="G805" t="s">
        <v>10</v>
      </c>
      <c r="H805" t="s">
        <v>614</v>
      </c>
      <c r="I805" t="str">
        <f t="shared" si="12"/>
        <v/>
      </c>
    </row>
    <row r="806" spans="1:9">
      <c r="A806" s="1">
        <v>43176</v>
      </c>
      <c r="B806">
        <v>162</v>
      </c>
      <c r="C806">
        <v>1200</v>
      </c>
      <c r="D806">
        <v>71.400000000000006</v>
      </c>
      <c r="E806" t="s">
        <v>12</v>
      </c>
      <c r="F806">
        <v>9</v>
      </c>
      <c r="G806" t="s">
        <v>10</v>
      </c>
      <c r="H806" t="s">
        <v>1688</v>
      </c>
      <c r="I806" t="str">
        <f t="shared" si="12"/>
        <v/>
      </c>
    </row>
    <row r="807" spans="1:9">
      <c r="A807" s="1">
        <v>43092</v>
      </c>
      <c r="B807">
        <v>941</v>
      </c>
      <c r="C807">
        <v>1300</v>
      </c>
      <c r="D807">
        <v>80.3</v>
      </c>
      <c r="E807" t="s">
        <v>24</v>
      </c>
      <c r="F807">
        <v>9</v>
      </c>
      <c r="G807" t="s">
        <v>10</v>
      </c>
      <c r="H807" t="s">
        <v>726</v>
      </c>
      <c r="I807">
        <f t="shared" si="12"/>
        <v>15</v>
      </c>
    </row>
    <row r="808" spans="1:9">
      <c r="A808" s="1">
        <v>43077</v>
      </c>
      <c r="B808">
        <v>906</v>
      </c>
      <c r="C808">
        <v>1200</v>
      </c>
      <c r="D808">
        <v>71.3</v>
      </c>
      <c r="E808" t="s">
        <v>24</v>
      </c>
      <c r="F808">
        <v>3</v>
      </c>
      <c r="G808" t="s">
        <v>10</v>
      </c>
      <c r="H808" t="s">
        <v>726</v>
      </c>
      <c r="I808">
        <f t="shared" si="12"/>
        <v>13</v>
      </c>
    </row>
    <row r="809" spans="1:9">
      <c r="A809" s="1">
        <v>43064</v>
      </c>
      <c r="B809">
        <v>865</v>
      </c>
      <c r="C809">
        <v>1100</v>
      </c>
      <c r="D809">
        <v>66.2</v>
      </c>
      <c r="E809" t="s">
        <v>24</v>
      </c>
      <c r="F809">
        <v>3</v>
      </c>
      <c r="G809" t="s">
        <v>10</v>
      </c>
      <c r="H809" t="s">
        <v>726</v>
      </c>
      <c r="I809">
        <f t="shared" si="12"/>
        <v>14</v>
      </c>
    </row>
    <row r="810" spans="1:9">
      <c r="A810" s="1">
        <v>43050</v>
      </c>
      <c r="B810">
        <v>831</v>
      </c>
      <c r="C810">
        <v>1200</v>
      </c>
      <c r="D810">
        <v>73.099999999999994</v>
      </c>
      <c r="E810" t="s">
        <v>24</v>
      </c>
      <c r="F810">
        <v>3</v>
      </c>
      <c r="G810" t="s">
        <v>10</v>
      </c>
      <c r="H810" t="s">
        <v>726</v>
      </c>
      <c r="I810">
        <f t="shared" si="12"/>
        <v>14</v>
      </c>
    </row>
    <row r="811" spans="1:9">
      <c r="A811" s="1">
        <v>43036</v>
      </c>
      <c r="B811">
        <v>785</v>
      </c>
      <c r="C811">
        <v>1300</v>
      </c>
      <c r="D811">
        <v>79.3</v>
      </c>
      <c r="E811" t="s">
        <v>24</v>
      </c>
      <c r="F811">
        <v>6</v>
      </c>
      <c r="G811" t="s">
        <v>10</v>
      </c>
      <c r="H811" t="s">
        <v>726</v>
      </c>
      <c r="I811">
        <f t="shared" si="12"/>
        <v>28</v>
      </c>
    </row>
    <row r="812" spans="1:9">
      <c r="A812" s="1">
        <v>43008</v>
      </c>
      <c r="B812">
        <v>722</v>
      </c>
      <c r="C812">
        <v>1300</v>
      </c>
      <c r="D812">
        <v>79.099999999999994</v>
      </c>
      <c r="E812" t="s">
        <v>24</v>
      </c>
      <c r="F812">
        <v>5</v>
      </c>
      <c r="G812" t="s">
        <v>10</v>
      </c>
      <c r="H812" t="s">
        <v>726</v>
      </c>
      <c r="I812">
        <f t="shared" si="12"/>
        <v>7</v>
      </c>
    </row>
    <row r="813" spans="1:9">
      <c r="A813" s="1">
        <v>43001</v>
      </c>
      <c r="B813">
        <v>702</v>
      </c>
      <c r="C813">
        <v>1200</v>
      </c>
      <c r="D813">
        <v>72</v>
      </c>
      <c r="E813" t="s">
        <v>22</v>
      </c>
      <c r="F813">
        <v>4</v>
      </c>
      <c r="G813" t="s">
        <v>10</v>
      </c>
      <c r="H813" t="s">
        <v>726</v>
      </c>
      <c r="I813">
        <f t="shared" si="12"/>
        <v>62</v>
      </c>
    </row>
    <row r="814" spans="1:9">
      <c r="A814" s="1">
        <v>42939</v>
      </c>
      <c r="B814">
        <v>538</v>
      </c>
      <c r="C814">
        <v>1200</v>
      </c>
      <c r="D814">
        <v>73</v>
      </c>
      <c r="E814" t="s">
        <v>24</v>
      </c>
      <c r="F814">
        <v>7</v>
      </c>
      <c r="G814" t="s">
        <v>10</v>
      </c>
      <c r="H814" t="s">
        <v>726</v>
      </c>
      <c r="I814">
        <f t="shared" si="12"/>
        <v>21</v>
      </c>
    </row>
    <row r="815" spans="1:9">
      <c r="A815" s="1">
        <v>42918</v>
      </c>
      <c r="B815">
        <v>475</v>
      </c>
      <c r="C815">
        <v>1100</v>
      </c>
      <c r="D815">
        <v>66</v>
      </c>
      <c r="E815" t="s">
        <v>24</v>
      </c>
      <c r="F815">
        <v>6</v>
      </c>
      <c r="G815" t="s">
        <v>10</v>
      </c>
      <c r="H815" t="s">
        <v>726</v>
      </c>
      <c r="I815">
        <f t="shared" si="12"/>
        <v>8</v>
      </c>
    </row>
    <row r="816" spans="1:9">
      <c r="A816" s="1">
        <v>42910</v>
      </c>
      <c r="B816">
        <v>449</v>
      </c>
      <c r="C816">
        <v>1200</v>
      </c>
      <c r="D816">
        <v>73</v>
      </c>
      <c r="E816" t="s">
        <v>380</v>
      </c>
      <c r="F816">
        <v>1</v>
      </c>
      <c r="G816" t="s">
        <v>10</v>
      </c>
      <c r="H816" t="s">
        <v>726</v>
      </c>
      <c r="I816">
        <f t="shared" si="12"/>
        <v>27</v>
      </c>
    </row>
    <row r="817" spans="1:9">
      <c r="A817" s="1">
        <v>42883</v>
      </c>
      <c r="B817">
        <v>391</v>
      </c>
      <c r="C817">
        <v>1200</v>
      </c>
      <c r="D817">
        <v>72.400000000000006</v>
      </c>
      <c r="E817" t="s">
        <v>124</v>
      </c>
      <c r="F817">
        <v>5</v>
      </c>
      <c r="G817" t="s">
        <v>10</v>
      </c>
      <c r="H817" t="s">
        <v>726</v>
      </c>
      <c r="I817" t="str">
        <f t="shared" si="12"/>
        <v/>
      </c>
    </row>
    <row r="818" spans="1:9">
      <c r="A818" s="1">
        <v>43198</v>
      </c>
      <c r="B818">
        <v>222</v>
      </c>
      <c r="C818">
        <v>1400</v>
      </c>
      <c r="D818">
        <v>86.3</v>
      </c>
      <c r="E818" t="s">
        <v>12</v>
      </c>
      <c r="F818">
        <v>1</v>
      </c>
      <c r="G818" t="s">
        <v>11</v>
      </c>
      <c r="H818" t="s">
        <v>1674</v>
      </c>
      <c r="I818">
        <f t="shared" si="12"/>
        <v>28</v>
      </c>
    </row>
    <row r="819" spans="1:9">
      <c r="A819" s="1">
        <v>43170</v>
      </c>
      <c r="B819">
        <v>145</v>
      </c>
      <c r="C819">
        <v>1100</v>
      </c>
      <c r="D819">
        <v>66.099999999999994</v>
      </c>
      <c r="E819" t="s">
        <v>55</v>
      </c>
      <c r="F819">
        <v>2</v>
      </c>
      <c r="G819" t="s">
        <v>11</v>
      </c>
      <c r="H819" t="s">
        <v>1674</v>
      </c>
      <c r="I819" t="str">
        <f t="shared" si="12"/>
        <v/>
      </c>
    </row>
    <row r="820" spans="1:9">
      <c r="A820" s="1">
        <v>43135</v>
      </c>
      <c r="B820">
        <v>46</v>
      </c>
      <c r="C820">
        <v>1100</v>
      </c>
      <c r="D820">
        <v>66</v>
      </c>
      <c r="E820" t="s">
        <v>18</v>
      </c>
      <c r="F820">
        <v>7</v>
      </c>
      <c r="G820" t="s">
        <v>10</v>
      </c>
      <c r="H820" t="s">
        <v>239</v>
      </c>
      <c r="I820">
        <f t="shared" si="12"/>
        <v>37</v>
      </c>
    </row>
    <row r="821" spans="1:9">
      <c r="A821" s="1">
        <v>43098</v>
      </c>
      <c r="B821">
        <v>961</v>
      </c>
      <c r="C821">
        <v>1200</v>
      </c>
      <c r="D821">
        <v>72.3</v>
      </c>
      <c r="E821" t="s">
        <v>18</v>
      </c>
      <c r="F821">
        <v>8</v>
      </c>
      <c r="G821" t="s">
        <v>10</v>
      </c>
      <c r="H821" t="s">
        <v>239</v>
      </c>
      <c r="I821">
        <f t="shared" si="12"/>
        <v>34</v>
      </c>
    </row>
    <row r="822" spans="1:9">
      <c r="A822" s="1">
        <v>43064</v>
      </c>
      <c r="B822">
        <v>866</v>
      </c>
      <c r="C822">
        <v>1300</v>
      </c>
      <c r="D822">
        <v>78.2</v>
      </c>
      <c r="E822" t="s">
        <v>14</v>
      </c>
      <c r="F822">
        <v>4</v>
      </c>
      <c r="G822" t="s">
        <v>10</v>
      </c>
      <c r="H822" t="s">
        <v>239</v>
      </c>
      <c r="I822">
        <f t="shared" si="12"/>
        <v>14</v>
      </c>
    </row>
    <row r="823" spans="1:9">
      <c r="A823" s="1">
        <v>43050</v>
      </c>
      <c r="B823">
        <v>827</v>
      </c>
      <c r="C823">
        <v>1100</v>
      </c>
      <c r="D823">
        <v>64.400000000000006</v>
      </c>
      <c r="E823" t="s">
        <v>14</v>
      </c>
      <c r="F823">
        <v>7</v>
      </c>
      <c r="G823" t="s">
        <v>10</v>
      </c>
      <c r="H823" t="s">
        <v>239</v>
      </c>
      <c r="I823">
        <f t="shared" si="12"/>
        <v>34</v>
      </c>
    </row>
    <row r="824" spans="1:9">
      <c r="A824" s="1">
        <v>43016</v>
      </c>
      <c r="B824">
        <v>742</v>
      </c>
      <c r="C824">
        <v>1300</v>
      </c>
      <c r="D824">
        <v>79.3</v>
      </c>
      <c r="E824" t="s">
        <v>285</v>
      </c>
      <c r="F824">
        <v>1</v>
      </c>
      <c r="G824" t="s">
        <v>10</v>
      </c>
      <c r="H824" t="s">
        <v>239</v>
      </c>
      <c r="I824">
        <f t="shared" si="12"/>
        <v>71</v>
      </c>
    </row>
    <row r="825" spans="1:9">
      <c r="A825" s="1">
        <v>42945</v>
      </c>
      <c r="B825">
        <v>556</v>
      </c>
      <c r="C825">
        <v>1100</v>
      </c>
      <c r="D825">
        <v>65.3</v>
      </c>
      <c r="E825" t="s">
        <v>14</v>
      </c>
      <c r="F825">
        <v>6</v>
      </c>
      <c r="G825" t="s">
        <v>11</v>
      </c>
      <c r="H825" t="s">
        <v>239</v>
      </c>
      <c r="I825">
        <f t="shared" si="12"/>
        <v>35</v>
      </c>
    </row>
    <row r="826" spans="1:9">
      <c r="A826" s="1">
        <v>42910</v>
      </c>
      <c r="B826">
        <v>448</v>
      </c>
      <c r="C826">
        <v>1800</v>
      </c>
      <c r="D826">
        <v>112.3</v>
      </c>
      <c r="E826" t="s">
        <v>22</v>
      </c>
      <c r="F826">
        <v>6</v>
      </c>
      <c r="G826" t="s">
        <v>10</v>
      </c>
      <c r="H826" t="s">
        <v>239</v>
      </c>
      <c r="I826">
        <f t="shared" si="12"/>
        <v>41</v>
      </c>
    </row>
    <row r="827" spans="1:9">
      <c r="A827" s="1">
        <v>42869</v>
      </c>
      <c r="B827">
        <v>347</v>
      </c>
      <c r="C827">
        <v>1400</v>
      </c>
      <c r="D827">
        <v>86.2</v>
      </c>
      <c r="E827" t="s">
        <v>285</v>
      </c>
      <c r="F827">
        <v>3</v>
      </c>
      <c r="G827" t="s">
        <v>10</v>
      </c>
      <c r="H827" t="s">
        <v>239</v>
      </c>
      <c r="I827">
        <f t="shared" si="12"/>
        <v>7</v>
      </c>
    </row>
    <row r="828" spans="1:9">
      <c r="A828" s="1">
        <v>42862</v>
      </c>
      <c r="B828">
        <v>321</v>
      </c>
      <c r="C828">
        <v>1400</v>
      </c>
      <c r="D828">
        <v>85.1</v>
      </c>
      <c r="E828" t="s">
        <v>18</v>
      </c>
      <c r="F828">
        <v>6</v>
      </c>
      <c r="G828" t="s">
        <v>10</v>
      </c>
      <c r="H828" t="s">
        <v>239</v>
      </c>
      <c r="I828" t="str">
        <f t="shared" si="12"/>
        <v/>
      </c>
    </row>
    <row r="829" spans="1:9">
      <c r="A829" s="1">
        <v>43098</v>
      </c>
      <c r="B829">
        <v>953</v>
      </c>
      <c r="C829">
        <v>1300</v>
      </c>
      <c r="D829">
        <v>79</v>
      </c>
      <c r="E829" t="s">
        <v>15</v>
      </c>
      <c r="F829">
        <v>4</v>
      </c>
      <c r="G829" t="s">
        <v>10</v>
      </c>
      <c r="H829" t="s">
        <v>534</v>
      </c>
      <c r="I829">
        <f t="shared" si="12"/>
        <v>27</v>
      </c>
    </row>
    <row r="830" spans="1:9">
      <c r="A830" s="1">
        <v>43071</v>
      </c>
      <c r="B830">
        <v>888</v>
      </c>
      <c r="C830">
        <v>1200</v>
      </c>
      <c r="D830">
        <v>73.099999999999994</v>
      </c>
      <c r="E830" t="s">
        <v>15</v>
      </c>
      <c r="F830">
        <v>4</v>
      </c>
      <c r="G830" t="s">
        <v>10</v>
      </c>
      <c r="H830" t="s">
        <v>534</v>
      </c>
      <c r="I830">
        <f t="shared" si="12"/>
        <v>13</v>
      </c>
    </row>
    <row r="831" spans="1:9">
      <c r="A831" s="1">
        <v>43058</v>
      </c>
      <c r="B831">
        <v>854</v>
      </c>
      <c r="C831">
        <v>1400</v>
      </c>
      <c r="D831">
        <v>84.2</v>
      </c>
      <c r="E831" t="s">
        <v>22</v>
      </c>
      <c r="F831">
        <v>4</v>
      </c>
      <c r="G831" t="s">
        <v>10</v>
      </c>
      <c r="H831" t="s">
        <v>534</v>
      </c>
      <c r="I831">
        <f t="shared" si="12"/>
        <v>21</v>
      </c>
    </row>
    <row r="832" spans="1:9">
      <c r="A832" s="1">
        <v>43037</v>
      </c>
      <c r="B832">
        <v>798</v>
      </c>
      <c r="C832">
        <v>1200</v>
      </c>
      <c r="D832">
        <v>73.400000000000006</v>
      </c>
      <c r="E832" t="s">
        <v>15</v>
      </c>
      <c r="F832">
        <v>12</v>
      </c>
      <c r="G832" t="s">
        <v>10</v>
      </c>
      <c r="H832" t="s">
        <v>534</v>
      </c>
      <c r="I832">
        <f t="shared" si="12"/>
        <v>112</v>
      </c>
    </row>
    <row r="833" spans="1:9">
      <c r="A833" s="1">
        <v>42925</v>
      </c>
      <c r="B833">
        <v>494</v>
      </c>
      <c r="C833">
        <v>1300</v>
      </c>
      <c r="D833">
        <v>79.099999999999994</v>
      </c>
      <c r="E833" t="s">
        <v>195</v>
      </c>
      <c r="F833">
        <v>5</v>
      </c>
      <c r="G833" t="s">
        <v>10</v>
      </c>
      <c r="H833" t="s">
        <v>534</v>
      </c>
      <c r="I833">
        <f t="shared" si="12"/>
        <v>50</v>
      </c>
    </row>
    <row r="834" spans="1:9">
      <c r="A834" s="1">
        <v>42875</v>
      </c>
      <c r="B834">
        <v>354</v>
      </c>
      <c r="C834">
        <v>1200</v>
      </c>
      <c r="D834">
        <v>72.3</v>
      </c>
      <c r="E834" t="s">
        <v>15</v>
      </c>
      <c r="F834">
        <v>10</v>
      </c>
      <c r="G834" t="s">
        <v>10</v>
      </c>
      <c r="H834" t="s">
        <v>534</v>
      </c>
      <c r="I834" t="str">
        <f t="shared" si="12"/>
        <v/>
      </c>
    </row>
    <row r="835" spans="1:9">
      <c r="A835" s="1">
        <v>43184</v>
      </c>
      <c r="B835">
        <v>186</v>
      </c>
      <c r="C835">
        <v>1400</v>
      </c>
      <c r="D835">
        <v>87.2</v>
      </c>
      <c r="E835" t="s">
        <v>17</v>
      </c>
      <c r="F835">
        <v>7</v>
      </c>
      <c r="G835" t="s">
        <v>10</v>
      </c>
      <c r="H835" t="s">
        <v>623</v>
      </c>
      <c r="I835">
        <f t="shared" si="12"/>
        <v>8</v>
      </c>
    </row>
    <row r="836" spans="1:9">
      <c r="A836" s="1">
        <v>43176</v>
      </c>
      <c r="B836">
        <v>160</v>
      </c>
      <c r="C836">
        <v>1400</v>
      </c>
      <c r="D836">
        <v>86.2</v>
      </c>
      <c r="E836" t="s">
        <v>31</v>
      </c>
      <c r="F836">
        <v>9</v>
      </c>
      <c r="G836" t="s">
        <v>10</v>
      </c>
      <c r="H836" t="s">
        <v>623</v>
      </c>
      <c r="I836">
        <f t="shared" si="12"/>
        <v>19</v>
      </c>
    </row>
    <row r="837" spans="1:9">
      <c r="A837" s="1">
        <v>43157</v>
      </c>
      <c r="B837">
        <v>109</v>
      </c>
      <c r="C837">
        <v>800</v>
      </c>
      <c r="D837">
        <v>45</v>
      </c>
      <c r="E837" t="s">
        <v>24</v>
      </c>
      <c r="F837">
        <v>8</v>
      </c>
      <c r="G837" t="s">
        <v>10</v>
      </c>
      <c r="H837" t="s">
        <v>623</v>
      </c>
      <c r="I837">
        <f t="shared" si="12"/>
        <v>72</v>
      </c>
    </row>
    <row r="838" spans="1:9">
      <c r="A838" s="1">
        <v>43085</v>
      </c>
      <c r="B838">
        <v>923</v>
      </c>
      <c r="C838">
        <v>1500</v>
      </c>
      <c r="D838">
        <v>94.1</v>
      </c>
      <c r="E838" t="s">
        <v>16</v>
      </c>
      <c r="F838">
        <v>1</v>
      </c>
      <c r="G838" t="s">
        <v>10</v>
      </c>
      <c r="H838" t="s">
        <v>623</v>
      </c>
      <c r="I838">
        <f t="shared" si="12"/>
        <v>20</v>
      </c>
    </row>
    <row r="839" spans="1:9">
      <c r="A839" s="1">
        <v>43065</v>
      </c>
      <c r="B839">
        <v>878</v>
      </c>
      <c r="C839">
        <v>1400</v>
      </c>
      <c r="D839">
        <v>86.4</v>
      </c>
      <c r="E839" t="s">
        <v>16</v>
      </c>
      <c r="F839">
        <v>2</v>
      </c>
      <c r="G839" t="s">
        <v>10</v>
      </c>
      <c r="H839" t="s">
        <v>623</v>
      </c>
      <c r="I839">
        <f t="shared" si="12"/>
        <v>29</v>
      </c>
    </row>
    <row r="840" spans="1:9">
      <c r="A840" s="1">
        <v>43036</v>
      </c>
      <c r="B840">
        <v>787</v>
      </c>
      <c r="C840">
        <v>1100</v>
      </c>
      <c r="D840">
        <v>65.2</v>
      </c>
      <c r="E840" t="s">
        <v>16</v>
      </c>
      <c r="F840">
        <v>4</v>
      </c>
      <c r="G840" t="s">
        <v>10</v>
      </c>
      <c r="H840" t="s">
        <v>623</v>
      </c>
      <c r="I840">
        <f t="shared" ref="I840:I903" si="13">IF(H840=H841,A840-A841,"")</f>
        <v>20</v>
      </c>
    </row>
    <row r="841" spans="1:9">
      <c r="A841" s="1">
        <v>43016</v>
      </c>
      <c r="B841">
        <v>740</v>
      </c>
      <c r="C841">
        <v>1200</v>
      </c>
      <c r="D841">
        <v>73.400000000000006</v>
      </c>
      <c r="E841" t="s">
        <v>16</v>
      </c>
      <c r="F841">
        <v>2</v>
      </c>
      <c r="G841" t="s">
        <v>10</v>
      </c>
      <c r="H841" t="s">
        <v>623</v>
      </c>
      <c r="I841">
        <f t="shared" si="13"/>
        <v>8</v>
      </c>
    </row>
    <row r="842" spans="1:9">
      <c r="A842" s="1">
        <v>43008</v>
      </c>
      <c r="B842">
        <v>718</v>
      </c>
      <c r="C842">
        <v>1400</v>
      </c>
      <c r="D842">
        <v>86.3</v>
      </c>
      <c r="E842" t="s">
        <v>16</v>
      </c>
      <c r="F842">
        <v>8</v>
      </c>
      <c r="G842" t="s">
        <v>10</v>
      </c>
      <c r="H842" t="s">
        <v>623</v>
      </c>
      <c r="I842">
        <f t="shared" si="13"/>
        <v>14</v>
      </c>
    </row>
    <row r="843" spans="1:9">
      <c r="A843" s="1">
        <v>42994</v>
      </c>
      <c r="B843">
        <v>681</v>
      </c>
      <c r="C843">
        <v>1800</v>
      </c>
      <c r="D843">
        <v>120.2</v>
      </c>
      <c r="E843" t="s">
        <v>16</v>
      </c>
      <c r="F843">
        <v>4</v>
      </c>
      <c r="G843" t="s">
        <v>10</v>
      </c>
      <c r="H843" t="s">
        <v>623</v>
      </c>
      <c r="I843">
        <f t="shared" si="13"/>
        <v>13</v>
      </c>
    </row>
    <row r="844" spans="1:9">
      <c r="A844" s="1">
        <v>42981</v>
      </c>
      <c r="B844">
        <v>665</v>
      </c>
      <c r="C844">
        <v>1500</v>
      </c>
      <c r="D844">
        <v>94.3</v>
      </c>
      <c r="E844" t="s">
        <v>16</v>
      </c>
      <c r="F844">
        <v>2</v>
      </c>
      <c r="G844" t="s">
        <v>10</v>
      </c>
      <c r="H844" t="s">
        <v>623</v>
      </c>
      <c r="I844">
        <f t="shared" si="13"/>
        <v>43</v>
      </c>
    </row>
    <row r="845" spans="1:9">
      <c r="A845" s="1">
        <v>42938</v>
      </c>
      <c r="B845">
        <v>524</v>
      </c>
      <c r="C845">
        <v>1800</v>
      </c>
      <c r="D845">
        <v>117</v>
      </c>
      <c r="E845" t="s">
        <v>16</v>
      </c>
      <c r="F845">
        <v>3</v>
      </c>
      <c r="G845" t="s">
        <v>10</v>
      </c>
      <c r="H845" t="s">
        <v>623</v>
      </c>
      <c r="I845">
        <f t="shared" si="13"/>
        <v>7</v>
      </c>
    </row>
    <row r="846" spans="1:9">
      <c r="A846" s="1">
        <v>42931</v>
      </c>
      <c r="B846">
        <v>507</v>
      </c>
      <c r="C846">
        <v>1300</v>
      </c>
      <c r="D846">
        <v>83</v>
      </c>
      <c r="E846" t="s">
        <v>19</v>
      </c>
      <c r="F846">
        <v>3</v>
      </c>
      <c r="G846" t="s">
        <v>10</v>
      </c>
      <c r="H846" t="s">
        <v>623</v>
      </c>
      <c r="I846">
        <f t="shared" si="13"/>
        <v>13</v>
      </c>
    </row>
    <row r="847" spans="1:9">
      <c r="A847" s="1">
        <v>42918</v>
      </c>
      <c r="B847">
        <v>480</v>
      </c>
      <c r="C847">
        <v>1500</v>
      </c>
      <c r="D847">
        <v>93.3</v>
      </c>
      <c r="E847" t="s">
        <v>16</v>
      </c>
      <c r="F847">
        <v>6</v>
      </c>
      <c r="G847" t="s">
        <v>10</v>
      </c>
      <c r="H847" t="s">
        <v>623</v>
      </c>
      <c r="I847">
        <f t="shared" si="13"/>
        <v>36</v>
      </c>
    </row>
    <row r="848" spans="1:9">
      <c r="A848" s="1">
        <v>42882</v>
      </c>
      <c r="B848">
        <v>376</v>
      </c>
      <c r="C848">
        <v>1100</v>
      </c>
      <c r="D848">
        <v>67</v>
      </c>
      <c r="E848" t="s">
        <v>16</v>
      </c>
      <c r="F848">
        <v>3</v>
      </c>
      <c r="G848" t="s">
        <v>10</v>
      </c>
      <c r="H848" t="s">
        <v>623</v>
      </c>
      <c r="I848">
        <f t="shared" si="13"/>
        <v>6</v>
      </c>
    </row>
    <row r="849" spans="1:9">
      <c r="A849" s="1">
        <v>42876</v>
      </c>
      <c r="B849">
        <v>371</v>
      </c>
      <c r="C849">
        <v>1200</v>
      </c>
      <c r="D849">
        <v>72.099999999999994</v>
      </c>
      <c r="E849" t="s">
        <v>16</v>
      </c>
      <c r="F849">
        <v>6</v>
      </c>
      <c r="G849" t="s">
        <v>10</v>
      </c>
      <c r="H849" t="s">
        <v>623</v>
      </c>
      <c r="I849" t="str">
        <f t="shared" si="13"/>
        <v/>
      </c>
    </row>
    <row r="850" spans="1:9">
      <c r="A850" s="1">
        <v>43092</v>
      </c>
      <c r="B850">
        <v>945</v>
      </c>
      <c r="C850">
        <v>1100</v>
      </c>
      <c r="D850">
        <v>65.099999999999994</v>
      </c>
      <c r="E850" t="s">
        <v>15</v>
      </c>
      <c r="F850">
        <v>8</v>
      </c>
      <c r="G850" t="s">
        <v>10</v>
      </c>
      <c r="H850" t="s">
        <v>856</v>
      </c>
      <c r="I850">
        <f t="shared" si="13"/>
        <v>62</v>
      </c>
    </row>
    <row r="851" spans="1:9">
      <c r="A851" s="1">
        <v>43030</v>
      </c>
      <c r="B851">
        <v>778</v>
      </c>
      <c r="C851">
        <v>1100</v>
      </c>
      <c r="D851">
        <v>65.2</v>
      </c>
      <c r="E851" t="s">
        <v>15</v>
      </c>
      <c r="F851">
        <v>13</v>
      </c>
      <c r="G851" t="s">
        <v>11</v>
      </c>
      <c r="H851" t="s">
        <v>856</v>
      </c>
      <c r="I851">
        <f t="shared" si="13"/>
        <v>29</v>
      </c>
    </row>
    <row r="852" spans="1:9">
      <c r="A852" s="1">
        <v>43001</v>
      </c>
      <c r="B852">
        <v>705</v>
      </c>
      <c r="C852">
        <v>1100</v>
      </c>
      <c r="D852">
        <v>65.400000000000006</v>
      </c>
      <c r="E852" t="s">
        <v>19</v>
      </c>
      <c r="F852">
        <v>1</v>
      </c>
      <c r="G852" t="s">
        <v>11</v>
      </c>
      <c r="H852" t="s">
        <v>856</v>
      </c>
      <c r="I852">
        <f t="shared" si="13"/>
        <v>90</v>
      </c>
    </row>
    <row r="853" spans="1:9">
      <c r="A853" s="1">
        <v>42911</v>
      </c>
      <c r="B853">
        <v>453</v>
      </c>
      <c r="C853">
        <v>1100</v>
      </c>
      <c r="D853">
        <v>66.2</v>
      </c>
      <c r="E853" t="s">
        <v>16</v>
      </c>
      <c r="F853">
        <v>6</v>
      </c>
      <c r="G853" t="s">
        <v>10</v>
      </c>
      <c r="H853" t="s">
        <v>856</v>
      </c>
      <c r="I853" t="str">
        <f t="shared" si="13"/>
        <v/>
      </c>
    </row>
    <row r="854" spans="1:9">
      <c r="A854" s="1">
        <v>43205</v>
      </c>
      <c r="B854">
        <v>235</v>
      </c>
      <c r="C854">
        <v>1200</v>
      </c>
      <c r="D854">
        <v>70.400000000000006</v>
      </c>
      <c r="E854" t="s">
        <v>12</v>
      </c>
      <c r="F854">
        <v>7</v>
      </c>
      <c r="G854" t="s">
        <v>10</v>
      </c>
      <c r="H854" t="s">
        <v>1749</v>
      </c>
      <c r="I854" t="str">
        <f t="shared" si="13"/>
        <v/>
      </c>
    </row>
    <row r="855" spans="1:9">
      <c r="A855" s="1">
        <v>42981</v>
      </c>
      <c r="B855">
        <v>659</v>
      </c>
      <c r="C855">
        <v>1200</v>
      </c>
      <c r="D855">
        <v>70.2</v>
      </c>
      <c r="E855" t="s">
        <v>1209</v>
      </c>
      <c r="F855">
        <v>1</v>
      </c>
      <c r="G855" t="s">
        <v>10</v>
      </c>
      <c r="H855" t="s">
        <v>434</v>
      </c>
      <c r="I855">
        <f t="shared" si="13"/>
        <v>43</v>
      </c>
    </row>
    <row r="856" spans="1:9">
      <c r="A856" s="1">
        <v>42938</v>
      </c>
      <c r="B856">
        <v>527</v>
      </c>
      <c r="C856">
        <v>1200</v>
      </c>
      <c r="D856">
        <v>70</v>
      </c>
      <c r="E856" t="s">
        <v>527</v>
      </c>
      <c r="F856">
        <v>1</v>
      </c>
      <c r="G856" t="s">
        <v>10</v>
      </c>
      <c r="H856" t="s">
        <v>434</v>
      </c>
      <c r="I856">
        <f t="shared" si="13"/>
        <v>13</v>
      </c>
    </row>
    <row r="857" spans="1:9">
      <c r="A857" s="1">
        <v>42925</v>
      </c>
      <c r="B857">
        <v>499</v>
      </c>
      <c r="C857">
        <v>1500</v>
      </c>
      <c r="D857">
        <v>90.2</v>
      </c>
      <c r="E857" t="s">
        <v>966</v>
      </c>
      <c r="F857">
        <v>2</v>
      </c>
      <c r="G857" t="s">
        <v>10</v>
      </c>
      <c r="H857" t="s">
        <v>434</v>
      </c>
      <c r="I857">
        <f t="shared" si="13"/>
        <v>56</v>
      </c>
    </row>
    <row r="858" spans="1:9">
      <c r="A858" s="1">
        <v>42869</v>
      </c>
      <c r="B858">
        <v>342</v>
      </c>
      <c r="C858">
        <v>1300</v>
      </c>
      <c r="D858">
        <v>76.400000000000006</v>
      </c>
      <c r="E858" t="s">
        <v>21</v>
      </c>
      <c r="F858">
        <v>2</v>
      </c>
      <c r="G858" t="s">
        <v>10</v>
      </c>
      <c r="H858" t="s">
        <v>434</v>
      </c>
      <c r="I858" t="str">
        <f t="shared" si="13"/>
        <v/>
      </c>
    </row>
    <row r="859" spans="1:9">
      <c r="A859" s="1">
        <v>43001</v>
      </c>
      <c r="B859">
        <v>705</v>
      </c>
      <c r="C859">
        <v>1100</v>
      </c>
      <c r="D859">
        <v>65.400000000000006</v>
      </c>
      <c r="E859" t="s">
        <v>19</v>
      </c>
      <c r="F859">
        <v>10</v>
      </c>
      <c r="G859" t="s">
        <v>11</v>
      </c>
      <c r="H859" t="s">
        <v>351</v>
      </c>
      <c r="I859">
        <f t="shared" si="13"/>
        <v>119</v>
      </c>
    </row>
    <row r="860" spans="1:9">
      <c r="A860" s="1">
        <v>42882</v>
      </c>
      <c r="B860">
        <v>377</v>
      </c>
      <c r="C860">
        <v>1100</v>
      </c>
      <c r="D860">
        <v>66</v>
      </c>
      <c r="E860" t="s">
        <v>16</v>
      </c>
      <c r="F860">
        <v>5</v>
      </c>
      <c r="G860" t="s">
        <v>11</v>
      </c>
      <c r="H860" t="s">
        <v>351</v>
      </c>
      <c r="I860">
        <f t="shared" si="13"/>
        <v>14</v>
      </c>
    </row>
    <row r="861" spans="1:9">
      <c r="A861" s="1">
        <v>42868</v>
      </c>
      <c r="B861">
        <v>332</v>
      </c>
      <c r="C861">
        <v>1300</v>
      </c>
      <c r="D861">
        <v>81.2</v>
      </c>
      <c r="E861" t="s">
        <v>285</v>
      </c>
      <c r="F861">
        <v>8</v>
      </c>
      <c r="G861" t="s">
        <v>11</v>
      </c>
      <c r="H861" t="s">
        <v>351</v>
      </c>
      <c r="I861" t="str">
        <f t="shared" si="13"/>
        <v/>
      </c>
    </row>
    <row r="862" spans="1:9">
      <c r="A862" s="1">
        <v>43120</v>
      </c>
      <c r="B862">
        <v>3</v>
      </c>
      <c r="C862">
        <v>1100</v>
      </c>
      <c r="D862">
        <v>65.400000000000006</v>
      </c>
      <c r="E862" t="s">
        <v>23</v>
      </c>
      <c r="F862">
        <v>5</v>
      </c>
      <c r="G862" t="s">
        <v>10</v>
      </c>
      <c r="H862" t="s">
        <v>175</v>
      </c>
      <c r="I862">
        <f t="shared" si="13"/>
        <v>62</v>
      </c>
    </row>
    <row r="863" spans="1:9">
      <c r="A863" s="1">
        <v>43058</v>
      </c>
      <c r="B863">
        <v>862</v>
      </c>
      <c r="C863">
        <v>1100</v>
      </c>
      <c r="D863">
        <v>67.2</v>
      </c>
      <c r="E863" t="s">
        <v>15</v>
      </c>
      <c r="F863">
        <v>5</v>
      </c>
      <c r="G863" t="s">
        <v>10</v>
      </c>
      <c r="H863" t="s">
        <v>175</v>
      </c>
      <c r="I863">
        <f t="shared" si="13"/>
        <v>21</v>
      </c>
    </row>
    <row r="864" spans="1:9">
      <c r="A864" s="1">
        <v>43037</v>
      </c>
      <c r="B864">
        <v>798</v>
      </c>
      <c r="C864">
        <v>1200</v>
      </c>
      <c r="D864">
        <v>73.400000000000006</v>
      </c>
      <c r="E864" t="s">
        <v>15</v>
      </c>
      <c r="F864">
        <v>13</v>
      </c>
      <c r="G864" t="s">
        <v>10</v>
      </c>
      <c r="H864" t="s">
        <v>175</v>
      </c>
      <c r="I864">
        <f t="shared" si="13"/>
        <v>63</v>
      </c>
    </row>
    <row r="865" spans="1:9">
      <c r="A865" s="1">
        <v>42974</v>
      </c>
      <c r="B865">
        <v>636</v>
      </c>
      <c r="C865">
        <v>1100</v>
      </c>
      <c r="D865">
        <v>65.400000000000006</v>
      </c>
      <c r="E865" t="s">
        <v>17</v>
      </c>
      <c r="F865">
        <v>3</v>
      </c>
      <c r="G865" t="s">
        <v>10</v>
      </c>
      <c r="H865" t="s">
        <v>175</v>
      </c>
      <c r="I865">
        <f t="shared" si="13"/>
        <v>7</v>
      </c>
    </row>
    <row r="866" spans="1:9">
      <c r="A866" s="1">
        <v>42967</v>
      </c>
      <c r="B866">
        <v>622</v>
      </c>
      <c r="C866">
        <v>1300</v>
      </c>
      <c r="D866">
        <v>79.2</v>
      </c>
      <c r="E866" t="s">
        <v>30</v>
      </c>
      <c r="F866">
        <v>6</v>
      </c>
      <c r="G866" t="s">
        <v>10</v>
      </c>
      <c r="H866" t="s">
        <v>175</v>
      </c>
      <c r="I866">
        <f t="shared" si="13"/>
        <v>50</v>
      </c>
    </row>
    <row r="867" spans="1:9">
      <c r="A867" s="1">
        <v>42917</v>
      </c>
      <c r="B867">
        <v>470</v>
      </c>
      <c r="C867">
        <v>1400</v>
      </c>
      <c r="D867">
        <v>87.3</v>
      </c>
      <c r="E867" t="s">
        <v>15</v>
      </c>
      <c r="F867">
        <v>9</v>
      </c>
      <c r="G867" t="s">
        <v>10</v>
      </c>
      <c r="H867" t="s">
        <v>175</v>
      </c>
      <c r="I867">
        <f t="shared" si="13"/>
        <v>48</v>
      </c>
    </row>
    <row r="868" spans="1:9">
      <c r="A868" s="1">
        <v>42869</v>
      </c>
      <c r="B868">
        <v>343</v>
      </c>
      <c r="C868">
        <v>1100</v>
      </c>
      <c r="D868">
        <v>66.099999999999994</v>
      </c>
      <c r="E868" t="s">
        <v>15</v>
      </c>
      <c r="F868">
        <v>9</v>
      </c>
      <c r="G868" t="s">
        <v>10</v>
      </c>
      <c r="H868" t="s">
        <v>175</v>
      </c>
      <c r="I868">
        <f t="shared" si="13"/>
        <v>14</v>
      </c>
    </row>
    <row r="869" spans="1:9">
      <c r="A869" s="1">
        <v>42855</v>
      </c>
      <c r="B869">
        <v>314</v>
      </c>
      <c r="C869">
        <v>1300</v>
      </c>
      <c r="D869">
        <v>77.3</v>
      </c>
      <c r="E869" t="s">
        <v>15</v>
      </c>
      <c r="F869">
        <v>4</v>
      </c>
      <c r="G869" t="s">
        <v>10</v>
      </c>
      <c r="H869" t="s">
        <v>175</v>
      </c>
      <c r="I869" t="str">
        <f t="shared" si="13"/>
        <v/>
      </c>
    </row>
    <row r="870" spans="1:9">
      <c r="A870" s="1">
        <v>43134</v>
      </c>
      <c r="B870">
        <v>37</v>
      </c>
      <c r="C870">
        <v>800</v>
      </c>
      <c r="D870">
        <v>45</v>
      </c>
      <c r="E870" t="s">
        <v>16</v>
      </c>
      <c r="F870">
        <v>12</v>
      </c>
      <c r="G870" t="s">
        <v>10</v>
      </c>
      <c r="H870" t="s">
        <v>1577</v>
      </c>
      <c r="I870" t="str">
        <f t="shared" si="13"/>
        <v/>
      </c>
    </row>
    <row r="871" spans="1:9">
      <c r="A871" s="1">
        <v>43099</v>
      </c>
      <c r="B871">
        <v>968</v>
      </c>
      <c r="C871">
        <v>1100</v>
      </c>
      <c r="D871">
        <v>65.400000000000006</v>
      </c>
      <c r="E871" t="s">
        <v>33</v>
      </c>
      <c r="F871">
        <v>1</v>
      </c>
      <c r="G871" t="s">
        <v>10</v>
      </c>
      <c r="H871" t="s">
        <v>1278</v>
      </c>
      <c r="I871">
        <f t="shared" si="13"/>
        <v>27</v>
      </c>
    </row>
    <row r="872" spans="1:9">
      <c r="A872" s="1">
        <v>43072</v>
      </c>
      <c r="B872">
        <v>892</v>
      </c>
      <c r="C872">
        <v>1100</v>
      </c>
      <c r="D872">
        <v>64.400000000000006</v>
      </c>
      <c r="E872" t="s">
        <v>17</v>
      </c>
      <c r="F872">
        <v>2</v>
      </c>
      <c r="G872" t="s">
        <v>10</v>
      </c>
      <c r="H872" t="s">
        <v>1278</v>
      </c>
      <c r="I872">
        <f t="shared" si="13"/>
        <v>21</v>
      </c>
    </row>
    <row r="873" spans="1:9">
      <c r="A873" s="1">
        <v>43051</v>
      </c>
      <c r="B873">
        <v>838</v>
      </c>
      <c r="C873">
        <v>1400</v>
      </c>
      <c r="D873">
        <v>83.2</v>
      </c>
      <c r="E873" t="s">
        <v>33</v>
      </c>
      <c r="F873">
        <v>5</v>
      </c>
      <c r="G873" t="s">
        <v>10</v>
      </c>
      <c r="H873" t="s">
        <v>1278</v>
      </c>
      <c r="I873">
        <f t="shared" si="13"/>
        <v>22</v>
      </c>
    </row>
    <row r="874" spans="1:9">
      <c r="A874" s="1">
        <v>43029</v>
      </c>
      <c r="B874">
        <v>772</v>
      </c>
      <c r="C874">
        <v>1200</v>
      </c>
      <c r="D874">
        <v>70.2</v>
      </c>
      <c r="E874" t="s">
        <v>33</v>
      </c>
      <c r="F874">
        <v>5</v>
      </c>
      <c r="G874" t="s">
        <v>10</v>
      </c>
      <c r="H874" t="s">
        <v>1278</v>
      </c>
      <c r="I874">
        <f t="shared" si="13"/>
        <v>27</v>
      </c>
    </row>
    <row r="875" spans="1:9">
      <c r="A875" s="1">
        <v>43002</v>
      </c>
      <c r="B875">
        <v>712</v>
      </c>
      <c r="C875">
        <v>1200</v>
      </c>
      <c r="D875">
        <v>73</v>
      </c>
      <c r="E875" t="s">
        <v>12</v>
      </c>
      <c r="F875">
        <v>1</v>
      </c>
      <c r="G875" t="s">
        <v>10</v>
      </c>
      <c r="H875" t="s">
        <v>1278</v>
      </c>
      <c r="I875" t="str">
        <f t="shared" si="13"/>
        <v/>
      </c>
    </row>
    <row r="876" spans="1:9">
      <c r="A876" s="1">
        <v>42959</v>
      </c>
      <c r="B876">
        <v>593</v>
      </c>
      <c r="C876">
        <v>1400</v>
      </c>
      <c r="D876">
        <v>85.3</v>
      </c>
      <c r="E876" t="s">
        <v>18</v>
      </c>
      <c r="F876">
        <v>11</v>
      </c>
      <c r="G876" t="s">
        <v>10</v>
      </c>
      <c r="H876" t="s">
        <v>483</v>
      </c>
      <c r="I876">
        <f t="shared" si="13"/>
        <v>84</v>
      </c>
    </row>
    <row r="877" spans="1:9">
      <c r="A877" s="1">
        <v>42875</v>
      </c>
      <c r="B877">
        <v>355</v>
      </c>
      <c r="C877">
        <v>1200</v>
      </c>
      <c r="D877">
        <v>73</v>
      </c>
      <c r="E877" t="s">
        <v>380</v>
      </c>
      <c r="F877">
        <v>4</v>
      </c>
      <c r="G877" t="s">
        <v>10</v>
      </c>
      <c r="H877" t="s">
        <v>483</v>
      </c>
      <c r="I877">
        <f t="shared" si="13"/>
        <v>6</v>
      </c>
    </row>
    <row r="878" spans="1:9">
      <c r="A878" s="1">
        <v>42869</v>
      </c>
      <c r="B878">
        <v>347</v>
      </c>
      <c r="C878">
        <v>1400</v>
      </c>
      <c r="D878">
        <v>86.2</v>
      </c>
      <c r="E878" t="s">
        <v>285</v>
      </c>
      <c r="F878">
        <v>9</v>
      </c>
      <c r="G878" t="s">
        <v>10</v>
      </c>
      <c r="H878" t="s">
        <v>483</v>
      </c>
      <c r="I878" t="str">
        <f t="shared" si="13"/>
        <v/>
      </c>
    </row>
    <row r="879" spans="1:9">
      <c r="A879" s="1">
        <v>43086</v>
      </c>
      <c r="B879">
        <v>933</v>
      </c>
      <c r="C879">
        <v>1200</v>
      </c>
      <c r="D879">
        <v>73</v>
      </c>
      <c r="E879" t="s">
        <v>17</v>
      </c>
      <c r="F879">
        <v>7</v>
      </c>
      <c r="G879" t="s">
        <v>10</v>
      </c>
      <c r="H879" t="s">
        <v>446</v>
      </c>
      <c r="I879">
        <f t="shared" si="13"/>
        <v>217</v>
      </c>
    </row>
    <row r="880" spans="1:9">
      <c r="A880" s="1">
        <v>42869</v>
      </c>
      <c r="B880">
        <v>343</v>
      </c>
      <c r="C880">
        <v>1100</v>
      </c>
      <c r="D880">
        <v>66.099999999999994</v>
      </c>
      <c r="E880" t="s">
        <v>15</v>
      </c>
      <c r="F880">
        <v>11</v>
      </c>
      <c r="G880" t="s">
        <v>10</v>
      </c>
      <c r="H880" t="s">
        <v>446</v>
      </c>
      <c r="I880" t="str">
        <f t="shared" si="13"/>
        <v/>
      </c>
    </row>
    <row r="881" spans="1:9">
      <c r="A881" s="1">
        <v>42938</v>
      </c>
      <c r="B881">
        <v>529</v>
      </c>
      <c r="C881">
        <v>1200</v>
      </c>
      <c r="D881">
        <v>72.2</v>
      </c>
      <c r="E881" t="s">
        <v>26</v>
      </c>
      <c r="F881">
        <v>9</v>
      </c>
      <c r="G881" t="s">
        <v>10</v>
      </c>
      <c r="H881" t="s">
        <v>328</v>
      </c>
      <c r="I881">
        <f t="shared" si="13"/>
        <v>70</v>
      </c>
    </row>
    <row r="882" spans="1:9">
      <c r="A882" s="1">
        <v>42868</v>
      </c>
      <c r="B882">
        <v>330</v>
      </c>
      <c r="C882">
        <v>1200</v>
      </c>
      <c r="D882">
        <v>71</v>
      </c>
      <c r="E882" t="s">
        <v>14</v>
      </c>
      <c r="F882">
        <v>6</v>
      </c>
      <c r="G882" t="s">
        <v>10</v>
      </c>
      <c r="H882" t="s">
        <v>328</v>
      </c>
      <c r="I882" t="str">
        <f t="shared" si="13"/>
        <v/>
      </c>
    </row>
    <row r="883" spans="1:9">
      <c r="A883" s="1">
        <v>42921</v>
      </c>
      <c r="B883">
        <v>481</v>
      </c>
      <c r="C883">
        <v>1500</v>
      </c>
      <c r="D883">
        <v>94.4</v>
      </c>
      <c r="E883" t="s">
        <v>16</v>
      </c>
      <c r="F883">
        <v>1</v>
      </c>
      <c r="G883" t="s">
        <v>10</v>
      </c>
      <c r="H883" t="s">
        <v>345</v>
      </c>
      <c r="I883">
        <f t="shared" si="13"/>
        <v>18</v>
      </c>
    </row>
    <row r="884" spans="1:9">
      <c r="A884" s="1">
        <v>42903</v>
      </c>
      <c r="B884">
        <v>427</v>
      </c>
      <c r="C884">
        <v>1300</v>
      </c>
      <c r="D884">
        <v>81.2</v>
      </c>
      <c r="E884" t="s">
        <v>285</v>
      </c>
      <c r="F884">
        <v>3</v>
      </c>
      <c r="G884" t="s">
        <v>11</v>
      </c>
      <c r="H884" t="s">
        <v>345</v>
      </c>
      <c r="I884">
        <f t="shared" si="13"/>
        <v>20</v>
      </c>
    </row>
    <row r="885" spans="1:9">
      <c r="A885" s="1">
        <v>42883</v>
      </c>
      <c r="B885">
        <v>386</v>
      </c>
      <c r="C885">
        <v>1500</v>
      </c>
      <c r="D885">
        <v>93.4</v>
      </c>
      <c r="E885" t="s">
        <v>16</v>
      </c>
      <c r="F885">
        <v>2</v>
      </c>
      <c r="G885" t="s">
        <v>11</v>
      </c>
      <c r="H885" t="s">
        <v>345</v>
      </c>
      <c r="I885">
        <f t="shared" si="13"/>
        <v>15</v>
      </c>
    </row>
    <row r="886" spans="1:9">
      <c r="A886" s="1">
        <v>42868</v>
      </c>
      <c r="B886">
        <v>332</v>
      </c>
      <c r="C886">
        <v>1300</v>
      </c>
      <c r="D886">
        <v>81.2</v>
      </c>
      <c r="E886" t="s">
        <v>285</v>
      </c>
      <c r="F886">
        <v>2</v>
      </c>
      <c r="G886" t="s">
        <v>11</v>
      </c>
      <c r="H886" t="s">
        <v>345</v>
      </c>
      <c r="I886" t="str">
        <f t="shared" si="13"/>
        <v/>
      </c>
    </row>
    <row r="887" spans="1:9">
      <c r="A887" s="1">
        <v>43177</v>
      </c>
      <c r="B887">
        <v>169</v>
      </c>
      <c r="C887">
        <v>1200</v>
      </c>
      <c r="D887">
        <v>72.3</v>
      </c>
      <c r="E887" t="s">
        <v>12</v>
      </c>
      <c r="F887">
        <v>8</v>
      </c>
      <c r="G887" t="s">
        <v>11</v>
      </c>
      <c r="H887" t="s">
        <v>1173</v>
      </c>
      <c r="I887">
        <f t="shared" si="13"/>
        <v>36</v>
      </c>
    </row>
    <row r="888" spans="1:9">
      <c r="A888" s="1">
        <v>43141</v>
      </c>
      <c r="B888">
        <v>57</v>
      </c>
      <c r="C888">
        <v>1200</v>
      </c>
      <c r="D888">
        <v>72.099999999999994</v>
      </c>
      <c r="E888" t="s">
        <v>12</v>
      </c>
      <c r="F888">
        <v>9</v>
      </c>
      <c r="G888" t="s">
        <v>11</v>
      </c>
      <c r="H888" t="s">
        <v>1173</v>
      </c>
      <c r="I888">
        <f t="shared" si="13"/>
        <v>119</v>
      </c>
    </row>
    <row r="889" spans="1:9">
      <c r="A889" s="1">
        <v>43022</v>
      </c>
      <c r="B889">
        <v>753</v>
      </c>
      <c r="C889">
        <v>800</v>
      </c>
      <c r="D889">
        <v>46.4</v>
      </c>
      <c r="E889" t="s">
        <v>1167</v>
      </c>
      <c r="F889">
        <v>6</v>
      </c>
      <c r="G889" t="s">
        <v>11</v>
      </c>
      <c r="H889" t="s">
        <v>1173</v>
      </c>
      <c r="I889">
        <f t="shared" si="13"/>
        <v>27</v>
      </c>
    </row>
    <row r="890" spans="1:9">
      <c r="A890" s="1">
        <v>42995</v>
      </c>
      <c r="B890">
        <v>690</v>
      </c>
      <c r="C890">
        <v>1100</v>
      </c>
      <c r="D890">
        <v>65.2</v>
      </c>
      <c r="E890" t="s">
        <v>1252</v>
      </c>
      <c r="F890">
        <v>6</v>
      </c>
      <c r="G890" t="s">
        <v>11</v>
      </c>
      <c r="H890" t="s">
        <v>1173</v>
      </c>
      <c r="I890">
        <f t="shared" si="13"/>
        <v>15</v>
      </c>
    </row>
    <row r="891" spans="1:9">
      <c r="A891" s="1">
        <v>42980</v>
      </c>
      <c r="B891">
        <v>644</v>
      </c>
      <c r="C891">
        <v>800</v>
      </c>
      <c r="D891">
        <v>45.3</v>
      </c>
      <c r="E891" t="s">
        <v>1167</v>
      </c>
      <c r="F891">
        <v>6</v>
      </c>
      <c r="G891" t="s">
        <v>11</v>
      </c>
      <c r="H891" t="s">
        <v>1173</v>
      </c>
      <c r="I891" t="str">
        <f t="shared" si="13"/>
        <v/>
      </c>
    </row>
    <row r="892" spans="1:9">
      <c r="A892" s="1">
        <v>43191</v>
      </c>
      <c r="B892">
        <v>194</v>
      </c>
      <c r="C892">
        <v>1200</v>
      </c>
      <c r="D892">
        <v>72.3</v>
      </c>
      <c r="E892" t="s">
        <v>12</v>
      </c>
      <c r="F892">
        <v>4</v>
      </c>
      <c r="G892" t="s">
        <v>10</v>
      </c>
      <c r="H892" t="s">
        <v>1715</v>
      </c>
      <c r="I892" t="str">
        <f t="shared" si="13"/>
        <v/>
      </c>
    </row>
    <row r="893" spans="1:9">
      <c r="A893" s="1">
        <v>43163</v>
      </c>
      <c r="B893">
        <v>125</v>
      </c>
      <c r="C893">
        <v>1100</v>
      </c>
      <c r="D893">
        <v>64.2</v>
      </c>
      <c r="E893" t="s">
        <v>14</v>
      </c>
      <c r="F893">
        <v>5</v>
      </c>
      <c r="G893" t="s">
        <v>10</v>
      </c>
      <c r="H893" t="s">
        <v>1446</v>
      </c>
      <c r="I893">
        <f t="shared" si="13"/>
        <v>35</v>
      </c>
    </row>
    <row r="894" spans="1:9">
      <c r="A894" s="1">
        <v>43128</v>
      </c>
      <c r="B894">
        <v>29</v>
      </c>
      <c r="C894">
        <v>1200</v>
      </c>
      <c r="D894">
        <v>72.2</v>
      </c>
      <c r="E894" t="s">
        <v>20</v>
      </c>
      <c r="F894">
        <v>6</v>
      </c>
      <c r="G894" t="s">
        <v>10</v>
      </c>
      <c r="H894" t="s">
        <v>1446</v>
      </c>
      <c r="I894">
        <f t="shared" si="13"/>
        <v>29</v>
      </c>
    </row>
    <row r="895" spans="1:9">
      <c r="A895" s="1">
        <v>43099</v>
      </c>
      <c r="B895">
        <v>963</v>
      </c>
      <c r="C895">
        <v>1300</v>
      </c>
      <c r="D895">
        <v>79</v>
      </c>
      <c r="E895" t="s">
        <v>20</v>
      </c>
      <c r="F895">
        <v>4</v>
      </c>
      <c r="G895" t="s">
        <v>10</v>
      </c>
      <c r="H895" t="s">
        <v>1446</v>
      </c>
      <c r="I895">
        <f t="shared" si="13"/>
        <v>34</v>
      </c>
    </row>
    <row r="896" spans="1:9">
      <c r="A896" s="1">
        <v>43065</v>
      </c>
      <c r="B896">
        <v>874</v>
      </c>
      <c r="C896">
        <v>1100</v>
      </c>
      <c r="D896">
        <v>64</v>
      </c>
      <c r="E896" t="s">
        <v>14</v>
      </c>
      <c r="F896">
        <v>2</v>
      </c>
      <c r="G896" t="s">
        <v>10</v>
      </c>
      <c r="H896" t="s">
        <v>1446</v>
      </c>
      <c r="I896" t="str">
        <f t="shared" si="13"/>
        <v/>
      </c>
    </row>
    <row r="897" spans="1:9">
      <c r="A897" s="1">
        <v>43134</v>
      </c>
      <c r="B897">
        <v>41</v>
      </c>
      <c r="C897">
        <v>1300</v>
      </c>
      <c r="D897">
        <v>79.3</v>
      </c>
      <c r="E897" s="1">
        <v>38445</v>
      </c>
      <c r="F897">
        <v>9</v>
      </c>
      <c r="G897" t="s">
        <v>11</v>
      </c>
      <c r="H897" t="s">
        <v>1580</v>
      </c>
      <c r="I897" t="str">
        <f t="shared" si="13"/>
        <v/>
      </c>
    </row>
    <row r="898" spans="1:9">
      <c r="A898" s="1">
        <v>43022</v>
      </c>
      <c r="B898">
        <v>763</v>
      </c>
      <c r="C898">
        <v>1100</v>
      </c>
      <c r="D898">
        <v>66.3</v>
      </c>
      <c r="E898" t="s">
        <v>15</v>
      </c>
      <c r="F898">
        <v>10</v>
      </c>
      <c r="G898" t="s">
        <v>10</v>
      </c>
      <c r="H898" t="s">
        <v>438</v>
      </c>
      <c r="I898">
        <f t="shared" si="13"/>
        <v>48</v>
      </c>
    </row>
    <row r="899" spans="1:9">
      <c r="A899" s="1">
        <v>42974</v>
      </c>
      <c r="B899">
        <v>640</v>
      </c>
      <c r="C899">
        <v>1200</v>
      </c>
      <c r="D899">
        <v>71.2</v>
      </c>
      <c r="E899" t="s">
        <v>27</v>
      </c>
      <c r="F899">
        <v>2</v>
      </c>
      <c r="G899" t="s">
        <v>10</v>
      </c>
      <c r="H899" t="s">
        <v>438</v>
      </c>
      <c r="I899">
        <f t="shared" si="13"/>
        <v>105</v>
      </c>
    </row>
    <row r="900" spans="1:9">
      <c r="A900" s="1">
        <v>42869</v>
      </c>
      <c r="B900">
        <v>343</v>
      </c>
      <c r="C900">
        <v>1100</v>
      </c>
      <c r="D900">
        <v>66.099999999999994</v>
      </c>
      <c r="E900" t="s">
        <v>15</v>
      </c>
      <c r="F900">
        <v>1</v>
      </c>
      <c r="G900" t="s">
        <v>10</v>
      </c>
      <c r="H900" t="s">
        <v>438</v>
      </c>
      <c r="I900" t="str">
        <f t="shared" si="13"/>
        <v/>
      </c>
    </row>
    <row r="901" spans="1:9">
      <c r="A901" s="1">
        <v>42904</v>
      </c>
      <c r="B901">
        <v>439</v>
      </c>
      <c r="C901">
        <v>1300</v>
      </c>
      <c r="D901">
        <v>78.3</v>
      </c>
      <c r="E901" s="1">
        <v>38445</v>
      </c>
      <c r="F901">
        <v>8</v>
      </c>
      <c r="G901" t="s">
        <v>10</v>
      </c>
      <c r="H901" t="s">
        <v>171</v>
      </c>
      <c r="I901">
        <f t="shared" si="13"/>
        <v>22</v>
      </c>
    </row>
    <row r="902" spans="1:9">
      <c r="A902" s="1">
        <v>42882</v>
      </c>
      <c r="B902">
        <v>379</v>
      </c>
      <c r="C902">
        <v>1200</v>
      </c>
      <c r="D902">
        <v>71.3</v>
      </c>
      <c r="E902" s="1">
        <v>38841</v>
      </c>
      <c r="F902">
        <v>9</v>
      </c>
      <c r="G902" t="s">
        <v>10</v>
      </c>
      <c r="H902" t="s">
        <v>171</v>
      </c>
      <c r="I902">
        <f t="shared" si="13"/>
        <v>14</v>
      </c>
    </row>
    <row r="903" spans="1:9">
      <c r="A903" s="1">
        <v>42868</v>
      </c>
      <c r="B903">
        <v>333</v>
      </c>
      <c r="C903">
        <v>1200</v>
      </c>
      <c r="D903">
        <v>71.2</v>
      </c>
      <c r="E903" t="s">
        <v>20</v>
      </c>
      <c r="F903">
        <v>9</v>
      </c>
      <c r="G903" t="s">
        <v>10</v>
      </c>
      <c r="H903" t="s">
        <v>171</v>
      </c>
      <c r="I903">
        <f t="shared" si="13"/>
        <v>13</v>
      </c>
    </row>
    <row r="904" spans="1:9">
      <c r="A904" s="1">
        <v>42855</v>
      </c>
      <c r="B904">
        <v>313</v>
      </c>
      <c r="C904">
        <v>1500</v>
      </c>
      <c r="D904">
        <v>89.2</v>
      </c>
      <c r="E904" s="1">
        <v>38841</v>
      </c>
      <c r="F904">
        <v>9</v>
      </c>
      <c r="G904" t="s">
        <v>10</v>
      </c>
      <c r="H904" t="s">
        <v>171</v>
      </c>
      <c r="I904" t="str">
        <f t="shared" ref="I904:I967" si="14">IF(H904=H905,A904-A905,"")</f>
        <v/>
      </c>
    </row>
    <row r="905" spans="1:9">
      <c r="A905" s="1">
        <v>42966</v>
      </c>
      <c r="B905">
        <v>612</v>
      </c>
      <c r="C905">
        <v>1400</v>
      </c>
      <c r="D905">
        <v>87.1</v>
      </c>
      <c r="E905" t="s">
        <v>20</v>
      </c>
      <c r="F905">
        <v>9</v>
      </c>
      <c r="G905" t="s">
        <v>11</v>
      </c>
      <c r="H905" t="s">
        <v>959</v>
      </c>
      <c r="I905">
        <f t="shared" si="14"/>
        <v>7</v>
      </c>
    </row>
    <row r="906" spans="1:9">
      <c r="A906" s="1">
        <v>42959</v>
      </c>
      <c r="B906">
        <v>586</v>
      </c>
      <c r="C906">
        <v>1400</v>
      </c>
      <c r="D906">
        <v>84.4</v>
      </c>
      <c r="E906" t="s">
        <v>14</v>
      </c>
      <c r="F906">
        <v>7</v>
      </c>
      <c r="G906" t="s">
        <v>11</v>
      </c>
      <c r="H906" t="s">
        <v>959</v>
      </c>
      <c r="I906">
        <f t="shared" si="14"/>
        <v>14</v>
      </c>
    </row>
    <row r="907" spans="1:9">
      <c r="A907" s="1">
        <v>42945</v>
      </c>
      <c r="B907">
        <v>559</v>
      </c>
      <c r="C907">
        <v>1300</v>
      </c>
      <c r="D907">
        <v>79</v>
      </c>
      <c r="E907" t="s">
        <v>14</v>
      </c>
      <c r="F907">
        <v>10</v>
      </c>
      <c r="G907" t="s">
        <v>11</v>
      </c>
      <c r="H907" t="s">
        <v>959</v>
      </c>
      <c r="I907">
        <f t="shared" si="14"/>
        <v>20</v>
      </c>
    </row>
    <row r="908" spans="1:9">
      <c r="A908" s="1">
        <v>42925</v>
      </c>
      <c r="B908">
        <v>495</v>
      </c>
      <c r="C908">
        <v>1400</v>
      </c>
      <c r="D908">
        <v>84</v>
      </c>
      <c r="E908" t="s">
        <v>958</v>
      </c>
      <c r="F908">
        <v>7</v>
      </c>
      <c r="G908" t="s">
        <v>11</v>
      </c>
      <c r="H908" t="s">
        <v>959</v>
      </c>
      <c r="I908" t="str">
        <f t="shared" si="14"/>
        <v/>
      </c>
    </row>
    <row r="909" spans="1:9">
      <c r="A909" s="1">
        <v>43184</v>
      </c>
      <c r="B909">
        <v>185</v>
      </c>
      <c r="C909">
        <v>1100</v>
      </c>
      <c r="D909">
        <v>66.400000000000006</v>
      </c>
      <c r="E909" t="s">
        <v>12</v>
      </c>
      <c r="F909">
        <v>6</v>
      </c>
      <c r="G909" t="s">
        <v>11</v>
      </c>
      <c r="H909" t="s">
        <v>1702</v>
      </c>
      <c r="I909" t="str">
        <f t="shared" si="14"/>
        <v/>
      </c>
    </row>
    <row r="910" spans="1:9">
      <c r="A910" s="1">
        <v>43163</v>
      </c>
      <c r="B910">
        <v>125</v>
      </c>
      <c r="C910">
        <v>1100</v>
      </c>
      <c r="D910">
        <v>64.2</v>
      </c>
      <c r="E910" t="s">
        <v>14</v>
      </c>
      <c r="F910">
        <v>4</v>
      </c>
      <c r="G910" t="s">
        <v>10</v>
      </c>
      <c r="H910" t="s">
        <v>326</v>
      </c>
      <c r="I910">
        <f t="shared" si="14"/>
        <v>71</v>
      </c>
    </row>
    <row r="911" spans="1:9">
      <c r="A911" s="1">
        <v>43092</v>
      </c>
      <c r="B911">
        <v>944</v>
      </c>
      <c r="C911">
        <v>1300</v>
      </c>
      <c r="D911">
        <v>77.2</v>
      </c>
      <c r="E911" t="s">
        <v>1514</v>
      </c>
      <c r="F911">
        <v>4</v>
      </c>
      <c r="G911" t="s">
        <v>10</v>
      </c>
      <c r="H911" t="s">
        <v>326</v>
      </c>
      <c r="I911">
        <f t="shared" si="14"/>
        <v>62</v>
      </c>
    </row>
    <row r="912" spans="1:9">
      <c r="A912" s="1">
        <v>43030</v>
      </c>
      <c r="B912">
        <v>777</v>
      </c>
      <c r="C912">
        <v>1200</v>
      </c>
      <c r="D912">
        <v>71</v>
      </c>
      <c r="E912" t="s">
        <v>1354</v>
      </c>
      <c r="F912">
        <v>5</v>
      </c>
      <c r="G912" t="s">
        <v>10</v>
      </c>
      <c r="H912" t="s">
        <v>326</v>
      </c>
      <c r="I912">
        <f t="shared" si="14"/>
        <v>162</v>
      </c>
    </row>
    <row r="913" spans="1:9">
      <c r="A913" s="1">
        <v>42868</v>
      </c>
      <c r="B913">
        <v>330</v>
      </c>
      <c r="C913">
        <v>1200</v>
      </c>
      <c r="D913">
        <v>71</v>
      </c>
      <c r="E913" t="s">
        <v>14</v>
      </c>
      <c r="F913">
        <v>4</v>
      </c>
      <c r="G913" t="s">
        <v>10</v>
      </c>
      <c r="H913" t="s">
        <v>326</v>
      </c>
      <c r="I913" t="str">
        <f t="shared" si="14"/>
        <v/>
      </c>
    </row>
    <row r="914" spans="1:9">
      <c r="A914" s="1">
        <v>43092</v>
      </c>
      <c r="B914">
        <v>949</v>
      </c>
      <c r="C914">
        <v>1300</v>
      </c>
      <c r="D914">
        <v>77.3</v>
      </c>
      <c r="E914" t="s">
        <v>1526</v>
      </c>
      <c r="F914">
        <v>4</v>
      </c>
      <c r="G914" t="s">
        <v>11</v>
      </c>
      <c r="H914" t="s">
        <v>811</v>
      </c>
      <c r="I914">
        <f t="shared" si="14"/>
        <v>41</v>
      </c>
    </row>
    <row r="915" spans="1:9">
      <c r="A915" s="1">
        <v>43051</v>
      </c>
      <c r="B915">
        <v>840</v>
      </c>
      <c r="C915">
        <v>1600</v>
      </c>
      <c r="D915">
        <v>97.2</v>
      </c>
      <c r="E915" t="s">
        <v>1414</v>
      </c>
      <c r="F915">
        <v>3</v>
      </c>
      <c r="G915" t="s">
        <v>11</v>
      </c>
      <c r="H915" t="s">
        <v>811</v>
      </c>
      <c r="I915">
        <f t="shared" si="14"/>
        <v>63</v>
      </c>
    </row>
    <row r="916" spans="1:9">
      <c r="A916" s="1">
        <v>42988</v>
      </c>
      <c r="B916">
        <v>672</v>
      </c>
      <c r="C916">
        <v>1900</v>
      </c>
      <c r="D916">
        <v>119.1</v>
      </c>
      <c r="E916" t="s">
        <v>1227</v>
      </c>
      <c r="F916">
        <v>1</v>
      </c>
      <c r="G916" t="s">
        <v>11</v>
      </c>
      <c r="H916" t="s">
        <v>811</v>
      </c>
      <c r="I916">
        <f t="shared" si="14"/>
        <v>84</v>
      </c>
    </row>
    <row r="917" spans="1:9">
      <c r="A917" s="1">
        <v>42904</v>
      </c>
      <c r="B917">
        <v>441</v>
      </c>
      <c r="C917">
        <v>1500</v>
      </c>
      <c r="D917">
        <v>91</v>
      </c>
      <c r="E917" t="s">
        <v>15</v>
      </c>
      <c r="F917">
        <v>1</v>
      </c>
      <c r="G917" t="s">
        <v>11</v>
      </c>
      <c r="H917" t="s">
        <v>811</v>
      </c>
      <c r="I917" t="str">
        <f t="shared" si="14"/>
        <v/>
      </c>
    </row>
    <row r="918" spans="1:9">
      <c r="A918" s="1">
        <v>42869</v>
      </c>
      <c r="B918">
        <v>347</v>
      </c>
      <c r="C918">
        <v>1400</v>
      </c>
      <c r="D918">
        <v>86.2</v>
      </c>
      <c r="E918" t="s">
        <v>285</v>
      </c>
      <c r="F918">
        <v>5</v>
      </c>
      <c r="G918" t="s">
        <v>10</v>
      </c>
      <c r="H918" t="s">
        <v>97</v>
      </c>
      <c r="I918">
        <f t="shared" si="14"/>
        <v>14</v>
      </c>
    </row>
    <row r="919" spans="1:9">
      <c r="A919" s="1">
        <v>42855</v>
      </c>
      <c r="B919">
        <v>305</v>
      </c>
      <c r="C919">
        <v>1100</v>
      </c>
      <c r="D919">
        <v>65</v>
      </c>
      <c r="E919" t="s">
        <v>94</v>
      </c>
      <c r="F919">
        <v>3</v>
      </c>
      <c r="G919" t="s">
        <v>10</v>
      </c>
      <c r="H919" t="s">
        <v>97</v>
      </c>
      <c r="I919" t="str">
        <f t="shared" si="14"/>
        <v/>
      </c>
    </row>
    <row r="920" spans="1:9">
      <c r="A920" s="1">
        <v>42883</v>
      </c>
      <c r="B920">
        <v>386</v>
      </c>
      <c r="C920">
        <v>1500</v>
      </c>
      <c r="D920">
        <v>93.4</v>
      </c>
      <c r="E920" t="s">
        <v>16</v>
      </c>
      <c r="F920">
        <v>11</v>
      </c>
      <c r="G920" t="s">
        <v>11</v>
      </c>
      <c r="H920" t="s">
        <v>188</v>
      </c>
      <c r="I920">
        <f t="shared" si="14"/>
        <v>21</v>
      </c>
    </row>
    <row r="921" spans="1:9">
      <c r="A921" s="1">
        <v>42862</v>
      </c>
      <c r="B921">
        <v>315</v>
      </c>
      <c r="C921">
        <v>1200</v>
      </c>
      <c r="D921">
        <v>73</v>
      </c>
      <c r="E921" t="s">
        <v>16</v>
      </c>
      <c r="F921">
        <v>4</v>
      </c>
      <c r="G921" t="s">
        <v>11</v>
      </c>
      <c r="H921" t="s">
        <v>188</v>
      </c>
      <c r="I921" t="str">
        <f t="shared" si="14"/>
        <v/>
      </c>
    </row>
    <row r="922" spans="1:9">
      <c r="A922" s="1">
        <v>43205</v>
      </c>
      <c r="B922">
        <v>228</v>
      </c>
      <c r="C922">
        <v>1100</v>
      </c>
      <c r="D922">
        <v>66.2</v>
      </c>
      <c r="E922" t="s">
        <v>31</v>
      </c>
      <c r="F922">
        <v>6</v>
      </c>
      <c r="G922" t="s">
        <v>11</v>
      </c>
      <c r="H922" t="s">
        <v>1428</v>
      </c>
      <c r="I922">
        <f t="shared" si="14"/>
        <v>56</v>
      </c>
    </row>
    <row r="923" spans="1:9">
      <c r="A923" s="1">
        <v>43149</v>
      </c>
      <c r="B923">
        <v>92</v>
      </c>
      <c r="C923">
        <v>1100</v>
      </c>
      <c r="D923">
        <v>67.400000000000006</v>
      </c>
      <c r="E923" t="s">
        <v>29</v>
      </c>
      <c r="F923">
        <v>6</v>
      </c>
      <c r="G923" t="s">
        <v>11</v>
      </c>
      <c r="H923" t="s">
        <v>1428</v>
      </c>
      <c r="I923">
        <f t="shared" si="14"/>
        <v>29</v>
      </c>
    </row>
    <row r="924" spans="1:9">
      <c r="A924" s="1">
        <v>43120</v>
      </c>
      <c r="B924">
        <v>2</v>
      </c>
      <c r="C924">
        <v>1100</v>
      </c>
      <c r="D924">
        <v>69</v>
      </c>
      <c r="E924" t="s">
        <v>19</v>
      </c>
      <c r="F924">
        <v>1</v>
      </c>
      <c r="G924" t="s">
        <v>11</v>
      </c>
      <c r="H924" t="s">
        <v>1428</v>
      </c>
      <c r="I924">
        <f t="shared" si="14"/>
        <v>21</v>
      </c>
    </row>
    <row r="925" spans="1:9">
      <c r="A925" s="1">
        <v>43099</v>
      </c>
      <c r="B925">
        <v>965</v>
      </c>
      <c r="C925">
        <v>800</v>
      </c>
      <c r="D925">
        <v>45.3</v>
      </c>
      <c r="E925" t="s">
        <v>16</v>
      </c>
      <c r="F925">
        <v>7</v>
      </c>
      <c r="G925" t="s">
        <v>11</v>
      </c>
      <c r="H925" t="s">
        <v>1428</v>
      </c>
      <c r="I925">
        <f t="shared" si="14"/>
        <v>42</v>
      </c>
    </row>
    <row r="926" spans="1:9">
      <c r="A926" s="1">
        <v>43057</v>
      </c>
      <c r="B926">
        <v>852</v>
      </c>
      <c r="C926">
        <v>1200</v>
      </c>
      <c r="D926">
        <v>75</v>
      </c>
      <c r="E926" t="s">
        <v>16</v>
      </c>
      <c r="F926">
        <v>7</v>
      </c>
      <c r="G926" t="s">
        <v>11</v>
      </c>
      <c r="H926" t="s">
        <v>1428</v>
      </c>
      <c r="I926" t="str">
        <f t="shared" si="14"/>
        <v/>
      </c>
    </row>
    <row r="927" spans="1:9">
      <c r="A927" s="1">
        <v>43205</v>
      </c>
      <c r="B927">
        <v>232</v>
      </c>
      <c r="C927">
        <v>1300</v>
      </c>
      <c r="D927">
        <v>80.099999999999994</v>
      </c>
      <c r="E927" t="s">
        <v>16</v>
      </c>
      <c r="F927">
        <v>5</v>
      </c>
      <c r="G927" t="s">
        <v>10</v>
      </c>
      <c r="H927" t="s">
        <v>1024</v>
      </c>
      <c r="I927">
        <f t="shared" si="14"/>
        <v>13</v>
      </c>
    </row>
    <row r="928" spans="1:9">
      <c r="A928" s="1">
        <v>43192</v>
      </c>
      <c r="B928">
        <v>206</v>
      </c>
      <c r="C928">
        <v>1100</v>
      </c>
      <c r="D928">
        <v>67</v>
      </c>
      <c r="E928" t="s">
        <v>19</v>
      </c>
      <c r="F928">
        <v>3</v>
      </c>
      <c r="G928" t="s">
        <v>10</v>
      </c>
      <c r="H928" t="s">
        <v>1024</v>
      </c>
      <c r="I928">
        <f t="shared" si="14"/>
        <v>36</v>
      </c>
    </row>
    <row r="929" spans="1:9">
      <c r="A929" s="1">
        <v>43156</v>
      </c>
      <c r="B929">
        <v>105</v>
      </c>
      <c r="C929">
        <v>1200</v>
      </c>
      <c r="D929">
        <v>73</v>
      </c>
      <c r="E929" t="s">
        <v>16</v>
      </c>
      <c r="F929">
        <v>5</v>
      </c>
      <c r="G929" t="s">
        <v>10</v>
      </c>
      <c r="H929" t="s">
        <v>1024</v>
      </c>
      <c r="I929">
        <f t="shared" si="14"/>
        <v>8</v>
      </c>
    </row>
    <row r="930" spans="1:9">
      <c r="A930" s="1">
        <v>43148</v>
      </c>
      <c r="B930">
        <v>82</v>
      </c>
      <c r="C930">
        <v>1300</v>
      </c>
      <c r="D930">
        <v>79.3</v>
      </c>
      <c r="E930" t="s">
        <v>16</v>
      </c>
      <c r="F930">
        <v>5</v>
      </c>
      <c r="G930" t="s">
        <v>10</v>
      </c>
      <c r="H930" t="s">
        <v>1024</v>
      </c>
      <c r="I930">
        <f t="shared" si="14"/>
        <v>20</v>
      </c>
    </row>
    <row r="931" spans="1:9">
      <c r="A931" s="1">
        <v>43128</v>
      </c>
      <c r="B931">
        <v>30</v>
      </c>
      <c r="C931">
        <v>1200</v>
      </c>
      <c r="D931">
        <v>74.099999999999994</v>
      </c>
      <c r="E931" t="s">
        <v>19</v>
      </c>
      <c r="F931">
        <v>2</v>
      </c>
      <c r="G931" t="s">
        <v>10</v>
      </c>
      <c r="H931" t="s">
        <v>1024</v>
      </c>
      <c r="I931">
        <f t="shared" si="14"/>
        <v>56</v>
      </c>
    </row>
    <row r="932" spans="1:9">
      <c r="A932" s="1">
        <v>43072</v>
      </c>
      <c r="B932">
        <v>895</v>
      </c>
      <c r="C932">
        <v>1500</v>
      </c>
      <c r="D932">
        <v>93.1</v>
      </c>
      <c r="E932" t="s">
        <v>12</v>
      </c>
      <c r="F932">
        <v>6</v>
      </c>
      <c r="G932" t="s">
        <v>10</v>
      </c>
      <c r="H932" t="s">
        <v>1024</v>
      </c>
      <c r="I932">
        <f t="shared" si="14"/>
        <v>7</v>
      </c>
    </row>
    <row r="933" spans="1:9">
      <c r="A933" s="1">
        <v>43065</v>
      </c>
      <c r="B933">
        <v>876</v>
      </c>
      <c r="C933">
        <v>1300</v>
      </c>
      <c r="D933">
        <v>79.2</v>
      </c>
      <c r="E933" t="s">
        <v>12</v>
      </c>
      <c r="F933">
        <v>6</v>
      </c>
      <c r="G933" t="s">
        <v>10</v>
      </c>
      <c r="H933" t="s">
        <v>1024</v>
      </c>
      <c r="I933">
        <f t="shared" si="14"/>
        <v>22</v>
      </c>
    </row>
    <row r="934" spans="1:9">
      <c r="A934" s="1">
        <v>43043</v>
      </c>
      <c r="B934">
        <v>810</v>
      </c>
      <c r="C934">
        <v>1500</v>
      </c>
      <c r="D934">
        <v>93.1</v>
      </c>
      <c r="E934" t="s">
        <v>12</v>
      </c>
      <c r="F934">
        <v>5</v>
      </c>
      <c r="G934" t="s">
        <v>10</v>
      </c>
      <c r="H934" t="s">
        <v>1024</v>
      </c>
      <c r="I934">
        <f t="shared" si="14"/>
        <v>6</v>
      </c>
    </row>
    <row r="935" spans="1:9">
      <c r="A935" s="1">
        <v>43037</v>
      </c>
      <c r="B935">
        <v>799</v>
      </c>
      <c r="C935">
        <v>1300</v>
      </c>
      <c r="D935">
        <v>79.099999999999994</v>
      </c>
      <c r="E935" t="s">
        <v>12</v>
      </c>
      <c r="F935">
        <v>8</v>
      </c>
      <c r="G935" t="s">
        <v>10</v>
      </c>
      <c r="H935" t="s">
        <v>1024</v>
      </c>
      <c r="I935">
        <f t="shared" si="14"/>
        <v>15</v>
      </c>
    </row>
    <row r="936" spans="1:9">
      <c r="A936" s="1">
        <v>43022</v>
      </c>
      <c r="B936">
        <v>759</v>
      </c>
      <c r="C936">
        <v>1400</v>
      </c>
      <c r="D936">
        <v>84.3</v>
      </c>
      <c r="E936" t="s">
        <v>12</v>
      </c>
      <c r="F936">
        <v>6</v>
      </c>
      <c r="G936" t="s">
        <v>10</v>
      </c>
      <c r="H936" t="s">
        <v>1024</v>
      </c>
      <c r="I936">
        <f t="shared" si="14"/>
        <v>34</v>
      </c>
    </row>
    <row r="937" spans="1:9">
      <c r="A937" s="1">
        <v>42988</v>
      </c>
      <c r="B937">
        <v>673</v>
      </c>
      <c r="C937">
        <v>1100</v>
      </c>
      <c r="D937">
        <v>67</v>
      </c>
      <c r="E937" t="s">
        <v>19</v>
      </c>
      <c r="F937">
        <v>11</v>
      </c>
      <c r="G937" t="s">
        <v>10</v>
      </c>
      <c r="H937" t="s">
        <v>1024</v>
      </c>
      <c r="I937">
        <f t="shared" si="14"/>
        <v>14</v>
      </c>
    </row>
    <row r="938" spans="1:9">
      <c r="A938" s="1">
        <v>42974</v>
      </c>
      <c r="B938">
        <v>639</v>
      </c>
      <c r="C938">
        <v>1300</v>
      </c>
      <c r="D938">
        <v>81.099999999999994</v>
      </c>
      <c r="E938" t="s">
        <v>19</v>
      </c>
      <c r="F938">
        <v>10</v>
      </c>
      <c r="G938" t="s">
        <v>10</v>
      </c>
      <c r="H938" t="s">
        <v>1024</v>
      </c>
      <c r="I938">
        <f t="shared" si="14"/>
        <v>35</v>
      </c>
    </row>
    <row r="939" spans="1:9">
      <c r="A939" s="1">
        <v>42939</v>
      </c>
      <c r="B939">
        <v>533</v>
      </c>
      <c r="C939">
        <v>1300</v>
      </c>
      <c r="D939">
        <v>80</v>
      </c>
      <c r="E939" t="s">
        <v>29</v>
      </c>
      <c r="F939">
        <v>8</v>
      </c>
      <c r="G939" t="s">
        <v>10</v>
      </c>
      <c r="H939" t="s">
        <v>1024</v>
      </c>
      <c r="I939" t="str">
        <f t="shared" si="14"/>
        <v/>
      </c>
    </row>
    <row r="940" spans="1:9">
      <c r="A940" s="1">
        <v>43086</v>
      </c>
      <c r="B940">
        <v>936</v>
      </c>
      <c r="C940">
        <v>1100</v>
      </c>
      <c r="D940">
        <v>66</v>
      </c>
      <c r="E940" t="s">
        <v>19</v>
      </c>
      <c r="F940">
        <v>11</v>
      </c>
      <c r="G940" t="s">
        <v>10</v>
      </c>
      <c r="H940" t="s">
        <v>414</v>
      </c>
      <c r="I940">
        <f t="shared" si="14"/>
        <v>127</v>
      </c>
    </row>
    <row r="941" spans="1:9">
      <c r="A941" s="1">
        <v>42959</v>
      </c>
      <c r="B941">
        <v>589</v>
      </c>
      <c r="C941">
        <v>1300</v>
      </c>
      <c r="D941">
        <v>81.099999999999994</v>
      </c>
      <c r="E941" t="s">
        <v>19</v>
      </c>
      <c r="F941">
        <v>10</v>
      </c>
      <c r="G941" t="s">
        <v>10</v>
      </c>
      <c r="H941" t="s">
        <v>414</v>
      </c>
      <c r="I941">
        <f t="shared" si="14"/>
        <v>15</v>
      </c>
    </row>
    <row r="942" spans="1:9">
      <c r="A942" s="1">
        <v>42944</v>
      </c>
      <c r="B942">
        <v>546</v>
      </c>
      <c r="C942">
        <v>1100</v>
      </c>
      <c r="D942">
        <v>67.400000000000006</v>
      </c>
      <c r="E942" t="s">
        <v>19</v>
      </c>
      <c r="F942">
        <v>11</v>
      </c>
      <c r="G942" t="s">
        <v>10</v>
      </c>
      <c r="H942" t="s">
        <v>414</v>
      </c>
      <c r="I942">
        <f t="shared" si="14"/>
        <v>54</v>
      </c>
    </row>
    <row r="943" spans="1:9">
      <c r="A943" s="1">
        <v>42890</v>
      </c>
      <c r="B943">
        <v>400</v>
      </c>
      <c r="C943">
        <v>1200</v>
      </c>
      <c r="D943">
        <v>73.400000000000006</v>
      </c>
      <c r="E943" t="s">
        <v>12</v>
      </c>
      <c r="F943">
        <v>7</v>
      </c>
      <c r="G943" t="s">
        <v>10</v>
      </c>
      <c r="H943" t="s">
        <v>414</v>
      </c>
      <c r="I943">
        <f t="shared" si="14"/>
        <v>21</v>
      </c>
    </row>
    <row r="944" spans="1:9">
      <c r="A944" s="1">
        <v>42869</v>
      </c>
      <c r="B944">
        <v>339</v>
      </c>
      <c r="C944">
        <v>1100</v>
      </c>
      <c r="D944">
        <v>65.400000000000006</v>
      </c>
      <c r="E944" t="s">
        <v>12</v>
      </c>
      <c r="F944">
        <v>10</v>
      </c>
      <c r="G944" t="s">
        <v>10</v>
      </c>
      <c r="H944" t="s">
        <v>414</v>
      </c>
      <c r="I944" t="str">
        <f t="shared" si="14"/>
        <v/>
      </c>
    </row>
    <row r="945" spans="1:9">
      <c r="A945" s="1">
        <v>42944</v>
      </c>
      <c r="B945">
        <v>548</v>
      </c>
      <c r="C945">
        <v>1400</v>
      </c>
      <c r="D945">
        <v>86.1</v>
      </c>
      <c r="E945" t="s">
        <v>416</v>
      </c>
      <c r="F945">
        <v>6</v>
      </c>
      <c r="G945" t="s">
        <v>10</v>
      </c>
      <c r="H945" t="s">
        <v>81</v>
      </c>
      <c r="I945">
        <f t="shared" si="14"/>
        <v>12</v>
      </c>
    </row>
    <row r="946" spans="1:9">
      <c r="A946" s="1">
        <v>42932</v>
      </c>
      <c r="B946">
        <v>513</v>
      </c>
      <c r="C946">
        <v>1500</v>
      </c>
      <c r="D946">
        <v>93.4</v>
      </c>
      <c r="E946" t="s">
        <v>12</v>
      </c>
      <c r="F946">
        <v>1</v>
      </c>
      <c r="G946" t="s">
        <v>10</v>
      </c>
      <c r="H946" t="s">
        <v>81</v>
      </c>
      <c r="I946">
        <f t="shared" si="14"/>
        <v>28</v>
      </c>
    </row>
    <row r="947" spans="1:9">
      <c r="A947" s="1">
        <v>42904</v>
      </c>
      <c r="B947">
        <v>436</v>
      </c>
      <c r="C947">
        <v>1900</v>
      </c>
      <c r="D947">
        <v>121.1</v>
      </c>
      <c r="E947" t="s">
        <v>799</v>
      </c>
      <c r="F947">
        <v>6</v>
      </c>
      <c r="G947" t="s">
        <v>10</v>
      </c>
      <c r="H947" t="s">
        <v>81</v>
      </c>
      <c r="I947">
        <f t="shared" si="14"/>
        <v>28</v>
      </c>
    </row>
    <row r="948" spans="1:9">
      <c r="A948" s="1">
        <v>42876</v>
      </c>
      <c r="B948">
        <v>363</v>
      </c>
      <c r="C948">
        <v>1600</v>
      </c>
      <c r="D948">
        <v>98.1</v>
      </c>
      <c r="E948" t="s">
        <v>576</v>
      </c>
      <c r="F948">
        <v>4</v>
      </c>
      <c r="G948" t="s">
        <v>10</v>
      </c>
      <c r="H948" t="s">
        <v>81</v>
      </c>
      <c r="I948">
        <f t="shared" si="14"/>
        <v>21</v>
      </c>
    </row>
    <row r="949" spans="1:9">
      <c r="A949" s="1">
        <v>42855</v>
      </c>
      <c r="B949">
        <v>303</v>
      </c>
      <c r="C949">
        <v>1400</v>
      </c>
      <c r="D949">
        <v>86</v>
      </c>
      <c r="E949" t="s">
        <v>12</v>
      </c>
      <c r="F949">
        <v>4</v>
      </c>
      <c r="G949" t="s">
        <v>10</v>
      </c>
      <c r="H949" t="s">
        <v>81</v>
      </c>
      <c r="I949" t="str">
        <f t="shared" si="14"/>
        <v/>
      </c>
    </row>
    <row r="950" spans="1:9">
      <c r="A950" s="1">
        <v>43184</v>
      </c>
      <c r="B950">
        <v>180</v>
      </c>
      <c r="C950">
        <v>1600</v>
      </c>
      <c r="D950">
        <v>98</v>
      </c>
      <c r="E950" t="s">
        <v>60</v>
      </c>
      <c r="F950">
        <v>2</v>
      </c>
      <c r="G950" t="s">
        <v>10</v>
      </c>
      <c r="H950" t="s">
        <v>1484</v>
      </c>
      <c r="I950">
        <f t="shared" si="14"/>
        <v>27</v>
      </c>
    </row>
    <row r="951" spans="1:9">
      <c r="A951" s="1">
        <v>43157</v>
      </c>
      <c r="B951">
        <v>107</v>
      </c>
      <c r="C951">
        <v>1400</v>
      </c>
      <c r="D951">
        <v>86</v>
      </c>
      <c r="E951" t="s">
        <v>12</v>
      </c>
      <c r="F951">
        <v>1</v>
      </c>
      <c r="G951" t="s">
        <v>10</v>
      </c>
      <c r="H951" t="s">
        <v>1484</v>
      </c>
      <c r="I951">
        <f t="shared" si="14"/>
        <v>79</v>
      </c>
    </row>
    <row r="952" spans="1:9">
      <c r="A952" s="1">
        <v>43078</v>
      </c>
      <c r="B952">
        <v>916</v>
      </c>
      <c r="C952">
        <v>1200</v>
      </c>
      <c r="D952">
        <v>73.099999999999994</v>
      </c>
      <c r="E952" t="s">
        <v>1480</v>
      </c>
      <c r="F952">
        <v>6</v>
      </c>
      <c r="G952" t="s">
        <v>10</v>
      </c>
      <c r="H952" t="s">
        <v>1484</v>
      </c>
      <c r="I952" t="str">
        <f t="shared" si="14"/>
        <v/>
      </c>
    </row>
    <row r="953" spans="1:9">
      <c r="A953" s="1">
        <v>43016</v>
      </c>
      <c r="B953">
        <v>749</v>
      </c>
      <c r="C953">
        <v>1200</v>
      </c>
      <c r="D953">
        <v>73</v>
      </c>
      <c r="E953" t="s">
        <v>1327</v>
      </c>
      <c r="F953">
        <v>7</v>
      </c>
      <c r="G953" t="s">
        <v>11</v>
      </c>
      <c r="H953" t="s">
        <v>1330</v>
      </c>
      <c r="I953" t="str">
        <f t="shared" si="14"/>
        <v/>
      </c>
    </row>
    <row r="954" spans="1:9">
      <c r="A954" s="1">
        <v>43197</v>
      </c>
      <c r="B954">
        <v>215</v>
      </c>
      <c r="C954">
        <v>1300</v>
      </c>
      <c r="D954">
        <v>81.400000000000006</v>
      </c>
      <c r="E954" t="s">
        <v>19</v>
      </c>
      <c r="F954">
        <v>6</v>
      </c>
      <c r="G954" t="s">
        <v>10</v>
      </c>
      <c r="H954" t="s">
        <v>1537</v>
      </c>
      <c r="I954">
        <f t="shared" si="14"/>
        <v>5</v>
      </c>
    </row>
    <row r="955" spans="1:9">
      <c r="A955" s="1">
        <v>43192</v>
      </c>
      <c r="B955">
        <v>206</v>
      </c>
      <c r="C955">
        <v>1100</v>
      </c>
      <c r="D955">
        <v>67</v>
      </c>
      <c r="E955" t="s">
        <v>19</v>
      </c>
      <c r="F955">
        <v>6</v>
      </c>
      <c r="G955" t="s">
        <v>10</v>
      </c>
      <c r="H955" t="s">
        <v>1537</v>
      </c>
      <c r="I955">
        <f t="shared" si="14"/>
        <v>72</v>
      </c>
    </row>
    <row r="956" spans="1:9">
      <c r="A956" s="1">
        <v>43120</v>
      </c>
      <c r="B956">
        <v>8</v>
      </c>
      <c r="C956">
        <v>1200</v>
      </c>
      <c r="D956">
        <v>72</v>
      </c>
      <c r="E956" t="s">
        <v>16</v>
      </c>
      <c r="F956">
        <v>8</v>
      </c>
      <c r="G956" t="s">
        <v>10</v>
      </c>
      <c r="H956" t="s">
        <v>1537</v>
      </c>
      <c r="I956">
        <f t="shared" si="14"/>
        <v>21</v>
      </c>
    </row>
    <row r="957" spans="1:9">
      <c r="A957" s="1">
        <v>43099</v>
      </c>
      <c r="B957">
        <v>966</v>
      </c>
      <c r="C957">
        <v>1200</v>
      </c>
      <c r="D957">
        <v>72.3</v>
      </c>
      <c r="E957" t="s">
        <v>12</v>
      </c>
      <c r="F957">
        <v>8</v>
      </c>
      <c r="G957" t="s">
        <v>10</v>
      </c>
      <c r="H957" t="s">
        <v>1537</v>
      </c>
      <c r="I957" t="str">
        <f t="shared" si="14"/>
        <v/>
      </c>
    </row>
    <row r="958" spans="1:9">
      <c r="A958" s="1">
        <v>43001</v>
      </c>
      <c r="B958">
        <v>699</v>
      </c>
      <c r="C958">
        <v>1300</v>
      </c>
      <c r="D958">
        <v>79.3</v>
      </c>
      <c r="E958" t="s">
        <v>1272</v>
      </c>
      <c r="F958">
        <v>5</v>
      </c>
      <c r="G958" t="s">
        <v>10</v>
      </c>
      <c r="H958" t="s">
        <v>839</v>
      </c>
      <c r="I958">
        <f t="shared" si="14"/>
        <v>20</v>
      </c>
    </row>
    <row r="959" spans="1:9">
      <c r="A959" s="1">
        <v>42981</v>
      </c>
      <c r="B959">
        <v>657</v>
      </c>
      <c r="C959">
        <v>1200</v>
      </c>
      <c r="D959">
        <v>73.099999999999994</v>
      </c>
      <c r="E959" t="s">
        <v>27</v>
      </c>
      <c r="F959">
        <v>4</v>
      </c>
      <c r="G959" t="s">
        <v>10</v>
      </c>
      <c r="H959" t="s">
        <v>839</v>
      </c>
      <c r="I959">
        <f t="shared" si="14"/>
        <v>42</v>
      </c>
    </row>
    <row r="960" spans="1:9">
      <c r="A960" s="1">
        <v>42939</v>
      </c>
      <c r="B960">
        <v>533</v>
      </c>
      <c r="C960">
        <v>1300</v>
      </c>
      <c r="D960">
        <v>80</v>
      </c>
      <c r="E960" t="s">
        <v>29</v>
      </c>
      <c r="F960">
        <v>4</v>
      </c>
      <c r="G960" t="s">
        <v>10</v>
      </c>
      <c r="H960" t="s">
        <v>839</v>
      </c>
      <c r="I960">
        <f t="shared" si="14"/>
        <v>29</v>
      </c>
    </row>
    <row r="961" spans="1:9">
      <c r="A961" s="1">
        <v>42910</v>
      </c>
      <c r="B961">
        <v>447</v>
      </c>
      <c r="C961">
        <v>1100</v>
      </c>
      <c r="D961">
        <v>66.400000000000006</v>
      </c>
      <c r="E961" t="s">
        <v>12</v>
      </c>
      <c r="F961">
        <v>4</v>
      </c>
      <c r="G961" t="s">
        <v>10</v>
      </c>
      <c r="H961" t="s">
        <v>839</v>
      </c>
      <c r="I961" t="str">
        <f t="shared" si="14"/>
        <v/>
      </c>
    </row>
    <row r="962" spans="1:9">
      <c r="A962" s="1">
        <v>43141</v>
      </c>
      <c r="B962">
        <v>58</v>
      </c>
      <c r="C962">
        <v>1200</v>
      </c>
      <c r="D962">
        <v>73</v>
      </c>
      <c r="E962" t="s">
        <v>12</v>
      </c>
      <c r="F962">
        <v>7</v>
      </c>
      <c r="G962" t="s">
        <v>10</v>
      </c>
      <c r="H962" t="s">
        <v>1606</v>
      </c>
      <c r="I962" t="str">
        <f t="shared" si="14"/>
        <v/>
      </c>
    </row>
    <row r="963" spans="1:9">
      <c r="A963" s="1">
        <v>42931</v>
      </c>
      <c r="B963">
        <v>506</v>
      </c>
      <c r="C963">
        <v>1300</v>
      </c>
      <c r="D963">
        <v>79.400000000000006</v>
      </c>
      <c r="E963" s="1">
        <v>38445</v>
      </c>
      <c r="F963">
        <v>1</v>
      </c>
      <c r="G963" t="s">
        <v>11</v>
      </c>
      <c r="H963" t="s">
        <v>978</v>
      </c>
      <c r="I963" t="str">
        <f t="shared" si="14"/>
        <v/>
      </c>
    </row>
    <row r="964" spans="1:9">
      <c r="A964" s="1">
        <v>43184</v>
      </c>
      <c r="B964">
        <v>182</v>
      </c>
      <c r="C964">
        <v>1200</v>
      </c>
      <c r="D964">
        <v>73.400000000000006</v>
      </c>
      <c r="E964" t="s">
        <v>16</v>
      </c>
      <c r="F964">
        <v>4</v>
      </c>
      <c r="G964" t="s">
        <v>11</v>
      </c>
      <c r="H964" t="s">
        <v>1105</v>
      </c>
      <c r="I964">
        <f t="shared" si="14"/>
        <v>224</v>
      </c>
    </row>
    <row r="965" spans="1:9">
      <c r="A965" s="1">
        <v>42960</v>
      </c>
      <c r="B965">
        <v>599</v>
      </c>
      <c r="C965">
        <v>1200</v>
      </c>
      <c r="D965">
        <v>72.400000000000006</v>
      </c>
      <c r="E965" t="s">
        <v>12</v>
      </c>
      <c r="F965">
        <v>2</v>
      </c>
      <c r="G965" t="s">
        <v>11</v>
      </c>
      <c r="H965" t="s">
        <v>1105</v>
      </c>
      <c r="I965" t="str">
        <f t="shared" si="14"/>
        <v/>
      </c>
    </row>
    <row r="966" spans="1:9">
      <c r="A966" s="1">
        <v>43192</v>
      </c>
      <c r="B966">
        <v>198</v>
      </c>
      <c r="C966">
        <v>800</v>
      </c>
      <c r="D966">
        <v>46.3</v>
      </c>
      <c r="E966" t="s">
        <v>13</v>
      </c>
      <c r="F966">
        <v>3</v>
      </c>
      <c r="G966" t="s">
        <v>11</v>
      </c>
      <c r="H966" t="s">
        <v>563</v>
      </c>
      <c r="I966">
        <f t="shared" si="14"/>
        <v>35</v>
      </c>
    </row>
    <row r="967" spans="1:9">
      <c r="A967" s="1">
        <v>43157</v>
      </c>
      <c r="B967">
        <v>114</v>
      </c>
      <c r="C967">
        <v>1200</v>
      </c>
      <c r="D967">
        <v>74.099999999999994</v>
      </c>
      <c r="E967" t="s">
        <v>44</v>
      </c>
      <c r="F967">
        <v>3</v>
      </c>
      <c r="G967" t="s">
        <v>11</v>
      </c>
      <c r="H967" t="s">
        <v>563</v>
      </c>
      <c r="I967">
        <f t="shared" si="14"/>
        <v>36</v>
      </c>
    </row>
    <row r="968" spans="1:9">
      <c r="A968" s="1">
        <v>43121</v>
      </c>
      <c r="B968">
        <v>16</v>
      </c>
      <c r="C968">
        <v>1300</v>
      </c>
      <c r="D968">
        <v>81</v>
      </c>
      <c r="E968" t="s">
        <v>13</v>
      </c>
      <c r="F968">
        <v>8</v>
      </c>
      <c r="G968" t="s">
        <v>11</v>
      </c>
      <c r="H968" t="s">
        <v>563</v>
      </c>
      <c r="I968">
        <f t="shared" ref="I968:I1031" si="15">IF(H968=H969,A968-A969,"")</f>
        <v>49</v>
      </c>
    </row>
    <row r="969" spans="1:9">
      <c r="A969" s="1">
        <v>43072</v>
      </c>
      <c r="B969">
        <v>897</v>
      </c>
      <c r="C969">
        <v>1100</v>
      </c>
      <c r="D969">
        <v>68.3</v>
      </c>
      <c r="E969" t="s">
        <v>16</v>
      </c>
      <c r="F969">
        <v>3</v>
      </c>
      <c r="G969" t="s">
        <v>11</v>
      </c>
      <c r="H969" t="s">
        <v>563</v>
      </c>
      <c r="I969">
        <f t="shared" si="15"/>
        <v>15</v>
      </c>
    </row>
    <row r="970" spans="1:9">
      <c r="A970" s="1">
        <v>43057</v>
      </c>
      <c r="B970">
        <v>852</v>
      </c>
      <c r="C970">
        <v>1200</v>
      </c>
      <c r="D970">
        <v>75</v>
      </c>
      <c r="E970" t="s">
        <v>16</v>
      </c>
      <c r="F970">
        <v>5</v>
      </c>
      <c r="G970" t="s">
        <v>11</v>
      </c>
      <c r="H970" t="s">
        <v>563</v>
      </c>
      <c r="I970">
        <f t="shared" si="15"/>
        <v>27</v>
      </c>
    </row>
    <row r="971" spans="1:9">
      <c r="A971" s="1">
        <v>43030</v>
      </c>
      <c r="B971">
        <v>773</v>
      </c>
      <c r="C971">
        <v>1300</v>
      </c>
      <c r="D971">
        <v>81.400000000000006</v>
      </c>
      <c r="E971" t="s">
        <v>19</v>
      </c>
      <c r="F971">
        <v>4</v>
      </c>
      <c r="G971" t="s">
        <v>11</v>
      </c>
      <c r="H971" t="s">
        <v>563</v>
      </c>
      <c r="I971">
        <f t="shared" si="15"/>
        <v>36</v>
      </c>
    </row>
    <row r="972" spans="1:9">
      <c r="A972" s="1">
        <v>42994</v>
      </c>
      <c r="B972">
        <v>683</v>
      </c>
      <c r="C972">
        <v>1100</v>
      </c>
      <c r="D972">
        <v>67</v>
      </c>
      <c r="E972" t="s">
        <v>16</v>
      </c>
      <c r="F972">
        <v>6</v>
      </c>
      <c r="G972" t="s">
        <v>11</v>
      </c>
      <c r="H972" t="s">
        <v>563</v>
      </c>
      <c r="I972">
        <f t="shared" si="15"/>
        <v>34</v>
      </c>
    </row>
    <row r="973" spans="1:9">
      <c r="A973" s="1">
        <v>42960</v>
      </c>
      <c r="B973">
        <v>602</v>
      </c>
      <c r="C973">
        <v>1100</v>
      </c>
      <c r="D973">
        <v>67.099999999999994</v>
      </c>
      <c r="E973" t="s">
        <v>19</v>
      </c>
      <c r="F973">
        <v>5</v>
      </c>
      <c r="G973" t="s">
        <v>11</v>
      </c>
      <c r="H973" t="s">
        <v>563</v>
      </c>
      <c r="I973">
        <f t="shared" si="15"/>
        <v>21</v>
      </c>
    </row>
    <row r="974" spans="1:9">
      <c r="A974" s="1">
        <v>42939</v>
      </c>
      <c r="B974">
        <v>541</v>
      </c>
      <c r="C974">
        <v>1100</v>
      </c>
      <c r="D974">
        <v>67.3</v>
      </c>
      <c r="E974" t="s">
        <v>16</v>
      </c>
      <c r="F974">
        <v>5</v>
      </c>
      <c r="G974" t="s">
        <v>11</v>
      </c>
      <c r="H974" t="s">
        <v>563</v>
      </c>
      <c r="I974">
        <f t="shared" si="15"/>
        <v>14</v>
      </c>
    </row>
    <row r="975" spans="1:9">
      <c r="A975" s="1">
        <v>42925</v>
      </c>
      <c r="B975">
        <v>497</v>
      </c>
      <c r="C975">
        <v>1200</v>
      </c>
      <c r="D975">
        <v>75.099999999999994</v>
      </c>
      <c r="E975" t="s">
        <v>19</v>
      </c>
      <c r="F975">
        <v>6</v>
      </c>
      <c r="G975" t="s">
        <v>10</v>
      </c>
      <c r="H975" t="s">
        <v>563</v>
      </c>
      <c r="I975">
        <f t="shared" si="15"/>
        <v>14</v>
      </c>
    </row>
    <row r="976" spans="1:9">
      <c r="A976" s="1">
        <v>42911</v>
      </c>
      <c r="B976">
        <v>453</v>
      </c>
      <c r="C976">
        <v>1100</v>
      </c>
      <c r="D976">
        <v>66.2</v>
      </c>
      <c r="E976" t="s">
        <v>16</v>
      </c>
      <c r="F976">
        <v>5</v>
      </c>
      <c r="G976" t="s">
        <v>10</v>
      </c>
      <c r="H976" t="s">
        <v>563</v>
      </c>
      <c r="I976">
        <f t="shared" si="15"/>
        <v>36</v>
      </c>
    </row>
    <row r="977" spans="1:9">
      <c r="A977" s="1">
        <v>42875</v>
      </c>
      <c r="B977">
        <v>359</v>
      </c>
      <c r="C977">
        <v>1200</v>
      </c>
      <c r="D977">
        <v>73.099999999999994</v>
      </c>
      <c r="E977" t="s">
        <v>16</v>
      </c>
      <c r="F977">
        <v>10</v>
      </c>
      <c r="G977" t="s">
        <v>11</v>
      </c>
      <c r="H977" t="s">
        <v>563</v>
      </c>
      <c r="I977" t="str">
        <f t="shared" si="15"/>
        <v/>
      </c>
    </row>
    <row r="978" spans="1:9">
      <c r="A978" s="1">
        <v>43197</v>
      </c>
      <c r="B978">
        <v>207</v>
      </c>
      <c r="C978">
        <v>1200</v>
      </c>
      <c r="D978">
        <v>73.099999999999994</v>
      </c>
      <c r="E978" t="s">
        <v>62</v>
      </c>
      <c r="F978">
        <v>8</v>
      </c>
      <c r="G978" t="s">
        <v>11</v>
      </c>
      <c r="H978" t="s">
        <v>875</v>
      </c>
      <c r="I978">
        <f t="shared" si="15"/>
        <v>120</v>
      </c>
    </row>
    <row r="979" spans="1:9">
      <c r="A979" s="1">
        <v>43077</v>
      </c>
      <c r="B979">
        <v>905</v>
      </c>
      <c r="C979">
        <v>1200</v>
      </c>
      <c r="D979">
        <v>71.400000000000006</v>
      </c>
      <c r="E979" t="s">
        <v>33</v>
      </c>
      <c r="F979">
        <v>11</v>
      </c>
      <c r="G979" t="s">
        <v>11</v>
      </c>
      <c r="H979" t="s">
        <v>875</v>
      </c>
      <c r="I979">
        <f t="shared" si="15"/>
        <v>145</v>
      </c>
    </row>
    <row r="980" spans="1:9">
      <c r="A980" s="1">
        <v>42932</v>
      </c>
      <c r="B980">
        <v>516</v>
      </c>
      <c r="C980">
        <v>1400</v>
      </c>
      <c r="D980">
        <v>87</v>
      </c>
      <c r="E980" t="s">
        <v>15</v>
      </c>
      <c r="F980">
        <v>10</v>
      </c>
      <c r="G980" t="s">
        <v>11</v>
      </c>
      <c r="H980" t="s">
        <v>875</v>
      </c>
      <c r="I980">
        <f t="shared" si="15"/>
        <v>21</v>
      </c>
    </row>
    <row r="981" spans="1:9">
      <c r="A981" s="1">
        <v>42911</v>
      </c>
      <c r="B981">
        <v>461</v>
      </c>
      <c r="C981">
        <v>1200</v>
      </c>
      <c r="D981">
        <v>73.400000000000006</v>
      </c>
      <c r="E981" t="s">
        <v>19</v>
      </c>
      <c r="F981">
        <v>1</v>
      </c>
      <c r="G981" t="s">
        <v>11</v>
      </c>
      <c r="H981" t="s">
        <v>875</v>
      </c>
      <c r="I981" t="str">
        <f t="shared" si="15"/>
        <v/>
      </c>
    </row>
    <row r="982" spans="1:9">
      <c r="A982" s="1">
        <v>42862</v>
      </c>
      <c r="B982">
        <v>315</v>
      </c>
      <c r="C982">
        <v>1200</v>
      </c>
      <c r="D982">
        <v>73</v>
      </c>
      <c r="E982" t="s">
        <v>16</v>
      </c>
      <c r="F982">
        <v>5</v>
      </c>
      <c r="G982" t="s">
        <v>11</v>
      </c>
      <c r="H982" t="s">
        <v>189</v>
      </c>
      <c r="I982" t="str">
        <f t="shared" si="15"/>
        <v/>
      </c>
    </row>
    <row r="983" spans="1:9">
      <c r="A983" s="1">
        <v>42883</v>
      </c>
      <c r="B983">
        <v>386</v>
      </c>
      <c r="C983">
        <v>1500</v>
      </c>
      <c r="D983">
        <v>93.4</v>
      </c>
      <c r="E983" t="s">
        <v>16</v>
      </c>
      <c r="F983">
        <v>5</v>
      </c>
      <c r="G983" t="s">
        <v>11</v>
      </c>
      <c r="H983" t="s">
        <v>700</v>
      </c>
      <c r="I983" t="str">
        <f t="shared" si="15"/>
        <v/>
      </c>
    </row>
    <row r="984" spans="1:9">
      <c r="A984" s="1">
        <v>43205</v>
      </c>
      <c r="B984">
        <v>239</v>
      </c>
      <c r="C984">
        <v>1200</v>
      </c>
      <c r="D984">
        <v>74</v>
      </c>
      <c r="E984" t="s">
        <v>12</v>
      </c>
      <c r="F984">
        <v>3</v>
      </c>
      <c r="G984" t="s">
        <v>11</v>
      </c>
      <c r="H984" t="s">
        <v>1755</v>
      </c>
      <c r="I984" t="str">
        <f t="shared" si="15"/>
        <v/>
      </c>
    </row>
    <row r="985" spans="1:9">
      <c r="A985" s="1">
        <v>43157</v>
      </c>
      <c r="B985">
        <v>113</v>
      </c>
      <c r="C985">
        <v>1100</v>
      </c>
      <c r="D985">
        <v>64.3</v>
      </c>
      <c r="E985" t="s">
        <v>15</v>
      </c>
      <c r="F985">
        <v>1</v>
      </c>
      <c r="G985" t="s">
        <v>11</v>
      </c>
      <c r="H985" t="s">
        <v>1300</v>
      </c>
      <c r="I985">
        <f t="shared" si="15"/>
        <v>127</v>
      </c>
    </row>
    <row r="986" spans="1:9">
      <c r="A986" s="1">
        <v>43030</v>
      </c>
      <c r="B986">
        <v>775</v>
      </c>
      <c r="C986">
        <v>1200</v>
      </c>
      <c r="D986">
        <v>70.3</v>
      </c>
      <c r="E986" t="s">
        <v>1351</v>
      </c>
      <c r="F986">
        <v>5</v>
      </c>
      <c r="G986" t="s">
        <v>11</v>
      </c>
      <c r="H986" t="s">
        <v>1300</v>
      </c>
      <c r="I986">
        <f t="shared" si="15"/>
        <v>22</v>
      </c>
    </row>
    <row r="987" spans="1:9">
      <c r="A987" s="1">
        <v>43008</v>
      </c>
      <c r="B987">
        <v>727</v>
      </c>
      <c r="C987">
        <v>1100</v>
      </c>
      <c r="D987">
        <v>65</v>
      </c>
      <c r="E987" t="s">
        <v>12</v>
      </c>
      <c r="F987">
        <v>1</v>
      </c>
      <c r="G987" t="s">
        <v>11</v>
      </c>
      <c r="H987" t="s">
        <v>1300</v>
      </c>
      <c r="I987" t="str">
        <f t="shared" si="15"/>
        <v/>
      </c>
    </row>
    <row r="988" spans="1:9">
      <c r="A988" s="1">
        <v>43184</v>
      </c>
      <c r="B988">
        <v>185</v>
      </c>
      <c r="C988">
        <v>1100</v>
      </c>
      <c r="D988">
        <v>66.400000000000006</v>
      </c>
      <c r="E988" t="s">
        <v>12</v>
      </c>
      <c r="F988">
        <v>3</v>
      </c>
      <c r="G988" t="s">
        <v>11</v>
      </c>
      <c r="H988" t="s">
        <v>1638</v>
      </c>
      <c r="I988">
        <f t="shared" si="15"/>
        <v>28</v>
      </c>
    </row>
    <row r="989" spans="1:9">
      <c r="A989" s="1">
        <v>43156</v>
      </c>
      <c r="B989">
        <v>103</v>
      </c>
      <c r="C989">
        <v>1100</v>
      </c>
      <c r="D989">
        <v>66.2</v>
      </c>
      <c r="E989" t="s">
        <v>12</v>
      </c>
      <c r="F989">
        <v>6</v>
      </c>
      <c r="G989" t="s">
        <v>11</v>
      </c>
      <c r="H989" t="s">
        <v>1638</v>
      </c>
      <c r="I989" t="str">
        <f t="shared" si="15"/>
        <v/>
      </c>
    </row>
    <row r="990" spans="1:9">
      <c r="A990" s="1">
        <v>43072</v>
      </c>
      <c r="B990">
        <v>898</v>
      </c>
      <c r="C990">
        <v>1500</v>
      </c>
      <c r="D990">
        <v>93.1</v>
      </c>
      <c r="E990" t="s">
        <v>33</v>
      </c>
      <c r="F990">
        <v>8</v>
      </c>
      <c r="G990" t="s">
        <v>10</v>
      </c>
      <c r="H990" t="s">
        <v>752</v>
      </c>
      <c r="I990">
        <f t="shared" si="15"/>
        <v>14</v>
      </c>
    </row>
    <row r="991" spans="1:9">
      <c r="A991" s="1">
        <v>43058</v>
      </c>
      <c r="B991">
        <v>859</v>
      </c>
      <c r="C991">
        <v>1600</v>
      </c>
      <c r="D991">
        <v>100</v>
      </c>
      <c r="E991" t="s">
        <v>33</v>
      </c>
      <c r="F991">
        <v>8</v>
      </c>
      <c r="G991" t="s">
        <v>11</v>
      </c>
      <c r="H991" t="s">
        <v>752</v>
      </c>
      <c r="I991">
        <f t="shared" si="15"/>
        <v>42</v>
      </c>
    </row>
    <row r="992" spans="1:9">
      <c r="A992" s="1">
        <v>43016</v>
      </c>
      <c r="B992">
        <v>744</v>
      </c>
      <c r="C992">
        <v>1400</v>
      </c>
      <c r="D992">
        <v>84.4</v>
      </c>
      <c r="E992" t="s">
        <v>33</v>
      </c>
      <c r="F992">
        <v>7</v>
      </c>
      <c r="G992" t="s">
        <v>11</v>
      </c>
      <c r="H992" t="s">
        <v>752</v>
      </c>
      <c r="I992">
        <f t="shared" si="15"/>
        <v>15</v>
      </c>
    </row>
    <row r="993" spans="1:9">
      <c r="A993" s="1">
        <v>43001</v>
      </c>
      <c r="B993">
        <v>704</v>
      </c>
      <c r="C993">
        <v>1500</v>
      </c>
      <c r="D993">
        <v>91.2</v>
      </c>
      <c r="E993" t="s">
        <v>416</v>
      </c>
      <c r="F993">
        <v>6</v>
      </c>
      <c r="G993" t="s">
        <v>11</v>
      </c>
      <c r="H993" t="s">
        <v>752</v>
      </c>
      <c r="I993">
        <f t="shared" si="15"/>
        <v>69</v>
      </c>
    </row>
    <row r="994" spans="1:9">
      <c r="A994" s="1">
        <v>42932</v>
      </c>
      <c r="B994">
        <v>512</v>
      </c>
      <c r="C994">
        <v>1500</v>
      </c>
      <c r="D994">
        <v>94.4</v>
      </c>
      <c r="E994" t="s">
        <v>12</v>
      </c>
      <c r="F994">
        <v>1</v>
      </c>
      <c r="G994" t="s">
        <v>11</v>
      </c>
      <c r="H994" t="s">
        <v>752</v>
      </c>
      <c r="I994">
        <f t="shared" si="15"/>
        <v>22</v>
      </c>
    </row>
    <row r="995" spans="1:9">
      <c r="A995" s="1">
        <v>42910</v>
      </c>
      <c r="B995">
        <v>443</v>
      </c>
      <c r="C995">
        <v>1800</v>
      </c>
      <c r="D995">
        <v>116.4</v>
      </c>
      <c r="E995" t="s">
        <v>12</v>
      </c>
      <c r="F995">
        <v>4</v>
      </c>
      <c r="G995" t="s">
        <v>11</v>
      </c>
      <c r="H995" t="s">
        <v>752</v>
      </c>
      <c r="I995">
        <f t="shared" si="15"/>
        <v>20</v>
      </c>
    </row>
    <row r="996" spans="1:9">
      <c r="A996" s="1">
        <v>42890</v>
      </c>
      <c r="B996">
        <v>398</v>
      </c>
      <c r="C996">
        <v>1400</v>
      </c>
      <c r="D996">
        <v>87.3</v>
      </c>
      <c r="E996" t="s">
        <v>12</v>
      </c>
      <c r="F996">
        <v>3</v>
      </c>
      <c r="G996" t="s">
        <v>11</v>
      </c>
      <c r="H996" t="s">
        <v>752</v>
      </c>
      <c r="I996" t="str">
        <f t="shared" si="15"/>
        <v/>
      </c>
    </row>
    <row r="997" spans="1:9">
      <c r="A997" s="1">
        <v>42995</v>
      </c>
      <c r="B997">
        <v>689</v>
      </c>
      <c r="C997">
        <v>1200</v>
      </c>
      <c r="D997">
        <v>71.2</v>
      </c>
      <c r="E997" t="s">
        <v>15</v>
      </c>
      <c r="F997">
        <v>8</v>
      </c>
      <c r="G997" t="s">
        <v>10</v>
      </c>
      <c r="H997" t="s">
        <v>791</v>
      </c>
      <c r="I997">
        <f t="shared" si="15"/>
        <v>57</v>
      </c>
    </row>
    <row r="998" spans="1:9">
      <c r="A998" s="1">
        <v>42938</v>
      </c>
      <c r="B998">
        <v>525</v>
      </c>
      <c r="C998">
        <v>1200</v>
      </c>
      <c r="D998">
        <v>74</v>
      </c>
      <c r="E998" t="s">
        <v>28</v>
      </c>
      <c r="F998">
        <v>1</v>
      </c>
      <c r="G998" t="s">
        <v>10</v>
      </c>
      <c r="H998" t="s">
        <v>791</v>
      </c>
      <c r="I998">
        <f t="shared" si="15"/>
        <v>35</v>
      </c>
    </row>
    <row r="999" spans="1:9">
      <c r="A999" s="1">
        <v>42903</v>
      </c>
      <c r="B999">
        <v>432</v>
      </c>
      <c r="C999">
        <v>1300</v>
      </c>
      <c r="D999">
        <v>80</v>
      </c>
      <c r="E999" t="s">
        <v>285</v>
      </c>
      <c r="F999">
        <v>3</v>
      </c>
      <c r="G999" t="s">
        <v>10</v>
      </c>
      <c r="H999" t="s">
        <v>791</v>
      </c>
      <c r="I999" t="str">
        <f t="shared" si="15"/>
        <v/>
      </c>
    </row>
    <row r="1000" spans="1:9">
      <c r="A1000" s="1">
        <v>43169</v>
      </c>
      <c r="B1000">
        <v>140</v>
      </c>
      <c r="C1000">
        <v>1400</v>
      </c>
      <c r="D1000">
        <v>86</v>
      </c>
      <c r="E1000" t="s">
        <v>12</v>
      </c>
      <c r="F1000">
        <v>4</v>
      </c>
      <c r="G1000" t="s">
        <v>10</v>
      </c>
      <c r="H1000" t="s">
        <v>1669</v>
      </c>
      <c r="I1000" t="str">
        <f t="shared" si="15"/>
        <v/>
      </c>
    </row>
    <row r="1001" spans="1:9">
      <c r="A1001" s="1">
        <v>43092</v>
      </c>
      <c r="B1001">
        <v>947</v>
      </c>
      <c r="C1001">
        <v>1100</v>
      </c>
      <c r="D1001">
        <v>64.400000000000006</v>
      </c>
      <c r="E1001" t="s">
        <v>12</v>
      </c>
      <c r="F1001">
        <v>13</v>
      </c>
      <c r="G1001" t="s">
        <v>10</v>
      </c>
      <c r="H1001" t="s">
        <v>1230</v>
      </c>
      <c r="I1001">
        <f t="shared" si="15"/>
        <v>15</v>
      </c>
    </row>
    <row r="1002" spans="1:9">
      <c r="A1002" s="1">
        <v>43077</v>
      </c>
      <c r="B1002">
        <v>908</v>
      </c>
      <c r="C1002">
        <v>1100</v>
      </c>
      <c r="D1002">
        <v>66.099999999999994</v>
      </c>
      <c r="E1002" t="s">
        <v>12</v>
      </c>
      <c r="F1002">
        <v>4</v>
      </c>
      <c r="G1002" t="s">
        <v>10</v>
      </c>
      <c r="H1002" t="s">
        <v>1230</v>
      </c>
      <c r="I1002">
        <f t="shared" si="15"/>
        <v>69</v>
      </c>
    </row>
    <row r="1003" spans="1:9">
      <c r="A1003" s="1">
        <v>43008</v>
      </c>
      <c r="B1003">
        <v>721</v>
      </c>
      <c r="C1003">
        <v>1100</v>
      </c>
      <c r="D1003">
        <v>64.099999999999994</v>
      </c>
      <c r="E1003" t="s">
        <v>12</v>
      </c>
      <c r="F1003">
        <v>3</v>
      </c>
      <c r="G1003" t="s">
        <v>10</v>
      </c>
      <c r="H1003" t="s">
        <v>1230</v>
      </c>
      <c r="I1003">
        <f t="shared" si="15"/>
        <v>20</v>
      </c>
    </row>
    <row r="1004" spans="1:9">
      <c r="A1004" s="1">
        <v>42988</v>
      </c>
      <c r="B1004">
        <v>674</v>
      </c>
      <c r="C1004">
        <v>1200</v>
      </c>
      <c r="D1004">
        <v>72.2</v>
      </c>
      <c r="E1004" t="s">
        <v>12</v>
      </c>
      <c r="F1004">
        <v>3</v>
      </c>
      <c r="G1004" t="s">
        <v>10</v>
      </c>
      <c r="H1004" t="s">
        <v>1230</v>
      </c>
      <c r="I1004" t="str">
        <f t="shared" si="15"/>
        <v/>
      </c>
    </row>
    <row r="1005" spans="1:9">
      <c r="A1005" s="1">
        <v>43205</v>
      </c>
      <c r="B1005">
        <v>238</v>
      </c>
      <c r="C1005">
        <v>1300</v>
      </c>
      <c r="D1005">
        <v>79.2</v>
      </c>
      <c r="E1005" t="s">
        <v>23</v>
      </c>
      <c r="F1005">
        <v>5</v>
      </c>
      <c r="G1005" t="s">
        <v>10</v>
      </c>
      <c r="H1005" t="s">
        <v>1361</v>
      </c>
      <c r="I1005">
        <f t="shared" si="15"/>
        <v>77</v>
      </c>
    </row>
    <row r="1006" spans="1:9">
      <c r="A1006" s="1">
        <v>43128</v>
      </c>
      <c r="B1006">
        <v>22</v>
      </c>
      <c r="C1006">
        <v>1400</v>
      </c>
      <c r="D1006">
        <v>85.2</v>
      </c>
      <c r="E1006" t="s">
        <v>26</v>
      </c>
      <c r="F1006">
        <v>8</v>
      </c>
      <c r="G1006" t="s">
        <v>10</v>
      </c>
      <c r="H1006" t="s">
        <v>1361</v>
      </c>
      <c r="I1006">
        <f t="shared" si="15"/>
        <v>51</v>
      </c>
    </row>
    <row r="1007" spans="1:9">
      <c r="A1007" s="1">
        <v>43077</v>
      </c>
      <c r="B1007">
        <v>909</v>
      </c>
      <c r="C1007">
        <v>1400</v>
      </c>
      <c r="D1007">
        <v>86.1</v>
      </c>
      <c r="E1007" t="s">
        <v>15</v>
      </c>
      <c r="F1007">
        <v>1</v>
      </c>
      <c r="G1007" t="s">
        <v>10</v>
      </c>
      <c r="H1007" t="s">
        <v>1361</v>
      </c>
      <c r="I1007">
        <f t="shared" si="15"/>
        <v>41</v>
      </c>
    </row>
    <row r="1008" spans="1:9">
      <c r="A1008" s="1">
        <v>43036</v>
      </c>
      <c r="B1008">
        <v>787</v>
      </c>
      <c r="C1008">
        <v>1100</v>
      </c>
      <c r="D1008">
        <v>65.2</v>
      </c>
      <c r="E1008" t="s">
        <v>16</v>
      </c>
      <c r="F1008">
        <v>1</v>
      </c>
      <c r="G1008" t="s">
        <v>10</v>
      </c>
      <c r="H1008" t="s">
        <v>1361</v>
      </c>
      <c r="I1008" t="str">
        <f t="shared" si="15"/>
        <v/>
      </c>
    </row>
    <row r="1009" spans="1:9">
      <c r="A1009" s="1">
        <v>43001</v>
      </c>
      <c r="B1009">
        <v>702</v>
      </c>
      <c r="C1009">
        <v>1200</v>
      </c>
      <c r="D1009">
        <v>72</v>
      </c>
      <c r="E1009" t="s">
        <v>22</v>
      </c>
      <c r="F1009">
        <v>9</v>
      </c>
      <c r="G1009" t="s">
        <v>10</v>
      </c>
      <c r="H1009" t="s">
        <v>1273</v>
      </c>
      <c r="I1009" t="str">
        <f t="shared" si="15"/>
        <v/>
      </c>
    </row>
    <row r="1010" spans="1:9">
      <c r="A1010" s="1">
        <v>43036</v>
      </c>
      <c r="B1010">
        <v>786</v>
      </c>
      <c r="C1010">
        <v>1200</v>
      </c>
      <c r="D1010">
        <v>73</v>
      </c>
      <c r="E1010" t="s">
        <v>15</v>
      </c>
      <c r="F1010">
        <v>7</v>
      </c>
      <c r="G1010" t="s">
        <v>11</v>
      </c>
      <c r="H1010" t="s">
        <v>851</v>
      </c>
      <c r="I1010">
        <f t="shared" si="15"/>
        <v>98</v>
      </c>
    </row>
    <row r="1011" spans="1:9">
      <c r="A1011" s="1">
        <v>42938</v>
      </c>
      <c r="B1011">
        <v>528</v>
      </c>
      <c r="C1011">
        <v>1200</v>
      </c>
      <c r="D1011">
        <v>74.099999999999994</v>
      </c>
      <c r="E1011" t="s">
        <v>17</v>
      </c>
      <c r="F1011">
        <v>5</v>
      </c>
      <c r="G1011" t="s">
        <v>11</v>
      </c>
      <c r="H1011" t="s">
        <v>851</v>
      </c>
      <c r="I1011">
        <f t="shared" si="15"/>
        <v>7</v>
      </c>
    </row>
    <row r="1012" spans="1:9">
      <c r="A1012" s="1">
        <v>42931</v>
      </c>
      <c r="B1012">
        <v>511</v>
      </c>
      <c r="C1012">
        <v>1200</v>
      </c>
      <c r="D1012">
        <v>74.3</v>
      </c>
      <c r="E1012" t="s">
        <v>15</v>
      </c>
      <c r="F1012">
        <v>12</v>
      </c>
      <c r="G1012" t="s">
        <v>11</v>
      </c>
      <c r="H1012" t="s">
        <v>851</v>
      </c>
      <c r="I1012">
        <f t="shared" si="15"/>
        <v>21</v>
      </c>
    </row>
    <row r="1013" spans="1:9">
      <c r="A1013" s="1">
        <v>42910</v>
      </c>
      <c r="B1013">
        <v>451</v>
      </c>
      <c r="C1013">
        <v>1100</v>
      </c>
      <c r="D1013">
        <v>66.2</v>
      </c>
      <c r="E1013" t="s">
        <v>564</v>
      </c>
      <c r="F1013">
        <v>11</v>
      </c>
      <c r="G1013" t="s">
        <v>11</v>
      </c>
      <c r="H1013" t="s">
        <v>851</v>
      </c>
      <c r="I1013" t="str">
        <f t="shared" si="15"/>
        <v/>
      </c>
    </row>
    <row r="1014" spans="1:9">
      <c r="A1014" s="1">
        <v>43134</v>
      </c>
      <c r="B1014">
        <v>36</v>
      </c>
      <c r="C1014">
        <v>1100</v>
      </c>
      <c r="D1014">
        <v>66.3</v>
      </c>
      <c r="E1014" t="s">
        <v>18</v>
      </c>
      <c r="F1014">
        <v>1</v>
      </c>
      <c r="G1014" t="s">
        <v>11</v>
      </c>
      <c r="H1014" t="s">
        <v>889</v>
      </c>
      <c r="I1014">
        <f t="shared" si="15"/>
        <v>48</v>
      </c>
    </row>
    <row r="1015" spans="1:9">
      <c r="A1015" s="1">
        <v>43086</v>
      </c>
      <c r="B1015">
        <v>929</v>
      </c>
      <c r="C1015">
        <v>1100</v>
      </c>
      <c r="D1015">
        <v>66.400000000000006</v>
      </c>
      <c r="E1015" t="s">
        <v>18</v>
      </c>
      <c r="F1015">
        <v>4</v>
      </c>
      <c r="G1015" t="s">
        <v>11</v>
      </c>
      <c r="H1015" t="s">
        <v>889</v>
      </c>
      <c r="I1015">
        <f t="shared" si="15"/>
        <v>15</v>
      </c>
    </row>
    <row r="1016" spans="1:9">
      <c r="A1016" s="1">
        <v>43071</v>
      </c>
      <c r="B1016">
        <v>886</v>
      </c>
      <c r="C1016">
        <v>1100</v>
      </c>
      <c r="D1016">
        <v>67.099999999999994</v>
      </c>
      <c r="E1016" t="s">
        <v>18</v>
      </c>
      <c r="F1016">
        <v>10</v>
      </c>
      <c r="G1016" t="s">
        <v>11</v>
      </c>
      <c r="H1016" t="s">
        <v>889</v>
      </c>
      <c r="I1016">
        <f t="shared" si="15"/>
        <v>28</v>
      </c>
    </row>
    <row r="1017" spans="1:9">
      <c r="A1017" s="1">
        <v>43043</v>
      </c>
      <c r="B1017">
        <v>811</v>
      </c>
      <c r="C1017">
        <v>1300</v>
      </c>
      <c r="D1017">
        <v>78.400000000000006</v>
      </c>
      <c r="E1017" t="s">
        <v>1272</v>
      </c>
      <c r="F1017">
        <v>4</v>
      </c>
      <c r="G1017" t="s">
        <v>11</v>
      </c>
      <c r="H1017" t="s">
        <v>889</v>
      </c>
      <c r="I1017">
        <f t="shared" si="15"/>
        <v>7</v>
      </c>
    </row>
    <row r="1018" spans="1:9">
      <c r="A1018" s="1">
        <v>43036</v>
      </c>
      <c r="B1018">
        <v>788</v>
      </c>
      <c r="C1018">
        <v>1300</v>
      </c>
      <c r="D1018">
        <v>81.099999999999994</v>
      </c>
      <c r="E1018" t="s">
        <v>24</v>
      </c>
      <c r="F1018">
        <v>1</v>
      </c>
      <c r="G1018" t="s">
        <v>11</v>
      </c>
      <c r="H1018" t="s">
        <v>889</v>
      </c>
      <c r="I1018">
        <f t="shared" si="15"/>
        <v>34</v>
      </c>
    </row>
    <row r="1019" spans="1:9">
      <c r="A1019" s="1">
        <v>43002</v>
      </c>
      <c r="B1019">
        <v>708</v>
      </c>
      <c r="C1019">
        <v>1200</v>
      </c>
      <c r="D1019">
        <v>74.3</v>
      </c>
      <c r="E1019" t="s">
        <v>13</v>
      </c>
      <c r="F1019">
        <v>1</v>
      </c>
      <c r="G1019" t="s">
        <v>11</v>
      </c>
      <c r="H1019" t="s">
        <v>889</v>
      </c>
      <c r="I1019">
        <f t="shared" si="15"/>
        <v>29</v>
      </c>
    </row>
    <row r="1020" spans="1:9">
      <c r="A1020" s="1">
        <v>42973</v>
      </c>
      <c r="B1020">
        <v>625</v>
      </c>
      <c r="C1020">
        <v>1200</v>
      </c>
      <c r="D1020">
        <v>74.099999999999994</v>
      </c>
      <c r="E1020" t="s">
        <v>13</v>
      </c>
      <c r="F1020">
        <v>2</v>
      </c>
      <c r="G1020" t="s">
        <v>11</v>
      </c>
      <c r="H1020" t="s">
        <v>889</v>
      </c>
      <c r="I1020">
        <f t="shared" si="15"/>
        <v>28</v>
      </c>
    </row>
    <row r="1021" spans="1:9">
      <c r="A1021" s="1">
        <v>42945</v>
      </c>
      <c r="B1021">
        <v>562</v>
      </c>
      <c r="C1021">
        <v>1100</v>
      </c>
      <c r="D1021">
        <v>67.3</v>
      </c>
      <c r="E1021" t="s">
        <v>13</v>
      </c>
      <c r="F1021">
        <v>3</v>
      </c>
      <c r="G1021" t="s">
        <v>11</v>
      </c>
      <c r="H1021" t="s">
        <v>889</v>
      </c>
      <c r="I1021">
        <f t="shared" si="15"/>
        <v>28</v>
      </c>
    </row>
    <row r="1022" spans="1:9">
      <c r="A1022" s="1">
        <v>42917</v>
      </c>
      <c r="B1022">
        <v>463</v>
      </c>
      <c r="C1022">
        <v>1200</v>
      </c>
      <c r="D1022">
        <v>75.400000000000006</v>
      </c>
      <c r="E1022" t="s">
        <v>13</v>
      </c>
      <c r="F1022">
        <v>2</v>
      </c>
      <c r="G1022" t="s">
        <v>11</v>
      </c>
      <c r="H1022" t="s">
        <v>889</v>
      </c>
      <c r="I1022" t="str">
        <f t="shared" si="15"/>
        <v/>
      </c>
    </row>
    <row r="1023" spans="1:9">
      <c r="A1023" s="1">
        <v>43092</v>
      </c>
      <c r="B1023">
        <v>947</v>
      </c>
      <c r="C1023">
        <v>1100</v>
      </c>
      <c r="D1023">
        <v>64.400000000000006</v>
      </c>
      <c r="E1023" t="s">
        <v>12</v>
      </c>
      <c r="F1023">
        <v>7</v>
      </c>
      <c r="G1023" t="s">
        <v>10</v>
      </c>
      <c r="H1023" t="s">
        <v>1518</v>
      </c>
      <c r="I1023" t="str">
        <f t="shared" si="15"/>
        <v/>
      </c>
    </row>
    <row r="1024" spans="1:9">
      <c r="A1024" s="1">
        <v>43198</v>
      </c>
      <c r="B1024">
        <v>219</v>
      </c>
      <c r="C1024">
        <v>1100</v>
      </c>
      <c r="D1024">
        <v>66.2</v>
      </c>
      <c r="E1024" t="s">
        <v>12</v>
      </c>
      <c r="F1024">
        <v>2</v>
      </c>
      <c r="G1024" t="s">
        <v>10</v>
      </c>
      <c r="H1024" t="s">
        <v>1734</v>
      </c>
      <c r="I1024" t="str">
        <f t="shared" si="15"/>
        <v/>
      </c>
    </row>
    <row r="1025" spans="1:9">
      <c r="A1025" s="1">
        <v>43176</v>
      </c>
      <c r="B1025">
        <v>160</v>
      </c>
      <c r="C1025">
        <v>1400</v>
      </c>
      <c r="D1025">
        <v>86.2</v>
      </c>
      <c r="E1025" t="s">
        <v>31</v>
      </c>
      <c r="F1025">
        <v>2</v>
      </c>
      <c r="G1025" t="s">
        <v>10</v>
      </c>
      <c r="H1025" t="s">
        <v>369</v>
      </c>
      <c r="I1025">
        <f t="shared" si="15"/>
        <v>90</v>
      </c>
    </row>
    <row r="1026" spans="1:9">
      <c r="A1026" s="1">
        <v>43086</v>
      </c>
      <c r="B1026">
        <v>933</v>
      </c>
      <c r="C1026">
        <v>1200</v>
      </c>
      <c r="D1026">
        <v>73</v>
      </c>
      <c r="E1026" t="s">
        <v>17</v>
      </c>
      <c r="F1026">
        <v>2</v>
      </c>
      <c r="G1026" t="s">
        <v>10</v>
      </c>
      <c r="H1026" t="s">
        <v>369</v>
      </c>
      <c r="I1026">
        <f t="shared" si="15"/>
        <v>22</v>
      </c>
    </row>
    <row r="1027" spans="1:9">
      <c r="A1027" s="1">
        <v>43064</v>
      </c>
      <c r="B1027">
        <v>871</v>
      </c>
      <c r="C1027">
        <v>1500</v>
      </c>
      <c r="D1027">
        <v>92.4</v>
      </c>
      <c r="E1027" t="s">
        <v>15</v>
      </c>
      <c r="F1027">
        <v>12</v>
      </c>
      <c r="G1027" t="s">
        <v>10</v>
      </c>
      <c r="H1027" t="s">
        <v>369</v>
      </c>
      <c r="I1027">
        <f t="shared" si="15"/>
        <v>27</v>
      </c>
    </row>
    <row r="1028" spans="1:9">
      <c r="A1028" s="1">
        <v>43037</v>
      </c>
      <c r="B1028">
        <v>798</v>
      </c>
      <c r="C1028">
        <v>1200</v>
      </c>
      <c r="D1028">
        <v>73.400000000000006</v>
      </c>
      <c r="E1028" t="s">
        <v>15</v>
      </c>
      <c r="F1028">
        <v>11</v>
      </c>
      <c r="G1028" t="s">
        <v>10</v>
      </c>
      <c r="H1028" t="s">
        <v>369</v>
      </c>
      <c r="I1028">
        <f t="shared" si="15"/>
        <v>106</v>
      </c>
    </row>
    <row r="1029" spans="1:9">
      <c r="A1029" s="1">
        <v>42931</v>
      </c>
      <c r="B1029">
        <v>504</v>
      </c>
      <c r="C1029">
        <v>1400</v>
      </c>
      <c r="D1029">
        <v>86.1</v>
      </c>
      <c r="E1029" t="s">
        <v>15</v>
      </c>
      <c r="F1029">
        <v>6</v>
      </c>
      <c r="G1029" t="s">
        <v>10</v>
      </c>
      <c r="H1029" t="s">
        <v>369</v>
      </c>
      <c r="I1029">
        <f t="shared" si="15"/>
        <v>14</v>
      </c>
    </row>
    <row r="1030" spans="1:9">
      <c r="A1030" s="1">
        <v>42917</v>
      </c>
      <c r="B1030">
        <v>470</v>
      </c>
      <c r="C1030">
        <v>1400</v>
      </c>
      <c r="D1030">
        <v>87.3</v>
      </c>
      <c r="E1030" t="s">
        <v>15</v>
      </c>
      <c r="F1030">
        <v>6</v>
      </c>
      <c r="G1030" t="s">
        <v>10</v>
      </c>
      <c r="H1030" t="s">
        <v>369</v>
      </c>
      <c r="I1030">
        <f t="shared" si="15"/>
        <v>49</v>
      </c>
    </row>
    <row r="1031" spans="1:9">
      <c r="A1031" s="1">
        <v>42868</v>
      </c>
      <c r="B1031">
        <v>335</v>
      </c>
      <c r="C1031">
        <v>1400</v>
      </c>
      <c r="D1031">
        <v>85.3</v>
      </c>
      <c r="E1031" t="s">
        <v>16</v>
      </c>
      <c r="F1031">
        <v>1</v>
      </c>
      <c r="G1031" t="s">
        <v>10</v>
      </c>
      <c r="H1031" t="s">
        <v>369</v>
      </c>
      <c r="I1031" t="str">
        <f t="shared" si="15"/>
        <v/>
      </c>
    </row>
    <row r="1032" spans="1:9">
      <c r="A1032" s="1">
        <v>43142</v>
      </c>
      <c r="B1032">
        <v>63</v>
      </c>
      <c r="C1032">
        <v>1300</v>
      </c>
      <c r="D1032">
        <v>79.400000000000006</v>
      </c>
      <c r="E1032" t="s">
        <v>35</v>
      </c>
      <c r="F1032">
        <v>6</v>
      </c>
      <c r="G1032" t="s">
        <v>10</v>
      </c>
      <c r="H1032" t="s">
        <v>491</v>
      </c>
      <c r="I1032">
        <f t="shared" ref="I1032:I1095" si="16">IF(H1032=H1033,A1032-A1033,"")</f>
        <v>22</v>
      </c>
    </row>
    <row r="1033" spans="1:9">
      <c r="A1033" s="1">
        <v>43120</v>
      </c>
      <c r="B1033">
        <v>5</v>
      </c>
      <c r="C1033">
        <v>1200</v>
      </c>
      <c r="D1033">
        <v>73.2</v>
      </c>
      <c r="E1033" t="s">
        <v>35</v>
      </c>
      <c r="F1033">
        <v>10</v>
      </c>
      <c r="G1033" t="s">
        <v>10</v>
      </c>
      <c r="H1033" t="s">
        <v>491</v>
      </c>
      <c r="I1033">
        <f t="shared" si="16"/>
        <v>28</v>
      </c>
    </row>
    <row r="1034" spans="1:9">
      <c r="A1034" s="1">
        <v>43092</v>
      </c>
      <c r="B1034">
        <v>941</v>
      </c>
      <c r="C1034">
        <v>1300</v>
      </c>
      <c r="D1034">
        <v>80.3</v>
      </c>
      <c r="E1034" t="s">
        <v>24</v>
      </c>
      <c r="F1034">
        <v>8</v>
      </c>
      <c r="G1034" t="s">
        <v>10</v>
      </c>
      <c r="H1034" t="s">
        <v>491</v>
      </c>
      <c r="I1034">
        <f t="shared" si="16"/>
        <v>48</v>
      </c>
    </row>
    <row r="1035" spans="1:9">
      <c r="A1035" s="1">
        <v>43044</v>
      </c>
      <c r="B1035">
        <v>816</v>
      </c>
      <c r="C1035">
        <v>1500</v>
      </c>
      <c r="D1035">
        <v>92.3</v>
      </c>
      <c r="E1035" t="s">
        <v>1393</v>
      </c>
      <c r="F1035">
        <v>7</v>
      </c>
      <c r="G1035" t="s">
        <v>10</v>
      </c>
      <c r="H1035" t="s">
        <v>491</v>
      </c>
      <c r="I1035">
        <f t="shared" si="16"/>
        <v>15</v>
      </c>
    </row>
    <row r="1036" spans="1:9">
      <c r="A1036" s="1">
        <v>43029</v>
      </c>
      <c r="B1036">
        <v>765</v>
      </c>
      <c r="C1036">
        <v>1300</v>
      </c>
      <c r="D1036">
        <v>80.400000000000006</v>
      </c>
      <c r="E1036" t="s">
        <v>564</v>
      </c>
      <c r="F1036">
        <v>1</v>
      </c>
      <c r="G1036" t="s">
        <v>10</v>
      </c>
      <c r="H1036" t="s">
        <v>491</v>
      </c>
      <c r="I1036">
        <f t="shared" si="16"/>
        <v>21</v>
      </c>
    </row>
    <row r="1037" spans="1:9">
      <c r="A1037" s="1">
        <v>43008</v>
      </c>
      <c r="B1037">
        <v>722</v>
      </c>
      <c r="C1037">
        <v>1300</v>
      </c>
      <c r="D1037">
        <v>79.099999999999994</v>
      </c>
      <c r="E1037" t="s">
        <v>24</v>
      </c>
      <c r="F1037">
        <v>4</v>
      </c>
      <c r="G1037" t="s">
        <v>10</v>
      </c>
      <c r="H1037" t="s">
        <v>491</v>
      </c>
      <c r="I1037">
        <f t="shared" si="16"/>
        <v>7</v>
      </c>
    </row>
    <row r="1038" spans="1:9">
      <c r="A1038" s="1">
        <v>43001</v>
      </c>
      <c r="B1038">
        <v>707</v>
      </c>
      <c r="C1038">
        <v>1100</v>
      </c>
      <c r="D1038">
        <v>66.099999999999994</v>
      </c>
      <c r="E1038" t="s">
        <v>195</v>
      </c>
      <c r="F1038">
        <v>5</v>
      </c>
      <c r="G1038" t="s">
        <v>10</v>
      </c>
      <c r="H1038" t="s">
        <v>491</v>
      </c>
      <c r="I1038">
        <f t="shared" si="16"/>
        <v>35</v>
      </c>
    </row>
    <row r="1039" spans="1:9">
      <c r="A1039" s="1">
        <v>42966</v>
      </c>
      <c r="B1039">
        <v>611</v>
      </c>
      <c r="C1039">
        <v>1100</v>
      </c>
      <c r="D1039">
        <v>66.2</v>
      </c>
      <c r="E1039" t="s">
        <v>1120</v>
      </c>
      <c r="F1039">
        <v>4</v>
      </c>
      <c r="G1039" t="s">
        <v>10</v>
      </c>
      <c r="H1039" t="s">
        <v>491</v>
      </c>
      <c r="I1039">
        <f t="shared" si="16"/>
        <v>76</v>
      </c>
    </row>
    <row r="1040" spans="1:9">
      <c r="A1040" s="1">
        <v>42890</v>
      </c>
      <c r="B1040">
        <v>401</v>
      </c>
      <c r="C1040">
        <v>1200</v>
      </c>
      <c r="D1040">
        <v>73.2</v>
      </c>
      <c r="E1040" t="s">
        <v>24</v>
      </c>
      <c r="F1040">
        <v>10</v>
      </c>
      <c r="G1040" t="s">
        <v>10</v>
      </c>
      <c r="H1040" t="s">
        <v>491</v>
      </c>
      <c r="I1040">
        <f t="shared" si="16"/>
        <v>21</v>
      </c>
    </row>
    <row r="1041" spans="1:9">
      <c r="A1041" s="1">
        <v>42869</v>
      </c>
      <c r="B1041">
        <v>348</v>
      </c>
      <c r="C1041">
        <v>1400</v>
      </c>
      <c r="D1041">
        <v>84.4</v>
      </c>
      <c r="E1041" t="s">
        <v>195</v>
      </c>
      <c r="F1041">
        <v>7</v>
      </c>
      <c r="G1041" t="s">
        <v>11</v>
      </c>
      <c r="H1041" t="s">
        <v>491</v>
      </c>
      <c r="I1041" t="str">
        <f t="shared" si="16"/>
        <v/>
      </c>
    </row>
    <row r="1042" spans="1:9">
      <c r="A1042" s="1">
        <v>43177</v>
      </c>
      <c r="B1042">
        <v>173</v>
      </c>
      <c r="C1042">
        <v>1300</v>
      </c>
      <c r="D1042">
        <v>80.2</v>
      </c>
      <c r="E1042" t="s">
        <v>16</v>
      </c>
      <c r="F1042">
        <v>5</v>
      </c>
      <c r="G1042" t="s">
        <v>10</v>
      </c>
      <c r="H1042" t="s">
        <v>1295</v>
      </c>
      <c r="I1042">
        <f t="shared" si="16"/>
        <v>91</v>
      </c>
    </row>
    <row r="1043" spans="1:9">
      <c r="A1043" s="1">
        <v>43086</v>
      </c>
      <c r="B1043">
        <v>936</v>
      </c>
      <c r="C1043">
        <v>1100</v>
      </c>
      <c r="D1043">
        <v>66</v>
      </c>
      <c r="E1043" t="s">
        <v>19</v>
      </c>
      <c r="F1043">
        <v>2</v>
      </c>
      <c r="G1043" t="s">
        <v>10</v>
      </c>
      <c r="H1043" t="s">
        <v>1295</v>
      </c>
      <c r="I1043">
        <f t="shared" si="16"/>
        <v>8</v>
      </c>
    </row>
    <row r="1044" spans="1:9">
      <c r="A1044" s="1">
        <v>43078</v>
      </c>
      <c r="B1044">
        <v>918</v>
      </c>
      <c r="C1044">
        <v>1200</v>
      </c>
      <c r="D1044">
        <v>73.2</v>
      </c>
      <c r="E1044" t="s">
        <v>19</v>
      </c>
      <c r="F1044">
        <v>8</v>
      </c>
      <c r="G1044" t="s">
        <v>10</v>
      </c>
      <c r="H1044" t="s">
        <v>1295</v>
      </c>
      <c r="I1044">
        <f t="shared" si="16"/>
        <v>42</v>
      </c>
    </row>
    <row r="1045" spans="1:9">
      <c r="A1045" s="1">
        <v>43036</v>
      </c>
      <c r="B1045">
        <v>792</v>
      </c>
      <c r="C1045">
        <v>1100</v>
      </c>
      <c r="D1045">
        <v>66.400000000000006</v>
      </c>
      <c r="E1045" t="s">
        <v>12</v>
      </c>
      <c r="F1045">
        <v>6</v>
      </c>
      <c r="G1045" t="s">
        <v>10</v>
      </c>
      <c r="H1045" t="s">
        <v>1295</v>
      </c>
      <c r="I1045">
        <f t="shared" si="16"/>
        <v>28</v>
      </c>
    </row>
    <row r="1046" spans="1:9">
      <c r="A1046" s="1">
        <v>43008</v>
      </c>
      <c r="B1046">
        <v>721</v>
      </c>
      <c r="C1046">
        <v>1100</v>
      </c>
      <c r="D1046">
        <v>64.099999999999994</v>
      </c>
      <c r="E1046" t="s">
        <v>12</v>
      </c>
      <c r="F1046">
        <v>9</v>
      </c>
      <c r="G1046" t="s">
        <v>10</v>
      </c>
      <c r="H1046" t="s">
        <v>1295</v>
      </c>
      <c r="I1046" t="str">
        <f t="shared" si="16"/>
        <v/>
      </c>
    </row>
    <row r="1047" spans="1:9">
      <c r="A1047" s="1">
        <v>42869</v>
      </c>
      <c r="B1047">
        <v>347</v>
      </c>
      <c r="C1047">
        <v>1400</v>
      </c>
      <c r="D1047">
        <v>86.2</v>
      </c>
      <c r="E1047" t="s">
        <v>285</v>
      </c>
      <c r="F1047">
        <v>7</v>
      </c>
      <c r="G1047" t="s">
        <v>10</v>
      </c>
      <c r="H1047" t="s">
        <v>481</v>
      </c>
      <c r="I1047" t="str">
        <f t="shared" si="16"/>
        <v/>
      </c>
    </row>
    <row r="1048" spans="1:9">
      <c r="A1048" s="1">
        <v>43086</v>
      </c>
      <c r="B1048">
        <v>938</v>
      </c>
      <c r="C1048">
        <v>1300</v>
      </c>
      <c r="D1048">
        <v>78.3</v>
      </c>
      <c r="E1048" t="s">
        <v>18</v>
      </c>
      <c r="F1048">
        <v>10</v>
      </c>
      <c r="G1048" t="s">
        <v>10</v>
      </c>
      <c r="H1048" t="s">
        <v>1061</v>
      </c>
      <c r="I1048">
        <f t="shared" si="16"/>
        <v>9</v>
      </c>
    </row>
    <row r="1049" spans="1:9">
      <c r="A1049" s="1">
        <v>43077</v>
      </c>
      <c r="B1049">
        <v>901</v>
      </c>
      <c r="C1049">
        <v>1200</v>
      </c>
      <c r="D1049">
        <v>73</v>
      </c>
      <c r="E1049" t="s">
        <v>15</v>
      </c>
      <c r="F1049">
        <v>4</v>
      </c>
      <c r="G1049" t="s">
        <v>10</v>
      </c>
      <c r="H1049" t="s">
        <v>1061</v>
      </c>
      <c r="I1049">
        <f t="shared" si="16"/>
        <v>27</v>
      </c>
    </row>
    <row r="1050" spans="1:9">
      <c r="A1050" s="1">
        <v>43050</v>
      </c>
      <c r="B1050">
        <v>829</v>
      </c>
      <c r="C1050">
        <v>1200</v>
      </c>
      <c r="D1050">
        <v>73.3</v>
      </c>
      <c r="E1050" t="s">
        <v>17</v>
      </c>
      <c r="F1050">
        <v>8</v>
      </c>
      <c r="G1050" t="s">
        <v>11</v>
      </c>
      <c r="H1050" t="s">
        <v>1061</v>
      </c>
      <c r="I1050">
        <f t="shared" si="16"/>
        <v>14</v>
      </c>
    </row>
    <row r="1051" spans="1:9">
      <c r="A1051" s="1">
        <v>43036</v>
      </c>
      <c r="B1051">
        <v>791</v>
      </c>
      <c r="C1051">
        <v>1400</v>
      </c>
      <c r="D1051">
        <v>87.1</v>
      </c>
      <c r="E1051" t="s">
        <v>17</v>
      </c>
      <c r="F1051">
        <v>7</v>
      </c>
      <c r="G1051" t="s">
        <v>11</v>
      </c>
      <c r="H1051" t="s">
        <v>1061</v>
      </c>
      <c r="I1051">
        <f t="shared" si="16"/>
        <v>6</v>
      </c>
    </row>
    <row r="1052" spans="1:9">
      <c r="A1052" s="1">
        <v>43030</v>
      </c>
      <c r="B1052">
        <v>778</v>
      </c>
      <c r="C1052">
        <v>1100</v>
      </c>
      <c r="D1052">
        <v>65.2</v>
      </c>
      <c r="E1052" t="s">
        <v>15</v>
      </c>
      <c r="F1052">
        <v>10</v>
      </c>
      <c r="G1052" t="s">
        <v>11</v>
      </c>
      <c r="H1052" t="s">
        <v>1061</v>
      </c>
      <c r="I1052">
        <f t="shared" si="16"/>
        <v>63</v>
      </c>
    </row>
    <row r="1053" spans="1:9">
      <c r="A1053" s="1">
        <v>42967</v>
      </c>
      <c r="B1053">
        <v>618</v>
      </c>
      <c r="C1053">
        <v>1200</v>
      </c>
      <c r="D1053">
        <v>73.3</v>
      </c>
      <c r="E1053" t="s">
        <v>15</v>
      </c>
      <c r="F1053">
        <v>11</v>
      </c>
      <c r="G1053" t="s">
        <v>11</v>
      </c>
      <c r="H1053" t="s">
        <v>1061</v>
      </c>
      <c r="I1053">
        <f t="shared" si="16"/>
        <v>22</v>
      </c>
    </row>
    <row r="1054" spans="1:9">
      <c r="A1054" s="1">
        <v>42945</v>
      </c>
      <c r="B1054">
        <v>555</v>
      </c>
      <c r="C1054">
        <v>1100</v>
      </c>
      <c r="D1054">
        <v>66.400000000000006</v>
      </c>
      <c r="E1054" t="s">
        <v>15</v>
      </c>
      <c r="F1054">
        <v>8</v>
      </c>
      <c r="G1054" t="s">
        <v>11</v>
      </c>
      <c r="H1054" t="s">
        <v>1061</v>
      </c>
      <c r="I1054" t="str">
        <f t="shared" si="16"/>
        <v/>
      </c>
    </row>
    <row r="1055" spans="1:9">
      <c r="A1055" s="1">
        <v>43009</v>
      </c>
      <c r="B1055">
        <v>731</v>
      </c>
      <c r="C1055">
        <v>1400</v>
      </c>
      <c r="D1055">
        <v>84</v>
      </c>
      <c r="E1055" t="s">
        <v>1305</v>
      </c>
      <c r="F1055">
        <v>6</v>
      </c>
      <c r="G1055" t="s">
        <v>11</v>
      </c>
      <c r="H1055" t="s">
        <v>528</v>
      </c>
      <c r="I1055">
        <f t="shared" si="16"/>
        <v>84</v>
      </c>
    </row>
    <row r="1056" spans="1:9">
      <c r="A1056" s="1">
        <v>42925</v>
      </c>
      <c r="B1056">
        <v>496</v>
      </c>
      <c r="C1056">
        <v>1500</v>
      </c>
      <c r="D1056">
        <v>91.2</v>
      </c>
      <c r="E1056" t="s">
        <v>961</v>
      </c>
      <c r="F1056">
        <v>3</v>
      </c>
      <c r="G1056" t="s">
        <v>11</v>
      </c>
      <c r="H1056" t="s">
        <v>528</v>
      </c>
      <c r="I1056">
        <f t="shared" si="16"/>
        <v>50</v>
      </c>
    </row>
    <row r="1057" spans="1:9">
      <c r="A1057" s="1">
        <v>42875</v>
      </c>
      <c r="B1057">
        <v>353</v>
      </c>
      <c r="C1057">
        <v>1200</v>
      </c>
      <c r="D1057">
        <v>72.400000000000006</v>
      </c>
      <c r="E1057" t="s">
        <v>527</v>
      </c>
      <c r="F1057">
        <v>1</v>
      </c>
      <c r="G1057" t="s">
        <v>11</v>
      </c>
      <c r="H1057" t="s">
        <v>528</v>
      </c>
      <c r="I1057" t="str">
        <f t="shared" si="16"/>
        <v/>
      </c>
    </row>
    <row r="1058" spans="1:9">
      <c r="A1058" s="1">
        <v>43120</v>
      </c>
      <c r="B1058">
        <v>6</v>
      </c>
      <c r="C1058">
        <v>800</v>
      </c>
      <c r="D1058">
        <v>45.3</v>
      </c>
      <c r="E1058" t="s">
        <v>19</v>
      </c>
      <c r="F1058">
        <v>3</v>
      </c>
      <c r="G1058" t="s">
        <v>10</v>
      </c>
      <c r="H1058" t="s">
        <v>1342</v>
      </c>
      <c r="I1058">
        <f t="shared" si="16"/>
        <v>28</v>
      </c>
    </row>
    <row r="1059" spans="1:9">
      <c r="A1059" s="1">
        <v>43092</v>
      </c>
      <c r="B1059">
        <v>952</v>
      </c>
      <c r="C1059">
        <v>1200</v>
      </c>
      <c r="D1059">
        <v>73.2</v>
      </c>
      <c r="E1059" t="s">
        <v>19</v>
      </c>
      <c r="F1059">
        <v>5</v>
      </c>
      <c r="G1059" t="s">
        <v>11</v>
      </c>
      <c r="H1059" t="s">
        <v>1342</v>
      </c>
      <c r="I1059">
        <f t="shared" si="16"/>
        <v>42</v>
      </c>
    </row>
    <row r="1060" spans="1:9">
      <c r="A1060" s="1">
        <v>43050</v>
      </c>
      <c r="B1060">
        <v>830</v>
      </c>
      <c r="C1060">
        <v>1100</v>
      </c>
      <c r="D1060">
        <v>66.2</v>
      </c>
      <c r="E1060" t="s">
        <v>12</v>
      </c>
      <c r="F1060">
        <v>5</v>
      </c>
      <c r="G1060" t="s">
        <v>11</v>
      </c>
      <c r="H1060" t="s">
        <v>1342</v>
      </c>
      <c r="I1060">
        <f t="shared" si="16"/>
        <v>21</v>
      </c>
    </row>
    <row r="1061" spans="1:9">
      <c r="A1061" s="1">
        <v>43029</v>
      </c>
      <c r="B1061">
        <v>768</v>
      </c>
      <c r="C1061">
        <v>1200</v>
      </c>
      <c r="D1061">
        <v>73.3</v>
      </c>
      <c r="E1061" t="s">
        <v>12</v>
      </c>
      <c r="F1061">
        <v>7</v>
      </c>
      <c r="G1061" t="s">
        <v>11</v>
      </c>
      <c r="H1061" t="s">
        <v>1342</v>
      </c>
      <c r="I1061" t="str">
        <f t="shared" si="16"/>
        <v/>
      </c>
    </row>
    <row r="1062" spans="1:9">
      <c r="A1062" s="1">
        <v>42938</v>
      </c>
      <c r="B1062">
        <v>528</v>
      </c>
      <c r="C1062">
        <v>1200</v>
      </c>
      <c r="D1062">
        <v>74.099999999999994</v>
      </c>
      <c r="E1062" t="s">
        <v>17</v>
      </c>
      <c r="F1062">
        <v>7</v>
      </c>
      <c r="G1062" t="s">
        <v>11</v>
      </c>
      <c r="H1062" t="s">
        <v>1018</v>
      </c>
      <c r="I1062" t="str">
        <f t="shared" si="16"/>
        <v/>
      </c>
    </row>
    <row r="1063" spans="1:9">
      <c r="A1063" s="1">
        <v>43009</v>
      </c>
      <c r="B1063">
        <v>735</v>
      </c>
      <c r="C1063">
        <v>1300</v>
      </c>
      <c r="D1063">
        <v>80.099999999999994</v>
      </c>
      <c r="E1063" t="s">
        <v>24</v>
      </c>
      <c r="F1063">
        <v>6</v>
      </c>
      <c r="G1063" t="s">
        <v>11</v>
      </c>
      <c r="H1063" t="s">
        <v>713</v>
      </c>
      <c r="I1063">
        <f t="shared" si="16"/>
        <v>15</v>
      </c>
    </row>
    <row r="1064" spans="1:9">
      <c r="A1064" s="1">
        <v>42994</v>
      </c>
      <c r="B1064">
        <v>687</v>
      </c>
      <c r="C1064">
        <v>1200</v>
      </c>
      <c r="D1064">
        <v>73.2</v>
      </c>
      <c r="E1064" t="s">
        <v>24</v>
      </c>
      <c r="F1064">
        <v>10</v>
      </c>
      <c r="G1064" t="s">
        <v>11</v>
      </c>
      <c r="H1064" t="s">
        <v>713</v>
      </c>
      <c r="I1064">
        <f t="shared" si="16"/>
        <v>28</v>
      </c>
    </row>
    <row r="1065" spans="1:9">
      <c r="A1065" s="1">
        <v>42966</v>
      </c>
      <c r="B1065">
        <v>608</v>
      </c>
      <c r="C1065">
        <v>1100</v>
      </c>
      <c r="D1065">
        <v>68.099999999999994</v>
      </c>
      <c r="E1065" t="s">
        <v>497</v>
      </c>
      <c r="F1065">
        <v>8</v>
      </c>
      <c r="G1065" t="s">
        <v>11</v>
      </c>
      <c r="H1065" t="s">
        <v>713</v>
      </c>
      <c r="I1065">
        <f t="shared" si="16"/>
        <v>21</v>
      </c>
    </row>
    <row r="1066" spans="1:9">
      <c r="A1066" s="1">
        <v>42945</v>
      </c>
      <c r="B1066">
        <v>553</v>
      </c>
      <c r="C1066">
        <v>1300</v>
      </c>
      <c r="D1066">
        <v>80.099999999999994</v>
      </c>
      <c r="E1066" t="s">
        <v>285</v>
      </c>
      <c r="F1066">
        <v>8</v>
      </c>
      <c r="G1066" t="s">
        <v>11</v>
      </c>
      <c r="H1066" t="s">
        <v>713</v>
      </c>
      <c r="I1066">
        <f t="shared" si="16"/>
        <v>35</v>
      </c>
    </row>
    <row r="1067" spans="1:9">
      <c r="A1067" s="1">
        <v>42910</v>
      </c>
      <c r="B1067">
        <v>450</v>
      </c>
      <c r="C1067">
        <v>1200</v>
      </c>
      <c r="D1067">
        <v>74</v>
      </c>
      <c r="E1067" t="s">
        <v>285</v>
      </c>
      <c r="F1067">
        <v>4</v>
      </c>
      <c r="G1067" t="s">
        <v>11</v>
      </c>
      <c r="H1067" t="s">
        <v>713</v>
      </c>
      <c r="I1067">
        <f t="shared" si="16"/>
        <v>27</v>
      </c>
    </row>
    <row r="1068" spans="1:9">
      <c r="A1068" s="1">
        <v>42883</v>
      </c>
      <c r="B1068">
        <v>388</v>
      </c>
      <c r="C1068">
        <v>1100</v>
      </c>
      <c r="D1068">
        <v>67.099999999999994</v>
      </c>
      <c r="E1068" t="s">
        <v>24</v>
      </c>
      <c r="F1068">
        <v>7</v>
      </c>
      <c r="G1068" t="s">
        <v>11</v>
      </c>
      <c r="H1068" t="s">
        <v>713</v>
      </c>
      <c r="I1068" t="str">
        <f t="shared" si="16"/>
        <v/>
      </c>
    </row>
    <row r="1069" spans="1:9">
      <c r="A1069" s="1">
        <v>43086</v>
      </c>
      <c r="B1069">
        <v>933</v>
      </c>
      <c r="C1069">
        <v>1200</v>
      </c>
      <c r="D1069">
        <v>73</v>
      </c>
      <c r="E1069" t="s">
        <v>17</v>
      </c>
      <c r="F1069">
        <v>9</v>
      </c>
      <c r="G1069" t="s">
        <v>10</v>
      </c>
      <c r="H1069" t="s">
        <v>445</v>
      </c>
      <c r="I1069">
        <f t="shared" si="16"/>
        <v>28</v>
      </c>
    </row>
    <row r="1070" spans="1:9">
      <c r="A1070" s="1">
        <v>43058</v>
      </c>
      <c r="B1070">
        <v>862</v>
      </c>
      <c r="C1070">
        <v>1100</v>
      </c>
      <c r="D1070">
        <v>67.2</v>
      </c>
      <c r="E1070" t="s">
        <v>15</v>
      </c>
      <c r="F1070">
        <v>8</v>
      </c>
      <c r="G1070" t="s">
        <v>10</v>
      </c>
      <c r="H1070" t="s">
        <v>445</v>
      </c>
      <c r="I1070">
        <f t="shared" si="16"/>
        <v>91</v>
      </c>
    </row>
    <row r="1071" spans="1:9">
      <c r="A1071" s="1">
        <v>42967</v>
      </c>
      <c r="B1071">
        <v>617</v>
      </c>
      <c r="C1071">
        <v>1200</v>
      </c>
      <c r="D1071">
        <v>72.2</v>
      </c>
      <c r="E1071" t="s">
        <v>15</v>
      </c>
      <c r="F1071">
        <v>7</v>
      </c>
      <c r="G1071" t="s">
        <v>10</v>
      </c>
      <c r="H1071" t="s">
        <v>445</v>
      </c>
      <c r="I1071">
        <f t="shared" si="16"/>
        <v>7</v>
      </c>
    </row>
    <row r="1072" spans="1:9">
      <c r="A1072" s="1">
        <v>42960</v>
      </c>
      <c r="B1072">
        <v>594</v>
      </c>
      <c r="C1072">
        <v>1600</v>
      </c>
      <c r="D1072">
        <v>96.2</v>
      </c>
      <c r="E1072" t="s">
        <v>15</v>
      </c>
      <c r="F1072">
        <v>5</v>
      </c>
      <c r="G1072" t="s">
        <v>10</v>
      </c>
      <c r="H1072" t="s">
        <v>445</v>
      </c>
      <c r="I1072">
        <f t="shared" si="16"/>
        <v>16</v>
      </c>
    </row>
    <row r="1073" spans="1:9">
      <c r="A1073" s="1">
        <v>42944</v>
      </c>
      <c r="B1073">
        <v>550</v>
      </c>
      <c r="C1073">
        <v>1200</v>
      </c>
      <c r="D1073">
        <v>73.3</v>
      </c>
      <c r="E1073" t="s">
        <v>17</v>
      </c>
      <c r="F1073">
        <v>3</v>
      </c>
      <c r="G1073" t="s">
        <v>10</v>
      </c>
      <c r="H1073" t="s">
        <v>445</v>
      </c>
      <c r="I1073">
        <f t="shared" si="16"/>
        <v>12</v>
      </c>
    </row>
    <row r="1074" spans="1:9">
      <c r="A1074" s="1">
        <v>42932</v>
      </c>
      <c r="B1074">
        <v>520</v>
      </c>
      <c r="C1074">
        <v>1200</v>
      </c>
      <c r="D1074">
        <v>72.3</v>
      </c>
      <c r="E1074" t="s">
        <v>15</v>
      </c>
      <c r="F1074">
        <v>8</v>
      </c>
      <c r="G1074" t="s">
        <v>10</v>
      </c>
      <c r="H1074" t="s">
        <v>445</v>
      </c>
      <c r="I1074">
        <f t="shared" si="16"/>
        <v>15</v>
      </c>
    </row>
    <row r="1075" spans="1:9">
      <c r="A1075" s="1">
        <v>42917</v>
      </c>
      <c r="B1075">
        <v>470</v>
      </c>
      <c r="C1075">
        <v>1400</v>
      </c>
      <c r="D1075">
        <v>87.3</v>
      </c>
      <c r="E1075" t="s">
        <v>15</v>
      </c>
      <c r="F1075">
        <v>11</v>
      </c>
      <c r="G1075" t="s">
        <v>10</v>
      </c>
      <c r="H1075" t="s">
        <v>445</v>
      </c>
      <c r="I1075">
        <f t="shared" si="16"/>
        <v>42</v>
      </c>
    </row>
    <row r="1076" spans="1:9">
      <c r="A1076" s="1">
        <v>42875</v>
      </c>
      <c r="B1076">
        <v>354</v>
      </c>
      <c r="C1076">
        <v>1200</v>
      </c>
      <c r="D1076">
        <v>72.3</v>
      </c>
      <c r="E1076" t="s">
        <v>15</v>
      </c>
      <c r="F1076">
        <v>9</v>
      </c>
      <c r="G1076" t="s">
        <v>10</v>
      </c>
      <c r="H1076" t="s">
        <v>445</v>
      </c>
      <c r="I1076">
        <f t="shared" si="16"/>
        <v>6</v>
      </c>
    </row>
    <row r="1077" spans="1:9">
      <c r="A1077" s="1">
        <v>42869</v>
      </c>
      <c r="B1077">
        <v>343</v>
      </c>
      <c r="C1077">
        <v>1100</v>
      </c>
      <c r="D1077">
        <v>66.099999999999994</v>
      </c>
      <c r="E1077" t="s">
        <v>15</v>
      </c>
      <c r="F1077">
        <v>8</v>
      </c>
      <c r="G1077" t="s">
        <v>10</v>
      </c>
      <c r="H1077" t="s">
        <v>445</v>
      </c>
      <c r="I1077" t="str">
        <f t="shared" si="16"/>
        <v/>
      </c>
    </row>
    <row r="1078" spans="1:9">
      <c r="A1078" s="1">
        <v>43058</v>
      </c>
      <c r="B1078">
        <v>859</v>
      </c>
      <c r="C1078">
        <v>1600</v>
      </c>
      <c r="D1078">
        <v>100</v>
      </c>
      <c r="E1078" t="s">
        <v>33</v>
      </c>
      <c r="F1078">
        <v>6</v>
      </c>
      <c r="G1078" t="s">
        <v>11</v>
      </c>
      <c r="H1078" t="s">
        <v>753</v>
      </c>
      <c r="I1078">
        <f t="shared" si="16"/>
        <v>42</v>
      </c>
    </row>
    <row r="1079" spans="1:9">
      <c r="A1079" s="1">
        <v>43016</v>
      </c>
      <c r="B1079">
        <v>744</v>
      </c>
      <c r="C1079">
        <v>1400</v>
      </c>
      <c r="D1079">
        <v>84.4</v>
      </c>
      <c r="E1079" t="s">
        <v>33</v>
      </c>
      <c r="F1079">
        <v>8</v>
      </c>
      <c r="G1079" t="s">
        <v>11</v>
      </c>
      <c r="H1079" t="s">
        <v>753</v>
      </c>
      <c r="I1079">
        <f t="shared" si="16"/>
        <v>21</v>
      </c>
    </row>
    <row r="1080" spans="1:9">
      <c r="A1080" s="1">
        <v>42995</v>
      </c>
      <c r="B1080">
        <v>695</v>
      </c>
      <c r="C1080">
        <v>1500</v>
      </c>
      <c r="D1080">
        <v>92.3</v>
      </c>
      <c r="E1080" t="s">
        <v>12</v>
      </c>
      <c r="F1080">
        <v>1</v>
      </c>
      <c r="G1080" t="s">
        <v>11</v>
      </c>
      <c r="H1080" t="s">
        <v>753</v>
      </c>
      <c r="I1080">
        <f t="shared" si="16"/>
        <v>35</v>
      </c>
    </row>
    <row r="1081" spans="1:9">
      <c r="A1081" s="1">
        <v>42960</v>
      </c>
      <c r="B1081">
        <v>601</v>
      </c>
      <c r="C1081">
        <v>1800</v>
      </c>
      <c r="D1081">
        <v>115</v>
      </c>
      <c r="E1081" t="s">
        <v>1112</v>
      </c>
      <c r="F1081">
        <v>6</v>
      </c>
      <c r="G1081" t="s">
        <v>11</v>
      </c>
      <c r="H1081" t="s">
        <v>753</v>
      </c>
      <c r="I1081">
        <f t="shared" si="16"/>
        <v>28</v>
      </c>
    </row>
    <row r="1082" spans="1:9">
      <c r="A1082" s="1">
        <v>42932</v>
      </c>
      <c r="B1082">
        <v>512</v>
      </c>
      <c r="C1082">
        <v>1500</v>
      </c>
      <c r="D1082">
        <v>94.4</v>
      </c>
      <c r="E1082" t="s">
        <v>12</v>
      </c>
      <c r="F1082">
        <v>2</v>
      </c>
      <c r="G1082" t="s">
        <v>11</v>
      </c>
      <c r="H1082" t="s">
        <v>753</v>
      </c>
      <c r="I1082">
        <f t="shared" si="16"/>
        <v>28</v>
      </c>
    </row>
    <row r="1083" spans="1:9">
      <c r="A1083" s="1">
        <v>42904</v>
      </c>
      <c r="B1083">
        <v>433</v>
      </c>
      <c r="C1083">
        <v>1900</v>
      </c>
      <c r="D1083">
        <v>122.1</v>
      </c>
      <c r="E1083" t="s">
        <v>794</v>
      </c>
      <c r="F1083">
        <v>3</v>
      </c>
      <c r="G1083" t="s">
        <v>11</v>
      </c>
      <c r="H1083" t="s">
        <v>753</v>
      </c>
      <c r="I1083">
        <f t="shared" si="16"/>
        <v>14</v>
      </c>
    </row>
    <row r="1084" spans="1:9">
      <c r="A1084" s="1">
        <v>42890</v>
      </c>
      <c r="B1084">
        <v>398</v>
      </c>
      <c r="C1084">
        <v>1400</v>
      </c>
      <c r="D1084">
        <v>87.3</v>
      </c>
      <c r="E1084" t="s">
        <v>12</v>
      </c>
      <c r="F1084">
        <v>4</v>
      </c>
      <c r="G1084" t="s">
        <v>11</v>
      </c>
      <c r="H1084" t="s">
        <v>753</v>
      </c>
      <c r="I1084" t="str">
        <f t="shared" si="16"/>
        <v/>
      </c>
    </row>
    <row r="1085" spans="1:9">
      <c r="A1085" s="1">
        <v>43121</v>
      </c>
      <c r="B1085">
        <v>14</v>
      </c>
      <c r="C1085">
        <v>1200</v>
      </c>
      <c r="D1085">
        <v>74</v>
      </c>
      <c r="E1085" t="s">
        <v>16</v>
      </c>
      <c r="F1085">
        <v>2</v>
      </c>
      <c r="G1085" t="s">
        <v>11</v>
      </c>
      <c r="H1085" t="s">
        <v>882</v>
      </c>
      <c r="I1085">
        <f t="shared" si="16"/>
        <v>43</v>
      </c>
    </row>
    <row r="1086" spans="1:9">
      <c r="A1086" s="1">
        <v>43078</v>
      </c>
      <c r="B1086">
        <v>914</v>
      </c>
      <c r="C1086">
        <v>1100</v>
      </c>
      <c r="D1086">
        <v>65.099999999999994</v>
      </c>
      <c r="E1086" t="s">
        <v>12</v>
      </c>
      <c r="F1086">
        <v>6</v>
      </c>
      <c r="G1086" t="s">
        <v>11</v>
      </c>
      <c r="H1086" t="s">
        <v>882</v>
      </c>
      <c r="I1086">
        <f t="shared" si="16"/>
        <v>20</v>
      </c>
    </row>
    <row r="1087" spans="1:9">
      <c r="A1087" s="1">
        <v>43058</v>
      </c>
      <c r="B1087">
        <v>858</v>
      </c>
      <c r="C1087">
        <v>1200</v>
      </c>
      <c r="D1087">
        <v>73.3</v>
      </c>
      <c r="E1087" t="s">
        <v>12</v>
      </c>
      <c r="F1087">
        <v>2</v>
      </c>
      <c r="G1087" t="s">
        <v>11</v>
      </c>
      <c r="H1087" t="s">
        <v>882</v>
      </c>
      <c r="I1087">
        <f t="shared" si="16"/>
        <v>29</v>
      </c>
    </row>
    <row r="1088" spans="1:9">
      <c r="A1088" s="1">
        <v>43029</v>
      </c>
      <c r="B1088">
        <v>768</v>
      </c>
      <c r="C1088">
        <v>1200</v>
      </c>
      <c r="D1088">
        <v>73.3</v>
      </c>
      <c r="E1088" t="s">
        <v>12</v>
      </c>
      <c r="F1088">
        <v>2</v>
      </c>
      <c r="G1088" t="s">
        <v>11</v>
      </c>
      <c r="H1088" t="s">
        <v>882</v>
      </c>
      <c r="I1088">
        <f t="shared" si="16"/>
        <v>97</v>
      </c>
    </row>
    <row r="1089" spans="1:9">
      <c r="A1089" s="1">
        <v>42932</v>
      </c>
      <c r="B1089">
        <v>521</v>
      </c>
      <c r="C1089">
        <v>1200</v>
      </c>
      <c r="D1089">
        <v>74</v>
      </c>
      <c r="E1089" t="s">
        <v>12</v>
      </c>
      <c r="F1089">
        <v>5</v>
      </c>
      <c r="G1089" t="s">
        <v>11</v>
      </c>
      <c r="H1089" t="s">
        <v>882</v>
      </c>
      <c r="I1089">
        <f t="shared" si="16"/>
        <v>21</v>
      </c>
    </row>
    <row r="1090" spans="1:9">
      <c r="A1090" s="1">
        <v>42911</v>
      </c>
      <c r="B1090">
        <v>462</v>
      </c>
      <c r="C1090">
        <v>1100</v>
      </c>
      <c r="D1090">
        <v>66.400000000000006</v>
      </c>
      <c r="E1090" t="s">
        <v>12</v>
      </c>
      <c r="F1090">
        <v>4</v>
      </c>
      <c r="G1090" t="s">
        <v>11</v>
      </c>
      <c r="H1090" t="s">
        <v>882</v>
      </c>
      <c r="I1090" t="str">
        <f t="shared" si="16"/>
        <v/>
      </c>
    </row>
    <row r="1091" spans="1:9">
      <c r="A1091" s="1">
        <v>43156</v>
      </c>
      <c r="B1091">
        <v>96</v>
      </c>
      <c r="C1091">
        <v>1100</v>
      </c>
      <c r="D1091">
        <v>65.2</v>
      </c>
      <c r="E1091" t="s">
        <v>23</v>
      </c>
      <c r="F1091">
        <v>5</v>
      </c>
      <c r="G1091" t="s">
        <v>11</v>
      </c>
      <c r="H1091" t="s">
        <v>670</v>
      </c>
      <c r="I1091">
        <f t="shared" si="16"/>
        <v>274</v>
      </c>
    </row>
    <row r="1092" spans="1:9">
      <c r="A1092" s="1">
        <v>42882</v>
      </c>
      <c r="B1092">
        <v>380</v>
      </c>
      <c r="C1092">
        <v>1100</v>
      </c>
      <c r="D1092">
        <v>66</v>
      </c>
      <c r="E1092" t="s">
        <v>12</v>
      </c>
      <c r="F1092">
        <v>7</v>
      </c>
      <c r="G1092" t="s">
        <v>11</v>
      </c>
      <c r="H1092" t="s">
        <v>670</v>
      </c>
      <c r="I1092" t="str">
        <f t="shared" si="16"/>
        <v/>
      </c>
    </row>
    <row r="1093" spans="1:9">
      <c r="A1093" s="1">
        <v>43198</v>
      </c>
      <c r="B1093">
        <v>225</v>
      </c>
      <c r="C1093">
        <v>800</v>
      </c>
      <c r="D1093">
        <v>44.3</v>
      </c>
      <c r="E1093" t="s">
        <v>23</v>
      </c>
      <c r="F1093">
        <v>2</v>
      </c>
      <c r="G1093" t="s">
        <v>11</v>
      </c>
      <c r="H1093" t="s">
        <v>1720</v>
      </c>
      <c r="I1093">
        <f t="shared" si="16"/>
        <v>7</v>
      </c>
    </row>
    <row r="1094" spans="1:9">
      <c r="A1094" s="1">
        <v>43191</v>
      </c>
      <c r="B1094">
        <v>196</v>
      </c>
      <c r="C1094">
        <v>1400</v>
      </c>
      <c r="D1094">
        <v>87.4</v>
      </c>
      <c r="E1094" t="s">
        <v>23</v>
      </c>
      <c r="F1094">
        <v>8</v>
      </c>
      <c r="G1094" t="s">
        <v>11</v>
      </c>
      <c r="H1094" t="s">
        <v>1720</v>
      </c>
      <c r="I1094" t="str">
        <f t="shared" si="16"/>
        <v/>
      </c>
    </row>
    <row r="1095" spans="1:9">
      <c r="A1095" s="1">
        <v>42883</v>
      </c>
      <c r="B1095">
        <v>389</v>
      </c>
      <c r="C1095">
        <v>1200</v>
      </c>
      <c r="D1095">
        <v>72.2</v>
      </c>
      <c r="E1095" t="s">
        <v>717</v>
      </c>
      <c r="F1095">
        <v>1</v>
      </c>
      <c r="G1095" t="s">
        <v>11</v>
      </c>
      <c r="H1095" t="s">
        <v>718</v>
      </c>
      <c r="I1095" t="str">
        <f t="shared" si="16"/>
        <v/>
      </c>
    </row>
    <row r="1096" spans="1:9">
      <c r="A1096" s="1">
        <v>43170</v>
      </c>
      <c r="B1096">
        <v>152</v>
      </c>
      <c r="C1096">
        <v>800</v>
      </c>
      <c r="D1096">
        <v>47.4</v>
      </c>
      <c r="E1096" t="s">
        <v>19</v>
      </c>
      <c r="F1096">
        <v>5</v>
      </c>
      <c r="G1096" t="s">
        <v>11</v>
      </c>
      <c r="H1096" t="s">
        <v>754</v>
      </c>
      <c r="I1096">
        <f t="shared" ref="I1096:I1159" si="17">IF(H1096=H1097,A1096-A1097,"")</f>
        <v>22</v>
      </c>
    </row>
    <row r="1097" spans="1:9">
      <c r="A1097" s="1">
        <v>43148</v>
      </c>
      <c r="B1097">
        <v>75</v>
      </c>
      <c r="C1097">
        <v>1100</v>
      </c>
      <c r="D1097">
        <v>66.400000000000006</v>
      </c>
      <c r="E1097" t="s">
        <v>19</v>
      </c>
      <c r="F1097">
        <v>8</v>
      </c>
      <c r="G1097" t="s">
        <v>11</v>
      </c>
      <c r="H1097" t="s">
        <v>754</v>
      </c>
      <c r="I1097">
        <f t="shared" si="17"/>
        <v>7</v>
      </c>
    </row>
    <row r="1098" spans="1:9">
      <c r="A1098" s="1">
        <v>43141</v>
      </c>
      <c r="B1098">
        <v>60</v>
      </c>
      <c r="C1098">
        <v>1400</v>
      </c>
      <c r="D1098">
        <v>89</v>
      </c>
      <c r="E1098" t="s">
        <v>19</v>
      </c>
      <c r="F1098">
        <v>8</v>
      </c>
      <c r="G1098" t="s">
        <v>11</v>
      </c>
      <c r="H1098" t="s">
        <v>754</v>
      </c>
      <c r="I1098">
        <f t="shared" si="17"/>
        <v>21</v>
      </c>
    </row>
    <row r="1099" spans="1:9">
      <c r="A1099" s="1">
        <v>43120</v>
      </c>
      <c r="B1099">
        <v>6</v>
      </c>
      <c r="C1099">
        <v>800</v>
      </c>
      <c r="D1099">
        <v>45.3</v>
      </c>
      <c r="E1099" t="s">
        <v>19</v>
      </c>
      <c r="F1099">
        <v>7</v>
      </c>
      <c r="G1099" t="s">
        <v>10</v>
      </c>
      <c r="H1099" t="s">
        <v>754</v>
      </c>
      <c r="I1099">
        <f t="shared" si="17"/>
        <v>49</v>
      </c>
    </row>
    <row r="1100" spans="1:9">
      <c r="A1100" s="1">
        <v>43071</v>
      </c>
      <c r="B1100">
        <v>890</v>
      </c>
      <c r="C1100">
        <v>1200</v>
      </c>
      <c r="D1100">
        <v>74</v>
      </c>
      <c r="E1100" t="s">
        <v>12</v>
      </c>
      <c r="F1100">
        <v>12</v>
      </c>
      <c r="G1100" t="s">
        <v>11</v>
      </c>
      <c r="H1100" t="s">
        <v>754</v>
      </c>
      <c r="I1100">
        <f t="shared" si="17"/>
        <v>139</v>
      </c>
    </row>
    <row r="1101" spans="1:9">
      <c r="A1101" s="1">
        <v>42932</v>
      </c>
      <c r="B1101">
        <v>512</v>
      </c>
      <c r="C1101">
        <v>1500</v>
      </c>
      <c r="D1101">
        <v>94.4</v>
      </c>
      <c r="E1101" t="s">
        <v>12</v>
      </c>
      <c r="F1101">
        <v>3</v>
      </c>
      <c r="G1101" t="s">
        <v>11</v>
      </c>
      <c r="H1101" t="s">
        <v>754</v>
      </c>
      <c r="I1101">
        <f t="shared" si="17"/>
        <v>14</v>
      </c>
    </row>
    <row r="1102" spans="1:9">
      <c r="A1102" s="1">
        <v>42918</v>
      </c>
      <c r="B1102">
        <v>477</v>
      </c>
      <c r="C1102">
        <v>1300</v>
      </c>
      <c r="D1102">
        <v>80.099999999999994</v>
      </c>
      <c r="E1102" t="s">
        <v>27</v>
      </c>
      <c r="F1102">
        <v>5</v>
      </c>
      <c r="G1102" t="s">
        <v>11</v>
      </c>
      <c r="H1102" t="s">
        <v>754</v>
      </c>
      <c r="I1102">
        <f t="shared" si="17"/>
        <v>8</v>
      </c>
    </row>
    <row r="1103" spans="1:9">
      <c r="A1103" s="1">
        <v>42910</v>
      </c>
      <c r="B1103">
        <v>443</v>
      </c>
      <c r="C1103">
        <v>1800</v>
      </c>
      <c r="D1103">
        <v>116.4</v>
      </c>
      <c r="E1103" t="s">
        <v>12</v>
      </c>
      <c r="F1103">
        <v>5</v>
      </c>
      <c r="G1103" t="s">
        <v>11</v>
      </c>
      <c r="H1103" t="s">
        <v>754</v>
      </c>
      <c r="I1103">
        <f t="shared" si="17"/>
        <v>20</v>
      </c>
    </row>
    <row r="1104" spans="1:9">
      <c r="A1104" s="1">
        <v>42890</v>
      </c>
      <c r="B1104">
        <v>398</v>
      </c>
      <c r="C1104">
        <v>1400</v>
      </c>
      <c r="D1104">
        <v>87.3</v>
      </c>
      <c r="E1104" t="s">
        <v>12</v>
      </c>
      <c r="F1104">
        <v>7</v>
      </c>
      <c r="G1104" t="s">
        <v>11</v>
      </c>
      <c r="H1104" t="s">
        <v>754</v>
      </c>
      <c r="I1104" t="str">
        <f t="shared" si="17"/>
        <v/>
      </c>
    </row>
    <row r="1105" spans="1:9">
      <c r="A1105" s="1">
        <v>43176</v>
      </c>
      <c r="B1105">
        <v>159</v>
      </c>
      <c r="C1105">
        <v>1200</v>
      </c>
      <c r="D1105">
        <v>72.099999999999994</v>
      </c>
      <c r="E1105" t="s">
        <v>23</v>
      </c>
      <c r="F1105">
        <v>1</v>
      </c>
      <c r="G1105" t="s">
        <v>11</v>
      </c>
      <c r="H1105" t="s">
        <v>360</v>
      </c>
      <c r="I1105">
        <f t="shared" si="17"/>
        <v>14</v>
      </c>
    </row>
    <row r="1106" spans="1:9">
      <c r="A1106" s="1">
        <v>43162</v>
      </c>
      <c r="B1106">
        <v>122</v>
      </c>
      <c r="C1106">
        <v>1100</v>
      </c>
      <c r="D1106">
        <v>64.400000000000006</v>
      </c>
      <c r="E1106" t="s">
        <v>14</v>
      </c>
      <c r="F1106">
        <v>6</v>
      </c>
      <c r="G1106" t="s">
        <v>11</v>
      </c>
      <c r="H1106" t="s">
        <v>360</v>
      </c>
      <c r="I1106">
        <f t="shared" si="17"/>
        <v>14</v>
      </c>
    </row>
    <row r="1107" spans="1:9">
      <c r="A1107" s="1">
        <v>43148</v>
      </c>
      <c r="B1107">
        <v>77</v>
      </c>
      <c r="C1107">
        <v>1400</v>
      </c>
      <c r="D1107">
        <v>86.4</v>
      </c>
      <c r="E1107" t="s">
        <v>24</v>
      </c>
      <c r="F1107">
        <v>1</v>
      </c>
      <c r="G1107" t="s">
        <v>11</v>
      </c>
      <c r="H1107" t="s">
        <v>360</v>
      </c>
      <c r="I1107">
        <f t="shared" si="17"/>
        <v>112</v>
      </c>
    </row>
    <row r="1108" spans="1:9">
      <c r="A1108" s="1">
        <v>43036</v>
      </c>
      <c r="B1108">
        <v>786</v>
      </c>
      <c r="C1108">
        <v>1200</v>
      </c>
      <c r="D1108">
        <v>73</v>
      </c>
      <c r="E1108" t="s">
        <v>15</v>
      </c>
      <c r="F1108">
        <v>8</v>
      </c>
      <c r="G1108" t="s">
        <v>11</v>
      </c>
      <c r="H1108" t="s">
        <v>360</v>
      </c>
      <c r="I1108">
        <f t="shared" si="17"/>
        <v>55</v>
      </c>
    </row>
    <row r="1109" spans="1:9">
      <c r="A1109" s="1">
        <v>42981</v>
      </c>
      <c r="B1109">
        <v>663</v>
      </c>
      <c r="C1109">
        <v>1400</v>
      </c>
      <c r="D1109">
        <v>86.2</v>
      </c>
      <c r="E1109" t="s">
        <v>15</v>
      </c>
      <c r="F1109">
        <v>3</v>
      </c>
      <c r="G1109" t="s">
        <v>11</v>
      </c>
      <c r="H1109" t="s">
        <v>360</v>
      </c>
      <c r="I1109">
        <f t="shared" si="17"/>
        <v>50</v>
      </c>
    </row>
    <row r="1110" spans="1:9">
      <c r="A1110" s="1">
        <v>42931</v>
      </c>
      <c r="B1110">
        <v>511</v>
      </c>
      <c r="C1110">
        <v>1200</v>
      </c>
      <c r="D1110">
        <v>74.3</v>
      </c>
      <c r="E1110" t="s">
        <v>15</v>
      </c>
      <c r="F1110">
        <v>3</v>
      </c>
      <c r="G1110" t="s">
        <v>11</v>
      </c>
      <c r="H1110" t="s">
        <v>360</v>
      </c>
      <c r="I1110">
        <f t="shared" si="17"/>
        <v>14</v>
      </c>
    </row>
    <row r="1111" spans="1:9">
      <c r="A1111" s="1">
        <v>42917</v>
      </c>
      <c r="B1111">
        <v>467</v>
      </c>
      <c r="C1111">
        <v>1400</v>
      </c>
      <c r="D1111">
        <v>85.4</v>
      </c>
      <c r="E1111" t="s">
        <v>15</v>
      </c>
      <c r="F1111">
        <v>2</v>
      </c>
      <c r="G1111" t="s">
        <v>11</v>
      </c>
      <c r="H1111" t="s">
        <v>360</v>
      </c>
      <c r="I1111">
        <f t="shared" si="17"/>
        <v>49</v>
      </c>
    </row>
    <row r="1112" spans="1:9">
      <c r="A1112" s="1">
        <v>42868</v>
      </c>
      <c r="B1112">
        <v>334</v>
      </c>
      <c r="C1112">
        <v>1100</v>
      </c>
      <c r="D1112">
        <v>65.400000000000006</v>
      </c>
      <c r="E1112" t="s">
        <v>15</v>
      </c>
      <c r="F1112">
        <v>1</v>
      </c>
      <c r="G1112" t="s">
        <v>11</v>
      </c>
      <c r="H1112" t="s">
        <v>360</v>
      </c>
      <c r="I1112" t="str">
        <f t="shared" si="17"/>
        <v/>
      </c>
    </row>
    <row r="1113" spans="1:9">
      <c r="A1113" s="1">
        <v>43064</v>
      </c>
      <c r="B1113">
        <v>867</v>
      </c>
      <c r="C1113">
        <v>1100</v>
      </c>
      <c r="D1113">
        <v>67.099999999999994</v>
      </c>
      <c r="E1113" t="s">
        <v>24</v>
      </c>
      <c r="F1113">
        <v>11</v>
      </c>
      <c r="G1113" t="s">
        <v>11</v>
      </c>
      <c r="H1113" t="s">
        <v>1118</v>
      </c>
      <c r="I1113">
        <f t="shared" si="17"/>
        <v>98</v>
      </c>
    </row>
    <row r="1114" spans="1:9">
      <c r="A1114" s="1">
        <v>42966</v>
      </c>
      <c r="B1114">
        <v>608</v>
      </c>
      <c r="C1114">
        <v>1100</v>
      </c>
      <c r="D1114">
        <v>68.099999999999994</v>
      </c>
      <c r="E1114" t="s">
        <v>497</v>
      </c>
      <c r="F1114">
        <v>3</v>
      </c>
      <c r="G1114" t="s">
        <v>11</v>
      </c>
      <c r="H1114" t="s">
        <v>1118</v>
      </c>
      <c r="I1114" t="str">
        <f t="shared" si="17"/>
        <v/>
      </c>
    </row>
    <row r="1115" spans="1:9">
      <c r="A1115" s="1">
        <v>43170</v>
      </c>
      <c r="B1115">
        <v>152</v>
      </c>
      <c r="C1115">
        <v>800</v>
      </c>
      <c r="D1115">
        <v>47.4</v>
      </c>
      <c r="E1115" t="s">
        <v>19</v>
      </c>
      <c r="F1115">
        <v>1</v>
      </c>
      <c r="G1115" t="s">
        <v>11</v>
      </c>
      <c r="H1115" t="s">
        <v>1477</v>
      </c>
      <c r="I1115">
        <f t="shared" si="17"/>
        <v>14</v>
      </c>
    </row>
    <row r="1116" spans="1:9">
      <c r="A1116" s="1">
        <v>43156</v>
      </c>
      <c r="B1116">
        <v>101</v>
      </c>
      <c r="C1116">
        <v>1200</v>
      </c>
      <c r="D1116">
        <v>72.3</v>
      </c>
      <c r="E1116" t="s">
        <v>16</v>
      </c>
      <c r="F1116">
        <v>8</v>
      </c>
      <c r="G1116" t="s">
        <v>10</v>
      </c>
      <c r="H1116" t="s">
        <v>1477</v>
      </c>
      <c r="I1116">
        <f t="shared" si="17"/>
        <v>78</v>
      </c>
    </row>
    <row r="1117" spans="1:9">
      <c r="A1117" s="1">
        <v>43078</v>
      </c>
      <c r="B1117">
        <v>914</v>
      </c>
      <c r="C1117">
        <v>1100</v>
      </c>
      <c r="D1117">
        <v>65.099999999999994</v>
      </c>
      <c r="E1117" t="s">
        <v>12</v>
      </c>
      <c r="F1117">
        <v>8</v>
      </c>
      <c r="G1117" t="s">
        <v>11</v>
      </c>
      <c r="H1117" t="s">
        <v>1477</v>
      </c>
      <c r="I1117" t="str">
        <f t="shared" si="17"/>
        <v/>
      </c>
    </row>
    <row r="1118" spans="1:9">
      <c r="A1118" s="1">
        <v>43191</v>
      </c>
      <c r="B1118">
        <v>194</v>
      </c>
      <c r="C1118">
        <v>1200</v>
      </c>
      <c r="D1118">
        <v>72.3</v>
      </c>
      <c r="E1118" t="s">
        <v>12</v>
      </c>
      <c r="F1118">
        <v>2</v>
      </c>
      <c r="G1118" t="s">
        <v>10</v>
      </c>
      <c r="H1118" t="s">
        <v>1713</v>
      </c>
      <c r="I1118" t="str">
        <f t="shared" si="17"/>
        <v/>
      </c>
    </row>
    <row r="1119" spans="1:9">
      <c r="A1119" s="1">
        <v>43192</v>
      </c>
      <c r="B1119">
        <v>202</v>
      </c>
      <c r="C1119">
        <v>1500</v>
      </c>
      <c r="D1119">
        <v>91</v>
      </c>
      <c r="E1119" t="s">
        <v>14</v>
      </c>
      <c r="F1119">
        <v>6</v>
      </c>
      <c r="G1119" t="s">
        <v>11</v>
      </c>
      <c r="H1119" t="s">
        <v>174</v>
      </c>
      <c r="I1119">
        <f t="shared" si="17"/>
        <v>29</v>
      </c>
    </row>
    <row r="1120" spans="1:9">
      <c r="A1120" s="1">
        <v>43163</v>
      </c>
      <c r="B1120">
        <v>128</v>
      </c>
      <c r="C1120">
        <v>1600</v>
      </c>
      <c r="D1120">
        <v>96.1</v>
      </c>
      <c r="E1120" t="s">
        <v>54</v>
      </c>
      <c r="F1120">
        <v>5</v>
      </c>
      <c r="G1120" t="s">
        <v>10</v>
      </c>
      <c r="H1120" t="s">
        <v>174</v>
      </c>
      <c r="I1120">
        <f t="shared" si="17"/>
        <v>28</v>
      </c>
    </row>
    <row r="1121" spans="1:9">
      <c r="A1121" s="1">
        <v>43135</v>
      </c>
      <c r="B1121">
        <v>47</v>
      </c>
      <c r="C1121">
        <v>1500</v>
      </c>
      <c r="D1121">
        <v>90.3</v>
      </c>
      <c r="E1121" t="s">
        <v>43</v>
      </c>
      <c r="F1121">
        <v>7</v>
      </c>
      <c r="G1121" t="s">
        <v>10</v>
      </c>
      <c r="H1121" t="s">
        <v>174</v>
      </c>
      <c r="I1121">
        <f t="shared" si="17"/>
        <v>50</v>
      </c>
    </row>
    <row r="1122" spans="1:9">
      <c r="A1122" s="1">
        <v>43085</v>
      </c>
      <c r="B1122">
        <v>922</v>
      </c>
      <c r="C1122">
        <v>1600</v>
      </c>
      <c r="D1122">
        <v>99.2</v>
      </c>
      <c r="E1122" t="s">
        <v>22</v>
      </c>
      <c r="F1122">
        <v>1</v>
      </c>
      <c r="G1122" t="s">
        <v>10</v>
      </c>
      <c r="H1122" t="s">
        <v>174</v>
      </c>
      <c r="I1122">
        <f t="shared" si="17"/>
        <v>48</v>
      </c>
    </row>
    <row r="1123" spans="1:9">
      <c r="A1123" s="1">
        <v>43037</v>
      </c>
      <c r="B1123">
        <v>802</v>
      </c>
      <c r="C1123">
        <v>2400</v>
      </c>
      <c r="D1123">
        <v>153.19999999999999</v>
      </c>
      <c r="E1123" t="s">
        <v>1380</v>
      </c>
      <c r="F1123">
        <v>9</v>
      </c>
      <c r="G1123" t="s">
        <v>11</v>
      </c>
      <c r="H1123" t="s">
        <v>174</v>
      </c>
      <c r="I1123">
        <f t="shared" si="17"/>
        <v>28</v>
      </c>
    </row>
    <row r="1124" spans="1:9">
      <c r="A1124" s="1">
        <v>43009</v>
      </c>
      <c r="B1124">
        <v>737</v>
      </c>
      <c r="C1124">
        <v>1800</v>
      </c>
      <c r="D1124">
        <v>113.2</v>
      </c>
      <c r="E1124" t="s">
        <v>1310</v>
      </c>
      <c r="F1124">
        <v>2</v>
      </c>
      <c r="G1124" t="s">
        <v>10</v>
      </c>
      <c r="H1124" t="s">
        <v>174</v>
      </c>
      <c r="I1124">
        <f t="shared" si="17"/>
        <v>21</v>
      </c>
    </row>
    <row r="1125" spans="1:9">
      <c r="A1125" s="1">
        <v>42988</v>
      </c>
      <c r="B1125">
        <v>677</v>
      </c>
      <c r="C1125">
        <v>1800</v>
      </c>
      <c r="D1125">
        <v>113.3</v>
      </c>
      <c r="E1125" t="s">
        <v>15</v>
      </c>
      <c r="F1125">
        <v>1</v>
      </c>
      <c r="G1125" t="s">
        <v>10</v>
      </c>
      <c r="H1125" t="s">
        <v>174</v>
      </c>
      <c r="I1125">
        <f t="shared" si="17"/>
        <v>21</v>
      </c>
    </row>
    <row r="1126" spans="1:9">
      <c r="A1126" s="1">
        <v>42967</v>
      </c>
      <c r="B1126">
        <v>622</v>
      </c>
      <c r="C1126">
        <v>1300</v>
      </c>
      <c r="D1126">
        <v>79.2</v>
      </c>
      <c r="E1126" t="s">
        <v>30</v>
      </c>
      <c r="F1126">
        <v>1</v>
      </c>
      <c r="G1126" t="s">
        <v>10</v>
      </c>
      <c r="H1126" t="s">
        <v>174</v>
      </c>
      <c r="I1126">
        <f t="shared" si="17"/>
        <v>42</v>
      </c>
    </row>
    <row r="1127" spans="1:9">
      <c r="A1127" s="1">
        <v>42925</v>
      </c>
      <c r="B1127">
        <v>494</v>
      </c>
      <c r="C1127">
        <v>1300</v>
      </c>
      <c r="D1127">
        <v>79.099999999999994</v>
      </c>
      <c r="E1127" t="s">
        <v>195</v>
      </c>
      <c r="F1127">
        <v>3</v>
      </c>
      <c r="G1127" t="s">
        <v>10</v>
      </c>
      <c r="H1127" t="s">
        <v>174</v>
      </c>
      <c r="I1127">
        <f t="shared" si="17"/>
        <v>8</v>
      </c>
    </row>
    <row r="1128" spans="1:9">
      <c r="A1128" s="1">
        <v>42917</v>
      </c>
      <c r="B1128">
        <v>470</v>
      </c>
      <c r="C1128">
        <v>1400</v>
      </c>
      <c r="D1128">
        <v>87.3</v>
      </c>
      <c r="E1128" t="s">
        <v>15</v>
      </c>
      <c r="F1128">
        <v>3</v>
      </c>
      <c r="G1128" t="s">
        <v>10</v>
      </c>
      <c r="H1128" t="s">
        <v>174</v>
      </c>
      <c r="I1128">
        <f t="shared" si="17"/>
        <v>13</v>
      </c>
    </row>
    <row r="1129" spans="1:9">
      <c r="A1129" s="1">
        <v>42904</v>
      </c>
      <c r="B1129">
        <v>434</v>
      </c>
      <c r="C1129">
        <v>1500</v>
      </c>
      <c r="D1129">
        <v>91.3</v>
      </c>
      <c r="E1129" t="s">
        <v>15</v>
      </c>
      <c r="F1129">
        <v>2</v>
      </c>
      <c r="G1129" t="s">
        <v>10</v>
      </c>
      <c r="H1129" t="s">
        <v>174</v>
      </c>
      <c r="I1129">
        <f t="shared" si="17"/>
        <v>21</v>
      </c>
    </row>
    <row r="1130" spans="1:9">
      <c r="A1130" s="1">
        <v>42883</v>
      </c>
      <c r="B1130">
        <v>390</v>
      </c>
      <c r="C1130">
        <v>1400</v>
      </c>
      <c r="D1130">
        <v>86.3</v>
      </c>
      <c r="E1130" t="s">
        <v>15</v>
      </c>
      <c r="F1130">
        <v>4</v>
      </c>
      <c r="G1130" t="s">
        <v>10</v>
      </c>
      <c r="H1130" t="s">
        <v>174</v>
      </c>
      <c r="I1130">
        <f t="shared" si="17"/>
        <v>8</v>
      </c>
    </row>
    <row r="1131" spans="1:9">
      <c r="A1131" s="1">
        <v>42875</v>
      </c>
      <c r="B1131">
        <v>354</v>
      </c>
      <c r="C1131">
        <v>1200</v>
      </c>
      <c r="D1131">
        <v>72.3</v>
      </c>
      <c r="E1131" t="s">
        <v>15</v>
      </c>
      <c r="F1131">
        <v>5</v>
      </c>
      <c r="G1131" t="s">
        <v>10</v>
      </c>
      <c r="H1131" t="s">
        <v>174</v>
      </c>
      <c r="I1131">
        <f t="shared" si="17"/>
        <v>13</v>
      </c>
    </row>
    <row r="1132" spans="1:9">
      <c r="A1132" s="1">
        <v>42862</v>
      </c>
      <c r="B1132">
        <v>325</v>
      </c>
      <c r="C1132">
        <v>1400</v>
      </c>
      <c r="D1132">
        <v>85.2</v>
      </c>
      <c r="E1132" t="s">
        <v>195</v>
      </c>
      <c r="F1132">
        <v>2</v>
      </c>
      <c r="G1132" t="s">
        <v>10</v>
      </c>
      <c r="H1132" t="s">
        <v>174</v>
      </c>
      <c r="I1132">
        <f t="shared" si="17"/>
        <v>7</v>
      </c>
    </row>
    <row r="1133" spans="1:9">
      <c r="A1133" s="1">
        <v>42855</v>
      </c>
      <c r="B1133">
        <v>314</v>
      </c>
      <c r="C1133">
        <v>1300</v>
      </c>
      <c r="D1133">
        <v>77.3</v>
      </c>
      <c r="E1133" t="s">
        <v>15</v>
      </c>
      <c r="F1133">
        <v>3</v>
      </c>
      <c r="G1133" t="s">
        <v>10</v>
      </c>
      <c r="H1133" t="s">
        <v>174</v>
      </c>
      <c r="I1133" t="str">
        <f t="shared" si="17"/>
        <v/>
      </c>
    </row>
    <row r="1134" spans="1:9">
      <c r="A1134" s="1">
        <v>43197</v>
      </c>
      <c r="B1134">
        <v>214</v>
      </c>
      <c r="C1134">
        <v>1400</v>
      </c>
      <c r="D1134">
        <v>86.3</v>
      </c>
      <c r="E1134" t="s">
        <v>31</v>
      </c>
      <c r="F1134">
        <v>11</v>
      </c>
      <c r="G1134" t="s">
        <v>10</v>
      </c>
      <c r="H1134" t="s">
        <v>548</v>
      </c>
      <c r="I1134">
        <f t="shared" si="17"/>
        <v>27</v>
      </c>
    </row>
    <row r="1135" spans="1:9">
      <c r="A1135" s="1">
        <v>43170</v>
      </c>
      <c r="B1135">
        <v>153</v>
      </c>
      <c r="C1135">
        <v>1200</v>
      </c>
      <c r="D1135">
        <v>71.400000000000006</v>
      </c>
      <c r="E1135" t="s">
        <v>31</v>
      </c>
      <c r="F1135">
        <v>10</v>
      </c>
      <c r="G1135" t="s">
        <v>10</v>
      </c>
      <c r="H1135" t="s">
        <v>548</v>
      </c>
      <c r="I1135">
        <f t="shared" si="17"/>
        <v>21</v>
      </c>
    </row>
    <row r="1136" spans="1:9">
      <c r="A1136" s="1">
        <v>43149</v>
      </c>
      <c r="B1136">
        <v>91</v>
      </c>
      <c r="C1136">
        <v>1200</v>
      </c>
      <c r="D1136">
        <v>72.400000000000006</v>
      </c>
      <c r="E1136" t="s">
        <v>30</v>
      </c>
      <c r="F1136">
        <v>3</v>
      </c>
      <c r="G1136" t="s">
        <v>10</v>
      </c>
      <c r="H1136" t="s">
        <v>548</v>
      </c>
      <c r="I1136">
        <f t="shared" si="17"/>
        <v>141</v>
      </c>
    </row>
    <row r="1137" spans="1:9">
      <c r="A1137" s="1">
        <v>43008</v>
      </c>
      <c r="B1137">
        <v>725</v>
      </c>
      <c r="C1137">
        <v>1100</v>
      </c>
      <c r="D1137">
        <v>65.099999999999994</v>
      </c>
      <c r="E1137" t="s">
        <v>195</v>
      </c>
      <c r="F1137">
        <v>9</v>
      </c>
      <c r="G1137" t="s">
        <v>10</v>
      </c>
      <c r="H1137" t="s">
        <v>548</v>
      </c>
      <c r="I1137">
        <f t="shared" si="17"/>
        <v>77</v>
      </c>
    </row>
    <row r="1138" spans="1:9">
      <c r="A1138" s="1">
        <v>42931</v>
      </c>
      <c r="B1138">
        <v>504</v>
      </c>
      <c r="C1138">
        <v>1400</v>
      </c>
      <c r="D1138">
        <v>86.1</v>
      </c>
      <c r="E1138" t="s">
        <v>15</v>
      </c>
      <c r="F1138">
        <v>4</v>
      </c>
      <c r="G1138" t="s">
        <v>10</v>
      </c>
      <c r="H1138" t="s">
        <v>548</v>
      </c>
      <c r="I1138">
        <f t="shared" si="17"/>
        <v>14</v>
      </c>
    </row>
    <row r="1139" spans="1:9">
      <c r="A1139" s="1">
        <v>42917</v>
      </c>
      <c r="B1139">
        <v>465</v>
      </c>
      <c r="C1139">
        <v>1200</v>
      </c>
      <c r="D1139">
        <v>72.2</v>
      </c>
      <c r="E1139" t="s">
        <v>17</v>
      </c>
      <c r="F1139">
        <v>3</v>
      </c>
      <c r="G1139" t="s">
        <v>10</v>
      </c>
      <c r="H1139" t="s">
        <v>548</v>
      </c>
      <c r="I1139">
        <f t="shared" si="17"/>
        <v>42</v>
      </c>
    </row>
    <row r="1140" spans="1:9">
      <c r="A1140" s="1">
        <v>42875</v>
      </c>
      <c r="B1140">
        <v>357</v>
      </c>
      <c r="C1140">
        <v>1300</v>
      </c>
      <c r="D1140">
        <v>79.3</v>
      </c>
      <c r="E1140" t="s">
        <v>17</v>
      </c>
      <c r="F1140">
        <v>6</v>
      </c>
      <c r="G1140" t="s">
        <v>10</v>
      </c>
      <c r="H1140" t="s">
        <v>548</v>
      </c>
      <c r="I1140" t="str">
        <f t="shared" si="17"/>
        <v/>
      </c>
    </row>
    <row r="1141" spans="1:9">
      <c r="A1141" s="1">
        <v>43205</v>
      </c>
      <c r="B1141">
        <v>231</v>
      </c>
      <c r="C1141">
        <v>1300</v>
      </c>
      <c r="D1141">
        <v>78.099999999999994</v>
      </c>
      <c r="E1141" t="s">
        <v>23</v>
      </c>
      <c r="F1141">
        <v>3</v>
      </c>
      <c r="G1141" t="s">
        <v>11</v>
      </c>
      <c r="H1141" t="s">
        <v>772</v>
      </c>
      <c r="I1141">
        <f t="shared" si="17"/>
        <v>14</v>
      </c>
    </row>
    <row r="1142" spans="1:9">
      <c r="A1142" s="1">
        <v>43191</v>
      </c>
      <c r="B1142">
        <v>196</v>
      </c>
      <c r="C1142">
        <v>1400</v>
      </c>
      <c r="D1142">
        <v>87.4</v>
      </c>
      <c r="E1142" t="s">
        <v>23</v>
      </c>
      <c r="F1142">
        <v>6</v>
      </c>
      <c r="G1142" t="s">
        <v>11</v>
      </c>
      <c r="H1142" t="s">
        <v>772</v>
      </c>
      <c r="I1142">
        <f t="shared" si="17"/>
        <v>29</v>
      </c>
    </row>
    <row r="1143" spans="1:9">
      <c r="A1143" s="1">
        <v>43162</v>
      </c>
      <c r="B1143">
        <v>120</v>
      </c>
      <c r="C1143">
        <v>1200</v>
      </c>
      <c r="D1143">
        <v>73.400000000000006</v>
      </c>
      <c r="E1143" t="s">
        <v>17</v>
      </c>
      <c r="F1143">
        <v>1</v>
      </c>
      <c r="G1143" t="s">
        <v>11</v>
      </c>
      <c r="H1143" t="s">
        <v>772</v>
      </c>
      <c r="I1143">
        <f t="shared" si="17"/>
        <v>14</v>
      </c>
    </row>
    <row r="1144" spans="1:9">
      <c r="A1144" s="1">
        <v>43148</v>
      </c>
      <c r="B1144">
        <v>77</v>
      </c>
      <c r="C1144">
        <v>1400</v>
      </c>
      <c r="D1144">
        <v>86.4</v>
      </c>
      <c r="E1144" t="s">
        <v>24</v>
      </c>
      <c r="F1144">
        <v>5</v>
      </c>
      <c r="G1144" t="s">
        <v>11</v>
      </c>
      <c r="H1144" t="s">
        <v>772</v>
      </c>
      <c r="I1144">
        <f t="shared" si="17"/>
        <v>28</v>
      </c>
    </row>
    <row r="1145" spans="1:9">
      <c r="A1145" s="1">
        <v>43120</v>
      </c>
      <c r="B1145">
        <v>9</v>
      </c>
      <c r="C1145">
        <v>1300</v>
      </c>
      <c r="D1145">
        <v>79.2</v>
      </c>
      <c r="E1145" t="s">
        <v>31</v>
      </c>
      <c r="F1145">
        <v>9</v>
      </c>
      <c r="G1145" t="s">
        <v>11</v>
      </c>
      <c r="H1145" t="s">
        <v>772</v>
      </c>
      <c r="I1145">
        <f t="shared" si="17"/>
        <v>21</v>
      </c>
    </row>
    <row r="1146" spans="1:9">
      <c r="A1146" s="1">
        <v>43099</v>
      </c>
      <c r="B1146">
        <v>970</v>
      </c>
      <c r="C1146">
        <v>1300</v>
      </c>
      <c r="D1146">
        <v>79.400000000000006</v>
      </c>
      <c r="E1146" t="s">
        <v>15</v>
      </c>
      <c r="F1146">
        <v>7</v>
      </c>
      <c r="G1146" t="s">
        <v>11</v>
      </c>
      <c r="H1146" t="s">
        <v>772</v>
      </c>
      <c r="I1146">
        <f t="shared" si="17"/>
        <v>49</v>
      </c>
    </row>
    <row r="1147" spans="1:9">
      <c r="A1147" s="1">
        <v>43050</v>
      </c>
      <c r="B1147">
        <v>829</v>
      </c>
      <c r="C1147">
        <v>1200</v>
      </c>
      <c r="D1147">
        <v>73.3</v>
      </c>
      <c r="E1147" t="s">
        <v>17</v>
      </c>
      <c r="F1147">
        <v>4</v>
      </c>
      <c r="G1147" t="s">
        <v>11</v>
      </c>
      <c r="H1147" t="s">
        <v>772</v>
      </c>
      <c r="I1147">
        <f t="shared" si="17"/>
        <v>48</v>
      </c>
    </row>
    <row r="1148" spans="1:9">
      <c r="A1148" s="1">
        <v>43002</v>
      </c>
      <c r="B1148">
        <v>709</v>
      </c>
      <c r="C1148">
        <v>1200</v>
      </c>
      <c r="D1148">
        <v>73.3</v>
      </c>
      <c r="E1148" t="s">
        <v>17</v>
      </c>
      <c r="F1148">
        <v>7</v>
      </c>
      <c r="G1148" t="s">
        <v>11</v>
      </c>
      <c r="H1148" t="s">
        <v>772</v>
      </c>
      <c r="I1148">
        <f t="shared" si="17"/>
        <v>112</v>
      </c>
    </row>
    <row r="1149" spans="1:9">
      <c r="A1149" s="1">
        <v>42890</v>
      </c>
      <c r="B1149">
        <v>403</v>
      </c>
      <c r="C1149">
        <v>1100</v>
      </c>
      <c r="D1149">
        <v>66.2</v>
      </c>
      <c r="E1149" t="s">
        <v>15</v>
      </c>
      <c r="F1149">
        <v>7</v>
      </c>
      <c r="G1149" t="s">
        <v>11</v>
      </c>
      <c r="H1149" t="s">
        <v>772</v>
      </c>
      <c r="I1149" t="str">
        <f t="shared" si="17"/>
        <v/>
      </c>
    </row>
    <row r="1150" spans="1:9">
      <c r="A1150" s="1">
        <v>43176</v>
      </c>
      <c r="B1150">
        <v>159</v>
      </c>
      <c r="C1150">
        <v>1200</v>
      </c>
      <c r="D1150">
        <v>72.099999999999994</v>
      </c>
      <c r="E1150" t="s">
        <v>23</v>
      </c>
      <c r="F1150">
        <v>9</v>
      </c>
      <c r="G1150" t="s">
        <v>11</v>
      </c>
      <c r="H1150" t="s">
        <v>721</v>
      </c>
      <c r="I1150">
        <f t="shared" si="17"/>
        <v>41</v>
      </c>
    </row>
    <row r="1151" spans="1:9">
      <c r="A1151" s="1">
        <v>43135</v>
      </c>
      <c r="B1151">
        <v>53</v>
      </c>
      <c r="C1151">
        <v>1100</v>
      </c>
      <c r="D1151">
        <v>66.3</v>
      </c>
      <c r="E1151" t="s">
        <v>23</v>
      </c>
      <c r="F1151">
        <v>11</v>
      </c>
      <c r="G1151" t="s">
        <v>11</v>
      </c>
      <c r="H1151" t="s">
        <v>721</v>
      </c>
      <c r="I1151">
        <f t="shared" si="17"/>
        <v>71</v>
      </c>
    </row>
    <row r="1152" spans="1:9">
      <c r="A1152" s="1">
        <v>43064</v>
      </c>
      <c r="B1152">
        <v>863</v>
      </c>
      <c r="C1152">
        <v>1300</v>
      </c>
      <c r="D1152">
        <v>80</v>
      </c>
      <c r="E1152" t="s">
        <v>1440</v>
      </c>
      <c r="F1152">
        <v>7</v>
      </c>
      <c r="G1152" t="s">
        <v>11</v>
      </c>
      <c r="H1152" t="s">
        <v>721</v>
      </c>
      <c r="I1152">
        <f t="shared" si="17"/>
        <v>21</v>
      </c>
    </row>
    <row r="1153" spans="1:9">
      <c r="A1153" s="1">
        <v>43043</v>
      </c>
      <c r="B1153">
        <v>805</v>
      </c>
      <c r="C1153">
        <v>1300</v>
      </c>
      <c r="D1153">
        <v>79.099999999999994</v>
      </c>
      <c r="E1153" t="s">
        <v>1389</v>
      </c>
      <c r="F1153">
        <v>5</v>
      </c>
      <c r="G1153" t="s">
        <v>11</v>
      </c>
      <c r="H1153" t="s">
        <v>721</v>
      </c>
      <c r="I1153">
        <f t="shared" si="17"/>
        <v>21</v>
      </c>
    </row>
    <row r="1154" spans="1:9">
      <c r="A1154" s="1">
        <v>43022</v>
      </c>
      <c r="B1154">
        <v>761</v>
      </c>
      <c r="C1154">
        <v>1200</v>
      </c>
      <c r="D1154">
        <v>71.400000000000006</v>
      </c>
      <c r="E1154" t="s">
        <v>18</v>
      </c>
      <c r="F1154">
        <v>8</v>
      </c>
      <c r="G1154" t="s">
        <v>11</v>
      </c>
      <c r="H1154" t="s">
        <v>721</v>
      </c>
      <c r="I1154">
        <f t="shared" si="17"/>
        <v>55</v>
      </c>
    </row>
    <row r="1155" spans="1:9">
      <c r="A1155" s="1">
        <v>42967</v>
      </c>
      <c r="B1155">
        <v>619</v>
      </c>
      <c r="C1155">
        <v>1200</v>
      </c>
      <c r="D1155">
        <v>73.2</v>
      </c>
      <c r="E1155" t="s">
        <v>1131</v>
      </c>
      <c r="F1155">
        <v>5</v>
      </c>
      <c r="G1155" t="s">
        <v>11</v>
      </c>
      <c r="H1155" t="s">
        <v>721</v>
      </c>
      <c r="I1155">
        <f t="shared" si="17"/>
        <v>23</v>
      </c>
    </row>
    <row r="1156" spans="1:9">
      <c r="A1156" s="1">
        <v>42944</v>
      </c>
      <c r="B1156">
        <v>545</v>
      </c>
      <c r="C1156">
        <v>1100</v>
      </c>
      <c r="D1156">
        <v>65.400000000000006</v>
      </c>
      <c r="E1156" t="s">
        <v>894</v>
      </c>
      <c r="F1156">
        <v>6</v>
      </c>
      <c r="G1156" t="s">
        <v>11</v>
      </c>
      <c r="H1156" t="s">
        <v>721</v>
      </c>
      <c r="I1156">
        <f t="shared" si="17"/>
        <v>26</v>
      </c>
    </row>
    <row r="1157" spans="1:9">
      <c r="A1157" s="1">
        <v>42918</v>
      </c>
      <c r="B1157">
        <v>473</v>
      </c>
      <c r="C1157">
        <v>1100</v>
      </c>
      <c r="D1157">
        <v>65.099999999999994</v>
      </c>
      <c r="E1157" t="s">
        <v>22</v>
      </c>
      <c r="F1157">
        <v>5</v>
      </c>
      <c r="G1157" t="s">
        <v>11</v>
      </c>
      <c r="H1157" t="s">
        <v>721</v>
      </c>
      <c r="I1157">
        <f t="shared" si="17"/>
        <v>35</v>
      </c>
    </row>
    <row r="1158" spans="1:9">
      <c r="A1158" s="1">
        <v>42883</v>
      </c>
      <c r="B1158">
        <v>389</v>
      </c>
      <c r="C1158">
        <v>1200</v>
      </c>
      <c r="D1158">
        <v>72.2</v>
      </c>
      <c r="E1158" t="s">
        <v>717</v>
      </c>
      <c r="F1158">
        <v>7</v>
      </c>
      <c r="G1158" t="s">
        <v>11</v>
      </c>
      <c r="H1158" t="s">
        <v>721</v>
      </c>
      <c r="I1158" t="str">
        <f t="shared" si="17"/>
        <v/>
      </c>
    </row>
    <row r="1159" spans="1:9">
      <c r="A1159" s="1">
        <v>43169</v>
      </c>
      <c r="B1159">
        <v>137</v>
      </c>
      <c r="C1159">
        <v>1400</v>
      </c>
      <c r="D1159">
        <v>87.2</v>
      </c>
      <c r="E1159" t="s">
        <v>12</v>
      </c>
      <c r="F1159">
        <v>4</v>
      </c>
      <c r="G1159" t="s">
        <v>11</v>
      </c>
      <c r="H1159" t="s">
        <v>1600</v>
      </c>
      <c r="I1159">
        <f t="shared" si="17"/>
        <v>28</v>
      </c>
    </row>
    <row r="1160" spans="1:9">
      <c r="A1160" s="1">
        <v>43141</v>
      </c>
      <c r="B1160">
        <v>57</v>
      </c>
      <c r="C1160">
        <v>1200</v>
      </c>
      <c r="D1160">
        <v>72.099999999999994</v>
      </c>
      <c r="E1160" t="s">
        <v>12</v>
      </c>
      <c r="F1160">
        <v>4</v>
      </c>
      <c r="G1160" t="s">
        <v>11</v>
      </c>
      <c r="H1160" t="s">
        <v>1600</v>
      </c>
      <c r="I1160" t="str">
        <f t="shared" ref="I1160:I1223" si="18">IF(H1160=H1161,A1160-A1161,"")</f>
        <v/>
      </c>
    </row>
    <row r="1161" spans="1:9">
      <c r="A1161" s="1">
        <v>43176</v>
      </c>
      <c r="B1161">
        <v>157</v>
      </c>
      <c r="C1161">
        <v>1300</v>
      </c>
      <c r="D1161">
        <v>81.099999999999994</v>
      </c>
      <c r="E1161" t="s">
        <v>13</v>
      </c>
      <c r="F1161">
        <v>9</v>
      </c>
      <c r="G1161" t="s">
        <v>10</v>
      </c>
      <c r="H1161" t="s">
        <v>615</v>
      </c>
      <c r="I1161">
        <f t="shared" si="18"/>
        <v>6</v>
      </c>
    </row>
    <row r="1162" spans="1:9">
      <c r="A1162" s="1">
        <v>43170</v>
      </c>
      <c r="B1162">
        <v>151</v>
      </c>
      <c r="C1162">
        <v>1100</v>
      </c>
      <c r="D1162">
        <v>67.2</v>
      </c>
      <c r="E1162" t="s">
        <v>13</v>
      </c>
      <c r="F1162">
        <v>10</v>
      </c>
      <c r="G1162" t="s">
        <v>10</v>
      </c>
      <c r="H1162" t="s">
        <v>615</v>
      </c>
      <c r="I1162">
        <f t="shared" si="18"/>
        <v>28</v>
      </c>
    </row>
    <row r="1163" spans="1:9">
      <c r="A1163" s="1">
        <v>43142</v>
      </c>
      <c r="B1163">
        <v>68</v>
      </c>
      <c r="C1163">
        <v>1300</v>
      </c>
      <c r="D1163">
        <v>82.2</v>
      </c>
      <c r="E1163" t="s">
        <v>19</v>
      </c>
      <c r="F1163">
        <v>3</v>
      </c>
      <c r="G1163" t="s">
        <v>10</v>
      </c>
      <c r="H1163" t="s">
        <v>615</v>
      </c>
      <c r="I1163">
        <f t="shared" si="18"/>
        <v>44</v>
      </c>
    </row>
    <row r="1164" spans="1:9">
      <c r="A1164" s="1">
        <v>43098</v>
      </c>
      <c r="B1164">
        <v>959</v>
      </c>
      <c r="C1164">
        <v>1300</v>
      </c>
      <c r="D1164">
        <v>80.3</v>
      </c>
      <c r="E1164" t="s">
        <v>19</v>
      </c>
      <c r="F1164">
        <v>5</v>
      </c>
      <c r="G1164" t="s">
        <v>10</v>
      </c>
      <c r="H1164" t="s">
        <v>615</v>
      </c>
      <c r="I1164">
        <f t="shared" si="18"/>
        <v>13</v>
      </c>
    </row>
    <row r="1165" spans="1:9">
      <c r="A1165" s="1">
        <v>43085</v>
      </c>
      <c r="B1165">
        <v>923</v>
      </c>
      <c r="C1165">
        <v>1500</v>
      </c>
      <c r="D1165">
        <v>94.1</v>
      </c>
      <c r="E1165" t="s">
        <v>16</v>
      </c>
      <c r="F1165">
        <v>7</v>
      </c>
      <c r="G1165" t="s">
        <v>10</v>
      </c>
      <c r="H1165" t="s">
        <v>615</v>
      </c>
      <c r="I1165">
        <f t="shared" si="18"/>
        <v>13</v>
      </c>
    </row>
    <row r="1166" spans="1:9">
      <c r="A1166" s="1">
        <v>43072</v>
      </c>
      <c r="B1166">
        <v>900</v>
      </c>
      <c r="C1166">
        <v>800</v>
      </c>
      <c r="D1166">
        <v>46.3</v>
      </c>
      <c r="E1166" t="s">
        <v>16</v>
      </c>
      <c r="F1166">
        <v>6</v>
      </c>
      <c r="G1166" t="s">
        <v>10</v>
      </c>
      <c r="H1166" t="s">
        <v>615</v>
      </c>
      <c r="I1166">
        <f t="shared" si="18"/>
        <v>8</v>
      </c>
    </row>
    <row r="1167" spans="1:9">
      <c r="A1167" s="1">
        <v>43064</v>
      </c>
      <c r="B1167">
        <v>869</v>
      </c>
      <c r="C1167">
        <v>1200</v>
      </c>
      <c r="D1167">
        <v>74.3</v>
      </c>
      <c r="E1167" t="s">
        <v>19</v>
      </c>
      <c r="F1167">
        <v>4</v>
      </c>
      <c r="G1167" t="s">
        <v>10</v>
      </c>
      <c r="H1167" t="s">
        <v>615</v>
      </c>
      <c r="I1167">
        <f t="shared" si="18"/>
        <v>21</v>
      </c>
    </row>
    <row r="1168" spans="1:9">
      <c r="A1168" s="1">
        <v>43043</v>
      </c>
      <c r="B1168">
        <v>809</v>
      </c>
      <c r="C1168">
        <v>1100</v>
      </c>
      <c r="D1168">
        <v>67</v>
      </c>
      <c r="E1168" t="s">
        <v>19</v>
      </c>
      <c r="F1168">
        <v>8</v>
      </c>
      <c r="G1168" t="s">
        <v>10</v>
      </c>
      <c r="H1168" t="s">
        <v>615</v>
      </c>
      <c r="I1168">
        <f t="shared" si="18"/>
        <v>7</v>
      </c>
    </row>
    <row r="1169" spans="1:9">
      <c r="A1169" s="1">
        <v>43036</v>
      </c>
      <c r="B1169">
        <v>787</v>
      </c>
      <c r="C1169">
        <v>1100</v>
      </c>
      <c r="D1169">
        <v>65.2</v>
      </c>
      <c r="E1169" t="s">
        <v>16</v>
      </c>
      <c r="F1169">
        <v>6</v>
      </c>
      <c r="G1169" t="s">
        <v>10</v>
      </c>
      <c r="H1169" t="s">
        <v>615</v>
      </c>
      <c r="I1169">
        <f t="shared" si="18"/>
        <v>6</v>
      </c>
    </row>
    <row r="1170" spans="1:9">
      <c r="A1170" s="1">
        <v>43030</v>
      </c>
      <c r="B1170">
        <v>783</v>
      </c>
      <c r="C1170">
        <v>1200</v>
      </c>
      <c r="D1170">
        <v>71.400000000000006</v>
      </c>
      <c r="E1170" t="s">
        <v>16</v>
      </c>
      <c r="F1170">
        <v>8</v>
      </c>
      <c r="G1170" t="s">
        <v>10</v>
      </c>
      <c r="H1170" t="s">
        <v>615</v>
      </c>
      <c r="I1170">
        <f t="shared" si="18"/>
        <v>14</v>
      </c>
    </row>
    <row r="1171" spans="1:9">
      <c r="A1171" s="1">
        <v>43016</v>
      </c>
      <c r="B1171">
        <v>751</v>
      </c>
      <c r="C1171">
        <v>1300</v>
      </c>
      <c r="D1171">
        <v>81.2</v>
      </c>
      <c r="E1171" t="s">
        <v>19</v>
      </c>
      <c r="F1171">
        <v>4</v>
      </c>
      <c r="G1171" t="s">
        <v>10</v>
      </c>
      <c r="H1171" t="s">
        <v>615</v>
      </c>
      <c r="I1171">
        <f t="shared" si="18"/>
        <v>35</v>
      </c>
    </row>
    <row r="1172" spans="1:9">
      <c r="A1172" s="1">
        <v>42981</v>
      </c>
      <c r="B1172">
        <v>665</v>
      </c>
      <c r="C1172">
        <v>1500</v>
      </c>
      <c r="D1172">
        <v>94.3</v>
      </c>
      <c r="E1172" t="s">
        <v>16</v>
      </c>
      <c r="F1172">
        <v>10</v>
      </c>
      <c r="G1172" t="s">
        <v>10</v>
      </c>
      <c r="H1172" t="s">
        <v>615</v>
      </c>
      <c r="I1172">
        <f t="shared" si="18"/>
        <v>14</v>
      </c>
    </row>
    <row r="1173" spans="1:9">
      <c r="A1173" s="1">
        <v>42967</v>
      </c>
      <c r="B1173">
        <v>621</v>
      </c>
      <c r="C1173">
        <v>1200</v>
      </c>
      <c r="D1173">
        <v>72.3</v>
      </c>
      <c r="E1173" t="s">
        <v>564</v>
      </c>
      <c r="F1173">
        <v>7</v>
      </c>
      <c r="G1173" t="s">
        <v>10</v>
      </c>
      <c r="H1173" t="s">
        <v>615</v>
      </c>
      <c r="I1173">
        <f t="shared" si="18"/>
        <v>7</v>
      </c>
    </row>
    <row r="1174" spans="1:9">
      <c r="A1174" s="1">
        <v>42960</v>
      </c>
      <c r="B1174">
        <v>600</v>
      </c>
      <c r="C1174">
        <v>1100</v>
      </c>
      <c r="D1174">
        <v>68.099999999999994</v>
      </c>
      <c r="E1174" t="s">
        <v>19</v>
      </c>
      <c r="F1174">
        <v>4</v>
      </c>
      <c r="G1174" t="s">
        <v>10</v>
      </c>
      <c r="H1174" t="s">
        <v>615</v>
      </c>
      <c r="I1174">
        <f t="shared" si="18"/>
        <v>22</v>
      </c>
    </row>
    <row r="1175" spans="1:9">
      <c r="A1175" s="1">
        <v>42938</v>
      </c>
      <c r="B1175">
        <v>525</v>
      </c>
      <c r="C1175">
        <v>1200</v>
      </c>
      <c r="D1175">
        <v>74</v>
      </c>
      <c r="E1175" t="s">
        <v>28</v>
      </c>
      <c r="F1175">
        <v>12</v>
      </c>
      <c r="G1175" t="s">
        <v>10</v>
      </c>
      <c r="H1175" t="s">
        <v>615</v>
      </c>
      <c r="I1175">
        <f t="shared" si="18"/>
        <v>7</v>
      </c>
    </row>
    <row r="1176" spans="1:9">
      <c r="A1176" s="1">
        <v>42931</v>
      </c>
      <c r="B1176">
        <v>505</v>
      </c>
      <c r="C1176">
        <v>1200</v>
      </c>
      <c r="D1176">
        <v>75.2</v>
      </c>
      <c r="E1176" t="s">
        <v>16</v>
      </c>
      <c r="F1176">
        <v>6</v>
      </c>
      <c r="G1176" t="s">
        <v>10</v>
      </c>
      <c r="H1176" t="s">
        <v>615</v>
      </c>
      <c r="I1176">
        <f t="shared" si="18"/>
        <v>49</v>
      </c>
    </row>
    <row r="1177" spans="1:9">
      <c r="A1177" s="1">
        <v>42882</v>
      </c>
      <c r="B1177">
        <v>376</v>
      </c>
      <c r="C1177">
        <v>1100</v>
      </c>
      <c r="D1177">
        <v>67</v>
      </c>
      <c r="E1177" t="s">
        <v>16</v>
      </c>
      <c r="F1177">
        <v>7</v>
      </c>
      <c r="G1177" t="s">
        <v>10</v>
      </c>
      <c r="H1177" t="s">
        <v>615</v>
      </c>
      <c r="I1177">
        <f t="shared" si="18"/>
        <v>6</v>
      </c>
    </row>
    <row r="1178" spans="1:9">
      <c r="A1178" s="1">
        <v>42876</v>
      </c>
      <c r="B1178">
        <v>369</v>
      </c>
      <c r="C1178">
        <v>1300</v>
      </c>
      <c r="D1178">
        <v>79.400000000000006</v>
      </c>
      <c r="E1178" t="s">
        <v>19</v>
      </c>
      <c r="F1178">
        <v>10</v>
      </c>
      <c r="G1178" t="s">
        <v>10</v>
      </c>
      <c r="H1178" t="s">
        <v>615</v>
      </c>
      <c r="I1178" t="str">
        <f t="shared" si="18"/>
        <v/>
      </c>
    </row>
    <row r="1179" spans="1:9">
      <c r="A1179" s="1">
        <v>42918</v>
      </c>
      <c r="B1179">
        <v>475</v>
      </c>
      <c r="C1179">
        <v>1100</v>
      </c>
      <c r="D1179">
        <v>66</v>
      </c>
      <c r="E1179" t="s">
        <v>24</v>
      </c>
      <c r="F1179">
        <v>10</v>
      </c>
      <c r="G1179" t="s">
        <v>10</v>
      </c>
      <c r="H1179" t="s">
        <v>210</v>
      </c>
      <c r="I1179">
        <f t="shared" si="18"/>
        <v>8</v>
      </c>
    </row>
    <row r="1180" spans="1:9">
      <c r="A1180" s="1">
        <v>42910</v>
      </c>
      <c r="B1180">
        <v>449</v>
      </c>
      <c r="C1180">
        <v>1200</v>
      </c>
      <c r="D1180">
        <v>73</v>
      </c>
      <c r="E1180" t="s">
        <v>380</v>
      </c>
      <c r="F1180">
        <v>2</v>
      </c>
      <c r="G1180" t="s">
        <v>10</v>
      </c>
      <c r="H1180" t="s">
        <v>210</v>
      </c>
      <c r="I1180">
        <f t="shared" si="18"/>
        <v>27</v>
      </c>
    </row>
    <row r="1181" spans="1:9">
      <c r="A1181" s="1">
        <v>42883</v>
      </c>
      <c r="B1181">
        <v>391</v>
      </c>
      <c r="C1181">
        <v>1200</v>
      </c>
      <c r="D1181">
        <v>72.400000000000006</v>
      </c>
      <c r="E1181" t="s">
        <v>124</v>
      </c>
      <c r="F1181">
        <v>4</v>
      </c>
      <c r="G1181" t="s">
        <v>10</v>
      </c>
      <c r="H1181" t="s">
        <v>210</v>
      </c>
      <c r="I1181">
        <f t="shared" si="18"/>
        <v>21</v>
      </c>
    </row>
    <row r="1182" spans="1:9">
      <c r="A1182" s="1">
        <v>42862</v>
      </c>
      <c r="B1182">
        <v>317</v>
      </c>
      <c r="C1182">
        <v>1200</v>
      </c>
      <c r="D1182">
        <v>73.2</v>
      </c>
      <c r="E1182" t="s">
        <v>17</v>
      </c>
      <c r="F1182">
        <v>8</v>
      </c>
      <c r="G1182" t="s">
        <v>10</v>
      </c>
      <c r="H1182" t="s">
        <v>210</v>
      </c>
      <c r="I1182" t="str">
        <f t="shared" si="18"/>
        <v/>
      </c>
    </row>
    <row r="1183" spans="1:9">
      <c r="A1183" s="1">
        <v>43148</v>
      </c>
      <c r="B1183">
        <v>80</v>
      </c>
      <c r="C1183">
        <v>800</v>
      </c>
      <c r="D1183">
        <v>46.1</v>
      </c>
      <c r="E1183" t="s">
        <v>12</v>
      </c>
      <c r="F1183">
        <v>8</v>
      </c>
      <c r="G1183" t="s">
        <v>10</v>
      </c>
      <c r="H1183" t="s">
        <v>1621</v>
      </c>
      <c r="I1183" t="str">
        <f t="shared" si="18"/>
        <v/>
      </c>
    </row>
    <row r="1184" spans="1:9">
      <c r="A1184" s="1">
        <v>43002</v>
      </c>
      <c r="B1184">
        <v>708</v>
      </c>
      <c r="C1184">
        <v>1200</v>
      </c>
      <c r="D1184">
        <v>74.3</v>
      </c>
      <c r="E1184" t="s">
        <v>13</v>
      </c>
      <c r="F1184">
        <v>6</v>
      </c>
      <c r="G1184" t="s">
        <v>11</v>
      </c>
      <c r="H1184" t="s">
        <v>311</v>
      </c>
      <c r="I1184">
        <f t="shared" si="18"/>
        <v>29</v>
      </c>
    </row>
    <row r="1185" spans="1:9">
      <c r="A1185" s="1">
        <v>42973</v>
      </c>
      <c r="B1185">
        <v>625</v>
      </c>
      <c r="C1185">
        <v>1200</v>
      </c>
      <c r="D1185">
        <v>74.099999999999994</v>
      </c>
      <c r="E1185" t="s">
        <v>13</v>
      </c>
      <c r="F1185">
        <v>5</v>
      </c>
      <c r="G1185" t="s">
        <v>11</v>
      </c>
      <c r="H1185" t="s">
        <v>311</v>
      </c>
      <c r="I1185">
        <f t="shared" si="18"/>
        <v>28</v>
      </c>
    </row>
    <row r="1186" spans="1:9">
      <c r="A1186" s="1">
        <v>42945</v>
      </c>
      <c r="B1186">
        <v>562</v>
      </c>
      <c r="C1186">
        <v>1100</v>
      </c>
      <c r="D1186">
        <v>67.3</v>
      </c>
      <c r="E1186" t="s">
        <v>13</v>
      </c>
      <c r="F1186">
        <v>7</v>
      </c>
      <c r="G1186" t="s">
        <v>11</v>
      </c>
      <c r="H1186" t="s">
        <v>311</v>
      </c>
      <c r="I1186">
        <f t="shared" si="18"/>
        <v>77</v>
      </c>
    </row>
    <row r="1187" spans="1:9">
      <c r="A1187" s="1">
        <v>42868</v>
      </c>
      <c r="B1187">
        <v>328</v>
      </c>
      <c r="C1187">
        <v>1100</v>
      </c>
      <c r="D1187">
        <v>68.2</v>
      </c>
      <c r="E1187" t="s">
        <v>306</v>
      </c>
      <c r="F1187">
        <v>5</v>
      </c>
      <c r="G1187" t="s">
        <v>11</v>
      </c>
      <c r="H1187" t="s">
        <v>311</v>
      </c>
      <c r="I1187" t="str">
        <f t="shared" si="18"/>
        <v/>
      </c>
    </row>
    <row r="1188" spans="1:9">
      <c r="A1188" s="1">
        <v>42966</v>
      </c>
      <c r="B1188">
        <v>613</v>
      </c>
      <c r="C1188">
        <v>1100</v>
      </c>
      <c r="D1188">
        <v>67.400000000000006</v>
      </c>
      <c r="E1188" t="s">
        <v>12</v>
      </c>
      <c r="F1188">
        <v>8</v>
      </c>
      <c r="G1188" t="s">
        <v>11</v>
      </c>
      <c r="H1188" t="s">
        <v>945</v>
      </c>
      <c r="I1188">
        <f t="shared" si="18"/>
        <v>45</v>
      </c>
    </row>
    <row r="1189" spans="1:9">
      <c r="A1189" s="1">
        <v>42921</v>
      </c>
      <c r="B1189">
        <v>487</v>
      </c>
      <c r="C1189">
        <v>1200</v>
      </c>
      <c r="D1189">
        <v>73</v>
      </c>
      <c r="E1189" t="s">
        <v>12</v>
      </c>
      <c r="F1189">
        <v>9</v>
      </c>
      <c r="G1189" t="s">
        <v>11</v>
      </c>
      <c r="H1189" t="s">
        <v>945</v>
      </c>
      <c r="I1189" t="str">
        <f t="shared" si="18"/>
        <v/>
      </c>
    </row>
    <row r="1190" spans="1:9">
      <c r="A1190" s="1">
        <v>43022</v>
      </c>
      <c r="B1190">
        <v>762</v>
      </c>
      <c r="C1190">
        <v>1400</v>
      </c>
      <c r="D1190">
        <v>84.2</v>
      </c>
      <c r="E1190" t="s">
        <v>12</v>
      </c>
      <c r="F1190">
        <v>7</v>
      </c>
      <c r="G1190" t="s">
        <v>11</v>
      </c>
      <c r="H1190" t="s">
        <v>1085</v>
      </c>
      <c r="I1190">
        <f t="shared" si="18"/>
        <v>27</v>
      </c>
    </row>
    <row r="1191" spans="1:9">
      <c r="A1191" s="1">
        <v>42995</v>
      </c>
      <c r="B1191">
        <v>695</v>
      </c>
      <c r="C1191">
        <v>1500</v>
      </c>
      <c r="D1191">
        <v>92.3</v>
      </c>
      <c r="E1191" t="s">
        <v>12</v>
      </c>
      <c r="F1191">
        <v>5</v>
      </c>
      <c r="G1191" t="s">
        <v>11</v>
      </c>
      <c r="H1191" t="s">
        <v>1085</v>
      </c>
      <c r="I1191">
        <f t="shared" si="18"/>
        <v>21</v>
      </c>
    </row>
    <row r="1192" spans="1:9">
      <c r="A1192" s="1">
        <v>42974</v>
      </c>
      <c r="B1192">
        <v>643</v>
      </c>
      <c r="C1192">
        <v>1200</v>
      </c>
      <c r="D1192">
        <v>72.2</v>
      </c>
      <c r="E1192" t="s">
        <v>12</v>
      </c>
      <c r="F1192">
        <v>3</v>
      </c>
      <c r="G1192" t="s">
        <v>11</v>
      </c>
      <c r="H1192" t="s">
        <v>1085</v>
      </c>
      <c r="I1192">
        <f t="shared" si="18"/>
        <v>29</v>
      </c>
    </row>
    <row r="1193" spans="1:9">
      <c r="A1193" s="1">
        <v>42945</v>
      </c>
      <c r="B1193">
        <v>563</v>
      </c>
      <c r="C1193">
        <v>1100</v>
      </c>
      <c r="D1193">
        <v>65.400000000000006</v>
      </c>
      <c r="E1193" t="s">
        <v>19</v>
      </c>
      <c r="F1193">
        <v>3</v>
      </c>
      <c r="G1193" t="s">
        <v>11</v>
      </c>
      <c r="H1193" t="s">
        <v>1085</v>
      </c>
      <c r="I1193" t="str">
        <f t="shared" si="18"/>
        <v/>
      </c>
    </row>
    <row r="1194" spans="1:9">
      <c r="A1194" s="1">
        <v>43191</v>
      </c>
      <c r="B1194">
        <v>197</v>
      </c>
      <c r="C1194">
        <v>1200</v>
      </c>
      <c r="D1194">
        <v>71.400000000000006</v>
      </c>
      <c r="E1194" t="s">
        <v>15</v>
      </c>
      <c r="F1194">
        <v>2</v>
      </c>
      <c r="G1194" t="s">
        <v>11</v>
      </c>
      <c r="H1194" t="s">
        <v>597</v>
      </c>
      <c r="I1194">
        <f t="shared" si="18"/>
        <v>7</v>
      </c>
    </row>
    <row r="1195" spans="1:9">
      <c r="A1195" s="1">
        <v>43184</v>
      </c>
      <c r="B1195">
        <v>174</v>
      </c>
      <c r="C1195">
        <v>1400</v>
      </c>
      <c r="D1195">
        <v>85.1</v>
      </c>
      <c r="E1195" t="s">
        <v>15</v>
      </c>
      <c r="F1195">
        <v>4</v>
      </c>
      <c r="G1195" t="s">
        <v>11</v>
      </c>
      <c r="H1195" t="s">
        <v>597</v>
      </c>
      <c r="I1195">
        <f t="shared" si="18"/>
        <v>35</v>
      </c>
    </row>
    <row r="1196" spans="1:9">
      <c r="A1196" s="1">
        <v>43149</v>
      </c>
      <c r="B1196">
        <v>88</v>
      </c>
      <c r="C1196">
        <v>1400</v>
      </c>
      <c r="D1196">
        <v>85</v>
      </c>
      <c r="E1196" t="s">
        <v>15</v>
      </c>
      <c r="F1196">
        <v>7</v>
      </c>
      <c r="G1196" t="s">
        <v>11</v>
      </c>
      <c r="H1196" t="s">
        <v>597</v>
      </c>
      <c r="I1196">
        <f t="shared" si="18"/>
        <v>28</v>
      </c>
    </row>
    <row r="1197" spans="1:9">
      <c r="A1197" s="1">
        <v>43121</v>
      </c>
      <c r="B1197">
        <v>15</v>
      </c>
      <c r="C1197">
        <v>1400</v>
      </c>
      <c r="D1197">
        <v>86.1</v>
      </c>
      <c r="E1197" t="s">
        <v>15</v>
      </c>
      <c r="F1197">
        <v>2</v>
      </c>
      <c r="G1197" t="s">
        <v>11</v>
      </c>
      <c r="H1197" t="s">
        <v>597</v>
      </c>
      <c r="I1197">
        <f t="shared" si="18"/>
        <v>49</v>
      </c>
    </row>
    <row r="1198" spans="1:9">
      <c r="A1198" s="1">
        <v>43072</v>
      </c>
      <c r="B1198">
        <v>898</v>
      </c>
      <c r="C1198">
        <v>1500</v>
      </c>
      <c r="D1198">
        <v>93.1</v>
      </c>
      <c r="E1198" t="s">
        <v>33</v>
      </c>
      <c r="F1198">
        <v>4</v>
      </c>
      <c r="G1198" t="s">
        <v>10</v>
      </c>
      <c r="H1198" t="s">
        <v>597</v>
      </c>
      <c r="I1198">
        <f t="shared" si="18"/>
        <v>28</v>
      </c>
    </row>
    <row r="1199" spans="1:9">
      <c r="A1199" s="1">
        <v>43044</v>
      </c>
      <c r="B1199">
        <v>819</v>
      </c>
      <c r="C1199">
        <v>1100</v>
      </c>
      <c r="D1199">
        <v>66.400000000000006</v>
      </c>
      <c r="E1199" t="s">
        <v>33</v>
      </c>
      <c r="F1199">
        <v>3</v>
      </c>
      <c r="G1199" t="s">
        <v>11</v>
      </c>
      <c r="H1199" t="s">
        <v>597</v>
      </c>
      <c r="I1199">
        <f t="shared" si="18"/>
        <v>28</v>
      </c>
    </row>
    <row r="1200" spans="1:9">
      <c r="A1200" s="1">
        <v>43016</v>
      </c>
      <c r="B1200">
        <v>747</v>
      </c>
      <c r="C1200">
        <v>1200</v>
      </c>
      <c r="D1200">
        <v>73.2</v>
      </c>
      <c r="E1200" t="s">
        <v>12</v>
      </c>
      <c r="F1200">
        <v>1</v>
      </c>
      <c r="G1200" t="s">
        <v>11</v>
      </c>
      <c r="H1200" t="s">
        <v>597</v>
      </c>
      <c r="I1200">
        <f t="shared" si="18"/>
        <v>21</v>
      </c>
    </row>
    <row r="1201" spans="1:9">
      <c r="A1201" s="1">
        <v>42995</v>
      </c>
      <c r="B1201">
        <v>695</v>
      </c>
      <c r="C1201">
        <v>1500</v>
      </c>
      <c r="D1201">
        <v>92.3</v>
      </c>
      <c r="E1201" t="s">
        <v>12</v>
      </c>
      <c r="F1201">
        <v>4</v>
      </c>
      <c r="G1201" t="s">
        <v>11</v>
      </c>
      <c r="H1201" t="s">
        <v>597</v>
      </c>
      <c r="I1201">
        <f t="shared" si="18"/>
        <v>119</v>
      </c>
    </row>
    <row r="1202" spans="1:9">
      <c r="A1202" s="1">
        <v>42876</v>
      </c>
      <c r="B1202">
        <v>366</v>
      </c>
      <c r="C1202">
        <v>1200</v>
      </c>
      <c r="D1202">
        <v>73</v>
      </c>
      <c r="E1202" t="s">
        <v>12</v>
      </c>
      <c r="F1202">
        <v>13</v>
      </c>
      <c r="G1202" t="s">
        <v>11</v>
      </c>
      <c r="H1202" t="s">
        <v>597</v>
      </c>
      <c r="I1202" t="str">
        <f t="shared" si="18"/>
        <v/>
      </c>
    </row>
    <row r="1203" spans="1:9">
      <c r="A1203" s="1">
        <v>43191</v>
      </c>
      <c r="B1203">
        <v>187</v>
      </c>
      <c r="C1203">
        <v>1400</v>
      </c>
      <c r="D1203">
        <v>88.1</v>
      </c>
      <c r="E1203" t="s">
        <v>16</v>
      </c>
      <c r="F1203">
        <v>4</v>
      </c>
      <c r="G1203" t="s">
        <v>10</v>
      </c>
      <c r="H1203" t="s">
        <v>1624</v>
      </c>
      <c r="I1203">
        <f t="shared" si="18"/>
        <v>14</v>
      </c>
    </row>
    <row r="1204" spans="1:9">
      <c r="A1204" s="1">
        <v>43177</v>
      </c>
      <c r="B1204">
        <v>173</v>
      </c>
      <c r="C1204">
        <v>1300</v>
      </c>
      <c r="D1204">
        <v>80.2</v>
      </c>
      <c r="E1204" t="s">
        <v>16</v>
      </c>
      <c r="F1204">
        <v>4</v>
      </c>
      <c r="G1204" t="s">
        <v>10</v>
      </c>
      <c r="H1204" t="s">
        <v>1624</v>
      </c>
      <c r="I1204">
        <f t="shared" si="18"/>
        <v>29</v>
      </c>
    </row>
    <row r="1205" spans="1:9">
      <c r="A1205" s="1">
        <v>43148</v>
      </c>
      <c r="B1205">
        <v>82</v>
      </c>
      <c r="C1205">
        <v>1300</v>
      </c>
      <c r="D1205">
        <v>79.3</v>
      </c>
      <c r="E1205" t="s">
        <v>16</v>
      </c>
      <c r="F1205">
        <v>7</v>
      </c>
      <c r="G1205" t="s">
        <v>10</v>
      </c>
      <c r="H1205" t="s">
        <v>1624</v>
      </c>
      <c r="I1205" t="str">
        <f t="shared" si="18"/>
        <v/>
      </c>
    </row>
    <row r="1206" spans="1:9">
      <c r="A1206" s="1">
        <v>43176</v>
      </c>
      <c r="B1206">
        <v>155</v>
      </c>
      <c r="C1206">
        <v>800</v>
      </c>
      <c r="D1206">
        <v>44.4</v>
      </c>
      <c r="E1206" t="s">
        <v>16</v>
      </c>
      <c r="F1206">
        <v>5</v>
      </c>
      <c r="G1206" t="s">
        <v>10</v>
      </c>
      <c r="H1206" t="s">
        <v>1270</v>
      </c>
      <c r="I1206">
        <f t="shared" si="18"/>
        <v>132</v>
      </c>
    </row>
    <row r="1207" spans="1:9">
      <c r="A1207" s="1">
        <v>43044</v>
      </c>
      <c r="B1207">
        <v>820</v>
      </c>
      <c r="C1207">
        <v>1200</v>
      </c>
      <c r="D1207">
        <v>74</v>
      </c>
      <c r="E1207" t="s">
        <v>12</v>
      </c>
      <c r="F1207">
        <v>4</v>
      </c>
      <c r="G1207" t="s">
        <v>10</v>
      </c>
      <c r="H1207" t="s">
        <v>1270</v>
      </c>
      <c r="I1207">
        <f t="shared" si="18"/>
        <v>8</v>
      </c>
    </row>
    <row r="1208" spans="1:9">
      <c r="A1208" s="1">
        <v>43036</v>
      </c>
      <c r="B1208">
        <v>792</v>
      </c>
      <c r="C1208">
        <v>1100</v>
      </c>
      <c r="D1208">
        <v>66.400000000000006</v>
      </c>
      <c r="E1208" t="s">
        <v>12</v>
      </c>
      <c r="F1208">
        <v>5</v>
      </c>
      <c r="G1208" t="s">
        <v>10</v>
      </c>
      <c r="H1208" t="s">
        <v>1270</v>
      </c>
      <c r="I1208">
        <f t="shared" si="18"/>
        <v>20</v>
      </c>
    </row>
    <row r="1209" spans="1:9">
      <c r="A1209" s="1">
        <v>43016</v>
      </c>
      <c r="B1209">
        <v>743</v>
      </c>
      <c r="C1209">
        <v>1200</v>
      </c>
      <c r="D1209">
        <v>72.099999999999994</v>
      </c>
      <c r="E1209" t="s">
        <v>12</v>
      </c>
      <c r="F1209">
        <v>2</v>
      </c>
      <c r="G1209" t="s">
        <v>10</v>
      </c>
      <c r="H1209" t="s">
        <v>1270</v>
      </c>
      <c r="I1209">
        <f t="shared" si="18"/>
        <v>21</v>
      </c>
    </row>
    <row r="1210" spans="1:9">
      <c r="A1210" s="1">
        <v>42995</v>
      </c>
      <c r="B1210">
        <v>698</v>
      </c>
      <c r="C1210">
        <v>1100</v>
      </c>
      <c r="D1210">
        <v>65</v>
      </c>
      <c r="E1210" t="s">
        <v>12</v>
      </c>
      <c r="F1210">
        <v>9</v>
      </c>
      <c r="G1210" t="s">
        <v>10</v>
      </c>
      <c r="H1210" t="s">
        <v>1270</v>
      </c>
      <c r="I1210" t="str">
        <f t="shared" si="18"/>
        <v/>
      </c>
    </row>
    <row r="1211" spans="1:9">
      <c r="A1211" s="1">
        <v>43205</v>
      </c>
      <c r="B1211">
        <v>233</v>
      </c>
      <c r="C1211">
        <v>1100</v>
      </c>
      <c r="D1211">
        <v>66.400000000000006</v>
      </c>
      <c r="E1211" t="s">
        <v>31</v>
      </c>
      <c r="F1211">
        <v>3</v>
      </c>
      <c r="G1211" t="s">
        <v>10</v>
      </c>
      <c r="H1211" t="s">
        <v>784</v>
      </c>
      <c r="I1211">
        <f t="shared" si="18"/>
        <v>29</v>
      </c>
    </row>
    <row r="1212" spans="1:9">
      <c r="A1212" s="1">
        <v>43176</v>
      </c>
      <c r="B1212">
        <v>158</v>
      </c>
      <c r="C1212">
        <v>1200</v>
      </c>
      <c r="D1212">
        <v>73.3</v>
      </c>
      <c r="E1212" t="s">
        <v>17</v>
      </c>
      <c r="F1212">
        <v>5</v>
      </c>
      <c r="G1212" t="s">
        <v>10</v>
      </c>
      <c r="H1212" t="s">
        <v>784</v>
      </c>
      <c r="I1212">
        <f t="shared" si="18"/>
        <v>6</v>
      </c>
    </row>
    <row r="1213" spans="1:9">
      <c r="A1213" s="1">
        <v>43170</v>
      </c>
      <c r="B1213">
        <v>153</v>
      </c>
      <c r="C1213">
        <v>1200</v>
      </c>
      <c r="D1213">
        <v>71.400000000000006</v>
      </c>
      <c r="E1213" t="s">
        <v>31</v>
      </c>
      <c r="F1213">
        <v>11</v>
      </c>
      <c r="G1213" t="s">
        <v>10</v>
      </c>
      <c r="H1213" t="s">
        <v>784</v>
      </c>
      <c r="I1213">
        <f t="shared" si="18"/>
        <v>13</v>
      </c>
    </row>
    <row r="1214" spans="1:9">
      <c r="A1214" s="1">
        <v>43157</v>
      </c>
      <c r="B1214">
        <v>109</v>
      </c>
      <c r="C1214">
        <v>800</v>
      </c>
      <c r="D1214">
        <v>45</v>
      </c>
      <c r="E1214" t="s">
        <v>24</v>
      </c>
      <c r="F1214">
        <v>7</v>
      </c>
      <c r="G1214" t="s">
        <v>10</v>
      </c>
      <c r="H1214" t="s">
        <v>784</v>
      </c>
      <c r="I1214">
        <f t="shared" si="18"/>
        <v>22</v>
      </c>
    </row>
    <row r="1215" spans="1:9">
      <c r="A1215" s="1">
        <v>43135</v>
      </c>
      <c r="B1215">
        <v>49</v>
      </c>
      <c r="C1215">
        <v>1100</v>
      </c>
      <c r="D1215">
        <v>66.400000000000006</v>
      </c>
      <c r="E1215" t="s">
        <v>17</v>
      </c>
      <c r="F1215">
        <v>2</v>
      </c>
      <c r="G1215" t="s">
        <v>10</v>
      </c>
      <c r="H1215" t="s">
        <v>784</v>
      </c>
      <c r="I1215">
        <f t="shared" si="18"/>
        <v>161</v>
      </c>
    </row>
    <row r="1216" spans="1:9">
      <c r="A1216" s="1">
        <v>42974</v>
      </c>
      <c r="B1216">
        <v>636</v>
      </c>
      <c r="C1216">
        <v>1100</v>
      </c>
      <c r="D1216">
        <v>65.400000000000006</v>
      </c>
      <c r="E1216" t="s">
        <v>17</v>
      </c>
      <c r="F1216">
        <v>5</v>
      </c>
      <c r="G1216" t="s">
        <v>10</v>
      </c>
      <c r="H1216" t="s">
        <v>784</v>
      </c>
      <c r="I1216">
        <f t="shared" si="18"/>
        <v>7</v>
      </c>
    </row>
    <row r="1217" spans="1:9">
      <c r="A1217" s="1">
        <v>42967</v>
      </c>
      <c r="B1217">
        <v>617</v>
      </c>
      <c r="C1217">
        <v>1200</v>
      </c>
      <c r="D1217">
        <v>72.2</v>
      </c>
      <c r="E1217" t="s">
        <v>15</v>
      </c>
      <c r="F1217">
        <v>9</v>
      </c>
      <c r="G1217" t="s">
        <v>10</v>
      </c>
      <c r="H1217" t="s">
        <v>784</v>
      </c>
      <c r="I1217">
        <f t="shared" si="18"/>
        <v>42</v>
      </c>
    </row>
    <row r="1218" spans="1:9">
      <c r="A1218" s="1">
        <v>42925</v>
      </c>
      <c r="B1218">
        <v>492</v>
      </c>
      <c r="C1218">
        <v>1100</v>
      </c>
      <c r="D1218">
        <v>67</v>
      </c>
      <c r="E1218" t="s">
        <v>16</v>
      </c>
      <c r="F1218">
        <v>1</v>
      </c>
      <c r="G1218" t="s">
        <v>10</v>
      </c>
      <c r="H1218" t="s">
        <v>784</v>
      </c>
      <c r="I1218">
        <f t="shared" si="18"/>
        <v>22</v>
      </c>
    </row>
    <row r="1219" spans="1:9">
      <c r="A1219" s="1">
        <v>42903</v>
      </c>
      <c r="B1219">
        <v>430</v>
      </c>
      <c r="C1219">
        <v>1200</v>
      </c>
      <c r="D1219">
        <v>73</v>
      </c>
      <c r="E1219" t="s">
        <v>16</v>
      </c>
      <c r="F1219">
        <v>4</v>
      </c>
      <c r="G1219" t="s">
        <v>10</v>
      </c>
      <c r="H1219" t="s">
        <v>784</v>
      </c>
      <c r="I1219" t="str">
        <f t="shared" si="18"/>
        <v/>
      </c>
    </row>
    <row r="1220" spans="1:9">
      <c r="A1220" s="1">
        <v>43191</v>
      </c>
      <c r="B1220">
        <v>193</v>
      </c>
      <c r="C1220">
        <v>1500</v>
      </c>
      <c r="D1220">
        <v>94.1</v>
      </c>
      <c r="E1220" t="s">
        <v>31</v>
      </c>
      <c r="F1220">
        <v>8</v>
      </c>
      <c r="G1220" t="s">
        <v>11</v>
      </c>
      <c r="H1220" t="s">
        <v>779</v>
      </c>
      <c r="I1220">
        <f t="shared" si="18"/>
        <v>22</v>
      </c>
    </row>
    <row r="1221" spans="1:9">
      <c r="A1221" s="1">
        <v>43169</v>
      </c>
      <c r="B1221">
        <v>141</v>
      </c>
      <c r="C1221">
        <v>1100</v>
      </c>
      <c r="D1221">
        <v>67.3</v>
      </c>
      <c r="E1221" t="s">
        <v>31</v>
      </c>
      <c r="F1221">
        <v>6</v>
      </c>
      <c r="G1221" t="s">
        <v>11</v>
      </c>
      <c r="H1221" t="s">
        <v>779</v>
      </c>
      <c r="I1221">
        <f t="shared" si="18"/>
        <v>34</v>
      </c>
    </row>
    <row r="1222" spans="1:9">
      <c r="A1222" s="1">
        <v>43135</v>
      </c>
      <c r="B1222">
        <v>51</v>
      </c>
      <c r="C1222">
        <v>1200</v>
      </c>
      <c r="D1222">
        <v>74.099999999999994</v>
      </c>
      <c r="E1222" t="s">
        <v>28</v>
      </c>
      <c r="F1222">
        <v>3</v>
      </c>
      <c r="G1222" t="s">
        <v>11</v>
      </c>
      <c r="H1222" t="s">
        <v>779</v>
      </c>
      <c r="I1222">
        <f t="shared" si="18"/>
        <v>15</v>
      </c>
    </row>
    <row r="1223" spans="1:9">
      <c r="A1223" s="1">
        <v>43120</v>
      </c>
      <c r="B1223">
        <v>9</v>
      </c>
      <c r="C1223">
        <v>1300</v>
      </c>
      <c r="D1223">
        <v>79.2</v>
      </c>
      <c r="E1223" t="s">
        <v>31</v>
      </c>
      <c r="F1223">
        <v>3</v>
      </c>
      <c r="G1223" t="s">
        <v>11</v>
      </c>
      <c r="H1223" t="s">
        <v>779</v>
      </c>
      <c r="I1223">
        <f t="shared" si="18"/>
        <v>22</v>
      </c>
    </row>
    <row r="1224" spans="1:9">
      <c r="A1224" s="1">
        <v>43098</v>
      </c>
      <c r="B1224">
        <v>955</v>
      </c>
      <c r="C1224">
        <v>1200</v>
      </c>
      <c r="D1224">
        <v>74.099999999999994</v>
      </c>
      <c r="E1224" t="s">
        <v>16</v>
      </c>
      <c r="F1224">
        <v>1</v>
      </c>
      <c r="G1224" t="s">
        <v>11</v>
      </c>
      <c r="H1224" t="s">
        <v>779</v>
      </c>
      <c r="I1224">
        <f t="shared" ref="I1224:I1287" si="19">IF(H1224=H1225,A1224-A1225,"")</f>
        <v>20</v>
      </c>
    </row>
    <row r="1225" spans="1:9">
      <c r="A1225" s="1">
        <v>43078</v>
      </c>
      <c r="B1225">
        <v>917</v>
      </c>
      <c r="C1225">
        <v>1300</v>
      </c>
      <c r="D1225">
        <v>81.099999999999994</v>
      </c>
      <c r="E1225" t="s">
        <v>16</v>
      </c>
      <c r="F1225">
        <v>2</v>
      </c>
      <c r="G1225" t="s">
        <v>11</v>
      </c>
      <c r="H1225" t="s">
        <v>779</v>
      </c>
      <c r="I1225">
        <f t="shared" si="19"/>
        <v>21</v>
      </c>
    </row>
    <row r="1226" spans="1:9">
      <c r="A1226" s="1">
        <v>43057</v>
      </c>
      <c r="B1226">
        <v>852</v>
      </c>
      <c r="C1226">
        <v>1200</v>
      </c>
      <c r="D1226">
        <v>75</v>
      </c>
      <c r="E1226" t="s">
        <v>16</v>
      </c>
      <c r="F1226">
        <v>4</v>
      </c>
      <c r="G1226" t="s">
        <v>11</v>
      </c>
      <c r="H1226" t="s">
        <v>779</v>
      </c>
      <c r="I1226">
        <f t="shared" si="19"/>
        <v>49</v>
      </c>
    </row>
    <row r="1227" spans="1:9">
      <c r="A1227" s="1">
        <v>43008</v>
      </c>
      <c r="B1227">
        <v>726</v>
      </c>
      <c r="C1227">
        <v>1300</v>
      </c>
      <c r="D1227">
        <v>78.400000000000006</v>
      </c>
      <c r="E1227" t="s">
        <v>30</v>
      </c>
      <c r="F1227">
        <v>2</v>
      </c>
      <c r="G1227" t="s">
        <v>11</v>
      </c>
      <c r="H1227" t="s">
        <v>779</v>
      </c>
      <c r="I1227">
        <f t="shared" si="19"/>
        <v>69</v>
      </c>
    </row>
    <row r="1228" spans="1:9">
      <c r="A1228" s="1">
        <v>42939</v>
      </c>
      <c r="B1228">
        <v>537</v>
      </c>
      <c r="C1228">
        <v>1200</v>
      </c>
      <c r="D1228">
        <v>73.3</v>
      </c>
      <c r="E1228" t="s">
        <v>195</v>
      </c>
      <c r="F1228">
        <v>4</v>
      </c>
      <c r="G1228" t="s">
        <v>11</v>
      </c>
      <c r="H1228" t="s">
        <v>779</v>
      </c>
      <c r="I1228">
        <f t="shared" si="19"/>
        <v>8</v>
      </c>
    </row>
    <row r="1229" spans="1:9">
      <c r="A1229" s="1">
        <v>42931</v>
      </c>
      <c r="B1229">
        <v>508</v>
      </c>
      <c r="C1229">
        <v>1200</v>
      </c>
      <c r="D1229">
        <v>74.2</v>
      </c>
      <c r="E1229" t="s">
        <v>16</v>
      </c>
      <c r="F1229">
        <v>5</v>
      </c>
      <c r="G1229" t="s">
        <v>11</v>
      </c>
      <c r="H1229" t="s">
        <v>779</v>
      </c>
      <c r="I1229">
        <f t="shared" si="19"/>
        <v>28</v>
      </c>
    </row>
    <row r="1230" spans="1:9">
      <c r="A1230" s="1">
        <v>42903</v>
      </c>
      <c r="B1230">
        <v>427</v>
      </c>
      <c r="C1230">
        <v>1300</v>
      </c>
      <c r="D1230">
        <v>81.2</v>
      </c>
      <c r="E1230" t="s">
        <v>285</v>
      </c>
      <c r="F1230">
        <v>2</v>
      </c>
      <c r="G1230" t="s">
        <v>11</v>
      </c>
      <c r="H1230" t="s">
        <v>779</v>
      </c>
      <c r="I1230" t="str">
        <f t="shared" si="19"/>
        <v/>
      </c>
    </row>
    <row r="1231" spans="1:9">
      <c r="A1231" s="1">
        <v>42883</v>
      </c>
      <c r="B1231">
        <v>386</v>
      </c>
      <c r="C1231">
        <v>1500</v>
      </c>
      <c r="D1231">
        <v>93.4</v>
      </c>
      <c r="E1231" t="s">
        <v>16</v>
      </c>
      <c r="F1231">
        <v>3</v>
      </c>
      <c r="G1231" t="s">
        <v>11</v>
      </c>
      <c r="H1231" t="s">
        <v>346</v>
      </c>
      <c r="I1231">
        <f t="shared" si="19"/>
        <v>15</v>
      </c>
    </row>
    <row r="1232" spans="1:9">
      <c r="A1232" s="1">
        <v>42868</v>
      </c>
      <c r="B1232">
        <v>332</v>
      </c>
      <c r="C1232">
        <v>1300</v>
      </c>
      <c r="D1232">
        <v>81.2</v>
      </c>
      <c r="E1232" t="s">
        <v>285</v>
      </c>
      <c r="F1232">
        <v>3</v>
      </c>
      <c r="G1232" t="s">
        <v>11</v>
      </c>
      <c r="H1232" t="s">
        <v>346</v>
      </c>
      <c r="I1232" t="str">
        <f t="shared" si="19"/>
        <v/>
      </c>
    </row>
    <row r="1233" spans="1:9">
      <c r="A1233" s="1">
        <v>43192</v>
      </c>
      <c r="B1233">
        <v>205</v>
      </c>
      <c r="C1233">
        <v>1100</v>
      </c>
      <c r="D1233">
        <v>64</v>
      </c>
      <c r="E1233" t="s">
        <v>21</v>
      </c>
      <c r="F1233">
        <v>1</v>
      </c>
      <c r="G1233" t="s">
        <v>10</v>
      </c>
      <c r="H1233" t="s">
        <v>433</v>
      </c>
      <c r="I1233">
        <f t="shared" si="19"/>
        <v>35</v>
      </c>
    </row>
    <row r="1234" spans="1:9">
      <c r="A1234" s="1">
        <v>43157</v>
      </c>
      <c r="B1234">
        <v>111</v>
      </c>
      <c r="C1234">
        <v>1200</v>
      </c>
      <c r="D1234">
        <v>70</v>
      </c>
      <c r="E1234" t="s">
        <v>52</v>
      </c>
      <c r="F1234">
        <v>2</v>
      </c>
      <c r="G1234" t="s">
        <v>10</v>
      </c>
      <c r="H1234" t="s">
        <v>433</v>
      </c>
      <c r="I1234">
        <f t="shared" si="19"/>
        <v>65</v>
      </c>
    </row>
    <row r="1235" spans="1:9">
      <c r="A1235" s="1">
        <v>43092</v>
      </c>
      <c r="B1235">
        <v>944</v>
      </c>
      <c r="C1235">
        <v>1300</v>
      </c>
      <c r="D1235">
        <v>77.2</v>
      </c>
      <c r="E1235" t="s">
        <v>1514</v>
      </c>
      <c r="F1235">
        <v>6</v>
      </c>
      <c r="G1235" t="s">
        <v>10</v>
      </c>
      <c r="H1235" t="s">
        <v>433</v>
      </c>
      <c r="I1235">
        <f t="shared" si="19"/>
        <v>62</v>
      </c>
    </row>
    <row r="1236" spans="1:9">
      <c r="A1236" s="1">
        <v>43030</v>
      </c>
      <c r="B1236">
        <v>777</v>
      </c>
      <c r="C1236">
        <v>1200</v>
      </c>
      <c r="D1236">
        <v>71</v>
      </c>
      <c r="E1236" t="s">
        <v>1354</v>
      </c>
      <c r="F1236">
        <v>1</v>
      </c>
      <c r="G1236" t="s">
        <v>10</v>
      </c>
      <c r="H1236" t="s">
        <v>433</v>
      </c>
      <c r="I1236">
        <f t="shared" si="19"/>
        <v>161</v>
      </c>
    </row>
    <row r="1237" spans="1:9">
      <c r="A1237" s="1">
        <v>42869</v>
      </c>
      <c r="B1237">
        <v>342</v>
      </c>
      <c r="C1237">
        <v>1300</v>
      </c>
      <c r="D1237">
        <v>76.400000000000006</v>
      </c>
      <c r="E1237" t="s">
        <v>21</v>
      </c>
      <c r="F1237">
        <v>1</v>
      </c>
      <c r="G1237" t="s">
        <v>10</v>
      </c>
      <c r="H1237" t="s">
        <v>433</v>
      </c>
      <c r="I1237" t="str">
        <f t="shared" si="19"/>
        <v/>
      </c>
    </row>
    <row r="1238" spans="1:9">
      <c r="A1238" s="1">
        <v>43050</v>
      </c>
      <c r="B1238">
        <v>828</v>
      </c>
      <c r="C1238">
        <v>1200</v>
      </c>
      <c r="D1238">
        <v>74</v>
      </c>
      <c r="E1238" t="s">
        <v>19</v>
      </c>
      <c r="F1238">
        <v>3</v>
      </c>
      <c r="G1238" t="s">
        <v>10</v>
      </c>
      <c r="H1238" t="s">
        <v>1093</v>
      </c>
      <c r="I1238">
        <f t="shared" si="19"/>
        <v>13</v>
      </c>
    </row>
    <row r="1239" spans="1:9">
      <c r="A1239" s="1">
        <v>43037</v>
      </c>
      <c r="B1239">
        <v>799</v>
      </c>
      <c r="C1239">
        <v>1300</v>
      </c>
      <c r="D1239">
        <v>79.099999999999994</v>
      </c>
      <c r="E1239" t="s">
        <v>12</v>
      </c>
      <c r="F1239">
        <v>6</v>
      </c>
      <c r="G1239" t="s">
        <v>10</v>
      </c>
      <c r="H1239" t="s">
        <v>1093</v>
      </c>
      <c r="I1239">
        <f t="shared" si="19"/>
        <v>15</v>
      </c>
    </row>
    <row r="1240" spans="1:9">
      <c r="A1240" s="1">
        <v>43022</v>
      </c>
      <c r="B1240">
        <v>759</v>
      </c>
      <c r="C1240">
        <v>1400</v>
      </c>
      <c r="D1240">
        <v>84.3</v>
      </c>
      <c r="E1240" t="s">
        <v>12</v>
      </c>
      <c r="F1240">
        <v>5</v>
      </c>
      <c r="G1240" t="s">
        <v>10</v>
      </c>
      <c r="H1240" t="s">
        <v>1093</v>
      </c>
      <c r="I1240">
        <f t="shared" si="19"/>
        <v>14</v>
      </c>
    </row>
    <row r="1241" spans="1:9">
      <c r="A1241" s="1">
        <v>43008</v>
      </c>
      <c r="B1241">
        <v>720</v>
      </c>
      <c r="C1241">
        <v>1300</v>
      </c>
      <c r="D1241">
        <v>79.3</v>
      </c>
      <c r="E1241" t="s">
        <v>19</v>
      </c>
      <c r="F1241">
        <v>3</v>
      </c>
      <c r="G1241" t="s">
        <v>10</v>
      </c>
      <c r="H1241" t="s">
        <v>1093</v>
      </c>
      <c r="I1241">
        <f t="shared" si="19"/>
        <v>20</v>
      </c>
    </row>
    <row r="1242" spans="1:9">
      <c r="A1242" s="1">
        <v>42988</v>
      </c>
      <c r="B1242">
        <v>673</v>
      </c>
      <c r="C1242">
        <v>1100</v>
      </c>
      <c r="D1242">
        <v>67</v>
      </c>
      <c r="E1242" t="s">
        <v>19</v>
      </c>
      <c r="F1242">
        <v>7</v>
      </c>
      <c r="G1242" t="s">
        <v>10</v>
      </c>
      <c r="H1242" t="s">
        <v>1093</v>
      </c>
      <c r="I1242">
        <f t="shared" si="19"/>
        <v>8</v>
      </c>
    </row>
    <row r="1243" spans="1:9">
      <c r="A1243" s="1">
        <v>42980</v>
      </c>
      <c r="B1243">
        <v>649</v>
      </c>
      <c r="C1243">
        <v>1300</v>
      </c>
      <c r="D1243">
        <v>79.3</v>
      </c>
      <c r="E1243" t="s">
        <v>12</v>
      </c>
      <c r="F1243">
        <v>5</v>
      </c>
      <c r="G1243" t="s">
        <v>10</v>
      </c>
      <c r="H1243" t="s">
        <v>1093</v>
      </c>
      <c r="I1243">
        <f t="shared" si="19"/>
        <v>21</v>
      </c>
    </row>
    <row r="1244" spans="1:9">
      <c r="A1244" s="1">
        <v>42959</v>
      </c>
      <c r="B1244">
        <v>590</v>
      </c>
      <c r="C1244">
        <v>1200</v>
      </c>
      <c r="D1244">
        <v>74</v>
      </c>
      <c r="E1244" t="s">
        <v>12</v>
      </c>
      <c r="F1244">
        <v>6</v>
      </c>
      <c r="G1244" t="s">
        <v>10</v>
      </c>
      <c r="H1244" t="s">
        <v>1093</v>
      </c>
      <c r="I1244" t="str">
        <f t="shared" si="19"/>
        <v/>
      </c>
    </row>
    <row r="1245" spans="1:9">
      <c r="A1245" s="1">
        <v>43197</v>
      </c>
      <c r="B1245">
        <v>212</v>
      </c>
      <c r="C1245">
        <v>1300</v>
      </c>
      <c r="D1245">
        <v>79.400000000000006</v>
      </c>
      <c r="E1245" t="s">
        <v>14</v>
      </c>
      <c r="F1245">
        <v>4</v>
      </c>
      <c r="G1245" t="s">
        <v>10</v>
      </c>
      <c r="H1245" t="s">
        <v>249</v>
      </c>
      <c r="I1245">
        <f t="shared" si="19"/>
        <v>98</v>
      </c>
    </row>
    <row r="1246" spans="1:9">
      <c r="A1246" s="1">
        <v>43099</v>
      </c>
      <c r="B1246">
        <v>963</v>
      </c>
      <c r="C1246">
        <v>1300</v>
      </c>
      <c r="D1246">
        <v>79</v>
      </c>
      <c r="E1246" t="s">
        <v>20</v>
      </c>
      <c r="F1246">
        <v>8</v>
      </c>
      <c r="G1246" t="s">
        <v>10</v>
      </c>
      <c r="H1246" t="s">
        <v>249</v>
      </c>
      <c r="I1246">
        <f t="shared" si="19"/>
        <v>27</v>
      </c>
    </row>
    <row r="1247" spans="1:9">
      <c r="A1247" s="1">
        <v>43072</v>
      </c>
      <c r="B1247">
        <v>893</v>
      </c>
      <c r="C1247">
        <v>1200</v>
      </c>
      <c r="D1247">
        <v>71.3</v>
      </c>
      <c r="E1247" s="1">
        <v>38841</v>
      </c>
      <c r="F1247">
        <v>7</v>
      </c>
      <c r="G1247" t="s">
        <v>10</v>
      </c>
      <c r="H1247" t="s">
        <v>249</v>
      </c>
      <c r="I1247">
        <f t="shared" si="19"/>
        <v>36</v>
      </c>
    </row>
    <row r="1248" spans="1:9">
      <c r="A1248" s="1">
        <v>43036</v>
      </c>
      <c r="B1248">
        <v>789</v>
      </c>
      <c r="C1248">
        <v>1200</v>
      </c>
      <c r="D1248">
        <v>71.3</v>
      </c>
      <c r="E1248" t="s">
        <v>14</v>
      </c>
      <c r="F1248">
        <v>8</v>
      </c>
      <c r="G1248" t="s">
        <v>10</v>
      </c>
      <c r="H1248" t="s">
        <v>249</v>
      </c>
      <c r="I1248">
        <f t="shared" si="19"/>
        <v>7</v>
      </c>
    </row>
    <row r="1249" spans="1:9">
      <c r="A1249" s="1">
        <v>43029</v>
      </c>
      <c r="B1249">
        <v>766</v>
      </c>
      <c r="C1249">
        <v>1300</v>
      </c>
      <c r="D1249">
        <v>78.400000000000006</v>
      </c>
      <c r="E1249" t="s">
        <v>1272</v>
      </c>
      <c r="F1249">
        <v>6</v>
      </c>
      <c r="G1249" t="s">
        <v>10</v>
      </c>
      <c r="H1249" t="s">
        <v>249</v>
      </c>
      <c r="I1249">
        <f t="shared" si="19"/>
        <v>21</v>
      </c>
    </row>
    <row r="1250" spans="1:9">
      <c r="A1250" s="1">
        <v>43008</v>
      </c>
      <c r="B1250">
        <v>723</v>
      </c>
      <c r="C1250">
        <v>1500</v>
      </c>
      <c r="D1250">
        <v>92.3</v>
      </c>
      <c r="E1250" s="1">
        <v>38445</v>
      </c>
      <c r="F1250">
        <v>4</v>
      </c>
      <c r="G1250" t="s">
        <v>10</v>
      </c>
      <c r="H1250" t="s">
        <v>249</v>
      </c>
      <c r="I1250">
        <f t="shared" si="19"/>
        <v>13</v>
      </c>
    </row>
    <row r="1251" spans="1:9">
      <c r="A1251" s="1">
        <v>42995</v>
      </c>
      <c r="B1251">
        <v>697</v>
      </c>
      <c r="C1251">
        <v>1400</v>
      </c>
      <c r="D1251">
        <v>83.2</v>
      </c>
      <c r="E1251" t="s">
        <v>14</v>
      </c>
      <c r="F1251">
        <v>6</v>
      </c>
      <c r="G1251" t="s">
        <v>10</v>
      </c>
      <c r="H1251" t="s">
        <v>249</v>
      </c>
      <c r="I1251">
        <f t="shared" si="19"/>
        <v>7</v>
      </c>
    </row>
    <row r="1252" spans="1:9">
      <c r="A1252" s="1">
        <v>42988</v>
      </c>
      <c r="B1252">
        <v>675</v>
      </c>
      <c r="C1252">
        <v>1900</v>
      </c>
      <c r="D1252">
        <v>121.1</v>
      </c>
      <c r="E1252" t="s">
        <v>1234</v>
      </c>
      <c r="F1252">
        <v>8</v>
      </c>
      <c r="G1252" t="s">
        <v>10</v>
      </c>
      <c r="H1252" t="s">
        <v>249</v>
      </c>
      <c r="I1252">
        <f t="shared" si="19"/>
        <v>50</v>
      </c>
    </row>
    <row r="1253" spans="1:9">
      <c r="A1253" s="1">
        <v>42938</v>
      </c>
      <c r="B1253">
        <v>527</v>
      </c>
      <c r="C1253">
        <v>1200</v>
      </c>
      <c r="D1253">
        <v>70</v>
      </c>
      <c r="E1253" t="s">
        <v>527</v>
      </c>
      <c r="F1253">
        <v>6</v>
      </c>
      <c r="G1253" t="s">
        <v>10</v>
      </c>
      <c r="H1253" t="s">
        <v>249</v>
      </c>
      <c r="I1253">
        <f t="shared" si="19"/>
        <v>27</v>
      </c>
    </row>
    <row r="1254" spans="1:9">
      <c r="A1254" s="1">
        <v>42911</v>
      </c>
      <c r="B1254">
        <v>454</v>
      </c>
      <c r="C1254">
        <v>1400</v>
      </c>
      <c r="D1254">
        <v>85.2</v>
      </c>
      <c r="E1254" t="s">
        <v>564</v>
      </c>
      <c r="F1254">
        <v>4</v>
      </c>
      <c r="G1254" t="s">
        <v>10</v>
      </c>
      <c r="H1254" t="s">
        <v>249</v>
      </c>
      <c r="I1254">
        <f t="shared" si="19"/>
        <v>49</v>
      </c>
    </row>
    <row r="1255" spans="1:9">
      <c r="A1255" s="1">
        <v>42862</v>
      </c>
      <c r="B1255">
        <v>322</v>
      </c>
      <c r="C1255">
        <v>1800</v>
      </c>
      <c r="D1255">
        <v>113.3</v>
      </c>
      <c r="E1255" t="s">
        <v>14</v>
      </c>
      <c r="F1255">
        <v>6</v>
      </c>
      <c r="G1255" t="s">
        <v>10</v>
      </c>
      <c r="H1255" t="s">
        <v>249</v>
      </c>
      <c r="I1255" t="str">
        <f t="shared" si="19"/>
        <v/>
      </c>
    </row>
    <row r="1256" spans="1:9">
      <c r="A1256" s="1">
        <v>43092</v>
      </c>
      <c r="B1256">
        <v>948</v>
      </c>
      <c r="C1256">
        <v>800</v>
      </c>
      <c r="D1256">
        <v>47</v>
      </c>
      <c r="E1256" t="s">
        <v>16</v>
      </c>
      <c r="F1256">
        <v>7</v>
      </c>
      <c r="G1256" t="s">
        <v>10</v>
      </c>
      <c r="H1256" t="s">
        <v>1524</v>
      </c>
      <c r="I1256" t="str">
        <f t="shared" si="19"/>
        <v/>
      </c>
    </row>
    <row r="1257" spans="1:9">
      <c r="A1257" s="1">
        <v>42918</v>
      </c>
      <c r="B1257">
        <v>471</v>
      </c>
      <c r="C1257">
        <v>1200</v>
      </c>
      <c r="D1257">
        <v>73.2</v>
      </c>
      <c r="E1257" t="s">
        <v>13</v>
      </c>
      <c r="F1257">
        <v>10</v>
      </c>
      <c r="G1257" t="s">
        <v>10</v>
      </c>
      <c r="H1257" t="s">
        <v>903</v>
      </c>
      <c r="I1257" t="str">
        <f t="shared" si="19"/>
        <v/>
      </c>
    </row>
    <row r="1258" spans="1:9">
      <c r="A1258" s="1">
        <v>42862</v>
      </c>
      <c r="B1258">
        <v>317</v>
      </c>
      <c r="C1258">
        <v>1200</v>
      </c>
      <c r="D1258">
        <v>73.2</v>
      </c>
      <c r="E1258" t="s">
        <v>17</v>
      </c>
      <c r="F1258">
        <v>6</v>
      </c>
      <c r="G1258" t="s">
        <v>10</v>
      </c>
      <c r="H1258" t="s">
        <v>129</v>
      </c>
      <c r="I1258">
        <f t="shared" si="19"/>
        <v>7</v>
      </c>
    </row>
    <row r="1259" spans="1:9">
      <c r="A1259" s="1">
        <v>42855</v>
      </c>
      <c r="B1259">
        <v>309</v>
      </c>
      <c r="C1259">
        <v>1200</v>
      </c>
      <c r="D1259">
        <v>71</v>
      </c>
      <c r="E1259" t="s">
        <v>124</v>
      </c>
      <c r="F1259">
        <v>5</v>
      </c>
      <c r="G1259" t="s">
        <v>10</v>
      </c>
      <c r="H1259" t="s">
        <v>129</v>
      </c>
      <c r="I1259" t="str">
        <f t="shared" si="19"/>
        <v/>
      </c>
    </row>
    <row r="1260" spans="1:9">
      <c r="A1260" s="1">
        <v>43065</v>
      </c>
      <c r="B1260">
        <v>876</v>
      </c>
      <c r="C1260">
        <v>1300</v>
      </c>
      <c r="D1260">
        <v>79.2</v>
      </c>
      <c r="E1260" t="s">
        <v>12</v>
      </c>
      <c r="F1260">
        <v>7</v>
      </c>
      <c r="G1260" t="s">
        <v>10</v>
      </c>
      <c r="H1260" t="s">
        <v>1375</v>
      </c>
      <c r="I1260">
        <f t="shared" si="19"/>
        <v>28</v>
      </c>
    </row>
    <row r="1261" spans="1:9">
      <c r="A1261" s="1">
        <v>43037</v>
      </c>
      <c r="B1261">
        <v>799</v>
      </c>
      <c r="C1261">
        <v>1300</v>
      </c>
      <c r="D1261">
        <v>79.099999999999994</v>
      </c>
      <c r="E1261" t="s">
        <v>12</v>
      </c>
      <c r="F1261">
        <v>10</v>
      </c>
      <c r="G1261" t="s">
        <v>10</v>
      </c>
      <c r="H1261" t="s">
        <v>1375</v>
      </c>
      <c r="I1261" t="str">
        <f t="shared" si="19"/>
        <v/>
      </c>
    </row>
    <row r="1262" spans="1:9">
      <c r="A1262" s="1">
        <v>43064</v>
      </c>
      <c r="B1262">
        <v>866</v>
      </c>
      <c r="C1262">
        <v>1300</v>
      </c>
      <c r="D1262">
        <v>78.2</v>
      </c>
      <c r="E1262" t="s">
        <v>14</v>
      </c>
      <c r="F1262">
        <v>9</v>
      </c>
      <c r="G1262" t="s">
        <v>10</v>
      </c>
      <c r="H1262" t="s">
        <v>1225</v>
      </c>
      <c r="I1262">
        <f t="shared" si="19"/>
        <v>35</v>
      </c>
    </row>
    <row r="1263" spans="1:9">
      <c r="A1263" s="1">
        <v>43029</v>
      </c>
      <c r="B1263">
        <v>766</v>
      </c>
      <c r="C1263">
        <v>1300</v>
      </c>
      <c r="D1263">
        <v>78.400000000000006</v>
      </c>
      <c r="E1263" t="s">
        <v>1272</v>
      </c>
      <c r="F1263">
        <v>2</v>
      </c>
      <c r="G1263" t="s">
        <v>10</v>
      </c>
      <c r="H1263" t="s">
        <v>1225</v>
      </c>
      <c r="I1263">
        <f t="shared" si="19"/>
        <v>41</v>
      </c>
    </row>
    <row r="1264" spans="1:9">
      <c r="A1264" s="1">
        <v>42988</v>
      </c>
      <c r="B1264">
        <v>669</v>
      </c>
      <c r="C1264">
        <v>1300</v>
      </c>
      <c r="D1264">
        <v>78.2</v>
      </c>
      <c r="E1264" t="s">
        <v>380</v>
      </c>
      <c r="F1264">
        <v>1</v>
      </c>
      <c r="G1264" t="s">
        <v>10</v>
      </c>
      <c r="H1264" t="s">
        <v>1225</v>
      </c>
      <c r="I1264" t="str">
        <f t="shared" si="19"/>
        <v/>
      </c>
    </row>
    <row r="1265" spans="1:9">
      <c r="A1265" s="1">
        <v>43058</v>
      </c>
      <c r="B1265">
        <v>860</v>
      </c>
      <c r="C1265">
        <v>1400</v>
      </c>
      <c r="D1265">
        <v>84</v>
      </c>
      <c r="E1265" t="s">
        <v>1437</v>
      </c>
      <c r="F1265">
        <v>7</v>
      </c>
      <c r="G1265" t="s">
        <v>10</v>
      </c>
      <c r="H1265" t="s">
        <v>424</v>
      </c>
      <c r="I1265">
        <f t="shared" si="19"/>
        <v>78</v>
      </c>
    </row>
    <row r="1266" spans="1:9">
      <c r="A1266" s="1">
        <v>42980</v>
      </c>
      <c r="B1266">
        <v>652</v>
      </c>
      <c r="C1266">
        <v>1600</v>
      </c>
      <c r="D1266">
        <v>97</v>
      </c>
      <c r="E1266" t="s">
        <v>1200</v>
      </c>
      <c r="F1266">
        <v>5</v>
      </c>
      <c r="G1266" t="s">
        <v>10</v>
      </c>
      <c r="H1266" t="s">
        <v>424</v>
      </c>
      <c r="I1266">
        <f t="shared" si="19"/>
        <v>55</v>
      </c>
    </row>
    <row r="1267" spans="1:9">
      <c r="A1267" s="1">
        <v>42925</v>
      </c>
      <c r="B1267">
        <v>499</v>
      </c>
      <c r="C1267">
        <v>1500</v>
      </c>
      <c r="D1267">
        <v>90.2</v>
      </c>
      <c r="E1267" t="s">
        <v>966</v>
      </c>
      <c r="F1267">
        <v>4</v>
      </c>
      <c r="G1267" t="s">
        <v>10</v>
      </c>
      <c r="H1267" t="s">
        <v>424</v>
      </c>
      <c r="I1267">
        <f t="shared" si="19"/>
        <v>56</v>
      </c>
    </row>
    <row r="1268" spans="1:9">
      <c r="A1268" s="1">
        <v>42869</v>
      </c>
      <c r="B1268">
        <v>341</v>
      </c>
      <c r="C1268">
        <v>1600</v>
      </c>
      <c r="D1268">
        <v>97.4</v>
      </c>
      <c r="E1268" t="s">
        <v>423</v>
      </c>
      <c r="F1268">
        <v>1</v>
      </c>
      <c r="G1268" t="s">
        <v>10</v>
      </c>
      <c r="H1268" t="s">
        <v>424</v>
      </c>
      <c r="I1268" t="str">
        <f t="shared" si="19"/>
        <v/>
      </c>
    </row>
    <row r="1269" spans="1:9">
      <c r="A1269" s="1">
        <v>42911</v>
      </c>
      <c r="B1269">
        <v>456</v>
      </c>
      <c r="C1269">
        <v>1800</v>
      </c>
      <c r="D1269">
        <v>112.2</v>
      </c>
      <c r="E1269" t="s">
        <v>861</v>
      </c>
      <c r="F1269">
        <v>5</v>
      </c>
      <c r="G1269" t="s">
        <v>11</v>
      </c>
      <c r="H1269" t="s">
        <v>222</v>
      </c>
      <c r="I1269">
        <f t="shared" si="19"/>
        <v>28</v>
      </c>
    </row>
    <row r="1270" spans="1:9">
      <c r="A1270" s="1">
        <v>42883</v>
      </c>
      <c r="B1270">
        <v>383</v>
      </c>
      <c r="C1270">
        <v>1900</v>
      </c>
      <c r="D1270">
        <v>121</v>
      </c>
      <c r="E1270" t="s">
        <v>683</v>
      </c>
      <c r="F1270">
        <v>2</v>
      </c>
      <c r="G1270" t="s">
        <v>11</v>
      </c>
      <c r="H1270" t="s">
        <v>222</v>
      </c>
      <c r="I1270">
        <f t="shared" si="19"/>
        <v>21</v>
      </c>
    </row>
    <row r="1271" spans="1:9">
      <c r="A1271" s="1">
        <v>42862</v>
      </c>
      <c r="B1271">
        <v>319</v>
      </c>
      <c r="C1271">
        <v>1300</v>
      </c>
      <c r="D1271">
        <v>77.2</v>
      </c>
      <c r="E1271" t="s">
        <v>219</v>
      </c>
      <c r="F1271">
        <v>3</v>
      </c>
      <c r="G1271" t="s">
        <v>11</v>
      </c>
      <c r="H1271" t="s">
        <v>222</v>
      </c>
      <c r="I1271" t="str">
        <f t="shared" si="19"/>
        <v/>
      </c>
    </row>
    <row r="1272" spans="1:9">
      <c r="A1272" s="1">
        <v>43191</v>
      </c>
      <c r="B1272">
        <v>192</v>
      </c>
      <c r="C1272">
        <v>1200</v>
      </c>
      <c r="D1272">
        <v>74</v>
      </c>
      <c r="E1272" t="s">
        <v>12</v>
      </c>
      <c r="F1272">
        <v>5</v>
      </c>
      <c r="G1272" t="s">
        <v>11</v>
      </c>
      <c r="H1272" t="s">
        <v>1659</v>
      </c>
      <c r="I1272">
        <f t="shared" si="19"/>
        <v>28</v>
      </c>
    </row>
    <row r="1273" spans="1:9">
      <c r="A1273" s="1">
        <v>43163</v>
      </c>
      <c r="B1273">
        <v>130</v>
      </c>
      <c r="C1273">
        <v>800</v>
      </c>
      <c r="D1273">
        <v>44.4</v>
      </c>
      <c r="E1273" t="s">
        <v>12</v>
      </c>
      <c r="F1273">
        <v>9</v>
      </c>
      <c r="G1273" t="s">
        <v>11</v>
      </c>
      <c r="H1273" t="s">
        <v>1659</v>
      </c>
      <c r="I1273" t="str">
        <f t="shared" si="19"/>
        <v/>
      </c>
    </row>
    <row r="1274" spans="1:9">
      <c r="A1274" s="1">
        <v>43184</v>
      </c>
      <c r="B1274">
        <v>185</v>
      </c>
      <c r="C1274">
        <v>1100</v>
      </c>
      <c r="D1274">
        <v>66.400000000000006</v>
      </c>
      <c r="E1274" t="s">
        <v>12</v>
      </c>
      <c r="F1274">
        <v>4</v>
      </c>
      <c r="G1274" t="s">
        <v>11</v>
      </c>
      <c r="H1274" t="s">
        <v>1570</v>
      </c>
      <c r="I1274">
        <f t="shared" si="19"/>
        <v>28</v>
      </c>
    </row>
    <row r="1275" spans="1:9">
      <c r="A1275" s="1">
        <v>43156</v>
      </c>
      <c r="B1275">
        <v>103</v>
      </c>
      <c r="C1275">
        <v>1100</v>
      </c>
      <c r="D1275">
        <v>66.2</v>
      </c>
      <c r="E1275" t="s">
        <v>12</v>
      </c>
      <c r="F1275">
        <v>7</v>
      </c>
      <c r="G1275" t="s">
        <v>11</v>
      </c>
      <c r="H1275" t="s">
        <v>1570</v>
      </c>
      <c r="I1275">
        <f t="shared" si="19"/>
        <v>28</v>
      </c>
    </row>
    <row r="1276" spans="1:9">
      <c r="A1276" s="1">
        <v>43128</v>
      </c>
      <c r="B1276">
        <v>32</v>
      </c>
      <c r="C1276">
        <v>800</v>
      </c>
      <c r="D1276">
        <v>47</v>
      </c>
      <c r="E1276" t="s">
        <v>12</v>
      </c>
      <c r="F1276">
        <v>6</v>
      </c>
      <c r="G1276" t="s">
        <v>11</v>
      </c>
      <c r="H1276" t="s">
        <v>1570</v>
      </c>
      <c r="I1276" t="str">
        <f t="shared" si="19"/>
        <v/>
      </c>
    </row>
    <row r="1277" spans="1:9">
      <c r="A1277" s="1">
        <v>43149</v>
      </c>
      <c r="B1277">
        <v>93</v>
      </c>
      <c r="C1277">
        <v>1400</v>
      </c>
      <c r="D1277">
        <v>86</v>
      </c>
      <c r="E1277" t="s">
        <v>24</v>
      </c>
      <c r="F1277">
        <v>11</v>
      </c>
      <c r="G1277" t="s">
        <v>10</v>
      </c>
      <c r="H1277" t="s">
        <v>535</v>
      </c>
      <c r="I1277">
        <f t="shared" si="19"/>
        <v>182</v>
      </c>
    </row>
    <row r="1278" spans="1:9">
      <c r="A1278" s="1">
        <v>42967</v>
      </c>
      <c r="B1278">
        <v>622</v>
      </c>
      <c r="C1278">
        <v>1300</v>
      </c>
      <c r="D1278">
        <v>79.2</v>
      </c>
      <c r="E1278" t="s">
        <v>30</v>
      </c>
      <c r="F1278">
        <v>8</v>
      </c>
      <c r="G1278" t="s">
        <v>10</v>
      </c>
      <c r="H1278" t="s">
        <v>535</v>
      </c>
      <c r="I1278">
        <f t="shared" si="19"/>
        <v>50</v>
      </c>
    </row>
    <row r="1279" spans="1:9">
      <c r="A1279" s="1">
        <v>42917</v>
      </c>
      <c r="B1279">
        <v>465</v>
      </c>
      <c r="C1279">
        <v>1200</v>
      </c>
      <c r="D1279">
        <v>72.2</v>
      </c>
      <c r="E1279" t="s">
        <v>17</v>
      </c>
      <c r="F1279">
        <v>8</v>
      </c>
      <c r="G1279" t="s">
        <v>10</v>
      </c>
      <c r="H1279" t="s">
        <v>535</v>
      </c>
      <c r="I1279">
        <f t="shared" si="19"/>
        <v>6</v>
      </c>
    </row>
    <row r="1280" spans="1:9">
      <c r="A1280" s="1">
        <v>42911</v>
      </c>
      <c r="B1280">
        <v>458</v>
      </c>
      <c r="C1280">
        <v>1100</v>
      </c>
      <c r="D1280">
        <v>65.3</v>
      </c>
      <c r="E1280" t="s">
        <v>195</v>
      </c>
      <c r="F1280">
        <v>8</v>
      </c>
      <c r="G1280" t="s">
        <v>10</v>
      </c>
      <c r="H1280" t="s">
        <v>535</v>
      </c>
      <c r="I1280">
        <f t="shared" si="19"/>
        <v>36</v>
      </c>
    </row>
    <row r="1281" spans="1:9">
      <c r="A1281" s="1">
        <v>42875</v>
      </c>
      <c r="B1281">
        <v>354</v>
      </c>
      <c r="C1281">
        <v>1200</v>
      </c>
      <c r="D1281">
        <v>72.3</v>
      </c>
      <c r="E1281" t="s">
        <v>15</v>
      </c>
      <c r="F1281">
        <v>11</v>
      </c>
      <c r="G1281" t="s">
        <v>10</v>
      </c>
      <c r="H1281" t="s">
        <v>535</v>
      </c>
      <c r="I1281" t="str">
        <f t="shared" si="19"/>
        <v/>
      </c>
    </row>
    <row r="1282" spans="1:9">
      <c r="A1282" s="1">
        <v>43197</v>
      </c>
      <c r="B1282">
        <v>214</v>
      </c>
      <c r="C1282">
        <v>1400</v>
      </c>
      <c r="D1282">
        <v>86.3</v>
      </c>
      <c r="E1282" t="s">
        <v>31</v>
      </c>
      <c r="F1282">
        <v>8</v>
      </c>
      <c r="G1282" t="s">
        <v>10</v>
      </c>
      <c r="H1282" t="s">
        <v>372</v>
      </c>
      <c r="I1282">
        <f t="shared" si="19"/>
        <v>21</v>
      </c>
    </row>
    <row r="1283" spans="1:9">
      <c r="A1283" s="1">
        <v>43176</v>
      </c>
      <c r="B1283">
        <v>157</v>
      </c>
      <c r="C1283">
        <v>1300</v>
      </c>
      <c r="D1283">
        <v>81.099999999999994</v>
      </c>
      <c r="E1283" t="s">
        <v>13</v>
      </c>
      <c r="F1283">
        <v>1</v>
      </c>
      <c r="G1283" t="s">
        <v>10</v>
      </c>
      <c r="H1283" t="s">
        <v>372</v>
      </c>
      <c r="I1283">
        <f t="shared" si="19"/>
        <v>28</v>
      </c>
    </row>
    <row r="1284" spans="1:9">
      <c r="A1284" s="1">
        <v>43148</v>
      </c>
      <c r="B1284">
        <v>73</v>
      </c>
      <c r="C1284">
        <v>1300</v>
      </c>
      <c r="D1284">
        <v>80.3</v>
      </c>
      <c r="E1284" t="s">
        <v>44</v>
      </c>
      <c r="F1284">
        <v>2</v>
      </c>
      <c r="G1284" t="s">
        <v>10</v>
      </c>
      <c r="H1284" t="s">
        <v>372</v>
      </c>
      <c r="I1284">
        <f t="shared" si="19"/>
        <v>28</v>
      </c>
    </row>
    <row r="1285" spans="1:9">
      <c r="A1285" s="1">
        <v>43120</v>
      </c>
      <c r="B1285">
        <v>4</v>
      </c>
      <c r="C1285">
        <v>1300</v>
      </c>
      <c r="D1285">
        <v>80.3</v>
      </c>
      <c r="E1285" t="s">
        <v>13</v>
      </c>
      <c r="F1285">
        <v>4</v>
      </c>
      <c r="G1285" t="s">
        <v>10</v>
      </c>
      <c r="H1285" t="s">
        <v>372</v>
      </c>
      <c r="I1285">
        <f t="shared" si="19"/>
        <v>104</v>
      </c>
    </row>
    <row r="1286" spans="1:9">
      <c r="A1286" s="1">
        <v>43016</v>
      </c>
      <c r="B1286">
        <v>751</v>
      </c>
      <c r="C1286">
        <v>1300</v>
      </c>
      <c r="D1286">
        <v>81.2</v>
      </c>
      <c r="E1286" t="s">
        <v>19</v>
      </c>
      <c r="F1286">
        <v>3</v>
      </c>
      <c r="G1286" t="s">
        <v>10</v>
      </c>
      <c r="H1286" t="s">
        <v>372</v>
      </c>
      <c r="I1286">
        <f t="shared" si="19"/>
        <v>8</v>
      </c>
    </row>
    <row r="1287" spans="1:9">
      <c r="A1287" s="1">
        <v>43008</v>
      </c>
      <c r="B1287">
        <v>718</v>
      </c>
      <c r="C1287">
        <v>1400</v>
      </c>
      <c r="D1287">
        <v>86.3</v>
      </c>
      <c r="E1287" t="s">
        <v>16</v>
      </c>
      <c r="F1287">
        <v>9</v>
      </c>
      <c r="G1287" t="s">
        <v>10</v>
      </c>
      <c r="H1287" t="s">
        <v>372</v>
      </c>
      <c r="I1287">
        <f t="shared" si="19"/>
        <v>27</v>
      </c>
    </row>
    <row r="1288" spans="1:9">
      <c r="A1288" s="1">
        <v>42981</v>
      </c>
      <c r="B1288">
        <v>665</v>
      </c>
      <c r="C1288">
        <v>1500</v>
      </c>
      <c r="D1288">
        <v>94.3</v>
      </c>
      <c r="E1288" t="s">
        <v>16</v>
      </c>
      <c r="F1288">
        <v>6</v>
      </c>
      <c r="G1288" t="s">
        <v>10</v>
      </c>
      <c r="H1288" t="s">
        <v>372</v>
      </c>
      <c r="I1288">
        <f t="shared" ref="I1288:I1351" si="20">IF(H1288=H1289,A1288-A1289,"")</f>
        <v>8</v>
      </c>
    </row>
    <row r="1289" spans="1:9">
      <c r="A1289" s="1">
        <v>42973</v>
      </c>
      <c r="B1289">
        <v>631</v>
      </c>
      <c r="C1289">
        <v>1400</v>
      </c>
      <c r="D1289">
        <v>86.3</v>
      </c>
      <c r="E1289" t="s">
        <v>16</v>
      </c>
      <c r="F1289">
        <v>3</v>
      </c>
      <c r="G1289" t="s">
        <v>10</v>
      </c>
      <c r="H1289" t="s">
        <v>372</v>
      </c>
      <c r="I1289">
        <f t="shared" si="20"/>
        <v>14</v>
      </c>
    </row>
    <row r="1290" spans="1:9">
      <c r="A1290" s="1">
        <v>42959</v>
      </c>
      <c r="B1290">
        <v>588</v>
      </c>
      <c r="C1290">
        <v>1200</v>
      </c>
      <c r="D1290">
        <v>73.400000000000006</v>
      </c>
      <c r="E1290" t="s">
        <v>16</v>
      </c>
      <c r="F1290">
        <v>7</v>
      </c>
      <c r="G1290" t="s">
        <v>10</v>
      </c>
      <c r="H1290" t="s">
        <v>372</v>
      </c>
      <c r="I1290">
        <f t="shared" si="20"/>
        <v>56</v>
      </c>
    </row>
    <row r="1291" spans="1:9">
      <c r="A1291" s="1">
        <v>42903</v>
      </c>
      <c r="B1291">
        <v>430</v>
      </c>
      <c r="C1291">
        <v>1200</v>
      </c>
      <c r="D1291">
        <v>73</v>
      </c>
      <c r="E1291" t="s">
        <v>16</v>
      </c>
      <c r="F1291">
        <v>2</v>
      </c>
      <c r="G1291" t="s">
        <v>10</v>
      </c>
      <c r="H1291" t="s">
        <v>372</v>
      </c>
      <c r="I1291">
        <f t="shared" si="20"/>
        <v>35</v>
      </c>
    </row>
    <row r="1292" spans="1:9">
      <c r="A1292" s="1">
        <v>42868</v>
      </c>
      <c r="B1292">
        <v>335</v>
      </c>
      <c r="C1292">
        <v>1400</v>
      </c>
      <c r="D1292">
        <v>85.3</v>
      </c>
      <c r="E1292" t="s">
        <v>16</v>
      </c>
      <c r="F1292">
        <v>4</v>
      </c>
      <c r="G1292" t="s">
        <v>10</v>
      </c>
      <c r="H1292" t="s">
        <v>372</v>
      </c>
      <c r="I1292" t="str">
        <f t="shared" si="20"/>
        <v/>
      </c>
    </row>
    <row r="1293" spans="1:9">
      <c r="A1293" s="1">
        <v>43085</v>
      </c>
      <c r="B1293">
        <v>920</v>
      </c>
      <c r="C1293">
        <v>1100</v>
      </c>
      <c r="D1293">
        <v>64.3</v>
      </c>
      <c r="E1293" t="s">
        <v>34</v>
      </c>
      <c r="F1293">
        <v>3</v>
      </c>
      <c r="G1293" t="s">
        <v>11</v>
      </c>
      <c r="H1293" t="s">
        <v>1306</v>
      </c>
      <c r="I1293">
        <f t="shared" si="20"/>
        <v>20</v>
      </c>
    </row>
    <row r="1294" spans="1:9">
      <c r="A1294" s="1">
        <v>43065</v>
      </c>
      <c r="B1294">
        <v>872</v>
      </c>
      <c r="C1294">
        <v>1200</v>
      </c>
      <c r="D1294">
        <v>73.099999999999994</v>
      </c>
      <c r="E1294" t="s">
        <v>20</v>
      </c>
      <c r="F1294">
        <v>3</v>
      </c>
      <c r="G1294" t="s">
        <v>11</v>
      </c>
      <c r="H1294" t="s">
        <v>1306</v>
      </c>
      <c r="I1294">
        <f t="shared" si="20"/>
        <v>21</v>
      </c>
    </row>
    <row r="1295" spans="1:9">
      <c r="A1295" s="1">
        <v>43044</v>
      </c>
      <c r="B1295">
        <v>814</v>
      </c>
      <c r="C1295">
        <v>1100</v>
      </c>
      <c r="D1295">
        <v>66</v>
      </c>
      <c r="E1295" t="s">
        <v>14</v>
      </c>
      <c r="F1295">
        <v>2</v>
      </c>
      <c r="G1295" t="s">
        <v>11</v>
      </c>
      <c r="H1295" t="s">
        <v>1306</v>
      </c>
      <c r="I1295">
        <f t="shared" si="20"/>
        <v>35</v>
      </c>
    </row>
    <row r="1296" spans="1:9">
      <c r="A1296" s="1">
        <v>43009</v>
      </c>
      <c r="B1296">
        <v>732</v>
      </c>
      <c r="C1296">
        <v>1200</v>
      </c>
      <c r="D1296">
        <v>73.099999999999994</v>
      </c>
      <c r="E1296" t="s">
        <v>14</v>
      </c>
      <c r="F1296">
        <v>3</v>
      </c>
      <c r="G1296" t="s">
        <v>11</v>
      </c>
      <c r="H1296" t="s">
        <v>1306</v>
      </c>
      <c r="I1296" t="str">
        <f t="shared" si="20"/>
        <v/>
      </c>
    </row>
    <row r="1297" spans="1:9">
      <c r="A1297" s="1">
        <v>43149</v>
      </c>
      <c r="B1297">
        <v>88</v>
      </c>
      <c r="C1297">
        <v>1400</v>
      </c>
      <c r="D1297">
        <v>85</v>
      </c>
      <c r="E1297" t="s">
        <v>15</v>
      </c>
      <c r="F1297">
        <v>9</v>
      </c>
      <c r="G1297" t="s">
        <v>11</v>
      </c>
      <c r="H1297" t="s">
        <v>1476</v>
      </c>
      <c r="I1297">
        <f t="shared" si="20"/>
        <v>71</v>
      </c>
    </row>
    <row r="1298" spans="1:9">
      <c r="A1298" s="1">
        <v>43078</v>
      </c>
      <c r="B1298">
        <v>914</v>
      </c>
      <c r="C1298">
        <v>1100</v>
      </c>
      <c r="D1298">
        <v>65.099999999999994</v>
      </c>
      <c r="E1298" t="s">
        <v>12</v>
      </c>
      <c r="F1298">
        <v>1</v>
      </c>
      <c r="G1298" t="s">
        <v>11</v>
      </c>
      <c r="H1298" t="s">
        <v>1476</v>
      </c>
      <c r="I1298" t="str">
        <f t="shared" si="20"/>
        <v/>
      </c>
    </row>
    <row r="1299" spans="1:9">
      <c r="A1299" s="1">
        <v>43058</v>
      </c>
      <c r="B1299">
        <v>859</v>
      </c>
      <c r="C1299">
        <v>1600</v>
      </c>
      <c r="D1299">
        <v>100</v>
      </c>
      <c r="E1299" t="s">
        <v>33</v>
      </c>
      <c r="F1299">
        <v>9</v>
      </c>
      <c r="G1299" t="s">
        <v>11</v>
      </c>
      <c r="H1299" t="s">
        <v>992</v>
      </c>
      <c r="I1299">
        <f t="shared" si="20"/>
        <v>15</v>
      </c>
    </row>
    <row r="1300" spans="1:9">
      <c r="A1300" s="1">
        <v>43043</v>
      </c>
      <c r="B1300">
        <v>807</v>
      </c>
      <c r="C1300">
        <v>1400</v>
      </c>
      <c r="D1300">
        <v>87</v>
      </c>
      <c r="E1300" t="s">
        <v>15</v>
      </c>
      <c r="F1300">
        <v>6</v>
      </c>
      <c r="G1300" t="s">
        <v>11</v>
      </c>
      <c r="H1300" t="s">
        <v>992</v>
      </c>
      <c r="I1300">
        <f t="shared" si="20"/>
        <v>41</v>
      </c>
    </row>
    <row r="1301" spans="1:9">
      <c r="A1301" s="1">
        <v>43002</v>
      </c>
      <c r="B1301">
        <v>715</v>
      </c>
      <c r="C1301">
        <v>1500</v>
      </c>
      <c r="D1301">
        <v>92.4</v>
      </c>
      <c r="E1301" t="s">
        <v>15</v>
      </c>
      <c r="F1301">
        <v>3</v>
      </c>
      <c r="G1301" t="s">
        <v>11</v>
      </c>
      <c r="H1301" t="s">
        <v>992</v>
      </c>
      <c r="I1301">
        <f t="shared" si="20"/>
        <v>42</v>
      </c>
    </row>
    <row r="1302" spans="1:9">
      <c r="A1302" s="1">
        <v>42960</v>
      </c>
      <c r="B1302">
        <v>603</v>
      </c>
      <c r="C1302">
        <v>1600</v>
      </c>
      <c r="D1302">
        <v>99</v>
      </c>
      <c r="E1302" t="s">
        <v>15</v>
      </c>
      <c r="F1302">
        <v>3</v>
      </c>
      <c r="G1302" t="s">
        <v>11</v>
      </c>
      <c r="H1302" t="s">
        <v>992</v>
      </c>
      <c r="I1302">
        <f t="shared" si="20"/>
        <v>28</v>
      </c>
    </row>
    <row r="1303" spans="1:9">
      <c r="A1303" s="1">
        <v>42932</v>
      </c>
      <c r="B1303">
        <v>516</v>
      </c>
      <c r="C1303">
        <v>1400</v>
      </c>
      <c r="D1303">
        <v>87</v>
      </c>
      <c r="E1303" t="s">
        <v>15</v>
      </c>
      <c r="F1303">
        <v>4</v>
      </c>
      <c r="G1303" t="s">
        <v>11</v>
      </c>
      <c r="H1303" t="s">
        <v>992</v>
      </c>
      <c r="I1303" t="str">
        <f t="shared" si="20"/>
        <v/>
      </c>
    </row>
    <row r="1304" spans="1:9">
      <c r="A1304" s="1">
        <v>43064</v>
      </c>
      <c r="B1304">
        <v>868</v>
      </c>
      <c r="C1304">
        <v>1100</v>
      </c>
      <c r="D1304">
        <v>66.400000000000006</v>
      </c>
      <c r="E1304" t="s">
        <v>12</v>
      </c>
      <c r="F1304">
        <v>7</v>
      </c>
      <c r="G1304" t="s">
        <v>10</v>
      </c>
      <c r="H1304" t="s">
        <v>1442</v>
      </c>
      <c r="I1304" t="str">
        <f t="shared" si="20"/>
        <v/>
      </c>
    </row>
    <row r="1305" spans="1:9">
      <c r="A1305" s="1">
        <v>43205</v>
      </c>
      <c r="B1305">
        <v>235</v>
      </c>
      <c r="C1305">
        <v>1200</v>
      </c>
      <c r="D1305">
        <v>70.400000000000006</v>
      </c>
      <c r="E1305" t="s">
        <v>12</v>
      </c>
      <c r="F1305">
        <v>9</v>
      </c>
      <c r="G1305" t="s">
        <v>10</v>
      </c>
      <c r="H1305" t="s">
        <v>1751</v>
      </c>
      <c r="I1305" t="str">
        <f t="shared" si="20"/>
        <v/>
      </c>
    </row>
    <row r="1306" spans="1:9">
      <c r="A1306" s="1">
        <v>43001</v>
      </c>
      <c r="B1306">
        <v>705</v>
      </c>
      <c r="C1306">
        <v>1100</v>
      </c>
      <c r="D1306">
        <v>65.400000000000006</v>
      </c>
      <c r="E1306" t="s">
        <v>19</v>
      </c>
      <c r="F1306">
        <v>8</v>
      </c>
      <c r="G1306" t="s">
        <v>11</v>
      </c>
      <c r="H1306" t="s">
        <v>271</v>
      </c>
      <c r="I1306">
        <f t="shared" si="20"/>
        <v>76</v>
      </c>
    </row>
    <row r="1307" spans="1:9">
      <c r="A1307" s="1">
        <v>42925</v>
      </c>
      <c r="B1307">
        <v>497</v>
      </c>
      <c r="C1307">
        <v>1200</v>
      </c>
      <c r="D1307">
        <v>75.099999999999994</v>
      </c>
      <c r="E1307" t="s">
        <v>19</v>
      </c>
      <c r="F1307">
        <v>9</v>
      </c>
      <c r="G1307" t="s">
        <v>10</v>
      </c>
      <c r="H1307" t="s">
        <v>271</v>
      </c>
      <c r="I1307">
        <f t="shared" si="20"/>
        <v>63</v>
      </c>
    </row>
    <row r="1308" spans="1:9">
      <c r="A1308" s="1">
        <v>42862</v>
      </c>
      <c r="B1308">
        <v>324</v>
      </c>
      <c r="C1308">
        <v>1100</v>
      </c>
      <c r="D1308">
        <v>68.2</v>
      </c>
      <c r="E1308" t="s">
        <v>19</v>
      </c>
      <c r="F1308">
        <v>8</v>
      </c>
      <c r="G1308" t="s">
        <v>11</v>
      </c>
      <c r="H1308" t="s">
        <v>271</v>
      </c>
      <c r="I1308" t="str">
        <f t="shared" si="20"/>
        <v/>
      </c>
    </row>
    <row r="1309" spans="1:9">
      <c r="A1309" s="1">
        <v>43205</v>
      </c>
      <c r="B1309">
        <v>230</v>
      </c>
      <c r="C1309">
        <v>1300</v>
      </c>
      <c r="D1309">
        <v>78.400000000000006</v>
      </c>
      <c r="E1309" t="s">
        <v>16</v>
      </c>
      <c r="F1309">
        <v>7</v>
      </c>
      <c r="G1309" t="s">
        <v>11</v>
      </c>
      <c r="H1309" t="s">
        <v>883</v>
      </c>
      <c r="I1309">
        <f t="shared" si="20"/>
        <v>84</v>
      </c>
    </row>
    <row r="1310" spans="1:9">
      <c r="A1310" s="1">
        <v>43121</v>
      </c>
      <c r="B1310">
        <v>14</v>
      </c>
      <c r="C1310">
        <v>1200</v>
      </c>
      <c r="D1310">
        <v>74</v>
      </c>
      <c r="E1310" t="s">
        <v>16</v>
      </c>
      <c r="F1310">
        <v>5</v>
      </c>
      <c r="G1310" t="s">
        <v>11</v>
      </c>
      <c r="H1310" t="s">
        <v>883</v>
      </c>
      <c r="I1310">
        <f t="shared" si="20"/>
        <v>29</v>
      </c>
    </row>
    <row r="1311" spans="1:9">
      <c r="A1311" s="1">
        <v>43092</v>
      </c>
      <c r="B1311">
        <v>952</v>
      </c>
      <c r="C1311">
        <v>1200</v>
      </c>
      <c r="D1311">
        <v>73.2</v>
      </c>
      <c r="E1311" t="s">
        <v>19</v>
      </c>
      <c r="F1311">
        <v>2</v>
      </c>
      <c r="G1311" t="s">
        <v>11</v>
      </c>
      <c r="H1311" t="s">
        <v>883</v>
      </c>
      <c r="I1311">
        <f t="shared" si="20"/>
        <v>132</v>
      </c>
    </row>
    <row r="1312" spans="1:9">
      <c r="A1312" s="1">
        <v>42960</v>
      </c>
      <c r="B1312">
        <v>604</v>
      </c>
      <c r="C1312">
        <v>1300</v>
      </c>
      <c r="D1312">
        <v>81.099999999999994</v>
      </c>
      <c r="E1312" t="s">
        <v>19</v>
      </c>
      <c r="F1312">
        <v>6</v>
      </c>
      <c r="G1312" t="s">
        <v>11</v>
      </c>
      <c r="H1312" t="s">
        <v>883</v>
      </c>
      <c r="I1312">
        <f t="shared" si="20"/>
        <v>15</v>
      </c>
    </row>
    <row r="1313" spans="1:9">
      <c r="A1313" s="1">
        <v>42945</v>
      </c>
      <c r="B1313">
        <v>563</v>
      </c>
      <c r="C1313">
        <v>1100</v>
      </c>
      <c r="D1313">
        <v>65.400000000000006</v>
      </c>
      <c r="E1313" t="s">
        <v>19</v>
      </c>
      <c r="F1313">
        <v>5</v>
      </c>
      <c r="G1313" t="s">
        <v>11</v>
      </c>
      <c r="H1313" t="s">
        <v>883</v>
      </c>
      <c r="I1313">
        <f t="shared" si="20"/>
        <v>13</v>
      </c>
    </row>
    <row r="1314" spans="1:9">
      <c r="A1314" s="1">
        <v>42932</v>
      </c>
      <c r="B1314">
        <v>521</v>
      </c>
      <c r="C1314">
        <v>1200</v>
      </c>
      <c r="D1314">
        <v>74</v>
      </c>
      <c r="E1314" t="s">
        <v>12</v>
      </c>
      <c r="F1314">
        <v>11</v>
      </c>
      <c r="G1314" t="s">
        <v>11</v>
      </c>
      <c r="H1314" t="s">
        <v>883</v>
      </c>
      <c r="I1314">
        <f t="shared" si="20"/>
        <v>21</v>
      </c>
    </row>
    <row r="1315" spans="1:9">
      <c r="A1315" s="1">
        <v>42911</v>
      </c>
      <c r="B1315">
        <v>462</v>
      </c>
      <c r="C1315">
        <v>1100</v>
      </c>
      <c r="D1315">
        <v>66.400000000000006</v>
      </c>
      <c r="E1315" t="s">
        <v>12</v>
      </c>
      <c r="F1315">
        <v>5</v>
      </c>
      <c r="G1315" t="s">
        <v>11</v>
      </c>
      <c r="H1315" t="s">
        <v>883</v>
      </c>
      <c r="I1315" t="str">
        <f t="shared" si="20"/>
        <v/>
      </c>
    </row>
    <row r="1316" spans="1:9">
      <c r="A1316" s="1">
        <v>43197</v>
      </c>
      <c r="B1316">
        <v>212</v>
      </c>
      <c r="C1316">
        <v>1300</v>
      </c>
      <c r="D1316">
        <v>79.400000000000006</v>
      </c>
      <c r="E1316" t="s">
        <v>14</v>
      </c>
      <c r="F1316">
        <v>11</v>
      </c>
      <c r="G1316" t="s">
        <v>10</v>
      </c>
      <c r="H1316" t="s">
        <v>359</v>
      </c>
      <c r="I1316">
        <f t="shared" si="20"/>
        <v>62</v>
      </c>
    </row>
    <row r="1317" spans="1:9">
      <c r="A1317" s="1">
        <v>43135</v>
      </c>
      <c r="B1317">
        <v>52</v>
      </c>
      <c r="C1317">
        <v>1300</v>
      </c>
      <c r="D1317">
        <v>79.400000000000006</v>
      </c>
      <c r="E1317" s="1">
        <v>38445</v>
      </c>
      <c r="F1317">
        <v>8</v>
      </c>
      <c r="G1317" t="s">
        <v>10</v>
      </c>
      <c r="H1317" t="s">
        <v>359</v>
      </c>
      <c r="I1317">
        <f t="shared" si="20"/>
        <v>190</v>
      </c>
    </row>
    <row r="1318" spans="1:9">
      <c r="A1318" s="1">
        <v>42945</v>
      </c>
      <c r="B1318">
        <v>556</v>
      </c>
      <c r="C1318">
        <v>1100</v>
      </c>
      <c r="D1318">
        <v>65.3</v>
      </c>
      <c r="E1318" t="s">
        <v>14</v>
      </c>
      <c r="F1318">
        <v>8</v>
      </c>
      <c r="G1318" t="s">
        <v>11</v>
      </c>
      <c r="H1318" t="s">
        <v>359</v>
      </c>
      <c r="I1318">
        <f t="shared" si="20"/>
        <v>6</v>
      </c>
    </row>
    <row r="1319" spans="1:9">
      <c r="A1319" s="1">
        <v>42939</v>
      </c>
      <c r="B1319">
        <v>531</v>
      </c>
      <c r="C1319">
        <v>1200</v>
      </c>
      <c r="D1319">
        <v>71.400000000000006</v>
      </c>
      <c r="E1319" t="s">
        <v>14</v>
      </c>
      <c r="F1319">
        <v>5</v>
      </c>
      <c r="G1319" t="s">
        <v>10</v>
      </c>
      <c r="H1319" t="s">
        <v>359</v>
      </c>
      <c r="I1319">
        <f t="shared" si="20"/>
        <v>71</v>
      </c>
    </row>
    <row r="1320" spans="1:9">
      <c r="A1320" s="1">
        <v>42868</v>
      </c>
      <c r="B1320">
        <v>333</v>
      </c>
      <c r="C1320">
        <v>1200</v>
      </c>
      <c r="D1320">
        <v>71.2</v>
      </c>
      <c r="E1320" t="s">
        <v>20</v>
      </c>
      <c r="F1320">
        <v>8</v>
      </c>
      <c r="G1320" t="s">
        <v>10</v>
      </c>
      <c r="H1320" t="s">
        <v>359</v>
      </c>
      <c r="I1320" t="str">
        <f t="shared" si="20"/>
        <v/>
      </c>
    </row>
    <row r="1321" spans="1:9">
      <c r="A1321" s="1">
        <v>42911</v>
      </c>
      <c r="B1321">
        <v>452</v>
      </c>
      <c r="C1321">
        <v>1200</v>
      </c>
      <c r="D1321">
        <v>73.3</v>
      </c>
      <c r="E1321" t="s">
        <v>19</v>
      </c>
      <c r="F1321">
        <v>7</v>
      </c>
      <c r="G1321" t="s">
        <v>10</v>
      </c>
      <c r="H1321" t="s">
        <v>853</v>
      </c>
      <c r="I1321" t="str">
        <f t="shared" si="20"/>
        <v/>
      </c>
    </row>
    <row r="1322" spans="1:9">
      <c r="A1322" s="1">
        <v>43191</v>
      </c>
      <c r="B1322">
        <v>189</v>
      </c>
      <c r="C1322">
        <v>1500</v>
      </c>
      <c r="D1322">
        <v>92.1</v>
      </c>
      <c r="E1322" t="s">
        <v>12</v>
      </c>
      <c r="F1322">
        <v>5</v>
      </c>
      <c r="G1322" t="s">
        <v>10</v>
      </c>
      <c r="H1322" t="s">
        <v>1706</v>
      </c>
      <c r="I1322" t="str">
        <f t="shared" si="20"/>
        <v/>
      </c>
    </row>
    <row r="1323" spans="1:9">
      <c r="A1323" s="1">
        <v>43197</v>
      </c>
      <c r="B1323">
        <v>207</v>
      </c>
      <c r="C1323">
        <v>1200</v>
      </c>
      <c r="D1323">
        <v>73.099999999999994</v>
      </c>
      <c r="E1323" t="s">
        <v>62</v>
      </c>
      <c r="F1323">
        <v>5</v>
      </c>
      <c r="G1323" t="s">
        <v>11</v>
      </c>
      <c r="H1323" t="s">
        <v>304</v>
      </c>
      <c r="I1323">
        <f t="shared" si="20"/>
        <v>28</v>
      </c>
    </row>
    <row r="1324" spans="1:9">
      <c r="A1324" s="1">
        <v>43169</v>
      </c>
      <c r="B1324">
        <v>138</v>
      </c>
      <c r="C1324">
        <v>1100</v>
      </c>
      <c r="D1324">
        <v>68</v>
      </c>
      <c r="E1324" t="s">
        <v>13</v>
      </c>
      <c r="F1324">
        <v>1</v>
      </c>
      <c r="G1324" t="s">
        <v>11</v>
      </c>
      <c r="H1324" t="s">
        <v>304</v>
      </c>
      <c r="I1324">
        <f t="shared" si="20"/>
        <v>35</v>
      </c>
    </row>
    <row r="1325" spans="1:9">
      <c r="A1325" s="1">
        <v>43134</v>
      </c>
      <c r="B1325">
        <v>38</v>
      </c>
      <c r="C1325">
        <v>800</v>
      </c>
      <c r="D1325">
        <v>46.1</v>
      </c>
      <c r="E1325" t="s">
        <v>13</v>
      </c>
      <c r="F1325">
        <v>8</v>
      </c>
      <c r="G1325" t="s">
        <v>11</v>
      </c>
      <c r="H1325" t="s">
        <v>304</v>
      </c>
      <c r="I1325">
        <f t="shared" si="20"/>
        <v>62</v>
      </c>
    </row>
    <row r="1326" spans="1:9">
      <c r="A1326" s="1">
        <v>43072</v>
      </c>
      <c r="B1326">
        <v>897</v>
      </c>
      <c r="C1326">
        <v>1100</v>
      </c>
      <c r="D1326">
        <v>68.3</v>
      </c>
      <c r="E1326" t="s">
        <v>16</v>
      </c>
      <c r="F1326">
        <v>2</v>
      </c>
      <c r="G1326" t="s">
        <v>11</v>
      </c>
      <c r="H1326" t="s">
        <v>304</v>
      </c>
      <c r="I1326">
        <f t="shared" si="20"/>
        <v>78</v>
      </c>
    </row>
    <row r="1327" spans="1:9">
      <c r="A1327" s="1">
        <v>42994</v>
      </c>
      <c r="B1327">
        <v>683</v>
      </c>
      <c r="C1327">
        <v>1100</v>
      </c>
      <c r="D1327">
        <v>67</v>
      </c>
      <c r="E1327" t="s">
        <v>16</v>
      </c>
      <c r="F1327">
        <v>3</v>
      </c>
      <c r="G1327" t="s">
        <v>11</v>
      </c>
      <c r="H1327" t="s">
        <v>304</v>
      </c>
      <c r="I1327">
        <f t="shared" si="20"/>
        <v>34</v>
      </c>
    </row>
    <row r="1328" spans="1:9">
      <c r="A1328" s="1">
        <v>42960</v>
      </c>
      <c r="B1328">
        <v>602</v>
      </c>
      <c r="C1328">
        <v>1100</v>
      </c>
      <c r="D1328">
        <v>67.099999999999994</v>
      </c>
      <c r="E1328" t="s">
        <v>19</v>
      </c>
      <c r="F1328">
        <v>3</v>
      </c>
      <c r="G1328" t="s">
        <v>11</v>
      </c>
      <c r="H1328" t="s">
        <v>304</v>
      </c>
      <c r="I1328">
        <f t="shared" si="20"/>
        <v>92</v>
      </c>
    </row>
    <row r="1329" spans="1:9">
      <c r="A1329" s="1">
        <v>42868</v>
      </c>
      <c r="B1329">
        <v>327</v>
      </c>
      <c r="C1329">
        <v>1100</v>
      </c>
      <c r="D1329">
        <v>66.3</v>
      </c>
      <c r="E1329" t="s">
        <v>16</v>
      </c>
      <c r="F1329">
        <v>9</v>
      </c>
      <c r="G1329" t="s">
        <v>11</v>
      </c>
      <c r="H1329" t="s">
        <v>304</v>
      </c>
      <c r="I1329" t="str">
        <f t="shared" si="20"/>
        <v/>
      </c>
    </row>
    <row r="1330" spans="1:9">
      <c r="A1330" s="1">
        <v>43205</v>
      </c>
      <c r="B1330">
        <v>230</v>
      </c>
      <c r="C1330">
        <v>1300</v>
      </c>
      <c r="D1330">
        <v>78.400000000000006</v>
      </c>
      <c r="E1330" t="s">
        <v>16</v>
      </c>
      <c r="F1330">
        <v>1</v>
      </c>
      <c r="G1330" t="s">
        <v>11</v>
      </c>
      <c r="H1330" t="s">
        <v>1671</v>
      </c>
      <c r="I1330">
        <f t="shared" si="20"/>
        <v>36</v>
      </c>
    </row>
    <row r="1331" spans="1:9">
      <c r="A1331" s="1">
        <v>43169</v>
      </c>
      <c r="B1331">
        <v>143</v>
      </c>
      <c r="C1331">
        <v>1200</v>
      </c>
      <c r="D1331">
        <v>73.099999999999994</v>
      </c>
      <c r="E1331" t="s">
        <v>16</v>
      </c>
      <c r="F1331">
        <v>3</v>
      </c>
      <c r="G1331" t="s">
        <v>10</v>
      </c>
      <c r="H1331" t="s">
        <v>1671</v>
      </c>
      <c r="I1331" t="str">
        <f t="shared" si="20"/>
        <v/>
      </c>
    </row>
    <row r="1332" spans="1:9">
      <c r="A1332" s="1">
        <v>43085</v>
      </c>
      <c r="B1332">
        <v>928</v>
      </c>
      <c r="C1332">
        <v>1400</v>
      </c>
      <c r="D1332">
        <v>85</v>
      </c>
      <c r="E1332" t="s">
        <v>33</v>
      </c>
      <c r="F1332">
        <v>9</v>
      </c>
      <c r="G1332" t="s">
        <v>10</v>
      </c>
      <c r="H1332" t="s">
        <v>898</v>
      </c>
      <c r="I1332">
        <f t="shared" si="20"/>
        <v>14</v>
      </c>
    </row>
    <row r="1333" spans="1:9">
      <c r="A1333" s="1">
        <v>43071</v>
      </c>
      <c r="B1333">
        <v>889</v>
      </c>
      <c r="C1333">
        <v>1500</v>
      </c>
      <c r="D1333">
        <v>92</v>
      </c>
      <c r="E1333" t="s">
        <v>33</v>
      </c>
      <c r="F1333">
        <v>8</v>
      </c>
      <c r="G1333" t="s">
        <v>10</v>
      </c>
      <c r="H1333" t="s">
        <v>898</v>
      </c>
      <c r="I1333">
        <f t="shared" si="20"/>
        <v>41</v>
      </c>
    </row>
    <row r="1334" spans="1:9">
      <c r="A1334" s="1">
        <v>43030</v>
      </c>
      <c r="B1334">
        <v>779</v>
      </c>
      <c r="C1334">
        <v>1100</v>
      </c>
      <c r="D1334">
        <v>68.099999999999994</v>
      </c>
      <c r="E1334" t="s">
        <v>19</v>
      </c>
      <c r="F1334">
        <v>1</v>
      </c>
      <c r="G1334" t="s">
        <v>10</v>
      </c>
      <c r="H1334" t="s">
        <v>898</v>
      </c>
      <c r="I1334">
        <f t="shared" si="20"/>
        <v>22</v>
      </c>
    </row>
    <row r="1335" spans="1:9">
      <c r="A1335" s="1">
        <v>43008</v>
      </c>
      <c r="B1335">
        <v>721</v>
      </c>
      <c r="C1335">
        <v>1100</v>
      </c>
      <c r="D1335">
        <v>64.099999999999994</v>
      </c>
      <c r="E1335" t="s">
        <v>12</v>
      </c>
      <c r="F1335">
        <v>8</v>
      </c>
      <c r="G1335" t="s">
        <v>10</v>
      </c>
      <c r="H1335" t="s">
        <v>898</v>
      </c>
      <c r="I1335">
        <f t="shared" si="20"/>
        <v>6</v>
      </c>
    </row>
    <row r="1336" spans="1:9">
      <c r="A1336" s="1">
        <v>43002</v>
      </c>
      <c r="B1336">
        <v>712</v>
      </c>
      <c r="C1336">
        <v>1200</v>
      </c>
      <c r="D1336">
        <v>73</v>
      </c>
      <c r="E1336" t="s">
        <v>12</v>
      </c>
      <c r="F1336">
        <v>6</v>
      </c>
      <c r="G1336" t="s">
        <v>10</v>
      </c>
      <c r="H1336" t="s">
        <v>898</v>
      </c>
      <c r="I1336">
        <f t="shared" si="20"/>
        <v>7</v>
      </c>
    </row>
    <row r="1337" spans="1:9">
      <c r="A1337" s="1">
        <v>42995</v>
      </c>
      <c r="B1337">
        <v>698</v>
      </c>
      <c r="C1337">
        <v>1100</v>
      </c>
      <c r="D1337">
        <v>65</v>
      </c>
      <c r="E1337" t="s">
        <v>12</v>
      </c>
      <c r="F1337">
        <v>4</v>
      </c>
      <c r="G1337" t="s">
        <v>10</v>
      </c>
      <c r="H1337" t="s">
        <v>898</v>
      </c>
      <c r="I1337">
        <f t="shared" si="20"/>
        <v>21</v>
      </c>
    </row>
    <row r="1338" spans="1:9">
      <c r="A1338" s="1">
        <v>42974</v>
      </c>
      <c r="B1338">
        <v>639</v>
      </c>
      <c r="C1338">
        <v>1300</v>
      </c>
      <c r="D1338">
        <v>81.099999999999994</v>
      </c>
      <c r="E1338" t="s">
        <v>19</v>
      </c>
      <c r="F1338">
        <v>3</v>
      </c>
      <c r="G1338" t="s">
        <v>10</v>
      </c>
      <c r="H1338" t="s">
        <v>898</v>
      </c>
      <c r="I1338">
        <f t="shared" si="20"/>
        <v>30</v>
      </c>
    </row>
    <row r="1339" spans="1:9">
      <c r="A1339" s="1">
        <v>42944</v>
      </c>
      <c r="B1339">
        <v>546</v>
      </c>
      <c r="C1339">
        <v>1100</v>
      </c>
      <c r="D1339">
        <v>67.400000000000006</v>
      </c>
      <c r="E1339" t="s">
        <v>19</v>
      </c>
      <c r="F1339">
        <v>9</v>
      </c>
      <c r="G1339" t="s">
        <v>10</v>
      </c>
      <c r="H1339" t="s">
        <v>898</v>
      </c>
      <c r="I1339">
        <f t="shared" si="20"/>
        <v>5</v>
      </c>
    </row>
    <row r="1340" spans="1:9">
      <c r="A1340" s="1">
        <v>42939</v>
      </c>
      <c r="B1340">
        <v>533</v>
      </c>
      <c r="C1340">
        <v>1300</v>
      </c>
      <c r="D1340">
        <v>80</v>
      </c>
      <c r="E1340" t="s">
        <v>29</v>
      </c>
      <c r="F1340">
        <v>5</v>
      </c>
      <c r="G1340" t="s">
        <v>10</v>
      </c>
      <c r="H1340" t="s">
        <v>898</v>
      </c>
      <c r="I1340">
        <f t="shared" si="20"/>
        <v>22</v>
      </c>
    </row>
    <row r="1341" spans="1:9">
      <c r="A1341" s="1">
        <v>42917</v>
      </c>
      <c r="B1341">
        <v>469</v>
      </c>
      <c r="C1341">
        <v>1100</v>
      </c>
      <c r="D1341">
        <v>67.400000000000006</v>
      </c>
      <c r="E1341" t="s">
        <v>19</v>
      </c>
      <c r="F1341">
        <v>8</v>
      </c>
      <c r="G1341" t="s">
        <v>10</v>
      </c>
      <c r="H1341" t="s">
        <v>898</v>
      </c>
      <c r="I1341" t="str">
        <f t="shared" si="20"/>
        <v/>
      </c>
    </row>
    <row r="1342" spans="1:9">
      <c r="A1342" s="1">
        <v>42855</v>
      </c>
      <c r="B1342">
        <v>314</v>
      </c>
      <c r="C1342">
        <v>1300</v>
      </c>
      <c r="D1342">
        <v>77.3</v>
      </c>
      <c r="E1342" t="s">
        <v>15</v>
      </c>
      <c r="F1342">
        <v>12</v>
      </c>
      <c r="G1342" t="s">
        <v>10</v>
      </c>
      <c r="H1342" t="s">
        <v>183</v>
      </c>
      <c r="I1342" t="str">
        <f t="shared" si="20"/>
        <v/>
      </c>
    </row>
    <row r="1343" spans="1:9">
      <c r="A1343" s="1">
        <v>42882</v>
      </c>
      <c r="B1343">
        <v>376</v>
      </c>
      <c r="C1343">
        <v>1100</v>
      </c>
      <c r="D1343">
        <v>67</v>
      </c>
      <c r="E1343" t="s">
        <v>16</v>
      </c>
      <c r="F1343">
        <v>9</v>
      </c>
      <c r="G1343" t="s">
        <v>10</v>
      </c>
      <c r="H1343" t="s">
        <v>649</v>
      </c>
      <c r="I1343" t="str">
        <f t="shared" si="20"/>
        <v/>
      </c>
    </row>
    <row r="1344" spans="1:9">
      <c r="A1344" s="1">
        <v>43198</v>
      </c>
      <c r="B1344">
        <v>217</v>
      </c>
      <c r="C1344">
        <v>1500</v>
      </c>
      <c r="D1344">
        <v>92.3</v>
      </c>
      <c r="E1344" t="s">
        <v>16</v>
      </c>
      <c r="F1344">
        <v>5</v>
      </c>
      <c r="G1344" t="s">
        <v>10</v>
      </c>
      <c r="H1344" t="s">
        <v>1283</v>
      </c>
      <c r="I1344">
        <f t="shared" si="20"/>
        <v>7</v>
      </c>
    </row>
    <row r="1345" spans="1:9">
      <c r="A1345" s="1">
        <v>43191</v>
      </c>
      <c r="B1345">
        <v>187</v>
      </c>
      <c r="C1345">
        <v>1400</v>
      </c>
      <c r="D1345">
        <v>88.1</v>
      </c>
      <c r="E1345" t="s">
        <v>16</v>
      </c>
      <c r="F1345">
        <v>6</v>
      </c>
      <c r="G1345" t="s">
        <v>10</v>
      </c>
      <c r="H1345" t="s">
        <v>1283</v>
      </c>
      <c r="I1345">
        <f t="shared" si="20"/>
        <v>63</v>
      </c>
    </row>
    <row r="1346" spans="1:9">
      <c r="A1346" s="1">
        <v>43128</v>
      </c>
      <c r="B1346">
        <v>30</v>
      </c>
      <c r="C1346">
        <v>1200</v>
      </c>
      <c r="D1346">
        <v>74.099999999999994</v>
      </c>
      <c r="E1346" t="s">
        <v>19</v>
      </c>
      <c r="F1346">
        <v>8</v>
      </c>
      <c r="G1346" t="s">
        <v>10</v>
      </c>
      <c r="H1346" t="s">
        <v>1283</v>
      </c>
      <c r="I1346">
        <f t="shared" si="20"/>
        <v>29</v>
      </c>
    </row>
    <row r="1347" spans="1:9">
      <c r="A1347" s="1">
        <v>43099</v>
      </c>
      <c r="B1347">
        <v>966</v>
      </c>
      <c r="C1347">
        <v>1200</v>
      </c>
      <c r="D1347">
        <v>72.3</v>
      </c>
      <c r="E1347" t="s">
        <v>12</v>
      </c>
      <c r="F1347">
        <v>10</v>
      </c>
      <c r="G1347" t="s">
        <v>10</v>
      </c>
      <c r="H1347" t="s">
        <v>1283</v>
      </c>
      <c r="I1347">
        <f t="shared" si="20"/>
        <v>83</v>
      </c>
    </row>
    <row r="1348" spans="1:9">
      <c r="A1348" s="1">
        <v>43016</v>
      </c>
      <c r="B1348">
        <v>743</v>
      </c>
      <c r="C1348">
        <v>1200</v>
      </c>
      <c r="D1348">
        <v>72.099999999999994</v>
      </c>
      <c r="E1348" t="s">
        <v>12</v>
      </c>
      <c r="F1348">
        <v>7</v>
      </c>
      <c r="G1348" t="s">
        <v>10</v>
      </c>
      <c r="H1348" t="s">
        <v>1283</v>
      </c>
      <c r="I1348">
        <f t="shared" si="20"/>
        <v>14</v>
      </c>
    </row>
    <row r="1349" spans="1:9">
      <c r="A1349" s="1">
        <v>43002</v>
      </c>
      <c r="B1349">
        <v>712</v>
      </c>
      <c r="C1349">
        <v>1200</v>
      </c>
      <c r="D1349">
        <v>73</v>
      </c>
      <c r="E1349" t="s">
        <v>12</v>
      </c>
      <c r="F1349">
        <v>10</v>
      </c>
      <c r="G1349" t="s">
        <v>10</v>
      </c>
      <c r="H1349" t="s">
        <v>1283</v>
      </c>
      <c r="I1349" t="str">
        <f t="shared" si="20"/>
        <v/>
      </c>
    </row>
    <row r="1350" spans="1:9">
      <c r="A1350" s="1">
        <v>43157</v>
      </c>
      <c r="B1350">
        <v>111</v>
      </c>
      <c r="C1350">
        <v>1200</v>
      </c>
      <c r="D1350">
        <v>70</v>
      </c>
      <c r="E1350" t="s">
        <v>52</v>
      </c>
      <c r="F1350">
        <v>6</v>
      </c>
      <c r="G1350" t="s">
        <v>10</v>
      </c>
      <c r="H1350" t="s">
        <v>521</v>
      </c>
      <c r="I1350">
        <f t="shared" si="20"/>
        <v>29</v>
      </c>
    </row>
    <row r="1351" spans="1:9">
      <c r="A1351" s="1">
        <v>43128</v>
      </c>
      <c r="B1351">
        <v>29</v>
      </c>
      <c r="C1351">
        <v>1200</v>
      </c>
      <c r="D1351">
        <v>72.2</v>
      </c>
      <c r="E1351" t="s">
        <v>20</v>
      </c>
      <c r="F1351">
        <v>3</v>
      </c>
      <c r="G1351" t="s">
        <v>10</v>
      </c>
      <c r="H1351" t="s">
        <v>521</v>
      </c>
      <c r="I1351">
        <f t="shared" si="20"/>
        <v>29</v>
      </c>
    </row>
    <row r="1352" spans="1:9">
      <c r="A1352" s="1">
        <v>43099</v>
      </c>
      <c r="B1352">
        <v>963</v>
      </c>
      <c r="C1352">
        <v>1300</v>
      </c>
      <c r="D1352">
        <v>79</v>
      </c>
      <c r="E1352" t="s">
        <v>20</v>
      </c>
      <c r="F1352">
        <v>1</v>
      </c>
      <c r="G1352" t="s">
        <v>10</v>
      </c>
      <c r="H1352" t="s">
        <v>521</v>
      </c>
      <c r="I1352">
        <f t="shared" ref="I1352:I1415" si="21">IF(H1352=H1353,A1352-A1353,"")</f>
        <v>49</v>
      </c>
    </row>
    <row r="1353" spans="1:9">
      <c r="A1353" s="1">
        <v>43050</v>
      </c>
      <c r="B1353">
        <v>827</v>
      </c>
      <c r="C1353">
        <v>1100</v>
      </c>
      <c r="D1353">
        <v>64.400000000000006</v>
      </c>
      <c r="E1353" t="s">
        <v>14</v>
      </c>
      <c r="F1353">
        <v>1</v>
      </c>
      <c r="G1353" t="s">
        <v>10</v>
      </c>
      <c r="H1353" t="s">
        <v>521</v>
      </c>
      <c r="I1353">
        <f t="shared" si="21"/>
        <v>41</v>
      </c>
    </row>
    <row r="1354" spans="1:9">
      <c r="A1354" s="1">
        <v>43009</v>
      </c>
      <c r="B1354">
        <v>734</v>
      </c>
      <c r="C1354">
        <v>1300</v>
      </c>
      <c r="D1354">
        <v>78</v>
      </c>
      <c r="E1354" t="s">
        <v>14</v>
      </c>
      <c r="F1354">
        <v>3</v>
      </c>
      <c r="G1354" t="s">
        <v>10</v>
      </c>
      <c r="H1354" t="s">
        <v>521</v>
      </c>
      <c r="I1354">
        <f t="shared" si="21"/>
        <v>8</v>
      </c>
    </row>
    <row r="1355" spans="1:9">
      <c r="A1355" s="1">
        <v>43001</v>
      </c>
      <c r="B1355">
        <v>703</v>
      </c>
      <c r="C1355">
        <v>1100</v>
      </c>
      <c r="D1355">
        <v>65</v>
      </c>
      <c r="E1355" t="s">
        <v>14</v>
      </c>
      <c r="F1355">
        <v>1</v>
      </c>
      <c r="G1355" t="s">
        <v>10</v>
      </c>
      <c r="H1355" t="s">
        <v>521</v>
      </c>
      <c r="I1355">
        <f t="shared" si="21"/>
        <v>20</v>
      </c>
    </row>
    <row r="1356" spans="1:9">
      <c r="A1356" s="1">
        <v>42981</v>
      </c>
      <c r="B1356">
        <v>658</v>
      </c>
      <c r="C1356">
        <v>1200</v>
      </c>
      <c r="D1356">
        <v>72.2</v>
      </c>
      <c r="E1356" t="s">
        <v>26</v>
      </c>
      <c r="F1356">
        <v>2</v>
      </c>
      <c r="G1356" t="s">
        <v>10</v>
      </c>
      <c r="H1356" t="s">
        <v>521</v>
      </c>
      <c r="I1356">
        <f t="shared" si="21"/>
        <v>43</v>
      </c>
    </row>
    <row r="1357" spans="1:9">
      <c r="A1357" s="1">
        <v>42938</v>
      </c>
      <c r="B1357">
        <v>529</v>
      </c>
      <c r="C1357">
        <v>1200</v>
      </c>
      <c r="D1357">
        <v>72.2</v>
      </c>
      <c r="E1357" t="s">
        <v>26</v>
      </c>
      <c r="F1357">
        <v>4</v>
      </c>
      <c r="G1357" t="s">
        <v>10</v>
      </c>
      <c r="H1357" t="s">
        <v>521</v>
      </c>
      <c r="I1357">
        <f t="shared" si="21"/>
        <v>20</v>
      </c>
    </row>
    <row r="1358" spans="1:9">
      <c r="A1358" s="1">
        <v>42918</v>
      </c>
      <c r="B1358">
        <v>479</v>
      </c>
      <c r="C1358">
        <v>1200</v>
      </c>
      <c r="D1358">
        <v>72.3</v>
      </c>
      <c r="E1358" t="s">
        <v>26</v>
      </c>
      <c r="F1358">
        <v>3</v>
      </c>
      <c r="G1358" t="s">
        <v>10</v>
      </c>
      <c r="H1358" t="s">
        <v>521</v>
      </c>
      <c r="I1358">
        <f t="shared" si="21"/>
        <v>43</v>
      </c>
    </row>
    <row r="1359" spans="1:9">
      <c r="A1359" s="1">
        <v>42875</v>
      </c>
      <c r="B1359">
        <v>352</v>
      </c>
      <c r="C1359">
        <v>1100</v>
      </c>
      <c r="D1359">
        <v>65.3</v>
      </c>
      <c r="E1359" t="s">
        <v>14</v>
      </c>
      <c r="F1359">
        <v>2</v>
      </c>
      <c r="G1359" t="s">
        <v>10</v>
      </c>
      <c r="H1359" t="s">
        <v>521</v>
      </c>
      <c r="I1359" t="str">
        <f t="shared" si="21"/>
        <v/>
      </c>
    </row>
    <row r="1360" spans="1:9">
      <c r="A1360" s="1">
        <v>43135</v>
      </c>
      <c r="B1360">
        <v>52</v>
      </c>
      <c r="C1360">
        <v>1300</v>
      </c>
      <c r="D1360">
        <v>79.400000000000006</v>
      </c>
      <c r="E1360" s="1">
        <v>38445</v>
      </c>
      <c r="F1360">
        <v>3</v>
      </c>
      <c r="G1360" t="s">
        <v>10</v>
      </c>
      <c r="H1360" t="s">
        <v>1235</v>
      </c>
      <c r="I1360">
        <f t="shared" si="21"/>
        <v>14</v>
      </c>
    </row>
    <row r="1361" spans="1:9">
      <c r="A1361" s="1">
        <v>43121</v>
      </c>
      <c r="B1361">
        <v>11</v>
      </c>
      <c r="C1361">
        <v>1200</v>
      </c>
      <c r="D1361">
        <v>72.400000000000006</v>
      </c>
      <c r="E1361" t="s">
        <v>36</v>
      </c>
      <c r="F1361">
        <v>1</v>
      </c>
      <c r="G1361" t="s">
        <v>10</v>
      </c>
      <c r="H1361" t="s">
        <v>1235</v>
      </c>
      <c r="I1361">
        <f t="shared" si="21"/>
        <v>22</v>
      </c>
    </row>
    <row r="1362" spans="1:9">
      <c r="A1362" s="1">
        <v>43099</v>
      </c>
      <c r="B1362">
        <v>963</v>
      </c>
      <c r="C1362">
        <v>1300</v>
      </c>
      <c r="D1362">
        <v>79</v>
      </c>
      <c r="E1362" t="s">
        <v>20</v>
      </c>
      <c r="F1362">
        <v>2</v>
      </c>
      <c r="G1362" t="s">
        <v>10</v>
      </c>
      <c r="H1362" t="s">
        <v>1235</v>
      </c>
      <c r="I1362">
        <f t="shared" si="21"/>
        <v>90</v>
      </c>
    </row>
    <row r="1363" spans="1:9">
      <c r="A1363" s="1">
        <v>43009</v>
      </c>
      <c r="B1363">
        <v>737</v>
      </c>
      <c r="C1363">
        <v>1800</v>
      </c>
      <c r="D1363">
        <v>113.2</v>
      </c>
      <c r="E1363" t="s">
        <v>1310</v>
      </c>
      <c r="F1363">
        <v>8</v>
      </c>
      <c r="G1363" t="s">
        <v>10</v>
      </c>
      <c r="H1363" t="s">
        <v>1235</v>
      </c>
      <c r="I1363">
        <f t="shared" si="21"/>
        <v>21</v>
      </c>
    </row>
    <row r="1364" spans="1:9">
      <c r="A1364" s="1">
        <v>42988</v>
      </c>
      <c r="B1364">
        <v>675</v>
      </c>
      <c r="C1364">
        <v>1900</v>
      </c>
      <c r="D1364">
        <v>121.1</v>
      </c>
      <c r="E1364" t="s">
        <v>1234</v>
      </c>
      <c r="F1364">
        <v>3</v>
      </c>
      <c r="G1364" t="s">
        <v>10</v>
      </c>
      <c r="H1364" t="s">
        <v>1235</v>
      </c>
      <c r="I1364" t="str">
        <f t="shared" si="21"/>
        <v/>
      </c>
    </row>
    <row r="1365" spans="1:9">
      <c r="A1365" s="1">
        <v>43162</v>
      </c>
      <c r="B1365">
        <v>117</v>
      </c>
      <c r="C1365">
        <v>1300</v>
      </c>
      <c r="D1365">
        <v>77.3</v>
      </c>
      <c r="E1365" t="s">
        <v>20</v>
      </c>
      <c r="F1365">
        <v>7</v>
      </c>
      <c r="G1365" t="s">
        <v>10</v>
      </c>
      <c r="H1365" t="s">
        <v>1353</v>
      </c>
      <c r="I1365">
        <f t="shared" si="21"/>
        <v>132</v>
      </c>
    </row>
    <row r="1366" spans="1:9">
      <c r="A1366" s="1">
        <v>43030</v>
      </c>
      <c r="B1366">
        <v>776</v>
      </c>
      <c r="C1366">
        <v>1200</v>
      </c>
      <c r="D1366">
        <v>71.3</v>
      </c>
      <c r="E1366" s="1">
        <v>38841</v>
      </c>
      <c r="F1366">
        <v>3</v>
      </c>
      <c r="G1366" t="s">
        <v>10</v>
      </c>
      <c r="H1366" t="s">
        <v>1353</v>
      </c>
      <c r="I1366" t="str">
        <f t="shared" si="21"/>
        <v/>
      </c>
    </row>
    <row r="1367" spans="1:9">
      <c r="A1367" s="1">
        <v>43029</v>
      </c>
      <c r="B1367">
        <v>768</v>
      </c>
      <c r="C1367">
        <v>1200</v>
      </c>
      <c r="D1367">
        <v>73.3</v>
      </c>
      <c r="E1367" t="s">
        <v>12</v>
      </c>
      <c r="F1367">
        <v>13</v>
      </c>
      <c r="G1367" t="s">
        <v>11</v>
      </c>
      <c r="H1367" t="s">
        <v>1249</v>
      </c>
      <c r="I1367">
        <f t="shared" si="21"/>
        <v>34</v>
      </c>
    </row>
    <row r="1368" spans="1:9">
      <c r="A1368" s="1">
        <v>42995</v>
      </c>
      <c r="B1368">
        <v>688</v>
      </c>
      <c r="C1368">
        <v>1100</v>
      </c>
      <c r="D1368">
        <v>65</v>
      </c>
      <c r="E1368" t="s">
        <v>12</v>
      </c>
      <c r="F1368">
        <v>7</v>
      </c>
      <c r="G1368" t="s">
        <v>11</v>
      </c>
      <c r="H1368" t="s">
        <v>1249</v>
      </c>
      <c r="I1368" t="str">
        <f t="shared" si="21"/>
        <v/>
      </c>
    </row>
    <row r="1369" spans="1:9">
      <c r="A1369" s="1">
        <v>43205</v>
      </c>
      <c r="B1369">
        <v>233</v>
      </c>
      <c r="C1369">
        <v>1100</v>
      </c>
      <c r="D1369">
        <v>66.400000000000006</v>
      </c>
      <c r="E1369" t="s">
        <v>31</v>
      </c>
      <c r="F1369">
        <v>6</v>
      </c>
      <c r="G1369" t="s">
        <v>10</v>
      </c>
      <c r="H1369" t="s">
        <v>621</v>
      </c>
      <c r="I1369">
        <f t="shared" si="21"/>
        <v>14</v>
      </c>
    </row>
    <row r="1370" spans="1:9">
      <c r="A1370" s="1">
        <v>43191</v>
      </c>
      <c r="B1370">
        <v>188</v>
      </c>
      <c r="C1370">
        <v>1100</v>
      </c>
      <c r="D1370">
        <v>66.3</v>
      </c>
      <c r="E1370" t="s">
        <v>31</v>
      </c>
      <c r="F1370">
        <v>4</v>
      </c>
      <c r="G1370" t="s">
        <v>10</v>
      </c>
      <c r="H1370" t="s">
        <v>621</v>
      </c>
      <c r="I1370">
        <f t="shared" si="21"/>
        <v>21</v>
      </c>
    </row>
    <row r="1371" spans="1:9">
      <c r="A1371" s="1">
        <v>43170</v>
      </c>
      <c r="B1371">
        <v>151</v>
      </c>
      <c r="C1371">
        <v>1100</v>
      </c>
      <c r="D1371">
        <v>67.2</v>
      </c>
      <c r="E1371" t="s">
        <v>13</v>
      </c>
      <c r="F1371">
        <v>1</v>
      </c>
      <c r="G1371" t="s">
        <v>10</v>
      </c>
      <c r="H1371" t="s">
        <v>621</v>
      </c>
      <c r="I1371">
        <f t="shared" si="21"/>
        <v>105</v>
      </c>
    </row>
    <row r="1372" spans="1:9">
      <c r="A1372" s="1">
        <v>43065</v>
      </c>
      <c r="B1372">
        <v>878</v>
      </c>
      <c r="C1372">
        <v>1400</v>
      </c>
      <c r="D1372">
        <v>86.4</v>
      </c>
      <c r="E1372" t="s">
        <v>16</v>
      </c>
      <c r="F1372">
        <v>9</v>
      </c>
      <c r="G1372" t="s">
        <v>10</v>
      </c>
      <c r="H1372" t="s">
        <v>621</v>
      </c>
      <c r="I1372">
        <f t="shared" si="21"/>
        <v>8</v>
      </c>
    </row>
    <row r="1373" spans="1:9">
      <c r="A1373" s="1">
        <v>43057</v>
      </c>
      <c r="B1373">
        <v>851</v>
      </c>
      <c r="C1373">
        <v>1200</v>
      </c>
      <c r="D1373">
        <v>75.2</v>
      </c>
      <c r="E1373" t="s">
        <v>16</v>
      </c>
      <c r="F1373">
        <v>4</v>
      </c>
      <c r="G1373" t="s">
        <v>10</v>
      </c>
      <c r="H1373" t="s">
        <v>621</v>
      </c>
      <c r="I1373">
        <f t="shared" si="21"/>
        <v>21</v>
      </c>
    </row>
    <row r="1374" spans="1:9">
      <c r="A1374" s="1">
        <v>43036</v>
      </c>
      <c r="B1374">
        <v>787</v>
      </c>
      <c r="C1374">
        <v>1100</v>
      </c>
      <c r="D1374">
        <v>65.2</v>
      </c>
      <c r="E1374" t="s">
        <v>16</v>
      </c>
      <c r="F1374">
        <v>5</v>
      </c>
      <c r="G1374" t="s">
        <v>10</v>
      </c>
      <c r="H1374" t="s">
        <v>621</v>
      </c>
      <c r="I1374">
        <f t="shared" si="21"/>
        <v>6</v>
      </c>
    </row>
    <row r="1375" spans="1:9">
      <c r="A1375" s="1">
        <v>43030</v>
      </c>
      <c r="B1375">
        <v>783</v>
      </c>
      <c r="C1375">
        <v>1200</v>
      </c>
      <c r="D1375">
        <v>71.400000000000006</v>
      </c>
      <c r="E1375" t="s">
        <v>16</v>
      </c>
      <c r="F1375">
        <v>13</v>
      </c>
      <c r="G1375" t="s">
        <v>10</v>
      </c>
      <c r="H1375" t="s">
        <v>621</v>
      </c>
      <c r="I1375">
        <f t="shared" si="21"/>
        <v>22</v>
      </c>
    </row>
    <row r="1376" spans="1:9">
      <c r="A1376" s="1">
        <v>43008</v>
      </c>
      <c r="B1376">
        <v>718</v>
      </c>
      <c r="C1376">
        <v>1400</v>
      </c>
      <c r="D1376">
        <v>86.3</v>
      </c>
      <c r="E1376" t="s">
        <v>16</v>
      </c>
      <c r="F1376">
        <v>3</v>
      </c>
      <c r="G1376" t="s">
        <v>10</v>
      </c>
      <c r="H1376" t="s">
        <v>621</v>
      </c>
      <c r="I1376">
        <f t="shared" si="21"/>
        <v>14</v>
      </c>
    </row>
    <row r="1377" spans="1:9">
      <c r="A1377" s="1">
        <v>42994</v>
      </c>
      <c r="B1377">
        <v>682</v>
      </c>
      <c r="C1377">
        <v>1100</v>
      </c>
      <c r="D1377">
        <v>64.400000000000006</v>
      </c>
      <c r="E1377" t="s">
        <v>16</v>
      </c>
      <c r="F1377">
        <v>4</v>
      </c>
      <c r="G1377" t="s">
        <v>10</v>
      </c>
      <c r="H1377" t="s">
        <v>621</v>
      </c>
      <c r="I1377">
        <f t="shared" si="21"/>
        <v>27</v>
      </c>
    </row>
    <row r="1378" spans="1:9">
      <c r="A1378" s="1">
        <v>42967</v>
      </c>
      <c r="B1378">
        <v>621</v>
      </c>
      <c r="C1378">
        <v>1200</v>
      </c>
      <c r="D1378">
        <v>72.3</v>
      </c>
      <c r="E1378" t="s">
        <v>564</v>
      </c>
      <c r="F1378">
        <v>2</v>
      </c>
      <c r="G1378" t="s">
        <v>10</v>
      </c>
      <c r="H1378" t="s">
        <v>621</v>
      </c>
      <c r="I1378">
        <f t="shared" si="21"/>
        <v>8</v>
      </c>
    </row>
    <row r="1379" spans="1:9">
      <c r="A1379" s="1">
        <v>42959</v>
      </c>
      <c r="B1379">
        <v>588</v>
      </c>
      <c r="C1379">
        <v>1200</v>
      </c>
      <c r="D1379">
        <v>73.400000000000006</v>
      </c>
      <c r="E1379" t="s">
        <v>16</v>
      </c>
      <c r="F1379">
        <v>2</v>
      </c>
      <c r="G1379" t="s">
        <v>10</v>
      </c>
      <c r="H1379" t="s">
        <v>621</v>
      </c>
      <c r="I1379">
        <f t="shared" si="21"/>
        <v>21</v>
      </c>
    </row>
    <row r="1380" spans="1:9">
      <c r="A1380" s="1">
        <v>42938</v>
      </c>
      <c r="B1380">
        <v>525</v>
      </c>
      <c r="C1380">
        <v>1200</v>
      </c>
      <c r="D1380">
        <v>74</v>
      </c>
      <c r="E1380" t="s">
        <v>28</v>
      </c>
      <c r="F1380">
        <v>3</v>
      </c>
      <c r="G1380" t="s">
        <v>10</v>
      </c>
      <c r="H1380" t="s">
        <v>621</v>
      </c>
      <c r="I1380">
        <f t="shared" si="21"/>
        <v>13</v>
      </c>
    </row>
    <row r="1381" spans="1:9">
      <c r="A1381" s="1">
        <v>42925</v>
      </c>
      <c r="B1381">
        <v>492</v>
      </c>
      <c r="C1381">
        <v>1100</v>
      </c>
      <c r="D1381">
        <v>67</v>
      </c>
      <c r="E1381" t="s">
        <v>16</v>
      </c>
      <c r="F1381">
        <v>4</v>
      </c>
      <c r="G1381" t="s">
        <v>10</v>
      </c>
      <c r="H1381" t="s">
        <v>621</v>
      </c>
      <c r="I1381">
        <f t="shared" si="21"/>
        <v>7</v>
      </c>
    </row>
    <row r="1382" spans="1:9">
      <c r="A1382" s="1">
        <v>42918</v>
      </c>
      <c r="B1382">
        <v>480</v>
      </c>
      <c r="C1382">
        <v>1500</v>
      </c>
      <c r="D1382">
        <v>93.3</v>
      </c>
      <c r="E1382" t="s">
        <v>16</v>
      </c>
      <c r="F1382">
        <v>3</v>
      </c>
      <c r="G1382" t="s">
        <v>10</v>
      </c>
      <c r="H1382" t="s">
        <v>621</v>
      </c>
      <c r="I1382">
        <f t="shared" si="21"/>
        <v>42</v>
      </c>
    </row>
    <row r="1383" spans="1:9">
      <c r="A1383" s="1">
        <v>42876</v>
      </c>
      <c r="B1383">
        <v>371</v>
      </c>
      <c r="C1383">
        <v>1200</v>
      </c>
      <c r="D1383">
        <v>72.099999999999994</v>
      </c>
      <c r="E1383" t="s">
        <v>16</v>
      </c>
      <c r="F1383">
        <v>3</v>
      </c>
      <c r="G1383" t="s">
        <v>10</v>
      </c>
      <c r="H1383" t="s">
        <v>621</v>
      </c>
      <c r="I1383" t="str">
        <f t="shared" si="21"/>
        <v/>
      </c>
    </row>
    <row r="1384" spans="1:9">
      <c r="A1384" s="1">
        <v>43128</v>
      </c>
      <c r="B1384">
        <v>30</v>
      </c>
      <c r="C1384">
        <v>1200</v>
      </c>
      <c r="D1384">
        <v>74.099999999999994</v>
      </c>
      <c r="E1384" t="s">
        <v>19</v>
      </c>
      <c r="F1384">
        <v>7</v>
      </c>
      <c r="G1384" t="s">
        <v>10</v>
      </c>
      <c r="H1384" t="s">
        <v>1434</v>
      </c>
      <c r="I1384">
        <f t="shared" si="21"/>
        <v>7</v>
      </c>
    </row>
    <row r="1385" spans="1:9">
      <c r="A1385" s="1">
        <v>43121</v>
      </c>
      <c r="B1385">
        <v>17</v>
      </c>
      <c r="C1385">
        <v>800</v>
      </c>
      <c r="D1385">
        <v>45.3</v>
      </c>
      <c r="E1385" t="s">
        <v>19</v>
      </c>
      <c r="F1385">
        <v>6</v>
      </c>
      <c r="G1385" t="s">
        <v>10</v>
      </c>
      <c r="H1385" t="s">
        <v>1434</v>
      </c>
      <c r="I1385">
        <f t="shared" si="21"/>
        <v>44</v>
      </c>
    </row>
    <row r="1386" spans="1:9">
      <c r="A1386" s="1">
        <v>43077</v>
      </c>
      <c r="B1386">
        <v>902</v>
      </c>
      <c r="C1386">
        <v>1400</v>
      </c>
      <c r="D1386">
        <v>87.3</v>
      </c>
      <c r="E1386" t="s">
        <v>12</v>
      </c>
      <c r="F1386">
        <v>7</v>
      </c>
      <c r="G1386" t="s">
        <v>10</v>
      </c>
      <c r="H1386" t="s">
        <v>1434</v>
      </c>
      <c r="I1386">
        <f t="shared" si="21"/>
        <v>19</v>
      </c>
    </row>
    <row r="1387" spans="1:9">
      <c r="A1387" s="1">
        <v>43058</v>
      </c>
      <c r="B1387">
        <v>857</v>
      </c>
      <c r="C1387">
        <v>1200</v>
      </c>
      <c r="D1387">
        <v>73</v>
      </c>
      <c r="E1387" t="s">
        <v>12</v>
      </c>
      <c r="F1387">
        <v>13</v>
      </c>
      <c r="G1387" t="s">
        <v>10</v>
      </c>
      <c r="H1387" t="s">
        <v>1434</v>
      </c>
      <c r="I1387" t="str">
        <f t="shared" si="21"/>
        <v/>
      </c>
    </row>
    <row r="1388" spans="1:9">
      <c r="A1388" s="1">
        <v>43192</v>
      </c>
      <c r="B1388">
        <v>204</v>
      </c>
      <c r="C1388">
        <v>1100</v>
      </c>
      <c r="D1388">
        <v>67.099999999999994</v>
      </c>
      <c r="E1388" t="s">
        <v>13</v>
      </c>
      <c r="F1388">
        <v>4</v>
      </c>
      <c r="G1388" t="s">
        <v>10</v>
      </c>
      <c r="H1388" t="s">
        <v>611</v>
      </c>
      <c r="I1388">
        <f t="shared" si="21"/>
        <v>51</v>
      </c>
    </row>
    <row r="1389" spans="1:9">
      <c r="A1389" s="1">
        <v>43141</v>
      </c>
      <c r="B1389">
        <v>61</v>
      </c>
      <c r="C1389">
        <v>1100</v>
      </c>
      <c r="D1389">
        <v>66.3</v>
      </c>
      <c r="E1389" t="s">
        <v>44</v>
      </c>
      <c r="F1389">
        <v>6</v>
      </c>
      <c r="G1389" t="s">
        <v>10</v>
      </c>
      <c r="H1389" t="s">
        <v>611</v>
      </c>
      <c r="I1389">
        <f t="shared" si="21"/>
        <v>49</v>
      </c>
    </row>
    <row r="1390" spans="1:9">
      <c r="A1390" s="1">
        <v>43092</v>
      </c>
      <c r="B1390">
        <v>948</v>
      </c>
      <c r="C1390">
        <v>800</v>
      </c>
      <c r="D1390">
        <v>47</v>
      </c>
      <c r="E1390" t="s">
        <v>16</v>
      </c>
      <c r="F1390">
        <v>4</v>
      </c>
      <c r="G1390" t="s">
        <v>10</v>
      </c>
      <c r="H1390" t="s">
        <v>611</v>
      </c>
      <c r="I1390">
        <f t="shared" si="21"/>
        <v>35</v>
      </c>
    </row>
    <row r="1391" spans="1:9">
      <c r="A1391" s="1">
        <v>43057</v>
      </c>
      <c r="B1391">
        <v>851</v>
      </c>
      <c r="C1391">
        <v>1200</v>
      </c>
      <c r="D1391">
        <v>75.2</v>
      </c>
      <c r="E1391" t="s">
        <v>16</v>
      </c>
      <c r="F1391">
        <v>5</v>
      </c>
      <c r="G1391" t="s">
        <v>10</v>
      </c>
      <c r="H1391" t="s">
        <v>611</v>
      </c>
      <c r="I1391">
        <f t="shared" si="21"/>
        <v>41</v>
      </c>
    </row>
    <row r="1392" spans="1:9">
      <c r="A1392" s="1">
        <v>43016</v>
      </c>
      <c r="B1392">
        <v>740</v>
      </c>
      <c r="C1392">
        <v>1200</v>
      </c>
      <c r="D1392">
        <v>73.400000000000006</v>
      </c>
      <c r="E1392" t="s">
        <v>16</v>
      </c>
      <c r="F1392">
        <v>4</v>
      </c>
      <c r="G1392" t="s">
        <v>10</v>
      </c>
      <c r="H1392" t="s">
        <v>611</v>
      </c>
      <c r="I1392">
        <f t="shared" si="21"/>
        <v>22</v>
      </c>
    </row>
    <row r="1393" spans="1:9">
      <c r="A1393" s="1">
        <v>42994</v>
      </c>
      <c r="B1393">
        <v>682</v>
      </c>
      <c r="C1393">
        <v>1100</v>
      </c>
      <c r="D1393">
        <v>64.400000000000006</v>
      </c>
      <c r="E1393" t="s">
        <v>16</v>
      </c>
      <c r="F1393">
        <v>2</v>
      </c>
      <c r="G1393" t="s">
        <v>10</v>
      </c>
      <c r="H1393" t="s">
        <v>611</v>
      </c>
      <c r="I1393">
        <f t="shared" si="21"/>
        <v>118</v>
      </c>
    </row>
    <row r="1394" spans="1:9">
      <c r="A1394" s="1">
        <v>42876</v>
      </c>
      <c r="B1394">
        <v>369</v>
      </c>
      <c r="C1394">
        <v>1300</v>
      </c>
      <c r="D1394">
        <v>79.400000000000006</v>
      </c>
      <c r="E1394" t="s">
        <v>19</v>
      </c>
      <c r="F1394">
        <v>4</v>
      </c>
      <c r="G1394" t="s">
        <v>10</v>
      </c>
      <c r="H1394" t="s">
        <v>611</v>
      </c>
      <c r="I1394" t="str">
        <f t="shared" si="21"/>
        <v/>
      </c>
    </row>
    <row r="1395" spans="1:9">
      <c r="A1395" s="1">
        <v>43134</v>
      </c>
      <c r="B1395">
        <v>34</v>
      </c>
      <c r="C1395">
        <v>1100</v>
      </c>
      <c r="D1395">
        <v>68.099999999999994</v>
      </c>
      <c r="E1395" t="s">
        <v>17</v>
      </c>
      <c r="F1395">
        <v>7</v>
      </c>
      <c r="G1395" t="s">
        <v>11</v>
      </c>
      <c r="H1395" t="s">
        <v>656</v>
      </c>
      <c r="I1395">
        <f t="shared" si="21"/>
        <v>49</v>
      </c>
    </row>
    <row r="1396" spans="1:9">
      <c r="A1396" s="1">
        <v>43085</v>
      </c>
      <c r="B1396">
        <v>927</v>
      </c>
      <c r="C1396">
        <v>1200</v>
      </c>
      <c r="D1396">
        <v>73.099999999999994</v>
      </c>
      <c r="E1396" t="s">
        <v>17</v>
      </c>
      <c r="F1396">
        <v>6</v>
      </c>
      <c r="G1396" t="s">
        <v>11</v>
      </c>
      <c r="H1396" t="s">
        <v>656</v>
      </c>
      <c r="I1396">
        <f t="shared" si="21"/>
        <v>8</v>
      </c>
    </row>
    <row r="1397" spans="1:9">
      <c r="A1397" s="1">
        <v>43077</v>
      </c>
      <c r="B1397">
        <v>901</v>
      </c>
      <c r="C1397">
        <v>1200</v>
      </c>
      <c r="D1397">
        <v>73</v>
      </c>
      <c r="E1397" t="s">
        <v>15</v>
      </c>
      <c r="F1397">
        <v>6</v>
      </c>
      <c r="G1397" t="s">
        <v>10</v>
      </c>
      <c r="H1397" t="s">
        <v>656</v>
      </c>
      <c r="I1397">
        <f t="shared" si="21"/>
        <v>20</v>
      </c>
    </row>
    <row r="1398" spans="1:9">
      <c r="A1398" s="1">
        <v>43057</v>
      </c>
      <c r="B1398">
        <v>848</v>
      </c>
      <c r="C1398">
        <v>1100</v>
      </c>
      <c r="D1398">
        <v>66.3</v>
      </c>
      <c r="E1398" t="s">
        <v>15</v>
      </c>
      <c r="F1398">
        <v>7</v>
      </c>
      <c r="G1398" t="s">
        <v>11</v>
      </c>
      <c r="H1398" t="s">
        <v>656</v>
      </c>
      <c r="I1398">
        <f t="shared" si="21"/>
        <v>27</v>
      </c>
    </row>
    <row r="1399" spans="1:9">
      <c r="A1399" s="1">
        <v>43030</v>
      </c>
      <c r="B1399">
        <v>781</v>
      </c>
      <c r="C1399">
        <v>1500</v>
      </c>
      <c r="D1399">
        <v>92</v>
      </c>
      <c r="E1399" t="s">
        <v>15</v>
      </c>
      <c r="F1399">
        <v>8</v>
      </c>
      <c r="G1399" t="s">
        <v>11</v>
      </c>
      <c r="H1399" t="s">
        <v>656</v>
      </c>
      <c r="I1399">
        <f t="shared" si="21"/>
        <v>85</v>
      </c>
    </row>
    <row r="1400" spans="1:9">
      <c r="A1400" s="1">
        <v>42945</v>
      </c>
      <c r="B1400">
        <v>552</v>
      </c>
      <c r="C1400">
        <v>1500</v>
      </c>
      <c r="D1400">
        <v>95</v>
      </c>
      <c r="E1400" t="s">
        <v>16</v>
      </c>
      <c r="F1400">
        <v>1</v>
      </c>
      <c r="G1400" t="s">
        <v>11</v>
      </c>
      <c r="H1400" t="s">
        <v>656</v>
      </c>
      <c r="I1400">
        <f t="shared" si="21"/>
        <v>14</v>
      </c>
    </row>
    <row r="1401" spans="1:9">
      <c r="A1401" s="1">
        <v>42931</v>
      </c>
      <c r="B1401">
        <v>508</v>
      </c>
      <c r="C1401">
        <v>1200</v>
      </c>
      <c r="D1401">
        <v>74.2</v>
      </c>
      <c r="E1401" t="s">
        <v>16</v>
      </c>
      <c r="F1401">
        <v>3</v>
      </c>
      <c r="G1401" t="s">
        <v>11</v>
      </c>
      <c r="H1401" t="s">
        <v>656</v>
      </c>
      <c r="I1401">
        <f t="shared" si="21"/>
        <v>21</v>
      </c>
    </row>
    <row r="1402" spans="1:9">
      <c r="A1402" s="1">
        <v>42910</v>
      </c>
      <c r="B1402">
        <v>444</v>
      </c>
      <c r="C1402">
        <v>1300</v>
      </c>
      <c r="D1402">
        <v>80.3</v>
      </c>
      <c r="E1402" t="s">
        <v>16</v>
      </c>
      <c r="F1402">
        <v>2</v>
      </c>
      <c r="G1402" t="s">
        <v>10</v>
      </c>
      <c r="H1402" t="s">
        <v>656</v>
      </c>
      <c r="I1402">
        <f t="shared" si="21"/>
        <v>28</v>
      </c>
    </row>
    <row r="1403" spans="1:9">
      <c r="A1403" s="1">
        <v>42882</v>
      </c>
      <c r="B1403">
        <v>378</v>
      </c>
      <c r="C1403">
        <v>1400</v>
      </c>
      <c r="D1403">
        <v>87.4</v>
      </c>
      <c r="E1403" t="s">
        <v>19</v>
      </c>
      <c r="F1403">
        <v>2</v>
      </c>
      <c r="G1403" t="s">
        <v>11</v>
      </c>
      <c r="H1403" t="s">
        <v>656</v>
      </c>
      <c r="I1403" t="str">
        <f t="shared" si="21"/>
        <v/>
      </c>
    </row>
    <row r="1404" spans="1:9">
      <c r="A1404" s="1">
        <v>42883</v>
      </c>
      <c r="B1404">
        <v>383</v>
      </c>
      <c r="C1404">
        <v>1900</v>
      </c>
      <c r="D1404">
        <v>121</v>
      </c>
      <c r="E1404" t="s">
        <v>683</v>
      </c>
      <c r="F1404">
        <v>6</v>
      </c>
      <c r="G1404" t="s">
        <v>11</v>
      </c>
      <c r="H1404" t="s">
        <v>687</v>
      </c>
      <c r="I1404" t="str">
        <f t="shared" si="21"/>
        <v/>
      </c>
    </row>
    <row r="1405" spans="1:9">
      <c r="A1405" s="1">
        <v>42980</v>
      </c>
      <c r="B1405">
        <v>648</v>
      </c>
      <c r="C1405">
        <v>1800</v>
      </c>
      <c r="D1405">
        <v>114.3</v>
      </c>
      <c r="E1405" t="s">
        <v>1182</v>
      </c>
      <c r="F1405">
        <v>13</v>
      </c>
      <c r="G1405" t="s">
        <v>11</v>
      </c>
      <c r="H1405" t="s">
        <v>1194</v>
      </c>
      <c r="I1405" t="str">
        <f t="shared" si="21"/>
        <v/>
      </c>
    </row>
    <row r="1406" spans="1:9">
      <c r="A1406" s="1">
        <v>42980</v>
      </c>
      <c r="B1406">
        <v>648</v>
      </c>
      <c r="C1406">
        <v>1800</v>
      </c>
      <c r="D1406">
        <v>114.3</v>
      </c>
      <c r="E1406" t="s">
        <v>1182</v>
      </c>
      <c r="F1406">
        <v>5</v>
      </c>
      <c r="G1406" t="s">
        <v>11</v>
      </c>
      <c r="H1406" t="s">
        <v>1186</v>
      </c>
      <c r="I1406" t="str">
        <f t="shared" si="21"/>
        <v/>
      </c>
    </row>
    <row r="1407" spans="1:9">
      <c r="A1407" s="1">
        <v>43205</v>
      </c>
      <c r="B1407">
        <v>233</v>
      </c>
      <c r="C1407">
        <v>1100</v>
      </c>
      <c r="D1407">
        <v>66.400000000000006</v>
      </c>
      <c r="E1407" t="s">
        <v>31</v>
      </c>
      <c r="F1407">
        <v>5</v>
      </c>
      <c r="G1407" t="s">
        <v>10</v>
      </c>
      <c r="H1407" t="s">
        <v>1522</v>
      </c>
      <c r="I1407">
        <f t="shared" si="21"/>
        <v>35</v>
      </c>
    </row>
    <row r="1408" spans="1:9">
      <c r="A1408" s="1">
        <v>43170</v>
      </c>
      <c r="B1408">
        <v>153</v>
      </c>
      <c r="C1408">
        <v>1200</v>
      </c>
      <c r="D1408">
        <v>71.400000000000006</v>
      </c>
      <c r="E1408" t="s">
        <v>31</v>
      </c>
      <c r="F1408">
        <v>2</v>
      </c>
      <c r="G1408" t="s">
        <v>10</v>
      </c>
      <c r="H1408" t="s">
        <v>1522</v>
      </c>
      <c r="I1408">
        <f t="shared" si="21"/>
        <v>78</v>
      </c>
    </row>
    <row r="1409" spans="1:9">
      <c r="A1409" s="1">
        <v>43092</v>
      </c>
      <c r="B1409">
        <v>948</v>
      </c>
      <c r="C1409">
        <v>800</v>
      </c>
      <c r="D1409">
        <v>47</v>
      </c>
      <c r="E1409" t="s">
        <v>16</v>
      </c>
      <c r="F1409">
        <v>1</v>
      </c>
      <c r="G1409" t="s">
        <v>10</v>
      </c>
      <c r="H1409" t="s">
        <v>1522</v>
      </c>
      <c r="I1409" t="str">
        <f t="shared" si="21"/>
        <v/>
      </c>
    </row>
    <row r="1410" spans="1:9">
      <c r="A1410" s="1">
        <v>42994</v>
      </c>
      <c r="B1410">
        <v>684</v>
      </c>
      <c r="C1410">
        <v>1100</v>
      </c>
      <c r="D1410">
        <v>63.3</v>
      </c>
      <c r="E1410" t="s">
        <v>14</v>
      </c>
      <c r="F1410">
        <v>1</v>
      </c>
      <c r="G1410" t="s">
        <v>10</v>
      </c>
      <c r="H1410" t="s">
        <v>704</v>
      </c>
      <c r="I1410">
        <f t="shared" si="21"/>
        <v>62</v>
      </c>
    </row>
    <row r="1411" spans="1:9">
      <c r="A1411" s="1">
        <v>42932</v>
      </c>
      <c r="B1411">
        <v>515</v>
      </c>
      <c r="C1411">
        <v>1100</v>
      </c>
      <c r="D1411">
        <v>64.2</v>
      </c>
      <c r="E1411" t="s">
        <v>990</v>
      </c>
      <c r="F1411">
        <v>1</v>
      </c>
      <c r="G1411" t="s">
        <v>10</v>
      </c>
      <c r="H1411" t="s">
        <v>704</v>
      </c>
      <c r="I1411">
        <f t="shared" si="21"/>
        <v>11</v>
      </c>
    </row>
    <row r="1412" spans="1:9">
      <c r="A1412" s="1">
        <v>42921</v>
      </c>
      <c r="B1412">
        <v>485</v>
      </c>
      <c r="C1412">
        <v>1300</v>
      </c>
      <c r="D1412">
        <v>79.2</v>
      </c>
      <c r="E1412" t="s">
        <v>931</v>
      </c>
      <c r="F1412">
        <v>2</v>
      </c>
      <c r="G1412" t="s">
        <v>10</v>
      </c>
      <c r="H1412" t="s">
        <v>704</v>
      </c>
      <c r="I1412">
        <f t="shared" si="21"/>
        <v>38</v>
      </c>
    </row>
    <row r="1413" spans="1:9">
      <c r="A1413" s="1">
        <v>42883</v>
      </c>
      <c r="B1413">
        <v>387</v>
      </c>
      <c r="C1413">
        <v>1100</v>
      </c>
      <c r="D1413">
        <v>64.3</v>
      </c>
      <c r="E1413" t="s">
        <v>12</v>
      </c>
      <c r="F1413">
        <v>1</v>
      </c>
      <c r="G1413" t="s">
        <v>10</v>
      </c>
      <c r="H1413" t="s">
        <v>704</v>
      </c>
      <c r="I1413" t="str">
        <f t="shared" si="21"/>
        <v/>
      </c>
    </row>
    <row r="1414" spans="1:9">
      <c r="A1414" s="1">
        <v>43191</v>
      </c>
      <c r="B1414">
        <v>197</v>
      </c>
      <c r="C1414">
        <v>1200</v>
      </c>
      <c r="D1414">
        <v>71.400000000000006</v>
      </c>
      <c r="E1414" t="s">
        <v>15</v>
      </c>
      <c r="F1414">
        <v>3</v>
      </c>
      <c r="G1414" t="s">
        <v>11</v>
      </c>
      <c r="H1414" t="s">
        <v>1165</v>
      </c>
      <c r="I1414">
        <f t="shared" si="21"/>
        <v>21</v>
      </c>
    </row>
    <row r="1415" spans="1:9">
      <c r="A1415" s="1">
        <v>43170</v>
      </c>
      <c r="B1415">
        <v>148</v>
      </c>
      <c r="C1415">
        <v>1300</v>
      </c>
      <c r="D1415">
        <v>79.099999999999994</v>
      </c>
      <c r="E1415" t="s">
        <v>15</v>
      </c>
      <c r="F1415">
        <v>2</v>
      </c>
      <c r="G1415" t="s">
        <v>11</v>
      </c>
      <c r="H1415" t="s">
        <v>1165</v>
      </c>
      <c r="I1415">
        <f t="shared" si="21"/>
        <v>13</v>
      </c>
    </row>
    <row r="1416" spans="1:9">
      <c r="A1416" s="1">
        <v>43157</v>
      </c>
      <c r="B1416">
        <v>113</v>
      </c>
      <c r="C1416">
        <v>1100</v>
      </c>
      <c r="D1416">
        <v>64.3</v>
      </c>
      <c r="E1416" t="s">
        <v>15</v>
      </c>
      <c r="F1416">
        <v>10</v>
      </c>
      <c r="G1416" t="s">
        <v>11</v>
      </c>
      <c r="H1416" t="s">
        <v>1165</v>
      </c>
      <c r="I1416">
        <f t="shared" ref="I1416:I1479" si="22">IF(H1416=H1417,A1416-A1417,"")</f>
        <v>23</v>
      </c>
    </row>
    <row r="1417" spans="1:9">
      <c r="A1417" s="1">
        <v>43134</v>
      </c>
      <c r="B1417">
        <v>33</v>
      </c>
      <c r="C1417">
        <v>800</v>
      </c>
      <c r="D1417">
        <v>45.2</v>
      </c>
      <c r="E1417" t="s">
        <v>15</v>
      </c>
      <c r="F1417">
        <v>2</v>
      </c>
      <c r="G1417" t="s">
        <v>11</v>
      </c>
      <c r="H1417" t="s">
        <v>1165</v>
      </c>
      <c r="I1417">
        <f t="shared" si="22"/>
        <v>14</v>
      </c>
    </row>
    <row r="1418" spans="1:9">
      <c r="A1418" s="1">
        <v>43120</v>
      </c>
      <c r="B1418">
        <v>6</v>
      </c>
      <c r="C1418">
        <v>800</v>
      </c>
      <c r="D1418">
        <v>45.3</v>
      </c>
      <c r="E1418" t="s">
        <v>19</v>
      </c>
      <c r="F1418">
        <v>1</v>
      </c>
      <c r="G1418" t="s">
        <v>10</v>
      </c>
      <c r="H1418" t="s">
        <v>1165</v>
      </c>
      <c r="I1418">
        <f t="shared" si="22"/>
        <v>43</v>
      </c>
    </row>
    <row r="1419" spans="1:9">
      <c r="A1419" s="1">
        <v>43077</v>
      </c>
      <c r="B1419">
        <v>904</v>
      </c>
      <c r="C1419">
        <v>1400</v>
      </c>
      <c r="D1419">
        <v>85.3</v>
      </c>
      <c r="E1419" t="s">
        <v>12</v>
      </c>
      <c r="F1419">
        <v>5</v>
      </c>
      <c r="G1419" t="s">
        <v>11</v>
      </c>
      <c r="H1419" t="s">
        <v>1165</v>
      </c>
      <c r="I1419">
        <f t="shared" si="22"/>
        <v>68</v>
      </c>
    </row>
    <row r="1420" spans="1:9">
      <c r="A1420" s="1">
        <v>43009</v>
      </c>
      <c r="B1420">
        <v>739</v>
      </c>
      <c r="C1420">
        <v>1300</v>
      </c>
      <c r="D1420">
        <v>81.400000000000006</v>
      </c>
      <c r="E1420" t="s">
        <v>19</v>
      </c>
      <c r="F1420">
        <v>12</v>
      </c>
      <c r="G1420" t="s">
        <v>10</v>
      </c>
      <c r="H1420" t="s">
        <v>1165</v>
      </c>
      <c r="I1420">
        <f t="shared" si="22"/>
        <v>14</v>
      </c>
    </row>
    <row r="1421" spans="1:9">
      <c r="A1421" s="1">
        <v>42995</v>
      </c>
      <c r="B1421">
        <v>688</v>
      </c>
      <c r="C1421">
        <v>1100</v>
      </c>
      <c r="D1421">
        <v>65</v>
      </c>
      <c r="E1421" t="s">
        <v>12</v>
      </c>
      <c r="F1421">
        <v>5</v>
      </c>
      <c r="G1421" t="s">
        <v>11</v>
      </c>
      <c r="H1421" t="s">
        <v>1165</v>
      </c>
      <c r="I1421">
        <f t="shared" si="22"/>
        <v>21</v>
      </c>
    </row>
    <row r="1422" spans="1:9">
      <c r="A1422" s="1">
        <v>42974</v>
      </c>
      <c r="B1422">
        <v>643</v>
      </c>
      <c r="C1422">
        <v>1200</v>
      </c>
      <c r="D1422">
        <v>72.2</v>
      </c>
      <c r="E1422" t="s">
        <v>12</v>
      </c>
      <c r="F1422">
        <v>6</v>
      </c>
      <c r="G1422" t="s">
        <v>11</v>
      </c>
      <c r="H1422" t="s">
        <v>1165</v>
      </c>
      <c r="I1422" t="str">
        <f t="shared" si="22"/>
        <v/>
      </c>
    </row>
    <row r="1423" spans="1:9">
      <c r="A1423" s="1">
        <v>43191</v>
      </c>
      <c r="B1423">
        <v>195</v>
      </c>
      <c r="C1423">
        <v>1100</v>
      </c>
      <c r="D1423">
        <v>66.099999999999994</v>
      </c>
      <c r="E1423" t="s">
        <v>16</v>
      </c>
      <c r="F1423">
        <v>1</v>
      </c>
      <c r="G1423" t="s">
        <v>11</v>
      </c>
      <c r="H1423" t="s">
        <v>1672</v>
      </c>
      <c r="I1423">
        <f t="shared" si="22"/>
        <v>22</v>
      </c>
    </row>
    <row r="1424" spans="1:9">
      <c r="A1424" s="1">
        <v>43169</v>
      </c>
      <c r="B1424">
        <v>143</v>
      </c>
      <c r="C1424">
        <v>1200</v>
      </c>
      <c r="D1424">
        <v>73.099999999999994</v>
      </c>
      <c r="E1424" t="s">
        <v>16</v>
      </c>
      <c r="F1424">
        <v>4</v>
      </c>
      <c r="G1424" t="s">
        <v>10</v>
      </c>
      <c r="H1424" t="s">
        <v>1672</v>
      </c>
      <c r="I1424" t="str">
        <f t="shared" si="22"/>
        <v/>
      </c>
    </row>
    <row r="1425" spans="1:9">
      <c r="A1425" s="1">
        <v>43135</v>
      </c>
      <c r="B1425">
        <v>53</v>
      </c>
      <c r="C1425">
        <v>1100</v>
      </c>
      <c r="D1425">
        <v>66.3</v>
      </c>
      <c r="E1425" t="s">
        <v>23</v>
      </c>
      <c r="F1425">
        <v>6</v>
      </c>
      <c r="G1425" t="s">
        <v>11</v>
      </c>
      <c r="H1425" t="s">
        <v>109</v>
      </c>
      <c r="I1425">
        <f t="shared" si="22"/>
        <v>36</v>
      </c>
    </row>
    <row r="1426" spans="1:9">
      <c r="A1426" s="1">
        <v>43099</v>
      </c>
      <c r="B1426">
        <v>962</v>
      </c>
      <c r="C1426">
        <v>1300</v>
      </c>
      <c r="D1426">
        <v>79.2</v>
      </c>
      <c r="E1426" t="s">
        <v>25</v>
      </c>
      <c r="F1426">
        <v>5</v>
      </c>
      <c r="G1426" t="s">
        <v>11</v>
      </c>
      <c r="H1426" t="s">
        <v>109</v>
      </c>
      <c r="I1426">
        <f t="shared" si="22"/>
        <v>13</v>
      </c>
    </row>
    <row r="1427" spans="1:9">
      <c r="A1427" s="1">
        <v>43086</v>
      </c>
      <c r="B1427">
        <v>938</v>
      </c>
      <c r="C1427">
        <v>1300</v>
      </c>
      <c r="D1427">
        <v>78.3</v>
      </c>
      <c r="E1427" t="s">
        <v>18</v>
      </c>
      <c r="F1427">
        <v>6</v>
      </c>
      <c r="G1427" t="s">
        <v>10</v>
      </c>
      <c r="H1427" t="s">
        <v>109</v>
      </c>
      <c r="I1427">
        <f t="shared" si="22"/>
        <v>35</v>
      </c>
    </row>
    <row r="1428" spans="1:9">
      <c r="A1428" s="1">
        <v>43051</v>
      </c>
      <c r="B1428">
        <v>839</v>
      </c>
      <c r="C1428">
        <v>1300</v>
      </c>
      <c r="D1428">
        <v>79</v>
      </c>
      <c r="E1428" t="s">
        <v>25</v>
      </c>
      <c r="F1428">
        <v>3</v>
      </c>
      <c r="G1428" t="s">
        <v>11</v>
      </c>
      <c r="H1428" t="s">
        <v>109</v>
      </c>
      <c r="I1428">
        <f t="shared" si="22"/>
        <v>84</v>
      </c>
    </row>
    <row r="1429" spans="1:9">
      <c r="A1429" s="1">
        <v>42967</v>
      </c>
      <c r="B1429">
        <v>619</v>
      </c>
      <c r="C1429">
        <v>1200</v>
      </c>
      <c r="D1429">
        <v>73.2</v>
      </c>
      <c r="E1429" t="s">
        <v>1131</v>
      </c>
      <c r="F1429">
        <v>4</v>
      </c>
      <c r="G1429" t="s">
        <v>11</v>
      </c>
      <c r="H1429" t="s">
        <v>109</v>
      </c>
      <c r="I1429">
        <f t="shared" si="22"/>
        <v>46</v>
      </c>
    </row>
    <row r="1430" spans="1:9">
      <c r="A1430" s="1">
        <v>42921</v>
      </c>
      <c r="B1430">
        <v>486</v>
      </c>
      <c r="C1430">
        <v>1400</v>
      </c>
      <c r="D1430">
        <v>86</v>
      </c>
      <c r="E1430" t="s">
        <v>894</v>
      </c>
      <c r="F1430">
        <v>4</v>
      </c>
      <c r="G1430" t="s">
        <v>11</v>
      </c>
      <c r="H1430" t="s">
        <v>109</v>
      </c>
      <c r="I1430">
        <f t="shared" si="22"/>
        <v>66</v>
      </c>
    </row>
    <row r="1431" spans="1:9">
      <c r="A1431" s="1">
        <v>42855</v>
      </c>
      <c r="B1431">
        <v>306</v>
      </c>
      <c r="C1431">
        <v>1400</v>
      </c>
      <c r="D1431">
        <v>83.1</v>
      </c>
      <c r="E1431" t="s">
        <v>14</v>
      </c>
      <c r="F1431">
        <v>7</v>
      </c>
      <c r="G1431" t="s">
        <v>10</v>
      </c>
      <c r="H1431" t="s">
        <v>109</v>
      </c>
      <c r="I1431" t="str">
        <f t="shared" si="22"/>
        <v/>
      </c>
    </row>
    <row r="1432" spans="1:9">
      <c r="A1432" s="1">
        <v>43141</v>
      </c>
      <c r="B1432">
        <v>55</v>
      </c>
      <c r="C1432">
        <v>1200</v>
      </c>
      <c r="D1432">
        <v>72.099999999999994</v>
      </c>
      <c r="E1432" t="s">
        <v>45</v>
      </c>
      <c r="F1432">
        <v>2</v>
      </c>
      <c r="G1432" t="s">
        <v>10</v>
      </c>
      <c r="H1432" t="s">
        <v>1588</v>
      </c>
      <c r="I1432" t="str">
        <f t="shared" si="22"/>
        <v/>
      </c>
    </row>
    <row r="1433" spans="1:9">
      <c r="A1433" s="1">
        <v>43036</v>
      </c>
      <c r="B1433">
        <v>786</v>
      </c>
      <c r="C1433">
        <v>1200</v>
      </c>
      <c r="D1433">
        <v>73</v>
      </c>
      <c r="E1433" t="s">
        <v>15</v>
      </c>
      <c r="F1433">
        <v>3</v>
      </c>
      <c r="G1433" t="s">
        <v>11</v>
      </c>
      <c r="H1433" t="s">
        <v>605</v>
      </c>
      <c r="I1433">
        <f t="shared" si="22"/>
        <v>56</v>
      </c>
    </row>
    <row r="1434" spans="1:9">
      <c r="A1434" s="1">
        <v>42980</v>
      </c>
      <c r="B1434">
        <v>650</v>
      </c>
      <c r="C1434">
        <v>1200</v>
      </c>
      <c r="D1434">
        <v>72.3</v>
      </c>
      <c r="E1434" t="s">
        <v>15</v>
      </c>
      <c r="F1434">
        <v>1</v>
      </c>
      <c r="G1434" t="s">
        <v>11</v>
      </c>
      <c r="H1434" t="s">
        <v>605</v>
      </c>
      <c r="I1434">
        <f t="shared" si="22"/>
        <v>36</v>
      </c>
    </row>
    <row r="1435" spans="1:9">
      <c r="A1435" s="1">
        <v>42944</v>
      </c>
      <c r="B1435">
        <v>545</v>
      </c>
      <c r="C1435">
        <v>1100</v>
      </c>
      <c r="D1435">
        <v>65.400000000000006</v>
      </c>
      <c r="E1435" t="s">
        <v>894</v>
      </c>
      <c r="F1435">
        <v>7</v>
      </c>
      <c r="G1435" t="s">
        <v>11</v>
      </c>
      <c r="H1435" t="s">
        <v>605</v>
      </c>
      <c r="I1435">
        <f t="shared" si="22"/>
        <v>13</v>
      </c>
    </row>
    <row r="1436" spans="1:9">
      <c r="A1436" s="1">
        <v>42931</v>
      </c>
      <c r="B1436">
        <v>511</v>
      </c>
      <c r="C1436">
        <v>1200</v>
      </c>
      <c r="D1436">
        <v>74.3</v>
      </c>
      <c r="E1436" t="s">
        <v>15</v>
      </c>
      <c r="F1436">
        <v>11</v>
      </c>
      <c r="G1436" t="s">
        <v>11</v>
      </c>
      <c r="H1436" t="s">
        <v>605</v>
      </c>
      <c r="I1436">
        <f t="shared" si="22"/>
        <v>21</v>
      </c>
    </row>
    <row r="1437" spans="1:9">
      <c r="A1437" s="1">
        <v>42910</v>
      </c>
      <c r="B1437">
        <v>451</v>
      </c>
      <c r="C1437">
        <v>1100</v>
      </c>
      <c r="D1437">
        <v>66.2</v>
      </c>
      <c r="E1437" t="s">
        <v>564</v>
      </c>
      <c r="F1437">
        <v>1</v>
      </c>
      <c r="G1437" t="s">
        <v>11</v>
      </c>
      <c r="H1437" t="s">
        <v>605</v>
      </c>
      <c r="I1437">
        <f t="shared" si="22"/>
        <v>34</v>
      </c>
    </row>
    <row r="1438" spans="1:9">
      <c r="A1438" s="1">
        <v>42876</v>
      </c>
      <c r="B1438">
        <v>367</v>
      </c>
      <c r="C1438">
        <v>1400</v>
      </c>
      <c r="D1438">
        <v>85.4</v>
      </c>
      <c r="E1438" t="s">
        <v>195</v>
      </c>
      <c r="F1438">
        <v>10</v>
      </c>
      <c r="G1438" t="s">
        <v>11</v>
      </c>
      <c r="H1438" t="s">
        <v>605</v>
      </c>
      <c r="I1438" t="str">
        <f t="shared" si="22"/>
        <v/>
      </c>
    </row>
    <row r="1439" spans="1:9">
      <c r="A1439" s="1">
        <v>43177</v>
      </c>
      <c r="B1439">
        <v>170</v>
      </c>
      <c r="C1439">
        <v>1200</v>
      </c>
      <c r="D1439">
        <v>74.099999999999994</v>
      </c>
      <c r="E1439" t="s">
        <v>17</v>
      </c>
      <c r="F1439">
        <v>7</v>
      </c>
      <c r="G1439" t="s">
        <v>11</v>
      </c>
      <c r="H1439" t="s">
        <v>507</v>
      </c>
      <c r="I1439">
        <f t="shared" si="22"/>
        <v>42</v>
      </c>
    </row>
    <row r="1440" spans="1:9">
      <c r="A1440" s="1">
        <v>43135</v>
      </c>
      <c r="B1440">
        <v>50</v>
      </c>
      <c r="C1440">
        <v>1300</v>
      </c>
      <c r="D1440">
        <v>80.3</v>
      </c>
      <c r="E1440" t="s">
        <v>15</v>
      </c>
      <c r="F1440">
        <v>10</v>
      </c>
      <c r="G1440" t="s">
        <v>11</v>
      </c>
      <c r="H1440" t="s">
        <v>507</v>
      </c>
      <c r="I1440">
        <f t="shared" si="22"/>
        <v>85</v>
      </c>
    </row>
    <row r="1441" spans="1:9">
      <c r="A1441" s="1">
        <v>43050</v>
      </c>
      <c r="B1441">
        <v>832</v>
      </c>
      <c r="C1441">
        <v>1400</v>
      </c>
      <c r="D1441">
        <v>84.4</v>
      </c>
      <c r="E1441" t="s">
        <v>33</v>
      </c>
      <c r="F1441">
        <v>11</v>
      </c>
      <c r="G1441" t="s">
        <v>11</v>
      </c>
      <c r="H1441" t="s">
        <v>507</v>
      </c>
      <c r="I1441">
        <f t="shared" si="22"/>
        <v>20</v>
      </c>
    </row>
    <row r="1442" spans="1:9">
      <c r="A1442" s="1">
        <v>43030</v>
      </c>
      <c r="B1442">
        <v>780</v>
      </c>
      <c r="C1442">
        <v>1200</v>
      </c>
      <c r="D1442">
        <v>72.2</v>
      </c>
      <c r="E1442" t="s">
        <v>33</v>
      </c>
      <c r="F1442">
        <v>10</v>
      </c>
      <c r="G1442" t="s">
        <v>11</v>
      </c>
      <c r="H1442" t="s">
        <v>507</v>
      </c>
      <c r="I1442">
        <f t="shared" si="22"/>
        <v>29</v>
      </c>
    </row>
    <row r="1443" spans="1:9">
      <c r="A1443" s="1">
        <v>43001</v>
      </c>
      <c r="B1443">
        <v>701</v>
      </c>
      <c r="C1443">
        <v>1300</v>
      </c>
      <c r="D1443">
        <v>81.400000000000006</v>
      </c>
      <c r="E1443" t="s">
        <v>27</v>
      </c>
      <c r="F1443">
        <v>1</v>
      </c>
      <c r="G1443" t="s">
        <v>11</v>
      </c>
      <c r="H1443" t="s">
        <v>507</v>
      </c>
      <c r="I1443">
        <f t="shared" si="22"/>
        <v>41</v>
      </c>
    </row>
    <row r="1444" spans="1:9">
      <c r="A1444" s="1">
        <v>42960</v>
      </c>
      <c r="B1444">
        <v>599</v>
      </c>
      <c r="C1444">
        <v>1200</v>
      </c>
      <c r="D1444">
        <v>72.400000000000006</v>
      </c>
      <c r="E1444" t="s">
        <v>12</v>
      </c>
      <c r="F1444">
        <v>6</v>
      </c>
      <c r="G1444" t="s">
        <v>11</v>
      </c>
      <c r="H1444" t="s">
        <v>507</v>
      </c>
      <c r="I1444">
        <f t="shared" si="22"/>
        <v>42</v>
      </c>
    </row>
    <row r="1445" spans="1:9">
      <c r="A1445" s="1">
        <v>42918</v>
      </c>
      <c r="B1445">
        <v>477</v>
      </c>
      <c r="C1445">
        <v>1300</v>
      </c>
      <c r="D1445">
        <v>80.099999999999994</v>
      </c>
      <c r="E1445" t="s">
        <v>27</v>
      </c>
      <c r="F1445">
        <v>2</v>
      </c>
      <c r="G1445" t="s">
        <v>11</v>
      </c>
      <c r="H1445" t="s">
        <v>507</v>
      </c>
      <c r="I1445">
        <f t="shared" si="22"/>
        <v>43</v>
      </c>
    </row>
    <row r="1446" spans="1:9">
      <c r="A1446" s="1">
        <v>42875</v>
      </c>
      <c r="B1446">
        <v>350</v>
      </c>
      <c r="C1446">
        <v>1300</v>
      </c>
      <c r="D1446">
        <v>79.400000000000006</v>
      </c>
      <c r="E1446" t="s">
        <v>19</v>
      </c>
      <c r="F1446">
        <v>5</v>
      </c>
      <c r="G1446" t="s">
        <v>11</v>
      </c>
      <c r="H1446" t="s">
        <v>507</v>
      </c>
      <c r="I1446" t="str">
        <f t="shared" si="22"/>
        <v/>
      </c>
    </row>
    <row r="1447" spans="1:9">
      <c r="A1447" s="1">
        <v>43177</v>
      </c>
      <c r="B1447">
        <v>168</v>
      </c>
      <c r="C1447">
        <v>1200</v>
      </c>
      <c r="D1447">
        <v>73</v>
      </c>
      <c r="E1447" t="s">
        <v>23</v>
      </c>
      <c r="F1447">
        <v>2</v>
      </c>
      <c r="G1447" t="s">
        <v>10</v>
      </c>
      <c r="H1447" t="s">
        <v>863</v>
      </c>
      <c r="I1447">
        <f t="shared" si="22"/>
        <v>14</v>
      </c>
    </row>
    <row r="1448" spans="1:9">
      <c r="A1448" s="1">
        <v>43163</v>
      </c>
      <c r="B1448">
        <v>133</v>
      </c>
      <c r="C1448">
        <v>1400</v>
      </c>
      <c r="D1448">
        <v>85.4</v>
      </c>
      <c r="E1448" t="s">
        <v>26</v>
      </c>
      <c r="F1448">
        <v>6</v>
      </c>
      <c r="G1448" t="s">
        <v>10</v>
      </c>
      <c r="H1448" t="s">
        <v>863</v>
      </c>
      <c r="I1448">
        <f t="shared" si="22"/>
        <v>21</v>
      </c>
    </row>
    <row r="1449" spans="1:9">
      <c r="A1449" s="1">
        <v>43142</v>
      </c>
      <c r="B1449">
        <v>71</v>
      </c>
      <c r="C1449">
        <v>1300</v>
      </c>
      <c r="D1449">
        <v>80</v>
      </c>
      <c r="E1449" t="s">
        <v>26</v>
      </c>
      <c r="F1449">
        <v>8</v>
      </c>
      <c r="G1449" t="s">
        <v>10</v>
      </c>
      <c r="H1449" t="s">
        <v>863</v>
      </c>
      <c r="I1449">
        <f t="shared" si="22"/>
        <v>22</v>
      </c>
    </row>
    <row r="1450" spans="1:9">
      <c r="A1450" s="1">
        <v>43120</v>
      </c>
      <c r="B1450">
        <v>3</v>
      </c>
      <c r="C1450">
        <v>1100</v>
      </c>
      <c r="D1450">
        <v>65.400000000000006</v>
      </c>
      <c r="E1450" t="s">
        <v>23</v>
      </c>
      <c r="F1450">
        <v>9</v>
      </c>
      <c r="G1450" t="s">
        <v>10</v>
      </c>
      <c r="H1450" t="s">
        <v>863</v>
      </c>
      <c r="I1450">
        <f t="shared" si="22"/>
        <v>209</v>
      </c>
    </row>
    <row r="1451" spans="1:9">
      <c r="A1451" s="1">
        <v>42911</v>
      </c>
      <c r="B1451">
        <v>457</v>
      </c>
      <c r="C1451">
        <v>1300</v>
      </c>
      <c r="D1451">
        <v>78</v>
      </c>
      <c r="E1451" t="s">
        <v>25</v>
      </c>
      <c r="F1451">
        <v>2</v>
      </c>
      <c r="G1451" t="s">
        <v>10</v>
      </c>
      <c r="H1451" t="s">
        <v>863</v>
      </c>
      <c r="I1451" t="str">
        <f t="shared" si="22"/>
        <v/>
      </c>
    </row>
    <row r="1452" spans="1:9">
      <c r="A1452" s="1">
        <v>43205</v>
      </c>
      <c r="B1452">
        <v>239</v>
      </c>
      <c r="C1452">
        <v>1200</v>
      </c>
      <c r="D1452">
        <v>74</v>
      </c>
      <c r="E1452" t="s">
        <v>12</v>
      </c>
      <c r="F1452">
        <v>9</v>
      </c>
      <c r="G1452" t="s">
        <v>11</v>
      </c>
      <c r="H1452" t="s">
        <v>1694</v>
      </c>
      <c r="I1452">
        <f t="shared" si="22"/>
        <v>28</v>
      </c>
    </row>
    <row r="1453" spans="1:9">
      <c r="A1453" s="1">
        <v>43177</v>
      </c>
      <c r="B1453">
        <v>169</v>
      </c>
      <c r="C1453">
        <v>1200</v>
      </c>
      <c r="D1453">
        <v>72.3</v>
      </c>
      <c r="E1453" t="s">
        <v>12</v>
      </c>
      <c r="F1453">
        <v>9</v>
      </c>
      <c r="G1453" t="s">
        <v>11</v>
      </c>
      <c r="H1453" t="s">
        <v>1694</v>
      </c>
      <c r="I1453" t="str">
        <f t="shared" si="22"/>
        <v/>
      </c>
    </row>
    <row r="1454" spans="1:9">
      <c r="A1454" s="1">
        <v>43205</v>
      </c>
      <c r="B1454">
        <v>230</v>
      </c>
      <c r="C1454">
        <v>1300</v>
      </c>
      <c r="D1454">
        <v>78.400000000000006</v>
      </c>
      <c r="E1454" t="s">
        <v>16</v>
      </c>
      <c r="F1454">
        <v>3</v>
      </c>
      <c r="G1454" t="s">
        <v>11</v>
      </c>
      <c r="H1454" t="s">
        <v>822</v>
      </c>
      <c r="I1454">
        <f t="shared" si="22"/>
        <v>21</v>
      </c>
    </row>
    <row r="1455" spans="1:9">
      <c r="A1455" s="1">
        <v>43184</v>
      </c>
      <c r="B1455">
        <v>182</v>
      </c>
      <c r="C1455">
        <v>1200</v>
      </c>
      <c r="D1455">
        <v>73.400000000000006</v>
      </c>
      <c r="E1455" t="s">
        <v>16</v>
      </c>
      <c r="F1455">
        <v>3</v>
      </c>
      <c r="G1455" t="s">
        <v>11</v>
      </c>
      <c r="H1455" t="s">
        <v>822</v>
      </c>
      <c r="I1455">
        <f t="shared" si="22"/>
        <v>63</v>
      </c>
    </row>
    <row r="1456" spans="1:9">
      <c r="A1456" s="1">
        <v>43121</v>
      </c>
      <c r="B1456">
        <v>19</v>
      </c>
      <c r="C1456">
        <v>1400</v>
      </c>
      <c r="D1456">
        <v>87</v>
      </c>
      <c r="E1456" t="s">
        <v>16</v>
      </c>
      <c r="F1456">
        <v>6</v>
      </c>
      <c r="G1456" t="s">
        <v>11</v>
      </c>
      <c r="H1456" t="s">
        <v>822</v>
      </c>
      <c r="I1456">
        <f t="shared" si="22"/>
        <v>35</v>
      </c>
    </row>
    <row r="1457" spans="1:9">
      <c r="A1457" s="1">
        <v>43086</v>
      </c>
      <c r="B1457">
        <v>935</v>
      </c>
      <c r="C1457">
        <v>1300</v>
      </c>
      <c r="D1457">
        <v>79.2</v>
      </c>
      <c r="E1457" t="s">
        <v>12</v>
      </c>
      <c r="F1457">
        <v>4</v>
      </c>
      <c r="G1457" t="s">
        <v>11</v>
      </c>
      <c r="H1457" t="s">
        <v>822</v>
      </c>
      <c r="I1457">
        <f t="shared" si="22"/>
        <v>35</v>
      </c>
    </row>
    <row r="1458" spans="1:9">
      <c r="A1458" s="1">
        <v>43051</v>
      </c>
      <c r="B1458">
        <v>843</v>
      </c>
      <c r="C1458">
        <v>1200</v>
      </c>
      <c r="D1458">
        <v>73.400000000000006</v>
      </c>
      <c r="E1458" t="s">
        <v>19</v>
      </c>
      <c r="F1458">
        <v>2</v>
      </c>
      <c r="G1458" t="s">
        <v>11</v>
      </c>
      <c r="H1458" t="s">
        <v>822</v>
      </c>
      <c r="I1458">
        <f t="shared" si="22"/>
        <v>77</v>
      </c>
    </row>
    <row r="1459" spans="1:9">
      <c r="A1459" s="1">
        <v>42974</v>
      </c>
      <c r="B1459">
        <v>633</v>
      </c>
      <c r="C1459">
        <v>1400</v>
      </c>
      <c r="D1459">
        <v>86.3</v>
      </c>
      <c r="E1459" t="s">
        <v>12</v>
      </c>
      <c r="F1459">
        <v>8</v>
      </c>
      <c r="G1459" t="s">
        <v>11</v>
      </c>
      <c r="H1459" t="s">
        <v>822</v>
      </c>
      <c r="I1459">
        <f t="shared" si="22"/>
        <v>70</v>
      </c>
    </row>
    <row r="1460" spans="1:9">
      <c r="A1460" s="1">
        <v>42904</v>
      </c>
      <c r="B1460">
        <v>442</v>
      </c>
      <c r="C1460">
        <v>1200</v>
      </c>
      <c r="D1460">
        <v>74.099999999999994</v>
      </c>
      <c r="E1460" t="s">
        <v>12</v>
      </c>
      <c r="F1460">
        <v>10</v>
      </c>
      <c r="G1460" t="s">
        <v>11</v>
      </c>
      <c r="H1460" t="s">
        <v>822</v>
      </c>
      <c r="I1460" t="str">
        <f t="shared" si="22"/>
        <v/>
      </c>
    </row>
    <row r="1461" spans="1:9">
      <c r="A1461" s="1">
        <v>43156</v>
      </c>
      <c r="B1461">
        <v>101</v>
      </c>
      <c r="C1461">
        <v>1200</v>
      </c>
      <c r="D1461">
        <v>72.3</v>
      </c>
      <c r="E1461" t="s">
        <v>16</v>
      </c>
      <c r="F1461">
        <v>2</v>
      </c>
      <c r="G1461" t="s">
        <v>10</v>
      </c>
      <c r="H1461" t="s">
        <v>1633</v>
      </c>
      <c r="I1461" t="str">
        <f t="shared" si="22"/>
        <v/>
      </c>
    </row>
    <row r="1462" spans="1:9">
      <c r="A1462" s="1">
        <v>43092</v>
      </c>
      <c r="B1462">
        <v>944</v>
      </c>
      <c r="C1462">
        <v>1300</v>
      </c>
      <c r="D1462">
        <v>77.2</v>
      </c>
      <c r="E1462" t="s">
        <v>1514</v>
      </c>
      <c r="F1462">
        <v>7</v>
      </c>
      <c r="G1462" t="s">
        <v>10</v>
      </c>
      <c r="H1462" t="s">
        <v>164</v>
      </c>
      <c r="I1462">
        <f t="shared" si="22"/>
        <v>34</v>
      </c>
    </row>
    <row r="1463" spans="1:9">
      <c r="A1463" s="1">
        <v>43058</v>
      </c>
      <c r="B1463">
        <v>860</v>
      </c>
      <c r="C1463">
        <v>1400</v>
      </c>
      <c r="D1463">
        <v>84</v>
      </c>
      <c r="E1463" t="s">
        <v>1437</v>
      </c>
      <c r="F1463">
        <v>4</v>
      </c>
      <c r="G1463" t="s">
        <v>10</v>
      </c>
      <c r="H1463" t="s">
        <v>164</v>
      </c>
      <c r="I1463">
        <f t="shared" si="22"/>
        <v>36</v>
      </c>
    </row>
    <row r="1464" spans="1:9">
      <c r="A1464" s="1">
        <v>43022</v>
      </c>
      <c r="B1464">
        <v>757</v>
      </c>
      <c r="C1464">
        <v>1900</v>
      </c>
      <c r="D1464">
        <v>119.2</v>
      </c>
      <c r="E1464" t="s">
        <v>1336</v>
      </c>
      <c r="F1464">
        <v>2</v>
      </c>
      <c r="G1464" t="s">
        <v>10</v>
      </c>
      <c r="H1464" t="s">
        <v>164</v>
      </c>
      <c r="I1464">
        <f t="shared" si="22"/>
        <v>13</v>
      </c>
    </row>
    <row r="1465" spans="1:9">
      <c r="A1465" s="1">
        <v>43009</v>
      </c>
      <c r="B1465">
        <v>733</v>
      </c>
      <c r="C1465">
        <v>1400</v>
      </c>
      <c r="D1465">
        <v>83.3</v>
      </c>
      <c r="E1465" t="s">
        <v>1307</v>
      </c>
      <c r="F1465">
        <v>1</v>
      </c>
      <c r="G1465" t="s">
        <v>10</v>
      </c>
      <c r="H1465" t="s">
        <v>164</v>
      </c>
      <c r="I1465">
        <f t="shared" si="22"/>
        <v>21</v>
      </c>
    </row>
    <row r="1466" spans="1:9">
      <c r="A1466" s="1">
        <v>42988</v>
      </c>
      <c r="B1466">
        <v>675</v>
      </c>
      <c r="C1466">
        <v>1900</v>
      </c>
      <c r="D1466">
        <v>121.1</v>
      </c>
      <c r="E1466" t="s">
        <v>1234</v>
      </c>
      <c r="F1466">
        <v>2</v>
      </c>
      <c r="G1466" t="s">
        <v>10</v>
      </c>
      <c r="H1466" t="s">
        <v>164</v>
      </c>
      <c r="I1466">
        <f t="shared" si="22"/>
        <v>77</v>
      </c>
    </row>
    <row r="1467" spans="1:9">
      <c r="A1467" s="1">
        <v>42911</v>
      </c>
      <c r="B1467">
        <v>455</v>
      </c>
      <c r="C1467">
        <v>1400</v>
      </c>
      <c r="D1467">
        <v>83</v>
      </c>
      <c r="E1467" s="1">
        <v>38841</v>
      </c>
      <c r="F1467">
        <v>2</v>
      </c>
      <c r="G1467" t="s">
        <v>10</v>
      </c>
      <c r="H1467" t="s">
        <v>164</v>
      </c>
      <c r="I1467">
        <f t="shared" si="22"/>
        <v>35</v>
      </c>
    </row>
    <row r="1468" spans="1:9">
      <c r="A1468" s="1">
        <v>42876</v>
      </c>
      <c r="B1468">
        <v>365</v>
      </c>
      <c r="C1468">
        <v>1600</v>
      </c>
      <c r="D1468">
        <v>96</v>
      </c>
      <c r="E1468" t="s">
        <v>581</v>
      </c>
      <c r="F1468">
        <v>4</v>
      </c>
      <c r="G1468" t="s">
        <v>10</v>
      </c>
      <c r="H1468" t="s">
        <v>164</v>
      </c>
      <c r="I1468">
        <f t="shared" si="22"/>
        <v>21</v>
      </c>
    </row>
    <row r="1469" spans="1:9">
      <c r="A1469" s="1">
        <v>42855</v>
      </c>
      <c r="B1469">
        <v>313</v>
      </c>
      <c r="C1469">
        <v>1500</v>
      </c>
      <c r="D1469">
        <v>89.2</v>
      </c>
      <c r="E1469" s="1">
        <v>38841</v>
      </c>
      <c r="F1469">
        <v>2</v>
      </c>
      <c r="G1469" t="s">
        <v>10</v>
      </c>
      <c r="H1469" t="s">
        <v>164</v>
      </c>
      <c r="I1469" t="str">
        <f t="shared" si="22"/>
        <v/>
      </c>
    </row>
    <row r="1470" spans="1:9">
      <c r="A1470" s="1">
        <v>42925</v>
      </c>
      <c r="B1470">
        <v>497</v>
      </c>
      <c r="C1470">
        <v>1200</v>
      </c>
      <c r="D1470">
        <v>75.099999999999994</v>
      </c>
      <c r="E1470" t="s">
        <v>19</v>
      </c>
      <c r="F1470">
        <v>7</v>
      </c>
      <c r="G1470" t="s">
        <v>10</v>
      </c>
      <c r="H1470" t="s">
        <v>965</v>
      </c>
      <c r="I1470" t="str">
        <f t="shared" si="22"/>
        <v/>
      </c>
    </row>
    <row r="1471" spans="1:9">
      <c r="A1471" s="1">
        <v>43197</v>
      </c>
      <c r="B1471">
        <v>216</v>
      </c>
      <c r="C1471">
        <v>1400</v>
      </c>
      <c r="D1471">
        <v>86.2</v>
      </c>
      <c r="E1471" t="s">
        <v>34</v>
      </c>
      <c r="F1471">
        <v>11</v>
      </c>
      <c r="G1471" t="s">
        <v>11</v>
      </c>
      <c r="H1471" t="s">
        <v>960</v>
      </c>
      <c r="I1471">
        <f t="shared" si="22"/>
        <v>49</v>
      </c>
    </row>
    <row r="1472" spans="1:9">
      <c r="A1472" s="1">
        <v>43148</v>
      </c>
      <c r="B1472">
        <v>81</v>
      </c>
      <c r="C1472">
        <v>1200</v>
      </c>
      <c r="D1472">
        <v>73.099999999999994</v>
      </c>
      <c r="E1472" t="s">
        <v>27</v>
      </c>
      <c r="F1472">
        <v>2</v>
      </c>
      <c r="G1472" t="s">
        <v>11</v>
      </c>
      <c r="H1472" t="s">
        <v>960</v>
      </c>
      <c r="I1472">
        <f t="shared" si="22"/>
        <v>91</v>
      </c>
    </row>
    <row r="1473" spans="1:9">
      <c r="A1473" s="1">
        <v>43057</v>
      </c>
      <c r="B1473">
        <v>846</v>
      </c>
      <c r="C1473">
        <v>1400</v>
      </c>
      <c r="D1473">
        <v>85.4</v>
      </c>
      <c r="E1473" t="s">
        <v>1131</v>
      </c>
      <c r="F1473">
        <v>4</v>
      </c>
      <c r="G1473" t="s">
        <v>11</v>
      </c>
      <c r="H1473" t="s">
        <v>960</v>
      </c>
      <c r="I1473">
        <f t="shared" si="22"/>
        <v>28</v>
      </c>
    </row>
    <row r="1474" spans="1:9">
      <c r="A1474" s="1">
        <v>43029</v>
      </c>
      <c r="B1474">
        <v>770</v>
      </c>
      <c r="C1474">
        <v>1200</v>
      </c>
      <c r="D1474">
        <v>72</v>
      </c>
      <c r="E1474" s="1">
        <v>38841</v>
      </c>
      <c r="F1474">
        <v>2</v>
      </c>
      <c r="G1474" t="s">
        <v>11</v>
      </c>
      <c r="H1474" t="s">
        <v>960</v>
      </c>
      <c r="I1474">
        <f t="shared" si="22"/>
        <v>104</v>
      </c>
    </row>
    <row r="1475" spans="1:9">
      <c r="A1475" s="1">
        <v>42925</v>
      </c>
      <c r="B1475">
        <v>495</v>
      </c>
      <c r="C1475">
        <v>1400</v>
      </c>
      <c r="D1475">
        <v>84</v>
      </c>
      <c r="E1475" t="s">
        <v>958</v>
      </c>
      <c r="F1475">
        <v>8</v>
      </c>
      <c r="G1475" t="s">
        <v>11</v>
      </c>
      <c r="H1475" t="s">
        <v>960</v>
      </c>
      <c r="I1475" t="str">
        <f t="shared" si="22"/>
        <v/>
      </c>
    </row>
    <row r="1476" spans="1:9">
      <c r="A1476" s="1">
        <v>43170</v>
      </c>
      <c r="B1476">
        <v>148</v>
      </c>
      <c r="C1476">
        <v>1300</v>
      </c>
      <c r="D1476">
        <v>79.099999999999994</v>
      </c>
      <c r="E1476" t="s">
        <v>15</v>
      </c>
      <c r="F1476">
        <v>6</v>
      </c>
      <c r="G1476" t="s">
        <v>11</v>
      </c>
      <c r="H1476" t="s">
        <v>468</v>
      </c>
      <c r="I1476">
        <f t="shared" si="22"/>
        <v>120</v>
      </c>
    </row>
    <row r="1477" spans="1:9">
      <c r="A1477" s="1">
        <v>43050</v>
      </c>
      <c r="B1477">
        <v>825</v>
      </c>
      <c r="C1477">
        <v>1200</v>
      </c>
      <c r="D1477">
        <v>73.2</v>
      </c>
      <c r="E1477" t="s">
        <v>17</v>
      </c>
      <c r="F1477">
        <v>6</v>
      </c>
      <c r="G1477" t="s">
        <v>11</v>
      </c>
      <c r="H1477" t="s">
        <v>468</v>
      </c>
      <c r="I1477">
        <f t="shared" si="22"/>
        <v>55</v>
      </c>
    </row>
    <row r="1478" spans="1:9">
      <c r="A1478" s="1">
        <v>42995</v>
      </c>
      <c r="B1478">
        <v>696</v>
      </c>
      <c r="C1478">
        <v>1200</v>
      </c>
      <c r="D1478">
        <v>71.099999999999994</v>
      </c>
      <c r="E1478" t="s">
        <v>416</v>
      </c>
      <c r="F1478">
        <v>8</v>
      </c>
      <c r="G1478" t="s">
        <v>11</v>
      </c>
      <c r="H1478" t="s">
        <v>468</v>
      </c>
      <c r="I1478">
        <f t="shared" si="22"/>
        <v>22</v>
      </c>
    </row>
    <row r="1479" spans="1:9">
      <c r="A1479" s="1">
        <v>42973</v>
      </c>
      <c r="B1479">
        <v>628</v>
      </c>
      <c r="C1479">
        <v>1100</v>
      </c>
      <c r="D1479">
        <v>65.099999999999994</v>
      </c>
      <c r="E1479" t="s">
        <v>416</v>
      </c>
      <c r="F1479">
        <v>5</v>
      </c>
      <c r="G1479" t="s">
        <v>11</v>
      </c>
      <c r="H1479" t="s">
        <v>468</v>
      </c>
      <c r="I1479">
        <f t="shared" si="22"/>
        <v>14</v>
      </c>
    </row>
    <row r="1480" spans="1:9">
      <c r="A1480" s="1">
        <v>42959</v>
      </c>
      <c r="B1480">
        <v>587</v>
      </c>
      <c r="C1480">
        <v>1300</v>
      </c>
      <c r="D1480">
        <v>79.099999999999994</v>
      </c>
      <c r="E1480" t="s">
        <v>416</v>
      </c>
      <c r="F1480">
        <v>5</v>
      </c>
      <c r="G1480" t="s">
        <v>11</v>
      </c>
      <c r="H1480" t="s">
        <v>468</v>
      </c>
      <c r="I1480">
        <f t="shared" ref="I1480:I1543" si="23">IF(H1480=H1481,A1480-A1481,"")</f>
        <v>41</v>
      </c>
    </row>
    <row r="1481" spans="1:9">
      <c r="A1481" s="1">
        <v>42918</v>
      </c>
      <c r="B1481">
        <v>477</v>
      </c>
      <c r="C1481">
        <v>1300</v>
      </c>
      <c r="D1481">
        <v>80.099999999999994</v>
      </c>
      <c r="E1481" t="s">
        <v>27</v>
      </c>
      <c r="F1481">
        <v>1</v>
      </c>
      <c r="G1481" t="s">
        <v>11</v>
      </c>
      <c r="H1481" t="s">
        <v>468</v>
      </c>
      <c r="I1481">
        <f t="shared" si="23"/>
        <v>49</v>
      </c>
    </row>
    <row r="1482" spans="1:9">
      <c r="A1482" s="1">
        <v>42869</v>
      </c>
      <c r="B1482">
        <v>346</v>
      </c>
      <c r="C1482">
        <v>1100</v>
      </c>
      <c r="D1482">
        <v>66.3</v>
      </c>
      <c r="E1482" t="s">
        <v>12</v>
      </c>
      <c r="F1482">
        <v>2</v>
      </c>
      <c r="G1482" t="s">
        <v>11</v>
      </c>
      <c r="H1482" t="s">
        <v>468</v>
      </c>
      <c r="I1482" t="str">
        <f t="shared" si="23"/>
        <v/>
      </c>
    </row>
    <row r="1483" spans="1:9">
      <c r="A1483" s="1">
        <v>43205</v>
      </c>
      <c r="B1483">
        <v>237</v>
      </c>
      <c r="C1483">
        <v>1200</v>
      </c>
      <c r="D1483">
        <v>72</v>
      </c>
      <c r="E1483" t="s">
        <v>15</v>
      </c>
      <c r="F1483">
        <v>4</v>
      </c>
      <c r="G1483" t="s">
        <v>10</v>
      </c>
      <c r="H1483" t="s">
        <v>762</v>
      </c>
      <c r="I1483">
        <f t="shared" si="23"/>
        <v>154</v>
      </c>
    </row>
    <row r="1484" spans="1:9">
      <c r="A1484" s="1">
        <v>43051</v>
      </c>
      <c r="B1484">
        <v>838</v>
      </c>
      <c r="C1484">
        <v>1400</v>
      </c>
      <c r="D1484">
        <v>83.2</v>
      </c>
      <c r="E1484" t="s">
        <v>33</v>
      </c>
      <c r="F1484">
        <v>11</v>
      </c>
      <c r="G1484" t="s">
        <v>10</v>
      </c>
      <c r="H1484" t="s">
        <v>762</v>
      </c>
      <c r="I1484">
        <f t="shared" si="23"/>
        <v>126</v>
      </c>
    </row>
    <row r="1485" spans="1:9">
      <c r="A1485" s="1">
        <v>42925</v>
      </c>
      <c r="B1485">
        <v>493</v>
      </c>
      <c r="C1485">
        <v>1300</v>
      </c>
      <c r="D1485">
        <v>79.3</v>
      </c>
      <c r="E1485" t="s">
        <v>12</v>
      </c>
      <c r="F1485">
        <v>1</v>
      </c>
      <c r="G1485" t="s">
        <v>10</v>
      </c>
      <c r="H1485" t="s">
        <v>762</v>
      </c>
      <c r="I1485">
        <f t="shared" si="23"/>
        <v>35</v>
      </c>
    </row>
    <row r="1486" spans="1:9">
      <c r="A1486" s="1">
        <v>42890</v>
      </c>
      <c r="B1486">
        <v>400</v>
      </c>
      <c r="C1486">
        <v>1200</v>
      </c>
      <c r="D1486">
        <v>73.400000000000006</v>
      </c>
      <c r="E1486" t="s">
        <v>12</v>
      </c>
      <c r="F1486">
        <v>3</v>
      </c>
      <c r="G1486" t="s">
        <v>10</v>
      </c>
      <c r="H1486" t="s">
        <v>762</v>
      </c>
      <c r="I1486" t="str">
        <f t="shared" si="23"/>
        <v/>
      </c>
    </row>
    <row r="1487" spans="1:9">
      <c r="A1487" s="1">
        <v>42890</v>
      </c>
      <c r="B1487">
        <v>401</v>
      </c>
      <c r="C1487">
        <v>1200</v>
      </c>
      <c r="D1487">
        <v>73.2</v>
      </c>
      <c r="E1487" t="s">
        <v>24</v>
      </c>
      <c r="F1487">
        <v>9</v>
      </c>
      <c r="G1487" t="s">
        <v>10</v>
      </c>
      <c r="H1487" t="s">
        <v>727</v>
      </c>
      <c r="I1487">
        <f t="shared" si="23"/>
        <v>7</v>
      </c>
    </row>
    <row r="1488" spans="1:9">
      <c r="A1488" s="1">
        <v>42883</v>
      </c>
      <c r="B1488">
        <v>391</v>
      </c>
      <c r="C1488">
        <v>1200</v>
      </c>
      <c r="D1488">
        <v>72.400000000000006</v>
      </c>
      <c r="E1488" t="s">
        <v>124</v>
      </c>
      <c r="F1488">
        <v>9</v>
      </c>
      <c r="G1488" t="s">
        <v>10</v>
      </c>
      <c r="H1488" t="s">
        <v>727</v>
      </c>
      <c r="I1488" t="str">
        <f t="shared" si="23"/>
        <v/>
      </c>
    </row>
    <row r="1489" spans="1:9">
      <c r="A1489" s="1">
        <v>43078</v>
      </c>
      <c r="B1489">
        <v>919</v>
      </c>
      <c r="C1489">
        <v>1400</v>
      </c>
      <c r="D1489">
        <v>84.4</v>
      </c>
      <c r="E1489" t="s">
        <v>25</v>
      </c>
      <c r="F1489">
        <v>7</v>
      </c>
      <c r="G1489" t="s">
        <v>10</v>
      </c>
      <c r="H1489" t="s">
        <v>486</v>
      </c>
      <c r="I1489">
        <f t="shared" si="23"/>
        <v>14</v>
      </c>
    </row>
    <row r="1490" spans="1:9">
      <c r="A1490" s="1">
        <v>43064</v>
      </c>
      <c r="B1490">
        <v>866</v>
      </c>
      <c r="C1490">
        <v>1300</v>
      </c>
      <c r="D1490">
        <v>78.2</v>
      </c>
      <c r="E1490" t="s">
        <v>14</v>
      </c>
      <c r="F1490">
        <v>2</v>
      </c>
      <c r="G1490" t="s">
        <v>10</v>
      </c>
      <c r="H1490" t="s">
        <v>486</v>
      </c>
      <c r="I1490">
        <f t="shared" si="23"/>
        <v>6</v>
      </c>
    </row>
    <row r="1491" spans="1:9">
      <c r="A1491" s="1">
        <v>43058</v>
      </c>
      <c r="B1491">
        <v>854</v>
      </c>
      <c r="C1491">
        <v>1400</v>
      </c>
      <c r="D1491">
        <v>84.2</v>
      </c>
      <c r="E1491" t="s">
        <v>22</v>
      </c>
      <c r="F1491">
        <v>5</v>
      </c>
      <c r="G1491" t="s">
        <v>10</v>
      </c>
      <c r="H1491" t="s">
        <v>486</v>
      </c>
      <c r="I1491">
        <f t="shared" si="23"/>
        <v>14</v>
      </c>
    </row>
    <row r="1492" spans="1:9">
      <c r="A1492" s="1">
        <v>43044</v>
      </c>
      <c r="B1492">
        <v>816</v>
      </c>
      <c r="C1492">
        <v>1500</v>
      </c>
      <c r="D1492">
        <v>92.3</v>
      </c>
      <c r="E1492" t="s">
        <v>1393</v>
      </c>
      <c r="F1492">
        <v>1</v>
      </c>
      <c r="G1492" t="s">
        <v>10</v>
      </c>
      <c r="H1492" t="s">
        <v>486</v>
      </c>
      <c r="I1492">
        <f t="shared" si="23"/>
        <v>8</v>
      </c>
    </row>
    <row r="1493" spans="1:9">
      <c r="A1493" s="1">
        <v>43036</v>
      </c>
      <c r="B1493">
        <v>785</v>
      </c>
      <c r="C1493">
        <v>1300</v>
      </c>
      <c r="D1493">
        <v>79.3</v>
      </c>
      <c r="E1493" t="s">
        <v>24</v>
      </c>
      <c r="F1493">
        <v>1</v>
      </c>
      <c r="G1493" t="s">
        <v>10</v>
      </c>
      <c r="H1493" t="s">
        <v>486</v>
      </c>
      <c r="I1493">
        <f t="shared" si="23"/>
        <v>14</v>
      </c>
    </row>
    <row r="1494" spans="1:9">
      <c r="A1494" s="1">
        <v>43022</v>
      </c>
      <c r="B1494">
        <v>758</v>
      </c>
      <c r="C1494">
        <v>1200</v>
      </c>
      <c r="D1494">
        <v>71.2</v>
      </c>
      <c r="E1494" t="s">
        <v>24</v>
      </c>
      <c r="F1494">
        <v>2</v>
      </c>
      <c r="G1494" t="s">
        <v>10</v>
      </c>
      <c r="H1494" t="s">
        <v>486</v>
      </c>
      <c r="I1494">
        <f t="shared" si="23"/>
        <v>14</v>
      </c>
    </row>
    <row r="1495" spans="1:9">
      <c r="A1495" s="1">
        <v>43008</v>
      </c>
      <c r="B1495">
        <v>722</v>
      </c>
      <c r="C1495">
        <v>1300</v>
      </c>
      <c r="D1495">
        <v>79.099999999999994</v>
      </c>
      <c r="E1495" t="s">
        <v>24</v>
      </c>
      <c r="F1495">
        <v>2</v>
      </c>
      <c r="G1495" t="s">
        <v>10</v>
      </c>
      <c r="H1495" t="s">
        <v>486</v>
      </c>
      <c r="I1495">
        <f t="shared" si="23"/>
        <v>49</v>
      </c>
    </row>
    <row r="1496" spans="1:9">
      <c r="A1496" s="1">
        <v>42959</v>
      </c>
      <c r="B1496">
        <v>593</v>
      </c>
      <c r="C1496">
        <v>1400</v>
      </c>
      <c r="D1496">
        <v>85.3</v>
      </c>
      <c r="E1496" t="s">
        <v>18</v>
      </c>
      <c r="F1496">
        <v>3</v>
      </c>
      <c r="G1496" t="s">
        <v>10</v>
      </c>
      <c r="H1496" t="s">
        <v>486</v>
      </c>
      <c r="I1496">
        <f t="shared" si="23"/>
        <v>15</v>
      </c>
    </row>
    <row r="1497" spans="1:9">
      <c r="A1497" s="1">
        <v>42944</v>
      </c>
      <c r="B1497">
        <v>549</v>
      </c>
      <c r="C1497">
        <v>1800</v>
      </c>
      <c r="D1497">
        <v>115</v>
      </c>
      <c r="E1497" t="s">
        <v>22</v>
      </c>
      <c r="F1497">
        <v>4</v>
      </c>
      <c r="G1497" t="s">
        <v>10</v>
      </c>
      <c r="H1497" t="s">
        <v>486</v>
      </c>
      <c r="I1497">
        <f t="shared" si="23"/>
        <v>13</v>
      </c>
    </row>
    <row r="1498" spans="1:9">
      <c r="A1498" s="1">
        <v>42931</v>
      </c>
      <c r="B1498">
        <v>509</v>
      </c>
      <c r="C1498">
        <v>1500</v>
      </c>
      <c r="D1498">
        <v>93</v>
      </c>
      <c r="E1498" t="s">
        <v>14</v>
      </c>
      <c r="F1498">
        <v>9</v>
      </c>
      <c r="G1498" t="s">
        <v>10</v>
      </c>
      <c r="H1498" t="s">
        <v>486</v>
      </c>
      <c r="I1498">
        <f t="shared" si="23"/>
        <v>49</v>
      </c>
    </row>
    <row r="1499" spans="1:9">
      <c r="A1499" s="1">
        <v>42882</v>
      </c>
      <c r="B1499">
        <v>373</v>
      </c>
      <c r="C1499">
        <v>1300</v>
      </c>
      <c r="D1499">
        <v>78.099999999999994</v>
      </c>
      <c r="E1499" t="s">
        <v>23</v>
      </c>
      <c r="F1499">
        <v>9</v>
      </c>
      <c r="G1499" t="s">
        <v>10</v>
      </c>
      <c r="H1499" t="s">
        <v>486</v>
      </c>
      <c r="I1499">
        <f t="shared" si="23"/>
        <v>13</v>
      </c>
    </row>
    <row r="1500" spans="1:9">
      <c r="A1500" s="1">
        <v>42869</v>
      </c>
      <c r="B1500">
        <v>348</v>
      </c>
      <c r="C1500">
        <v>1400</v>
      </c>
      <c r="D1500">
        <v>84.4</v>
      </c>
      <c r="E1500" t="s">
        <v>195</v>
      </c>
      <c r="F1500">
        <v>1</v>
      </c>
      <c r="G1500" t="s">
        <v>11</v>
      </c>
      <c r="H1500" t="s">
        <v>486</v>
      </c>
      <c r="I1500" t="str">
        <f t="shared" si="23"/>
        <v/>
      </c>
    </row>
    <row r="1501" spans="1:9">
      <c r="A1501" s="1">
        <v>43198</v>
      </c>
      <c r="B1501">
        <v>224</v>
      </c>
      <c r="C1501">
        <v>1500</v>
      </c>
      <c r="D1501">
        <v>89.3</v>
      </c>
      <c r="E1501" t="s">
        <v>63</v>
      </c>
      <c r="F1501">
        <v>6</v>
      </c>
      <c r="G1501" t="s">
        <v>11</v>
      </c>
      <c r="H1501" t="s">
        <v>1430</v>
      </c>
      <c r="I1501">
        <f t="shared" si="23"/>
        <v>41</v>
      </c>
    </row>
    <row r="1502" spans="1:9">
      <c r="A1502" s="1">
        <v>43157</v>
      </c>
      <c r="B1502">
        <v>108</v>
      </c>
      <c r="C1502">
        <v>1200</v>
      </c>
      <c r="D1502">
        <v>70.2</v>
      </c>
      <c r="E1502" t="s">
        <v>51</v>
      </c>
      <c r="F1502">
        <v>5</v>
      </c>
      <c r="G1502" t="s">
        <v>11</v>
      </c>
      <c r="H1502" t="s">
        <v>1430</v>
      </c>
      <c r="I1502">
        <f t="shared" si="23"/>
        <v>22</v>
      </c>
    </row>
    <row r="1503" spans="1:9">
      <c r="A1503" s="1">
        <v>43135</v>
      </c>
      <c r="B1503">
        <v>45</v>
      </c>
      <c r="C1503">
        <v>1500</v>
      </c>
      <c r="D1503">
        <v>90.1</v>
      </c>
      <c r="E1503" t="s">
        <v>42</v>
      </c>
      <c r="F1503">
        <v>3</v>
      </c>
      <c r="G1503" t="s">
        <v>11</v>
      </c>
      <c r="H1503" t="s">
        <v>1430</v>
      </c>
      <c r="I1503">
        <f t="shared" si="23"/>
        <v>49</v>
      </c>
    </row>
    <row r="1504" spans="1:9">
      <c r="A1504" s="1">
        <v>43086</v>
      </c>
      <c r="B1504">
        <v>930</v>
      </c>
      <c r="C1504">
        <v>1500</v>
      </c>
      <c r="D1504">
        <v>89.4</v>
      </c>
      <c r="E1504" t="s">
        <v>1497</v>
      </c>
      <c r="F1504">
        <v>2</v>
      </c>
      <c r="G1504" t="s">
        <v>11</v>
      </c>
      <c r="H1504" t="s">
        <v>1430</v>
      </c>
      <c r="I1504">
        <f t="shared" si="23"/>
        <v>28</v>
      </c>
    </row>
    <row r="1505" spans="1:9">
      <c r="A1505" s="1">
        <v>43058</v>
      </c>
      <c r="B1505">
        <v>856</v>
      </c>
      <c r="C1505">
        <v>1400</v>
      </c>
      <c r="D1505">
        <v>84.4</v>
      </c>
      <c r="E1505" t="s">
        <v>1429</v>
      </c>
      <c r="F1505">
        <v>1</v>
      </c>
      <c r="G1505" t="s">
        <v>11</v>
      </c>
      <c r="H1505" t="s">
        <v>1430</v>
      </c>
      <c r="I1505" t="str">
        <f t="shared" si="23"/>
        <v/>
      </c>
    </row>
    <row r="1506" spans="1:9">
      <c r="A1506" s="1">
        <v>42959</v>
      </c>
      <c r="B1506">
        <v>589</v>
      </c>
      <c r="C1506">
        <v>1300</v>
      </c>
      <c r="D1506">
        <v>81.099999999999994</v>
      </c>
      <c r="E1506" t="s">
        <v>19</v>
      </c>
      <c r="F1506">
        <v>9</v>
      </c>
      <c r="G1506" t="s">
        <v>10</v>
      </c>
      <c r="H1506" t="s">
        <v>916</v>
      </c>
      <c r="I1506">
        <f t="shared" si="23"/>
        <v>41</v>
      </c>
    </row>
    <row r="1507" spans="1:9">
      <c r="A1507" s="1">
        <v>42918</v>
      </c>
      <c r="B1507">
        <v>476</v>
      </c>
      <c r="C1507">
        <v>1200</v>
      </c>
      <c r="D1507">
        <v>73.3</v>
      </c>
      <c r="E1507" t="s">
        <v>12</v>
      </c>
      <c r="F1507">
        <v>8</v>
      </c>
      <c r="G1507" t="s">
        <v>10</v>
      </c>
      <c r="H1507" t="s">
        <v>916</v>
      </c>
      <c r="I1507" t="str">
        <f t="shared" si="23"/>
        <v/>
      </c>
    </row>
    <row r="1508" spans="1:9">
      <c r="A1508" s="1">
        <v>43051</v>
      </c>
      <c r="B1508">
        <v>835</v>
      </c>
      <c r="C1508">
        <v>800</v>
      </c>
      <c r="D1508">
        <v>46.3</v>
      </c>
      <c r="E1508" t="s">
        <v>19</v>
      </c>
      <c r="F1508">
        <v>10</v>
      </c>
      <c r="G1508" t="s">
        <v>10</v>
      </c>
      <c r="H1508" t="s">
        <v>787</v>
      </c>
      <c r="I1508">
        <f t="shared" si="23"/>
        <v>29</v>
      </c>
    </row>
    <row r="1509" spans="1:9">
      <c r="A1509" s="1">
        <v>43022</v>
      </c>
      <c r="B1509">
        <v>754</v>
      </c>
      <c r="C1509">
        <v>1200</v>
      </c>
      <c r="D1509">
        <v>76</v>
      </c>
      <c r="E1509" t="s">
        <v>19</v>
      </c>
      <c r="F1509">
        <v>7</v>
      </c>
      <c r="G1509" t="s">
        <v>10</v>
      </c>
      <c r="H1509" t="s">
        <v>787</v>
      </c>
      <c r="I1509">
        <f t="shared" si="23"/>
        <v>6</v>
      </c>
    </row>
    <row r="1510" spans="1:9">
      <c r="A1510" s="1">
        <v>43016</v>
      </c>
      <c r="B1510">
        <v>751</v>
      </c>
      <c r="C1510">
        <v>1300</v>
      </c>
      <c r="D1510">
        <v>81.2</v>
      </c>
      <c r="E1510" t="s">
        <v>19</v>
      </c>
      <c r="F1510">
        <v>7</v>
      </c>
      <c r="G1510" t="s">
        <v>10</v>
      </c>
      <c r="H1510" t="s">
        <v>787</v>
      </c>
      <c r="I1510">
        <f t="shared" si="23"/>
        <v>22</v>
      </c>
    </row>
    <row r="1511" spans="1:9">
      <c r="A1511" s="1">
        <v>42994</v>
      </c>
      <c r="B1511">
        <v>682</v>
      </c>
      <c r="C1511">
        <v>1100</v>
      </c>
      <c r="D1511">
        <v>64.400000000000006</v>
      </c>
      <c r="E1511" t="s">
        <v>16</v>
      </c>
      <c r="F1511">
        <v>8</v>
      </c>
      <c r="G1511" t="s">
        <v>10</v>
      </c>
      <c r="H1511" t="s">
        <v>787</v>
      </c>
      <c r="I1511">
        <f t="shared" si="23"/>
        <v>91</v>
      </c>
    </row>
    <row r="1512" spans="1:9">
      <c r="A1512" s="1">
        <v>42903</v>
      </c>
      <c r="B1512">
        <v>430</v>
      </c>
      <c r="C1512">
        <v>1200</v>
      </c>
      <c r="D1512">
        <v>73</v>
      </c>
      <c r="E1512" t="s">
        <v>16</v>
      </c>
      <c r="F1512">
        <v>8</v>
      </c>
      <c r="G1512" t="s">
        <v>10</v>
      </c>
      <c r="H1512" t="s">
        <v>787</v>
      </c>
      <c r="I1512" t="str">
        <f t="shared" si="23"/>
        <v/>
      </c>
    </row>
    <row r="1513" spans="1:9">
      <c r="A1513" s="1">
        <v>43064</v>
      </c>
      <c r="B1513">
        <v>867</v>
      </c>
      <c r="C1513">
        <v>1100</v>
      </c>
      <c r="D1513">
        <v>67.099999999999994</v>
      </c>
      <c r="E1513" t="s">
        <v>24</v>
      </c>
      <c r="F1513">
        <v>8</v>
      </c>
      <c r="G1513" t="s">
        <v>11</v>
      </c>
      <c r="H1513" t="s">
        <v>640</v>
      </c>
      <c r="I1513">
        <f t="shared" si="23"/>
        <v>55</v>
      </c>
    </row>
    <row r="1514" spans="1:9">
      <c r="A1514" s="1">
        <v>43009</v>
      </c>
      <c r="B1514">
        <v>732</v>
      </c>
      <c r="C1514">
        <v>1200</v>
      </c>
      <c r="D1514">
        <v>73.099999999999994</v>
      </c>
      <c r="E1514" t="s">
        <v>14</v>
      </c>
      <c r="F1514">
        <v>7</v>
      </c>
      <c r="G1514" t="s">
        <v>11</v>
      </c>
      <c r="H1514" t="s">
        <v>640</v>
      </c>
      <c r="I1514">
        <f t="shared" si="23"/>
        <v>15</v>
      </c>
    </row>
    <row r="1515" spans="1:9">
      <c r="A1515" s="1">
        <v>42994</v>
      </c>
      <c r="B1515">
        <v>679</v>
      </c>
      <c r="C1515">
        <v>1200</v>
      </c>
      <c r="D1515">
        <v>72.400000000000006</v>
      </c>
      <c r="E1515" t="s">
        <v>14</v>
      </c>
      <c r="F1515">
        <v>7</v>
      </c>
      <c r="G1515" t="s">
        <v>11</v>
      </c>
      <c r="H1515" t="s">
        <v>640</v>
      </c>
      <c r="I1515">
        <f t="shared" si="23"/>
        <v>49</v>
      </c>
    </row>
    <row r="1516" spans="1:9">
      <c r="A1516" s="1">
        <v>42945</v>
      </c>
      <c r="B1516">
        <v>553</v>
      </c>
      <c r="C1516">
        <v>1300</v>
      </c>
      <c r="D1516">
        <v>80.099999999999994</v>
      </c>
      <c r="E1516" t="s">
        <v>285</v>
      </c>
      <c r="F1516">
        <v>7</v>
      </c>
      <c r="G1516" t="s">
        <v>11</v>
      </c>
      <c r="H1516" t="s">
        <v>640</v>
      </c>
      <c r="I1516">
        <f t="shared" si="23"/>
        <v>20</v>
      </c>
    </row>
    <row r="1517" spans="1:9">
      <c r="A1517" s="1">
        <v>42925</v>
      </c>
      <c r="B1517">
        <v>491</v>
      </c>
      <c r="C1517">
        <v>1200</v>
      </c>
      <c r="D1517">
        <v>73.400000000000006</v>
      </c>
      <c r="E1517" t="s">
        <v>18</v>
      </c>
      <c r="F1517">
        <v>6</v>
      </c>
      <c r="G1517" t="s">
        <v>11</v>
      </c>
      <c r="H1517" t="s">
        <v>640</v>
      </c>
      <c r="I1517">
        <f t="shared" si="23"/>
        <v>22</v>
      </c>
    </row>
    <row r="1518" spans="1:9">
      <c r="A1518" s="1">
        <v>42903</v>
      </c>
      <c r="B1518">
        <v>428</v>
      </c>
      <c r="C1518">
        <v>1200</v>
      </c>
      <c r="D1518">
        <v>72.400000000000006</v>
      </c>
      <c r="E1518" t="s">
        <v>18</v>
      </c>
      <c r="F1518">
        <v>7</v>
      </c>
      <c r="G1518" t="s">
        <v>11</v>
      </c>
      <c r="H1518" t="s">
        <v>640</v>
      </c>
      <c r="I1518">
        <f t="shared" si="23"/>
        <v>21</v>
      </c>
    </row>
    <row r="1519" spans="1:9">
      <c r="A1519" s="1">
        <v>42882</v>
      </c>
      <c r="B1519">
        <v>375</v>
      </c>
      <c r="C1519">
        <v>1200</v>
      </c>
      <c r="D1519">
        <v>72.400000000000006</v>
      </c>
      <c r="E1519" t="s">
        <v>18</v>
      </c>
      <c r="F1519">
        <v>4</v>
      </c>
      <c r="G1519" t="s">
        <v>11</v>
      </c>
      <c r="H1519" t="s">
        <v>640</v>
      </c>
      <c r="I1519" t="str">
        <f t="shared" si="23"/>
        <v/>
      </c>
    </row>
    <row r="1520" spans="1:9">
      <c r="A1520" s="1">
        <v>43163</v>
      </c>
      <c r="B1520">
        <v>130</v>
      </c>
      <c r="C1520">
        <v>800</v>
      </c>
      <c r="D1520">
        <v>44.4</v>
      </c>
      <c r="E1520" t="s">
        <v>12</v>
      </c>
      <c r="F1520">
        <v>10</v>
      </c>
      <c r="G1520" t="s">
        <v>11</v>
      </c>
      <c r="H1520" t="s">
        <v>1660</v>
      </c>
      <c r="I1520" t="str">
        <f t="shared" si="23"/>
        <v/>
      </c>
    </row>
    <row r="1521" spans="1:9">
      <c r="A1521" s="1">
        <v>43170</v>
      </c>
      <c r="B1521">
        <v>153</v>
      </c>
      <c r="C1521">
        <v>1200</v>
      </c>
      <c r="D1521">
        <v>71.400000000000006</v>
      </c>
      <c r="E1521" t="s">
        <v>31</v>
      </c>
      <c r="F1521">
        <v>12</v>
      </c>
      <c r="G1521" t="s">
        <v>10</v>
      </c>
      <c r="H1521" t="s">
        <v>790</v>
      </c>
      <c r="I1521">
        <f t="shared" si="23"/>
        <v>28</v>
      </c>
    </row>
    <row r="1522" spans="1:9">
      <c r="A1522" s="1">
        <v>43142</v>
      </c>
      <c r="B1522">
        <v>68</v>
      </c>
      <c r="C1522">
        <v>1300</v>
      </c>
      <c r="D1522">
        <v>82.2</v>
      </c>
      <c r="E1522" t="s">
        <v>19</v>
      </c>
      <c r="F1522">
        <v>1</v>
      </c>
      <c r="G1522" t="s">
        <v>10</v>
      </c>
      <c r="H1522" t="s">
        <v>790</v>
      </c>
      <c r="I1522">
        <f t="shared" si="23"/>
        <v>22</v>
      </c>
    </row>
    <row r="1523" spans="1:9">
      <c r="A1523" s="1">
        <v>43120</v>
      </c>
      <c r="B1523">
        <v>4</v>
      </c>
      <c r="C1523">
        <v>1300</v>
      </c>
      <c r="D1523">
        <v>80.3</v>
      </c>
      <c r="E1523" t="s">
        <v>13</v>
      </c>
      <c r="F1523">
        <v>7</v>
      </c>
      <c r="G1523" t="s">
        <v>10</v>
      </c>
      <c r="H1523" t="s">
        <v>790</v>
      </c>
      <c r="I1523">
        <f t="shared" si="23"/>
        <v>139</v>
      </c>
    </row>
    <row r="1524" spans="1:9">
      <c r="A1524" s="1">
        <v>42981</v>
      </c>
      <c r="B1524">
        <v>665</v>
      </c>
      <c r="C1524">
        <v>1500</v>
      </c>
      <c r="D1524">
        <v>94.3</v>
      </c>
      <c r="E1524" t="s">
        <v>16</v>
      </c>
      <c r="F1524">
        <v>9</v>
      </c>
      <c r="G1524" t="s">
        <v>10</v>
      </c>
      <c r="H1524" t="s">
        <v>790</v>
      </c>
      <c r="I1524">
        <f t="shared" si="23"/>
        <v>43</v>
      </c>
    </row>
    <row r="1525" spans="1:9">
      <c r="A1525" s="1">
        <v>42938</v>
      </c>
      <c r="B1525">
        <v>525</v>
      </c>
      <c r="C1525">
        <v>1200</v>
      </c>
      <c r="D1525">
        <v>74</v>
      </c>
      <c r="E1525" t="s">
        <v>28</v>
      </c>
      <c r="F1525">
        <v>4</v>
      </c>
      <c r="G1525" t="s">
        <v>10</v>
      </c>
      <c r="H1525" t="s">
        <v>790</v>
      </c>
      <c r="I1525">
        <f t="shared" si="23"/>
        <v>13</v>
      </c>
    </row>
    <row r="1526" spans="1:9">
      <c r="A1526" s="1">
        <v>42925</v>
      </c>
      <c r="B1526">
        <v>502</v>
      </c>
      <c r="C1526">
        <v>1300</v>
      </c>
      <c r="D1526">
        <v>80.2</v>
      </c>
      <c r="E1526" t="s">
        <v>285</v>
      </c>
      <c r="F1526">
        <v>3</v>
      </c>
      <c r="G1526" t="s">
        <v>10</v>
      </c>
      <c r="H1526" t="s">
        <v>790</v>
      </c>
      <c r="I1526">
        <f t="shared" si="23"/>
        <v>22</v>
      </c>
    </row>
    <row r="1527" spans="1:9">
      <c r="A1527" s="1">
        <v>42903</v>
      </c>
      <c r="B1527">
        <v>432</v>
      </c>
      <c r="C1527">
        <v>1300</v>
      </c>
      <c r="D1527">
        <v>80</v>
      </c>
      <c r="E1527" t="s">
        <v>285</v>
      </c>
      <c r="F1527">
        <v>2</v>
      </c>
      <c r="G1527" t="s">
        <v>10</v>
      </c>
      <c r="H1527" t="s">
        <v>790</v>
      </c>
      <c r="I1527" t="str">
        <f t="shared" si="23"/>
        <v/>
      </c>
    </row>
    <row r="1528" spans="1:9">
      <c r="A1528" s="1">
        <v>43022</v>
      </c>
      <c r="B1528">
        <v>758</v>
      </c>
      <c r="C1528">
        <v>1200</v>
      </c>
      <c r="D1528">
        <v>71.2</v>
      </c>
      <c r="E1528" t="s">
        <v>24</v>
      </c>
      <c r="F1528">
        <v>13</v>
      </c>
      <c r="G1528" t="s">
        <v>10</v>
      </c>
      <c r="H1528" t="s">
        <v>498</v>
      </c>
      <c r="I1528">
        <f t="shared" si="23"/>
        <v>118</v>
      </c>
    </row>
    <row r="1529" spans="1:9">
      <c r="A1529" s="1">
        <v>42904</v>
      </c>
      <c r="B1529">
        <v>438</v>
      </c>
      <c r="C1529">
        <v>1400</v>
      </c>
      <c r="D1529">
        <v>85.3</v>
      </c>
      <c r="E1529" t="s">
        <v>24</v>
      </c>
      <c r="F1529">
        <v>11</v>
      </c>
      <c r="G1529" t="s">
        <v>10</v>
      </c>
      <c r="H1529" t="s">
        <v>498</v>
      </c>
      <c r="I1529">
        <f t="shared" si="23"/>
        <v>29</v>
      </c>
    </row>
    <row r="1530" spans="1:9">
      <c r="A1530" s="1">
        <v>42875</v>
      </c>
      <c r="B1530">
        <v>349</v>
      </c>
      <c r="C1530">
        <v>1100</v>
      </c>
      <c r="D1530">
        <v>68</v>
      </c>
      <c r="E1530" t="s">
        <v>497</v>
      </c>
      <c r="F1530">
        <v>1</v>
      </c>
      <c r="G1530" t="s">
        <v>10</v>
      </c>
      <c r="H1530" t="s">
        <v>498</v>
      </c>
      <c r="I1530" t="str">
        <f t="shared" si="23"/>
        <v/>
      </c>
    </row>
    <row r="1531" spans="1:9">
      <c r="A1531" s="1">
        <v>43198</v>
      </c>
      <c r="B1531">
        <v>224</v>
      </c>
      <c r="C1531">
        <v>1500</v>
      </c>
      <c r="D1531">
        <v>89.3</v>
      </c>
      <c r="E1531" t="s">
        <v>63</v>
      </c>
      <c r="F1531">
        <v>2</v>
      </c>
      <c r="G1531" t="s">
        <v>11</v>
      </c>
      <c r="H1531" t="s">
        <v>587</v>
      </c>
      <c r="I1531">
        <f t="shared" si="23"/>
        <v>35</v>
      </c>
    </row>
    <row r="1532" spans="1:9">
      <c r="A1532" s="1">
        <v>43163</v>
      </c>
      <c r="B1532">
        <v>126</v>
      </c>
      <c r="C1532">
        <v>1600</v>
      </c>
      <c r="D1532">
        <v>97</v>
      </c>
      <c r="E1532" t="s">
        <v>53</v>
      </c>
      <c r="F1532">
        <v>1</v>
      </c>
      <c r="G1532" t="s">
        <v>11</v>
      </c>
      <c r="H1532" t="s">
        <v>587</v>
      </c>
      <c r="I1532">
        <f t="shared" si="23"/>
        <v>21</v>
      </c>
    </row>
    <row r="1533" spans="1:9">
      <c r="A1533" s="1">
        <v>43142</v>
      </c>
      <c r="B1533">
        <v>66</v>
      </c>
      <c r="C1533">
        <v>1500</v>
      </c>
      <c r="D1533">
        <v>90.1</v>
      </c>
      <c r="E1533" s="1">
        <v>38445</v>
      </c>
      <c r="F1533">
        <v>1</v>
      </c>
      <c r="G1533" t="s">
        <v>11</v>
      </c>
      <c r="H1533" t="s">
        <v>587</v>
      </c>
      <c r="I1533">
        <f t="shared" si="23"/>
        <v>56</v>
      </c>
    </row>
    <row r="1534" spans="1:9">
      <c r="A1534" s="1">
        <v>43086</v>
      </c>
      <c r="B1534">
        <v>931</v>
      </c>
      <c r="C1534">
        <v>1500</v>
      </c>
      <c r="D1534">
        <v>90</v>
      </c>
      <c r="E1534" t="s">
        <v>20</v>
      </c>
      <c r="F1534">
        <v>1</v>
      </c>
      <c r="G1534" t="s">
        <v>11</v>
      </c>
      <c r="H1534" t="s">
        <v>587</v>
      </c>
      <c r="I1534">
        <f t="shared" si="23"/>
        <v>29</v>
      </c>
    </row>
    <row r="1535" spans="1:9">
      <c r="A1535" s="1">
        <v>43057</v>
      </c>
      <c r="B1535">
        <v>850</v>
      </c>
      <c r="C1535">
        <v>1400</v>
      </c>
      <c r="D1535">
        <v>84.2</v>
      </c>
      <c r="E1535" t="s">
        <v>22</v>
      </c>
      <c r="F1535">
        <v>1</v>
      </c>
      <c r="G1535" t="s">
        <v>11</v>
      </c>
      <c r="H1535" t="s">
        <v>587</v>
      </c>
      <c r="I1535">
        <f t="shared" si="23"/>
        <v>62</v>
      </c>
    </row>
    <row r="1536" spans="1:9">
      <c r="A1536" s="1">
        <v>42995</v>
      </c>
      <c r="B1536">
        <v>696</v>
      </c>
      <c r="C1536">
        <v>1200</v>
      </c>
      <c r="D1536">
        <v>71.099999999999994</v>
      </c>
      <c r="E1536" t="s">
        <v>416</v>
      </c>
      <c r="F1536">
        <v>1</v>
      </c>
      <c r="G1536" t="s">
        <v>11</v>
      </c>
      <c r="H1536" t="s">
        <v>587</v>
      </c>
      <c r="I1536">
        <f t="shared" si="23"/>
        <v>70</v>
      </c>
    </row>
    <row r="1537" spans="1:9">
      <c r="A1537" s="1">
        <v>42925</v>
      </c>
      <c r="B1537">
        <v>501</v>
      </c>
      <c r="C1537">
        <v>1100</v>
      </c>
      <c r="D1537">
        <v>64.099999999999994</v>
      </c>
      <c r="E1537" t="s">
        <v>12</v>
      </c>
      <c r="F1537">
        <v>1</v>
      </c>
      <c r="G1537" t="s">
        <v>11</v>
      </c>
      <c r="H1537" t="s">
        <v>587</v>
      </c>
      <c r="I1537">
        <f t="shared" si="23"/>
        <v>49</v>
      </c>
    </row>
    <row r="1538" spans="1:9">
      <c r="A1538" s="1">
        <v>42876</v>
      </c>
      <c r="B1538">
        <v>366</v>
      </c>
      <c r="C1538">
        <v>1200</v>
      </c>
      <c r="D1538">
        <v>73</v>
      </c>
      <c r="E1538" t="s">
        <v>12</v>
      </c>
      <c r="F1538">
        <v>3</v>
      </c>
      <c r="G1538" t="s">
        <v>11</v>
      </c>
      <c r="H1538" t="s">
        <v>587</v>
      </c>
      <c r="I1538" t="str">
        <f t="shared" si="23"/>
        <v/>
      </c>
    </row>
    <row r="1539" spans="1:9">
      <c r="A1539" s="1">
        <v>43163</v>
      </c>
      <c r="B1539">
        <v>133</v>
      </c>
      <c r="C1539">
        <v>1400</v>
      </c>
      <c r="D1539">
        <v>85.4</v>
      </c>
      <c r="E1539" t="s">
        <v>26</v>
      </c>
      <c r="F1539">
        <v>11</v>
      </c>
      <c r="G1539" t="s">
        <v>10</v>
      </c>
      <c r="H1539" t="s">
        <v>101</v>
      </c>
      <c r="I1539">
        <f t="shared" si="23"/>
        <v>308</v>
      </c>
    </row>
    <row r="1540" spans="1:9">
      <c r="A1540" s="1">
        <v>42855</v>
      </c>
      <c r="B1540">
        <v>305</v>
      </c>
      <c r="C1540">
        <v>1100</v>
      </c>
      <c r="D1540">
        <v>65</v>
      </c>
      <c r="E1540" t="s">
        <v>94</v>
      </c>
      <c r="F1540">
        <v>7</v>
      </c>
      <c r="G1540" t="s">
        <v>10</v>
      </c>
      <c r="H1540" t="s">
        <v>101</v>
      </c>
      <c r="I1540" t="str">
        <f t="shared" si="23"/>
        <v/>
      </c>
    </row>
    <row r="1541" spans="1:9">
      <c r="A1541" s="1">
        <v>43078</v>
      </c>
      <c r="B1541">
        <v>915</v>
      </c>
      <c r="C1541">
        <v>800</v>
      </c>
      <c r="D1541">
        <v>46.1</v>
      </c>
      <c r="E1541" t="s">
        <v>19</v>
      </c>
      <c r="F1541">
        <v>1</v>
      </c>
      <c r="G1541" t="s">
        <v>11</v>
      </c>
      <c r="H1541" t="s">
        <v>1388</v>
      </c>
      <c r="I1541">
        <f t="shared" si="23"/>
        <v>13</v>
      </c>
    </row>
    <row r="1542" spans="1:9">
      <c r="A1542" s="1">
        <v>43065</v>
      </c>
      <c r="B1542">
        <v>877</v>
      </c>
      <c r="C1542">
        <v>1300</v>
      </c>
      <c r="D1542">
        <v>78.099999999999994</v>
      </c>
      <c r="E1542" t="s">
        <v>12</v>
      </c>
      <c r="F1542">
        <v>9</v>
      </c>
      <c r="G1542" t="s">
        <v>11</v>
      </c>
      <c r="H1542" t="s">
        <v>1388</v>
      </c>
      <c r="I1542">
        <f t="shared" si="23"/>
        <v>28</v>
      </c>
    </row>
    <row r="1543" spans="1:9">
      <c r="A1543" s="1">
        <v>43037</v>
      </c>
      <c r="B1543">
        <v>804</v>
      </c>
      <c r="C1543">
        <v>1100</v>
      </c>
      <c r="D1543">
        <v>66.099999999999994</v>
      </c>
      <c r="E1543" t="s">
        <v>12</v>
      </c>
      <c r="F1543">
        <v>9</v>
      </c>
      <c r="G1543" t="s">
        <v>11</v>
      </c>
      <c r="H1543" t="s">
        <v>1388</v>
      </c>
      <c r="I1543" t="str">
        <f t="shared" si="23"/>
        <v/>
      </c>
    </row>
    <row r="1544" spans="1:9">
      <c r="A1544" s="1">
        <v>43002</v>
      </c>
      <c r="B1544">
        <v>715</v>
      </c>
      <c r="C1544">
        <v>1500</v>
      </c>
      <c r="D1544">
        <v>92.4</v>
      </c>
      <c r="E1544" t="s">
        <v>15</v>
      </c>
      <c r="F1544">
        <v>8</v>
      </c>
      <c r="G1544" t="s">
        <v>11</v>
      </c>
      <c r="H1544" t="s">
        <v>159</v>
      </c>
      <c r="I1544">
        <f t="shared" ref="I1544:I1607" si="24">IF(H1544=H1545,A1544-A1545,"")</f>
        <v>14</v>
      </c>
    </row>
    <row r="1545" spans="1:9">
      <c r="A1545" s="1">
        <v>42988</v>
      </c>
      <c r="B1545">
        <v>668</v>
      </c>
      <c r="C1545">
        <v>1200</v>
      </c>
      <c r="D1545">
        <v>72</v>
      </c>
      <c r="E1545" t="s">
        <v>30</v>
      </c>
      <c r="F1545">
        <v>6</v>
      </c>
      <c r="G1545" t="s">
        <v>11</v>
      </c>
      <c r="H1545" t="s">
        <v>159</v>
      </c>
      <c r="I1545">
        <f t="shared" si="24"/>
        <v>50</v>
      </c>
    </row>
    <row r="1546" spans="1:9">
      <c r="A1546" s="1">
        <v>42938</v>
      </c>
      <c r="B1546">
        <v>528</v>
      </c>
      <c r="C1546">
        <v>1200</v>
      </c>
      <c r="D1546">
        <v>74.099999999999994</v>
      </c>
      <c r="E1546" t="s">
        <v>17</v>
      </c>
      <c r="F1546">
        <v>3</v>
      </c>
      <c r="G1546" t="s">
        <v>11</v>
      </c>
      <c r="H1546" t="s">
        <v>159</v>
      </c>
      <c r="I1546">
        <f t="shared" si="24"/>
        <v>21</v>
      </c>
    </row>
    <row r="1547" spans="1:9">
      <c r="A1547" s="1">
        <v>42917</v>
      </c>
      <c r="B1547">
        <v>467</v>
      </c>
      <c r="C1547">
        <v>1400</v>
      </c>
      <c r="D1547">
        <v>85.4</v>
      </c>
      <c r="E1547" t="s">
        <v>15</v>
      </c>
      <c r="F1547">
        <v>7</v>
      </c>
      <c r="G1547" t="s">
        <v>11</v>
      </c>
      <c r="H1547" t="s">
        <v>159</v>
      </c>
      <c r="I1547">
        <f t="shared" si="24"/>
        <v>41</v>
      </c>
    </row>
    <row r="1548" spans="1:9">
      <c r="A1548" s="1">
        <v>42876</v>
      </c>
      <c r="B1548">
        <v>370</v>
      </c>
      <c r="C1548">
        <v>1200</v>
      </c>
      <c r="D1548">
        <v>72.3</v>
      </c>
      <c r="E1548" t="s">
        <v>15</v>
      </c>
      <c r="F1548">
        <v>7</v>
      </c>
      <c r="G1548" t="s">
        <v>11</v>
      </c>
      <c r="H1548" t="s">
        <v>159</v>
      </c>
      <c r="I1548">
        <f t="shared" si="24"/>
        <v>21</v>
      </c>
    </row>
    <row r="1549" spans="1:9">
      <c r="A1549" s="1">
        <v>42855</v>
      </c>
      <c r="B1549">
        <v>312</v>
      </c>
      <c r="C1549">
        <v>1300</v>
      </c>
      <c r="D1549">
        <v>78.099999999999994</v>
      </c>
      <c r="E1549" t="s">
        <v>15</v>
      </c>
      <c r="F1549">
        <v>6</v>
      </c>
      <c r="G1549" t="s">
        <v>11</v>
      </c>
      <c r="H1549" t="s">
        <v>159</v>
      </c>
      <c r="I1549" t="str">
        <f t="shared" si="24"/>
        <v/>
      </c>
    </row>
    <row r="1550" spans="1:9">
      <c r="A1550" s="1">
        <v>43197</v>
      </c>
      <c r="B1550">
        <v>208</v>
      </c>
      <c r="C1550">
        <v>1400</v>
      </c>
      <c r="D1550">
        <v>87</v>
      </c>
      <c r="E1550" t="s">
        <v>12</v>
      </c>
      <c r="F1550">
        <v>1</v>
      </c>
      <c r="G1550" t="s">
        <v>10</v>
      </c>
      <c r="H1550" t="s">
        <v>1627</v>
      </c>
      <c r="I1550">
        <f t="shared" si="24"/>
        <v>41</v>
      </c>
    </row>
    <row r="1551" spans="1:9">
      <c r="A1551" s="1">
        <v>43156</v>
      </c>
      <c r="B1551">
        <v>95</v>
      </c>
      <c r="C1551">
        <v>1100</v>
      </c>
      <c r="D1551">
        <v>64.2</v>
      </c>
      <c r="E1551" t="s">
        <v>12</v>
      </c>
      <c r="F1551">
        <v>3</v>
      </c>
      <c r="G1551" t="s">
        <v>10</v>
      </c>
      <c r="H1551" t="s">
        <v>1627</v>
      </c>
      <c r="I1551" t="str">
        <f t="shared" si="24"/>
        <v/>
      </c>
    </row>
    <row r="1552" spans="1:9">
      <c r="A1552" s="1">
        <v>43177</v>
      </c>
      <c r="B1552">
        <v>171</v>
      </c>
      <c r="C1552">
        <v>1300</v>
      </c>
      <c r="D1552">
        <v>78.400000000000006</v>
      </c>
      <c r="E1552" t="s">
        <v>25</v>
      </c>
      <c r="F1552">
        <v>1</v>
      </c>
      <c r="G1552" t="s">
        <v>10</v>
      </c>
      <c r="H1552" t="s">
        <v>121</v>
      </c>
      <c r="I1552">
        <f t="shared" si="24"/>
        <v>127</v>
      </c>
    </row>
    <row r="1553" spans="1:9">
      <c r="A1553" s="1">
        <v>43050</v>
      </c>
      <c r="B1553">
        <v>826</v>
      </c>
      <c r="C1553">
        <v>1400</v>
      </c>
      <c r="D1553">
        <v>85.4</v>
      </c>
      <c r="E1553" t="s">
        <v>14</v>
      </c>
      <c r="F1553">
        <v>7</v>
      </c>
      <c r="G1553" t="s">
        <v>10</v>
      </c>
      <c r="H1553" t="s">
        <v>121</v>
      </c>
      <c r="I1553">
        <f t="shared" si="24"/>
        <v>174</v>
      </c>
    </row>
    <row r="1554" spans="1:9">
      <c r="A1554" s="1">
        <v>42876</v>
      </c>
      <c r="B1554">
        <v>363</v>
      </c>
      <c r="C1554">
        <v>1600</v>
      </c>
      <c r="D1554">
        <v>98.1</v>
      </c>
      <c r="E1554" t="s">
        <v>576</v>
      </c>
      <c r="F1554">
        <v>1</v>
      </c>
      <c r="G1554" t="s">
        <v>10</v>
      </c>
      <c r="H1554" t="s">
        <v>121</v>
      </c>
      <c r="I1554">
        <f t="shared" si="24"/>
        <v>21</v>
      </c>
    </row>
    <row r="1555" spans="1:9">
      <c r="A1555" s="1">
        <v>42855</v>
      </c>
      <c r="B1555">
        <v>308</v>
      </c>
      <c r="C1555">
        <v>1600</v>
      </c>
      <c r="D1555">
        <v>96.3</v>
      </c>
      <c r="E1555" t="s">
        <v>118</v>
      </c>
      <c r="F1555">
        <v>3</v>
      </c>
      <c r="G1555" t="s">
        <v>10</v>
      </c>
      <c r="H1555" t="s">
        <v>121</v>
      </c>
      <c r="I1555" t="str">
        <f t="shared" si="24"/>
        <v/>
      </c>
    </row>
    <row r="1556" spans="1:9">
      <c r="A1556" s="1">
        <v>43002</v>
      </c>
      <c r="B1556">
        <v>714</v>
      </c>
      <c r="C1556">
        <v>2400</v>
      </c>
      <c r="D1556">
        <v>154.1</v>
      </c>
      <c r="E1556" t="s">
        <v>1286</v>
      </c>
      <c r="F1556">
        <v>4</v>
      </c>
      <c r="G1556" t="s">
        <v>10</v>
      </c>
      <c r="H1556" t="s">
        <v>122</v>
      </c>
      <c r="I1556">
        <f t="shared" si="24"/>
        <v>57</v>
      </c>
    </row>
    <row r="1557" spans="1:9">
      <c r="A1557" s="1">
        <v>42945</v>
      </c>
      <c r="B1557">
        <v>561</v>
      </c>
      <c r="C1557">
        <v>2400</v>
      </c>
      <c r="D1557">
        <v>156.1</v>
      </c>
      <c r="E1557" t="s">
        <v>1079</v>
      </c>
      <c r="F1557">
        <v>4</v>
      </c>
      <c r="G1557" t="s">
        <v>10</v>
      </c>
      <c r="H1557" t="s">
        <v>122</v>
      </c>
      <c r="I1557">
        <f t="shared" si="24"/>
        <v>27</v>
      </c>
    </row>
    <row r="1558" spans="1:9">
      <c r="A1558" s="1">
        <v>42918</v>
      </c>
      <c r="B1558">
        <v>478</v>
      </c>
      <c r="C1558">
        <v>2000</v>
      </c>
      <c r="D1558">
        <v>130.19999999999999</v>
      </c>
      <c r="E1558" t="s">
        <v>919</v>
      </c>
      <c r="F1558">
        <v>1</v>
      </c>
      <c r="G1558" t="s">
        <v>10</v>
      </c>
      <c r="H1558" t="s">
        <v>122</v>
      </c>
      <c r="I1558">
        <f t="shared" si="24"/>
        <v>42</v>
      </c>
    </row>
    <row r="1559" spans="1:9">
      <c r="A1559" s="1">
        <v>42876</v>
      </c>
      <c r="B1559">
        <v>368</v>
      </c>
      <c r="C1559">
        <v>1800</v>
      </c>
      <c r="D1559">
        <v>113.3</v>
      </c>
      <c r="E1559" t="s">
        <v>22</v>
      </c>
      <c r="F1559">
        <v>4</v>
      </c>
      <c r="G1559" t="s">
        <v>10</v>
      </c>
      <c r="H1559" t="s">
        <v>122</v>
      </c>
      <c r="I1559">
        <f t="shared" si="24"/>
        <v>21</v>
      </c>
    </row>
    <row r="1560" spans="1:9">
      <c r="A1560" s="1">
        <v>42855</v>
      </c>
      <c r="B1560">
        <v>308</v>
      </c>
      <c r="C1560">
        <v>1600</v>
      </c>
      <c r="D1560">
        <v>96.3</v>
      </c>
      <c r="E1560" t="s">
        <v>118</v>
      </c>
      <c r="F1560">
        <v>4</v>
      </c>
      <c r="G1560" t="s">
        <v>10</v>
      </c>
      <c r="H1560" t="s">
        <v>122</v>
      </c>
      <c r="I1560" t="str">
        <f t="shared" si="24"/>
        <v/>
      </c>
    </row>
    <row r="1561" spans="1:9">
      <c r="A1561" s="1">
        <v>43197</v>
      </c>
      <c r="B1561">
        <v>216</v>
      </c>
      <c r="C1561">
        <v>1400</v>
      </c>
      <c r="D1561">
        <v>86.2</v>
      </c>
      <c r="E1561" t="s">
        <v>34</v>
      </c>
      <c r="F1561">
        <v>4</v>
      </c>
      <c r="G1561" t="s">
        <v>11</v>
      </c>
      <c r="H1561" t="s">
        <v>828</v>
      </c>
      <c r="I1561">
        <f t="shared" si="24"/>
        <v>35</v>
      </c>
    </row>
    <row r="1562" spans="1:9">
      <c r="A1562" s="1">
        <v>43162</v>
      </c>
      <c r="B1562">
        <v>121</v>
      </c>
      <c r="C1562">
        <v>1200</v>
      </c>
      <c r="D1562">
        <v>71.400000000000006</v>
      </c>
      <c r="E1562" s="1">
        <v>38841</v>
      </c>
      <c r="F1562">
        <v>3</v>
      </c>
      <c r="G1562" t="s">
        <v>11</v>
      </c>
      <c r="H1562" t="s">
        <v>828</v>
      </c>
      <c r="I1562">
        <f t="shared" si="24"/>
        <v>28</v>
      </c>
    </row>
    <row r="1563" spans="1:9">
      <c r="A1563" s="1">
        <v>43134</v>
      </c>
      <c r="B1563">
        <v>41</v>
      </c>
      <c r="C1563">
        <v>1300</v>
      </c>
      <c r="D1563">
        <v>79.3</v>
      </c>
      <c r="E1563" s="1">
        <v>38445</v>
      </c>
      <c r="F1563">
        <v>1</v>
      </c>
      <c r="G1563" t="s">
        <v>11</v>
      </c>
      <c r="H1563" t="s">
        <v>828</v>
      </c>
      <c r="I1563">
        <f t="shared" si="24"/>
        <v>35</v>
      </c>
    </row>
    <row r="1564" spans="1:9">
      <c r="A1564" s="1">
        <v>43099</v>
      </c>
      <c r="B1564">
        <v>964</v>
      </c>
      <c r="C1564">
        <v>1500</v>
      </c>
      <c r="D1564">
        <v>91.2</v>
      </c>
      <c r="E1564" s="1">
        <v>38445</v>
      </c>
      <c r="F1564">
        <v>6</v>
      </c>
      <c r="G1564" t="s">
        <v>10</v>
      </c>
      <c r="H1564" t="s">
        <v>828</v>
      </c>
      <c r="I1564">
        <f t="shared" si="24"/>
        <v>27</v>
      </c>
    </row>
    <row r="1565" spans="1:9">
      <c r="A1565" s="1">
        <v>43072</v>
      </c>
      <c r="B1565">
        <v>896</v>
      </c>
      <c r="C1565">
        <v>1400</v>
      </c>
      <c r="D1565">
        <v>85.4</v>
      </c>
      <c r="E1565" t="s">
        <v>20</v>
      </c>
      <c r="F1565">
        <v>3</v>
      </c>
      <c r="G1565" t="s">
        <v>11</v>
      </c>
      <c r="H1565" t="s">
        <v>828</v>
      </c>
      <c r="I1565">
        <f t="shared" si="24"/>
        <v>77</v>
      </c>
    </row>
    <row r="1566" spans="1:9">
      <c r="A1566" s="1">
        <v>42995</v>
      </c>
      <c r="B1566">
        <v>691</v>
      </c>
      <c r="C1566">
        <v>1100</v>
      </c>
      <c r="D1566">
        <v>64.099999999999994</v>
      </c>
      <c r="E1566" s="1">
        <v>38841</v>
      </c>
      <c r="F1566">
        <v>8</v>
      </c>
      <c r="G1566" t="s">
        <v>11</v>
      </c>
      <c r="H1566" t="s">
        <v>828</v>
      </c>
      <c r="I1566">
        <f t="shared" si="24"/>
        <v>14</v>
      </c>
    </row>
    <row r="1567" spans="1:9">
      <c r="A1567" s="1">
        <v>42981</v>
      </c>
      <c r="B1567">
        <v>656</v>
      </c>
      <c r="C1567">
        <v>1100</v>
      </c>
      <c r="D1567">
        <v>65.400000000000006</v>
      </c>
      <c r="E1567" t="s">
        <v>20</v>
      </c>
      <c r="F1567">
        <v>2</v>
      </c>
      <c r="G1567" t="s">
        <v>11</v>
      </c>
      <c r="H1567" t="s">
        <v>828</v>
      </c>
      <c r="I1567">
        <f t="shared" si="24"/>
        <v>71</v>
      </c>
    </row>
    <row r="1568" spans="1:9">
      <c r="A1568" s="1">
        <v>42910</v>
      </c>
      <c r="B1568">
        <v>445</v>
      </c>
      <c r="C1568">
        <v>1100</v>
      </c>
      <c r="D1568">
        <v>65.099999999999994</v>
      </c>
      <c r="E1568" t="s">
        <v>20</v>
      </c>
      <c r="F1568">
        <v>4</v>
      </c>
      <c r="G1568" t="s">
        <v>11</v>
      </c>
      <c r="H1568" t="s">
        <v>828</v>
      </c>
      <c r="I1568" t="str">
        <f t="shared" si="24"/>
        <v/>
      </c>
    </row>
    <row r="1569" spans="1:9">
      <c r="A1569" s="1">
        <v>43099</v>
      </c>
      <c r="B1569">
        <v>970</v>
      </c>
      <c r="C1569">
        <v>1300</v>
      </c>
      <c r="D1569">
        <v>79.400000000000006</v>
      </c>
      <c r="E1569" t="s">
        <v>15</v>
      </c>
      <c r="F1569">
        <v>2</v>
      </c>
      <c r="G1569" t="s">
        <v>11</v>
      </c>
      <c r="H1569" t="s">
        <v>1062</v>
      </c>
      <c r="I1569">
        <f t="shared" si="24"/>
        <v>49</v>
      </c>
    </row>
    <row r="1570" spans="1:9">
      <c r="A1570" s="1">
        <v>43050</v>
      </c>
      <c r="B1570">
        <v>829</v>
      </c>
      <c r="C1570">
        <v>1200</v>
      </c>
      <c r="D1570">
        <v>73.3</v>
      </c>
      <c r="E1570" t="s">
        <v>17</v>
      </c>
      <c r="F1570">
        <v>3</v>
      </c>
      <c r="G1570" t="s">
        <v>11</v>
      </c>
      <c r="H1570" t="s">
        <v>1062</v>
      </c>
      <c r="I1570">
        <f t="shared" si="24"/>
        <v>105</v>
      </c>
    </row>
    <row r="1571" spans="1:9">
      <c r="A1571" s="1">
        <v>42945</v>
      </c>
      <c r="B1571">
        <v>555</v>
      </c>
      <c r="C1571">
        <v>1100</v>
      </c>
      <c r="D1571">
        <v>66.400000000000006</v>
      </c>
      <c r="E1571" t="s">
        <v>15</v>
      </c>
      <c r="F1571">
        <v>10</v>
      </c>
      <c r="G1571" t="s">
        <v>11</v>
      </c>
      <c r="H1571" t="s">
        <v>1062</v>
      </c>
      <c r="I1571" t="str">
        <f t="shared" si="24"/>
        <v/>
      </c>
    </row>
    <row r="1572" spans="1:9">
      <c r="A1572" s="1">
        <v>43191</v>
      </c>
      <c r="B1572">
        <v>190</v>
      </c>
      <c r="C1572">
        <v>1600</v>
      </c>
      <c r="D1572">
        <v>99</v>
      </c>
      <c r="E1572" t="s">
        <v>15</v>
      </c>
      <c r="F1572">
        <v>7</v>
      </c>
      <c r="G1572" t="s">
        <v>10</v>
      </c>
      <c r="H1572" t="s">
        <v>574</v>
      </c>
      <c r="I1572">
        <f t="shared" si="24"/>
        <v>22</v>
      </c>
    </row>
    <row r="1573" spans="1:9">
      <c r="A1573" s="1">
        <v>43169</v>
      </c>
      <c r="B1573">
        <v>135</v>
      </c>
      <c r="C1573">
        <v>1300</v>
      </c>
      <c r="D1573">
        <v>78.400000000000006</v>
      </c>
      <c r="E1573" t="s">
        <v>15</v>
      </c>
      <c r="F1573">
        <v>4</v>
      </c>
      <c r="G1573" t="s">
        <v>10</v>
      </c>
      <c r="H1573" t="s">
        <v>574</v>
      </c>
      <c r="I1573">
        <f t="shared" si="24"/>
        <v>21</v>
      </c>
    </row>
    <row r="1574" spans="1:9">
      <c r="A1574" s="1">
        <v>43148</v>
      </c>
      <c r="B1574">
        <v>74</v>
      </c>
      <c r="C1574">
        <v>1100</v>
      </c>
      <c r="D1574">
        <v>66.3</v>
      </c>
      <c r="E1574" t="s">
        <v>17</v>
      </c>
      <c r="F1574">
        <v>2</v>
      </c>
      <c r="G1574" t="s">
        <v>10</v>
      </c>
      <c r="H1574" t="s">
        <v>574</v>
      </c>
      <c r="I1574">
        <f t="shared" si="24"/>
        <v>56</v>
      </c>
    </row>
    <row r="1575" spans="1:9">
      <c r="A1575" s="1">
        <v>43092</v>
      </c>
      <c r="B1575">
        <v>942</v>
      </c>
      <c r="C1575">
        <v>1200</v>
      </c>
      <c r="D1575">
        <v>73</v>
      </c>
      <c r="E1575" t="s">
        <v>17</v>
      </c>
      <c r="F1575">
        <v>7</v>
      </c>
      <c r="G1575" t="s">
        <v>10</v>
      </c>
      <c r="H1575" t="s">
        <v>574</v>
      </c>
      <c r="I1575">
        <f t="shared" si="24"/>
        <v>21</v>
      </c>
    </row>
    <row r="1576" spans="1:9">
      <c r="A1576" s="1">
        <v>43071</v>
      </c>
      <c r="B1576">
        <v>889</v>
      </c>
      <c r="C1576">
        <v>1500</v>
      </c>
      <c r="D1576">
        <v>92</v>
      </c>
      <c r="E1576" t="s">
        <v>33</v>
      </c>
      <c r="F1576">
        <v>7</v>
      </c>
      <c r="G1576" t="s">
        <v>10</v>
      </c>
      <c r="H1576" t="s">
        <v>574</v>
      </c>
      <c r="I1576">
        <f t="shared" si="24"/>
        <v>42</v>
      </c>
    </row>
    <row r="1577" spans="1:9">
      <c r="A1577" s="1">
        <v>43029</v>
      </c>
      <c r="B1577">
        <v>772</v>
      </c>
      <c r="C1577">
        <v>1200</v>
      </c>
      <c r="D1577">
        <v>70.2</v>
      </c>
      <c r="E1577" t="s">
        <v>33</v>
      </c>
      <c r="F1577">
        <v>9</v>
      </c>
      <c r="G1577" t="s">
        <v>10</v>
      </c>
      <c r="H1577" t="s">
        <v>574</v>
      </c>
      <c r="I1577">
        <f t="shared" si="24"/>
        <v>28</v>
      </c>
    </row>
    <row r="1578" spans="1:9">
      <c r="A1578" s="1">
        <v>43001</v>
      </c>
      <c r="B1578">
        <v>699</v>
      </c>
      <c r="C1578">
        <v>1300</v>
      </c>
      <c r="D1578">
        <v>79.3</v>
      </c>
      <c r="E1578" t="s">
        <v>1272</v>
      </c>
      <c r="F1578">
        <v>1</v>
      </c>
      <c r="G1578" t="s">
        <v>10</v>
      </c>
      <c r="H1578" t="s">
        <v>574</v>
      </c>
      <c r="I1578">
        <f t="shared" si="24"/>
        <v>20</v>
      </c>
    </row>
    <row r="1579" spans="1:9">
      <c r="A1579" s="1">
        <v>42981</v>
      </c>
      <c r="B1579">
        <v>657</v>
      </c>
      <c r="C1579">
        <v>1200</v>
      </c>
      <c r="D1579">
        <v>73.099999999999994</v>
      </c>
      <c r="E1579" t="s">
        <v>27</v>
      </c>
      <c r="F1579">
        <v>5</v>
      </c>
      <c r="G1579" t="s">
        <v>10</v>
      </c>
      <c r="H1579" t="s">
        <v>574</v>
      </c>
      <c r="I1579">
        <f t="shared" si="24"/>
        <v>7</v>
      </c>
    </row>
    <row r="1580" spans="1:9">
      <c r="A1580" s="1">
        <v>42974</v>
      </c>
      <c r="B1580">
        <v>634</v>
      </c>
      <c r="C1580">
        <v>1400</v>
      </c>
      <c r="D1580">
        <v>86.3</v>
      </c>
      <c r="E1580" t="s">
        <v>12</v>
      </c>
      <c r="F1580">
        <v>6</v>
      </c>
      <c r="G1580" t="s">
        <v>10</v>
      </c>
      <c r="H1580" t="s">
        <v>574</v>
      </c>
      <c r="I1580">
        <f t="shared" si="24"/>
        <v>35</v>
      </c>
    </row>
    <row r="1581" spans="1:9">
      <c r="A1581" s="1">
        <v>42939</v>
      </c>
      <c r="B1581">
        <v>533</v>
      </c>
      <c r="C1581">
        <v>1300</v>
      </c>
      <c r="D1581">
        <v>80</v>
      </c>
      <c r="E1581" t="s">
        <v>29</v>
      </c>
      <c r="F1581">
        <v>2</v>
      </c>
      <c r="G1581" t="s">
        <v>10</v>
      </c>
      <c r="H1581" t="s">
        <v>574</v>
      </c>
      <c r="I1581">
        <f t="shared" si="24"/>
        <v>22</v>
      </c>
    </row>
    <row r="1582" spans="1:9">
      <c r="A1582" s="1">
        <v>42917</v>
      </c>
      <c r="B1582">
        <v>469</v>
      </c>
      <c r="C1582">
        <v>1100</v>
      </c>
      <c r="D1582">
        <v>67.400000000000006</v>
      </c>
      <c r="E1582" t="s">
        <v>19</v>
      </c>
      <c r="F1582">
        <v>3</v>
      </c>
      <c r="G1582" t="s">
        <v>10</v>
      </c>
      <c r="H1582" t="s">
        <v>574</v>
      </c>
      <c r="I1582">
        <f t="shared" si="24"/>
        <v>41</v>
      </c>
    </row>
    <row r="1583" spans="1:9">
      <c r="A1583" s="1">
        <v>42876</v>
      </c>
      <c r="B1583">
        <v>362</v>
      </c>
      <c r="C1583">
        <v>1300</v>
      </c>
      <c r="D1583">
        <v>79.400000000000006</v>
      </c>
      <c r="E1583" t="s">
        <v>19</v>
      </c>
      <c r="F1583">
        <v>5</v>
      </c>
      <c r="G1583" t="s">
        <v>10</v>
      </c>
      <c r="H1583" t="s">
        <v>574</v>
      </c>
      <c r="I1583" t="str">
        <f t="shared" si="24"/>
        <v/>
      </c>
    </row>
    <row r="1584" spans="1:9">
      <c r="A1584" s="1">
        <v>43157</v>
      </c>
      <c r="B1584">
        <v>114</v>
      </c>
      <c r="C1584">
        <v>1200</v>
      </c>
      <c r="D1584">
        <v>74.099999999999994</v>
      </c>
      <c r="E1584" t="s">
        <v>44</v>
      </c>
      <c r="F1584">
        <v>6</v>
      </c>
      <c r="G1584" t="s">
        <v>11</v>
      </c>
      <c r="H1584" t="s">
        <v>1531</v>
      </c>
      <c r="I1584">
        <f t="shared" si="24"/>
        <v>36</v>
      </c>
    </row>
    <row r="1585" spans="1:9">
      <c r="A1585" s="1">
        <v>43121</v>
      </c>
      <c r="B1585">
        <v>16</v>
      </c>
      <c r="C1585">
        <v>1300</v>
      </c>
      <c r="D1585">
        <v>81</v>
      </c>
      <c r="E1585" t="s">
        <v>13</v>
      </c>
      <c r="F1585">
        <v>9</v>
      </c>
      <c r="G1585" t="s">
        <v>11</v>
      </c>
      <c r="H1585" t="s">
        <v>1531</v>
      </c>
      <c r="I1585">
        <f t="shared" si="24"/>
        <v>23</v>
      </c>
    </row>
    <row r="1586" spans="1:9">
      <c r="A1586" s="1">
        <v>43098</v>
      </c>
      <c r="B1586">
        <v>955</v>
      </c>
      <c r="C1586">
        <v>1200</v>
      </c>
      <c r="D1586">
        <v>74.099999999999994</v>
      </c>
      <c r="E1586" t="s">
        <v>16</v>
      </c>
      <c r="F1586">
        <v>9</v>
      </c>
      <c r="G1586" t="s">
        <v>11</v>
      </c>
      <c r="H1586" t="s">
        <v>1531</v>
      </c>
      <c r="I1586" t="str">
        <f t="shared" si="24"/>
        <v/>
      </c>
    </row>
    <row r="1587" spans="1:9">
      <c r="A1587" s="1">
        <v>43120</v>
      </c>
      <c r="B1587">
        <v>4</v>
      </c>
      <c r="C1587">
        <v>1300</v>
      </c>
      <c r="D1587">
        <v>80.3</v>
      </c>
      <c r="E1587" t="s">
        <v>13</v>
      </c>
      <c r="F1587">
        <v>1</v>
      </c>
      <c r="G1587" t="s">
        <v>10</v>
      </c>
      <c r="H1587" t="s">
        <v>625</v>
      </c>
      <c r="I1587">
        <f t="shared" si="24"/>
        <v>35</v>
      </c>
    </row>
    <row r="1588" spans="1:9">
      <c r="A1588" s="1">
        <v>43085</v>
      </c>
      <c r="B1588">
        <v>923</v>
      </c>
      <c r="C1588">
        <v>1500</v>
      </c>
      <c r="D1588">
        <v>94.1</v>
      </c>
      <c r="E1588" t="s">
        <v>16</v>
      </c>
      <c r="F1588">
        <v>3</v>
      </c>
      <c r="G1588" t="s">
        <v>10</v>
      </c>
      <c r="H1588" t="s">
        <v>625</v>
      </c>
      <c r="I1588">
        <f t="shared" si="24"/>
        <v>20</v>
      </c>
    </row>
    <row r="1589" spans="1:9">
      <c r="A1589" s="1">
        <v>43065</v>
      </c>
      <c r="B1589">
        <v>878</v>
      </c>
      <c r="C1589">
        <v>1400</v>
      </c>
      <c r="D1589">
        <v>86.4</v>
      </c>
      <c r="E1589" t="s">
        <v>16</v>
      </c>
      <c r="F1589">
        <v>3</v>
      </c>
      <c r="G1589" t="s">
        <v>10</v>
      </c>
      <c r="H1589" t="s">
        <v>625</v>
      </c>
      <c r="I1589">
        <f t="shared" si="24"/>
        <v>29</v>
      </c>
    </row>
    <row r="1590" spans="1:9">
      <c r="A1590" s="1">
        <v>43036</v>
      </c>
      <c r="B1590">
        <v>787</v>
      </c>
      <c r="C1590">
        <v>1100</v>
      </c>
      <c r="D1590">
        <v>65.2</v>
      </c>
      <c r="E1590" t="s">
        <v>16</v>
      </c>
      <c r="F1590">
        <v>3</v>
      </c>
      <c r="G1590" t="s">
        <v>10</v>
      </c>
      <c r="H1590" t="s">
        <v>625</v>
      </c>
      <c r="I1590">
        <f t="shared" si="24"/>
        <v>28</v>
      </c>
    </row>
    <row r="1591" spans="1:9">
      <c r="A1591" s="1">
        <v>43008</v>
      </c>
      <c r="B1591">
        <v>718</v>
      </c>
      <c r="C1591">
        <v>1400</v>
      </c>
      <c r="D1591">
        <v>86.3</v>
      </c>
      <c r="E1591" t="s">
        <v>16</v>
      </c>
      <c r="F1591">
        <v>2</v>
      </c>
      <c r="G1591" t="s">
        <v>10</v>
      </c>
      <c r="H1591" t="s">
        <v>625</v>
      </c>
      <c r="I1591">
        <f t="shared" si="24"/>
        <v>41</v>
      </c>
    </row>
    <row r="1592" spans="1:9">
      <c r="A1592" s="1">
        <v>42967</v>
      </c>
      <c r="B1592">
        <v>621</v>
      </c>
      <c r="C1592">
        <v>1200</v>
      </c>
      <c r="D1592">
        <v>72.3</v>
      </c>
      <c r="E1592" t="s">
        <v>564</v>
      </c>
      <c r="F1592">
        <v>3</v>
      </c>
      <c r="G1592" t="s">
        <v>10</v>
      </c>
      <c r="H1592" t="s">
        <v>625</v>
      </c>
      <c r="I1592">
        <f t="shared" si="24"/>
        <v>42</v>
      </c>
    </row>
    <row r="1593" spans="1:9">
      <c r="A1593" s="1">
        <v>42925</v>
      </c>
      <c r="B1593">
        <v>492</v>
      </c>
      <c r="C1593">
        <v>1100</v>
      </c>
      <c r="D1593">
        <v>67</v>
      </c>
      <c r="E1593" t="s">
        <v>16</v>
      </c>
      <c r="F1593">
        <v>3</v>
      </c>
      <c r="G1593" t="s">
        <v>10</v>
      </c>
      <c r="H1593" t="s">
        <v>625</v>
      </c>
      <c r="I1593">
        <f t="shared" si="24"/>
        <v>49</v>
      </c>
    </row>
    <row r="1594" spans="1:9">
      <c r="A1594" s="1">
        <v>42876</v>
      </c>
      <c r="B1594">
        <v>371</v>
      </c>
      <c r="C1594">
        <v>1200</v>
      </c>
      <c r="D1594">
        <v>72.099999999999994</v>
      </c>
      <c r="E1594" t="s">
        <v>16</v>
      </c>
      <c r="F1594">
        <v>8</v>
      </c>
      <c r="G1594" t="s">
        <v>10</v>
      </c>
      <c r="H1594" t="s">
        <v>625</v>
      </c>
      <c r="I1594" t="str">
        <f t="shared" si="24"/>
        <v/>
      </c>
    </row>
    <row r="1595" spans="1:9">
      <c r="A1595" s="1">
        <v>42959</v>
      </c>
      <c r="B1595">
        <v>585</v>
      </c>
      <c r="C1595">
        <v>1100</v>
      </c>
      <c r="D1595">
        <v>68.099999999999994</v>
      </c>
      <c r="E1595" t="s">
        <v>18</v>
      </c>
      <c r="F1595">
        <v>7</v>
      </c>
      <c r="G1595" t="s">
        <v>10</v>
      </c>
      <c r="H1595" t="s">
        <v>209</v>
      </c>
      <c r="I1595">
        <f t="shared" si="24"/>
        <v>21</v>
      </c>
    </row>
    <row r="1596" spans="1:9">
      <c r="A1596" s="1">
        <v>42938</v>
      </c>
      <c r="B1596">
        <v>522</v>
      </c>
      <c r="C1596">
        <v>1200</v>
      </c>
      <c r="D1596">
        <v>73.099999999999994</v>
      </c>
      <c r="E1596" t="s">
        <v>18</v>
      </c>
      <c r="F1596">
        <v>7</v>
      </c>
      <c r="G1596" t="s">
        <v>10</v>
      </c>
      <c r="H1596" t="s">
        <v>209</v>
      </c>
      <c r="I1596">
        <f t="shared" si="24"/>
        <v>48</v>
      </c>
    </row>
    <row r="1597" spans="1:9">
      <c r="A1597" s="1">
        <v>42890</v>
      </c>
      <c r="B1597">
        <v>397</v>
      </c>
      <c r="C1597">
        <v>1200</v>
      </c>
      <c r="D1597">
        <v>73.400000000000006</v>
      </c>
      <c r="E1597" t="s">
        <v>18</v>
      </c>
      <c r="F1597">
        <v>12</v>
      </c>
      <c r="G1597" t="s">
        <v>10</v>
      </c>
      <c r="H1597" t="s">
        <v>209</v>
      </c>
      <c r="I1597">
        <f t="shared" si="24"/>
        <v>28</v>
      </c>
    </row>
    <row r="1598" spans="1:9">
      <c r="A1598" s="1">
        <v>42862</v>
      </c>
      <c r="B1598">
        <v>317</v>
      </c>
      <c r="C1598">
        <v>1200</v>
      </c>
      <c r="D1598">
        <v>73.2</v>
      </c>
      <c r="E1598" t="s">
        <v>17</v>
      </c>
      <c r="F1598">
        <v>7</v>
      </c>
      <c r="G1598" t="s">
        <v>10</v>
      </c>
      <c r="H1598" t="s">
        <v>209</v>
      </c>
      <c r="I1598" t="str">
        <f t="shared" si="24"/>
        <v/>
      </c>
    </row>
    <row r="1599" spans="1:9">
      <c r="A1599" s="1">
        <v>42917</v>
      </c>
      <c r="B1599">
        <v>463</v>
      </c>
      <c r="C1599">
        <v>1200</v>
      </c>
      <c r="D1599">
        <v>75.400000000000006</v>
      </c>
      <c r="E1599" t="s">
        <v>13</v>
      </c>
      <c r="F1599">
        <v>8</v>
      </c>
      <c r="G1599" t="s">
        <v>11</v>
      </c>
      <c r="H1599" t="s">
        <v>892</v>
      </c>
      <c r="I1599" t="str">
        <f t="shared" si="24"/>
        <v/>
      </c>
    </row>
    <row r="1600" spans="1:9">
      <c r="A1600" s="1">
        <v>43092</v>
      </c>
      <c r="B1600">
        <v>949</v>
      </c>
      <c r="C1600">
        <v>1300</v>
      </c>
      <c r="D1600">
        <v>77.3</v>
      </c>
      <c r="E1600" t="s">
        <v>1526</v>
      </c>
      <c r="F1600">
        <v>2</v>
      </c>
      <c r="G1600" t="s">
        <v>11</v>
      </c>
      <c r="H1600" t="s">
        <v>418</v>
      </c>
      <c r="I1600">
        <f t="shared" si="24"/>
        <v>62</v>
      </c>
    </row>
    <row r="1601" spans="1:9">
      <c r="A1601" s="1">
        <v>43030</v>
      </c>
      <c r="B1601">
        <v>775</v>
      </c>
      <c r="C1601">
        <v>1200</v>
      </c>
      <c r="D1601">
        <v>70.3</v>
      </c>
      <c r="E1601" t="s">
        <v>1351</v>
      </c>
      <c r="F1601">
        <v>1</v>
      </c>
      <c r="G1601" t="s">
        <v>11</v>
      </c>
      <c r="H1601" t="s">
        <v>418</v>
      </c>
      <c r="I1601">
        <f t="shared" si="24"/>
        <v>21</v>
      </c>
    </row>
    <row r="1602" spans="1:9">
      <c r="A1602" s="1">
        <v>43009</v>
      </c>
      <c r="B1602">
        <v>736</v>
      </c>
      <c r="C1602">
        <v>1100</v>
      </c>
      <c r="D1602">
        <v>64</v>
      </c>
      <c r="E1602" t="s">
        <v>20</v>
      </c>
      <c r="F1602">
        <v>2</v>
      </c>
      <c r="G1602" t="s">
        <v>11</v>
      </c>
      <c r="H1602" t="s">
        <v>418</v>
      </c>
      <c r="I1602">
        <f t="shared" si="24"/>
        <v>29</v>
      </c>
    </row>
    <row r="1603" spans="1:9">
      <c r="A1603" s="1">
        <v>42980</v>
      </c>
      <c r="B1603">
        <v>651</v>
      </c>
      <c r="C1603">
        <v>1200</v>
      </c>
      <c r="D1603">
        <v>71.3</v>
      </c>
      <c r="E1603" t="s">
        <v>1199</v>
      </c>
      <c r="F1603">
        <v>1</v>
      </c>
      <c r="G1603" t="s">
        <v>11</v>
      </c>
      <c r="H1603" t="s">
        <v>418</v>
      </c>
      <c r="I1603">
        <f t="shared" si="24"/>
        <v>21</v>
      </c>
    </row>
    <row r="1604" spans="1:9">
      <c r="A1604" s="1">
        <v>42959</v>
      </c>
      <c r="B1604">
        <v>587</v>
      </c>
      <c r="C1604">
        <v>1300</v>
      </c>
      <c r="D1604">
        <v>79.099999999999994</v>
      </c>
      <c r="E1604" t="s">
        <v>416</v>
      </c>
      <c r="F1604">
        <v>1</v>
      </c>
      <c r="G1604" t="s">
        <v>11</v>
      </c>
      <c r="H1604" t="s">
        <v>418</v>
      </c>
      <c r="I1604">
        <f t="shared" si="24"/>
        <v>38</v>
      </c>
    </row>
    <row r="1605" spans="1:9">
      <c r="A1605" s="1">
        <v>42921</v>
      </c>
      <c r="B1605">
        <v>484</v>
      </c>
      <c r="C1605">
        <v>1300</v>
      </c>
      <c r="D1605">
        <v>78.400000000000006</v>
      </c>
      <c r="E1605" t="s">
        <v>929</v>
      </c>
      <c r="F1605">
        <v>3</v>
      </c>
      <c r="G1605" t="s">
        <v>11</v>
      </c>
      <c r="H1605" t="s">
        <v>418</v>
      </c>
      <c r="I1605">
        <f t="shared" si="24"/>
        <v>52</v>
      </c>
    </row>
    <row r="1606" spans="1:9">
      <c r="A1606" s="1">
        <v>42869</v>
      </c>
      <c r="B1606">
        <v>340</v>
      </c>
      <c r="C1606">
        <v>1300</v>
      </c>
      <c r="D1606">
        <v>77.2</v>
      </c>
      <c r="E1606" t="s">
        <v>416</v>
      </c>
      <c r="F1606">
        <v>2</v>
      </c>
      <c r="G1606" t="s">
        <v>11</v>
      </c>
      <c r="H1606" t="s">
        <v>418</v>
      </c>
      <c r="I1606" t="str">
        <f t="shared" si="24"/>
        <v/>
      </c>
    </row>
    <row r="1607" spans="1:9">
      <c r="A1607" s="1">
        <v>43078</v>
      </c>
      <c r="B1607">
        <v>918</v>
      </c>
      <c r="C1607">
        <v>1200</v>
      </c>
      <c r="D1607">
        <v>73.2</v>
      </c>
      <c r="E1607" t="s">
        <v>19</v>
      </c>
      <c r="F1607">
        <v>5</v>
      </c>
      <c r="G1607" t="s">
        <v>10</v>
      </c>
      <c r="H1607" t="s">
        <v>229</v>
      </c>
      <c r="I1607">
        <f t="shared" si="24"/>
        <v>28</v>
      </c>
    </row>
    <row r="1608" spans="1:9">
      <c r="A1608" s="1">
        <v>43050</v>
      </c>
      <c r="B1608">
        <v>828</v>
      </c>
      <c r="C1608">
        <v>1200</v>
      </c>
      <c r="D1608">
        <v>74</v>
      </c>
      <c r="E1608" t="s">
        <v>19</v>
      </c>
      <c r="F1608">
        <v>12</v>
      </c>
      <c r="G1608" t="s">
        <v>10</v>
      </c>
      <c r="H1608" t="s">
        <v>229</v>
      </c>
      <c r="I1608">
        <f t="shared" ref="I1608:I1671" si="25">IF(H1608=H1609,A1608-A1609,"")</f>
        <v>20</v>
      </c>
    </row>
    <row r="1609" spans="1:9">
      <c r="A1609" s="1">
        <v>43030</v>
      </c>
      <c r="B1609">
        <v>779</v>
      </c>
      <c r="C1609">
        <v>1100</v>
      </c>
      <c r="D1609">
        <v>68.099999999999994</v>
      </c>
      <c r="E1609" t="s">
        <v>19</v>
      </c>
      <c r="F1609">
        <v>6</v>
      </c>
      <c r="G1609" t="s">
        <v>10</v>
      </c>
      <c r="H1609" t="s">
        <v>229</v>
      </c>
      <c r="I1609">
        <f t="shared" si="25"/>
        <v>14</v>
      </c>
    </row>
    <row r="1610" spans="1:9">
      <c r="A1610" s="1">
        <v>43016</v>
      </c>
      <c r="B1610">
        <v>743</v>
      </c>
      <c r="C1610">
        <v>1200</v>
      </c>
      <c r="D1610">
        <v>72.099999999999994</v>
      </c>
      <c r="E1610" t="s">
        <v>12</v>
      </c>
      <c r="F1610">
        <v>5</v>
      </c>
      <c r="G1610" t="s">
        <v>10</v>
      </c>
      <c r="H1610" t="s">
        <v>229</v>
      </c>
      <c r="I1610">
        <f t="shared" si="25"/>
        <v>133</v>
      </c>
    </row>
    <row r="1611" spans="1:9">
      <c r="A1611" s="1">
        <v>42883</v>
      </c>
      <c r="B1611">
        <v>382</v>
      </c>
      <c r="C1611">
        <v>1300</v>
      </c>
      <c r="D1611">
        <v>80.2</v>
      </c>
      <c r="E1611" t="s">
        <v>12</v>
      </c>
      <c r="F1611">
        <v>5</v>
      </c>
      <c r="G1611" t="s">
        <v>10</v>
      </c>
      <c r="H1611" t="s">
        <v>229</v>
      </c>
      <c r="I1611">
        <f t="shared" si="25"/>
        <v>21</v>
      </c>
    </row>
    <row r="1612" spans="1:9">
      <c r="A1612" s="1">
        <v>42862</v>
      </c>
      <c r="B1612">
        <v>320</v>
      </c>
      <c r="C1612">
        <v>1200</v>
      </c>
      <c r="D1612">
        <v>73.099999999999994</v>
      </c>
      <c r="E1612" t="s">
        <v>12</v>
      </c>
      <c r="F1612">
        <v>4</v>
      </c>
      <c r="G1612" t="s">
        <v>10</v>
      </c>
      <c r="H1612" t="s">
        <v>229</v>
      </c>
      <c r="I1612" t="str">
        <f t="shared" si="25"/>
        <v/>
      </c>
    </row>
    <row r="1613" spans="1:9">
      <c r="A1613" s="1">
        <v>42868</v>
      </c>
      <c r="B1613">
        <v>327</v>
      </c>
      <c r="C1613">
        <v>1100</v>
      </c>
      <c r="D1613">
        <v>66.3</v>
      </c>
      <c r="E1613" t="s">
        <v>16</v>
      </c>
      <c r="F1613">
        <v>1</v>
      </c>
      <c r="G1613" t="s">
        <v>11</v>
      </c>
      <c r="H1613" t="s">
        <v>297</v>
      </c>
      <c r="I1613" t="str">
        <f t="shared" si="25"/>
        <v/>
      </c>
    </row>
    <row r="1614" spans="1:9">
      <c r="A1614" s="1">
        <v>43197</v>
      </c>
      <c r="B1614">
        <v>215</v>
      </c>
      <c r="C1614">
        <v>1300</v>
      </c>
      <c r="D1614">
        <v>81.400000000000006</v>
      </c>
      <c r="E1614" t="s">
        <v>19</v>
      </c>
      <c r="F1614">
        <v>5</v>
      </c>
      <c r="G1614" t="s">
        <v>10</v>
      </c>
      <c r="H1614" t="s">
        <v>1348</v>
      </c>
      <c r="I1614">
        <f t="shared" si="25"/>
        <v>5</v>
      </c>
    </row>
    <row r="1615" spans="1:9">
      <c r="A1615" s="1">
        <v>43192</v>
      </c>
      <c r="B1615">
        <v>206</v>
      </c>
      <c r="C1615">
        <v>1100</v>
      </c>
      <c r="D1615">
        <v>67</v>
      </c>
      <c r="E1615" t="s">
        <v>19</v>
      </c>
      <c r="F1615">
        <v>10</v>
      </c>
      <c r="G1615" t="s">
        <v>10</v>
      </c>
      <c r="H1615" t="s">
        <v>1348</v>
      </c>
      <c r="I1615">
        <f t="shared" si="25"/>
        <v>16</v>
      </c>
    </row>
    <row r="1616" spans="1:9">
      <c r="A1616" s="1">
        <v>43176</v>
      </c>
      <c r="B1616">
        <v>155</v>
      </c>
      <c r="C1616">
        <v>800</v>
      </c>
      <c r="D1616">
        <v>44.4</v>
      </c>
      <c r="E1616" t="s">
        <v>16</v>
      </c>
      <c r="F1616">
        <v>9</v>
      </c>
      <c r="G1616" t="s">
        <v>10</v>
      </c>
      <c r="H1616" t="s">
        <v>1348</v>
      </c>
      <c r="I1616">
        <f t="shared" si="25"/>
        <v>111</v>
      </c>
    </row>
    <row r="1617" spans="1:9">
      <c r="A1617" s="1">
        <v>43065</v>
      </c>
      <c r="B1617">
        <v>876</v>
      </c>
      <c r="C1617">
        <v>1300</v>
      </c>
      <c r="D1617">
        <v>79.2</v>
      </c>
      <c r="E1617" t="s">
        <v>12</v>
      </c>
      <c r="F1617">
        <v>11</v>
      </c>
      <c r="G1617" t="s">
        <v>10</v>
      </c>
      <c r="H1617" t="s">
        <v>1348</v>
      </c>
      <c r="I1617">
        <f t="shared" si="25"/>
        <v>35</v>
      </c>
    </row>
    <row r="1618" spans="1:9">
      <c r="A1618" s="1">
        <v>43030</v>
      </c>
      <c r="B1618">
        <v>774</v>
      </c>
      <c r="C1618">
        <v>1200</v>
      </c>
      <c r="D1618">
        <v>74.2</v>
      </c>
      <c r="E1618" t="s">
        <v>12</v>
      </c>
      <c r="F1618">
        <v>4</v>
      </c>
      <c r="G1618" t="s">
        <v>10</v>
      </c>
      <c r="H1618" t="s">
        <v>1348</v>
      </c>
      <c r="I1618" t="str">
        <f t="shared" si="25"/>
        <v/>
      </c>
    </row>
    <row r="1619" spans="1:9">
      <c r="A1619" s="1">
        <v>42925</v>
      </c>
      <c r="B1619">
        <v>499</v>
      </c>
      <c r="C1619">
        <v>1500</v>
      </c>
      <c r="D1619">
        <v>90.2</v>
      </c>
      <c r="E1619" t="s">
        <v>966</v>
      </c>
      <c r="F1619">
        <v>1</v>
      </c>
      <c r="G1619" t="s">
        <v>10</v>
      </c>
      <c r="H1619" t="s">
        <v>583</v>
      </c>
      <c r="I1619">
        <f t="shared" si="25"/>
        <v>49</v>
      </c>
    </row>
    <row r="1620" spans="1:9">
      <c r="A1620" s="1">
        <v>42876</v>
      </c>
      <c r="B1620">
        <v>365</v>
      </c>
      <c r="C1620">
        <v>1600</v>
      </c>
      <c r="D1620">
        <v>96</v>
      </c>
      <c r="E1620" t="s">
        <v>581</v>
      </c>
      <c r="F1620">
        <v>2</v>
      </c>
      <c r="G1620" t="s">
        <v>10</v>
      </c>
      <c r="H1620" t="s">
        <v>583</v>
      </c>
      <c r="I1620" t="str">
        <f t="shared" si="25"/>
        <v/>
      </c>
    </row>
    <row r="1621" spans="1:9">
      <c r="A1621" s="1">
        <v>43072</v>
      </c>
      <c r="B1621">
        <v>900</v>
      </c>
      <c r="C1621">
        <v>800</v>
      </c>
      <c r="D1621">
        <v>46.3</v>
      </c>
      <c r="E1621" t="s">
        <v>16</v>
      </c>
      <c r="F1621">
        <v>1</v>
      </c>
      <c r="G1621" t="s">
        <v>10</v>
      </c>
      <c r="H1621" t="s">
        <v>389</v>
      </c>
      <c r="I1621">
        <f t="shared" si="25"/>
        <v>21</v>
      </c>
    </row>
    <row r="1622" spans="1:9">
      <c r="A1622" s="1">
        <v>43051</v>
      </c>
      <c r="B1622">
        <v>835</v>
      </c>
      <c r="C1622">
        <v>800</v>
      </c>
      <c r="D1622">
        <v>46.3</v>
      </c>
      <c r="E1622" t="s">
        <v>19</v>
      </c>
      <c r="F1622">
        <v>8</v>
      </c>
      <c r="G1622" t="s">
        <v>10</v>
      </c>
      <c r="H1622" t="s">
        <v>389</v>
      </c>
      <c r="I1622">
        <f t="shared" si="25"/>
        <v>8</v>
      </c>
    </row>
    <row r="1623" spans="1:9">
      <c r="A1623" s="1">
        <v>43043</v>
      </c>
      <c r="B1623">
        <v>809</v>
      </c>
      <c r="C1623">
        <v>1100</v>
      </c>
      <c r="D1623">
        <v>67</v>
      </c>
      <c r="E1623" t="s">
        <v>19</v>
      </c>
      <c r="F1623">
        <v>7</v>
      </c>
      <c r="G1623" t="s">
        <v>10</v>
      </c>
      <c r="H1623" t="s">
        <v>389</v>
      </c>
      <c r="I1623">
        <f t="shared" si="25"/>
        <v>27</v>
      </c>
    </row>
    <row r="1624" spans="1:9">
      <c r="A1624" s="1">
        <v>43016</v>
      </c>
      <c r="B1624">
        <v>740</v>
      </c>
      <c r="C1624">
        <v>1200</v>
      </c>
      <c r="D1624">
        <v>73.400000000000006</v>
      </c>
      <c r="E1624" t="s">
        <v>16</v>
      </c>
      <c r="F1624">
        <v>9</v>
      </c>
      <c r="G1624" t="s">
        <v>10</v>
      </c>
      <c r="H1624" t="s">
        <v>389</v>
      </c>
      <c r="I1624">
        <f t="shared" si="25"/>
        <v>14</v>
      </c>
    </row>
    <row r="1625" spans="1:9">
      <c r="A1625" s="1">
        <v>43002</v>
      </c>
      <c r="B1625">
        <v>717</v>
      </c>
      <c r="C1625">
        <v>1100</v>
      </c>
      <c r="D1625">
        <v>66.3</v>
      </c>
      <c r="E1625" t="s">
        <v>19</v>
      </c>
      <c r="F1625">
        <v>8</v>
      </c>
      <c r="G1625" t="s">
        <v>10</v>
      </c>
      <c r="H1625" t="s">
        <v>389</v>
      </c>
      <c r="I1625">
        <f t="shared" si="25"/>
        <v>126</v>
      </c>
    </row>
    <row r="1626" spans="1:9">
      <c r="A1626" s="1">
        <v>42876</v>
      </c>
      <c r="B1626">
        <v>371</v>
      </c>
      <c r="C1626">
        <v>1200</v>
      </c>
      <c r="D1626">
        <v>72.099999999999994</v>
      </c>
      <c r="E1626" t="s">
        <v>16</v>
      </c>
      <c r="F1626">
        <v>5</v>
      </c>
      <c r="G1626" t="s">
        <v>10</v>
      </c>
      <c r="H1626" t="s">
        <v>389</v>
      </c>
      <c r="I1626">
        <f t="shared" si="25"/>
        <v>8</v>
      </c>
    </row>
    <row r="1627" spans="1:9">
      <c r="A1627" s="1">
        <v>42868</v>
      </c>
      <c r="B1627">
        <v>336</v>
      </c>
      <c r="C1627">
        <v>1300</v>
      </c>
      <c r="D1627">
        <v>79.2</v>
      </c>
      <c r="E1627" t="s">
        <v>380</v>
      </c>
      <c r="F1627">
        <v>9</v>
      </c>
      <c r="G1627" t="s">
        <v>10</v>
      </c>
      <c r="H1627" t="s">
        <v>389</v>
      </c>
      <c r="I1627" t="str">
        <f t="shared" si="25"/>
        <v/>
      </c>
    </row>
    <row r="1628" spans="1:9">
      <c r="A1628" s="1">
        <v>43197</v>
      </c>
      <c r="B1628">
        <v>213</v>
      </c>
      <c r="C1628">
        <v>1200</v>
      </c>
      <c r="D1628">
        <v>72.3</v>
      </c>
      <c r="E1628" t="s">
        <v>16</v>
      </c>
      <c r="F1628">
        <v>3</v>
      </c>
      <c r="G1628" t="s">
        <v>10</v>
      </c>
      <c r="H1628" t="s">
        <v>408</v>
      </c>
      <c r="I1628">
        <f t="shared" si="25"/>
        <v>112</v>
      </c>
    </row>
    <row r="1629" spans="1:9">
      <c r="A1629" s="1">
        <v>43085</v>
      </c>
      <c r="B1629">
        <v>926</v>
      </c>
      <c r="C1629">
        <v>1300</v>
      </c>
      <c r="D1629">
        <v>79.099999999999994</v>
      </c>
      <c r="E1629" t="s">
        <v>12</v>
      </c>
      <c r="F1629">
        <v>3</v>
      </c>
      <c r="G1629" t="s">
        <v>10</v>
      </c>
      <c r="H1629" t="s">
        <v>408</v>
      </c>
      <c r="I1629">
        <f t="shared" si="25"/>
        <v>20</v>
      </c>
    </row>
    <row r="1630" spans="1:9">
      <c r="A1630" s="1">
        <v>43065</v>
      </c>
      <c r="B1630">
        <v>876</v>
      </c>
      <c r="C1630">
        <v>1300</v>
      </c>
      <c r="D1630">
        <v>79.2</v>
      </c>
      <c r="E1630" t="s">
        <v>12</v>
      </c>
      <c r="F1630">
        <v>3</v>
      </c>
      <c r="G1630" t="s">
        <v>10</v>
      </c>
      <c r="H1630" t="s">
        <v>408</v>
      </c>
      <c r="I1630">
        <f t="shared" si="25"/>
        <v>106</v>
      </c>
    </row>
    <row r="1631" spans="1:9">
      <c r="A1631" s="1">
        <v>42959</v>
      </c>
      <c r="B1631">
        <v>590</v>
      </c>
      <c r="C1631">
        <v>1200</v>
      </c>
      <c r="D1631">
        <v>74</v>
      </c>
      <c r="E1631" t="s">
        <v>12</v>
      </c>
      <c r="F1631">
        <v>4</v>
      </c>
      <c r="G1631" t="s">
        <v>10</v>
      </c>
      <c r="H1631" t="s">
        <v>408</v>
      </c>
      <c r="I1631">
        <f t="shared" si="25"/>
        <v>55</v>
      </c>
    </row>
    <row r="1632" spans="1:9">
      <c r="A1632" s="1">
        <v>42904</v>
      </c>
      <c r="B1632">
        <v>437</v>
      </c>
      <c r="C1632">
        <v>1200</v>
      </c>
      <c r="D1632">
        <v>72.2</v>
      </c>
      <c r="E1632" t="s">
        <v>12</v>
      </c>
      <c r="F1632">
        <v>2</v>
      </c>
      <c r="G1632" t="s">
        <v>10</v>
      </c>
      <c r="H1632" t="s">
        <v>408</v>
      </c>
      <c r="I1632">
        <f t="shared" si="25"/>
        <v>35</v>
      </c>
    </row>
    <row r="1633" spans="1:9">
      <c r="A1633" s="1">
        <v>42869</v>
      </c>
      <c r="B1633">
        <v>339</v>
      </c>
      <c r="C1633">
        <v>1100</v>
      </c>
      <c r="D1633">
        <v>65.400000000000006</v>
      </c>
      <c r="E1633" t="s">
        <v>12</v>
      </c>
      <c r="F1633">
        <v>2</v>
      </c>
      <c r="G1633" t="s">
        <v>10</v>
      </c>
      <c r="H1633" t="s">
        <v>408</v>
      </c>
      <c r="I1633" t="str">
        <f t="shared" si="25"/>
        <v/>
      </c>
    </row>
    <row r="1634" spans="1:9">
      <c r="A1634" s="1">
        <v>43037</v>
      </c>
      <c r="B1634">
        <v>802</v>
      </c>
      <c r="C1634">
        <v>2400</v>
      </c>
      <c r="D1634">
        <v>153.19999999999999</v>
      </c>
      <c r="E1634" t="s">
        <v>1380</v>
      </c>
      <c r="F1634">
        <v>11</v>
      </c>
      <c r="G1634" t="s">
        <v>11</v>
      </c>
      <c r="H1634" t="s">
        <v>1098</v>
      </c>
      <c r="I1634">
        <f t="shared" si="25"/>
        <v>28</v>
      </c>
    </row>
    <row r="1635" spans="1:9">
      <c r="A1635" s="1">
        <v>43009</v>
      </c>
      <c r="B1635">
        <v>737</v>
      </c>
      <c r="C1635">
        <v>1800</v>
      </c>
      <c r="D1635">
        <v>113.2</v>
      </c>
      <c r="E1635" t="s">
        <v>1310</v>
      </c>
      <c r="F1635">
        <v>1</v>
      </c>
      <c r="G1635" t="s">
        <v>10</v>
      </c>
      <c r="H1635" t="s">
        <v>1098</v>
      </c>
      <c r="I1635">
        <f t="shared" si="25"/>
        <v>49</v>
      </c>
    </row>
    <row r="1636" spans="1:9">
      <c r="A1636" s="1">
        <v>42960</v>
      </c>
      <c r="B1636">
        <v>594</v>
      </c>
      <c r="C1636">
        <v>1600</v>
      </c>
      <c r="D1636">
        <v>96.2</v>
      </c>
      <c r="E1636" t="s">
        <v>15</v>
      </c>
      <c r="F1636">
        <v>1</v>
      </c>
      <c r="G1636" t="s">
        <v>10</v>
      </c>
      <c r="H1636" t="s">
        <v>1098</v>
      </c>
      <c r="I1636" t="str">
        <f t="shared" si="25"/>
        <v/>
      </c>
    </row>
    <row r="1637" spans="1:9">
      <c r="A1637" s="1">
        <v>43177</v>
      </c>
      <c r="B1637">
        <v>168</v>
      </c>
      <c r="C1637">
        <v>1200</v>
      </c>
      <c r="D1637">
        <v>73</v>
      </c>
      <c r="E1637" t="s">
        <v>23</v>
      </c>
      <c r="F1637">
        <v>1</v>
      </c>
      <c r="G1637" t="s">
        <v>10</v>
      </c>
      <c r="H1637" t="s">
        <v>953</v>
      </c>
      <c r="I1637">
        <f t="shared" si="25"/>
        <v>29</v>
      </c>
    </row>
    <row r="1638" spans="1:9">
      <c r="A1638" s="1">
        <v>43148</v>
      </c>
      <c r="B1638">
        <v>76</v>
      </c>
      <c r="C1638">
        <v>1100</v>
      </c>
      <c r="D1638">
        <v>65.400000000000006</v>
      </c>
      <c r="E1638" t="s">
        <v>23</v>
      </c>
      <c r="F1638">
        <v>3</v>
      </c>
      <c r="G1638" t="s">
        <v>10</v>
      </c>
      <c r="H1638" t="s">
        <v>953</v>
      </c>
      <c r="I1638">
        <f t="shared" si="25"/>
        <v>28</v>
      </c>
    </row>
    <row r="1639" spans="1:9">
      <c r="A1639" s="1">
        <v>43120</v>
      </c>
      <c r="B1639">
        <v>3</v>
      </c>
      <c r="C1639">
        <v>1100</v>
      </c>
      <c r="D1639">
        <v>65.400000000000006</v>
      </c>
      <c r="E1639" t="s">
        <v>23</v>
      </c>
      <c r="F1639">
        <v>7</v>
      </c>
      <c r="G1639" t="s">
        <v>10</v>
      </c>
      <c r="H1639" t="s">
        <v>953</v>
      </c>
      <c r="I1639">
        <f t="shared" si="25"/>
        <v>21</v>
      </c>
    </row>
    <row r="1640" spans="1:9">
      <c r="A1640" s="1">
        <v>43099</v>
      </c>
      <c r="B1640">
        <v>967</v>
      </c>
      <c r="C1640">
        <v>1300</v>
      </c>
      <c r="D1640">
        <v>78.3</v>
      </c>
      <c r="E1640" t="s">
        <v>25</v>
      </c>
      <c r="F1640">
        <v>5</v>
      </c>
      <c r="G1640" t="s">
        <v>10</v>
      </c>
      <c r="H1640" t="s">
        <v>953</v>
      </c>
      <c r="I1640">
        <f t="shared" si="25"/>
        <v>41</v>
      </c>
    </row>
    <row r="1641" spans="1:9">
      <c r="A1641" s="1">
        <v>43058</v>
      </c>
      <c r="B1641">
        <v>862</v>
      </c>
      <c r="C1641">
        <v>1100</v>
      </c>
      <c r="D1641">
        <v>67.2</v>
      </c>
      <c r="E1641" t="s">
        <v>15</v>
      </c>
      <c r="F1641">
        <v>1</v>
      </c>
      <c r="G1641" t="s">
        <v>10</v>
      </c>
      <c r="H1641" t="s">
        <v>953</v>
      </c>
      <c r="I1641">
        <f t="shared" si="25"/>
        <v>21</v>
      </c>
    </row>
    <row r="1642" spans="1:9">
      <c r="A1642" s="1">
        <v>43037</v>
      </c>
      <c r="B1642">
        <v>793</v>
      </c>
      <c r="C1642">
        <v>1400</v>
      </c>
      <c r="D1642">
        <v>86</v>
      </c>
      <c r="E1642" t="s">
        <v>17</v>
      </c>
      <c r="F1642">
        <v>2</v>
      </c>
      <c r="G1642" t="s">
        <v>10</v>
      </c>
      <c r="H1642" t="s">
        <v>953</v>
      </c>
      <c r="I1642">
        <f t="shared" si="25"/>
        <v>35</v>
      </c>
    </row>
    <row r="1643" spans="1:9">
      <c r="A1643" s="1">
        <v>43002</v>
      </c>
      <c r="B1643">
        <v>713</v>
      </c>
      <c r="C1643">
        <v>1500</v>
      </c>
      <c r="D1643">
        <v>92.2</v>
      </c>
      <c r="E1643" t="s">
        <v>15</v>
      </c>
      <c r="F1643">
        <v>8</v>
      </c>
      <c r="G1643" t="s">
        <v>10</v>
      </c>
      <c r="H1643" t="s">
        <v>953</v>
      </c>
      <c r="I1643">
        <f t="shared" si="25"/>
        <v>14</v>
      </c>
    </row>
    <row r="1644" spans="1:9">
      <c r="A1644" s="1">
        <v>42988</v>
      </c>
      <c r="B1644">
        <v>677</v>
      </c>
      <c r="C1644">
        <v>1800</v>
      </c>
      <c r="D1644">
        <v>113.3</v>
      </c>
      <c r="E1644" t="s">
        <v>15</v>
      </c>
      <c r="F1644">
        <v>7</v>
      </c>
      <c r="G1644" t="s">
        <v>10</v>
      </c>
      <c r="H1644" t="s">
        <v>953</v>
      </c>
      <c r="I1644">
        <f t="shared" si="25"/>
        <v>29</v>
      </c>
    </row>
    <row r="1645" spans="1:9">
      <c r="A1645" s="1">
        <v>42959</v>
      </c>
      <c r="B1645">
        <v>588</v>
      </c>
      <c r="C1645">
        <v>1200</v>
      </c>
      <c r="D1645">
        <v>73.400000000000006</v>
      </c>
      <c r="E1645" t="s">
        <v>16</v>
      </c>
      <c r="F1645">
        <v>1</v>
      </c>
      <c r="G1645" t="s">
        <v>10</v>
      </c>
      <c r="H1645" t="s">
        <v>953</v>
      </c>
      <c r="I1645">
        <f t="shared" si="25"/>
        <v>34</v>
      </c>
    </row>
    <row r="1646" spans="1:9">
      <c r="A1646" s="1">
        <v>42925</v>
      </c>
      <c r="B1646">
        <v>492</v>
      </c>
      <c r="C1646">
        <v>1100</v>
      </c>
      <c r="D1646">
        <v>67</v>
      </c>
      <c r="E1646" t="s">
        <v>16</v>
      </c>
      <c r="F1646">
        <v>2</v>
      </c>
      <c r="G1646" t="s">
        <v>10</v>
      </c>
      <c r="H1646" t="s">
        <v>953</v>
      </c>
      <c r="I1646" t="str">
        <f t="shared" si="25"/>
        <v/>
      </c>
    </row>
    <row r="1647" spans="1:9">
      <c r="A1647" s="1">
        <v>43120</v>
      </c>
      <c r="B1647">
        <v>5</v>
      </c>
      <c r="C1647">
        <v>1200</v>
      </c>
      <c r="D1647">
        <v>73.2</v>
      </c>
      <c r="E1647" t="s">
        <v>35</v>
      </c>
      <c r="F1647">
        <v>12</v>
      </c>
      <c r="G1647" t="s">
        <v>10</v>
      </c>
      <c r="H1647" t="s">
        <v>1544</v>
      </c>
      <c r="I1647" t="str">
        <f t="shared" si="25"/>
        <v/>
      </c>
    </row>
    <row r="1648" spans="1:9">
      <c r="A1648" s="1">
        <v>43072</v>
      </c>
      <c r="B1648">
        <v>899</v>
      </c>
      <c r="C1648">
        <v>800</v>
      </c>
      <c r="D1648">
        <v>46.3</v>
      </c>
      <c r="E1648" t="s">
        <v>19</v>
      </c>
      <c r="F1648">
        <v>8</v>
      </c>
      <c r="G1648" t="s">
        <v>10</v>
      </c>
      <c r="H1648" t="s">
        <v>1316</v>
      </c>
      <c r="I1648">
        <f t="shared" si="25"/>
        <v>29</v>
      </c>
    </row>
    <row r="1649" spans="1:9">
      <c r="A1649" s="1">
        <v>43043</v>
      </c>
      <c r="B1649">
        <v>813</v>
      </c>
      <c r="C1649">
        <v>800</v>
      </c>
      <c r="D1649">
        <v>46.2</v>
      </c>
      <c r="E1649" t="s">
        <v>19</v>
      </c>
      <c r="F1649">
        <v>11</v>
      </c>
      <c r="G1649" t="s">
        <v>10</v>
      </c>
      <c r="H1649" t="s">
        <v>1316</v>
      </c>
      <c r="I1649">
        <f t="shared" si="25"/>
        <v>7</v>
      </c>
    </row>
    <row r="1650" spans="1:9">
      <c r="A1650" s="1">
        <v>43036</v>
      </c>
      <c r="B1650">
        <v>792</v>
      </c>
      <c r="C1650">
        <v>1100</v>
      </c>
      <c r="D1650">
        <v>66.400000000000006</v>
      </c>
      <c r="E1650" t="s">
        <v>12</v>
      </c>
      <c r="F1650">
        <v>9</v>
      </c>
      <c r="G1650" t="s">
        <v>10</v>
      </c>
      <c r="H1650" t="s">
        <v>1316</v>
      </c>
      <c r="I1650">
        <f t="shared" si="25"/>
        <v>20</v>
      </c>
    </row>
    <row r="1651" spans="1:9">
      <c r="A1651" s="1">
        <v>43016</v>
      </c>
      <c r="B1651">
        <v>743</v>
      </c>
      <c r="C1651">
        <v>1200</v>
      </c>
      <c r="D1651">
        <v>72.099999999999994</v>
      </c>
      <c r="E1651" t="s">
        <v>12</v>
      </c>
      <c r="F1651">
        <v>9</v>
      </c>
      <c r="G1651" t="s">
        <v>10</v>
      </c>
      <c r="H1651" t="s">
        <v>1316</v>
      </c>
      <c r="I1651" t="str">
        <f t="shared" si="25"/>
        <v/>
      </c>
    </row>
    <row r="1652" spans="1:9">
      <c r="A1652" s="1">
        <v>42876</v>
      </c>
      <c r="B1652">
        <v>362</v>
      </c>
      <c r="C1652">
        <v>1300</v>
      </c>
      <c r="D1652">
        <v>79.400000000000006</v>
      </c>
      <c r="E1652" t="s">
        <v>19</v>
      </c>
      <c r="F1652">
        <v>8</v>
      </c>
      <c r="G1652" t="s">
        <v>10</v>
      </c>
      <c r="H1652" t="s">
        <v>405</v>
      </c>
      <c r="I1652">
        <f t="shared" si="25"/>
        <v>7</v>
      </c>
    </row>
    <row r="1653" spans="1:9">
      <c r="A1653" s="1">
        <v>42869</v>
      </c>
      <c r="B1653">
        <v>338</v>
      </c>
      <c r="C1653">
        <v>1400</v>
      </c>
      <c r="D1653">
        <v>85</v>
      </c>
      <c r="E1653" t="s">
        <v>12</v>
      </c>
      <c r="F1653">
        <v>5</v>
      </c>
      <c r="G1653" t="s">
        <v>10</v>
      </c>
      <c r="H1653" t="s">
        <v>405</v>
      </c>
      <c r="I1653" t="str">
        <f t="shared" si="25"/>
        <v/>
      </c>
    </row>
    <row r="1654" spans="1:9">
      <c r="A1654" s="1">
        <v>43205</v>
      </c>
      <c r="B1654">
        <v>235</v>
      </c>
      <c r="C1654">
        <v>1200</v>
      </c>
      <c r="D1654">
        <v>70.400000000000006</v>
      </c>
      <c r="E1654" t="s">
        <v>12</v>
      </c>
      <c r="F1654">
        <v>5</v>
      </c>
      <c r="G1654" t="s">
        <v>10</v>
      </c>
      <c r="H1654" t="s">
        <v>1609</v>
      </c>
      <c r="I1654">
        <f t="shared" si="25"/>
        <v>14</v>
      </c>
    </row>
    <row r="1655" spans="1:9">
      <c r="A1655" s="1">
        <v>43191</v>
      </c>
      <c r="B1655">
        <v>194</v>
      </c>
      <c r="C1655">
        <v>1200</v>
      </c>
      <c r="D1655">
        <v>72.3</v>
      </c>
      <c r="E1655" t="s">
        <v>12</v>
      </c>
      <c r="F1655">
        <v>7</v>
      </c>
      <c r="G1655" t="s">
        <v>10</v>
      </c>
      <c r="H1655" t="s">
        <v>1609</v>
      </c>
      <c r="I1655">
        <f t="shared" si="25"/>
        <v>21</v>
      </c>
    </row>
    <row r="1656" spans="1:9">
      <c r="A1656" s="1">
        <v>43170</v>
      </c>
      <c r="B1656">
        <v>146</v>
      </c>
      <c r="C1656">
        <v>1100</v>
      </c>
      <c r="D1656">
        <v>66</v>
      </c>
      <c r="E1656" t="s">
        <v>12</v>
      </c>
      <c r="F1656">
        <v>5</v>
      </c>
      <c r="G1656" t="s">
        <v>10</v>
      </c>
      <c r="H1656" t="s">
        <v>1609</v>
      </c>
      <c r="I1656">
        <f t="shared" si="25"/>
        <v>29</v>
      </c>
    </row>
    <row r="1657" spans="1:9">
      <c r="A1657" s="1">
        <v>43141</v>
      </c>
      <c r="B1657">
        <v>58</v>
      </c>
      <c r="C1657">
        <v>1200</v>
      </c>
      <c r="D1657">
        <v>73</v>
      </c>
      <c r="E1657" t="s">
        <v>12</v>
      </c>
      <c r="F1657">
        <v>10</v>
      </c>
      <c r="G1657" t="s">
        <v>10</v>
      </c>
      <c r="H1657" t="s">
        <v>1609</v>
      </c>
      <c r="I1657" t="str">
        <f t="shared" si="25"/>
        <v/>
      </c>
    </row>
    <row r="1658" spans="1:9">
      <c r="A1658" s="1">
        <v>43071</v>
      </c>
      <c r="B1658">
        <v>886</v>
      </c>
      <c r="C1658">
        <v>1100</v>
      </c>
      <c r="D1658">
        <v>67.099999999999994</v>
      </c>
      <c r="E1658" t="s">
        <v>18</v>
      </c>
      <c r="F1658">
        <v>6</v>
      </c>
      <c r="G1658" t="s">
        <v>11</v>
      </c>
      <c r="H1658" t="s">
        <v>997</v>
      </c>
      <c r="I1658">
        <f t="shared" si="25"/>
        <v>139</v>
      </c>
    </row>
    <row r="1659" spans="1:9">
      <c r="A1659" s="1">
        <v>42932</v>
      </c>
      <c r="B1659">
        <v>517</v>
      </c>
      <c r="C1659">
        <v>1200</v>
      </c>
      <c r="D1659">
        <v>73.2</v>
      </c>
      <c r="E1659" t="s">
        <v>26</v>
      </c>
      <c r="F1659">
        <v>2</v>
      </c>
      <c r="G1659" t="s">
        <v>11</v>
      </c>
      <c r="H1659" t="s">
        <v>997</v>
      </c>
      <c r="I1659" t="str">
        <f t="shared" si="25"/>
        <v/>
      </c>
    </row>
    <row r="1660" spans="1:9">
      <c r="A1660" s="1">
        <v>42882</v>
      </c>
      <c r="B1660">
        <v>375</v>
      </c>
      <c r="C1660">
        <v>1200</v>
      </c>
      <c r="D1660">
        <v>72.400000000000006</v>
      </c>
      <c r="E1660" t="s">
        <v>18</v>
      </c>
      <c r="F1660">
        <v>10</v>
      </c>
      <c r="G1660" t="s">
        <v>11</v>
      </c>
      <c r="H1660" t="s">
        <v>543</v>
      </c>
      <c r="I1660">
        <f t="shared" si="25"/>
        <v>7</v>
      </c>
    </row>
    <row r="1661" spans="1:9">
      <c r="A1661" s="1">
        <v>42875</v>
      </c>
      <c r="B1661">
        <v>356</v>
      </c>
      <c r="C1661">
        <v>1100</v>
      </c>
      <c r="D1661">
        <v>67</v>
      </c>
      <c r="E1661" t="s">
        <v>18</v>
      </c>
      <c r="F1661">
        <v>8</v>
      </c>
      <c r="G1661" t="s">
        <v>11</v>
      </c>
      <c r="H1661" t="s">
        <v>543</v>
      </c>
      <c r="I1661" t="str">
        <f t="shared" si="25"/>
        <v/>
      </c>
    </row>
    <row r="1662" spans="1:9">
      <c r="A1662" s="1">
        <v>43121</v>
      </c>
      <c r="B1662">
        <v>18</v>
      </c>
      <c r="C1662">
        <v>1200</v>
      </c>
      <c r="D1662">
        <v>72.2</v>
      </c>
      <c r="E1662" t="s">
        <v>14</v>
      </c>
      <c r="F1662">
        <v>7</v>
      </c>
      <c r="G1662" t="s">
        <v>11</v>
      </c>
      <c r="H1662" t="s">
        <v>1138</v>
      </c>
      <c r="I1662">
        <f t="shared" si="25"/>
        <v>57</v>
      </c>
    </row>
    <row r="1663" spans="1:9">
      <c r="A1663" s="1">
        <v>43064</v>
      </c>
      <c r="B1663">
        <v>870</v>
      </c>
      <c r="C1663">
        <v>1600</v>
      </c>
      <c r="D1663">
        <v>100.1</v>
      </c>
      <c r="E1663" t="s">
        <v>22</v>
      </c>
      <c r="F1663">
        <v>1</v>
      </c>
      <c r="G1663" t="s">
        <v>11</v>
      </c>
      <c r="H1663" t="s">
        <v>1138</v>
      </c>
      <c r="I1663">
        <f t="shared" si="25"/>
        <v>35</v>
      </c>
    </row>
    <row r="1664" spans="1:9">
      <c r="A1664" s="1">
        <v>43029</v>
      </c>
      <c r="B1664">
        <v>771</v>
      </c>
      <c r="C1664">
        <v>1200</v>
      </c>
      <c r="D1664">
        <v>73</v>
      </c>
      <c r="E1664" t="s">
        <v>33</v>
      </c>
      <c r="F1664">
        <v>1</v>
      </c>
      <c r="G1664" t="s">
        <v>11</v>
      </c>
      <c r="H1664" t="s">
        <v>1138</v>
      </c>
      <c r="I1664">
        <f t="shared" si="25"/>
        <v>48</v>
      </c>
    </row>
    <row r="1665" spans="1:9">
      <c r="A1665" s="1">
        <v>42981</v>
      </c>
      <c r="B1665">
        <v>660</v>
      </c>
      <c r="C1665">
        <v>1300</v>
      </c>
      <c r="D1665">
        <v>80</v>
      </c>
      <c r="E1665" t="s">
        <v>12</v>
      </c>
      <c r="F1665">
        <v>1</v>
      </c>
      <c r="G1665" t="s">
        <v>11</v>
      </c>
      <c r="H1665" t="s">
        <v>1138</v>
      </c>
      <c r="I1665">
        <f t="shared" si="25"/>
        <v>14</v>
      </c>
    </row>
    <row r="1666" spans="1:9">
      <c r="A1666" s="1">
        <v>42967</v>
      </c>
      <c r="B1666">
        <v>623</v>
      </c>
      <c r="C1666">
        <v>1200</v>
      </c>
      <c r="D1666">
        <v>73.3</v>
      </c>
      <c r="E1666" t="s">
        <v>19</v>
      </c>
      <c r="F1666">
        <v>4</v>
      </c>
      <c r="G1666" t="s">
        <v>11</v>
      </c>
      <c r="H1666" t="s">
        <v>1138</v>
      </c>
      <c r="I1666" t="str">
        <f t="shared" si="25"/>
        <v/>
      </c>
    </row>
    <row r="1667" spans="1:9">
      <c r="A1667" s="1">
        <v>43205</v>
      </c>
      <c r="B1667">
        <v>230</v>
      </c>
      <c r="C1667">
        <v>1300</v>
      </c>
      <c r="D1667">
        <v>78.400000000000006</v>
      </c>
      <c r="E1667" t="s">
        <v>16</v>
      </c>
      <c r="F1667">
        <v>4</v>
      </c>
      <c r="G1667" t="s">
        <v>11</v>
      </c>
      <c r="H1667" t="s">
        <v>1044</v>
      </c>
      <c r="I1667">
        <f t="shared" si="25"/>
        <v>36</v>
      </c>
    </row>
    <row r="1668" spans="1:9">
      <c r="A1668" s="1">
        <v>43169</v>
      </c>
      <c r="B1668">
        <v>143</v>
      </c>
      <c r="C1668">
        <v>1200</v>
      </c>
      <c r="D1668">
        <v>73.099999999999994</v>
      </c>
      <c r="E1668" t="s">
        <v>16</v>
      </c>
      <c r="F1668">
        <v>7</v>
      </c>
      <c r="G1668" t="s">
        <v>10</v>
      </c>
      <c r="H1668" t="s">
        <v>1044</v>
      </c>
      <c r="I1668">
        <f t="shared" si="25"/>
        <v>77</v>
      </c>
    </row>
    <row r="1669" spans="1:9">
      <c r="A1669" s="1">
        <v>43092</v>
      </c>
      <c r="B1669">
        <v>950</v>
      </c>
      <c r="C1669">
        <v>1100</v>
      </c>
      <c r="D1669">
        <v>65</v>
      </c>
      <c r="E1669" t="s">
        <v>12</v>
      </c>
      <c r="F1669">
        <v>3</v>
      </c>
      <c r="G1669" t="s">
        <v>11</v>
      </c>
      <c r="H1669" t="s">
        <v>1044</v>
      </c>
      <c r="I1669">
        <f t="shared" si="25"/>
        <v>63</v>
      </c>
    </row>
    <row r="1670" spans="1:9">
      <c r="A1670" s="1">
        <v>43029</v>
      </c>
      <c r="B1670">
        <v>768</v>
      </c>
      <c r="C1670">
        <v>1200</v>
      </c>
      <c r="D1670">
        <v>73.3</v>
      </c>
      <c r="E1670" t="s">
        <v>12</v>
      </c>
      <c r="F1670">
        <v>14</v>
      </c>
      <c r="G1670" t="s">
        <v>11</v>
      </c>
      <c r="H1670" t="s">
        <v>1044</v>
      </c>
      <c r="I1670">
        <f t="shared" si="25"/>
        <v>41</v>
      </c>
    </row>
    <row r="1671" spans="1:9">
      <c r="A1671" s="1">
        <v>42988</v>
      </c>
      <c r="B1671">
        <v>678</v>
      </c>
      <c r="C1671">
        <v>1100</v>
      </c>
      <c r="D1671">
        <v>67</v>
      </c>
      <c r="E1671" t="s">
        <v>19</v>
      </c>
      <c r="F1671">
        <v>3</v>
      </c>
      <c r="G1671" t="s">
        <v>11</v>
      </c>
      <c r="H1671" t="s">
        <v>1044</v>
      </c>
      <c r="I1671">
        <f t="shared" si="25"/>
        <v>28</v>
      </c>
    </row>
    <row r="1672" spans="1:9">
      <c r="A1672" s="1">
        <v>42960</v>
      </c>
      <c r="B1672">
        <v>599</v>
      </c>
      <c r="C1672">
        <v>1200</v>
      </c>
      <c r="D1672">
        <v>72.400000000000006</v>
      </c>
      <c r="E1672" t="s">
        <v>12</v>
      </c>
      <c r="F1672">
        <v>7</v>
      </c>
      <c r="G1672" t="s">
        <v>11</v>
      </c>
      <c r="H1672" t="s">
        <v>1044</v>
      </c>
      <c r="I1672">
        <f t="shared" ref="I1672:I1735" si="26">IF(H1672=H1673,A1672-A1673,"")</f>
        <v>21</v>
      </c>
    </row>
    <row r="1673" spans="1:9">
      <c r="A1673" s="1">
        <v>42939</v>
      </c>
      <c r="B1673">
        <v>542</v>
      </c>
      <c r="C1673">
        <v>1100</v>
      </c>
      <c r="D1673">
        <v>66</v>
      </c>
      <c r="E1673" t="s">
        <v>12</v>
      </c>
      <c r="F1673">
        <v>8</v>
      </c>
      <c r="G1673" t="s">
        <v>11</v>
      </c>
      <c r="H1673" t="s">
        <v>1044</v>
      </c>
      <c r="I1673" t="str">
        <f t="shared" si="26"/>
        <v/>
      </c>
    </row>
    <row r="1674" spans="1:9">
      <c r="A1674" s="1">
        <v>43156</v>
      </c>
      <c r="B1674">
        <v>105</v>
      </c>
      <c r="C1674">
        <v>1200</v>
      </c>
      <c r="D1674">
        <v>73</v>
      </c>
      <c r="E1674" t="s">
        <v>16</v>
      </c>
      <c r="F1674">
        <v>4</v>
      </c>
      <c r="G1674" t="s">
        <v>10</v>
      </c>
      <c r="H1674" t="s">
        <v>1642</v>
      </c>
      <c r="I1674" t="str">
        <f t="shared" si="26"/>
        <v/>
      </c>
    </row>
    <row r="1675" spans="1:9">
      <c r="A1675" s="1">
        <v>43192</v>
      </c>
      <c r="B1675">
        <v>203</v>
      </c>
      <c r="C1675">
        <v>1200</v>
      </c>
      <c r="D1675">
        <v>73.400000000000006</v>
      </c>
      <c r="E1675" t="s">
        <v>16</v>
      </c>
      <c r="F1675">
        <v>7</v>
      </c>
      <c r="G1675" t="s">
        <v>10</v>
      </c>
      <c r="H1675" t="s">
        <v>1730</v>
      </c>
      <c r="I1675" t="str">
        <f t="shared" si="26"/>
        <v/>
      </c>
    </row>
    <row r="1676" spans="1:9">
      <c r="A1676" s="1">
        <v>43030</v>
      </c>
      <c r="B1676">
        <v>783</v>
      </c>
      <c r="C1676">
        <v>1200</v>
      </c>
      <c r="D1676">
        <v>71.400000000000006</v>
      </c>
      <c r="E1676" t="s">
        <v>16</v>
      </c>
      <c r="F1676">
        <v>5</v>
      </c>
      <c r="G1676" t="s">
        <v>10</v>
      </c>
      <c r="H1676" t="s">
        <v>1357</v>
      </c>
      <c r="I1676" t="str">
        <f t="shared" si="26"/>
        <v/>
      </c>
    </row>
    <row r="1677" spans="1:9">
      <c r="A1677" s="1">
        <v>43071</v>
      </c>
      <c r="B1677">
        <v>887</v>
      </c>
      <c r="C1677">
        <v>1400</v>
      </c>
      <c r="D1677">
        <v>88.3</v>
      </c>
      <c r="E1677" t="s">
        <v>24</v>
      </c>
      <c r="F1677">
        <v>7</v>
      </c>
      <c r="G1677" t="s">
        <v>10</v>
      </c>
      <c r="H1677" t="s">
        <v>211</v>
      </c>
      <c r="I1677">
        <f t="shared" si="26"/>
        <v>7</v>
      </c>
    </row>
    <row r="1678" spans="1:9">
      <c r="A1678" s="1">
        <v>43064</v>
      </c>
      <c r="B1678">
        <v>865</v>
      </c>
      <c r="C1678">
        <v>1100</v>
      </c>
      <c r="D1678">
        <v>66.2</v>
      </c>
      <c r="E1678" t="s">
        <v>24</v>
      </c>
      <c r="F1678">
        <v>4</v>
      </c>
      <c r="G1678" t="s">
        <v>10</v>
      </c>
      <c r="H1678" t="s">
        <v>211</v>
      </c>
      <c r="I1678">
        <f t="shared" si="26"/>
        <v>14</v>
      </c>
    </row>
    <row r="1679" spans="1:9">
      <c r="A1679" s="1">
        <v>43050</v>
      </c>
      <c r="B1679">
        <v>831</v>
      </c>
      <c r="C1679">
        <v>1200</v>
      </c>
      <c r="D1679">
        <v>73.099999999999994</v>
      </c>
      <c r="E1679" t="s">
        <v>24</v>
      </c>
      <c r="F1679">
        <v>7</v>
      </c>
      <c r="G1679" t="s">
        <v>10</v>
      </c>
      <c r="H1679" t="s">
        <v>211</v>
      </c>
      <c r="I1679">
        <f t="shared" si="26"/>
        <v>21</v>
      </c>
    </row>
    <row r="1680" spans="1:9">
      <c r="A1680" s="1">
        <v>43029</v>
      </c>
      <c r="B1680">
        <v>765</v>
      </c>
      <c r="C1680">
        <v>1300</v>
      </c>
      <c r="D1680">
        <v>80.400000000000006</v>
      </c>
      <c r="E1680" t="s">
        <v>564</v>
      </c>
      <c r="F1680">
        <v>2</v>
      </c>
      <c r="G1680" t="s">
        <v>10</v>
      </c>
      <c r="H1680" t="s">
        <v>211</v>
      </c>
      <c r="I1680">
        <f t="shared" si="26"/>
        <v>13</v>
      </c>
    </row>
    <row r="1681" spans="1:9">
      <c r="A1681" s="1">
        <v>43016</v>
      </c>
      <c r="B1681">
        <v>742</v>
      </c>
      <c r="C1681">
        <v>1300</v>
      </c>
      <c r="D1681">
        <v>79.3</v>
      </c>
      <c r="E1681" t="s">
        <v>285</v>
      </c>
      <c r="F1681">
        <v>7</v>
      </c>
      <c r="G1681" t="s">
        <v>10</v>
      </c>
      <c r="H1681" t="s">
        <v>211</v>
      </c>
      <c r="I1681">
        <f t="shared" si="26"/>
        <v>15</v>
      </c>
    </row>
    <row r="1682" spans="1:9">
      <c r="A1682" s="1">
        <v>43001</v>
      </c>
      <c r="B1682">
        <v>707</v>
      </c>
      <c r="C1682">
        <v>1100</v>
      </c>
      <c r="D1682">
        <v>66.099999999999994</v>
      </c>
      <c r="E1682" t="s">
        <v>195</v>
      </c>
      <c r="F1682">
        <v>7</v>
      </c>
      <c r="G1682" t="s">
        <v>10</v>
      </c>
      <c r="H1682" t="s">
        <v>211</v>
      </c>
      <c r="I1682">
        <f t="shared" si="26"/>
        <v>28</v>
      </c>
    </row>
    <row r="1683" spans="1:9">
      <c r="A1683" s="1">
        <v>42973</v>
      </c>
      <c r="B1683">
        <v>627</v>
      </c>
      <c r="C1683">
        <v>1300</v>
      </c>
      <c r="D1683">
        <v>79.400000000000006</v>
      </c>
      <c r="E1683" t="s">
        <v>31</v>
      </c>
      <c r="F1683">
        <v>6</v>
      </c>
      <c r="G1683" t="s">
        <v>10</v>
      </c>
      <c r="H1683" t="s">
        <v>211</v>
      </c>
      <c r="I1683">
        <f t="shared" si="26"/>
        <v>29</v>
      </c>
    </row>
    <row r="1684" spans="1:9">
      <c r="A1684" s="1">
        <v>42944</v>
      </c>
      <c r="B1684">
        <v>547</v>
      </c>
      <c r="C1684">
        <v>1300</v>
      </c>
      <c r="D1684">
        <v>80.099999999999994</v>
      </c>
      <c r="E1684" t="s">
        <v>380</v>
      </c>
      <c r="F1684">
        <v>4</v>
      </c>
      <c r="G1684" t="s">
        <v>10</v>
      </c>
      <c r="H1684" t="s">
        <v>211</v>
      </c>
      <c r="I1684">
        <f t="shared" si="26"/>
        <v>13</v>
      </c>
    </row>
    <row r="1685" spans="1:9">
      <c r="A1685" s="1">
        <v>42931</v>
      </c>
      <c r="B1685">
        <v>510</v>
      </c>
      <c r="C1685">
        <v>1200</v>
      </c>
      <c r="D1685">
        <v>74.099999999999994</v>
      </c>
      <c r="E1685" t="s">
        <v>17</v>
      </c>
      <c r="F1685">
        <v>2</v>
      </c>
      <c r="G1685" t="s">
        <v>10</v>
      </c>
      <c r="H1685" t="s">
        <v>211</v>
      </c>
      <c r="I1685">
        <f t="shared" si="26"/>
        <v>69</v>
      </c>
    </row>
    <row r="1686" spans="1:9">
      <c r="A1686" s="1">
        <v>42862</v>
      </c>
      <c r="B1686">
        <v>317</v>
      </c>
      <c r="C1686">
        <v>1200</v>
      </c>
      <c r="D1686">
        <v>73.2</v>
      </c>
      <c r="E1686" t="s">
        <v>17</v>
      </c>
      <c r="F1686">
        <v>10</v>
      </c>
      <c r="G1686" t="s">
        <v>10</v>
      </c>
      <c r="H1686" t="s">
        <v>211</v>
      </c>
      <c r="I1686" t="str">
        <f t="shared" si="26"/>
        <v/>
      </c>
    </row>
    <row r="1687" spans="1:9">
      <c r="A1687" s="1">
        <v>42883</v>
      </c>
      <c r="B1687">
        <v>390</v>
      </c>
      <c r="C1687">
        <v>1400</v>
      </c>
      <c r="D1687">
        <v>86.3</v>
      </c>
      <c r="E1687" t="s">
        <v>15</v>
      </c>
      <c r="F1687">
        <v>10</v>
      </c>
      <c r="G1687" t="s">
        <v>10</v>
      </c>
      <c r="H1687" t="s">
        <v>182</v>
      </c>
      <c r="I1687">
        <f t="shared" si="26"/>
        <v>28</v>
      </c>
    </row>
    <row r="1688" spans="1:9">
      <c r="A1688" s="1">
        <v>42855</v>
      </c>
      <c r="B1688">
        <v>314</v>
      </c>
      <c r="C1688">
        <v>1300</v>
      </c>
      <c r="D1688">
        <v>77.3</v>
      </c>
      <c r="E1688" t="s">
        <v>15</v>
      </c>
      <c r="F1688">
        <v>11</v>
      </c>
      <c r="G1688" t="s">
        <v>10</v>
      </c>
      <c r="H1688" t="s">
        <v>182</v>
      </c>
      <c r="I1688" t="str">
        <f t="shared" si="26"/>
        <v/>
      </c>
    </row>
    <row r="1689" spans="1:9">
      <c r="A1689" s="1">
        <v>43086</v>
      </c>
      <c r="B1689">
        <v>934</v>
      </c>
      <c r="C1689">
        <v>1400</v>
      </c>
      <c r="D1689">
        <v>84.3</v>
      </c>
      <c r="E1689" t="s">
        <v>33</v>
      </c>
      <c r="F1689">
        <v>1</v>
      </c>
      <c r="G1689" t="s">
        <v>11</v>
      </c>
      <c r="H1689" t="s">
        <v>1301</v>
      </c>
      <c r="I1689">
        <f t="shared" si="26"/>
        <v>42</v>
      </c>
    </row>
    <row r="1690" spans="1:9">
      <c r="A1690" s="1">
        <v>43044</v>
      </c>
      <c r="B1690">
        <v>818</v>
      </c>
      <c r="C1690">
        <v>1200</v>
      </c>
      <c r="D1690">
        <v>73</v>
      </c>
      <c r="E1690" t="s">
        <v>12</v>
      </c>
      <c r="F1690">
        <v>1</v>
      </c>
      <c r="G1690" t="s">
        <v>11</v>
      </c>
      <c r="H1690" t="s">
        <v>1301</v>
      </c>
      <c r="I1690">
        <f t="shared" si="26"/>
        <v>36</v>
      </c>
    </row>
    <row r="1691" spans="1:9">
      <c r="A1691" s="1">
        <v>43008</v>
      </c>
      <c r="B1691">
        <v>727</v>
      </c>
      <c r="C1691">
        <v>1100</v>
      </c>
      <c r="D1691">
        <v>65</v>
      </c>
      <c r="E1691" t="s">
        <v>12</v>
      </c>
      <c r="F1691">
        <v>2</v>
      </c>
      <c r="G1691" t="s">
        <v>11</v>
      </c>
      <c r="H1691" t="s">
        <v>1301</v>
      </c>
      <c r="I1691" t="str">
        <f t="shared" si="26"/>
        <v/>
      </c>
    </row>
    <row r="1692" spans="1:9">
      <c r="A1692" s="1">
        <v>42966</v>
      </c>
      <c r="B1692">
        <v>609</v>
      </c>
      <c r="C1692">
        <v>1300</v>
      </c>
      <c r="D1692">
        <v>80.3</v>
      </c>
      <c r="E1692" t="s">
        <v>1119</v>
      </c>
      <c r="F1692">
        <v>10</v>
      </c>
      <c r="G1692" t="s">
        <v>11</v>
      </c>
      <c r="H1692" t="s">
        <v>756</v>
      </c>
      <c r="I1692">
        <f t="shared" si="26"/>
        <v>35</v>
      </c>
    </row>
    <row r="1693" spans="1:9">
      <c r="A1693" s="1">
        <v>42931</v>
      </c>
      <c r="B1693">
        <v>508</v>
      </c>
      <c r="C1693">
        <v>1200</v>
      </c>
      <c r="D1693">
        <v>74.2</v>
      </c>
      <c r="E1693" t="s">
        <v>16</v>
      </c>
      <c r="F1693">
        <v>1</v>
      </c>
      <c r="G1693" t="s">
        <v>11</v>
      </c>
      <c r="H1693" t="s">
        <v>756</v>
      </c>
      <c r="I1693">
        <f t="shared" si="26"/>
        <v>41</v>
      </c>
    </row>
    <row r="1694" spans="1:9">
      <c r="A1694" s="1">
        <v>42890</v>
      </c>
      <c r="B1694">
        <v>399</v>
      </c>
      <c r="C1694">
        <v>1200</v>
      </c>
      <c r="D1694">
        <v>74.099999999999994</v>
      </c>
      <c r="E1694" t="s">
        <v>16</v>
      </c>
      <c r="F1694">
        <v>3</v>
      </c>
      <c r="G1694" t="s">
        <v>11</v>
      </c>
      <c r="H1694" t="s">
        <v>756</v>
      </c>
      <c r="I1694" t="str">
        <f t="shared" si="26"/>
        <v/>
      </c>
    </row>
    <row r="1695" spans="1:9">
      <c r="A1695" s="1">
        <v>43184</v>
      </c>
      <c r="B1695">
        <v>178</v>
      </c>
      <c r="C1695">
        <v>1600</v>
      </c>
      <c r="D1695">
        <v>96.3</v>
      </c>
      <c r="E1695" t="s">
        <v>59</v>
      </c>
      <c r="F1695">
        <v>3</v>
      </c>
      <c r="G1695" t="s">
        <v>11</v>
      </c>
      <c r="H1695" t="s">
        <v>1470</v>
      </c>
      <c r="I1695">
        <f t="shared" si="26"/>
        <v>28</v>
      </c>
    </row>
    <row r="1696" spans="1:9">
      <c r="A1696" s="1">
        <v>43156</v>
      </c>
      <c r="B1696">
        <v>97</v>
      </c>
      <c r="C1696">
        <v>1400</v>
      </c>
      <c r="D1696">
        <v>84</v>
      </c>
      <c r="E1696" t="s">
        <v>49</v>
      </c>
      <c r="F1696">
        <v>3</v>
      </c>
      <c r="G1696" t="s">
        <v>11</v>
      </c>
      <c r="H1696" t="s">
        <v>1470</v>
      </c>
      <c r="I1696">
        <f t="shared" si="26"/>
        <v>78</v>
      </c>
    </row>
    <row r="1697" spans="1:9">
      <c r="A1697" s="1">
        <v>43078</v>
      </c>
      <c r="B1697">
        <v>912</v>
      </c>
      <c r="C1697">
        <v>1200</v>
      </c>
      <c r="D1697">
        <v>73.099999999999994</v>
      </c>
      <c r="E1697" t="s">
        <v>1469</v>
      </c>
      <c r="F1697">
        <v>1</v>
      </c>
      <c r="G1697" t="s">
        <v>11</v>
      </c>
      <c r="H1697" t="s">
        <v>1470</v>
      </c>
      <c r="I1697" t="str">
        <f t="shared" si="26"/>
        <v/>
      </c>
    </row>
    <row r="1698" spans="1:9">
      <c r="A1698" s="1">
        <v>43205</v>
      </c>
      <c r="B1698">
        <v>238</v>
      </c>
      <c r="C1698">
        <v>1300</v>
      </c>
      <c r="D1698">
        <v>79.2</v>
      </c>
      <c r="E1698" t="s">
        <v>23</v>
      </c>
      <c r="F1698">
        <v>2</v>
      </c>
      <c r="G1698" t="s">
        <v>10</v>
      </c>
      <c r="H1698" t="s">
        <v>1695</v>
      </c>
      <c r="I1698">
        <f t="shared" si="26"/>
        <v>28</v>
      </c>
    </row>
    <row r="1699" spans="1:9">
      <c r="A1699" s="1">
        <v>43177</v>
      </c>
      <c r="B1699">
        <v>171</v>
      </c>
      <c r="C1699">
        <v>1300</v>
      </c>
      <c r="D1699">
        <v>78.400000000000006</v>
      </c>
      <c r="E1699" t="s">
        <v>25</v>
      </c>
      <c r="F1699">
        <v>5</v>
      </c>
      <c r="G1699" t="s">
        <v>10</v>
      </c>
      <c r="H1699" t="s">
        <v>1695</v>
      </c>
      <c r="I1699" t="str">
        <f t="shared" si="26"/>
        <v/>
      </c>
    </row>
    <row r="1700" spans="1:9">
      <c r="A1700" s="1">
        <v>42995</v>
      </c>
      <c r="B1700">
        <v>692</v>
      </c>
      <c r="C1700">
        <v>1100</v>
      </c>
      <c r="D1700">
        <v>65.099999999999994</v>
      </c>
      <c r="E1700" t="s">
        <v>1257</v>
      </c>
      <c r="F1700">
        <v>4</v>
      </c>
      <c r="G1700" t="s">
        <v>11</v>
      </c>
      <c r="H1700" t="s">
        <v>1261</v>
      </c>
      <c r="I1700" t="str">
        <f t="shared" si="26"/>
        <v/>
      </c>
    </row>
    <row r="1701" spans="1:9">
      <c r="A1701" s="1">
        <v>43057</v>
      </c>
      <c r="B1701">
        <v>850</v>
      </c>
      <c r="C1701">
        <v>1400</v>
      </c>
      <c r="D1701">
        <v>84.2</v>
      </c>
      <c r="E1701" t="s">
        <v>22</v>
      </c>
      <c r="F1701">
        <v>4</v>
      </c>
      <c r="G1701" t="s">
        <v>11</v>
      </c>
      <c r="H1701" t="s">
        <v>938</v>
      </c>
      <c r="I1701">
        <f t="shared" si="26"/>
        <v>77</v>
      </c>
    </row>
    <row r="1702" spans="1:9">
      <c r="A1702" s="1">
        <v>42980</v>
      </c>
      <c r="B1702">
        <v>651</v>
      </c>
      <c r="C1702">
        <v>1200</v>
      </c>
      <c r="D1702">
        <v>71.3</v>
      </c>
      <c r="E1702" t="s">
        <v>1199</v>
      </c>
      <c r="F1702">
        <v>3</v>
      </c>
      <c r="G1702" t="s">
        <v>11</v>
      </c>
      <c r="H1702" t="s">
        <v>938</v>
      </c>
      <c r="I1702">
        <f t="shared" si="26"/>
        <v>59</v>
      </c>
    </row>
    <row r="1703" spans="1:9">
      <c r="A1703" s="1">
        <v>42921</v>
      </c>
      <c r="B1703">
        <v>486</v>
      </c>
      <c r="C1703">
        <v>1400</v>
      </c>
      <c r="D1703">
        <v>86</v>
      </c>
      <c r="E1703" t="s">
        <v>894</v>
      </c>
      <c r="F1703">
        <v>9</v>
      </c>
      <c r="G1703" t="s">
        <v>11</v>
      </c>
      <c r="H1703" t="s">
        <v>938</v>
      </c>
      <c r="I1703" t="str">
        <f t="shared" si="26"/>
        <v/>
      </c>
    </row>
    <row r="1704" spans="1:9">
      <c r="A1704" s="1">
        <v>43156</v>
      </c>
      <c r="B1704">
        <v>98</v>
      </c>
      <c r="C1704">
        <v>800</v>
      </c>
      <c r="D1704">
        <v>46.3</v>
      </c>
      <c r="E1704" t="s">
        <v>24</v>
      </c>
      <c r="F1704">
        <v>3</v>
      </c>
      <c r="G1704" t="s">
        <v>11</v>
      </c>
      <c r="H1704" t="s">
        <v>1632</v>
      </c>
      <c r="I1704" t="str">
        <f t="shared" si="26"/>
        <v/>
      </c>
    </row>
    <row r="1705" spans="1:9">
      <c r="A1705" s="1">
        <v>43205</v>
      </c>
      <c r="B1705">
        <v>237</v>
      </c>
      <c r="C1705">
        <v>1200</v>
      </c>
      <c r="D1705">
        <v>72</v>
      </c>
      <c r="E1705" t="s">
        <v>15</v>
      </c>
      <c r="F1705">
        <v>10</v>
      </c>
      <c r="G1705" t="s">
        <v>10</v>
      </c>
      <c r="H1705" t="s">
        <v>1267</v>
      </c>
      <c r="I1705">
        <f t="shared" si="26"/>
        <v>169</v>
      </c>
    </row>
    <row r="1706" spans="1:9">
      <c r="A1706" s="1">
        <v>43036</v>
      </c>
      <c r="B1706">
        <v>784</v>
      </c>
      <c r="C1706">
        <v>1500</v>
      </c>
      <c r="D1706">
        <v>92.1</v>
      </c>
      <c r="E1706" t="s">
        <v>33</v>
      </c>
      <c r="F1706">
        <v>3</v>
      </c>
      <c r="G1706" t="s">
        <v>10</v>
      </c>
      <c r="H1706" t="s">
        <v>1267</v>
      </c>
      <c r="I1706">
        <f t="shared" si="26"/>
        <v>41</v>
      </c>
    </row>
    <row r="1707" spans="1:9">
      <c r="A1707" s="1">
        <v>42995</v>
      </c>
      <c r="B1707">
        <v>698</v>
      </c>
      <c r="C1707">
        <v>1100</v>
      </c>
      <c r="D1707">
        <v>65</v>
      </c>
      <c r="E1707" t="s">
        <v>12</v>
      </c>
      <c r="F1707">
        <v>1</v>
      </c>
      <c r="G1707" t="s">
        <v>10</v>
      </c>
      <c r="H1707" t="s">
        <v>1267</v>
      </c>
      <c r="I1707" t="str">
        <f t="shared" si="26"/>
        <v/>
      </c>
    </row>
    <row r="1708" spans="1:9">
      <c r="A1708" s="1">
        <v>43192</v>
      </c>
      <c r="B1708">
        <v>203</v>
      </c>
      <c r="C1708">
        <v>1200</v>
      </c>
      <c r="D1708">
        <v>73.400000000000006</v>
      </c>
      <c r="E1708" t="s">
        <v>16</v>
      </c>
      <c r="F1708">
        <v>9</v>
      </c>
      <c r="G1708" t="s">
        <v>10</v>
      </c>
      <c r="H1708" t="s">
        <v>1665</v>
      </c>
      <c r="I1708">
        <f t="shared" si="26"/>
        <v>23</v>
      </c>
    </row>
    <row r="1709" spans="1:9">
      <c r="A1709" s="1">
        <v>43169</v>
      </c>
      <c r="B1709">
        <v>136</v>
      </c>
      <c r="C1709">
        <v>1200</v>
      </c>
      <c r="D1709">
        <v>74.2</v>
      </c>
      <c r="E1709" t="s">
        <v>16</v>
      </c>
      <c r="F1709">
        <v>3</v>
      </c>
      <c r="G1709" t="s">
        <v>10</v>
      </c>
      <c r="H1709" t="s">
        <v>1665</v>
      </c>
      <c r="I1709" t="str">
        <f t="shared" si="26"/>
        <v/>
      </c>
    </row>
    <row r="1710" spans="1:9">
      <c r="A1710" s="1">
        <v>43184</v>
      </c>
      <c r="B1710">
        <v>181</v>
      </c>
      <c r="C1710">
        <v>1100</v>
      </c>
      <c r="D1710">
        <v>64.400000000000006</v>
      </c>
      <c r="E1710" t="s">
        <v>14</v>
      </c>
      <c r="F1710">
        <v>5</v>
      </c>
      <c r="G1710" t="s">
        <v>11</v>
      </c>
      <c r="H1710" t="s">
        <v>1132</v>
      </c>
      <c r="I1710">
        <f t="shared" si="26"/>
        <v>22</v>
      </c>
    </row>
    <row r="1711" spans="1:9">
      <c r="A1711" s="1">
        <v>43162</v>
      </c>
      <c r="B1711">
        <v>122</v>
      </c>
      <c r="C1711">
        <v>1100</v>
      </c>
      <c r="D1711">
        <v>64.400000000000006</v>
      </c>
      <c r="E1711" t="s">
        <v>14</v>
      </c>
      <c r="F1711">
        <v>2</v>
      </c>
      <c r="G1711" t="s">
        <v>11</v>
      </c>
      <c r="H1711" t="s">
        <v>1132</v>
      </c>
      <c r="I1711">
        <f t="shared" si="26"/>
        <v>41</v>
      </c>
    </row>
    <row r="1712" spans="1:9">
      <c r="A1712" s="1">
        <v>43121</v>
      </c>
      <c r="B1712">
        <v>18</v>
      </c>
      <c r="C1712">
        <v>1200</v>
      </c>
      <c r="D1712">
        <v>72.2</v>
      </c>
      <c r="E1712" t="s">
        <v>14</v>
      </c>
      <c r="F1712">
        <v>5</v>
      </c>
      <c r="G1712" t="s">
        <v>11</v>
      </c>
      <c r="H1712" t="s">
        <v>1132</v>
      </c>
      <c r="I1712">
        <f t="shared" si="26"/>
        <v>99</v>
      </c>
    </row>
    <row r="1713" spans="1:9">
      <c r="A1713" s="1">
        <v>43022</v>
      </c>
      <c r="B1713">
        <v>761</v>
      </c>
      <c r="C1713">
        <v>1200</v>
      </c>
      <c r="D1713">
        <v>71.400000000000006</v>
      </c>
      <c r="E1713" t="s">
        <v>18</v>
      </c>
      <c r="F1713">
        <v>1</v>
      </c>
      <c r="G1713" t="s">
        <v>11</v>
      </c>
      <c r="H1713" t="s">
        <v>1132</v>
      </c>
      <c r="I1713">
        <f t="shared" si="26"/>
        <v>34</v>
      </c>
    </row>
    <row r="1714" spans="1:9">
      <c r="A1714" s="1">
        <v>42988</v>
      </c>
      <c r="B1714">
        <v>670</v>
      </c>
      <c r="C1714">
        <v>1300</v>
      </c>
      <c r="D1714">
        <v>78.099999999999994</v>
      </c>
      <c r="E1714" t="s">
        <v>894</v>
      </c>
      <c r="F1714">
        <v>4</v>
      </c>
      <c r="G1714" t="s">
        <v>11</v>
      </c>
      <c r="H1714" t="s">
        <v>1132</v>
      </c>
      <c r="I1714">
        <f t="shared" si="26"/>
        <v>21</v>
      </c>
    </row>
    <row r="1715" spans="1:9">
      <c r="A1715" s="1">
        <v>42967</v>
      </c>
      <c r="B1715">
        <v>619</v>
      </c>
      <c r="C1715">
        <v>1200</v>
      </c>
      <c r="D1715">
        <v>73.2</v>
      </c>
      <c r="E1715" t="s">
        <v>1131</v>
      </c>
      <c r="F1715">
        <v>2</v>
      </c>
      <c r="G1715" t="s">
        <v>11</v>
      </c>
      <c r="H1715" t="s">
        <v>1132</v>
      </c>
      <c r="I1715" t="str">
        <f t="shared" si="26"/>
        <v/>
      </c>
    </row>
    <row r="1716" spans="1:9">
      <c r="A1716" s="1">
        <v>43099</v>
      </c>
      <c r="B1716">
        <v>967</v>
      </c>
      <c r="C1716">
        <v>1300</v>
      </c>
      <c r="D1716">
        <v>78.3</v>
      </c>
      <c r="E1716" t="s">
        <v>25</v>
      </c>
      <c r="F1716">
        <v>8</v>
      </c>
      <c r="G1716" t="s">
        <v>10</v>
      </c>
      <c r="H1716" t="s">
        <v>252</v>
      </c>
      <c r="I1716">
        <f t="shared" si="26"/>
        <v>27</v>
      </c>
    </row>
    <row r="1717" spans="1:9">
      <c r="A1717" s="1">
        <v>43072</v>
      </c>
      <c r="B1717">
        <v>891</v>
      </c>
      <c r="C1717">
        <v>1300</v>
      </c>
      <c r="D1717">
        <v>78.400000000000006</v>
      </c>
      <c r="E1717" t="s">
        <v>1455</v>
      </c>
      <c r="F1717">
        <v>5</v>
      </c>
      <c r="G1717" t="s">
        <v>10</v>
      </c>
      <c r="H1717" t="s">
        <v>252</v>
      </c>
      <c r="I1717">
        <f t="shared" si="26"/>
        <v>56</v>
      </c>
    </row>
    <row r="1718" spans="1:9">
      <c r="A1718" s="1">
        <v>43016</v>
      </c>
      <c r="B1718">
        <v>745</v>
      </c>
      <c r="C1718">
        <v>1500</v>
      </c>
      <c r="D1718">
        <v>90.3</v>
      </c>
      <c r="E1718" t="s">
        <v>14</v>
      </c>
      <c r="F1718">
        <v>5</v>
      </c>
      <c r="G1718" t="s">
        <v>10</v>
      </c>
      <c r="H1718" t="s">
        <v>252</v>
      </c>
      <c r="I1718">
        <f t="shared" si="26"/>
        <v>99</v>
      </c>
    </row>
    <row r="1719" spans="1:9">
      <c r="A1719" s="1">
        <v>42917</v>
      </c>
      <c r="B1719">
        <v>466</v>
      </c>
      <c r="C1719">
        <v>1400</v>
      </c>
      <c r="D1719">
        <v>84.3</v>
      </c>
      <c r="E1719" t="s">
        <v>894</v>
      </c>
      <c r="F1719">
        <v>7</v>
      </c>
      <c r="G1719" t="s">
        <v>10</v>
      </c>
      <c r="H1719" t="s">
        <v>252</v>
      </c>
      <c r="I1719">
        <f t="shared" si="26"/>
        <v>7</v>
      </c>
    </row>
    <row r="1720" spans="1:9">
      <c r="A1720" s="1">
        <v>42910</v>
      </c>
      <c r="B1720">
        <v>448</v>
      </c>
      <c r="C1720">
        <v>1800</v>
      </c>
      <c r="D1720">
        <v>112.3</v>
      </c>
      <c r="E1720" t="s">
        <v>22</v>
      </c>
      <c r="F1720">
        <v>7</v>
      </c>
      <c r="G1720" t="s">
        <v>10</v>
      </c>
      <c r="H1720" t="s">
        <v>252</v>
      </c>
      <c r="I1720">
        <f t="shared" si="26"/>
        <v>28</v>
      </c>
    </row>
    <row r="1721" spans="1:9">
      <c r="A1721" s="1">
        <v>42882</v>
      </c>
      <c r="B1721">
        <v>374</v>
      </c>
      <c r="C1721">
        <v>1200</v>
      </c>
      <c r="D1721">
        <v>70.400000000000006</v>
      </c>
      <c r="E1721" t="s">
        <v>634</v>
      </c>
      <c r="F1721">
        <v>7</v>
      </c>
      <c r="G1721" t="s">
        <v>10</v>
      </c>
      <c r="H1721" t="s">
        <v>252</v>
      </c>
      <c r="I1721">
        <f t="shared" si="26"/>
        <v>20</v>
      </c>
    </row>
    <row r="1722" spans="1:9">
      <c r="A1722" s="1">
        <v>42862</v>
      </c>
      <c r="B1722">
        <v>322</v>
      </c>
      <c r="C1722">
        <v>1800</v>
      </c>
      <c r="D1722">
        <v>113.3</v>
      </c>
      <c r="E1722" t="s">
        <v>14</v>
      </c>
      <c r="F1722">
        <v>9</v>
      </c>
      <c r="G1722" t="s">
        <v>10</v>
      </c>
      <c r="H1722" t="s">
        <v>252</v>
      </c>
      <c r="I1722" t="str">
        <f t="shared" si="26"/>
        <v/>
      </c>
    </row>
    <row r="1723" spans="1:9">
      <c r="A1723" s="1">
        <v>43002</v>
      </c>
      <c r="B1723">
        <v>717</v>
      </c>
      <c r="C1723">
        <v>1100</v>
      </c>
      <c r="D1723">
        <v>66.3</v>
      </c>
      <c r="E1723" t="s">
        <v>19</v>
      </c>
      <c r="F1723">
        <v>4</v>
      </c>
      <c r="G1723" t="s">
        <v>10</v>
      </c>
      <c r="H1723" t="s">
        <v>852</v>
      </c>
      <c r="I1723">
        <f t="shared" si="26"/>
        <v>43</v>
      </c>
    </row>
    <row r="1724" spans="1:9">
      <c r="A1724" s="1">
        <v>42959</v>
      </c>
      <c r="B1724">
        <v>588</v>
      </c>
      <c r="C1724">
        <v>1200</v>
      </c>
      <c r="D1724">
        <v>73.400000000000006</v>
      </c>
      <c r="E1724" t="s">
        <v>16</v>
      </c>
      <c r="F1724">
        <v>10</v>
      </c>
      <c r="G1724" t="s">
        <v>10</v>
      </c>
      <c r="H1724" t="s">
        <v>852</v>
      </c>
      <c r="I1724">
        <f t="shared" si="26"/>
        <v>28</v>
      </c>
    </row>
    <row r="1725" spans="1:9">
      <c r="A1725" s="1">
        <v>42931</v>
      </c>
      <c r="B1725">
        <v>507</v>
      </c>
      <c r="C1725">
        <v>1300</v>
      </c>
      <c r="D1725">
        <v>83</v>
      </c>
      <c r="E1725" t="s">
        <v>19</v>
      </c>
      <c r="F1725">
        <v>2</v>
      </c>
      <c r="G1725" t="s">
        <v>10</v>
      </c>
      <c r="H1725" t="s">
        <v>852</v>
      </c>
      <c r="I1725">
        <f t="shared" si="26"/>
        <v>20</v>
      </c>
    </row>
    <row r="1726" spans="1:9">
      <c r="A1726" s="1">
        <v>42911</v>
      </c>
      <c r="B1726">
        <v>452</v>
      </c>
      <c r="C1726">
        <v>1200</v>
      </c>
      <c r="D1726">
        <v>73.3</v>
      </c>
      <c r="E1726" t="s">
        <v>19</v>
      </c>
      <c r="F1726">
        <v>5</v>
      </c>
      <c r="G1726" t="s">
        <v>10</v>
      </c>
      <c r="H1726" t="s">
        <v>852</v>
      </c>
      <c r="I1726" t="str">
        <f t="shared" si="26"/>
        <v/>
      </c>
    </row>
    <row r="1727" spans="1:9">
      <c r="A1727" s="1">
        <v>43043</v>
      </c>
      <c r="B1727">
        <v>813</v>
      </c>
      <c r="C1727">
        <v>800</v>
      </c>
      <c r="D1727">
        <v>46.2</v>
      </c>
      <c r="E1727" t="s">
        <v>19</v>
      </c>
      <c r="F1727">
        <v>10</v>
      </c>
      <c r="G1727" t="s">
        <v>10</v>
      </c>
      <c r="H1727" t="s">
        <v>1054</v>
      </c>
      <c r="I1727">
        <f t="shared" si="26"/>
        <v>14</v>
      </c>
    </row>
    <row r="1728" spans="1:9">
      <c r="A1728" s="1">
        <v>43029</v>
      </c>
      <c r="B1728">
        <v>764</v>
      </c>
      <c r="C1728">
        <v>1200</v>
      </c>
      <c r="D1728">
        <v>73</v>
      </c>
      <c r="E1728" t="s">
        <v>12</v>
      </c>
      <c r="F1728">
        <v>9</v>
      </c>
      <c r="G1728" t="s">
        <v>10</v>
      </c>
      <c r="H1728" t="s">
        <v>1054</v>
      </c>
      <c r="I1728">
        <f t="shared" si="26"/>
        <v>28</v>
      </c>
    </row>
    <row r="1729" spans="1:9">
      <c r="A1729" s="1">
        <v>43001</v>
      </c>
      <c r="B1729">
        <v>699</v>
      </c>
      <c r="C1729">
        <v>1300</v>
      </c>
      <c r="D1729">
        <v>79.3</v>
      </c>
      <c r="E1729" t="s">
        <v>1272</v>
      </c>
      <c r="F1729">
        <v>6</v>
      </c>
      <c r="G1729" t="s">
        <v>10</v>
      </c>
      <c r="H1729" t="s">
        <v>1054</v>
      </c>
      <c r="I1729">
        <f t="shared" si="26"/>
        <v>13</v>
      </c>
    </row>
    <row r="1730" spans="1:9">
      <c r="A1730" s="1">
        <v>42988</v>
      </c>
      <c r="B1730">
        <v>673</v>
      </c>
      <c r="C1730">
        <v>1100</v>
      </c>
      <c r="D1730">
        <v>67</v>
      </c>
      <c r="E1730" t="s">
        <v>19</v>
      </c>
      <c r="F1730">
        <v>2</v>
      </c>
      <c r="G1730" t="s">
        <v>10</v>
      </c>
      <c r="H1730" t="s">
        <v>1054</v>
      </c>
      <c r="I1730">
        <f t="shared" si="26"/>
        <v>14</v>
      </c>
    </row>
    <row r="1731" spans="1:9">
      <c r="A1731" s="1">
        <v>42974</v>
      </c>
      <c r="B1731">
        <v>639</v>
      </c>
      <c r="C1731">
        <v>1300</v>
      </c>
      <c r="D1731">
        <v>81.099999999999994</v>
      </c>
      <c r="E1731" t="s">
        <v>19</v>
      </c>
      <c r="F1731">
        <v>5</v>
      </c>
      <c r="G1731" t="s">
        <v>10</v>
      </c>
      <c r="H1731" t="s">
        <v>1054</v>
      </c>
      <c r="I1731">
        <f t="shared" si="26"/>
        <v>30</v>
      </c>
    </row>
    <row r="1732" spans="1:9">
      <c r="A1732" s="1">
        <v>42944</v>
      </c>
      <c r="B1732">
        <v>546</v>
      </c>
      <c r="C1732">
        <v>1100</v>
      </c>
      <c r="D1732">
        <v>67.400000000000006</v>
      </c>
      <c r="E1732" t="s">
        <v>19</v>
      </c>
      <c r="F1732">
        <v>8</v>
      </c>
      <c r="G1732" t="s">
        <v>10</v>
      </c>
      <c r="H1732" t="s">
        <v>1054</v>
      </c>
      <c r="I1732" t="str">
        <f t="shared" si="26"/>
        <v/>
      </c>
    </row>
    <row r="1733" spans="1:9">
      <c r="A1733" s="1">
        <v>43065</v>
      </c>
      <c r="B1733">
        <v>878</v>
      </c>
      <c r="C1733">
        <v>1400</v>
      </c>
      <c r="D1733">
        <v>86.4</v>
      </c>
      <c r="E1733" t="s">
        <v>16</v>
      </c>
      <c r="F1733">
        <v>4</v>
      </c>
      <c r="G1733" t="s">
        <v>10</v>
      </c>
      <c r="H1733" t="s">
        <v>612</v>
      </c>
      <c r="I1733">
        <f t="shared" si="26"/>
        <v>8</v>
      </c>
    </row>
    <row r="1734" spans="1:9">
      <c r="A1734" s="1">
        <v>43057</v>
      </c>
      <c r="B1734">
        <v>851</v>
      </c>
      <c r="C1734">
        <v>1200</v>
      </c>
      <c r="D1734">
        <v>75.2</v>
      </c>
      <c r="E1734" t="s">
        <v>16</v>
      </c>
      <c r="F1734">
        <v>3</v>
      </c>
      <c r="G1734" t="s">
        <v>10</v>
      </c>
      <c r="H1734" t="s">
        <v>612</v>
      </c>
      <c r="I1734">
        <f t="shared" si="26"/>
        <v>14</v>
      </c>
    </row>
    <row r="1735" spans="1:9">
      <c r="A1735" s="1">
        <v>43043</v>
      </c>
      <c r="B1735">
        <v>809</v>
      </c>
      <c r="C1735">
        <v>1100</v>
      </c>
      <c r="D1735">
        <v>67</v>
      </c>
      <c r="E1735" t="s">
        <v>19</v>
      </c>
      <c r="F1735">
        <v>4</v>
      </c>
      <c r="G1735" t="s">
        <v>10</v>
      </c>
      <c r="H1735" t="s">
        <v>612</v>
      </c>
      <c r="I1735">
        <f t="shared" si="26"/>
        <v>13</v>
      </c>
    </row>
    <row r="1736" spans="1:9">
      <c r="A1736" s="1">
        <v>43030</v>
      </c>
      <c r="B1736">
        <v>783</v>
      </c>
      <c r="C1736">
        <v>1200</v>
      </c>
      <c r="D1736">
        <v>71.400000000000006</v>
      </c>
      <c r="E1736" t="s">
        <v>16</v>
      </c>
      <c r="F1736">
        <v>7</v>
      </c>
      <c r="G1736" t="s">
        <v>10</v>
      </c>
      <c r="H1736" t="s">
        <v>612</v>
      </c>
      <c r="I1736">
        <f t="shared" ref="I1736:I1799" si="27">IF(H1736=H1737,A1736-A1737,"")</f>
        <v>42</v>
      </c>
    </row>
    <row r="1737" spans="1:9">
      <c r="A1737" s="1">
        <v>42988</v>
      </c>
      <c r="B1737">
        <v>667</v>
      </c>
      <c r="C1737">
        <v>1200</v>
      </c>
      <c r="D1737">
        <v>74.2</v>
      </c>
      <c r="E1737" t="s">
        <v>16</v>
      </c>
      <c r="F1737">
        <v>9</v>
      </c>
      <c r="G1737" t="s">
        <v>10</v>
      </c>
      <c r="H1737" t="s">
        <v>612</v>
      </c>
      <c r="I1737">
        <f t="shared" si="27"/>
        <v>44</v>
      </c>
    </row>
    <row r="1738" spans="1:9">
      <c r="A1738" s="1">
        <v>42944</v>
      </c>
      <c r="B1738">
        <v>551</v>
      </c>
      <c r="C1738">
        <v>1100</v>
      </c>
      <c r="D1738">
        <v>66.400000000000006</v>
      </c>
      <c r="E1738" t="s">
        <v>19</v>
      </c>
      <c r="F1738">
        <v>3</v>
      </c>
      <c r="G1738" t="s">
        <v>10</v>
      </c>
      <c r="H1738" t="s">
        <v>612</v>
      </c>
      <c r="I1738">
        <f t="shared" si="27"/>
        <v>6</v>
      </c>
    </row>
    <row r="1739" spans="1:9">
      <c r="A1739" s="1">
        <v>42938</v>
      </c>
      <c r="B1739">
        <v>525</v>
      </c>
      <c r="C1739">
        <v>1200</v>
      </c>
      <c r="D1739">
        <v>74</v>
      </c>
      <c r="E1739" t="s">
        <v>28</v>
      </c>
      <c r="F1739">
        <v>6</v>
      </c>
      <c r="G1739" t="s">
        <v>10</v>
      </c>
      <c r="H1739" t="s">
        <v>612</v>
      </c>
      <c r="I1739">
        <f t="shared" si="27"/>
        <v>62</v>
      </c>
    </row>
    <row r="1740" spans="1:9">
      <c r="A1740" s="1">
        <v>42876</v>
      </c>
      <c r="B1740">
        <v>369</v>
      </c>
      <c r="C1740">
        <v>1300</v>
      </c>
      <c r="D1740">
        <v>79.400000000000006</v>
      </c>
      <c r="E1740" t="s">
        <v>19</v>
      </c>
      <c r="F1740">
        <v>5</v>
      </c>
      <c r="G1740" t="s">
        <v>10</v>
      </c>
      <c r="H1740" t="s">
        <v>612</v>
      </c>
      <c r="I1740" t="str">
        <f t="shared" si="27"/>
        <v/>
      </c>
    </row>
    <row r="1741" spans="1:9">
      <c r="A1741" s="1">
        <v>43170</v>
      </c>
      <c r="B1741">
        <v>144</v>
      </c>
      <c r="C1741">
        <v>800</v>
      </c>
      <c r="D1741">
        <v>48.1</v>
      </c>
      <c r="E1741" t="s">
        <v>19</v>
      </c>
      <c r="F1741">
        <v>6</v>
      </c>
      <c r="G1741" t="s">
        <v>10</v>
      </c>
      <c r="H1741" t="s">
        <v>761</v>
      </c>
      <c r="I1741">
        <f t="shared" si="27"/>
        <v>7</v>
      </c>
    </row>
    <row r="1742" spans="1:9">
      <c r="A1742" s="1">
        <v>43163</v>
      </c>
      <c r="B1742">
        <v>134</v>
      </c>
      <c r="C1742">
        <v>1400</v>
      </c>
      <c r="D1742">
        <v>85.3</v>
      </c>
      <c r="E1742" t="s">
        <v>16</v>
      </c>
      <c r="F1742">
        <v>8</v>
      </c>
      <c r="G1742" t="s">
        <v>10</v>
      </c>
      <c r="H1742" t="s">
        <v>761</v>
      </c>
      <c r="I1742">
        <f t="shared" si="27"/>
        <v>14</v>
      </c>
    </row>
    <row r="1743" spans="1:9">
      <c r="A1743" s="1">
        <v>43149</v>
      </c>
      <c r="B1743">
        <v>89</v>
      </c>
      <c r="C1743">
        <v>1100</v>
      </c>
      <c r="D1743">
        <v>67</v>
      </c>
      <c r="E1743" t="s">
        <v>19</v>
      </c>
      <c r="F1743">
        <v>6</v>
      </c>
      <c r="G1743" t="s">
        <v>10</v>
      </c>
      <c r="H1743" t="s">
        <v>761</v>
      </c>
      <c r="I1743">
        <f t="shared" si="27"/>
        <v>21</v>
      </c>
    </row>
    <row r="1744" spans="1:9">
      <c r="A1744" s="1">
        <v>43128</v>
      </c>
      <c r="B1744">
        <v>30</v>
      </c>
      <c r="C1744">
        <v>1200</v>
      </c>
      <c r="D1744">
        <v>74.099999999999994</v>
      </c>
      <c r="E1744" t="s">
        <v>19</v>
      </c>
      <c r="F1744">
        <v>5</v>
      </c>
      <c r="G1744" t="s">
        <v>10</v>
      </c>
      <c r="H1744" t="s">
        <v>761</v>
      </c>
      <c r="I1744">
        <f t="shared" si="27"/>
        <v>8</v>
      </c>
    </row>
    <row r="1745" spans="1:9">
      <c r="A1745" s="1">
        <v>43120</v>
      </c>
      <c r="B1745">
        <v>8</v>
      </c>
      <c r="C1745">
        <v>1200</v>
      </c>
      <c r="D1745">
        <v>72</v>
      </c>
      <c r="E1745" t="s">
        <v>16</v>
      </c>
      <c r="F1745">
        <v>7</v>
      </c>
      <c r="G1745" t="s">
        <v>10</v>
      </c>
      <c r="H1745" t="s">
        <v>761</v>
      </c>
      <c r="I1745">
        <f t="shared" si="27"/>
        <v>28</v>
      </c>
    </row>
    <row r="1746" spans="1:9">
      <c r="A1746" s="1">
        <v>43092</v>
      </c>
      <c r="B1746">
        <v>947</v>
      </c>
      <c r="C1746">
        <v>1100</v>
      </c>
      <c r="D1746">
        <v>64.400000000000006</v>
      </c>
      <c r="E1746" t="s">
        <v>12</v>
      </c>
      <c r="F1746">
        <v>9</v>
      </c>
      <c r="G1746" t="s">
        <v>10</v>
      </c>
      <c r="H1746" t="s">
        <v>761</v>
      </c>
      <c r="I1746">
        <f t="shared" si="27"/>
        <v>14</v>
      </c>
    </row>
    <row r="1747" spans="1:9">
      <c r="A1747" s="1">
        <v>43078</v>
      </c>
      <c r="B1747">
        <v>918</v>
      </c>
      <c r="C1747">
        <v>1200</v>
      </c>
      <c r="D1747">
        <v>73.2</v>
      </c>
      <c r="E1747" t="s">
        <v>19</v>
      </c>
      <c r="F1747">
        <v>2</v>
      </c>
      <c r="G1747" t="s">
        <v>10</v>
      </c>
      <c r="H1747" t="s">
        <v>761</v>
      </c>
      <c r="I1747">
        <f t="shared" si="27"/>
        <v>13</v>
      </c>
    </row>
    <row r="1748" spans="1:9">
      <c r="A1748" s="1">
        <v>43065</v>
      </c>
      <c r="B1748">
        <v>876</v>
      </c>
      <c r="C1748">
        <v>1300</v>
      </c>
      <c r="D1748">
        <v>79.2</v>
      </c>
      <c r="E1748" t="s">
        <v>12</v>
      </c>
      <c r="F1748">
        <v>9</v>
      </c>
      <c r="G1748" t="s">
        <v>10</v>
      </c>
      <c r="H1748" t="s">
        <v>761</v>
      </c>
      <c r="I1748">
        <f t="shared" si="27"/>
        <v>15</v>
      </c>
    </row>
    <row r="1749" spans="1:9">
      <c r="A1749" s="1">
        <v>43050</v>
      </c>
      <c r="B1749">
        <v>828</v>
      </c>
      <c r="C1749">
        <v>1200</v>
      </c>
      <c r="D1749">
        <v>74</v>
      </c>
      <c r="E1749" t="s">
        <v>19</v>
      </c>
      <c r="F1749">
        <v>8</v>
      </c>
      <c r="G1749" t="s">
        <v>10</v>
      </c>
      <c r="H1749" t="s">
        <v>761</v>
      </c>
      <c r="I1749">
        <f t="shared" si="27"/>
        <v>13</v>
      </c>
    </row>
    <row r="1750" spans="1:9">
      <c r="A1750" s="1">
        <v>43037</v>
      </c>
      <c r="B1750">
        <v>799</v>
      </c>
      <c r="C1750">
        <v>1300</v>
      </c>
      <c r="D1750">
        <v>79.099999999999994</v>
      </c>
      <c r="E1750" t="s">
        <v>12</v>
      </c>
      <c r="F1750">
        <v>7</v>
      </c>
      <c r="G1750" t="s">
        <v>10</v>
      </c>
      <c r="H1750" t="s">
        <v>761</v>
      </c>
      <c r="I1750">
        <f t="shared" si="27"/>
        <v>8</v>
      </c>
    </row>
    <row r="1751" spans="1:9">
      <c r="A1751" s="1">
        <v>43029</v>
      </c>
      <c r="B1751">
        <v>764</v>
      </c>
      <c r="C1751">
        <v>1200</v>
      </c>
      <c r="D1751">
        <v>73</v>
      </c>
      <c r="E1751" t="s">
        <v>12</v>
      </c>
      <c r="F1751">
        <v>5</v>
      </c>
      <c r="G1751" t="s">
        <v>10</v>
      </c>
      <c r="H1751" t="s">
        <v>761</v>
      </c>
      <c r="I1751">
        <f t="shared" si="27"/>
        <v>20</v>
      </c>
    </row>
    <row r="1752" spans="1:9">
      <c r="A1752" s="1">
        <v>43009</v>
      </c>
      <c r="B1752">
        <v>728</v>
      </c>
      <c r="C1752">
        <v>1400</v>
      </c>
      <c r="D1752">
        <v>84.1</v>
      </c>
      <c r="E1752" t="s">
        <v>12</v>
      </c>
      <c r="F1752">
        <v>4</v>
      </c>
      <c r="G1752" t="s">
        <v>10</v>
      </c>
      <c r="H1752" t="s">
        <v>761</v>
      </c>
      <c r="I1752">
        <f t="shared" si="27"/>
        <v>35</v>
      </c>
    </row>
    <row r="1753" spans="1:9">
      <c r="A1753" s="1">
        <v>42974</v>
      </c>
      <c r="B1753">
        <v>641</v>
      </c>
      <c r="C1753">
        <v>1200</v>
      </c>
      <c r="D1753">
        <v>72.400000000000006</v>
      </c>
      <c r="E1753" t="s">
        <v>12</v>
      </c>
      <c r="F1753">
        <v>4</v>
      </c>
      <c r="G1753" t="s">
        <v>10</v>
      </c>
      <c r="H1753" t="s">
        <v>761</v>
      </c>
      <c r="I1753">
        <f t="shared" si="27"/>
        <v>42</v>
      </c>
    </row>
    <row r="1754" spans="1:9">
      <c r="A1754" s="1">
        <v>42932</v>
      </c>
      <c r="B1754">
        <v>513</v>
      </c>
      <c r="C1754">
        <v>1500</v>
      </c>
      <c r="D1754">
        <v>93.4</v>
      </c>
      <c r="E1754" t="s">
        <v>12</v>
      </c>
      <c r="F1754">
        <v>3</v>
      </c>
      <c r="G1754" t="s">
        <v>10</v>
      </c>
      <c r="H1754" t="s">
        <v>761</v>
      </c>
      <c r="I1754">
        <f t="shared" si="27"/>
        <v>42</v>
      </c>
    </row>
    <row r="1755" spans="1:9">
      <c r="A1755" s="1">
        <v>42890</v>
      </c>
      <c r="B1755">
        <v>400</v>
      </c>
      <c r="C1755">
        <v>1200</v>
      </c>
      <c r="D1755">
        <v>73.400000000000006</v>
      </c>
      <c r="E1755" t="s">
        <v>12</v>
      </c>
      <c r="F1755">
        <v>2</v>
      </c>
      <c r="G1755" t="s">
        <v>10</v>
      </c>
      <c r="H1755" t="s">
        <v>761</v>
      </c>
      <c r="I1755" t="str">
        <f t="shared" si="27"/>
        <v/>
      </c>
    </row>
    <row r="1756" spans="1:9">
      <c r="A1756" s="1">
        <v>42980</v>
      </c>
      <c r="B1756">
        <v>647</v>
      </c>
      <c r="C1756">
        <v>1800</v>
      </c>
      <c r="D1756">
        <v>112.3</v>
      </c>
      <c r="E1756" t="s">
        <v>32</v>
      </c>
      <c r="F1756">
        <v>5</v>
      </c>
      <c r="G1756" t="s">
        <v>10</v>
      </c>
      <c r="H1756" t="s">
        <v>1177</v>
      </c>
      <c r="I1756" t="str">
        <f t="shared" si="27"/>
        <v/>
      </c>
    </row>
    <row r="1757" spans="1:9">
      <c r="A1757" s="1">
        <v>42883</v>
      </c>
      <c r="B1757">
        <v>391</v>
      </c>
      <c r="C1757">
        <v>1200</v>
      </c>
      <c r="D1757">
        <v>72.400000000000006</v>
      </c>
      <c r="E1757" t="s">
        <v>124</v>
      </c>
      <c r="F1757">
        <v>6</v>
      </c>
      <c r="G1757" t="s">
        <v>10</v>
      </c>
      <c r="H1757" t="s">
        <v>207</v>
      </c>
      <c r="I1757">
        <f t="shared" si="27"/>
        <v>21</v>
      </c>
    </row>
    <row r="1758" spans="1:9">
      <c r="A1758" s="1">
        <v>42862</v>
      </c>
      <c r="B1758">
        <v>317</v>
      </c>
      <c r="C1758">
        <v>1200</v>
      </c>
      <c r="D1758">
        <v>73.2</v>
      </c>
      <c r="E1758" t="s">
        <v>17</v>
      </c>
      <c r="F1758">
        <v>4</v>
      </c>
      <c r="G1758" t="s">
        <v>10</v>
      </c>
      <c r="H1758" t="s">
        <v>207</v>
      </c>
      <c r="I1758" t="str">
        <f t="shared" si="27"/>
        <v/>
      </c>
    </row>
    <row r="1759" spans="1:9">
      <c r="A1759" s="1">
        <v>43198</v>
      </c>
      <c r="B1759">
        <v>221</v>
      </c>
      <c r="C1759">
        <v>1500</v>
      </c>
      <c r="D1759">
        <v>89.3</v>
      </c>
      <c r="E1759" t="s">
        <v>32</v>
      </c>
      <c r="F1759">
        <v>3</v>
      </c>
      <c r="G1759" t="s">
        <v>10</v>
      </c>
      <c r="H1759" t="s">
        <v>1266</v>
      </c>
      <c r="I1759">
        <f t="shared" si="27"/>
        <v>35</v>
      </c>
    </row>
    <row r="1760" spans="1:9">
      <c r="A1760" s="1">
        <v>43163</v>
      </c>
      <c r="B1760">
        <v>128</v>
      </c>
      <c r="C1760">
        <v>1600</v>
      </c>
      <c r="D1760">
        <v>96.1</v>
      </c>
      <c r="E1760" t="s">
        <v>54</v>
      </c>
      <c r="F1760">
        <v>8</v>
      </c>
      <c r="G1760" t="s">
        <v>10</v>
      </c>
      <c r="H1760" t="s">
        <v>1266</v>
      </c>
      <c r="I1760">
        <f t="shared" si="27"/>
        <v>21</v>
      </c>
    </row>
    <row r="1761" spans="1:9">
      <c r="A1761" s="1">
        <v>43142</v>
      </c>
      <c r="B1761">
        <v>67</v>
      </c>
      <c r="C1761">
        <v>1500</v>
      </c>
      <c r="D1761">
        <v>90.3</v>
      </c>
      <c r="E1761" s="1">
        <v>38445</v>
      </c>
      <c r="F1761">
        <v>1</v>
      </c>
      <c r="G1761" t="s">
        <v>10</v>
      </c>
      <c r="H1761" t="s">
        <v>1266</v>
      </c>
      <c r="I1761">
        <f t="shared" si="27"/>
        <v>7</v>
      </c>
    </row>
    <row r="1762" spans="1:9">
      <c r="A1762" s="1">
        <v>43135</v>
      </c>
      <c r="B1762">
        <v>47</v>
      </c>
      <c r="C1762">
        <v>1500</v>
      </c>
      <c r="D1762">
        <v>90.3</v>
      </c>
      <c r="E1762" t="s">
        <v>43</v>
      </c>
      <c r="F1762">
        <v>5</v>
      </c>
      <c r="G1762" t="s">
        <v>10</v>
      </c>
      <c r="H1762" t="s">
        <v>1266</v>
      </c>
      <c r="I1762">
        <f t="shared" si="27"/>
        <v>57</v>
      </c>
    </row>
    <row r="1763" spans="1:9">
      <c r="A1763" s="1">
        <v>43078</v>
      </c>
      <c r="B1763">
        <v>913</v>
      </c>
      <c r="C1763">
        <v>1800</v>
      </c>
      <c r="D1763">
        <v>111</v>
      </c>
      <c r="E1763" t="s">
        <v>1474</v>
      </c>
      <c r="F1763">
        <v>4</v>
      </c>
      <c r="G1763" t="s">
        <v>10</v>
      </c>
      <c r="H1763" t="s">
        <v>1266</v>
      </c>
      <c r="I1763">
        <f t="shared" si="27"/>
        <v>27</v>
      </c>
    </row>
    <row r="1764" spans="1:9">
      <c r="A1764" s="1">
        <v>43051</v>
      </c>
      <c r="B1764">
        <v>837</v>
      </c>
      <c r="C1764">
        <v>1600</v>
      </c>
      <c r="D1764">
        <v>95.2</v>
      </c>
      <c r="E1764" t="s">
        <v>1412</v>
      </c>
      <c r="F1764">
        <v>2</v>
      </c>
      <c r="G1764" t="s">
        <v>10</v>
      </c>
      <c r="H1764" t="s">
        <v>1266</v>
      </c>
      <c r="I1764">
        <f t="shared" si="27"/>
        <v>35</v>
      </c>
    </row>
    <row r="1765" spans="1:9">
      <c r="A1765" s="1">
        <v>43016</v>
      </c>
      <c r="B1765">
        <v>745</v>
      </c>
      <c r="C1765">
        <v>1500</v>
      </c>
      <c r="D1765">
        <v>90.3</v>
      </c>
      <c r="E1765" t="s">
        <v>14</v>
      </c>
      <c r="F1765">
        <v>1</v>
      </c>
      <c r="G1765" t="s">
        <v>10</v>
      </c>
      <c r="H1765" t="s">
        <v>1266</v>
      </c>
      <c r="I1765">
        <f t="shared" si="27"/>
        <v>21</v>
      </c>
    </row>
    <row r="1766" spans="1:9">
      <c r="A1766" s="1">
        <v>42995</v>
      </c>
      <c r="B1766">
        <v>697</v>
      </c>
      <c r="C1766">
        <v>1400</v>
      </c>
      <c r="D1766">
        <v>83.2</v>
      </c>
      <c r="E1766" t="s">
        <v>14</v>
      </c>
      <c r="F1766">
        <v>3</v>
      </c>
      <c r="G1766" t="s">
        <v>10</v>
      </c>
      <c r="H1766" t="s">
        <v>1266</v>
      </c>
      <c r="I1766" t="str">
        <f t="shared" si="27"/>
        <v/>
      </c>
    </row>
    <row r="1767" spans="1:9">
      <c r="A1767" s="1">
        <v>43197</v>
      </c>
      <c r="B1767">
        <v>213</v>
      </c>
      <c r="C1767">
        <v>1200</v>
      </c>
      <c r="D1767">
        <v>72.3</v>
      </c>
      <c r="E1767" t="s">
        <v>16</v>
      </c>
      <c r="F1767">
        <v>4</v>
      </c>
      <c r="G1767" t="s">
        <v>10</v>
      </c>
      <c r="H1767" t="s">
        <v>1697</v>
      </c>
      <c r="I1767">
        <f t="shared" si="27"/>
        <v>20</v>
      </c>
    </row>
    <row r="1768" spans="1:9">
      <c r="A1768" s="1">
        <v>43177</v>
      </c>
      <c r="B1768">
        <v>173</v>
      </c>
      <c r="C1768">
        <v>1300</v>
      </c>
      <c r="D1768">
        <v>80.2</v>
      </c>
      <c r="E1768" t="s">
        <v>16</v>
      </c>
      <c r="F1768">
        <v>8</v>
      </c>
      <c r="G1768" t="s">
        <v>10</v>
      </c>
      <c r="H1768" t="s">
        <v>1697</v>
      </c>
      <c r="I1768" t="str">
        <f t="shared" si="27"/>
        <v/>
      </c>
    </row>
    <row r="1769" spans="1:9">
      <c r="A1769" s="1">
        <v>43086</v>
      </c>
      <c r="B1769">
        <v>936</v>
      </c>
      <c r="C1769">
        <v>1100</v>
      </c>
      <c r="D1769">
        <v>66</v>
      </c>
      <c r="E1769" t="s">
        <v>19</v>
      </c>
      <c r="F1769">
        <v>8</v>
      </c>
      <c r="G1769" t="s">
        <v>10</v>
      </c>
      <c r="H1769" t="s">
        <v>1208</v>
      </c>
      <c r="I1769">
        <f t="shared" si="27"/>
        <v>9</v>
      </c>
    </row>
    <row r="1770" spans="1:9">
      <c r="A1770" s="1">
        <v>43077</v>
      </c>
      <c r="B1770">
        <v>902</v>
      </c>
      <c r="C1770">
        <v>1400</v>
      </c>
      <c r="D1770">
        <v>87.3</v>
      </c>
      <c r="E1770" t="s">
        <v>12</v>
      </c>
      <c r="F1770">
        <v>8</v>
      </c>
      <c r="G1770" t="s">
        <v>10</v>
      </c>
      <c r="H1770" t="s">
        <v>1208</v>
      </c>
      <c r="I1770">
        <f t="shared" si="27"/>
        <v>5</v>
      </c>
    </row>
    <row r="1771" spans="1:9">
      <c r="A1771" s="1">
        <v>43072</v>
      </c>
      <c r="B1771">
        <v>899</v>
      </c>
      <c r="C1771">
        <v>800</v>
      </c>
      <c r="D1771">
        <v>46.3</v>
      </c>
      <c r="E1771" t="s">
        <v>19</v>
      </c>
      <c r="F1771">
        <v>6</v>
      </c>
      <c r="G1771" t="s">
        <v>10</v>
      </c>
      <c r="H1771" t="s">
        <v>1208</v>
      </c>
      <c r="I1771">
        <f t="shared" si="27"/>
        <v>29</v>
      </c>
    </row>
    <row r="1772" spans="1:9">
      <c r="A1772" s="1">
        <v>43043</v>
      </c>
      <c r="B1772">
        <v>813</v>
      </c>
      <c r="C1772">
        <v>800</v>
      </c>
      <c r="D1772">
        <v>46.2</v>
      </c>
      <c r="E1772" t="s">
        <v>19</v>
      </c>
      <c r="F1772">
        <v>12</v>
      </c>
      <c r="G1772" t="s">
        <v>10</v>
      </c>
      <c r="H1772" t="s">
        <v>1208</v>
      </c>
      <c r="I1772">
        <f t="shared" si="27"/>
        <v>42</v>
      </c>
    </row>
    <row r="1773" spans="1:9">
      <c r="A1773" s="1">
        <v>43001</v>
      </c>
      <c r="B1773">
        <v>699</v>
      </c>
      <c r="C1773">
        <v>1300</v>
      </c>
      <c r="D1773">
        <v>79.3</v>
      </c>
      <c r="E1773" t="s">
        <v>1272</v>
      </c>
      <c r="F1773">
        <v>8</v>
      </c>
      <c r="G1773" t="s">
        <v>10</v>
      </c>
      <c r="H1773" t="s">
        <v>1208</v>
      </c>
      <c r="I1773">
        <f t="shared" si="27"/>
        <v>6</v>
      </c>
    </row>
    <row r="1774" spans="1:9">
      <c r="A1774" s="1">
        <v>42995</v>
      </c>
      <c r="B1774">
        <v>693</v>
      </c>
      <c r="C1774">
        <v>1500</v>
      </c>
      <c r="D1774">
        <v>92.1</v>
      </c>
      <c r="E1774" t="s">
        <v>12</v>
      </c>
      <c r="F1774">
        <v>9</v>
      </c>
      <c r="G1774" t="s">
        <v>10</v>
      </c>
      <c r="H1774" t="s">
        <v>1208</v>
      </c>
      <c r="I1774">
        <f t="shared" si="27"/>
        <v>14</v>
      </c>
    </row>
    <row r="1775" spans="1:9">
      <c r="A1775" s="1">
        <v>42981</v>
      </c>
      <c r="B1775">
        <v>657</v>
      </c>
      <c r="C1775">
        <v>1200</v>
      </c>
      <c r="D1775">
        <v>73.099999999999994</v>
      </c>
      <c r="E1775" t="s">
        <v>27</v>
      </c>
      <c r="F1775">
        <v>10</v>
      </c>
      <c r="G1775" t="s">
        <v>10</v>
      </c>
      <c r="H1775" t="s">
        <v>1208</v>
      </c>
      <c r="I1775" t="str">
        <f t="shared" si="27"/>
        <v/>
      </c>
    </row>
    <row r="1776" spans="1:9">
      <c r="A1776" s="1">
        <v>43197</v>
      </c>
      <c r="B1776">
        <v>213</v>
      </c>
      <c r="C1776">
        <v>1200</v>
      </c>
      <c r="D1776">
        <v>72.3</v>
      </c>
      <c r="E1776" t="s">
        <v>16</v>
      </c>
      <c r="F1776">
        <v>7</v>
      </c>
      <c r="G1776" t="s">
        <v>10</v>
      </c>
      <c r="H1776" t="s">
        <v>970</v>
      </c>
      <c r="I1776">
        <f t="shared" si="27"/>
        <v>34</v>
      </c>
    </row>
    <row r="1777" spans="1:9">
      <c r="A1777" s="1">
        <v>43163</v>
      </c>
      <c r="B1777">
        <v>134</v>
      </c>
      <c r="C1777">
        <v>1400</v>
      </c>
      <c r="D1777">
        <v>85.3</v>
      </c>
      <c r="E1777" t="s">
        <v>16</v>
      </c>
      <c r="F1777">
        <v>7</v>
      </c>
      <c r="G1777" t="s">
        <v>10</v>
      </c>
      <c r="H1777" t="s">
        <v>970</v>
      </c>
      <c r="I1777">
        <f t="shared" si="27"/>
        <v>21</v>
      </c>
    </row>
    <row r="1778" spans="1:9">
      <c r="A1778" s="1">
        <v>43142</v>
      </c>
      <c r="B1778">
        <v>72</v>
      </c>
      <c r="C1778">
        <v>1200</v>
      </c>
      <c r="D1778">
        <v>72.2</v>
      </c>
      <c r="E1778" t="s">
        <v>16</v>
      </c>
      <c r="F1778">
        <v>8</v>
      </c>
      <c r="G1778" t="s">
        <v>10</v>
      </c>
      <c r="H1778" t="s">
        <v>970</v>
      </c>
      <c r="I1778">
        <f t="shared" si="27"/>
        <v>57</v>
      </c>
    </row>
    <row r="1779" spans="1:9">
      <c r="A1779" s="1">
        <v>43085</v>
      </c>
      <c r="B1779">
        <v>926</v>
      </c>
      <c r="C1779">
        <v>1300</v>
      </c>
      <c r="D1779">
        <v>79.099999999999994</v>
      </c>
      <c r="E1779" t="s">
        <v>12</v>
      </c>
      <c r="F1779">
        <v>6</v>
      </c>
      <c r="G1779" t="s">
        <v>10</v>
      </c>
      <c r="H1779" t="s">
        <v>970</v>
      </c>
      <c r="I1779">
        <f t="shared" si="27"/>
        <v>13</v>
      </c>
    </row>
    <row r="1780" spans="1:9">
      <c r="A1780" s="1">
        <v>43072</v>
      </c>
      <c r="B1780">
        <v>895</v>
      </c>
      <c r="C1780">
        <v>1500</v>
      </c>
      <c r="D1780">
        <v>93.1</v>
      </c>
      <c r="E1780" t="s">
        <v>12</v>
      </c>
      <c r="F1780">
        <v>7</v>
      </c>
      <c r="G1780" t="s">
        <v>10</v>
      </c>
      <c r="H1780" t="s">
        <v>970</v>
      </c>
      <c r="I1780">
        <f t="shared" si="27"/>
        <v>21</v>
      </c>
    </row>
    <row r="1781" spans="1:9">
      <c r="A1781" s="1">
        <v>43051</v>
      </c>
      <c r="B1781">
        <v>841</v>
      </c>
      <c r="C1781">
        <v>1600</v>
      </c>
      <c r="D1781">
        <v>99.3</v>
      </c>
      <c r="E1781" t="s">
        <v>1416</v>
      </c>
      <c r="F1781">
        <v>4</v>
      </c>
      <c r="G1781" t="s">
        <v>10</v>
      </c>
      <c r="H1781" t="s">
        <v>970</v>
      </c>
      <c r="I1781">
        <f t="shared" si="27"/>
        <v>43</v>
      </c>
    </row>
    <row r="1782" spans="1:9">
      <c r="A1782" s="1">
        <v>43008</v>
      </c>
      <c r="B1782">
        <v>720</v>
      </c>
      <c r="C1782">
        <v>1300</v>
      </c>
      <c r="D1782">
        <v>79.3</v>
      </c>
      <c r="E1782" t="s">
        <v>19</v>
      </c>
      <c r="F1782">
        <v>4</v>
      </c>
      <c r="G1782" t="s">
        <v>10</v>
      </c>
      <c r="H1782" t="s">
        <v>970</v>
      </c>
      <c r="I1782">
        <f t="shared" si="27"/>
        <v>63</v>
      </c>
    </row>
    <row r="1783" spans="1:9">
      <c r="A1783" s="1">
        <v>42945</v>
      </c>
      <c r="B1783">
        <v>558</v>
      </c>
      <c r="C1783">
        <v>1200</v>
      </c>
      <c r="D1783">
        <v>71.400000000000006</v>
      </c>
      <c r="E1783" t="s">
        <v>12</v>
      </c>
      <c r="F1783">
        <v>5</v>
      </c>
      <c r="G1783" t="s">
        <v>10</v>
      </c>
      <c r="H1783" t="s">
        <v>970</v>
      </c>
      <c r="I1783">
        <f t="shared" si="27"/>
        <v>20</v>
      </c>
    </row>
    <row r="1784" spans="1:9">
      <c r="A1784" s="1">
        <v>42925</v>
      </c>
      <c r="B1784">
        <v>500</v>
      </c>
      <c r="C1784">
        <v>1100</v>
      </c>
      <c r="D1784">
        <v>66.3</v>
      </c>
      <c r="E1784" t="s">
        <v>12</v>
      </c>
      <c r="F1784">
        <v>9</v>
      </c>
      <c r="G1784" t="s">
        <v>10</v>
      </c>
      <c r="H1784" t="s">
        <v>970</v>
      </c>
      <c r="I1784" t="str">
        <f t="shared" si="27"/>
        <v/>
      </c>
    </row>
    <row r="1785" spans="1:9">
      <c r="A1785" s="1">
        <v>42925</v>
      </c>
      <c r="B1785">
        <v>494</v>
      </c>
      <c r="C1785">
        <v>1300</v>
      </c>
      <c r="D1785">
        <v>79.099999999999994</v>
      </c>
      <c r="E1785" t="s">
        <v>195</v>
      </c>
      <c r="F1785">
        <v>9</v>
      </c>
      <c r="G1785" t="s">
        <v>10</v>
      </c>
      <c r="H1785" t="s">
        <v>957</v>
      </c>
      <c r="I1785" t="str">
        <f t="shared" si="27"/>
        <v/>
      </c>
    </row>
    <row r="1786" spans="1:9">
      <c r="A1786" s="1">
        <v>43163</v>
      </c>
      <c r="B1786">
        <v>127</v>
      </c>
      <c r="C1786">
        <v>1800</v>
      </c>
      <c r="D1786">
        <v>110.2</v>
      </c>
      <c r="E1786" t="s">
        <v>15</v>
      </c>
      <c r="F1786">
        <v>1</v>
      </c>
      <c r="G1786" t="s">
        <v>10</v>
      </c>
      <c r="H1786" t="s">
        <v>551</v>
      </c>
      <c r="I1786">
        <f t="shared" si="27"/>
        <v>126</v>
      </c>
    </row>
    <row r="1787" spans="1:9">
      <c r="A1787" s="1">
        <v>43037</v>
      </c>
      <c r="B1787">
        <v>802</v>
      </c>
      <c r="C1787">
        <v>2400</v>
      </c>
      <c r="D1787">
        <v>153.19999999999999</v>
      </c>
      <c r="E1787" t="s">
        <v>1380</v>
      </c>
      <c r="F1787">
        <v>2</v>
      </c>
      <c r="G1787" t="s">
        <v>11</v>
      </c>
      <c r="H1787" t="s">
        <v>551</v>
      </c>
      <c r="I1787">
        <f t="shared" si="27"/>
        <v>57</v>
      </c>
    </row>
    <row r="1788" spans="1:9">
      <c r="A1788" s="1">
        <v>42980</v>
      </c>
      <c r="B1788">
        <v>652</v>
      </c>
      <c r="C1788">
        <v>1600</v>
      </c>
      <c r="D1788">
        <v>97</v>
      </c>
      <c r="E1788" t="s">
        <v>1200</v>
      </c>
      <c r="F1788">
        <v>2</v>
      </c>
      <c r="G1788" t="s">
        <v>10</v>
      </c>
      <c r="H1788" t="s">
        <v>551</v>
      </c>
      <c r="I1788">
        <f t="shared" si="27"/>
        <v>35</v>
      </c>
    </row>
    <row r="1789" spans="1:9">
      <c r="A1789" s="1">
        <v>42945</v>
      </c>
      <c r="B1789">
        <v>561</v>
      </c>
      <c r="C1789">
        <v>2400</v>
      </c>
      <c r="D1789">
        <v>156.1</v>
      </c>
      <c r="E1789" t="s">
        <v>1079</v>
      </c>
      <c r="F1789">
        <v>2</v>
      </c>
      <c r="G1789" t="s">
        <v>10</v>
      </c>
      <c r="H1789" t="s">
        <v>551</v>
      </c>
      <c r="I1789">
        <f t="shared" si="27"/>
        <v>70</v>
      </c>
    </row>
    <row r="1790" spans="1:9">
      <c r="A1790" s="1">
        <v>42875</v>
      </c>
      <c r="B1790">
        <v>358</v>
      </c>
      <c r="C1790">
        <v>1200</v>
      </c>
      <c r="D1790">
        <v>72.2</v>
      </c>
      <c r="E1790" t="s">
        <v>12</v>
      </c>
      <c r="F1790">
        <v>1</v>
      </c>
      <c r="G1790" t="s">
        <v>10</v>
      </c>
      <c r="H1790" t="s">
        <v>551</v>
      </c>
      <c r="I1790" t="str">
        <f t="shared" si="27"/>
        <v/>
      </c>
    </row>
    <row r="1791" spans="1:9">
      <c r="A1791" s="1">
        <v>42882</v>
      </c>
      <c r="B1791">
        <v>379</v>
      </c>
      <c r="C1791">
        <v>1200</v>
      </c>
      <c r="D1791">
        <v>71.3</v>
      </c>
      <c r="E1791" s="1">
        <v>38841</v>
      </c>
      <c r="F1791">
        <v>4</v>
      </c>
      <c r="G1791" t="s">
        <v>10</v>
      </c>
      <c r="H1791" t="s">
        <v>663</v>
      </c>
      <c r="I1791" t="str">
        <f t="shared" si="27"/>
        <v/>
      </c>
    </row>
    <row r="1792" spans="1:9">
      <c r="A1792" s="1">
        <v>42868</v>
      </c>
      <c r="B1792">
        <v>335</v>
      </c>
      <c r="C1792">
        <v>1400</v>
      </c>
      <c r="D1792">
        <v>85.3</v>
      </c>
      <c r="E1792" t="s">
        <v>16</v>
      </c>
      <c r="F1792">
        <v>10</v>
      </c>
      <c r="G1792" t="s">
        <v>10</v>
      </c>
      <c r="H1792" t="s">
        <v>378</v>
      </c>
      <c r="I1792" t="str">
        <f t="shared" si="27"/>
        <v/>
      </c>
    </row>
    <row r="1793" spans="1:9">
      <c r="A1793" s="1">
        <v>43016</v>
      </c>
      <c r="B1793">
        <v>743</v>
      </c>
      <c r="C1793">
        <v>1200</v>
      </c>
      <c r="D1793">
        <v>72.099999999999994</v>
      </c>
      <c r="E1793" t="s">
        <v>12</v>
      </c>
      <c r="F1793">
        <v>10</v>
      </c>
      <c r="G1793" t="s">
        <v>10</v>
      </c>
      <c r="H1793" t="s">
        <v>1317</v>
      </c>
      <c r="I1793" t="str">
        <f t="shared" si="27"/>
        <v/>
      </c>
    </row>
    <row r="1794" spans="1:9">
      <c r="A1794" s="1">
        <v>42911</v>
      </c>
      <c r="B1794">
        <v>452</v>
      </c>
      <c r="C1794">
        <v>1200</v>
      </c>
      <c r="D1794">
        <v>73.3</v>
      </c>
      <c r="E1794" t="s">
        <v>19</v>
      </c>
      <c r="F1794">
        <v>1</v>
      </c>
      <c r="G1794" t="s">
        <v>10</v>
      </c>
      <c r="H1794" t="s">
        <v>786</v>
      </c>
      <c r="I1794">
        <f t="shared" si="27"/>
        <v>8</v>
      </c>
    </row>
    <row r="1795" spans="1:9">
      <c r="A1795" s="1">
        <v>42903</v>
      </c>
      <c r="B1795">
        <v>430</v>
      </c>
      <c r="C1795">
        <v>1200</v>
      </c>
      <c r="D1795">
        <v>73</v>
      </c>
      <c r="E1795" t="s">
        <v>16</v>
      </c>
      <c r="F1795">
        <v>6</v>
      </c>
      <c r="G1795" t="s">
        <v>10</v>
      </c>
      <c r="H1795" t="s">
        <v>786</v>
      </c>
      <c r="I1795" t="str">
        <f t="shared" si="27"/>
        <v/>
      </c>
    </row>
    <row r="1796" spans="1:9">
      <c r="A1796" s="1">
        <v>42904</v>
      </c>
      <c r="B1796">
        <v>439</v>
      </c>
      <c r="C1796">
        <v>1300</v>
      </c>
      <c r="D1796">
        <v>78.3</v>
      </c>
      <c r="E1796" s="1">
        <v>38445</v>
      </c>
      <c r="F1796">
        <v>4</v>
      </c>
      <c r="G1796" t="s">
        <v>10</v>
      </c>
      <c r="H1796" t="s">
        <v>429</v>
      </c>
      <c r="I1796">
        <f t="shared" si="27"/>
        <v>22</v>
      </c>
    </row>
    <row r="1797" spans="1:9">
      <c r="A1797" s="1">
        <v>42882</v>
      </c>
      <c r="B1797">
        <v>379</v>
      </c>
      <c r="C1797">
        <v>1200</v>
      </c>
      <c r="D1797">
        <v>71.3</v>
      </c>
      <c r="E1797" s="1">
        <v>38841</v>
      </c>
      <c r="F1797">
        <v>6</v>
      </c>
      <c r="G1797" t="s">
        <v>10</v>
      </c>
      <c r="H1797" t="s">
        <v>429</v>
      </c>
      <c r="I1797">
        <f t="shared" si="27"/>
        <v>13</v>
      </c>
    </row>
    <row r="1798" spans="1:9">
      <c r="A1798" s="1">
        <v>42869</v>
      </c>
      <c r="B1798">
        <v>341</v>
      </c>
      <c r="C1798">
        <v>1600</v>
      </c>
      <c r="D1798">
        <v>97.4</v>
      </c>
      <c r="E1798" t="s">
        <v>423</v>
      </c>
      <c r="F1798">
        <v>6</v>
      </c>
      <c r="G1798" t="s">
        <v>10</v>
      </c>
      <c r="H1798" t="s">
        <v>429</v>
      </c>
      <c r="I1798" t="str">
        <f t="shared" si="27"/>
        <v/>
      </c>
    </row>
    <row r="1799" spans="1:9">
      <c r="A1799" s="1">
        <v>43057</v>
      </c>
      <c r="B1799">
        <v>849</v>
      </c>
      <c r="C1799">
        <v>1100</v>
      </c>
      <c r="D1799">
        <v>64.400000000000006</v>
      </c>
      <c r="E1799" t="s">
        <v>34</v>
      </c>
      <c r="F1799">
        <v>4</v>
      </c>
      <c r="G1799" t="s">
        <v>10</v>
      </c>
      <c r="H1799" t="s">
        <v>1424</v>
      </c>
      <c r="I1799" t="str">
        <f t="shared" si="27"/>
        <v/>
      </c>
    </row>
    <row r="1800" spans="1:9">
      <c r="A1800" s="1">
        <v>43008</v>
      </c>
      <c r="B1800">
        <v>725</v>
      </c>
      <c r="C1800">
        <v>1100</v>
      </c>
      <c r="D1800">
        <v>65.099999999999994</v>
      </c>
      <c r="E1800" t="s">
        <v>195</v>
      </c>
      <c r="F1800">
        <v>7</v>
      </c>
      <c r="G1800" t="s">
        <v>10</v>
      </c>
      <c r="H1800" t="s">
        <v>1299</v>
      </c>
      <c r="I1800" t="str">
        <f t="shared" ref="I1800:I1863" si="28">IF(H1800=H1801,A1800-A1801,"")</f>
        <v/>
      </c>
    </row>
    <row r="1801" spans="1:9">
      <c r="A1801" s="1">
        <v>43092</v>
      </c>
      <c r="B1801">
        <v>947</v>
      </c>
      <c r="C1801">
        <v>1100</v>
      </c>
      <c r="D1801">
        <v>64.400000000000006</v>
      </c>
      <c r="E1801" t="s">
        <v>12</v>
      </c>
      <c r="F1801">
        <v>14</v>
      </c>
      <c r="G1801" t="s">
        <v>10</v>
      </c>
      <c r="H1801" t="s">
        <v>1521</v>
      </c>
      <c r="I1801" t="str">
        <f t="shared" si="28"/>
        <v/>
      </c>
    </row>
    <row r="1802" spans="1:9">
      <c r="A1802" s="1">
        <v>43148</v>
      </c>
      <c r="B1802">
        <v>76</v>
      </c>
      <c r="C1802">
        <v>1100</v>
      </c>
      <c r="D1802">
        <v>65.400000000000006</v>
      </c>
      <c r="E1802" t="s">
        <v>23</v>
      </c>
      <c r="F1802">
        <v>7</v>
      </c>
      <c r="G1802" t="s">
        <v>10</v>
      </c>
      <c r="H1802" t="s">
        <v>381</v>
      </c>
      <c r="I1802">
        <f t="shared" si="28"/>
        <v>13</v>
      </c>
    </row>
    <row r="1803" spans="1:9">
      <c r="A1803" s="1">
        <v>43135</v>
      </c>
      <c r="B1803">
        <v>49</v>
      </c>
      <c r="C1803">
        <v>1100</v>
      </c>
      <c r="D1803">
        <v>66.400000000000006</v>
      </c>
      <c r="E1803" t="s">
        <v>17</v>
      </c>
      <c r="F1803">
        <v>1</v>
      </c>
      <c r="G1803" t="s">
        <v>10</v>
      </c>
      <c r="H1803" t="s">
        <v>381</v>
      </c>
      <c r="I1803">
        <f t="shared" si="28"/>
        <v>37</v>
      </c>
    </row>
    <row r="1804" spans="1:9">
      <c r="A1804" s="1">
        <v>43098</v>
      </c>
      <c r="B1804">
        <v>958</v>
      </c>
      <c r="C1804">
        <v>1200</v>
      </c>
      <c r="D1804">
        <v>74.099999999999994</v>
      </c>
      <c r="E1804" t="s">
        <v>17</v>
      </c>
      <c r="F1804">
        <v>1</v>
      </c>
      <c r="G1804" t="s">
        <v>10</v>
      </c>
      <c r="H1804" t="s">
        <v>381</v>
      </c>
      <c r="I1804">
        <f t="shared" si="28"/>
        <v>54</v>
      </c>
    </row>
    <row r="1805" spans="1:9">
      <c r="A1805" s="1">
        <v>43044</v>
      </c>
      <c r="B1805">
        <v>821</v>
      </c>
      <c r="C1805">
        <v>1400</v>
      </c>
      <c r="D1805">
        <v>85.1</v>
      </c>
      <c r="E1805" t="s">
        <v>15</v>
      </c>
      <c r="F1805">
        <v>6</v>
      </c>
      <c r="G1805" t="s">
        <v>10</v>
      </c>
      <c r="H1805" t="s">
        <v>381</v>
      </c>
      <c r="I1805">
        <f t="shared" si="28"/>
        <v>14</v>
      </c>
    </row>
    <row r="1806" spans="1:9">
      <c r="A1806" s="1">
        <v>43030</v>
      </c>
      <c r="B1806">
        <v>782</v>
      </c>
      <c r="C1806">
        <v>1500</v>
      </c>
      <c r="D1806">
        <v>92</v>
      </c>
      <c r="E1806" t="s">
        <v>15</v>
      </c>
      <c r="F1806">
        <v>11</v>
      </c>
      <c r="G1806" t="s">
        <v>10</v>
      </c>
      <c r="H1806" t="s">
        <v>381</v>
      </c>
      <c r="I1806">
        <f t="shared" si="28"/>
        <v>36</v>
      </c>
    </row>
    <row r="1807" spans="1:9">
      <c r="A1807" s="1">
        <v>42994</v>
      </c>
      <c r="B1807">
        <v>685</v>
      </c>
      <c r="C1807">
        <v>1400</v>
      </c>
      <c r="D1807">
        <v>85.3</v>
      </c>
      <c r="E1807" t="s">
        <v>564</v>
      </c>
      <c r="F1807">
        <v>2</v>
      </c>
      <c r="G1807" t="s">
        <v>10</v>
      </c>
      <c r="H1807" t="s">
        <v>381</v>
      </c>
      <c r="I1807">
        <f t="shared" si="28"/>
        <v>90</v>
      </c>
    </row>
    <row r="1808" spans="1:9">
      <c r="A1808" s="1">
        <v>42904</v>
      </c>
      <c r="B1808">
        <v>434</v>
      </c>
      <c r="C1808">
        <v>1500</v>
      </c>
      <c r="D1808">
        <v>91.3</v>
      </c>
      <c r="E1808" t="s">
        <v>15</v>
      </c>
      <c r="F1808">
        <v>5</v>
      </c>
      <c r="G1808" t="s">
        <v>10</v>
      </c>
      <c r="H1808" t="s">
        <v>381</v>
      </c>
      <c r="I1808">
        <f t="shared" si="28"/>
        <v>36</v>
      </c>
    </row>
    <row r="1809" spans="1:9">
      <c r="A1809" s="1">
        <v>42868</v>
      </c>
      <c r="B1809">
        <v>336</v>
      </c>
      <c r="C1809">
        <v>1300</v>
      </c>
      <c r="D1809">
        <v>79.2</v>
      </c>
      <c r="E1809" t="s">
        <v>380</v>
      </c>
      <c r="F1809">
        <v>1</v>
      </c>
      <c r="G1809" t="s">
        <v>10</v>
      </c>
      <c r="H1809" t="s">
        <v>381</v>
      </c>
      <c r="I1809" t="str">
        <f t="shared" si="28"/>
        <v/>
      </c>
    </row>
    <row r="1810" spans="1:9">
      <c r="A1810" s="1">
        <v>43197</v>
      </c>
      <c r="B1810">
        <v>215</v>
      </c>
      <c r="C1810">
        <v>1300</v>
      </c>
      <c r="D1810">
        <v>81.400000000000006</v>
      </c>
      <c r="E1810" t="s">
        <v>19</v>
      </c>
      <c r="F1810">
        <v>9</v>
      </c>
      <c r="G1810" t="s">
        <v>10</v>
      </c>
      <c r="H1810" t="s">
        <v>388</v>
      </c>
      <c r="I1810">
        <f t="shared" si="28"/>
        <v>21</v>
      </c>
    </row>
    <row r="1811" spans="1:9">
      <c r="A1811" s="1">
        <v>43176</v>
      </c>
      <c r="B1811">
        <v>157</v>
      </c>
      <c r="C1811">
        <v>1300</v>
      </c>
      <c r="D1811">
        <v>81.099999999999994</v>
      </c>
      <c r="E1811" t="s">
        <v>13</v>
      </c>
      <c r="F1811">
        <v>8</v>
      </c>
      <c r="G1811" t="s">
        <v>10</v>
      </c>
      <c r="H1811" t="s">
        <v>388</v>
      </c>
      <c r="I1811">
        <f t="shared" si="28"/>
        <v>34</v>
      </c>
    </row>
    <row r="1812" spans="1:9">
      <c r="A1812" s="1">
        <v>43142</v>
      </c>
      <c r="B1812">
        <v>68</v>
      </c>
      <c r="C1812">
        <v>1300</v>
      </c>
      <c r="D1812">
        <v>82.2</v>
      </c>
      <c r="E1812" t="s">
        <v>19</v>
      </c>
      <c r="F1812">
        <v>5</v>
      </c>
      <c r="G1812" t="s">
        <v>10</v>
      </c>
      <c r="H1812" t="s">
        <v>388</v>
      </c>
      <c r="I1812">
        <f t="shared" si="28"/>
        <v>126</v>
      </c>
    </row>
    <row r="1813" spans="1:9">
      <c r="A1813" s="1">
        <v>43016</v>
      </c>
      <c r="B1813">
        <v>751</v>
      </c>
      <c r="C1813">
        <v>1300</v>
      </c>
      <c r="D1813">
        <v>81.2</v>
      </c>
      <c r="E1813" t="s">
        <v>19</v>
      </c>
      <c r="F1813">
        <v>8</v>
      </c>
      <c r="G1813" t="s">
        <v>10</v>
      </c>
      <c r="H1813" t="s">
        <v>388</v>
      </c>
      <c r="I1813">
        <f t="shared" si="28"/>
        <v>14</v>
      </c>
    </row>
    <row r="1814" spans="1:9">
      <c r="A1814" s="1">
        <v>43002</v>
      </c>
      <c r="B1814">
        <v>717</v>
      </c>
      <c r="C1814">
        <v>1100</v>
      </c>
      <c r="D1814">
        <v>66.3</v>
      </c>
      <c r="E1814" t="s">
        <v>19</v>
      </c>
      <c r="F1814">
        <v>11</v>
      </c>
      <c r="G1814" t="s">
        <v>10</v>
      </c>
      <c r="H1814" t="s">
        <v>388</v>
      </c>
      <c r="I1814">
        <f t="shared" si="28"/>
        <v>14</v>
      </c>
    </row>
    <row r="1815" spans="1:9">
      <c r="A1815" s="1">
        <v>42988</v>
      </c>
      <c r="B1815">
        <v>667</v>
      </c>
      <c r="C1815">
        <v>1200</v>
      </c>
      <c r="D1815">
        <v>74.2</v>
      </c>
      <c r="E1815" t="s">
        <v>16</v>
      </c>
      <c r="F1815">
        <v>10</v>
      </c>
      <c r="G1815" t="s">
        <v>10</v>
      </c>
      <c r="H1815" t="s">
        <v>388</v>
      </c>
      <c r="I1815">
        <f t="shared" si="28"/>
        <v>7</v>
      </c>
    </row>
    <row r="1816" spans="1:9">
      <c r="A1816" s="1">
        <v>42981</v>
      </c>
      <c r="B1816">
        <v>665</v>
      </c>
      <c r="C1816">
        <v>1500</v>
      </c>
      <c r="D1816">
        <v>94.3</v>
      </c>
      <c r="E1816" t="s">
        <v>16</v>
      </c>
      <c r="F1816">
        <v>8</v>
      </c>
      <c r="G1816" t="s">
        <v>10</v>
      </c>
      <c r="H1816" t="s">
        <v>388</v>
      </c>
      <c r="I1816">
        <f t="shared" si="28"/>
        <v>21</v>
      </c>
    </row>
    <row r="1817" spans="1:9">
      <c r="A1817" s="1">
        <v>42960</v>
      </c>
      <c r="B1817">
        <v>600</v>
      </c>
      <c r="C1817">
        <v>1100</v>
      </c>
      <c r="D1817">
        <v>68.099999999999994</v>
      </c>
      <c r="E1817" t="s">
        <v>19</v>
      </c>
      <c r="F1817">
        <v>2</v>
      </c>
      <c r="G1817" t="s">
        <v>10</v>
      </c>
      <c r="H1817" t="s">
        <v>388</v>
      </c>
      <c r="I1817">
        <f t="shared" si="28"/>
        <v>16</v>
      </c>
    </row>
    <row r="1818" spans="1:9">
      <c r="A1818" s="1">
        <v>42944</v>
      </c>
      <c r="B1818">
        <v>551</v>
      </c>
      <c r="C1818">
        <v>1100</v>
      </c>
      <c r="D1818">
        <v>66.400000000000006</v>
      </c>
      <c r="E1818" t="s">
        <v>19</v>
      </c>
      <c r="F1818">
        <v>6</v>
      </c>
      <c r="G1818" t="s">
        <v>10</v>
      </c>
      <c r="H1818" t="s">
        <v>388</v>
      </c>
      <c r="I1818">
        <f t="shared" si="28"/>
        <v>6</v>
      </c>
    </row>
    <row r="1819" spans="1:9">
      <c r="A1819" s="1">
        <v>42938</v>
      </c>
      <c r="B1819">
        <v>525</v>
      </c>
      <c r="C1819">
        <v>1200</v>
      </c>
      <c r="D1819">
        <v>74</v>
      </c>
      <c r="E1819" t="s">
        <v>28</v>
      </c>
      <c r="F1819">
        <v>5</v>
      </c>
      <c r="G1819" t="s">
        <v>10</v>
      </c>
      <c r="H1819" t="s">
        <v>388</v>
      </c>
      <c r="I1819">
        <f t="shared" si="28"/>
        <v>13</v>
      </c>
    </row>
    <row r="1820" spans="1:9">
      <c r="A1820" s="1">
        <v>42925</v>
      </c>
      <c r="B1820">
        <v>502</v>
      </c>
      <c r="C1820">
        <v>1300</v>
      </c>
      <c r="D1820">
        <v>80.2</v>
      </c>
      <c r="E1820" t="s">
        <v>285</v>
      </c>
      <c r="F1820">
        <v>9</v>
      </c>
      <c r="G1820" t="s">
        <v>10</v>
      </c>
      <c r="H1820" t="s">
        <v>388</v>
      </c>
      <c r="I1820">
        <f t="shared" si="28"/>
        <v>15</v>
      </c>
    </row>
    <row r="1821" spans="1:9">
      <c r="A1821" s="1">
        <v>42910</v>
      </c>
      <c r="B1821">
        <v>446</v>
      </c>
      <c r="C1821">
        <v>1200</v>
      </c>
      <c r="D1821">
        <v>73</v>
      </c>
      <c r="E1821" t="s">
        <v>19</v>
      </c>
      <c r="F1821">
        <v>3</v>
      </c>
      <c r="G1821" t="s">
        <v>10</v>
      </c>
      <c r="H1821" t="s">
        <v>388</v>
      </c>
      <c r="I1821">
        <f t="shared" si="28"/>
        <v>34</v>
      </c>
    </row>
    <row r="1822" spans="1:9">
      <c r="A1822" s="1">
        <v>42876</v>
      </c>
      <c r="B1822">
        <v>369</v>
      </c>
      <c r="C1822">
        <v>1300</v>
      </c>
      <c r="D1822">
        <v>79.400000000000006</v>
      </c>
      <c r="E1822" t="s">
        <v>19</v>
      </c>
      <c r="F1822">
        <v>8</v>
      </c>
      <c r="G1822" t="s">
        <v>10</v>
      </c>
      <c r="H1822" t="s">
        <v>388</v>
      </c>
      <c r="I1822">
        <f t="shared" si="28"/>
        <v>8</v>
      </c>
    </row>
    <row r="1823" spans="1:9">
      <c r="A1823" s="1">
        <v>42868</v>
      </c>
      <c r="B1823">
        <v>336</v>
      </c>
      <c r="C1823">
        <v>1300</v>
      </c>
      <c r="D1823">
        <v>79.2</v>
      </c>
      <c r="E1823" t="s">
        <v>380</v>
      </c>
      <c r="F1823">
        <v>8</v>
      </c>
      <c r="G1823" t="s">
        <v>10</v>
      </c>
      <c r="H1823" t="s">
        <v>388</v>
      </c>
      <c r="I1823" t="str">
        <f t="shared" si="28"/>
        <v/>
      </c>
    </row>
    <row r="1824" spans="1:9">
      <c r="A1824" s="1">
        <v>43148</v>
      </c>
      <c r="B1824">
        <v>78</v>
      </c>
      <c r="C1824">
        <v>1400</v>
      </c>
      <c r="D1824">
        <v>85.4</v>
      </c>
      <c r="E1824" t="s">
        <v>15</v>
      </c>
      <c r="F1824">
        <v>10</v>
      </c>
      <c r="G1824" t="s">
        <v>10</v>
      </c>
      <c r="H1824" t="s">
        <v>1432</v>
      </c>
      <c r="I1824">
        <f t="shared" si="28"/>
        <v>13</v>
      </c>
    </row>
    <row r="1825" spans="1:9">
      <c r="A1825" s="1">
        <v>43135</v>
      </c>
      <c r="B1825">
        <v>48</v>
      </c>
      <c r="C1825">
        <v>1300</v>
      </c>
      <c r="D1825">
        <v>78.400000000000006</v>
      </c>
      <c r="E1825" t="s">
        <v>15</v>
      </c>
      <c r="F1825">
        <v>6</v>
      </c>
      <c r="G1825" t="s">
        <v>10</v>
      </c>
      <c r="H1825" t="s">
        <v>1432</v>
      </c>
      <c r="I1825">
        <f t="shared" si="28"/>
        <v>14</v>
      </c>
    </row>
    <row r="1826" spans="1:9">
      <c r="A1826" s="1">
        <v>43121</v>
      </c>
      <c r="B1826">
        <v>12</v>
      </c>
      <c r="C1826">
        <v>1400</v>
      </c>
      <c r="D1826">
        <v>85.1</v>
      </c>
      <c r="E1826" t="s">
        <v>15</v>
      </c>
      <c r="F1826">
        <v>7</v>
      </c>
      <c r="G1826" t="s">
        <v>10</v>
      </c>
      <c r="H1826" t="s">
        <v>1432</v>
      </c>
      <c r="I1826">
        <f t="shared" si="28"/>
        <v>44</v>
      </c>
    </row>
    <row r="1827" spans="1:9">
      <c r="A1827" s="1">
        <v>43077</v>
      </c>
      <c r="B1827">
        <v>902</v>
      </c>
      <c r="C1827">
        <v>1400</v>
      </c>
      <c r="D1827">
        <v>87.3</v>
      </c>
      <c r="E1827" t="s">
        <v>12</v>
      </c>
      <c r="F1827">
        <v>1</v>
      </c>
      <c r="G1827" t="s">
        <v>10</v>
      </c>
      <c r="H1827" t="s">
        <v>1432</v>
      </c>
      <c r="I1827">
        <f t="shared" si="28"/>
        <v>19</v>
      </c>
    </row>
    <row r="1828" spans="1:9">
      <c r="A1828" s="1">
        <v>43058</v>
      </c>
      <c r="B1828">
        <v>857</v>
      </c>
      <c r="C1828">
        <v>1200</v>
      </c>
      <c r="D1828">
        <v>73</v>
      </c>
      <c r="E1828" t="s">
        <v>12</v>
      </c>
      <c r="F1828">
        <v>7</v>
      </c>
      <c r="G1828" t="s">
        <v>10</v>
      </c>
      <c r="H1828" t="s">
        <v>1432</v>
      </c>
      <c r="I1828" t="str">
        <f t="shared" si="28"/>
        <v/>
      </c>
    </row>
    <row r="1829" spans="1:9">
      <c r="A1829" s="1">
        <v>43008</v>
      </c>
      <c r="B1829">
        <v>723</v>
      </c>
      <c r="C1829">
        <v>1500</v>
      </c>
      <c r="D1829">
        <v>92.3</v>
      </c>
      <c r="E1829" s="1">
        <v>38445</v>
      </c>
      <c r="F1829">
        <v>6</v>
      </c>
      <c r="G1829" t="s">
        <v>10</v>
      </c>
      <c r="H1829" t="s">
        <v>857</v>
      </c>
      <c r="I1829">
        <f t="shared" si="28"/>
        <v>34</v>
      </c>
    </row>
    <row r="1830" spans="1:9">
      <c r="A1830" s="1">
        <v>42974</v>
      </c>
      <c r="B1830">
        <v>638</v>
      </c>
      <c r="C1830">
        <v>1300</v>
      </c>
      <c r="D1830">
        <v>78.2</v>
      </c>
      <c r="E1830" t="s">
        <v>195</v>
      </c>
      <c r="F1830">
        <v>6</v>
      </c>
      <c r="G1830" t="s">
        <v>10</v>
      </c>
      <c r="H1830" t="s">
        <v>857</v>
      </c>
      <c r="I1830">
        <f t="shared" si="28"/>
        <v>42</v>
      </c>
    </row>
    <row r="1831" spans="1:9">
      <c r="A1831" s="1">
        <v>42932</v>
      </c>
      <c r="B1831">
        <v>514</v>
      </c>
      <c r="C1831">
        <v>1300</v>
      </c>
      <c r="D1831">
        <v>79</v>
      </c>
      <c r="E1831" t="s">
        <v>28</v>
      </c>
      <c r="F1831">
        <v>3</v>
      </c>
      <c r="G1831" t="s">
        <v>10</v>
      </c>
      <c r="H1831" t="s">
        <v>857</v>
      </c>
      <c r="I1831">
        <f t="shared" si="28"/>
        <v>21</v>
      </c>
    </row>
    <row r="1832" spans="1:9">
      <c r="A1832" s="1">
        <v>42911</v>
      </c>
      <c r="B1832">
        <v>454</v>
      </c>
      <c r="C1832">
        <v>1400</v>
      </c>
      <c r="D1832">
        <v>85.2</v>
      </c>
      <c r="E1832" t="s">
        <v>564</v>
      </c>
      <c r="F1832">
        <v>1</v>
      </c>
      <c r="G1832" t="s">
        <v>10</v>
      </c>
      <c r="H1832" t="s">
        <v>857</v>
      </c>
      <c r="I1832" t="str">
        <f t="shared" si="28"/>
        <v/>
      </c>
    </row>
    <row r="1833" spans="1:9">
      <c r="A1833" s="1">
        <v>42882</v>
      </c>
      <c r="B1833">
        <v>374</v>
      </c>
      <c r="C1833">
        <v>1200</v>
      </c>
      <c r="D1833">
        <v>70.400000000000006</v>
      </c>
      <c r="E1833" t="s">
        <v>634</v>
      </c>
      <c r="F1833">
        <v>1</v>
      </c>
      <c r="G1833" t="s">
        <v>10</v>
      </c>
      <c r="H1833" t="s">
        <v>172</v>
      </c>
      <c r="I1833">
        <f t="shared" si="28"/>
        <v>27</v>
      </c>
    </row>
    <row r="1834" spans="1:9">
      <c r="A1834" s="1">
        <v>42855</v>
      </c>
      <c r="B1834">
        <v>314</v>
      </c>
      <c r="C1834">
        <v>1300</v>
      </c>
      <c r="D1834">
        <v>77.3</v>
      </c>
      <c r="E1834" t="s">
        <v>15</v>
      </c>
      <c r="F1834">
        <v>1</v>
      </c>
      <c r="G1834" t="s">
        <v>10</v>
      </c>
      <c r="H1834" t="s">
        <v>172</v>
      </c>
      <c r="I1834" t="str">
        <f t="shared" si="28"/>
        <v/>
      </c>
    </row>
    <row r="1835" spans="1:9">
      <c r="A1835" s="1">
        <v>42890</v>
      </c>
      <c r="B1835">
        <v>393</v>
      </c>
      <c r="C1835">
        <v>1200</v>
      </c>
      <c r="D1835">
        <v>72.3</v>
      </c>
      <c r="E1835" t="s">
        <v>13</v>
      </c>
      <c r="F1835">
        <v>12</v>
      </c>
      <c r="G1835" t="s">
        <v>10</v>
      </c>
      <c r="H1835" t="s">
        <v>734</v>
      </c>
      <c r="I1835" t="str">
        <f t="shared" si="28"/>
        <v/>
      </c>
    </row>
    <row r="1836" spans="1:9">
      <c r="A1836" s="1">
        <v>43072</v>
      </c>
      <c r="B1836">
        <v>891</v>
      </c>
      <c r="C1836">
        <v>1300</v>
      </c>
      <c r="D1836">
        <v>78.400000000000006</v>
      </c>
      <c r="E1836" t="s">
        <v>1455</v>
      </c>
      <c r="F1836">
        <v>7</v>
      </c>
      <c r="G1836" t="s">
        <v>10</v>
      </c>
      <c r="H1836" t="s">
        <v>1056</v>
      </c>
      <c r="I1836">
        <f t="shared" si="28"/>
        <v>22</v>
      </c>
    </row>
    <row r="1837" spans="1:9">
      <c r="A1837" s="1">
        <v>43050</v>
      </c>
      <c r="B1837">
        <v>826</v>
      </c>
      <c r="C1837">
        <v>1400</v>
      </c>
      <c r="D1837">
        <v>85.4</v>
      </c>
      <c r="E1837" t="s">
        <v>14</v>
      </c>
      <c r="F1837">
        <v>8</v>
      </c>
      <c r="G1837" t="s">
        <v>10</v>
      </c>
      <c r="H1837" t="s">
        <v>1056</v>
      </c>
      <c r="I1837">
        <f t="shared" si="28"/>
        <v>90</v>
      </c>
    </row>
    <row r="1838" spans="1:9">
      <c r="A1838" s="1">
        <v>42960</v>
      </c>
      <c r="B1838">
        <v>595</v>
      </c>
      <c r="C1838">
        <v>1400</v>
      </c>
      <c r="D1838">
        <v>84.2</v>
      </c>
      <c r="E1838" t="s">
        <v>14</v>
      </c>
      <c r="F1838">
        <v>5</v>
      </c>
      <c r="G1838" t="s">
        <v>10</v>
      </c>
      <c r="H1838" t="s">
        <v>1056</v>
      </c>
      <c r="I1838">
        <f t="shared" si="28"/>
        <v>16</v>
      </c>
    </row>
    <row r="1839" spans="1:9">
      <c r="A1839" s="1">
        <v>42944</v>
      </c>
      <c r="B1839">
        <v>550</v>
      </c>
      <c r="C1839">
        <v>1200</v>
      </c>
      <c r="D1839">
        <v>73.3</v>
      </c>
      <c r="E1839" t="s">
        <v>17</v>
      </c>
      <c r="F1839">
        <v>1</v>
      </c>
      <c r="G1839" t="s">
        <v>10</v>
      </c>
      <c r="H1839" t="s">
        <v>1056</v>
      </c>
      <c r="I1839" t="str">
        <f t="shared" si="28"/>
        <v/>
      </c>
    </row>
    <row r="1840" spans="1:9">
      <c r="A1840" s="1">
        <v>43198</v>
      </c>
      <c r="B1840">
        <v>220</v>
      </c>
      <c r="C1840">
        <v>1500</v>
      </c>
      <c r="D1840">
        <v>91</v>
      </c>
      <c r="E1840" t="s">
        <v>22</v>
      </c>
      <c r="F1840">
        <v>3</v>
      </c>
      <c r="G1840" t="s">
        <v>10</v>
      </c>
      <c r="H1840" t="s">
        <v>914</v>
      </c>
      <c r="I1840">
        <f t="shared" si="28"/>
        <v>21</v>
      </c>
    </row>
    <row r="1841" spans="1:9">
      <c r="A1841" s="1">
        <v>43177</v>
      </c>
      <c r="B1841">
        <v>171</v>
      </c>
      <c r="C1841">
        <v>1300</v>
      </c>
      <c r="D1841">
        <v>78.400000000000006</v>
      </c>
      <c r="E1841" t="s">
        <v>25</v>
      </c>
      <c r="F1841">
        <v>3</v>
      </c>
      <c r="G1841" t="s">
        <v>10</v>
      </c>
      <c r="H1841" t="s">
        <v>914</v>
      </c>
      <c r="I1841">
        <f t="shared" si="28"/>
        <v>15</v>
      </c>
    </row>
    <row r="1842" spans="1:9">
      <c r="A1842" s="1">
        <v>43162</v>
      </c>
      <c r="B1842">
        <v>118</v>
      </c>
      <c r="C1842">
        <v>1400</v>
      </c>
      <c r="D1842">
        <v>85</v>
      </c>
      <c r="E1842" t="s">
        <v>25</v>
      </c>
      <c r="F1842">
        <v>3</v>
      </c>
      <c r="G1842" t="s">
        <v>10</v>
      </c>
      <c r="H1842" t="s">
        <v>914</v>
      </c>
      <c r="I1842">
        <f t="shared" si="28"/>
        <v>14</v>
      </c>
    </row>
    <row r="1843" spans="1:9">
      <c r="A1843" s="1">
        <v>43148</v>
      </c>
      <c r="B1843">
        <v>78</v>
      </c>
      <c r="C1843">
        <v>1400</v>
      </c>
      <c r="D1843">
        <v>85.4</v>
      </c>
      <c r="E1843" t="s">
        <v>15</v>
      </c>
      <c r="F1843">
        <v>1</v>
      </c>
      <c r="G1843" t="s">
        <v>10</v>
      </c>
      <c r="H1843" t="s">
        <v>914</v>
      </c>
      <c r="I1843">
        <f t="shared" si="28"/>
        <v>27</v>
      </c>
    </row>
    <row r="1844" spans="1:9">
      <c r="A1844" s="1">
        <v>43121</v>
      </c>
      <c r="B1844">
        <v>12</v>
      </c>
      <c r="C1844">
        <v>1400</v>
      </c>
      <c r="D1844">
        <v>85.1</v>
      </c>
      <c r="E1844" t="s">
        <v>15</v>
      </c>
      <c r="F1844">
        <v>5</v>
      </c>
      <c r="G1844" t="s">
        <v>10</v>
      </c>
      <c r="H1844" t="s">
        <v>914</v>
      </c>
      <c r="I1844">
        <f t="shared" si="28"/>
        <v>36</v>
      </c>
    </row>
    <row r="1845" spans="1:9">
      <c r="A1845" s="1">
        <v>43085</v>
      </c>
      <c r="B1845">
        <v>926</v>
      </c>
      <c r="C1845">
        <v>1300</v>
      </c>
      <c r="D1845">
        <v>79.099999999999994</v>
      </c>
      <c r="E1845" t="s">
        <v>12</v>
      </c>
      <c r="F1845">
        <v>1</v>
      </c>
      <c r="G1845" t="s">
        <v>10</v>
      </c>
      <c r="H1845" t="s">
        <v>914</v>
      </c>
      <c r="I1845">
        <f t="shared" si="28"/>
        <v>20</v>
      </c>
    </row>
    <row r="1846" spans="1:9">
      <c r="A1846" s="1">
        <v>43065</v>
      </c>
      <c r="B1846">
        <v>876</v>
      </c>
      <c r="C1846">
        <v>1300</v>
      </c>
      <c r="D1846">
        <v>79.2</v>
      </c>
      <c r="E1846" t="s">
        <v>12</v>
      </c>
      <c r="F1846">
        <v>2</v>
      </c>
      <c r="G1846" t="s">
        <v>10</v>
      </c>
      <c r="H1846" t="s">
        <v>914</v>
      </c>
      <c r="I1846">
        <f t="shared" si="28"/>
        <v>28</v>
      </c>
    </row>
    <row r="1847" spans="1:9">
      <c r="A1847" s="1">
        <v>43037</v>
      </c>
      <c r="B1847">
        <v>799</v>
      </c>
      <c r="C1847">
        <v>1300</v>
      </c>
      <c r="D1847">
        <v>79.099999999999994</v>
      </c>
      <c r="E1847" t="s">
        <v>12</v>
      </c>
      <c r="F1847">
        <v>2</v>
      </c>
      <c r="G1847" t="s">
        <v>10</v>
      </c>
      <c r="H1847" t="s">
        <v>914</v>
      </c>
      <c r="I1847">
        <f t="shared" si="28"/>
        <v>15</v>
      </c>
    </row>
    <row r="1848" spans="1:9">
      <c r="A1848" s="1">
        <v>43022</v>
      </c>
      <c r="B1848">
        <v>759</v>
      </c>
      <c r="C1848">
        <v>1400</v>
      </c>
      <c r="D1848">
        <v>84.3</v>
      </c>
      <c r="E1848" t="s">
        <v>12</v>
      </c>
      <c r="F1848">
        <v>2</v>
      </c>
      <c r="G1848" t="s">
        <v>10</v>
      </c>
      <c r="H1848" t="s">
        <v>914</v>
      </c>
      <c r="I1848">
        <f t="shared" si="28"/>
        <v>27</v>
      </c>
    </row>
    <row r="1849" spans="1:9">
      <c r="A1849" s="1">
        <v>42995</v>
      </c>
      <c r="B1849">
        <v>693</v>
      </c>
      <c r="C1849">
        <v>1500</v>
      </c>
      <c r="D1849">
        <v>92.1</v>
      </c>
      <c r="E1849" t="s">
        <v>12</v>
      </c>
      <c r="F1849">
        <v>2</v>
      </c>
      <c r="G1849" t="s">
        <v>10</v>
      </c>
      <c r="H1849" t="s">
        <v>914</v>
      </c>
      <c r="I1849">
        <f t="shared" si="28"/>
        <v>21</v>
      </c>
    </row>
    <row r="1850" spans="1:9">
      <c r="A1850" s="1">
        <v>42974</v>
      </c>
      <c r="B1850">
        <v>634</v>
      </c>
      <c r="C1850">
        <v>1400</v>
      </c>
      <c r="D1850">
        <v>86.3</v>
      </c>
      <c r="E1850" t="s">
        <v>12</v>
      </c>
      <c r="F1850">
        <v>2</v>
      </c>
      <c r="G1850" t="s">
        <v>10</v>
      </c>
      <c r="H1850" t="s">
        <v>914</v>
      </c>
      <c r="I1850">
        <f t="shared" si="28"/>
        <v>36</v>
      </c>
    </row>
    <row r="1851" spans="1:9">
      <c r="A1851" s="1">
        <v>42938</v>
      </c>
      <c r="B1851">
        <v>526</v>
      </c>
      <c r="C1851">
        <v>1400</v>
      </c>
      <c r="D1851">
        <v>85.4</v>
      </c>
      <c r="E1851" t="s">
        <v>12</v>
      </c>
      <c r="F1851">
        <v>3</v>
      </c>
      <c r="G1851" t="s">
        <v>10</v>
      </c>
      <c r="H1851" t="s">
        <v>914</v>
      </c>
      <c r="I1851">
        <f t="shared" si="28"/>
        <v>20</v>
      </c>
    </row>
    <row r="1852" spans="1:9">
      <c r="A1852" s="1">
        <v>42918</v>
      </c>
      <c r="B1852">
        <v>476</v>
      </c>
      <c r="C1852">
        <v>1200</v>
      </c>
      <c r="D1852">
        <v>73.3</v>
      </c>
      <c r="E1852" t="s">
        <v>12</v>
      </c>
      <c r="F1852">
        <v>3</v>
      </c>
      <c r="G1852" t="s">
        <v>10</v>
      </c>
      <c r="H1852" t="s">
        <v>914</v>
      </c>
      <c r="I1852" t="str">
        <f t="shared" si="28"/>
        <v/>
      </c>
    </row>
    <row r="1853" spans="1:9">
      <c r="A1853" s="1">
        <v>43029</v>
      </c>
      <c r="B1853">
        <v>766</v>
      </c>
      <c r="C1853">
        <v>1300</v>
      </c>
      <c r="D1853">
        <v>78.400000000000006</v>
      </c>
      <c r="E1853" t="s">
        <v>1272</v>
      </c>
      <c r="F1853">
        <v>1</v>
      </c>
      <c r="G1853" t="s">
        <v>10</v>
      </c>
      <c r="H1853" t="s">
        <v>241</v>
      </c>
      <c r="I1853">
        <f t="shared" si="28"/>
        <v>28</v>
      </c>
    </row>
    <row r="1854" spans="1:9">
      <c r="A1854" s="1">
        <v>43001</v>
      </c>
      <c r="B1854">
        <v>703</v>
      </c>
      <c r="C1854">
        <v>1100</v>
      </c>
      <c r="D1854">
        <v>65</v>
      </c>
      <c r="E1854" t="s">
        <v>14</v>
      </c>
      <c r="F1854">
        <v>5</v>
      </c>
      <c r="G1854" t="s">
        <v>10</v>
      </c>
      <c r="H1854" t="s">
        <v>241</v>
      </c>
      <c r="I1854">
        <f t="shared" si="28"/>
        <v>34</v>
      </c>
    </row>
    <row r="1855" spans="1:9">
      <c r="A1855" s="1">
        <v>42967</v>
      </c>
      <c r="B1855">
        <v>615</v>
      </c>
      <c r="C1855">
        <v>1200</v>
      </c>
      <c r="D1855">
        <v>72.400000000000006</v>
      </c>
      <c r="E1855" t="s">
        <v>23</v>
      </c>
      <c r="F1855">
        <v>1</v>
      </c>
      <c r="G1855" t="s">
        <v>10</v>
      </c>
      <c r="H1855" t="s">
        <v>241</v>
      </c>
      <c r="I1855">
        <f t="shared" si="28"/>
        <v>49</v>
      </c>
    </row>
    <row r="1856" spans="1:9">
      <c r="A1856" s="1">
        <v>42918</v>
      </c>
      <c r="B1856">
        <v>479</v>
      </c>
      <c r="C1856">
        <v>1200</v>
      </c>
      <c r="D1856">
        <v>72.3</v>
      </c>
      <c r="E1856" t="s">
        <v>26</v>
      </c>
      <c r="F1856">
        <v>8</v>
      </c>
      <c r="G1856" t="s">
        <v>10</v>
      </c>
      <c r="H1856" t="s">
        <v>241</v>
      </c>
      <c r="I1856">
        <f t="shared" si="28"/>
        <v>56</v>
      </c>
    </row>
    <row r="1857" spans="1:9">
      <c r="A1857" s="1">
        <v>42862</v>
      </c>
      <c r="B1857">
        <v>321</v>
      </c>
      <c r="C1857">
        <v>1400</v>
      </c>
      <c r="D1857">
        <v>85.1</v>
      </c>
      <c r="E1857" t="s">
        <v>18</v>
      </c>
      <c r="F1857">
        <v>8</v>
      </c>
      <c r="G1857" t="s">
        <v>10</v>
      </c>
      <c r="H1857" t="s">
        <v>241</v>
      </c>
      <c r="I1857" t="str">
        <f t="shared" si="28"/>
        <v/>
      </c>
    </row>
    <row r="1858" spans="1:9">
      <c r="A1858" s="1">
        <v>43098</v>
      </c>
      <c r="B1858">
        <v>959</v>
      </c>
      <c r="C1858">
        <v>1300</v>
      </c>
      <c r="D1858">
        <v>80.3</v>
      </c>
      <c r="E1858" t="s">
        <v>19</v>
      </c>
      <c r="F1858">
        <v>10</v>
      </c>
      <c r="G1858" t="s">
        <v>10</v>
      </c>
      <c r="H1858" t="s">
        <v>1359</v>
      </c>
      <c r="I1858">
        <f t="shared" si="28"/>
        <v>26</v>
      </c>
    </row>
    <row r="1859" spans="1:9">
      <c r="A1859" s="1">
        <v>43072</v>
      </c>
      <c r="B1859">
        <v>900</v>
      </c>
      <c r="C1859">
        <v>800</v>
      </c>
      <c r="D1859">
        <v>46.3</v>
      </c>
      <c r="E1859" t="s">
        <v>16</v>
      </c>
      <c r="F1859">
        <v>11</v>
      </c>
      <c r="G1859" t="s">
        <v>10</v>
      </c>
      <c r="H1859" t="s">
        <v>1359</v>
      </c>
      <c r="I1859">
        <f t="shared" si="28"/>
        <v>42</v>
      </c>
    </row>
    <row r="1860" spans="1:9">
      <c r="A1860" s="1">
        <v>43030</v>
      </c>
      <c r="B1860">
        <v>783</v>
      </c>
      <c r="C1860">
        <v>1200</v>
      </c>
      <c r="D1860">
        <v>71.400000000000006</v>
      </c>
      <c r="E1860" t="s">
        <v>16</v>
      </c>
      <c r="F1860">
        <v>12</v>
      </c>
      <c r="G1860" t="s">
        <v>10</v>
      </c>
      <c r="H1860" t="s">
        <v>1359</v>
      </c>
      <c r="I1860" t="str">
        <f t="shared" si="28"/>
        <v/>
      </c>
    </row>
    <row r="1861" spans="1:9">
      <c r="A1861" s="1">
        <v>43072</v>
      </c>
      <c r="B1861">
        <v>893</v>
      </c>
      <c r="C1861">
        <v>1200</v>
      </c>
      <c r="D1861">
        <v>71.3</v>
      </c>
      <c r="E1861" s="1">
        <v>38841</v>
      </c>
      <c r="F1861">
        <v>5</v>
      </c>
      <c r="G1861" t="s">
        <v>10</v>
      </c>
      <c r="H1861" t="s">
        <v>568</v>
      </c>
      <c r="I1861">
        <f t="shared" si="28"/>
        <v>42</v>
      </c>
    </row>
    <row r="1862" spans="1:9">
      <c r="A1862" s="1">
        <v>43030</v>
      </c>
      <c r="B1862">
        <v>777</v>
      </c>
      <c r="C1862">
        <v>1200</v>
      </c>
      <c r="D1862">
        <v>71</v>
      </c>
      <c r="E1862" t="s">
        <v>1354</v>
      </c>
      <c r="F1862">
        <v>3</v>
      </c>
      <c r="G1862" t="s">
        <v>10</v>
      </c>
      <c r="H1862" t="s">
        <v>568</v>
      </c>
      <c r="I1862">
        <f t="shared" si="28"/>
        <v>21</v>
      </c>
    </row>
    <row r="1863" spans="1:9">
      <c r="A1863" s="1">
        <v>43009</v>
      </c>
      <c r="B1863">
        <v>734</v>
      </c>
      <c r="C1863">
        <v>1300</v>
      </c>
      <c r="D1863">
        <v>78</v>
      </c>
      <c r="E1863" t="s">
        <v>14</v>
      </c>
      <c r="F1863">
        <v>1</v>
      </c>
      <c r="G1863" t="s">
        <v>10</v>
      </c>
      <c r="H1863" t="s">
        <v>568</v>
      </c>
      <c r="I1863">
        <f t="shared" si="28"/>
        <v>64</v>
      </c>
    </row>
    <row r="1864" spans="1:9">
      <c r="A1864" s="1">
        <v>42945</v>
      </c>
      <c r="B1864">
        <v>556</v>
      </c>
      <c r="C1864">
        <v>1100</v>
      </c>
      <c r="D1864">
        <v>65.3</v>
      </c>
      <c r="E1864" t="s">
        <v>14</v>
      </c>
      <c r="F1864">
        <v>4</v>
      </c>
      <c r="G1864" t="s">
        <v>11</v>
      </c>
      <c r="H1864" t="s">
        <v>568</v>
      </c>
      <c r="I1864">
        <f t="shared" ref="I1864:I1927" si="29">IF(H1864=H1865,A1864-A1865,"")</f>
        <v>69</v>
      </c>
    </row>
    <row r="1865" spans="1:9">
      <c r="A1865" s="1">
        <v>42876</v>
      </c>
      <c r="B1865">
        <v>360</v>
      </c>
      <c r="C1865">
        <v>1400</v>
      </c>
      <c r="D1865">
        <v>85.4</v>
      </c>
      <c r="E1865" t="s">
        <v>564</v>
      </c>
      <c r="F1865">
        <v>6</v>
      </c>
      <c r="G1865" t="s">
        <v>10</v>
      </c>
      <c r="H1865" t="s">
        <v>568</v>
      </c>
      <c r="I1865" t="str">
        <f t="shared" si="29"/>
        <v/>
      </c>
    </row>
    <row r="1866" spans="1:9">
      <c r="A1866" s="1">
        <v>43057</v>
      </c>
      <c r="B1866">
        <v>851</v>
      </c>
      <c r="C1866">
        <v>1200</v>
      </c>
      <c r="D1866">
        <v>75.2</v>
      </c>
      <c r="E1866" t="s">
        <v>16</v>
      </c>
      <c r="F1866">
        <v>7</v>
      </c>
      <c r="G1866" t="s">
        <v>10</v>
      </c>
      <c r="H1866" t="s">
        <v>1358</v>
      </c>
      <c r="I1866">
        <f t="shared" si="29"/>
        <v>27</v>
      </c>
    </row>
    <row r="1867" spans="1:9">
      <c r="A1867" s="1">
        <v>43030</v>
      </c>
      <c r="B1867">
        <v>783</v>
      </c>
      <c r="C1867">
        <v>1200</v>
      </c>
      <c r="D1867">
        <v>71.400000000000006</v>
      </c>
      <c r="E1867" t="s">
        <v>16</v>
      </c>
      <c r="F1867">
        <v>9</v>
      </c>
      <c r="G1867" t="s">
        <v>10</v>
      </c>
      <c r="H1867" t="s">
        <v>1358</v>
      </c>
      <c r="I1867" t="str">
        <f t="shared" si="29"/>
        <v/>
      </c>
    </row>
    <row r="1868" spans="1:9">
      <c r="A1868" s="1">
        <v>43176</v>
      </c>
      <c r="B1868">
        <v>160</v>
      </c>
      <c r="C1868">
        <v>1400</v>
      </c>
      <c r="D1868">
        <v>86.2</v>
      </c>
      <c r="E1868" t="s">
        <v>31</v>
      </c>
      <c r="F1868">
        <v>4</v>
      </c>
      <c r="G1868" t="s">
        <v>10</v>
      </c>
      <c r="H1868" t="s">
        <v>384</v>
      </c>
      <c r="I1868">
        <f t="shared" si="29"/>
        <v>28</v>
      </c>
    </row>
    <row r="1869" spans="1:9">
      <c r="A1869" s="1">
        <v>43148</v>
      </c>
      <c r="B1869">
        <v>73</v>
      </c>
      <c r="C1869">
        <v>1300</v>
      </c>
      <c r="D1869">
        <v>80.3</v>
      </c>
      <c r="E1869" t="s">
        <v>44</v>
      </c>
      <c r="F1869">
        <v>1</v>
      </c>
      <c r="G1869" t="s">
        <v>10</v>
      </c>
      <c r="H1869" t="s">
        <v>384</v>
      </c>
      <c r="I1869">
        <f t="shared" si="29"/>
        <v>154</v>
      </c>
    </row>
    <row r="1870" spans="1:9">
      <c r="A1870" s="1">
        <v>42994</v>
      </c>
      <c r="B1870">
        <v>681</v>
      </c>
      <c r="C1870">
        <v>1800</v>
      </c>
      <c r="D1870">
        <v>120.2</v>
      </c>
      <c r="E1870" t="s">
        <v>16</v>
      </c>
      <c r="F1870">
        <v>7</v>
      </c>
      <c r="G1870" t="s">
        <v>10</v>
      </c>
      <c r="H1870" t="s">
        <v>384</v>
      </c>
      <c r="I1870">
        <f t="shared" si="29"/>
        <v>13</v>
      </c>
    </row>
    <row r="1871" spans="1:9">
      <c r="A1871" s="1">
        <v>42981</v>
      </c>
      <c r="B1871">
        <v>665</v>
      </c>
      <c r="C1871">
        <v>1500</v>
      </c>
      <c r="D1871">
        <v>94.3</v>
      </c>
      <c r="E1871" t="s">
        <v>16</v>
      </c>
      <c r="F1871">
        <v>3</v>
      </c>
      <c r="G1871" t="s">
        <v>10</v>
      </c>
      <c r="H1871" t="s">
        <v>384</v>
      </c>
      <c r="I1871">
        <f t="shared" si="29"/>
        <v>43</v>
      </c>
    </row>
    <row r="1872" spans="1:9">
      <c r="A1872" s="1">
        <v>42938</v>
      </c>
      <c r="B1872">
        <v>524</v>
      </c>
      <c r="C1872">
        <v>1800</v>
      </c>
      <c r="D1872">
        <v>117</v>
      </c>
      <c r="E1872" t="s">
        <v>16</v>
      </c>
      <c r="F1872">
        <v>2</v>
      </c>
      <c r="G1872" t="s">
        <v>10</v>
      </c>
      <c r="H1872" t="s">
        <v>384</v>
      </c>
      <c r="I1872">
        <f t="shared" si="29"/>
        <v>70</v>
      </c>
    </row>
    <row r="1873" spans="1:9">
      <c r="A1873" s="1">
        <v>42868</v>
      </c>
      <c r="B1873">
        <v>336</v>
      </c>
      <c r="C1873">
        <v>1300</v>
      </c>
      <c r="D1873">
        <v>79.2</v>
      </c>
      <c r="E1873" t="s">
        <v>380</v>
      </c>
      <c r="F1873">
        <v>4</v>
      </c>
      <c r="G1873" t="s">
        <v>10</v>
      </c>
      <c r="H1873" t="s">
        <v>384</v>
      </c>
      <c r="I1873" t="str">
        <f t="shared" si="29"/>
        <v/>
      </c>
    </row>
    <row r="1874" spans="1:9">
      <c r="A1874" s="1">
        <v>43142</v>
      </c>
      <c r="B1874">
        <v>65</v>
      </c>
      <c r="C1874">
        <v>1300</v>
      </c>
      <c r="D1874">
        <v>78.099999999999994</v>
      </c>
      <c r="E1874" t="s">
        <v>14</v>
      </c>
      <c r="F1874">
        <v>8</v>
      </c>
      <c r="G1874" t="s">
        <v>10</v>
      </c>
      <c r="H1874" t="s">
        <v>480</v>
      </c>
      <c r="I1874">
        <f t="shared" si="29"/>
        <v>141</v>
      </c>
    </row>
    <row r="1875" spans="1:9">
      <c r="A1875" s="1">
        <v>43001</v>
      </c>
      <c r="B1875">
        <v>703</v>
      </c>
      <c r="C1875">
        <v>1100</v>
      </c>
      <c r="D1875">
        <v>65</v>
      </c>
      <c r="E1875" t="s">
        <v>14</v>
      </c>
      <c r="F1875">
        <v>8</v>
      </c>
      <c r="G1875" t="s">
        <v>10</v>
      </c>
      <c r="H1875" t="s">
        <v>480</v>
      </c>
      <c r="I1875">
        <f t="shared" si="29"/>
        <v>20</v>
      </c>
    </row>
    <row r="1876" spans="1:9">
      <c r="A1876" s="1">
        <v>42981</v>
      </c>
      <c r="B1876">
        <v>658</v>
      </c>
      <c r="C1876">
        <v>1200</v>
      </c>
      <c r="D1876">
        <v>72.2</v>
      </c>
      <c r="E1876" t="s">
        <v>26</v>
      </c>
      <c r="F1876">
        <v>4</v>
      </c>
      <c r="G1876" t="s">
        <v>10</v>
      </c>
      <c r="H1876" t="s">
        <v>480</v>
      </c>
      <c r="I1876">
        <f t="shared" si="29"/>
        <v>112</v>
      </c>
    </row>
    <row r="1877" spans="1:9">
      <c r="A1877" s="1">
        <v>42869</v>
      </c>
      <c r="B1877">
        <v>347</v>
      </c>
      <c r="C1877">
        <v>1400</v>
      </c>
      <c r="D1877">
        <v>86.2</v>
      </c>
      <c r="E1877" t="s">
        <v>285</v>
      </c>
      <c r="F1877">
        <v>4</v>
      </c>
      <c r="G1877" t="s">
        <v>10</v>
      </c>
      <c r="H1877" t="s">
        <v>480</v>
      </c>
      <c r="I1877" t="str">
        <f t="shared" si="29"/>
        <v/>
      </c>
    </row>
    <row r="1878" spans="1:9">
      <c r="A1878" s="1">
        <v>43192</v>
      </c>
      <c r="B1878">
        <v>204</v>
      </c>
      <c r="C1878">
        <v>1100</v>
      </c>
      <c r="D1878">
        <v>67.099999999999994</v>
      </c>
      <c r="E1878" t="s">
        <v>13</v>
      </c>
      <c r="F1878">
        <v>7</v>
      </c>
      <c r="G1878" t="s">
        <v>10</v>
      </c>
      <c r="H1878" t="s">
        <v>628</v>
      </c>
      <c r="I1878">
        <f t="shared" si="29"/>
        <v>51</v>
      </c>
    </row>
    <row r="1879" spans="1:9">
      <c r="A1879" s="1">
        <v>43141</v>
      </c>
      <c r="B1879">
        <v>61</v>
      </c>
      <c r="C1879">
        <v>1100</v>
      </c>
      <c r="D1879">
        <v>66.3</v>
      </c>
      <c r="E1879" t="s">
        <v>44</v>
      </c>
      <c r="F1879">
        <v>7</v>
      </c>
      <c r="G1879" t="s">
        <v>10</v>
      </c>
      <c r="H1879" t="s">
        <v>628</v>
      </c>
      <c r="I1879">
        <f t="shared" si="29"/>
        <v>6</v>
      </c>
    </row>
    <row r="1880" spans="1:9">
      <c r="A1880" s="1">
        <v>43135</v>
      </c>
      <c r="B1880">
        <v>44</v>
      </c>
      <c r="C1880">
        <v>800</v>
      </c>
      <c r="D1880">
        <v>45</v>
      </c>
      <c r="E1880" t="s">
        <v>13</v>
      </c>
      <c r="F1880">
        <v>4</v>
      </c>
      <c r="G1880" t="s">
        <v>10</v>
      </c>
      <c r="H1880" t="s">
        <v>628</v>
      </c>
      <c r="I1880">
        <f t="shared" si="29"/>
        <v>63</v>
      </c>
    </row>
    <row r="1881" spans="1:9">
      <c r="A1881" s="1">
        <v>43072</v>
      </c>
      <c r="B1881">
        <v>900</v>
      </c>
      <c r="C1881">
        <v>800</v>
      </c>
      <c r="D1881">
        <v>46.3</v>
      </c>
      <c r="E1881" t="s">
        <v>16</v>
      </c>
      <c r="F1881">
        <v>5</v>
      </c>
      <c r="G1881" t="s">
        <v>10</v>
      </c>
      <c r="H1881" t="s">
        <v>628</v>
      </c>
      <c r="I1881">
        <f t="shared" si="29"/>
        <v>50</v>
      </c>
    </row>
    <row r="1882" spans="1:9">
      <c r="A1882" s="1">
        <v>43022</v>
      </c>
      <c r="B1882">
        <v>754</v>
      </c>
      <c r="C1882">
        <v>1200</v>
      </c>
      <c r="D1882">
        <v>76</v>
      </c>
      <c r="E1882" t="s">
        <v>19</v>
      </c>
      <c r="F1882">
        <v>3</v>
      </c>
      <c r="G1882" t="s">
        <v>10</v>
      </c>
      <c r="H1882" t="s">
        <v>628</v>
      </c>
      <c r="I1882">
        <f t="shared" si="29"/>
        <v>34</v>
      </c>
    </row>
    <row r="1883" spans="1:9">
      <c r="A1883" s="1">
        <v>42988</v>
      </c>
      <c r="B1883">
        <v>667</v>
      </c>
      <c r="C1883">
        <v>1200</v>
      </c>
      <c r="D1883">
        <v>74.2</v>
      </c>
      <c r="E1883" t="s">
        <v>16</v>
      </c>
      <c r="F1883">
        <v>5</v>
      </c>
      <c r="G1883" t="s">
        <v>10</v>
      </c>
      <c r="H1883" t="s">
        <v>628</v>
      </c>
      <c r="I1883">
        <f t="shared" si="29"/>
        <v>44</v>
      </c>
    </row>
    <row r="1884" spans="1:9">
      <c r="A1884" s="1">
        <v>42944</v>
      </c>
      <c r="B1884">
        <v>551</v>
      </c>
      <c r="C1884">
        <v>1100</v>
      </c>
      <c r="D1884">
        <v>66.400000000000006</v>
      </c>
      <c r="E1884" t="s">
        <v>19</v>
      </c>
      <c r="F1884">
        <v>9</v>
      </c>
      <c r="G1884" t="s">
        <v>10</v>
      </c>
      <c r="H1884" t="s">
        <v>628</v>
      </c>
      <c r="I1884">
        <f t="shared" si="29"/>
        <v>6</v>
      </c>
    </row>
    <row r="1885" spans="1:9">
      <c r="A1885" s="1">
        <v>42938</v>
      </c>
      <c r="B1885">
        <v>525</v>
      </c>
      <c r="C1885">
        <v>1200</v>
      </c>
      <c r="D1885">
        <v>74</v>
      </c>
      <c r="E1885" t="s">
        <v>28</v>
      </c>
      <c r="F1885">
        <v>8</v>
      </c>
      <c r="G1885" t="s">
        <v>10</v>
      </c>
      <c r="H1885" t="s">
        <v>628</v>
      </c>
      <c r="I1885">
        <f t="shared" si="29"/>
        <v>62</v>
      </c>
    </row>
    <row r="1886" spans="1:9">
      <c r="A1886" s="1">
        <v>42876</v>
      </c>
      <c r="B1886">
        <v>371</v>
      </c>
      <c r="C1886">
        <v>1200</v>
      </c>
      <c r="D1886">
        <v>72.099999999999994</v>
      </c>
      <c r="E1886" t="s">
        <v>16</v>
      </c>
      <c r="F1886">
        <v>12</v>
      </c>
      <c r="G1886" t="s">
        <v>10</v>
      </c>
      <c r="H1886" t="s">
        <v>628</v>
      </c>
      <c r="I1886" t="str">
        <f t="shared" si="29"/>
        <v/>
      </c>
    </row>
    <row r="1887" spans="1:9">
      <c r="A1887" s="1">
        <v>42855</v>
      </c>
      <c r="B1887">
        <v>305</v>
      </c>
      <c r="C1887">
        <v>1100</v>
      </c>
      <c r="D1887">
        <v>65</v>
      </c>
      <c r="E1887" t="s">
        <v>94</v>
      </c>
      <c r="F1887">
        <v>8</v>
      </c>
      <c r="G1887" t="s">
        <v>10</v>
      </c>
      <c r="H1887" t="s">
        <v>102</v>
      </c>
      <c r="I1887" t="str">
        <f t="shared" si="29"/>
        <v/>
      </c>
    </row>
    <row r="1888" spans="1:9">
      <c r="A1888" s="1">
        <v>43149</v>
      </c>
      <c r="B1888">
        <v>89</v>
      </c>
      <c r="C1888">
        <v>1100</v>
      </c>
      <c r="D1888">
        <v>67</v>
      </c>
      <c r="E1888" t="s">
        <v>19</v>
      </c>
      <c r="F1888">
        <v>10</v>
      </c>
      <c r="G1888" t="s">
        <v>10</v>
      </c>
      <c r="H1888" t="s">
        <v>1466</v>
      </c>
      <c r="I1888">
        <f t="shared" si="29"/>
        <v>15</v>
      </c>
    </row>
    <row r="1889" spans="1:9">
      <c r="A1889" s="1">
        <v>43134</v>
      </c>
      <c r="B1889">
        <v>37</v>
      </c>
      <c r="C1889">
        <v>800</v>
      </c>
      <c r="D1889">
        <v>45</v>
      </c>
      <c r="E1889" t="s">
        <v>16</v>
      </c>
      <c r="F1889">
        <v>7</v>
      </c>
      <c r="G1889" t="s">
        <v>10</v>
      </c>
      <c r="H1889" t="s">
        <v>1466</v>
      </c>
      <c r="I1889">
        <f t="shared" si="29"/>
        <v>35</v>
      </c>
    </row>
    <row r="1890" spans="1:9">
      <c r="A1890" s="1">
        <v>43099</v>
      </c>
      <c r="B1890">
        <v>966</v>
      </c>
      <c r="C1890">
        <v>1200</v>
      </c>
      <c r="D1890">
        <v>72.3</v>
      </c>
      <c r="E1890" t="s">
        <v>12</v>
      </c>
      <c r="F1890">
        <v>7</v>
      </c>
      <c r="G1890" t="s">
        <v>10</v>
      </c>
      <c r="H1890" t="s">
        <v>1466</v>
      </c>
      <c r="I1890">
        <f t="shared" si="29"/>
        <v>22</v>
      </c>
    </row>
    <row r="1891" spans="1:9">
      <c r="A1891" s="1">
        <v>43077</v>
      </c>
      <c r="B1891">
        <v>908</v>
      </c>
      <c r="C1891">
        <v>1100</v>
      </c>
      <c r="D1891">
        <v>66.099999999999994</v>
      </c>
      <c r="E1891" t="s">
        <v>12</v>
      </c>
      <c r="F1891">
        <v>8</v>
      </c>
      <c r="G1891" t="s">
        <v>10</v>
      </c>
      <c r="H1891" t="s">
        <v>1466</v>
      </c>
      <c r="I1891" t="str">
        <f t="shared" si="29"/>
        <v/>
      </c>
    </row>
    <row r="1892" spans="1:9">
      <c r="A1892" s="1">
        <v>43043</v>
      </c>
      <c r="B1892">
        <v>808</v>
      </c>
      <c r="C1892">
        <v>1100</v>
      </c>
      <c r="D1892">
        <v>66.400000000000006</v>
      </c>
      <c r="E1892" t="s">
        <v>18</v>
      </c>
      <c r="F1892">
        <v>7</v>
      </c>
      <c r="G1892" t="s">
        <v>10</v>
      </c>
      <c r="H1892" t="s">
        <v>240</v>
      </c>
      <c r="I1892">
        <f t="shared" si="29"/>
        <v>27</v>
      </c>
    </row>
    <row r="1893" spans="1:9">
      <c r="A1893" s="1">
        <v>43016</v>
      </c>
      <c r="B1893">
        <v>742</v>
      </c>
      <c r="C1893">
        <v>1300</v>
      </c>
      <c r="D1893">
        <v>79.3</v>
      </c>
      <c r="E1893" t="s">
        <v>285</v>
      </c>
      <c r="F1893">
        <v>4</v>
      </c>
      <c r="G1893" t="s">
        <v>10</v>
      </c>
      <c r="H1893" t="s">
        <v>240</v>
      </c>
      <c r="I1893">
        <f t="shared" si="29"/>
        <v>28</v>
      </c>
    </row>
    <row r="1894" spans="1:9">
      <c r="A1894" s="1">
        <v>42988</v>
      </c>
      <c r="B1894">
        <v>669</v>
      </c>
      <c r="C1894">
        <v>1300</v>
      </c>
      <c r="D1894">
        <v>78.2</v>
      </c>
      <c r="E1894" t="s">
        <v>380</v>
      </c>
      <c r="F1894">
        <v>3</v>
      </c>
      <c r="G1894" t="s">
        <v>10</v>
      </c>
      <c r="H1894" t="s">
        <v>240</v>
      </c>
      <c r="I1894">
        <f t="shared" si="29"/>
        <v>7</v>
      </c>
    </row>
    <row r="1895" spans="1:9">
      <c r="A1895" s="1">
        <v>42981</v>
      </c>
      <c r="B1895">
        <v>658</v>
      </c>
      <c r="C1895">
        <v>1200</v>
      </c>
      <c r="D1895">
        <v>72.2</v>
      </c>
      <c r="E1895" t="s">
        <v>26</v>
      </c>
      <c r="F1895">
        <v>5</v>
      </c>
      <c r="G1895" t="s">
        <v>10</v>
      </c>
      <c r="H1895" t="s">
        <v>240</v>
      </c>
      <c r="I1895">
        <f t="shared" si="29"/>
        <v>63</v>
      </c>
    </row>
    <row r="1896" spans="1:9">
      <c r="A1896" s="1">
        <v>42918</v>
      </c>
      <c r="B1896">
        <v>479</v>
      </c>
      <c r="C1896">
        <v>1200</v>
      </c>
      <c r="D1896">
        <v>72.3</v>
      </c>
      <c r="E1896" t="s">
        <v>26</v>
      </c>
      <c r="F1896">
        <v>7</v>
      </c>
      <c r="G1896" t="s">
        <v>10</v>
      </c>
      <c r="H1896" t="s">
        <v>240</v>
      </c>
      <c r="I1896">
        <f t="shared" si="29"/>
        <v>36</v>
      </c>
    </row>
    <row r="1897" spans="1:9">
      <c r="A1897" s="1">
        <v>42882</v>
      </c>
      <c r="B1897">
        <v>373</v>
      </c>
      <c r="C1897">
        <v>1300</v>
      </c>
      <c r="D1897">
        <v>78.099999999999994</v>
      </c>
      <c r="E1897" t="s">
        <v>23</v>
      </c>
      <c r="F1897">
        <v>4</v>
      </c>
      <c r="G1897" t="s">
        <v>10</v>
      </c>
      <c r="H1897" t="s">
        <v>240</v>
      </c>
      <c r="I1897">
        <f t="shared" si="29"/>
        <v>20</v>
      </c>
    </row>
    <row r="1898" spans="1:9">
      <c r="A1898" s="1">
        <v>42862</v>
      </c>
      <c r="B1898">
        <v>321</v>
      </c>
      <c r="C1898">
        <v>1400</v>
      </c>
      <c r="D1898">
        <v>85.1</v>
      </c>
      <c r="E1898" t="s">
        <v>18</v>
      </c>
      <c r="F1898">
        <v>7</v>
      </c>
      <c r="G1898" t="s">
        <v>10</v>
      </c>
      <c r="H1898" t="s">
        <v>240</v>
      </c>
      <c r="I1898" t="str">
        <f t="shared" si="29"/>
        <v/>
      </c>
    </row>
    <row r="1899" spans="1:9">
      <c r="A1899" s="1">
        <v>43163</v>
      </c>
      <c r="B1899">
        <v>133</v>
      </c>
      <c r="C1899">
        <v>1400</v>
      </c>
      <c r="D1899">
        <v>85.4</v>
      </c>
      <c r="E1899" t="s">
        <v>26</v>
      </c>
      <c r="F1899">
        <v>8</v>
      </c>
      <c r="G1899" t="s">
        <v>10</v>
      </c>
      <c r="H1899" t="s">
        <v>482</v>
      </c>
      <c r="I1899">
        <f t="shared" si="29"/>
        <v>7</v>
      </c>
    </row>
    <row r="1900" spans="1:9">
      <c r="A1900" s="1">
        <v>43156</v>
      </c>
      <c r="B1900">
        <v>94</v>
      </c>
      <c r="C1900">
        <v>1400</v>
      </c>
      <c r="D1900">
        <v>86.1</v>
      </c>
      <c r="E1900" t="s">
        <v>18</v>
      </c>
      <c r="F1900">
        <v>4</v>
      </c>
      <c r="G1900" t="s">
        <v>10</v>
      </c>
      <c r="H1900" t="s">
        <v>482</v>
      </c>
      <c r="I1900">
        <f t="shared" si="29"/>
        <v>28</v>
      </c>
    </row>
    <row r="1901" spans="1:9">
      <c r="A1901" s="1">
        <v>43128</v>
      </c>
      <c r="B1901">
        <v>22</v>
      </c>
      <c r="C1901">
        <v>1400</v>
      </c>
      <c r="D1901">
        <v>85.2</v>
      </c>
      <c r="E1901" t="s">
        <v>26</v>
      </c>
      <c r="F1901">
        <v>5</v>
      </c>
      <c r="G1901" t="s">
        <v>10</v>
      </c>
      <c r="H1901" t="s">
        <v>482</v>
      </c>
      <c r="I1901">
        <f t="shared" si="29"/>
        <v>57</v>
      </c>
    </row>
    <row r="1902" spans="1:9">
      <c r="A1902" s="1">
        <v>43071</v>
      </c>
      <c r="B1902">
        <v>887</v>
      </c>
      <c r="C1902">
        <v>1400</v>
      </c>
      <c r="D1902">
        <v>88.3</v>
      </c>
      <c r="E1902" t="s">
        <v>24</v>
      </c>
      <c r="F1902">
        <v>1</v>
      </c>
      <c r="G1902" t="s">
        <v>10</v>
      </c>
      <c r="H1902" t="s">
        <v>482</v>
      </c>
      <c r="I1902">
        <f t="shared" si="29"/>
        <v>21</v>
      </c>
    </row>
    <row r="1903" spans="1:9">
      <c r="A1903" s="1">
        <v>43050</v>
      </c>
      <c r="B1903">
        <v>831</v>
      </c>
      <c r="C1903">
        <v>1200</v>
      </c>
      <c r="D1903">
        <v>73.099999999999994</v>
      </c>
      <c r="E1903" t="s">
        <v>24</v>
      </c>
      <c r="F1903">
        <v>4</v>
      </c>
      <c r="G1903" t="s">
        <v>10</v>
      </c>
      <c r="H1903" t="s">
        <v>482</v>
      </c>
      <c r="I1903">
        <f t="shared" si="29"/>
        <v>6</v>
      </c>
    </row>
    <row r="1904" spans="1:9">
      <c r="A1904" s="1">
        <v>43044</v>
      </c>
      <c r="B1904">
        <v>816</v>
      </c>
      <c r="C1904">
        <v>1500</v>
      </c>
      <c r="D1904">
        <v>92.3</v>
      </c>
      <c r="E1904" t="s">
        <v>1393</v>
      </c>
      <c r="F1904">
        <v>6</v>
      </c>
      <c r="G1904" t="s">
        <v>10</v>
      </c>
      <c r="H1904" t="s">
        <v>482</v>
      </c>
      <c r="I1904">
        <f t="shared" si="29"/>
        <v>28</v>
      </c>
    </row>
    <row r="1905" spans="1:9">
      <c r="A1905" s="1">
        <v>43016</v>
      </c>
      <c r="B1905">
        <v>742</v>
      </c>
      <c r="C1905">
        <v>1300</v>
      </c>
      <c r="D1905">
        <v>79.3</v>
      </c>
      <c r="E1905" t="s">
        <v>285</v>
      </c>
      <c r="F1905">
        <v>6</v>
      </c>
      <c r="G1905" t="s">
        <v>10</v>
      </c>
      <c r="H1905" t="s">
        <v>482</v>
      </c>
      <c r="I1905">
        <f t="shared" si="29"/>
        <v>8</v>
      </c>
    </row>
    <row r="1906" spans="1:9">
      <c r="A1906" s="1">
        <v>43008</v>
      </c>
      <c r="B1906">
        <v>722</v>
      </c>
      <c r="C1906">
        <v>1300</v>
      </c>
      <c r="D1906">
        <v>79.099999999999994</v>
      </c>
      <c r="E1906" t="s">
        <v>24</v>
      </c>
      <c r="F1906">
        <v>10</v>
      </c>
      <c r="G1906" t="s">
        <v>10</v>
      </c>
      <c r="H1906" t="s">
        <v>482</v>
      </c>
      <c r="I1906">
        <f t="shared" si="29"/>
        <v>7</v>
      </c>
    </row>
    <row r="1907" spans="1:9">
      <c r="A1907" s="1">
        <v>43001</v>
      </c>
      <c r="B1907">
        <v>702</v>
      </c>
      <c r="C1907">
        <v>1200</v>
      </c>
      <c r="D1907">
        <v>72</v>
      </c>
      <c r="E1907" t="s">
        <v>22</v>
      </c>
      <c r="F1907">
        <v>8</v>
      </c>
      <c r="G1907" t="s">
        <v>10</v>
      </c>
      <c r="H1907" t="s">
        <v>482</v>
      </c>
      <c r="I1907">
        <f t="shared" si="29"/>
        <v>13</v>
      </c>
    </row>
    <row r="1908" spans="1:9">
      <c r="A1908" s="1">
        <v>42988</v>
      </c>
      <c r="B1908">
        <v>669</v>
      </c>
      <c r="C1908">
        <v>1300</v>
      </c>
      <c r="D1908">
        <v>78.2</v>
      </c>
      <c r="E1908" t="s">
        <v>380</v>
      </c>
      <c r="F1908">
        <v>4</v>
      </c>
      <c r="G1908" t="s">
        <v>10</v>
      </c>
      <c r="H1908" t="s">
        <v>482</v>
      </c>
      <c r="I1908">
        <f t="shared" si="29"/>
        <v>29</v>
      </c>
    </row>
    <row r="1909" spans="1:9">
      <c r="A1909" s="1">
        <v>42959</v>
      </c>
      <c r="B1909">
        <v>593</v>
      </c>
      <c r="C1909">
        <v>1400</v>
      </c>
      <c r="D1909">
        <v>85.3</v>
      </c>
      <c r="E1909" t="s">
        <v>18</v>
      </c>
      <c r="F1909">
        <v>6</v>
      </c>
      <c r="G1909" t="s">
        <v>10</v>
      </c>
      <c r="H1909" t="s">
        <v>482</v>
      </c>
      <c r="I1909">
        <f t="shared" si="29"/>
        <v>20</v>
      </c>
    </row>
    <row r="1910" spans="1:9">
      <c r="A1910" s="1">
        <v>42939</v>
      </c>
      <c r="B1910">
        <v>538</v>
      </c>
      <c r="C1910">
        <v>1200</v>
      </c>
      <c r="D1910">
        <v>73</v>
      </c>
      <c r="E1910" t="s">
        <v>24</v>
      </c>
      <c r="F1910">
        <v>5</v>
      </c>
      <c r="G1910" t="s">
        <v>10</v>
      </c>
      <c r="H1910" t="s">
        <v>482</v>
      </c>
      <c r="I1910">
        <f t="shared" si="29"/>
        <v>35</v>
      </c>
    </row>
    <row r="1911" spans="1:9">
      <c r="A1911" s="1">
        <v>42904</v>
      </c>
      <c r="B1911">
        <v>438</v>
      </c>
      <c r="C1911">
        <v>1400</v>
      </c>
      <c r="D1911">
        <v>85.3</v>
      </c>
      <c r="E1911" t="s">
        <v>24</v>
      </c>
      <c r="F1911">
        <v>12</v>
      </c>
      <c r="G1911" t="s">
        <v>10</v>
      </c>
      <c r="H1911" t="s">
        <v>482</v>
      </c>
      <c r="I1911">
        <f t="shared" si="29"/>
        <v>35</v>
      </c>
    </row>
    <row r="1912" spans="1:9">
      <c r="A1912" s="1">
        <v>42869</v>
      </c>
      <c r="B1912">
        <v>347</v>
      </c>
      <c r="C1912">
        <v>1400</v>
      </c>
      <c r="D1912">
        <v>86.2</v>
      </c>
      <c r="E1912" t="s">
        <v>285</v>
      </c>
      <c r="F1912">
        <v>8</v>
      </c>
      <c r="G1912" t="s">
        <v>10</v>
      </c>
      <c r="H1912" t="s">
        <v>482</v>
      </c>
      <c r="I1912" t="str">
        <f t="shared" si="29"/>
        <v/>
      </c>
    </row>
    <row r="1913" spans="1:9">
      <c r="A1913" s="1">
        <v>43071</v>
      </c>
      <c r="B1913">
        <v>885</v>
      </c>
      <c r="C1913">
        <v>1100</v>
      </c>
      <c r="D1913">
        <v>65</v>
      </c>
      <c r="E1913" t="s">
        <v>18</v>
      </c>
      <c r="F1913">
        <v>5</v>
      </c>
      <c r="G1913" t="s">
        <v>10</v>
      </c>
      <c r="H1913" t="s">
        <v>745</v>
      </c>
      <c r="I1913">
        <f t="shared" si="29"/>
        <v>42</v>
      </c>
    </row>
    <row r="1914" spans="1:9">
      <c r="A1914" s="1">
        <v>43029</v>
      </c>
      <c r="B1914">
        <v>766</v>
      </c>
      <c r="C1914">
        <v>1300</v>
      </c>
      <c r="D1914">
        <v>78.400000000000006</v>
      </c>
      <c r="E1914" t="s">
        <v>1272</v>
      </c>
      <c r="F1914">
        <v>4</v>
      </c>
      <c r="G1914" t="s">
        <v>10</v>
      </c>
      <c r="H1914" t="s">
        <v>745</v>
      </c>
      <c r="I1914">
        <f t="shared" si="29"/>
        <v>70</v>
      </c>
    </row>
    <row r="1915" spans="1:9">
      <c r="A1915" s="1">
        <v>42959</v>
      </c>
      <c r="B1915">
        <v>585</v>
      </c>
      <c r="C1915">
        <v>1100</v>
      </c>
      <c r="D1915">
        <v>68.099999999999994</v>
      </c>
      <c r="E1915" t="s">
        <v>18</v>
      </c>
      <c r="F1915">
        <v>3</v>
      </c>
      <c r="G1915" t="s">
        <v>10</v>
      </c>
      <c r="H1915" t="s">
        <v>745</v>
      </c>
      <c r="I1915">
        <f t="shared" si="29"/>
        <v>21</v>
      </c>
    </row>
    <row r="1916" spans="1:9">
      <c r="A1916" s="1">
        <v>42938</v>
      </c>
      <c r="B1916">
        <v>522</v>
      </c>
      <c r="C1916">
        <v>1200</v>
      </c>
      <c r="D1916">
        <v>73.099999999999994</v>
      </c>
      <c r="E1916" t="s">
        <v>18</v>
      </c>
      <c r="F1916">
        <v>2</v>
      </c>
      <c r="G1916" t="s">
        <v>10</v>
      </c>
      <c r="H1916" t="s">
        <v>745</v>
      </c>
      <c r="I1916">
        <f t="shared" si="29"/>
        <v>48</v>
      </c>
    </row>
    <row r="1917" spans="1:9">
      <c r="A1917" s="1">
        <v>42890</v>
      </c>
      <c r="B1917">
        <v>397</v>
      </c>
      <c r="C1917">
        <v>1200</v>
      </c>
      <c r="D1917">
        <v>73.400000000000006</v>
      </c>
      <c r="E1917" t="s">
        <v>18</v>
      </c>
      <c r="F1917">
        <v>1</v>
      </c>
      <c r="G1917" t="s">
        <v>10</v>
      </c>
      <c r="H1917" t="s">
        <v>745</v>
      </c>
      <c r="I1917" t="str">
        <f t="shared" si="29"/>
        <v/>
      </c>
    </row>
    <row r="1918" spans="1:9">
      <c r="A1918" s="1">
        <v>43162</v>
      </c>
      <c r="B1918">
        <v>115</v>
      </c>
      <c r="C1918">
        <v>1100</v>
      </c>
      <c r="D1918">
        <v>65.400000000000006</v>
      </c>
      <c r="E1918" t="s">
        <v>18</v>
      </c>
      <c r="F1918">
        <v>8</v>
      </c>
      <c r="G1918" t="s">
        <v>10</v>
      </c>
      <c r="H1918" t="s">
        <v>400</v>
      </c>
      <c r="I1918">
        <f t="shared" si="29"/>
        <v>20</v>
      </c>
    </row>
    <row r="1919" spans="1:9">
      <c r="A1919" s="1">
        <v>43142</v>
      </c>
      <c r="B1919">
        <v>65</v>
      </c>
      <c r="C1919">
        <v>1300</v>
      </c>
      <c r="D1919">
        <v>78.099999999999994</v>
      </c>
      <c r="E1919" t="s">
        <v>14</v>
      </c>
      <c r="F1919">
        <v>7</v>
      </c>
      <c r="G1919" t="s">
        <v>10</v>
      </c>
      <c r="H1919" t="s">
        <v>400</v>
      </c>
      <c r="I1919">
        <f t="shared" si="29"/>
        <v>7</v>
      </c>
    </row>
    <row r="1920" spans="1:9">
      <c r="A1920" s="1">
        <v>43135</v>
      </c>
      <c r="B1920">
        <v>46</v>
      </c>
      <c r="C1920">
        <v>1100</v>
      </c>
      <c r="D1920">
        <v>66</v>
      </c>
      <c r="E1920" t="s">
        <v>18</v>
      </c>
      <c r="F1920">
        <v>10</v>
      </c>
      <c r="G1920" t="s">
        <v>10</v>
      </c>
      <c r="H1920" t="s">
        <v>400</v>
      </c>
      <c r="I1920">
        <f t="shared" si="29"/>
        <v>37</v>
      </c>
    </row>
    <row r="1921" spans="1:9">
      <c r="A1921" s="1">
        <v>43098</v>
      </c>
      <c r="B1921">
        <v>961</v>
      </c>
      <c r="C1921">
        <v>1200</v>
      </c>
      <c r="D1921">
        <v>72.3</v>
      </c>
      <c r="E1921" t="s">
        <v>18</v>
      </c>
      <c r="F1921">
        <v>11</v>
      </c>
      <c r="G1921" t="s">
        <v>10</v>
      </c>
      <c r="H1921" t="s">
        <v>400</v>
      </c>
      <c r="I1921">
        <f t="shared" si="29"/>
        <v>13</v>
      </c>
    </row>
    <row r="1922" spans="1:9">
      <c r="A1922" s="1">
        <v>43085</v>
      </c>
      <c r="B1922">
        <v>922</v>
      </c>
      <c r="C1922">
        <v>1600</v>
      </c>
      <c r="D1922">
        <v>99.2</v>
      </c>
      <c r="E1922" t="s">
        <v>22</v>
      </c>
      <c r="F1922">
        <v>7</v>
      </c>
      <c r="G1922" t="s">
        <v>10</v>
      </c>
      <c r="H1922" t="s">
        <v>400</v>
      </c>
      <c r="I1922">
        <f t="shared" si="29"/>
        <v>7</v>
      </c>
    </row>
    <row r="1923" spans="1:9">
      <c r="A1923" s="1">
        <v>43078</v>
      </c>
      <c r="B1923">
        <v>911</v>
      </c>
      <c r="C1923">
        <v>1100</v>
      </c>
      <c r="D1923">
        <v>65.099999999999994</v>
      </c>
      <c r="E1923" t="s">
        <v>14</v>
      </c>
      <c r="F1923">
        <v>8</v>
      </c>
      <c r="G1923" t="s">
        <v>11</v>
      </c>
      <c r="H1923" t="s">
        <v>400</v>
      </c>
      <c r="I1923">
        <f t="shared" si="29"/>
        <v>188</v>
      </c>
    </row>
    <row r="1924" spans="1:9">
      <c r="A1924" s="1">
        <v>42890</v>
      </c>
      <c r="B1924">
        <v>397</v>
      </c>
      <c r="C1924">
        <v>1200</v>
      </c>
      <c r="D1924">
        <v>73.400000000000006</v>
      </c>
      <c r="E1924" t="s">
        <v>18</v>
      </c>
      <c r="F1924">
        <v>9</v>
      </c>
      <c r="G1924" t="s">
        <v>10</v>
      </c>
      <c r="H1924" t="s">
        <v>400</v>
      </c>
      <c r="I1924">
        <f t="shared" si="29"/>
        <v>21</v>
      </c>
    </row>
    <row r="1925" spans="1:9">
      <c r="A1925" s="1">
        <v>42869</v>
      </c>
      <c r="B1925">
        <v>337</v>
      </c>
      <c r="C1925">
        <v>1100</v>
      </c>
      <c r="D1925">
        <v>66.2</v>
      </c>
      <c r="E1925" t="s">
        <v>18</v>
      </c>
      <c r="F1925">
        <v>9</v>
      </c>
      <c r="G1925" t="s">
        <v>10</v>
      </c>
      <c r="H1925" t="s">
        <v>400</v>
      </c>
      <c r="I1925" t="str">
        <f t="shared" si="29"/>
        <v/>
      </c>
    </row>
    <row r="1926" spans="1:9">
      <c r="A1926" s="1">
        <v>43002</v>
      </c>
      <c r="B1926">
        <v>717</v>
      </c>
      <c r="C1926">
        <v>1100</v>
      </c>
      <c r="D1926">
        <v>66.3</v>
      </c>
      <c r="E1926" t="s">
        <v>19</v>
      </c>
      <c r="F1926">
        <v>9</v>
      </c>
      <c r="G1926" t="s">
        <v>10</v>
      </c>
      <c r="H1926" t="s">
        <v>1090</v>
      </c>
      <c r="I1926">
        <f t="shared" si="29"/>
        <v>8</v>
      </c>
    </row>
    <row r="1927" spans="1:9">
      <c r="A1927" s="1">
        <v>42994</v>
      </c>
      <c r="B1927">
        <v>682</v>
      </c>
      <c r="C1927">
        <v>1100</v>
      </c>
      <c r="D1927">
        <v>64.400000000000006</v>
      </c>
      <c r="E1927" t="s">
        <v>16</v>
      </c>
      <c r="F1927">
        <v>9</v>
      </c>
      <c r="G1927" t="s">
        <v>10</v>
      </c>
      <c r="H1927" t="s">
        <v>1090</v>
      </c>
      <c r="I1927">
        <f t="shared" si="29"/>
        <v>21</v>
      </c>
    </row>
    <row r="1928" spans="1:9">
      <c r="A1928" s="1">
        <v>42973</v>
      </c>
      <c r="B1928">
        <v>631</v>
      </c>
      <c r="C1928">
        <v>1400</v>
      </c>
      <c r="D1928">
        <v>86.3</v>
      </c>
      <c r="E1928" t="s">
        <v>16</v>
      </c>
      <c r="F1928">
        <v>8</v>
      </c>
      <c r="G1928" t="s">
        <v>10</v>
      </c>
      <c r="H1928" t="s">
        <v>1090</v>
      </c>
      <c r="I1928">
        <f t="shared" ref="I1928:I1991" si="30">IF(H1928=H1929,A1928-A1929,"")</f>
        <v>14</v>
      </c>
    </row>
    <row r="1929" spans="1:9">
      <c r="A1929" s="1">
        <v>42959</v>
      </c>
      <c r="B1929">
        <v>588</v>
      </c>
      <c r="C1929">
        <v>1200</v>
      </c>
      <c r="D1929">
        <v>73.400000000000006</v>
      </c>
      <c r="E1929" t="s">
        <v>16</v>
      </c>
      <c r="F1929">
        <v>12</v>
      </c>
      <c r="G1929" t="s">
        <v>10</v>
      </c>
      <c r="H1929" t="s">
        <v>1090</v>
      </c>
      <c r="I1929" t="str">
        <f t="shared" si="30"/>
        <v/>
      </c>
    </row>
    <row r="1930" spans="1:9">
      <c r="A1930" s="1">
        <v>43163</v>
      </c>
      <c r="B1930">
        <v>125</v>
      </c>
      <c r="C1930">
        <v>1100</v>
      </c>
      <c r="D1930">
        <v>64.2</v>
      </c>
      <c r="E1930" t="s">
        <v>14</v>
      </c>
      <c r="F1930">
        <v>1</v>
      </c>
      <c r="G1930" t="s">
        <v>10</v>
      </c>
      <c r="H1930" t="s">
        <v>1174</v>
      </c>
      <c r="I1930">
        <f t="shared" si="30"/>
        <v>92</v>
      </c>
    </row>
    <row r="1931" spans="1:9">
      <c r="A1931" s="1">
        <v>43071</v>
      </c>
      <c r="B1931">
        <v>885</v>
      </c>
      <c r="C1931">
        <v>1100</v>
      </c>
      <c r="D1931">
        <v>65</v>
      </c>
      <c r="E1931" t="s">
        <v>18</v>
      </c>
      <c r="F1931">
        <v>1</v>
      </c>
      <c r="G1931" t="s">
        <v>10</v>
      </c>
      <c r="H1931" t="s">
        <v>1174</v>
      </c>
      <c r="I1931">
        <f t="shared" si="30"/>
        <v>28</v>
      </c>
    </row>
    <row r="1932" spans="1:9">
      <c r="A1932" s="1">
        <v>43043</v>
      </c>
      <c r="B1932">
        <v>808</v>
      </c>
      <c r="C1932">
        <v>1100</v>
      </c>
      <c r="D1932">
        <v>66.400000000000006</v>
      </c>
      <c r="E1932" t="s">
        <v>18</v>
      </c>
      <c r="F1932">
        <v>5</v>
      </c>
      <c r="G1932" t="s">
        <v>10</v>
      </c>
      <c r="H1932" t="s">
        <v>1174</v>
      </c>
      <c r="I1932">
        <f t="shared" si="30"/>
        <v>21</v>
      </c>
    </row>
    <row r="1933" spans="1:9">
      <c r="A1933" s="1">
        <v>43022</v>
      </c>
      <c r="B1933">
        <v>758</v>
      </c>
      <c r="C1933">
        <v>1200</v>
      </c>
      <c r="D1933">
        <v>71.2</v>
      </c>
      <c r="E1933" t="s">
        <v>24</v>
      </c>
      <c r="F1933">
        <v>1</v>
      </c>
      <c r="G1933" t="s">
        <v>10</v>
      </c>
      <c r="H1933" t="s">
        <v>1174</v>
      </c>
      <c r="I1933">
        <f t="shared" si="30"/>
        <v>42</v>
      </c>
    </row>
    <row r="1934" spans="1:9">
      <c r="A1934" s="1">
        <v>42980</v>
      </c>
      <c r="B1934">
        <v>646</v>
      </c>
      <c r="C1934">
        <v>1100</v>
      </c>
      <c r="D1934">
        <v>65</v>
      </c>
      <c r="E1934" t="s">
        <v>31</v>
      </c>
      <c r="F1934">
        <v>1</v>
      </c>
      <c r="G1934" t="s">
        <v>10</v>
      </c>
      <c r="H1934" t="s">
        <v>1174</v>
      </c>
      <c r="I1934" t="str">
        <f t="shared" si="30"/>
        <v/>
      </c>
    </row>
    <row r="1935" spans="1:9">
      <c r="A1935" s="1">
        <v>42903</v>
      </c>
      <c r="B1935">
        <v>425</v>
      </c>
      <c r="C1935">
        <v>1200</v>
      </c>
      <c r="D1935">
        <v>74.3</v>
      </c>
      <c r="E1935" t="s">
        <v>18</v>
      </c>
      <c r="F1935">
        <v>5</v>
      </c>
      <c r="G1935" t="s">
        <v>10</v>
      </c>
      <c r="H1935" t="s">
        <v>746</v>
      </c>
      <c r="I1935">
        <f t="shared" si="30"/>
        <v>13</v>
      </c>
    </row>
    <row r="1936" spans="1:9">
      <c r="A1936" s="1">
        <v>42890</v>
      </c>
      <c r="B1936">
        <v>397</v>
      </c>
      <c r="C1936">
        <v>1200</v>
      </c>
      <c r="D1936">
        <v>73.400000000000006</v>
      </c>
      <c r="E1936" t="s">
        <v>18</v>
      </c>
      <c r="F1936">
        <v>2</v>
      </c>
      <c r="G1936" t="s">
        <v>10</v>
      </c>
      <c r="H1936" t="s">
        <v>746</v>
      </c>
      <c r="I1936" t="str">
        <f t="shared" si="30"/>
        <v/>
      </c>
    </row>
    <row r="1937" spans="1:9">
      <c r="A1937" s="1">
        <v>43077</v>
      </c>
      <c r="B1937">
        <v>909</v>
      </c>
      <c r="C1937">
        <v>1400</v>
      </c>
      <c r="D1937">
        <v>86.1</v>
      </c>
      <c r="E1937" t="s">
        <v>15</v>
      </c>
      <c r="F1937">
        <v>2</v>
      </c>
      <c r="G1937" t="s">
        <v>10</v>
      </c>
      <c r="H1937" t="s">
        <v>1331</v>
      </c>
      <c r="I1937">
        <f t="shared" si="30"/>
        <v>40</v>
      </c>
    </row>
    <row r="1938" spans="1:9">
      <c r="A1938" s="1">
        <v>43037</v>
      </c>
      <c r="B1938">
        <v>798</v>
      </c>
      <c r="C1938">
        <v>1200</v>
      </c>
      <c r="D1938">
        <v>73.400000000000006</v>
      </c>
      <c r="E1938" t="s">
        <v>15</v>
      </c>
      <c r="F1938">
        <v>10</v>
      </c>
      <c r="G1938" t="s">
        <v>10</v>
      </c>
      <c r="H1938" t="s">
        <v>1331</v>
      </c>
      <c r="I1938">
        <f t="shared" si="30"/>
        <v>21</v>
      </c>
    </row>
    <row r="1939" spans="1:9">
      <c r="A1939" s="1">
        <v>43016</v>
      </c>
      <c r="B1939">
        <v>752</v>
      </c>
      <c r="C1939">
        <v>1400</v>
      </c>
      <c r="D1939">
        <v>86</v>
      </c>
      <c r="E1939" t="s">
        <v>15</v>
      </c>
      <c r="F1939">
        <v>2</v>
      </c>
      <c r="G1939" t="s">
        <v>10</v>
      </c>
      <c r="H1939" t="s">
        <v>1331</v>
      </c>
      <c r="I1939" t="str">
        <f t="shared" si="30"/>
        <v/>
      </c>
    </row>
    <row r="1940" spans="1:9">
      <c r="A1940" s="1">
        <v>43077</v>
      </c>
      <c r="B1940">
        <v>901</v>
      </c>
      <c r="C1940">
        <v>1200</v>
      </c>
      <c r="D1940">
        <v>73</v>
      </c>
      <c r="E1940" t="s">
        <v>15</v>
      </c>
      <c r="F1940">
        <v>3</v>
      </c>
      <c r="G1940" t="s">
        <v>10</v>
      </c>
      <c r="H1940" t="s">
        <v>757</v>
      </c>
      <c r="I1940">
        <f t="shared" si="30"/>
        <v>27</v>
      </c>
    </row>
    <row r="1941" spans="1:9">
      <c r="A1941" s="1">
        <v>43050</v>
      </c>
      <c r="B1941">
        <v>829</v>
      </c>
      <c r="C1941">
        <v>1200</v>
      </c>
      <c r="D1941">
        <v>73.3</v>
      </c>
      <c r="E1941" t="s">
        <v>17</v>
      </c>
      <c r="F1941">
        <v>5</v>
      </c>
      <c r="G1941" t="s">
        <v>11</v>
      </c>
      <c r="H1941" t="s">
        <v>757</v>
      </c>
      <c r="I1941">
        <f t="shared" si="30"/>
        <v>20</v>
      </c>
    </row>
    <row r="1942" spans="1:9">
      <c r="A1942" s="1">
        <v>43030</v>
      </c>
      <c r="B1942">
        <v>778</v>
      </c>
      <c r="C1942">
        <v>1100</v>
      </c>
      <c r="D1942">
        <v>65.2</v>
      </c>
      <c r="E1942" t="s">
        <v>15</v>
      </c>
      <c r="F1942">
        <v>12</v>
      </c>
      <c r="G1942" t="s">
        <v>11</v>
      </c>
      <c r="H1942" t="s">
        <v>757</v>
      </c>
      <c r="I1942">
        <f t="shared" si="30"/>
        <v>63</v>
      </c>
    </row>
    <row r="1943" spans="1:9">
      <c r="A1943" s="1">
        <v>42967</v>
      </c>
      <c r="B1943">
        <v>618</v>
      </c>
      <c r="C1943">
        <v>1200</v>
      </c>
      <c r="D1943">
        <v>73.3</v>
      </c>
      <c r="E1943" t="s">
        <v>15</v>
      </c>
      <c r="F1943">
        <v>12</v>
      </c>
      <c r="G1943" t="s">
        <v>11</v>
      </c>
      <c r="H1943" t="s">
        <v>757</v>
      </c>
      <c r="I1943">
        <f t="shared" si="30"/>
        <v>28</v>
      </c>
    </row>
    <row r="1944" spans="1:9">
      <c r="A1944" s="1">
        <v>42939</v>
      </c>
      <c r="B1944">
        <v>541</v>
      </c>
      <c r="C1944">
        <v>1100</v>
      </c>
      <c r="D1944">
        <v>67.3</v>
      </c>
      <c r="E1944" t="s">
        <v>16</v>
      </c>
      <c r="F1944">
        <v>1</v>
      </c>
      <c r="G1944" t="s">
        <v>11</v>
      </c>
      <c r="H1944" t="s">
        <v>757</v>
      </c>
      <c r="I1944">
        <f t="shared" si="30"/>
        <v>29</v>
      </c>
    </row>
    <row r="1945" spans="1:9">
      <c r="A1945" s="1">
        <v>42910</v>
      </c>
      <c r="B1945">
        <v>444</v>
      </c>
      <c r="C1945">
        <v>1300</v>
      </c>
      <c r="D1945">
        <v>80.3</v>
      </c>
      <c r="E1945" t="s">
        <v>16</v>
      </c>
      <c r="F1945">
        <v>4</v>
      </c>
      <c r="G1945" t="s">
        <v>10</v>
      </c>
      <c r="H1945" t="s">
        <v>757</v>
      </c>
      <c r="I1945">
        <f t="shared" si="30"/>
        <v>20</v>
      </c>
    </row>
    <row r="1946" spans="1:9">
      <c r="A1946" s="1">
        <v>42890</v>
      </c>
      <c r="B1946">
        <v>399</v>
      </c>
      <c r="C1946">
        <v>1200</v>
      </c>
      <c r="D1946">
        <v>74.099999999999994</v>
      </c>
      <c r="E1946" t="s">
        <v>16</v>
      </c>
      <c r="F1946">
        <v>4</v>
      </c>
      <c r="G1946" t="s">
        <v>11</v>
      </c>
      <c r="H1946" t="s">
        <v>757</v>
      </c>
      <c r="I1946" t="str">
        <f t="shared" si="30"/>
        <v/>
      </c>
    </row>
    <row r="1947" spans="1:9">
      <c r="A1947" s="1">
        <v>42875</v>
      </c>
      <c r="B1947">
        <v>357</v>
      </c>
      <c r="C1947">
        <v>1300</v>
      </c>
      <c r="D1947">
        <v>79.3</v>
      </c>
      <c r="E1947" t="s">
        <v>17</v>
      </c>
      <c r="F1947">
        <v>11</v>
      </c>
      <c r="G1947" t="s">
        <v>10</v>
      </c>
      <c r="H1947" t="s">
        <v>179</v>
      </c>
      <c r="I1947">
        <f t="shared" si="30"/>
        <v>20</v>
      </c>
    </row>
    <row r="1948" spans="1:9">
      <c r="A1948" s="1">
        <v>42855</v>
      </c>
      <c r="B1948">
        <v>314</v>
      </c>
      <c r="C1948">
        <v>1300</v>
      </c>
      <c r="D1948">
        <v>77.3</v>
      </c>
      <c r="E1948" t="s">
        <v>15</v>
      </c>
      <c r="F1948">
        <v>8</v>
      </c>
      <c r="G1948" t="s">
        <v>10</v>
      </c>
      <c r="H1948" t="s">
        <v>179</v>
      </c>
      <c r="I1948" t="str">
        <f t="shared" si="30"/>
        <v/>
      </c>
    </row>
    <row r="1949" spans="1:9">
      <c r="A1949" s="1">
        <v>43016</v>
      </c>
      <c r="B1949">
        <v>746</v>
      </c>
      <c r="C1949">
        <v>1200</v>
      </c>
      <c r="D1949">
        <v>71.3</v>
      </c>
      <c r="E1949" t="s">
        <v>1318</v>
      </c>
      <c r="F1949">
        <v>4</v>
      </c>
      <c r="G1949" t="s">
        <v>10</v>
      </c>
      <c r="H1949" t="s">
        <v>1320</v>
      </c>
      <c r="I1949" t="str">
        <f t="shared" si="30"/>
        <v/>
      </c>
    </row>
    <row r="1950" spans="1:9">
      <c r="A1950" s="1">
        <v>43156</v>
      </c>
      <c r="B1950">
        <v>99</v>
      </c>
      <c r="C1950">
        <v>1400</v>
      </c>
      <c r="D1950">
        <v>85</v>
      </c>
      <c r="E1950" t="s">
        <v>50</v>
      </c>
      <c r="F1950">
        <v>6</v>
      </c>
      <c r="G1950" t="s">
        <v>10</v>
      </c>
      <c r="H1950" t="s">
        <v>1370</v>
      </c>
      <c r="I1950">
        <f t="shared" si="30"/>
        <v>64</v>
      </c>
    </row>
    <row r="1951" spans="1:9">
      <c r="A1951" s="1">
        <v>43092</v>
      </c>
      <c r="B1951">
        <v>946</v>
      </c>
      <c r="C1951">
        <v>1600</v>
      </c>
      <c r="D1951">
        <v>98.1</v>
      </c>
      <c r="E1951" t="s">
        <v>1516</v>
      </c>
      <c r="F1951">
        <v>5</v>
      </c>
      <c r="G1951" t="s">
        <v>10</v>
      </c>
      <c r="H1951" t="s">
        <v>1370</v>
      </c>
      <c r="I1951">
        <f t="shared" si="30"/>
        <v>27</v>
      </c>
    </row>
    <row r="1952" spans="1:9">
      <c r="A1952" s="1">
        <v>43065</v>
      </c>
      <c r="B1952">
        <v>875</v>
      </c>
      <c r="C1952">
        <v>1400</v>
      </c>
      <c r="D1952">
        <v>86</v>
      </c>
      <c r="E1952" t="s">
        <v>1447</v>
      </c>
      <c r="F1952">
        <v>1</v>
      </c>
      <c r="G1952" t="s">
        <v>10</v>
      </c>
      <c r="H1952" t="s">
        <v>1370</v>
      </c>
      <c r="I1952">
        <f t="shared" si="30"/>
        <v>28</v>
      </c>
    </row>
    <row r="1953" spans="1:9">
      <c r="A1953" s="1">
        <v>43037</v>
      </c>
      <c r="B1953">
        <v>795</v>
      </c>
      <c r="C1953">
        <v>1200</v>
      </c>
      <c r="D1953">
        <v>73.400000000000006</v>
      </c>
      <c r="E1953" t="s">
        <v>1167</v>
      </c>
      <c r="F1953">
        <v>2</v>
      </c>
      <c r="G1953" t="s">
        <v>10</v>
      </c>
      <c r="H1953" t="s">
        <v>1370</v>
      </c>
      <c r="I1953" t="str">
        <f t="shared" si="30"/>
        <v/>
      </c>
    </row>
    <row r="1954" spans="1:9">
      <c r="A1954" s="1">
        <v>43157</v>
      </c>
      <c r="B1954">
        <v>109</v>
      </c>
      <c r="C1954">
        <v>800</v>
      </c>
      <c r="D1954">
        <v>45</v>
      </c>
      <c r="E1954" t="s">
        <v>24</v>
      </c>
      <c r="F1954">
        <v>10</v>
      </c>
      <c r="G1954" t="s">
        <v>10</v>
      </c>
      <c r="H1954" t="s">
        <v>1312</v>
      </c>
      <c r="I1954">
        <f t="shared" si="30"/>
        <v>121</v>
      </c>
    </row>
    <row r="1955" spans="1:9">
      <c r="A1955" s="1">
        <v>43036</v>
      </c>
      <c r="B1955">
        <v>785</v>
      </c>
      <c r="C1955">
        <v>1300</v>
      </c>
      <c r="D1955">
        <v>79.3</v>
      </c>
      <c r="E1955" t="s">
        <v>24</v>
      </c>
      <c r="F1955">
        <v>10</v>
      </c>
      <c r="G1955" t="s">
        <v>10</v>
      </c>
      <c r="H1955" t="s">
        <v>1312</v>
      </c>
      <c r="I1955">
        <f t="shared" si="30"/>
        <v>20</v>
      </c>
    </row>
    <row r="1956" spans="1:9">
      <c r="A1956" s="1">
        <v>43016</v>
      </c>
      <c r="B1956">
        <v>741</v>
      </c>
      <c r="C1956">
        <v>1300</v>
      </c>
      <c r="D1956">
        <v>81.099999999999994</v>
      </c>
      <c r="E1956" t="s">
        <v>380</v>
      </c>
      <c r="F1956">
        <v>9</v>
      </c>
      <c r="G1956" t="s">
        <v>10</v>
      </c>
      <c r="H1956" t="s">
        <v>1312</v>
      </c>
      <c r="I1956" t="str">
        <f t="shared" si="30"/>
        <v/>
      </c>
    </row>
    <row r="1957" spans="1:9">
      <c r="A1957" s="1">
        <v>43205</v>
      </c>
      <c r="B1957">
        <v>235</v>
      </c>
      <c r="C1957">
        <v>1200</v>
      </c>
      <c r="D1957">
        <v>70.400000000000006</v>
      </c>
      <c r="E1957" t="s">
        <v>12</v>
      </c>
      <c r="F1957">
        <v>8</v>
      </c>
      <c r="G1957" t="s">
        <v>10</v>
      </c>
      <c r="H1957" t="s">
        <v>1750</v>
      </c>
      <c r="I1957" t="str">
        <f t="shared" si="30"/>
        <v/>
      </c>
    </row>
    <row r="1958" spans="1:9">
      <c r="A1958" s="1">
        <v>43098</v>
      </c>
      <c r="B1958">
        <v>959</v>
      </c>
      <c r="C1958">
        <v>1300</v>
      </c>
      <c r="D1958">
        <v>80.3</v>
      </c>
      <c r="E1958" t="s">
        <v>19</v>
      </c>
      <c r="F1958">
        <v>4</v>
      </c>
      <c r="G1958" t="s">
        <v>10</v>
      </c>
      <c r="H1958" t="s">
        <v>832</v>
      </c>
      <c r="I1958">
        <f t="shared" si="30"/>
        <v>34</v>
      </c>
    </row>
    <row r="1959" spans="1:9">
      <c r="A1959" s="1">
        <v>43064</v>
      </c>
      <c r="B1959">
        <v>869</v>
      </c>
      <c r="C1959">
        <v>1200</v>
      </c>
      <c r="D1959">
        <v>74.3</v>
      </c>
      <c r="E1959" t="s">
        <v>19</v>
      </c>
      <c r="F1959">
        <v>5</v>
      </c>
      <c r="G1959" t="s">
        <v>10</v>
      </c>
      <c r="H1959" t="s">
        <v>832</v>
      </c>
      <c r="I1959">
        <f t="shared" si="30"/>
        <v>21</v>
      </c>
    </row>
    <row r="1960" spans="1:9">
      <c r="A1960" s="1">
        <v>43043</v>
      </c>
      <c r="B1960">
        <v>809</v>
      </c>
      <c r="C1960">
        <v>1100</v>
      </c>
      <c r="D1960">
        <v>67</v>
      </c>
      <c r="E1960" t="s">
        <v>19</v>
      </c>
      <c r="F1960">
        <v>6</v>
      </c>
      <c r="G1960" t="s">
        <v>10</v>
      </c>
      <c r="H1960" t="s">
        <v>832</v>
      </c>
      <c r="I1960">
        <f t="shared" si="30"/>
        <v>13</v>
      </c>
    </row>
    <row r="1961" spans="1:9">
      <c r="A1961" s="1">
        <v>43030</v>
      </c>
      <c r="B1961">
        <v>783</v>
      </c>
      <c r="C1961">
        <v>1200</v>
      </c>
      <c r="D1961">
        <v>71.400000000000006</v>
      </c>
      <c r="E1961" t="s">
        <v>16</v>
      </c>
      <c r="F1961">
        <v>6</v>
      </c>
      <c r="G1961" t="s">
        <v>10</v>
      </c>
      <c r="H1961" t="s">
        <v>832</v>
      </c>
      <c r="I1961">
        <f t="shared" si="30"/>
        <v>8</v>
      </c>
    </row>
    <row r="1962" spans="1:9">
      <c r="A1962" s="1">
        <v>43022</v>
      </c>
      <c r="B1962">
        <v>763</v>
      </c>
      <c r="C1962">
        <v>1100</v>
      </c>
      <c r="D1962">
        <v>66.3</v>
      </c>
      <c r="E1962" t="s">
        <v>15</v>
      </c>
      <c r="F1962">
        <v>8</v>
      </c>
      <c r="G1962" t="s">
        <v>10</v>
      </c>
      <c r="H1962" t="s">
        <v>832</v>
      </c>
      <c r="I1962">
        <f t="shared" si="30"/>
        <v>6</v>
      </c>
    </row>
    <row r="1963" spans="1:9">
      <c r="A1963" s="1">
        <v>43016</v>
      </c>
      <c r="B1963">
        <v>751</v>
      </c>
      <c r="C1963">
        <v>1300</v>
      </c>
      <c r="D1963">
        <v>81.2</v>
      </c>
      <c r="E1963" t="s">
        <v>19</v>
      </c>
      <c r="F1963">
        <v>2</v>
      </c>
      <c r="G1963" t="s">
        <v>10</v>
      </c>
      <c r="H1963" t="s">
        <v>832</v>
      </c>
      <c r="I1963">
        <f t="shared" si="30"/>
        <v>14</v>
      </c>
    </row>
    <row r="1964" spans="1:9">
      <c r="A1964" s="1">
        <v>43002</v>
      </c>
      <c r="B1964">
        <v>717</v>
      </c>
      <c r="C1964">
        <v>1100</v>
      </c>
      <c r="D1964">
        <v>66.3</v>
      </c>
      <c r="E1964" t="s">
        <v>19</v>
      </c>
      <c r="F1964">
        <v>5</v>
      </c>
      <c r="G1964" t="s">
        <v>10</v>
      </c>
      <c r="H1964" t="s">
        <v>832</v>
      </c>
      <c r="I1964">
        <f t="shared" si="30"/>
        <v>43</v>
      </c>
    </row>
    <row r="1965" spans="1:9">
      <c r="A1965" s="1">
        <v>42959</v>
      </c>
      <c r="B1965">
        <v>588</v>
      </c>
      <c r="C1965">
        <v>1200</v>
      </c>
      <c r="D1965">
        <v>73.400000000000006</v>
      </c>
      <c r="E1965" t="s">
        <v>16</v>
      </c>
      <c r="F1965">
        <v>8</v>
      </c>
      <c r="G1965" t="s">
        <v>10</v>
      </c>
      <c r="H1965" t="s">
        <v>832</v>
      </c>
      <c r="I1965">
        <f t="shared" si="30"/>
        <v>28</v>
      </c>
    </row>
    <row r="1966" spans="1:9">
      <c r="A1966" s="1">
        <v>42931</v>
      </c>
      <c r="B1966">
        <v>505</v>
      </c>
      <c r="C1966">
        <v>1200</v>
      </c>
      <c r="D1966">
        <v>75.2</v>
      </c>
      <c r="E1966" t="s">
        <v>16</v>
      </c>
      <c r="F1966">
        <v>4</v>
      </c>
      <c r="G1966" t="s">
        <v>10</v>
      </c>
      <c r="H1966" t="s">
        <v>832</v>
      </c>
      <c r="I1966">
        <f t="shared" si="30"/>
        <v>6</v>
      </c>
    </row>
    <row r="1967" spans="1:9">
      <c r="A1967" s="1">
        <v>42925</v>
      </c>
      <c r="B1967">
        <v>502</v>
      </c>
      <c r="C1967">
        <v>1300</v>
      </c>
      <c r="D1967">
        <v>80.2</v>
      </c>
      <c r="E1967" t="s">
        <v>285</v>
      </c>
      <c r="F1967">
        <v>6</v>
      </c>
      <c r="G1967" t="s">
        <v>10</v>
      </c>
      <c r="H1967" t="s">
        <v>832</v>
      </c>
      <c r="I1967">
        <f t="shared" si="30"/>
        <v>15</v>
      </c>
    </row>
    <row r="1968" spans="1:9">
      <c r="A1968" s="1">
        <v>42910</v>
      </c>
      <c r="B1968">
        <v>446</v>
      </c>
      <c r="C1968">
        <v>1200</v>
      </c>
      <c r="D1968">
        <v>73</v>
      </c>
      <c r="E1968" t="s">
        <v>19</v>
      </c>
      <c r="F1968">
        <v>4</v>
      </c>
      <c r="G1968" t="s">
        <v>10</v>
      </c>
      <c r="H1968" t="s">
        <v>832</v>
      </c>
      <c r="I1968" t="str">
        <f t="shared" si="30"/>
        <v/>
      </c>
    </row>
    <row r="1969" spans="1:9">
      <c r="A1969" s="1">
        <v>43050</v>
      </c>
      <c r="B1969">
        <v>831</v>
      </c>
      <c r="C1969">
        <v>1200</v>
      </c>
      <c r="D1969">
        <v>73.099999999999994</v>
      </c>
      <c r="E1969" t="s">
        <v>24</v>
      </c>
      <c r="F1969">
        <v>9</v>
      </c>
      <c r="G1969" t="s">
        <v>10</v>
      </c>
      <c r="H1969" t="s">
        <v>126</v>
      </c>
      <c r="I1969">
        <f t="shared" si="30"/>
        <v>167</v>
      </c>
    </row>
    <row r="1970" spans="1:9">
      <c r="A1970" s="1">
        <v>42883</v>
      </c>
      <c r="B1970">
        <v>391</v>
      </c>
      <c r="C1970">
        <v>1200</v>
      </c>
      <c r="D1970">
        <v>72.400000000000006</v>
      </c>
      <c r="E1970" t="s">
        <v>124</v>
      </c>
      <c r="F1970">
        <v>10</v>
      </c>
      <c r="G1970" t="s">
        <v>10</v>
      </c>
      <c r="H1970" t="s">
        <v>126</v>
      </c>
      <c r="I1970">
        <f t="shared" si="30"/>
        <v>8</v>
      </c>
    </row>
    <row r="1971" spans="1:9">
      <c r="A1971" s="1">
        <v>42875</v>
      </c>
      <c r="B1971">
        <v>355</v>
      </c>
      <c r="C1971">
        <v>1200</v>
      </c>
      <c r="D1971">
        <v>73</v>
      </c>
      <c r="E1971" t="s">
        <v>380</v>
      </c>
      <c r="F1971">
        <v>5</v>
      </c>
      <c r="G1971" t="s">
        <v>10</v>
      </c>
      <c r="H1971" t="s">
        <v>126</v>
      </c>
      <c r="I1971">
        <f t="shared" si="30"/>
        <v>6</v>
      </c>
    </row>
    <row r="1972" spans="1:9">
      <c r="A1972" s="1">
        <v>42869</v>
      </c>
      <c r="B1972">
        <v>337</v>
      </c>
      <c r="C1972">
        <v>1100</v>
      </c>
      <c r="D1972">
        <v>66.2</v>
      </c>
      <c r="E1972" t="s">
        <v>18</v>
      </c>
      <c r="F1972">
        <v>7</v>
      </c>
      <c r="G1972" t="s">
        <v>10</v>
      </c>
      <c r="H1972" t="s">
        <v>126</v>
      </c>
      <c r="I1972">
        <f t="shared" si="30"/>
        <v>14</v>
      </c>
    </row>
    <row r="1973" spans="1:9">
      <c r="A1973" s="1">
        <v>42855</v>
      </c>
      <c r="B1973">
        <v>309</v>
      </c>
      <c r="C1973">
        <v>1200</v>
      </c>
      <c r="D1973">
        <v>71</v>
      </c>
      <c r="E1973" t="s">
        <v>124</v>
      </c>
      <c r="F1973">
        <v>2</v>
      </c>
      <c r="G1973" t="s">
        <v>10</v>
      </c>
      <c r="H1973" t="s">
        <v>126</v>
      </c>
      <c r="I1973" t="str">
        <f t="shared" si="30"/>
        <v/>
      </c>
    </row>
    <row r="1974" spans="1:9">
      <c r="A1974" s="1">
        <v>43205</v>
      </c>
      <c r="B1974">
        <v>239</v>
      </c>
      <c r="C1974">
        <v>1200</v>
      </c>
      <c r="D1974">
        <v>74</v>
      </c>
      <c r="E1974" t="s">
        <v>12</v>
      </c>
      <c r="F1974">
        <v>5</v>
      </c>
      <c r="G1974" t="s">
        <v>11</v>
      </c>
      <c r="H1974" t="s">
        <v>1637</v>
      </c>
      <c r="I1974">
        <f t="shared" si="30"/>
        <v>7</v>
      </c>
    </row>
    <row r="1975" spans="1:9">
      <c r="A1975" s="1">
        <v>43198</v>
      </c>
      <c r="B1975">
        <v>227</v>
      </c>
      <c r="C1975">
        <v>1100</v>
      </c>
      <c r="D1975">
        <v>66.400000000000006</v>
      </c>
      <c r="E1975" t="s">
        <v>12</v>
      </c>
      <c r="F1975">
        <v>9</v>
      </c>
      <c r="G1975" t="s">
        <v>11</v>
      </c>
      <c r="H1975" t="s">
        <v>1637</v>
      </c>
      <c r="I1975">
        <f t="shared" si="30"/>
        <v>29</v>
      </c>
    </row>
    <row r="1976" spans="1:9">
      <c r="A1976" s="1">
        <v>43169</v>
      </c>
      <c r="B1976">
        <v>137</v>
      </c>
      <c r="C1976">
        <v>1400</v>
      </c>
      <c r="D1976">
        <v>87.2</v>
      </c>
      <c r="E1976" t="s">
        <v>12</v>
      </c>
      <c r="F1976">
        <v>5</v>
      </c>
      <c r="G1976" t="s">
        <v>11</v>
      </c>
      <c r="H1976" t="s">
        <v>1637</v>
      </c>
      <c r="I1976">
        <f t="shared" si="30"/>
        <v>13</v>
      </c>
    </row>
    <row r="1977" spans="1:9">
      <c r="A1977" s="1">
        <v>43156</v>
      </c>
      <c r="B1977">
        <v>103</v>
      </c>
      <c r="C1977">
        <v>1100</v>
      </c>
      <c r="D1977">
        <v>66.2</v>
      </c>
      <c r="E1977" t="s">
        <v>12</v>
      </c>
      <c r="F1977">
        <v>5</v>
      </c>
      <c r="G1977" t="s">
        <v>11</v>
      </c>
      <c r="H1977" t="s">
        <v>1637</v>
      </c>
      <c r="I1977" t="str">
        <f t="shared" si="30"/>
        <v/>
      </c>
    </row>
    <row r="1978" spans="1:9">
      <c r="A1978" s="1">
        <v>42875</v>
      </c>
      <c r="B1978">
        <v>352</v>
      </c>
      <c r="C1978">
        <v>1100</v>
      </c>
      <c r="D1978">
        <v>65.3</v>
      </c>
      <c r="E1978" t="s">
        <v>14</v>
      </c>
      <c r="F1978">
        <v>4</v>
      </c>
      <c r="G1978" t="s">
        <v>10</v>
      </c>
      <c r="H1978" t="s">
        <v>523</v>
      </c>
      <c r="I1978" t="str">
        <f t="shared" si="30"/>
        <v/>
      </c>
    </row>
    <row r="1979" spans="1:9">
      <c r="A1979" s="1">
        <v>43149</v>
      </c>
      <c r="B1979">
        <v>84</v>
      </c>
      <c r="C1979">
        <v>1300</v>
      </c>
      <c r="D1979">
        <v>79.099999999999994</v>
      </c>
      <c r="E1979" t="s">
        <v>36</v>
      </c>
      <c r="F1979">
        <v>5</v>
      </c>
      <c r="G1979" t="s">
        <v>10</v>
      </c>
      <c r="H1979" t="s">
        <v>664</v>
      </c>
      <c r="I1979">
        <f t="shared" si="30"/>
        <v>168</v>
      </c>
    </row>
    <row r="1980" spans="1:9">
      <c r="A1980" s="1">
        <v>42981</v>
      </c>
      <c r="B1980">
        <v>659</v>
      </c>
      <c r="C1980">
        <v>1200</v>
      </c>
      <c r="D1980">
        <v>70.2</v>
      </c>
      <c r="E1980" t="s">
        <v>1209</v>
      </c>
      <c r="F1980">
        <v>7</v>
      </c>
      <c r="G1980" t="s">
        <v>10</v>
      </c>
      <c r="H1980" t="s">
        <v>664</v>
      </c>
      <c r="I1980">
        <f t="shared" si="30"/>
        <v>70</v>
      </c>
    </row>
    <row r="1981" spans="1:9">
      <c r="A1981" s="1">
        <v>42911</v>
      </c>
      <c r="B1981">
        <v>455</v>
      </c>
      <c r="C1981">
        <v>1400</v>
      </c>
      <c r="D1981">
        <v>83</v>
      </c>
      <c r="E1981" s="1">
        <v>38841</v>
      </c>
      <c r="F1981">
        <v>5</v>
      </c>
      <c r="G1981" t="s">
        <v>10</v>
      </c>
      <c r="H1981" t="s">
        <v>664</v>
      </c>
      <c r="I1981">
        <f t="shared" si="30"/>
        <v>29</v>
      </c>
    </row>
    <row r="1982" spans="1:9">
      <c r="A1982" s="1">
        <v>42882</v>
      </c>
      <c r="B1982">
        <v>379</v>
      </c>
      <c r="C1982">
        <v>1200</v>
      </c>
      <c r="D1982">
        <v>71.3</v>
      </c>
      <c r="E1982" s="1">
        <v>38841</v>
      </c>
      <c r="F1982">
        <v>7</v>
      </c>
      <c r="G1982" t="s">
        <v>10</v>
      </c>
      <c r="H1982" t="s">
        <v>664</v>
      </c>
      <c r="I1982" t="str">
        <f t="shared" si="30"/>
        <v/>
      </c>
    </row>
    <row r="1983" spans="1:9">
      <c r="A1983" s="1">
        <v>43198</v>
      </c>
      <c r="B1983">
        <v>223</v>
      </c>
      <c r="C1983">
        <v>1300</v>
      </c>
      <c r="D1983">
        <v>80</v>
      </c>
      <c r="E1983" t="s">
        <v>14</v>
      </c>
      <c r="F1983">
        <v>4</v>
      </c>
      <c r="G1983" t="s">
        <v>11</v>
      </c>
      <c r="H1983" t="s">
        <v>257</v>
      </c>
      <c r="I1983">
        <f t="shared" si="30"/>
        <v>36</v>
      </c>
    </row>
    <row r="1984" spans="1:9">
      <c r="A1984" s="1">
        <v>43162</v>
      </c>
      <c r="B1984">
        <v>119</v>
      </c>
      <c r="C1984">
        <v>1100</v>
      </c>
      <c r="D1984">
        <v>65.099999999999994</v>
      </c>
      <c r="E1984" t="s">
        <v>18</v>
      </c>
      <c r="F1984">
        <v>3</v>
      </c>
      <c r="G1984" t="s">
        <v>11</v>
      </c>
      <c r="H1984" t="s">
        <v>257</v>
      </c>
      <c r="I1984">
        <f t="shared" si="30"/>
        <v>5</v>
      </c>
    </row>
    <row r="1985" spans="1:9">
      <c r="A1985" s="1">
        <v>43157</v>
      </c>
      <c r="B1985">
        <v>110</v>
      </c>
      <c r="C1985">
        <v>1500</v>
      </c>
      <c r="D1985">
        <v>92.2</v>
      </c>
      <c r="E1985" t="s">
        <v>26</v>
      </c>
      <c r="F1985">
        <v>10</v>
      </c>
      <c r="G1985" t="s">
        <v>11</v>
      </c>
      <c r="H1985" t="s">
        <v>257</v>
      </c>
      <c r="I1985">
        <f t="shared" si="30"/>
        <v>9</v>
      </c>
    </row>
    <row r="1986" spans="1:9">
      <c r="A1986" s="1">
        <v>43148</v>
      </c>
      <c r="B1986">
        <v>81</v>
      </c>
      <c r="C1986">
        <v>1200</v>
      </c>
      <c r="D1986">
        <v>73.099999999999994</v>
      </c>
      <c r="E1986" t="s">
        <v>27</v>
      </c>
      <c r="F1986">
        <v>8</v>
      </c>
      <c r="G1986" t="s">
        <v>11</v>
      </c>
      <c r="H1986" t="s">
        <v>257</v>
      </c>
      <c r="I1986">
        <f t="shared" si="30"/>
        <v>14</v>
      </c>
    </row>
    <row r="1987" spans="1:9">
      <c r="A1987" s="1">
        <v>43134</v>
      </c>
      <c r="B1987">
        <v>36</v>
      </c>
      <c r="C1987">
        <v>1100</v>
      </c>
      <c r="D1987">
        <v>66.3</v>
      </c>
      <c r="E1987" t="s">
        <v>18</v>
      </c>
      <c r="F1987">
        <v>6</v>
      </c>
      <c r="G1987" t="s">
        <v>11</v>
      </c>
      <c r="H1987" t="s">
        <v>257</v>
      </c>
      <c r="I1987">
        <f t="shared" si="30"/>
        <v>36</v>
      </c>
    </row>
    <row r="1988" spans="1:9">
      <c r="A1988" s="1">
        <v>43098</v>
      </c>
      <c r="B1988">
        <v>954</v>
      </c>
      <c r="C1988">
        <v>1200</v>
      </c>
      <c r="D1988">
        <v>73.3</v>
      </c>
      <c r="E1988" t="s">
        <v>18</v>
      </c>
      <c r="F1988">
        <v>3</v>
      </c>
      <c r="G1988" t="s">
        <v>11</v>
      </c>
      <c r="H1988" t="s">
        <v>257</v>
      </c>
      <c r="I1988">
        <f t="shared" si="30"/>
        <v>12</v>
      </c>
    </row>
    <row r="1989" spans="1:9">
      <c r="A1989" s="1">
        <v>43086</v>
      </c>
      <c r="B1989">
        <v>929</v>
      </c>
      <c r="C1989">
        <v>1100</v>
      </c>
      <c r="D1989">
        <v>66.400000000000006</v>
      </c>
      <c r="E1989" t="s">
        <v>18</v>
      </c>
      <c r="F1989">
        <v>3</v>
      </c>
      <c r="G1989" t="s">
        <v>11</v>
      </c>
      <c r="H1989" t="s">
        <v>257</v>
      </c>
      <c r="I1989">
        <f t="shared" si="30"/>
        <v>43</v>
      </c>
    </row>
    <row r="1990" spans="1:9">
      <c r="A1990" s="1">
        <v>43043</v>
      </c>
      <c r="B1990">
        <v>811</v>
      </c>
      <c r="C1990">
        <v>1300</v>
      </c>
      <c r="D1990">
        <v>78.400000000000006</v>
      </c>
      <c r="E1990" t="s">
        <v>1272</v>
      </c>
      <c r="F1990">
        <v>8</v>
      </c>
      <c r="G1990" t="s">
        <v>11</v>
      </c>
      <c r="H1990" t="s">
        <v>257</v>
      </c>
      <c r="I1990">
        <f t="shared" si="30"/>
        <v>7</v>
      </c>
    </row>
    <row r="1991" spans="1:9">
      <c r="A1991" s="1">
        <v>43036</v>
      </c>
      <c r="B1991">
        <v>789</v>
      </c>
      <c r="C1991">
        <v>1200</v>
      </c>
      <c r="D1991">
        <v>71.3</v>
      </c>
      <c r="E1991" t="s">
        <v>14</v>
      </c>
      <c r="F1991">
        <v>11</v>
      </c>
      <c r="G1991" t="s">
        <v>10</v>
      </c>
      <c r="H1991" t="s">
        <v>257</v>
      </c>
      <c r="I1991">
        <f t="shared" si="30"/>
        <v>56</v>
      </c>
    </row>
    <row r="1992" spans="1:9">
      <c r="A1992" s="1">
        <v>42980</v>
      </c>
      <c r="B1992">
        <v>653</v>
      </c>
      <c r="C1992">
        <v>1400</v>
      </c>
      <c r="D1992">
        <v>85.4</v>
      </c>
      <c r="E1992" t="s">
        <v>26</v>
      </c>
      <c r="F1992">
        <v>10</v>
      </c>
      <c r="G1992" t="s">
        <v>11</v>
      </c>
      <c r="H1992" t="s">
        <v>257</v>
      </c>
      <c r="I1992">
        <f t="shared" ref="I1992:I2055" si="31">IF(H1992=H1993,A1992-A1993,"")</f>
        <v>69</v>
      </c>
    </row>
    <row r="1993" spans="1:9">
      <c r="A1993" s="1">
        <v>42911</v>
      </c>
      <c r="B1993">
        <v>460</v>
      </c>
      <c r="C1993">
        <v>1300</v>
      </c>
      <c r="D1993">
        <v>78.3</v>
      </c>
      <c r="E1993" t="s">
        <v>26</v>
      </c>
      <c r="F1993">
        <v>5</v>
      </c>
      <c r="G1993" t="s">
        <v>11</v>
      </c>
      <c r="H1993" t="s">
        <v>257</v>
      </c>
      <c r="I1993">
        <f t="shared" si="31"/>
        <v>49</v>
      </c>
    </row>
    <row r="1994" spans="1:9">
      <c r="A1994" s="1">
        <v>42862</v>
      </c>
      <c r="B1994">
        <v>323</v>
      </c>
      <c r="C1994">
        <v>1400</v>
      </c>
      <c r="D1994">
        <v>86.1</v>
      </c>
      <c r="E1994" t="s">
        <v>18</v>
      </c>
      <c r="F1994">
        <v>4</v>
      </c>
      <c r="G1994" t="s">
        <v>11</v>
      </c>
      <c r="H1994" t="s">
        <v>257</v>
      </c>
      <c r="I1994" t="str">
        <f t="shared" si="31"/>
        <v/>
      </c>
    </row>
    <row r="1995" spans="1:9">
      <c r="A1995" s="1">
        <v>43198</v>
      </c>
      <c r="B1995">
        <v>222</v>
      </c>
      <c r="C1995">
        <v>1400</v>
      </c>
      <c r="D1995">
        <v>86.3</v>
      </c>
      <c r="E1995" t="s">
        <v>12</v>
      </c>
      <c r="F1995">
        <v>2</v>
      </c>
      <c r="G1995" t="s">
        <v>11</v>
      </c>
      <c r="H1995" t="s">
        <v>1739</v>
      </c>
      <c r="I1995" t="str">
        <f t="shared" si="31"/>
        <v/>
      </c>
    </row>
    <row r="1996" spans="1:9">
      <c r="A1996" s="1">
        <v>43009</v>
      </c>
      <c r="B1996">
        <v>732</v>
      </c>
      <c r="C1996">
        <v>1200</v>
      </c>
      <c r="D1996">
        <v>73.099999999999994</v>
      </c>
      <c r="E1996" t="s">
        <v>14</v>
      </c>
      <c r="F1996">
        <v>10</v>
      </c>
      <c r="G1996" t="s">
        <v>11</v>
      </c>
      <c r="H1996" t="s">
        <v>542</v>
      </c>
      <c r="I1996">
        <f t="shared" si="31"/>
        <v>15</v>
      </c>
    </row>
    <row r="1997" spans="1:9">
      <c r="A1997" s="1">
        <v>42994</v>
      </c>
      <c r="B1997">
        <v>679</v>
      </c>
      <c r="C1997">
        <v>1200</v>
      </c>
      <c r="D1997">
        <v>72.400000000000006</v>
      </c>
      <c r="E1997" t="s">
        <v>14</v>
      </c>
      <c r="F1997">
        <v>8</v>
      </c>
      <c r="G1997" t="s">
        <v>11</v>
      </c>
      <c r="H1997" t="s">
        <v>542</v>
      </c>
      <c r="I1997">
        <f t="shared" si="31"/>
        <v>14</v>
      </c>
    </row>
    <row r="1998" spans="1:9">
      <c r="A1998" s="1">
        <v>42980</v>
      </c>
      <c r="B1998">
        <v>653</v>
      </c>
      <c r="C1998">
        <v>1400</v>
      </c>
      <c r="D1998">
        <v>85.4</v>
      </c>
      <c r="E1998" t="s">
        <v>26</v>
      </c>
      <c r="F1998">
        <v>11</v>
      </c>
      <c r="G1998" t="s">
        <v>11</v>
      </c>
      <c r="H1998" t="s">
        <v>542</v>
      </c>
      <c r="I1998">
        <f t="shared" si="31"/>
        <v>14</v>
      </c>
    </row>
    <row r="1999" spans="1:9">
      <c r="A1999" s="1">
        <v>42966</v>
      </c>
      <c r="B1999">
        <v>610</v>
      </c>
      <c r="C1999">
        <v>1200</v>
      </c>
      <c r="D1999">
        <v>75</v>
      </c>
      <c r="E1999" t="s">
        <v>14</v>
      </c>
      <c r="F1999">
        <v>4</v>
      </c>
      <c r="G1999" t="s">
        <v>11</v>
      </c>
      <c r="H1999" t="s">
        <v>542</v>
      </c>
      <c r="I1999">
        <f t="shared" si="31"/>
        <v>27</v>
      </c>
    </row>
    <row r="2000" spans="1:9">
      <c r="A2000" s="1">
        <v>42939</v>
      </c>
      <c r="B2000">
        <v>532</v>
      </c>
      <c r="C2000">
        <v>1200</v>
      </c>
      <c r="D2000">
        <v>73.3</v>
      </c>
      <c r="E2000" t="s">
        <v>14</v>
      </c>
      <c r="F2000">
        <v>7</v>
      </c>
      <c r="G2000" t="s">
        <v>11</v>
      </c>
      <c r="H2000" t="s">
        <v>542</v>
      </c>
      <c r="I2000">
        <f t="shared" si="31"/>
        <v>14</v>
      </c>
    </row>
    <row r="2001" spans="1:9">
      <c r="A2001" s="1">
        <v>42925</v>
      </c>
      <c r="B2001">
        <v>491</v>
      </c>
      <c r="C2001">
        <v>1200</v>
      </c>
      <c r="D2001">
        <v>73.400000000000006</v>
      </c>
      <c r="E2001" t="s">
        <v>18</v>
      </c>
      <c r="F2001">
        <v>5</v>
      </c>
      <c r="G2001" t="s">
        <v>11</v>
      </c>
      <c r="H2001" t="s">
        <v>542</v>
      </c>
      <c r="I2001">
        <f t="shared" si="31"/>
        <v>50</v>
      </c>
    </row>
    <row r="2002" spans="1:9">
      <c r="A2002" s="1">
        <v>42875</v>
      </c>
      <c r="B2002">
        <v>356</v>
      </c>
      <c r="C2002">
        <v>1100</v>
      </c>
      <c r="D2002">
        <v>67</v>
      </c>
      <c r="E2002" t="s">
        <v>18</v>
      </c>
      <c r="F2002">
        <v>6</v>
      </c>
      <c r="G2002" t="s">
        <v>11</v>
      </c>
      <c r="H2002" t="s">
        <v>542</v>
      </c>
      <c r="I2002" t="str">
        <f t="shared" si="31"/>
        <v/>
      </c>
    </row>
    <row r="2003" spans="1:9">
      <c r="A2003" s="1">
        <v>43198</v>
      </c>
      <c r="B2003">
        <v>224</v>
      </c>
      <c r="C2003">
        <v>1500</v>
      </c>
      <c r="D2003">
        <v>89.3</v>
      </c>
      <c r="E2003" t="s">
        <v>63</v>
      </c>
      <c r="F2003">
        <v>1</v>
      </c>
      <c r="G2003" t="s">
        <v>11</v>
      </c>
      <c r="H2003" t="s">
        <v>417</v>
      </c>
      <c r="I2003">
        <f t="shared" si="31"/>
        <v>49</v>
      </c>
    </row>
    <row r="2004" spans="1:9">
      <c r="A2004" s="1">
        <v>43149</v>
      </c>
      <c r="B2004">
        <v>86</v>
      </c>
      <c r="C2004">
        <v>1400</v>
      </c>
      <c r="D2004">
        <v>83.4</v>
      </c>
      <c r="E2004" t="s">
        <v>14</v>
      </c>
      <c r="F2004">
        <v>1</v>
      </c>
      <c r="G2004" t="s">
        <v>11</v>
      </c>
      <c r="H2004" t="s">
        <v>417</v>
      </c>
      <c r="I2004">
        <f t="shared" si="31"/>
        <v>280</v>
      </c>
    </row>
    <row r="2005" spans="1:9">
      <c r="A2005" s="1">
        <v>42869</v>
      </c>
      <c r="B2005">
        <v>340</v>
      </c>
      <c r="C2005">
        <v>1300</v>
      </c>
      <c r="D2005">
        <v>77.2</v>
      </c>
      <c r="E2005" t="s">
        <v>416</v>
      </c>
      <c r="F2005">
        <v>1</v>
      </c>
      <c r="G2005" t="s">
        <v>11</v>
      </c>
      <c r="H2005" t="s">
        <v>417</v>
      </c>
      <c r="I2005" t="str">
        <f t="shared" si="31"/>
        <v/>
      </c>
    </row>
    <row r="2006" spans="1:9">
      <c r="A2006" s="1">
        <v>43148</v>
      </c>
      <c r="B2006">
        <v>78</v>
      </c>
      <c r="C2006">
        <v>1400</v>
      </c>
      <c r="D2006">
        <v>85.4</v>
      </c>
      <c r="E2006" t="s">
        <v>15</v>
      </c>
      <c r="F2006">
        <v>5</v>
      </c>
      <c r="G2006" t="s">
        <v>10</v>
      </c>
      <c r="H2006" t="s">
        <v>410</v>
      </c>
      <c r="I2006">
        <f t="shared" si="31"/>
        <v>20</v>
      </c>
    </row>
    <row r="2007" spans="1:9">
      <c r="A2007" s="1">
        <v>43128</v>
      </c>
      <c r="B2007">
        <v>21</v>
      </c>
      <c r="C2007">
        <v>1400</v>
      </c>
      <c r="D2007">
        <v>86.3</v>
      </c>
      <c r="E2007" t="s">
        <v>38</v>
      </c>
      <c r="F2007">
        <v>1</v>
      </c>
      <c r="G2007" t="s">
        <v>10</v>
      </c>
      <c r="H2007" t="s">
        <v>410</v>
      </c>
      <c r="I2007">
        <f t="shared" si="31"/>
        <v>51</v>
      </c>
    </row>
    <row r="2008" spans="1:9">
      <c r="A2008" s="1">
        <v>43077</v>
      </c>
      <c r="B2008">
        <v>902</v>
      </c>
      <c r="C2008">
        <v>1400</v>
      </c>
      <c r="D2008">
        <v>87.3</v>
      </c>
      <c r="E2008" t="s">
        <v>12</v>
      </c>
      <c r="F2008">
        <v>3</v>
      </c>
      <c r="G2008" t="s">
        <v>10</v>
      </c>
      <c r="H2008" t="s">
        <v>410</v>
      </c>
      <c r="I2008">
        <f t="shared" si="31"/>
        <v>13</v>
      </c>
    </row>
    <row r="2009" spans="1:9">
      <c r="A2009" s="1">
        <v>43064</v>
      </c>
      <c r="B2009">
        <v>868</v>
      </c>
      <c r="C2009">
        <v>1100</v>
      </c>
      <c r="D2009">
        <v>66.400000000000006</v>
      </c>
      <c r="E2009" t="s">
        <v>12</v>
      </c>
      <c r="F2009">
        <v>3</v>
      </c>
      <c r="G2009" t="s">
        <v>10</v>
      </c>
      <c r="H2009" t="s">
        <v>410</v>
      </c>
      <c r="I2009">
        <f t="shared" si="31"/>
        <v>14</v>
      </c>
    </row>
    <row r="2010" spans="1:9">
      <c r="A2010" s="1">
        <v>43050</v>
      </c>
      <c r="B2010">
        <v>828</v>
      </c>
      <c r="C2010">
        <v>1200</v>
      </c>
      <c r="D2010">
        <v>74</v>
      </c>
      <c r="E2010" t="s">
        <v>19</v>
      </c>
      <c r="F2010">
        <v>2</v>
      </c>
      <c r="G2010" t="s">
        <v>10</v>
      </c>
      <c r="H2010" t="s">
        <v>410</v>
      </c>
      <c r="I2010">
        <f t="shared" si="31"/>
        <v>112</v>
      </c>
    </row>
    <row r="2011" spans="1:9">
      <c r="A2011" s="1">
        <v>42938</v>
      </c>
      <c r="B2011">
        <v>526</v>
      </c>
      <c r="C2011">
        <v>1400</v>
      </c>
      <c r="D2011">
        <v>85.4</v>
      </c>
      <c r="E2011" t="s">
        <v>12</v>
      </c>
      <c r="F2011">
        <v>10</v>
      </c>
      <c r="G2011" t="s">
        <v>10</v>
      </c>
      <c r="H2011" t="s">
        <v>410</v>
      </c>
      <c r="I2011">
        <f t="shared" si="31"/>
        <v>21</v>
      </c>
    </row>
    <row r="2012" spans="1:9">
      <c r="A2012" s="1">
        <v>42917</v>
      </c>
      <c r="B2012">
        <v>469</v>
      </c>
      <c r="C2012">
        <v>1100</v>
      </c>
      <c r="D2012">
        <v>67.400000000000006</v>
      </c>
      <c r="E2012" t="s">
        <v>19</v>
      </c>
      <c r="F2012">
        <v>9</v>
      </c>
      <c r="G2012" t="s">
        <v>10</v>
      </c>
      <c r="H2012" t="s">
        <v>410</v>
      </c>
      <c r="I2012">
        <f t="shared" si="31"/>
        <v>34</v>
      </c>
    </row>
    <row r="2013" spans="1:9">
      <c r="A2013" s="1">
        <v>42883</v>
      </c>
      <c r="B2013">
        <v>387</v>
      </c>
      <c r="C2013">
        <v>1100</v>
      </c>
      <c r="D2013">
        <v>64.3</v>
      </c>
      <c r="E2013" t="s">
        <v>12</v>
      </c>
      <c r="F2013">
        <v>9</v>
      </c>
      <c r="G2013" t="s">
        <v>10</v>
      </c>
      <c r="H2013" t="s">
        <v>410</v>
      </c>
      <c r="I2013">
        <f t="shared" si="31"/>
        <v>7</v>
      </c>
    </row>
    <row r="2014" spans="1:9">
      <c r="A2014" s="1">
        <v>42876</v>
      </c>
      <c r="B2014">
        <v>362</v>
      </c>
      <c r="C2014">
        <v>1300</v>
      </c>
      <c r="D2014">
        <v>79.400000000000006</v>
      </c>
      <c r="E2014" t="s">
        <v>19</v>
      </c>
      <c r="F2014">
        <v>9</v>
      </c>
      <c r="G2014" t="s">
        <v>10</v>
      </c>
      <c r="H2014" t="s">
        <v>410</v>
      </c>
      <c r="I2014">
        <f t="shared" si="31"/>
        <v>7</v>
      </c>
    </row>
    <row r="2015" spans="1:9">
      <c r="A2015" s="1">
        <v>42869</v>
      </c>
      <c r="B2015">
        <v>339</v>
      </c>
      <c r="C2015">
        <v>1100</v>
      </c>
      <c r="D2015">
        <v>65.400000000000006</v>
      </c>
      <c r="E2015" t="s">
        <v>12</v>
      </c>
      <c r="F2015">
        <v>5</v>
      </c>
      <c r="G2015" t="s">
        <v>10</v>
      </c>
      <c r="H2015" t="s">
        <v>410</v>
      </c>
      <c r="I2015" t="str">
        <f t="shared" si="31"/>
        <v/>
      </c>
    </row>
    <row r="2016" spans="1:9">
      <c r="A2016" s="1">
        <v>43184</v>
      </c>
      <c r="B2016">
        <v>186</v>
      </c>
      <c r="C2016">
        <v>1400</v>
      </c>
      <c r="D2016">
        <v>87.2</v>
      </c>
      <c r="E2016" t="s">
        <v>17</v>
      </c>
      <c r="F2016">
        <v>5</v>
      </c>
      <c r="G2016" t="s">
        <v>10</v>
      </c>
      <c r="H2016" t="s">
        <v>646</v>
      </c>
      <c r="I2016">
        <f t="shared" si="31"/>
        <v>14</v>
      </c>
    </row>
    <row r="2017" spans="1:9">
      <c r="A2017" s="1">
        <v>43170</v>
      </c>
      <c r="B2017">
        <v>153</v>
      </c>
      <c r="C2017">
        <v>1200</v>
      </c>
      <c r="D2017">
        <v>71.400000000000006</v>
      </c>
      <c r="E2017" t="s">
        <v>31</v>
      </c>
      <c r="F2017">
        <v>5</v>
      </c>
      <c r="G2017" t="s">
        <v>10</v>
      </c>
      <c r="H2017" t="s">
        <v>646</v>
      </c>
      <c r="I2017">
        <f t="shared" si="31"/>
        <v>42</v>
      </c>
    </row>
    <row r="2018" spans="1:9">
      <c r="A2018" s="1">
        <v>43128</v>
      </c>
      <c r="B2018">
        <v>22</v>
      </c>
      <c r="C2018">
        <v>1400</v>
      </c>
      <c r="D2018">
        <v>85.2</v>
      </c>
      <c r="E2018" t="s">
        <v>26</v>
      </c>
      <c r="F2018">
        <v>9</v>
      </c>
      <c r="G2018" t="s">
        <v>10</v>
      </c>
      <c r="H2018" t="s">
        <v>646</v>
      </c>
      <c r="I2018">
        <f t="shared" si="31"/>
        <v>51</v>
      </c>
    </row>
    <row r="2019" spans="1:9">
      <c r="A2019" s="1">
        <v>43077</v>
      </c>
      <c r="B2019">
        <v>909</v>
      </c>
      <c r="C2019">
        <v>1400</v>
      </c>
      <c r="D2019">
        <v>86.1</v>
      </c>
      <c r="E2019" t="s">
        <v>15</v>
      </c>
      <c r="F2019">
        <v>5</v>
      </c>
      <c r="G2019" t="s">
        <v>10</v>
      </c>
      <c r="H2019" t="s">
        <v>646</v>
      </c>
      <c r="I2019">
        <f t="shared" si="31"/>
        <v>5</v>
      </c>
    </row>
    <row r="2020" spans="1:9">
      <c r="A2020" s="1">
        <v>43072</v>
      </c>
      <c r="B2020">
        <v>891</v>
      </c>
      <c r="C2020">
        <v>1300</v>
      </c>
      <c r="D2020">
        <v>78.400000000000006</v>
      </c>
      <c r="E2020" t="s">
        <v>1455</v>
      </c>
      <c r="F2020">
        <v>4</v>
      </c>
      <c r="G2020" t="s">
        <v>10</v>
      </c>
      <c r="H2020" t="s">
        <v>646</v>
      </c>
      <c r="I2020">
        <f t="shared" si="31"/>
        <v>14</v>
      </c>
    </row>
    <row r="2021" spans="1:9">
      <c r="A2021" s="1">
        <v>43058</v>
      </c>
      <c r="B2021">
        <v>862</v>
      </c>
      <c r="C2021">
        <v>1100</v>
      </c>
      <c r="D2021">
        <v>67.2</v>
      </c>
      <c r="E2021" t="s">
        <v>15</v>
      </c>
      <c r="F2021">
        <v>12</v>
      </c>
      <c r="G2021" t="s">
        <v>10</v>
      </c>
      <c r="H2021" t="s">
        <v>646</v>
      </c>
      <c r="I2021">
        <f t="shared" si="31"/>
        <v>28</v>
      </c>
    </row>
    <row r="2022" spans="1:9">
      <c r="A2022" s="1">
        <v>43030</v>
      </c>
      <c r="B2022">
        <v>782</v>
      </c>
      <c r="C2022">
        <v>1500</v>
      </c>
      <c r="D2022">
        <v>92</v>
      </c>
      <c r="E2022" t="s">
        <v>15</v>
      </c>
      <c r="F2022">
        <v>8</v>
      </c>
      <c r="G2022" t="s">
        <v>10</v>
      </c>
      <c r="H2022" t="s">
        <v>646</v>
      </c>
      <c r="I2022">
        <f t="shared" si="31"/>
        <v>22</v>
      </c>
    </row>
    <row r="2023" spans="1:9">
      <c r="A2023" s="1">
        <v>43008</v>
      </c>
      <c r="B2023">
        <v>725</v>
      </c>
      <c r="C2023">
        <v>1100</v>
      </c>
      <c r="D2023">
        <v>65.099999999999994</v>
      </c>
      <c r="E2023" t="s">
        <v>195</v>
      </c>
      <c r="F2023">
        <v>2</v>
      </c>
      <c r="G2023" t="s">
        <v>10</v>
      </c>
      <c r="H2023" t="s">
        <v>646</v>
      </c>
      <c r="I2023">
        <f t="shared" si="31"/>
        <v>34</v>
      </c>
    </row>
    <row r="2024" spans="1:9">
      <c r="A2024" s="1">
        <v>42974</v>
      </c>
      <c r="B2024">
        <v>640</v>
      </c>
      <c r="C2024">
        <v>1200</v>
      </c>
      <c r="D2024">
        <v>71.2</v>
      </c>
      <c r="E2024" t="s">
        <v>27</v>
      </c>
      <c r="F2024">
        <v>4</v>
      </c>
      <c r="G2024" t="s">
        <v>10</v>
      </c>
      <c r="H2024" t="s">
        <v>646</v>
      </c>
      <c r="I2024">
        <f t="shared" si="31"/>
        <v>7</v>
      </c>
    </row>
    <row r="2025" spans="1:9">
      <c r="A2025" s="1">
        <v>42967</v>
      </c>
      <c r="B2025">
        <v>622</v>
      </c>
      <c r="C2025">
        <v>1300</v>
      </c>
      <c r="D2025">
        <v>79.2</v>
      </c>
      <c r="E2025" t="s">
        <v>30</v>
      </c>
      <c r="F2025">
        <v>5</v>
      </c>
      <c r="G2025" t="s">
        <v>10</v>
      </c>
      <c r="H2025" t="s">
        <v>646</v>
      </c>
      <c r="I2025">
        <f t="shared" si="31"/>
        <v>36</v>
      </c>
    </row>
    <row r="2026" spans="1:9">
      <c r="A2026" s="1">
        <v>42931</v>
      </c>
      <c r="B2026">
        <v>505</v>
      </c>
      <c r="C2026">
        <v>1200</v>
      </c>
      <c r="D2026">
        <v>75.2</v>
      </c>
      <c r="E2026" t="s">
        <v>16</v>
      </c>
      <c r="F2026">
        <v>1</v>
      </c>
      <c r="G2026" t="s">
        <v>10</v>
      </c>
      <c r="H2026" t="s">
        <v>646</v>
      </c>
      <c r="I2026">
        <f t="shared" si="31"/>
        <v>49</v>
      </c>
    </row>
    <row r="2027" spans="1:9">
      <c r="A2027" s="1">
        <v>42882</v>
      </c>
      <c r="B2027">
        <v>376</v>
      </c>
      <c r="C2027">
        <v>1100</v>
      </c>
      <c r="D2027">
        <v>67</v>
      </c>
      <c r="E2027" t="s">
        <v>16</v>
      </c>
      <c r="F2027">
        <v>4</v>
      </c>
      <c r="G2027" t="s">
        <v>10</v>
      </c>
      <c r="H2027" t="s">
        <v>646</v>
      </c>
      <c r="I2027" t="str">
        <f t="shared" si="31"/>
        <v/>
      </c>
    </row>
    <row r="2028" spans="1:9">
      <c r="A2028" s="1">
        <v>43162</v>
      </c>
      <c r="B2028">
        <v>118</v>
      </c>
      <c r="C2028">
        <v>1400</v>
      </c>
      <c r="D2028">
        <v>85</v>
      </c>
      <c r="E2028" t="s">
        <v>25</v>
      </c>
      <c r="F2028">
        <v>4</v>
      </c>
      <c r="G2028" t="s">
        <v>10</v>
      </c>
      <c r="H2028" t="s">
        <v>1390</v>
      </c>
      <c r="I2028">
        <f t="shared" si="31"/>
        <v>41</v>
      </c>
    </row>
    <row r="2029" spans="1:9">
      <c r="A2029" s="1">
        <v>43121</v>
      </c>
      <c r="B2029">
        <v>12</v>
      </c>
      <c r="C2029">
        <v>1400</v>
      </c>
      <c r="D2029">
        <v>85.1</v>
      </c>
      <c r="E2029" t="s">
        <v>15</v>
      </c>
      <c r="F2029">
        <v>1</v>
      </c>
      <c r="G2029" t="s">
        <v>10</v>
      </c>
      <c r="H2029" t="s">
        <v>1390</v>
      </c>
      <c r="I2029">
        <f t="shared" si="31"/>
        <v>50</v>
      </c>
    </row>
    <row r="2030" spans="1:9">
      <c r="A2030" s="1">
        <v>43071</v>
      </c>
      <c r="B2030">
        <v>889</v>
      </c>
      <c r="C2030">
        <v>1500</v>
      </c>
      <c r="D2030">
        <v>92</v>
      </c>
      <c r="E2030" t="s">
        <v>33</v>
      </c>
      <c r="F2030">
        <v>2</v>
      </c>
      <c r="G2030" t="s">
        <v>10</v>
      </c>
      <c r="H2030" t="s">
        <v>1390</v>
      </c>
      <c r="I2030">
        <f t="shared" si="31"/>
        <v>28</v>
      </c>
    </row>
    <row r="2031" spans="1:9">
      <c r="A2031" s="1">
        <v>43043</v>
      </c>
      <c r="B2031">
        <v>810</v>
      </c>
      <c r="C2031">
        <v>1500</v>
      </c>
      <c r="D2031">
        <v>93.1</v>
      </c>
      <c r="E2031" t="s">
        <v>12</v>
      </c>
      <c r="F2031">
        <v>1</v>
      </c>
      <c r="G2031" t="s">
        <v>10</v>
      </c>
      <c r="H2031" t="s">
        <v>1390</v>
      </c>
      <c r="I2031" t="str">
        <f t="shared" si="31"/>
        <v/>
      </c>
    </row>
    <row r="2032" spans="1:9">
      <c r="A2032" s="1">
        <v>43197</v>
      </c>
      <c r="B2032">
        <v>209</v>
      </c>
      <c r="C2032">
        <v>1200</v>
      </c>
      <c r="D2032">
        <v>74</v>
      </c>
      <c r="E2032" t="s">
        <v>16</v>
      </c>
      <c r="F2032">
        <v>4</v>
      </c>
      <c r="G2032" t="s">
        <v>11</v>
      </c>
      <c r="H2032" t="s">
        <v>1682</v>
      </c>
      <c r="I2032">
        <f t="shared" si="31"/>
        <v>21</v>
      </c>
    </row>
    <row r="2033" spans="1:9">
      <c r="A2033" s="1">
        <v>43176</v>
      </c>
      <c r="B2033">
        <v>156</v>
      </c>
      <c r="C2033">
        <v>800</v>
      </c>
      <c r="D2033">
        <v>45.1</v>
      </c>
      <c r="E2033" t="s">
        <v>16</v>
      </c>
      <c r="F2033">
        <v>4</v>
      </c>
      <c r="G2033" t="s">
        <v>11</v>
      </c>
      <c r="H2033" t="s">
        <v>1682</v>
      </c>
      <c r="I2033" t="str">
        <f t="shared" si="31"/>
        <v/>
      </c>
    </row>
    <row r="2034" spans="1:9">
      <c r="A2034" s="1">
        <v>43198</v>
      </c>
      <c r="B2034">
        <v>222</v>
      </c>
      <c r="C2034">
        <v>1400</v>
      </c>
      <c r="D2034">
        <v>86.3</v>
      </c>
      <c r="E2034" t="s">
        <v>12</v>
      </c>
      <c r="F2034">
        <v>8</v>
      </c>
      <c r="G2034" t="s">
        <v>11</v>
      </c>
      <c r="H2034" t="s">
        <v>1641</v>
      </c>
      <c r="I2034">
        <f t="shared" si="31"/>
        <v>14</v>
      </c>
    </row>
    <row r="2035" spans="1:9">
      <c r="A2035" s="1">
        <v>43184</v>
      </c>
      <c r="B2035">
        <v>185</v>
      </c>
      <c r="C2035">
        <v>1100</v>
      </c>
      <c r="D2035">
        <v>66.400000000000006</v>
      </c>
      <c r="E2035" t="s">
        <v>12</v>
      </c>
      <c r="F2035">
        <v>8</v>
      </c>
      <c r="G2035" t="s">
        <v>11</v>
      </c>
      <c r="H2035" t="s">
        <v>1641</v>
      </c>
      <c r="I2035">
        <f t="shared" si="31"/>
        <v>28</v>
      </c>
    </row>
    <row r="2036" spans="1:9">
      <c r="A2036" s="1">
        <v>43156</v>
      </c>
      <c r="B2036">
        <v>103</v>
      </c>
      <c r="C2036">
        <v>1100</v>
      </c>
      <c r="D2036">
        <v>66.2</v>
      </c>
      <c r="E2036" t="s">
        <v>12</v>
      </c>
      <c r="F2036">
        <v>13</v>
      </c>
      <c r="G2036" t="s">
        <v>11</v>
      </c>
      <c r="H2036" t="s">
        <v>1641</v>
      </c>
      <c r="I2036" t="str">
        <f t="shared" si="31"/>
        <v/>
      </c>
    </row>
    <row r="2037" spans="1:9">
      <c r="A2037" s="1">
        <v>42980</v>
      </c>
      <c r="B2037">
        <v>647</v>
      </c>
      <c r="C2037">
        <v>1800</v>
      </c>
      <c r="D2037">
        <v>112.3</v>
      </c>
      <c r="E2037" t="s">
        <v>32</v>
      </c>
      <c r="F2037">
        <v>9</v>
      </c>
      <c r="G2037" t="s">
        <v>10</v>
      </c>
      <c r="H2037" t="s">
        <v>1181</v>
      </c>
      <c r="I2037" t="str">
        <f t="shared" si="31"/>
        <v/>
      </c>
    </row>
    <row r="2038" spans="1:9">
      <c r="A2038" s="1">
        <v>42868</v>
      </c>
      <c r="B2038">
        <v>328</v>
      </c>
      <c r="C2038">
        <v>1100</v>
      </c>
      <c r="D2038">
        <v>68.2</v>
      </c>
      <c r="E2038" t="s">
        <v>306</v>
      </c>
      <c r="F2038">
        <v>10</v>
      </c>
      <c r="G2038" t="s">
        <v>11</v>
      </c>
      <c r="H2038" t="s">
        <v>316</v>
      </c>
      <c r="I2038" t="str">
        <f t="shared" si="31"/>
        <v/>
      </c>
    </row>
    <row r="2039" spans="1:9">
      <c r="A2039" s="1">
        <v>42855</v>
      </c>
      <c r="B2039">
        <v>307</v>
      </c>
      <c r="C2039">
        <v>1300</v>
      </c>
      <c r="D2039">
        <v>78.099999999999994</v>
      </c>
      <c r="E2039" t="s">
        <v>110</v>
      </c>
      <c r="F2039">
        <v>7</v>
      </c>
      <c r="G2039" t="s">
        <v>11</v>
      </c>
      <c r="H2039" t="s">
        <v>117</v>
      </c>
      <c r="I2039" t="str">
        <f t="shared" si="31"/>
        <v/>
      </c>
    </row>
    <row r="2040" spans="1:9">
      <c r="A2040" s="1">
        <v>42980</v>
      </c>
      <c r="B2040">
        <v>651</v>
      </c>
      <c r="C2040">
        <v>1200</v>
      </c>
      <c r="D2040">
        <v>71.3</v>
      </c>
      <c r="E2040" t="s">
        <v>1199</v>
      </c>
      <c r="F2040">
        <v>7</v>
      </c>
      <c r="G2040" t="s">
        <v>11</v>
      </c>
      <c r="H2040" t="s">
        <v>571</v>
      </c>
      <c r="I2040">
        <f t="shared" si="31"/>
        <v>55</v>
      </c>
    </row>
    <row r="2041" spans="1:9">
      <c r="A2041" s="1">
        <v>42925</v>
      </c>
      <c r="B2041">
        <v>496</v>
      </c>
      <c r="C2041">
        <v>1500</v>
      </c>
      <c r="D2041">
        <v>91.2</v>
      </c>
      <c r="E2041" t="s">
        <v>961</v>
      </c>
      <c r="F2041">
        <v>6</v>
      </c>
      <c r="G2041" t="s">
        <v>11</v>
      </c>
      <c r="H2041" t="s">
        <v>571</v>
      </c>
      <c r="I2041">
        <f t="shared" si="31"/>
        <v>49</v>
      </c>
    </row>
    <row r="2042" spans="1:9">
      <c r="A2042" s="1">
        <v>42876</v>
      </c>
      <c r="B2042">
        <v>361</v>
      </c>
      <c r="C2042">
        <v>1600</v>
      </c>
      <c r="D2042">
        <v>97.2</v>
      </c>
      <c r="E2042" t="s">
        <v>569</v>
      </c>
      <c r="F2042">
        <v>2</v>
      </c>
      <c r="G2042" t="s">
        <v>11</v>
      </c>
      <c r="H2042" t="s">
        <v>571</v>
      </c>
      <c r="I2042" t="str">
        <f t="shared" si="31"/>
        <v/>
      </c>
    </row>
    <row r="2043" spans="1:9">
      <c r="A2043" s="1">
        <v>43198</v>
      </c>
      <c r="B2043">
        <v>223</v>
      </c>
      <c r="C2043">
        <v>1300</v>
      </c>
      <c r="D2043">
        <v>80</v>
      </c>
      <c r="E2043" t="s">
        <v>14</v>
      </c>
      <c r="F2043">
        <v>6</v>
      </c>
      <c r="G2043" t="s">
        <v>11</v>
      </c>
      <c r="H2043" t="s">
        <v>1059</v>
      </c>
      <c r="I2043">
        <f t="shared" si="31"/>
        <v>36</v>
      </c>
    </row>
    <row r="2044" spans="1:9">
      <c r="A2044" s="1">
        <v>43162</v>
      </c>
      <c r="B2044">
        <v>119</v>
      </c>
      <c r="C2044">
        <v>1100</v>
      </c>
      <c r="D2044">
        <v>65.099999999999994</v>
      </c>
      <c r="E2044" t="s">
        <v>18</v>
      </c>
      <c r="F2044">
        <v>4</v>
      </c>
      <c r="G2044" t="s">
        <v>11</v>
      </c>
      <c r="H2044" t="s">
        <v>1059</v>
      </c>
      <c r="I2044">
        <f t="shared" si="31"/>
        <v>20</v>
      </c>
    </row>
    <row r="2045" spans="1:9">
      <c r="A2045" s="1">
        <v>43142</v>
      </c>
      <c r="B2045">
        <v>64</v>
      </c>
      <c r="C2045">
        <v>1300</v>
      </c>
      <c r="D2045">
        <v>81.400000000000006</v>
      </c>
      <c r="E2045" t="s">
        <v>35</v>
      </c>
      <c r="F2045">
        <v>1</v>
      </c>
      <c r="G2045" t="s">
        <v>11</v>
      </c>
      <c r="H2045" t="s">
        <v>1059</v>
      </c>
      <c r="I2045">
        <f t="shared" si="31"/>
        <v>44</v>
      </c>
    </row>
    <row r="2046" spans="1:9">
      <c r="A2046" s="1">
        <v>43098</v>
      </c>
      <c r="B2046">
        <v>957</v>
      </c>
      <c r="C2046">
        <v>1200</v>
      </c>
      <c r="D2046">
        <v>73.3</v>
      </c>
      <c r="E2046" t="s">
        <v>24</v>
      </c>
      <c r="F2046">
        <v>2</v>
      </c>
      <c r="G2046" t="s">
        <v>11</v>
      </c>
      <c r="H2046" t="s">
        <v>1059</v>
      </c>
      <c r="I2046">
        <f t="shared" si="31"/>
        <v>89</v>
      </c>
    </row>
    <row r="2047" spans="1:9">
      <c r="A2047" s="1">
        <v>43009</v>
      </c>
      <c r="B2047">
        <v>735</v>
      </c>
      <c r="C2047">
        <v>1300</v>
      </c>
      <c r="D2047">
        <v>80.099999999999994</v>
      </c>
      <c r="E2047" t="s">
        <v>24</v>
      </c>
      <c r="F2047">
        <v>9</v>
      </c>
      <c r="G2047" t="s">
        <v>11</v>
      </c>
      <c r="H2047" t="s">
        <v>1059</v>
      </c>
      <c r="I2047">
        <f t="shared" si="31"/>
        <v>28</v>
      </c>
    </row>
    <row r="2048" spans="1:9">
      <c r="A2048" s="1">
        <v>42981</v>
      </c>
      <c r="B2048">
        <v>655</v>
      </c>
      <c r="C2048">
        <v>1100</v>
      </c>
      <c r="D2048">
        <v>66.2</v>
      </c>
      <c r="E2048" t="s">
        <v>31</v>
      </c>
      <c r="F2048">
        <v>6</v>
      </c>
      <c r="G2048" t="s">
        <v>11</v>
      </c>
      <c r="H2048" t="s">
        <v>1059</v>
      </c>
      <c r="I2048">
        <f t="shared" si="31"/>
        <v>36</v>
      </c>
    </row>
    <row r="2049" spans="1:9">
      <c r="A2049" s="1">
        <v>42945</v>
      </c>
      <c r="B2049">
        <v>553</v>
      </c>
      <c r="C2049">
        <v>1300</v>
      </c>
      <c r="D2049">
        <v>80.099999999999994</v>
      </c>
      <c r="E2049" t="s">
        <v>285</v>
      </c>
      <c r="F2049">
        <v>2</v>
      </c>
      <c r="G2049" t="s">
        <v>11</v>
      </c>
      <c r="H2049" t="s">
        <v>1059</v>
      </c>
      <c r="I2049" t="str">
        <f t="shared" si="31"/>
        <v/>
      </c>
    </row>
    <row r="2050" spans="1:9">
      <c r="A2050" s="1">
        <v>43198</v>
      </c>
      <c r="B2050">
        <v>224</v>
      </c>
      <c r="C2050">
        <v>1500</v>
      </c>
      <c r="D2050">
        <v>89.3</v>
      </c>
      <c r="E2050" t="s">
        <v>63</v>
      </c>
      <c r="F2050">
        <v>10</v>
      </c>
      <c r="G2050" t="s">
        <v>11</v>
      </c>
      <c r="H2050" t="s">
        <v>998</v>
      </c>
      <c r="I2050">
        <f t="shared" si="31"/>
        <v>36</v>
      </c>
    </row>
    <row r="2051" spans="1:9">
      <c r="A2051" s="1">
        <v>43162</v>
      </c>
      <c r="B2051">
        <v>119</v>
      </c>
      <c r="C2051">
        <v>1100</v>
      </c>
      <c r="D2051">
        <v>65.099999999999994</v>
      </c>
      <c r="E2051" t="s">
        <v>18</v>
      </c>
      <c r="F2051">
        <v>2</v>
      </c>
      <c r="G2051" t="s">
        <v>11</v>
      </c>
      <c r="H2051" t="s">
        <v>998</v>
      </c>
      <c r="I2051">
        <f t="shared" si="31"/>
        <v>20</v>
      </c>
    </row>
    <row r="2052" spans="1:9">
      <c r="A2052" s="1">
        <v>43142</v>
      </c>
      <c r="B2052">
        <v>66</v>
      </c>
      <c r="C2052">
        <v>1500</v>
      </c>
      <c r="D2052">
        <v>90.1</v>
      </c>
      <c r="E2052" s="1">
        <v>38445</v>
      </c>
      <c r="F2052">
        <v>4</v>
      </c>
      <c r="G2052" t="s">
        <v>11</v>
      </c>
      <c r="H2052" t="s">
        <v>998</v>
      </c>
      <c r="I2052">
        <f t="shared" si="31"/>
        <v>8</v>
      </c>
    </row>
    <row r="2053" spans="1:9">
      <c r="A2053" s="1">
        <v>43134</v>
      </c>
      <c r="B2053">
        <v>36</v>
      </c>
      <c r="C2053">
        <v>1100</v>
      </c>
      <c r="D2053">
        <v>66.3</v>
      </c>
      <c r="E2053" t="s">
        <v>18</v>
      </c>
      <c r="F2053">
        <v>3</v>
      </c>
      <c r="G2053" t="s">
        <v>11</v>
      </c>
      <c r="H2053" t="s">
        <v>998</v>
      </c>
      <c r="I2053">
        <f t="shared" si="31"/>
        <v>36</v>
      </c>
    </row>
    <row r="2054" spans="1:9">
      <c r="A2054" s="1">
        <v>43098</v>
      </c>
      <c r="B2054">
        <v>954</v>
      </c>
      <c r="C2054">
        <v>1200</v>
      </c>
      <c r="D2054">
        <v>73.3</v>
      </c>
      <c r="E2054" t="s">
        <v>18</v>
      </c>
      <c r="F2054">
        <v>1</v>
      </c>
      <c r="G2054" t="s">
        <v>11</v>
      </c>
      <c r="H2054" t="s">
        <v>998</v>
      </c>
      <c r="I2054">
        <f t="shared" si="31"/>
        <v>12</v>
      </c>
    </row>
    <row r="2055" spans="1:9">
      <c r="A2055" s="1">
        <v>43086</v>
      </c>
      <c r="B2055">
        <v>929</v>
      </c>
      <c r="C2055">
        <v>1100</v>
      </c>
      <c r="D2055">
        <v>66.400000000000006</v>
      </c>
      <c r="E2055" t="s">
        <v>18</v>
      </c>
      <c r="F2055">
        <v>2</v>
      </c>
      <c r="G2055" t="s">
        <v>11</v>
      </c>
      <c r="H2055" t="s">
        <v>998</v>
      </c>
      <c r="I2055">
        <f t="shared" si="31"/>
        <v>15</v>
      </c>
    </row>
    <row r="2056" spans="1:9">
      <c r="A2056" s="1">
        <v>43071</v>
      </c>
      <c r="B2056">
        <v>886</v>
      </c>
      <c r="C2056">
        <v>1100</v>
      </c>
      <c r="D2056">
        <v>67.099999999999994</v>
      </c>
      <c r="E2056" t="s">
        <v>18</v>
      </c>
      <c r="F2056">
        <v>3</v>
      </c>
      <c r="G2056" t="s">
        <v>11</v>
      </c>
      <c r="H2056" t="s">
        <v>998</v>
      </c>
      <c r="I2056">
        <f t="shared" ref="I2056:I2119" si="32">IF(H2056=H2057,A2056-A2057,"")</f>
        <v>20</v>
      </c>
    </row>
    <row r="2057" spans="1:9">
      <c r="A2057" s="1">
        <v>43051</v>
      </c>
      <c r="B2057">
        <v>839</v>
      </c>
      <c r="C2057">
        <v>1300</v>
      </c>
      <c r="D2057">
        <v>79</v>
      </c>
      <c r="E2057" t="s">
        <v>25</v>
      </c>
      <c r="F2057">
        <v>10</v>
      </c>
      <c r="G2057" t="s">
        <v>11</v>
      </c>
      <c r="H2057" t="s">
        <v>998</v>
      </c>
      <c r="I2057">
        <f t="shared" si="32"/>
        <v>35</v>
      </c>
    </row>
    <row r="2058" spans="1:9">
      <c r="A2058" s="1">
        <v>43016</v>
      </c>
      <c r="B2058">
        <v>748</v>
      </c>
      <c r="C2058">
        <v>1300</v>
      </c>
      <c r="D2058">
        <v>79.400000000000006</v>
      </c>
      <c r="E2058" t="s">
        <v>14</v>
      </c>
      <c r="F2058">
        <v>7</v>
      </c>
      <c r="G2058" t="s">
        <v>11</v>
      </c>
      <c r="H2058" t="s">
        <v>998</v>
      </c>
      <c r="I2058">
        <f t="shared" si="32"/>
        <v>36</v>
      </c>
    </row>
    <row r="2059" spans="1:9">
      <c r="A2059" s="1">
        <v>42980</v>
      </c>
      <c r="B2059">
        <v>653</v>
      </c>
      <c r="C2059">
        <v>1400</v>
      </c>
      <c r="D2059">
        <v>85.4</v>
      </c>
      <c r="E2059" t="s">
        <v>26</v>
      </c>
      <c r="F2059">
        <v>3</v>
      </c>
      <c r="G2059" t="s">
        <v>11</v>
      </c>
      <c r="H2059" t="s">
        <v>998</v>
      </c>
      <c r="I2059">
        <f t="shared" si="32"/>
        <v>48</v>
      </c>
    </row>
    <row r="2060" spans="1:9">
      <c r="A2060" s="1">
        <v>42932</v>
      </c>
      <c r="B2060">
        <v>517</v>
      </c>
      <c r="C2060">
        <v>1200</v>
      </c>
      <c r="D2060">
        <v>73.2</v>
      </c>
      <c r="E2060" t="s">
        <v>26</v>
      </c>
      <c r="F2060">
        <v>8</v>
      </c>
      <c r="G2060" t="s">
        <v>11</v>
      </c>
      <c r="H2060" t="s">
        <v>998</v>
      </c>
      <c r="I2060" t="str">
        <f t="shared" si="32"/>
        <v/>
      </c>
    </row>
    <row r="2061" spans="1:9">
      <c r="A2061" s="1">
        <v>43198</v>
      </c>
      <c r="B2061">
        <v>224</v>
      </c>
      <c r="C2061">
        <v>1500</v>
      </c>
      <c r="D2061">
        <v>89.3</v>
      </c>
      <c r="E2061" t="s">
        <v>63</v>
      </c>
      <c r="F2061">
        <v>4</v>
      </c>
      <c r="G2061" t="s">
        <v>11</v>
      </c>
      <c r="H2061" t="s">
        <v>686</v>
      </c>
      <c r="I2061">
        <f t="shared" si="32"/>
        <v>35</v>
      </c>
    </row>
    <row r="2062" spans="1:9">
      <c r="A2062" s="1">
        <v>43163</v>
      </c>
      <c r="B2062">
        <v>126</v>
      </c>
      <c r="C2062">
        <v>1600</v>
      </c>
      <c r="D2062">
        <v>97</v>
      </c>
      <c r="E2062" t="s">
        <v>53</v>
      </c>
      <c r="F2062">
        <v>3</v>
      </c>
      <c r="G2062" t="s">
        <v>11</v>
      </c>
      <c r="H2062" t="s">
        <v>686</v>
      </c>
      <c r="I2062">
        <f t="shared" si="32"/>
        <v>14</v>
      </c>
    </row>
    <row r="2063" spans="1:9">
      <c r="A2063" s="1">
        <v>43149</v>
      </c>
      <c r="B2063">
        <v>85</v>
      </c>
      <c r="C2063">
        <v>1900</v>
      </c>
      <c r="D2063">
        <v>121.1</v>
      </c>
      <c r="E2063" t="s">
        <v>47</v>
      </c>
      <c r="F2063">
        <v>3</v>
      </c>
      <c r="G2063" t="s">
        <v>11</v>
      </c>
      <c r="H2063" t="s">
        <v>686</v>
      </c>
      <c r="I2063">
        <f t="shared" si="32"/>
        <v>7</v>
      </c>
    </row>
    <row r="2064" spans="1:9">
      <c r="A2064" s="1">
        <v>43142</v>
      </c>
      <c r="B2064">
        <v>66</v>
      </c>
      <c r="C2064">
        <v>1500</v>
      </c>
      <c r="D2064">
        <v>90.1</v>
      </c>
      <c r="E2064" s="1">
        <v>38445</v>
      </c>
      <c r="F2064">
        <v>2</v>
      </c>
      <c r="G2064" t="s">
        <v>11</v>
      </c>
      <c r="H2064" t="s">
        <v>686</v>
      </c>
      <c r="I2064">
        <f t="shared" si="32"/>
        <v>43</v>
      </c>
    </row>
    <row r="2065" spans="1:9">
      <c r="A2065" s="1">
        <v>43099</v>
      </c>
      <c r="B2065">
        <v>964</v>
      </c>
      <c r="C2065">
        <v>1500</v>
      </c>
      <c r="D2065">
        <v>91.2</v>
      </c>
      <c r="E2065" s="1">
        <v>38445</v>
      </c>
      <c r="F2065">
        <v>3</v>
      </c>
      <c r="G2065" t="s">
        <v>10</v>
      </c>
      <c r="H2065" t="s">
        <v>686</v>
      </c>
      <c r="I2065">
        <f t="shared" si="32"/>
        <v>13</v>
      </c>
    </row>
    <row r="2066" spans="1:9">
      <c r="A2066" s="1">
        <v>43086</v>
      </c>
      <c r="B2066">
        <v>931</v>
      </c>
      <c r="C2066">
        <v>1500</v>
      </c>
      <c r="D2066">
        <v>90</v>
      </c>
      <c r="E2066" t="s">
        <v>20</v>
      </c>
      <c r="F2066">
        <v>2</v>
      </c>
      <c r="G2066" t="s">
        <v>11</v>
      </c>
      <c r="H2066" t="s">
        <v>686</v>
      </c>
      <c r="I2066">
        <f t="shared" si="32"/>
        <v>14</v>
      </c>
    </row>
    <row r="2067" spans="1:9">
      <c r="A2067" s="1">
        <v>43072</v>
      </c>
      <c r="B2067">
        <v>894</v>
      </c>
      <c r="C2067">
        <v>1800</v>
      </c>
      <c r="D2067">
        <v>112.3</v>
      </c>
      <c r="E2067" t="s">
        <v>1457</v>
      </c>
      <c r="F2067">
        <v>3</v>
      </c>
      <c r="G2067" t="s">
        <v>11</v>
      </c>
      <c r="H2067" t="s">
        <v>686</v>
      </c>
      <c r="I2067">
        <f t="shared" si="32"/>
        <v>14</v>
      </c>
    </row>
    <row r="2068" spans="1:9">
      <c r="A2068" s="1">
        <v>43058</v>
      </c>
      <c r="B2068">
        <v>856</v>
      </c>
      <c r="C2068">
        <v>1400</v>
      </c>
      <c r="D2068">
        <v>84.4</v>
      </c>
      <c r="E2068" t="s">
        <v>1429</v>
      </c>
      <c r="F2068">
        <v>4</v>
      </c>
      <c r="G2068" t="s">
        <v>11</v>
      </c>
      <c r="H2068" t="s">
        <v>686</v>
      </c>
      <c r="I2068">
        <f t="shared" si="32"/>
        <v>7</v>
      </c>
    </row>
    <row r="2069" spans="1:9">
      <c r="A2069" s="1">
        <v>43051</v>
      </c>
      <c r="B2069">
        <v>840</v>
      </c>
      <c r="C2069">
        <v>1600</v>
      </c>
      <c r="D2069">
        <v>97.2</v>
      </c>
      <c r="E2069" t="s">
        <v>1414</v>
      </c>
      <c r="F2069">
        <v>5</v>
      </c>
      <c r="G2069" t="s">
        <v>11</v>
      </c>
      <c r="H2069" t="s">
        <v>686</v>
      </c>
      <c r="I2069">
        <f t="shared" si="32"/>
        <v>14</v>
      </c>
    </row>
    <row r="2070" spans="1:9">
      <c r="A2070" s="1">
        <v>43037</v>
      </c>
      <c r="B2070">
        <v>796</v>
      </c>
      <c r="C2070">
        <v>1400</v>
      </c>
      <c r="D2070">
        <v>84.2</v>
      </c>
      <c r="E2070" t="s">
        <v>14</v>
      </c>
      <c r="F2070">
        <v>1</v>
      </c>
      <c r="G2070" t="s">
        <v>11</v>
      </c>
      <c r="H2070" t="s">
        <v>686</v>
      </c>
      <c r="I2070">
        <f t="shared" si="32"/>
        <v>49</v>
      </c>
    </row>
    <row r="2071" spans="1:9">
      <c r="A2071" s="1">
        <v>42988</v>
      </c>
      <c r="B2071">
        <v>672</v>
      </c>
      <c r="C2071">
        <v>1900</v>
      </c>
      <c r="D2071">
        <v>119.1</v>
      </c>
      <c r="E2071" t="s">
        <v>1227</v>
      </c>
      <c r="F2071">
        <v>7</v>
      </c>
      <c r="G2071" t="s">
        <v>11</v>
      </c>
      <c r="H2071" t="s">
        <v>686</v>
      </c>
      <c r="I2071">
        <f t="shared" si="32"/>
        <v>29</v>
      </c>
    </row>
    <row r="2072" spans="1:9">
      <c r="A2072" s="1">
        <v>42959</v>
      </c>
      <c r="B2072">
        <v>586</v>
      </c>
      <c r="C2072">
        <v>1400</v>
      </c>
      <c r="D2072">
        <v>84.4</v>
      </c>
      <c r="E2072" t="s">
        <v>14</v>
      </c>
      <c r="F2072">
        <v>3</v>
      </c>
      <c r="G2072" t="s">
        <v>11</v>
      </c>
      <c r="H2072" t="s">
        <v>686</v>
      </c>
      <c r="I2072">
        <f t="shared" si="32"/>
        <v>20</v>
      </c>
    </row>
    <row r="2073" spans="1:9">
      <c r="A2073" s="1">
        <v>42939</v>
      </c>
      <c r="B2073">
        <v>540</v>
      </c>
      <c r="C2073">
        <v>1800</v>
      </c>
      <c r="D2073">
        <v>112.4</v>
      </c>
      <c r="E2073" t="s">
        <v>14</v>
      </c>
      <c r="F2073">
        <v>5</v>
      </c>
      <c r="G2073" t="s">
        <v>11</v>
      </c>
      <c r="H2073" t="s">
        <v>686</v>
      </c>
      <c r="I2073">
        <f t="shared" si="32"/>
        <v>21</v>
      </c>
    </row>
    <row r="2074" spans="1:9">
      <c r="A2074" s="1">
        <v>42918</v>
      </c>
      <c r="B2074">
        <v>472</v>
      </c>
      <c r="C2074">
        <v>1400</v>
      </c>
      <c r="D2074">
        <v>84.2</v>
      </c>
      <c r="E2074" t="s">
        <v>20</v>
      </c>
      <c r="F2074">
        <v>5</v>
      </c>
      <c r="G2074" t="s">
        <v>10</v>
      </c>
      <c r="H2074" t="s">
        <v>686</v>
      </c>
      <c r="I2074">
        <f t="shared" si="32"/>
        <v>7</v>
      </c>
    </row>
    <row r="2075" spans="1:9">
      <c r="A2075" s="1">
        <v>42911</v>
      </c>
      <c r="B2075">
        <v>456</v>
      </c>
      <c r="C2075">
        <v>1800</v>
      </c>
      <c r="D2075">
        <v>112.2</v>
      </c>
      <c r="E2075" t="s">
        <v>861</v>
      </c>
      <c r="F2075">
        <v>4</v>
      </c>
      <c r="G2075" t="s">
        <v>11</v>
      </c>
      <c r="H2075" t="s">
        <v>686</v>
      </c>
      <c r="I2075">
        <f t="shared" si="32"/>
        <v>28</v>
      </c>
    </row>
    <row r="2076" spans="1:9">
      <c r="A2076" s="1">
        <v>42883</v>
      </c>
      <c r="B2076">
        <v>383</v>
      </c>
      <c r="C2076">
        <v>1900</v>
      </c>
      <c r="D2076">
        <v>121</v>
      </c>
      <c r="E2076" t="s">
        <v>683</v>
      </c>
      <c r="F2076">
        <v>5</v>
      </c>
      <c r="G2076" t="s">
        <v>11</v>
      </c>
      <c r="H2076" t="s">
        <v>686</v>
      </c>
      <c r="I2076" t="str">
        <f t="shared" si="32"/>
        <v/>
      </c>
    </row>
    <row r="2077" spans="1:9">
      <c r="A2077" s="1">
        <v>43192</v>
      </c>
      <c r="B2077">
        <v>203</v>
      </c>
      <c r="C2077">
        <v>1200</v>
      </c>
      <c r="D2077">
        <v>73.400000000000006</v>
      </c>
      <c r="E2077" t="s">
        <v>16</v>
      </c>
      <c r="F2077">
        <v>8</v>
      </c>
      <c r="G2077" t="s">
        <v>10</v>
      </c>
      <c r="H2077" t="s">
        <v>1575</v>
      </c>
      <c r="I2077">
        <f t="shared" si="32"/>
        <v>36</v>
      </c>
    </row>
    <row r="2078" spans="1:9">
      <c r="A2078" s="1">
        <v>43156</v>
      </c>
      <c r="B2078">
        <v>105</v>
      </c>
      <c r="C2078">
        <v>1200</v>
      </c>
      <c r="D2078">
        <v>73</v>
      </c>
      <c r="E2078" t="s">
        <v>16</v>
      </c>
      <c r="F2078">
        <v>7</v>
      </c>
      <c r="G2078" t="s">
        <v>10</v>
      </c>
      <c r="H2078" t="s">
        <v>1575</v>
      </c>
      <c r="I2078">
        <f t="shared" si="32"/>
        <v>22</v>
      </c>
    </row>
    <row r="2079" spans="1:9">
      <c r="A2079" s="1">
        <v>43134</v>
      </c>
      <c r="B2079">
        <v>37</v>
      </c>
      <c r="C2079">
        <v>800</v>
      </c>
      <c r="D2079">
        <v>45</v>
      </c>
      <c r="E2079" t="s">
        <v>16</v>
      </c>
      <c r="F2079">
        <v>4</v>
      </c>
      <c r="G2079" t="s">
        <v>10</v>
      </c>
      <c r="H2079" t="s">
        <v>1575</v>
      </c>
      <c r="I2079" t="str">
        <f t="shared" si="32"/>
        <v/>
      </c>
    </row>
    <row r="2080" spans="1:9">
      <c r="A2080" s="1">
        <v>43197</v>
      </c>
      <c r="B2080">
        <v>212</v>
      </c>
      <c r="C2080">
        <v>1300</v>
      </c>
      <c r="D2080">
        <v>79.400000000000006</v>
      </c>
      <c r="E2080" t="s">
        <v>14</v>
      </c>
      <c r="F2080">
        <v>7</v>
      </c>
      <c r="G2080" t="s">
        <v>10</v>
      </c>
      <c r="H2080" t="s">
        <v>921</v>
      </c>
      <c r="I2080">
        <f t="shared" si="32"/>
        <v>35</v>
      </c>
    </row>
    <row r="2081" spans="1:9">
      <c r="A2081" s="1">
        <v>43162</v>
      </c>
      <c r="B2081">
        <v>115</v>
      </c>
      <c r="C2081">
        <v>1100</v>
      </c>
      <c r="D2081">
        <v>65.400000000000006</v>
      </c>
      <c r="E2081" t="s">
        <v>18</v>
      </c>
      <c r="F2081">
        <v>1</v>
      </c>
      <c r="G2081" t="s">
        <v>10</v>
      </c>
      <c r="H2081" t="s">
        <v>921</v>
      </c>
      <c r="I2081">
        <f t="shared" si="32"/>
        <v>27</v>
      </c>
    </row>
    <row r="2082" spans="1:9">
      <c r="A2082" s="1">
        <v>43135</v>
      </c>
      <c r="B2082">
        <v>46</v>
      </c>
      <c r="C2082">
        <v>1100</v>
      </c>
      <c r="D2082">
        <v>66</v>
      </c>
      <c r="E2082" t="s">
        <v>18</v>
      </c>
      <c r="F2082">
        <v>2</v>
      </c>
      <c r="G2082" t="s">
        <v>10</v>
      </c>
      <c r="H2082" t="s">
        <v>921</v>
      </c>
      <c r="I2082">
        <f t="shared" si="32"/>
        <v>50</v>
      </c>
    </row>
    <row r="2083" spans="1:9">
      <c r="A2083" s="1">
        <v>43085</v>
      </c>
      <c r="B2083">
        <v>925</v>
      </c>
      <c r="C2083">
        <v>1100</v>
      </c>
      <c r="D2083">
        <v>65.099999999999994</v>
      </c>
      <c r="E2083" t="s">
        <v>18</v>
      </c>
      <c r="F2083">
        <v>4</v>
      </c>
      <c r="G2083" t="s">
        <v>10</v>
      </c>
      <c r="H2083" t="s">
        <v>921</v>
      </c>
      <c r="I2083">
        <f t="shared" si="32"/>
        <v>14</v>
      </c>
    </row>
    <row r="2084" spans="1:9">
      <c r="A2084" s="1">
        <v>43071</v>
      </c>
      <c r="B2084">
        <v>885</v>
      </c>
      <c r="C2084">
        <v>1100</v>
      </c>
      <c r="D2084">
        <v>65</v>
      </c>
      <c r="E2084" t="s">
        <v>18</v>
      </c>
      <c r="F2084">
        <v>3</v>
      </c>
      <c r="G2084" t="s">
        <v>10</v>
      </c>
      <c r="H2084" t="s">
        <v>921</v>
      </c>
      <c r="I2084">
        <f t="shared" si="32"/>
        <v>21</v>
      </c>
    </row>
    <row r="2085" spans="1:9">
      <c r="A2085" s="1">
        <v>43050</v>
      </c>
      <c r="B2085">
        <v>827</v>
      </c>
      <c r="C2085">
        <v>1100</v>
      </c>
      <c r="D2085">
        <v>64.400000000000006</v>
      </c>
      <c r="E2085" t="s">
        <v>14</v>
      </c>
      <c r="F2085">
        <v>2</v>
      </c>
      <c r="G2085" t="s">
        <v>10</v>
      </c>
      <c r="H2085" t="s">
        <v>921</v>
      </c>
      <c r="I2085">
        <f t="shared" si="32"/>
        <v>41</v>
      </c>
    </row>
    <row r="2086" spans="1:9">
      <c r="A2086" s="1">
        <v>43009</v>
      </c>
      <c r="B2086">
        <v>734</v>
      </c>
      <c r="C2086">
        <v>1300</v>
      </c>
      <c r="D2086">
        <v>78</v>
      </c>
      <c r="E2086" t="s">
        <v>14</v>
      </c>
      <c r="F2086">
        <v>2</v>
      </c>
      <c r="G2086" t="s">
        <v>10</v>
      </c>
      <c r="H2086" t="s">
        <v>921</v>
      </c>
      <c r="I2086">
        <f t="shared" si="32"/>
        <v>42</v>
      </c>
    </row>
    <row r="2087" spans="1:9">
      <c r="A2087" s="1">
        <v>42967</v>
      </c>
      <c r="B2087">
        <v>615</v>
      </c>
      <c r="C2087">
        <v>1200</v>
      </c>
      <c r="D2087">
        <v>72.400000000000006</v>
      </c>
      <c r="E2087" t="s">
        <v>23</v>
      </c>
      <c r="F2087">
        <v>3</v>
      </c>
      <c r="G2087" t="s">
        <v>10</v>
      </c>
      <c r="H2087" t="s">
        <v>921</v>
      </c>
      <c r="I2087">
        <f t="shared" si="32"/>
        <v>29</v>
      </c>
    </row>
    <row r="2088" spans="1:9">
      <c r="A2088" s="1">
        <v>42938</v>
      </c>
      <c r="B2088">
        <v>529</v>
      </c>
      <c r="C2088">
        <v>1200</v>
      </c>
      <c r="D2088">
        <v>72.2</v>
      </c>
      <c r="E2088" t="s">
        <v>26</v>
      </c>
      <c r="F2088">
        <v>3</v>
      </c>
      <c r="G2088" t="s">
        <v>10</v>
      </c>
      <c r="H2088" t="s">
        <v>921</v>
      </c>
      <c r="I2088">
        <f t="shared" si="32"/>
        <v>20</v>
      </c>
    </row>
    <row r="2089" spans="1:9">
      <c r="A2089" s="1">
        <v>42918</v>
      </c>
      <c r="B2089">
        <v>479</v>
      </c>
      <c r="C2089">
        <v>1200</v>
      </c>
      <c r="D2089">
        <v>72.3</v>
      </c>
      <c r="E2089" t="s">
        <v>26</v>
      </c>
      <c r="F2089">
        <v>2</v>
      </c>
      <c r="G2089" t="s">
        <v>10</v>
      </c>
      <c r="H2089" t="s">
        <v>921</v>
      </c>
      <c r="I2089" t="str">
        <f t="shared" si="32"/>
        <v/>
      </c>
    </row>
    <row r="2090" spans="1:9">
      <c r="A2090" s="1">
        <v>43098</v>
      </c>
      <c r="B2090">
        <v>957</v>
      </c>
      <c r="C2090">
        <v>1200</v>
      </c>
      <c r="D2090">
        <v>73.3</v>
      </c>
      <c r="E2090" t="s">
        <v>24</v>
      </c>
      <c r="F2090">
        <v>9</v>
      </c>
      <c r="G2090" t="s">
        <v>11</v>
      </c>
      <c r="H2090" t="s">
        <v>1462</v>
      </c>
      <c r="I2090">
        <f t="shared" si="32"/>
        <v>21</v>
      </c>
    </row>
    <row r="2091" spans="1:9">
      <c r="A2091" s="1">
        <v>43077</v>
      </c>
      <c r="B2091">
        <v>903</v>
      </c>
      <c r="C2091">
        <v>1200</v>
      </c>
      <c r="D2091">
        <v>73.3</v>
      </c>
      <c r="E2091" t="s">
        <v>24</v>
      </c>
      <c r="F2091">
        <v>5</v>
      </c>
      <c r="G2091" t="s">
        <v>11</v>
      </c>
      <c r="H2091" t="s">
        <v>1462</v>
      </c>
      <c r="I2091" t="str">
        <f t="shared" si="32"/>
        <v/>
      </c>
    </row>
    <row r="2092" spans="1:9">
      <c r="A2092" s="1">
        <v>43192</v>
      </c>
      <c r="B2092">
        <v>198</v>
      </c>
      <c r="C2092">
        <v>800</v>
      </c>
      <c r="D2092">
        <v>46.3</v>
      </c>
      <c r="E2092" t="s">
        <v>13</v>
      </c>
      <c r="F2092">
        <v>5</v>
      </c>
      <c r="G2092" t="s">
        <v>11</v>
      </c>
      <c r="H2092" t="s">
        <v>1030</v>
      </c>
      <c r="I2092">
        <f t="shared" si="32"/>
        <v>23</v>
      </c>
    </row>
    <row r="2093" spans="1:9">
      <c r="A2093" s="1">
        <v>43169</v>
      </c>
      <c r="B2093">
        <v>138</v>
      </c>
      <c r="C2093">
        <v>1100</v>
      </c>
      <c r="D2093">
        <v>68</v>
      </c>
      <c r="E2093" t="s">
        <v>13</v>
      </c>
      <c r="F2093">
        <v>7</v>
      </c>
      <c r="G2093" t="s">
        <v>11</v>
      </c>
      <c r="H2093" t="s">
        <v>1030</v>
      </c>
      <c r="I2093">
        <f t="shared" si="32"/>
        <v>6</v>
      </c>
    </row>
    <row r="2094" spans="1:9">
      <c r="A2094" s="1">
        <v>43163</v>
      </c>
      <c r="B2094">
        <v>124</v>
      </c>
      <c r="C2094">
        <v>1300</v>
      </c>
      <c r="D2094">
        <v>83.1</v>
      </c>
      <c r="E2094" t="s">
        <v>19</v>
      </c>
      <c r="F2094">
        <v>3</v>
      </c>
      <c r="G2094" t="s">
        <v>11</v>
      </c>
      <c r="H2094" t="s">
        <v>1030</v>
      </c>
      <c r="I2094">
        <f t="shared" si="32"/>
        <v>6</v>
      </c>
    </row>
    <row r="2095" spans="1:9">
      <c r="A2095" s="1">
        <v>43157</v>
      </c>
      <c r="B2095">
        <v>114</v>
      </c>
      <c r="C2095">
        <v>1200</v>
      </c>
      <c r="D2095">
        <v>74.099999999999994</v>
      </c>
      <c r="E2095" t="s">
        <v>44</v>
      </c>
      <c r="F2095">
        <v>7</v>
      </c>
      <c r="G2095" t="s">
        <v>11</v>
      </c>
      <c r="H2095" t="s">
        <v>1030</v>
      </c>
      <c r="I2095">
        <f t="shared" si="32"/>
        <v>23</v>
      </c>
    </row>
    <row r="2096" spans="1:9">
      <c r="A2096" s="1">
        <v>43134</v>
      </c>
      <c r="B2096">
        <v>38</v>
      </c>
      <c r="C2096">
        <v>800</v>
      </c>
      <c r="D2096">
        <v>46.1</v>
      </c>
      <c r="E2096" t="s">
        <v>13</v>
      </c>
      <c r="F2096">
        <v>10</v>
      </c>
      <c r="G2096" t="s">
        <v>11</v>
      </c>
      <c r="H2096" t="s">
        <v>1030</v>
      </c>
      <c r="I2096">
        <f t="shared" si="32"/>
        <v>14</v>
      </c>
    </row>
    <row r="2097" spans="1:9">
      <c r="A2097" s="1">
        <v>43120</v>
      </c>
      <c r="B2097">
        <v>2</v>
      </c>
      <c r="C2097">
        <v>1100</v>
      </c>
      <c r="D2097">
        <v>69</v>
      </c>
      <c r="E2097" t="s">
        <v>19</v>
      </c>
      <c r="F2097">
        <v>7</v>
      </c>
      <c r="G2097" t="s">
        <v>11</v>
      </c>
      <c r="H2097" t="s">
        <v>1030</v>
      </c>
      <c r="I2097">
        <f t="shared" si="32"/>
        <v>34</v>
      </c>
    </row>
    <row r="2098" spans="1:9">
      <c r="A2098" s="1">
        <v>43086</v>
      </c>
      <c r="B2098">
        <v>937</v>
      </c>
      <c r="C2098">
        <v>800</v>
      </c>
      <c r="D2098">
        <v>47.1</v>
      </c>
      <c r="E2098" t="s">
        <v>19</v>
      </c>
      <c r="F2098">
        <v>8</v>
      </c>
      <c r="G2098" t="s">
        <v>11</v>
      </c>
      <c r="H2098" t="s">
        <v>1030</v>
      </c>
      <c r="I2098">
        <f t="shared" si="32"/>
        <v>147</v>
      </c>
    </row>
    <row r="2099" spans="1:9">
      <c r="A2099" s="1">
        <v>42939</v>
      </c>
      <c r="B2099">
        <v>537</v>
      </c>
      <c r="C2099">
        <v>1200</v>
      </c>
      <c r="D2099">
        <v>73.3</v>
      </c>
      <c r="E2099" t="s">
        <v>195</v>
      </c>
      <c r="F2099">
        <v>10</v>
      </c>
      <c r="G2099" t="s">
        <v>11</v>
      </c>
      <c r="H2099" t="s">
        <v>1030</v>
      </c>
      <c r="I2099" t="str">
        <f t="shared" si="32"/>
        <v/>
      </c>
    </row>
    <row r="2100" spans="1:9">
      <c r="A2100" s="1">
        <v>43205</v>
      </c>
      <c r="B2100">
        <v>233</v>
      </c>
      <c r="C2100">
        <v>1100</v>
      </c>
      <c r="D2100">
        <v>66.400000000000006</v>
      </c>
      <c r="E2100" t="s">
        <v>31</v>
      </c>
      <c r="F2100">
        <v>9</v>
      </c>
      <c r="G2100" t="s">
        <v>10</v>
      </c>
      <c r="H2100" t="s">
        <v>1425</v>
      </c>
      <c r="I2100">
        <f t="shared" si="32"/>
        <v>8</v>
      </c>
    </row>
    <row r="2101" spans="1:9">
      <c r="A2101" s="1">
        <v>43197</v>
      </c>
      <c r="B2101">
        <v>214</v>
      </c>
      <c r="C2101">
        <v>1400</v>
      </c>
      <c r="D2101">
        <v>86.3</v>
      </c>
      <c r="E2101" t="s">
        <v>31</v>
      </c>
      <c r="F2101">
        <v>5</v>
      </c>
      <c r="G2101" t="s">
        <v>10</v>
      </c>
      <c r="H2101" t="s">
        <v>1425</v>
      </c>
      <c r="I2101">
        <f t="shared" si="32"/>
        <v>21</v>
      </c>
    </row>
    <row r="2102" spans="1:9">
      <c r="A2102" s="1">
        <v>43176</v>
      </c>
      <c r="B2102">
        <v>160</v>
      </c>
      <c r="C2102">
        <v>1400</v>
      </c>
      <c r="D2102">
        <v>86.2</v>
      </c>
      <c r="E2102" t="s">
        <v>31</v>
      </c>
      <c r="F2102">
        <v>3</v>
      </c>
      <c r="G2102" t="s">
        <v>10</v>
      </c>
      <c r="H2102" t="s">
        <v>1425</v>
      </c>
      <c r="I2102">
        <f t="shared" si="32"/>
        <v>7</v>
      </c>
    </row>
    <row r="2103" spans="1:9">
      <c r="A2103" s="1">
        <v>43169</v>
      </c>
      <c r="B2103">
        <v>142</v>
      </c>
      <c r="C2103">
        <v>1500</v>
      </c>
      <c r="D2103">
        <v>93.1</v>
      </c>
      <c r="E2103" t="s">
        <v>31</v>
      </c>
      <c r="F2103">
        <v>4</v>
      </c>
      <c r="G2103" t="s">
        <v>10</v>
      </c>
      <c r="H2103" t="s">
        <v>1425</v>
      </c>
      <c r="I2103">
        <f t="shared" si="32"/>
        <v>20</v>
      </c>
    </row>
    <row r="2104" spans="1:9">
      <c r="A2104" s="1">
        <v>43149</v>
      </c>
      <c r="B2104">
        <v>93</v>
      </c>
      <c r="C2104">
        <v>1400</v>
      </c>
      <c r="D2104">
        <v>86</v>
      </c>
      <c r="E2104" t="s">
        <v>24</v>
      </c>
      <c r="F2104">
        <v>3</v>
      </c>
      <c r="G2104" t="s">
        <v>10</v>
      </c>
      <c r="H2104" t="s">
        <v>1425</v>
      </c>
      <c r="I2104">
        <f t="shared" si="32"/>
        <v>78</v>
      </c>
    </row>
    <row r="2105" spans="1:9">
      <c r="A2105" s="1">
        <v>43071</v>
      </c>
      <c r="B2105">
        <v>888</v>
      </c>
      <c r="C2105">
        <v>1200</v>
      </c>
      <c r="D2105">
        <v>73.099999999999994</v>
      </c>
      <c r="E2105" t="s">
        <v>15</v>
      </c>
      <c r="F2105">
        <v>5</v>
      </c>
      <c r="G2105" t="s">
        <v>10</v>
      </c>
      <c r="H2105" t="s">
        <v>1425</v>
      </c>
      <c r="I2105">
        <f t="shared" si="32"/>
        <v>14</v>
      </c>
    </row>
    <row r="2106" spans="1:9">
      <c r="A2106" s="1">
        <v>43057</v>
      </c>
      <c r="B2106">
        <v>851</v>
      </c>
      <c r="C2106">
        <v>1200</v>
      </c>
      <c r="D2106">
        <v>75.2</v>
      </c>
      <c r="E2106" t="s">
        <v>16</v>
      </c>
      <c r="F2106">
        <v>1</v>
      </c>
      <c r="G2106" t="s">
        <v>10</v>
      </c>
      <c r="H2106" t="s">
        <v>1425</v>
      </c>
      <c r="I2106" t="str">
        <f t="shared" si="32"/>
        <v/>
      </c>
    </row>
    <row r="2107" spans="1:9">
      <c r="A2107" s="1">
        <v>43086</v>
      </c>
      <c r="B2107">
        <v>931</v>
      </c>
      <c r="C2107">
        <v>1500</v>
      </c>
      <c r="D2107">
        <v>90</v>
      </c>
      <c r="E2107" t="s">
        <v>20</v>
      </c>
      <c r="F2107">
        <v>5</v>
      </c>
      <c r="G2107" t="s">
        <v>11</v>
      </c>
      <c r="H2107" t="s">
        <v>730</v>
      </c>
      <c r="I2107">
        <f t="shared" si="32"/>
        <v>15</v>
      </c>
    </row>
    <row r="2108" spans="1:9">
      <c r="A2108" s="1">
        <v>43071</v>
      </c>
      <c r="B2108">
        <v>886</v>
      </c>
      <c r="C2108">
        <v>1100</v>
      </c>
      <c r="D2108">
        <v>67.099999999999994</v>
      </c>
      <c r="E2108" t="s">
        <v>18</v>
      </c>
      <c r="F2108">
        <v>8</v>
      </c>
      <c r="G2108" t="s">
        <v>11</v>
      </c>
      <c r="H2108" t="s">
        <v>730</v>
      </c>
      <c r="I2108">
        <f t="shared" si="32"/>
        <v>21</v>
      </c>
    </row>
    <row r="2109" spans="1:9">
      <c r="A2109" s="1">
        <v>43050</v>
      </c>
      <c r="B2109">
        <v>824</v>
      </c>
      <c r="C2109">
        <v>1200</v>
      </c>
      <c r="D2109">
        <v>73.400000000000006</v>
      </c>
      <c r="E2109" t="s">
        <v>24</v>
      </c>
      <c r="F2109">
        <v>1</v>
      </c>
      <c r="G2109" t="s">
        <v>11</v>
      </c>
      <c r="H2109" t="s">
        <v>730</v>
      </c>
      <c r="I2109">
        <f t="shared" si="32"/>
        <v>14</v>
      </c>
    </row>
    <row r="2110" spans="1:9">
      <c r="A2110" s="1">
        <v>43036</v>
      </c>
      <c r="B2110">
        <v>788</v>
      </c>
      <c r="C2110">
        <v>1300</v>
      </c>
      <c r="D2110">
        <v>81.099999999999994</v>
      </c>
      <c r="E2110" t="s">
        <v>24</v>
      </c>
      <c r="F2110">
        <v>3</v>
      </c>
      <c r="G2110" t="s">
        <v>11</v>
      </c>
      <c r="H2110" t="s">
        <v>730</v>
      </c>
      <c r="I2110">
        <f t="shared" si="32"/>
        <v>27</v>
      </c>
    </row>
    <row r="2111" spans="1:9">
      <c r="A2111" s="1">
        <v>43009</v>
      </c>
      <c r="B2111">
        <v>735</v>
      </c>
      <c r="C2111">
        <v>1300</v>
      </c>
      <c r="D2111">
        <v>80.099999999999994</v>
      </c>
      <c r="E2111" t="s">
        <v>24</v>
      </c>
      <c r="F2111">
        <v>2</v>
      </c>
      <c r="G2111" t="s">
        <v>11</v>
      </c>
      <c r="H2111" t="s">
        <v>730</v>
      </c>
      <c r="I2111">
        <f t="shared" si="32"/>
        <v>15</v>
      </c>
    </row>
    <row r="2112" spans="1:9">
      <c r="A2112" s="1">
        <v>42994</v>
      </c>
      <c r="B2112">
        <v>687</v>
      </c>
      <c r="C2112">
        <v>1200</v>
      </c>
      <c r="D2112">
        <v>73.2</v>
      </c>
      <c r="E2112" t="s">
        <v>24</v>
      </c>
      <c r="F2112">
        <v>4</v>
      </c>
      <c r="G2112" t="s">
        <v>11</v>
      </c>
      <c r="H2112" t="s">
        <v>730</v>
      </c>
      <c r="I2112">
        <f t="shared" si="32"/>
        <v>13</v>
      </c>
    </row>
    <row r="2113" spans="1:9">
      <c r="A2113" s="1">
        <v>42981</v>
      </c>
      <c r="B2113">
        <v>655</v>
      </c>
      <c r="C2113">
        <v>1100</v>
      </c>
      <c r="D2113">
        <v>66.2</v>
      </c>
      <c r="E2113" t="s">
        <v>31</v>
      </c>
      <c r="F2113">
        <v>4</v>
      </c>
      <c r="G2113" t="s">
        <v>11</v>
      </c>
      <c r="H2113" t="s">
        <v>730</v>
      </c>
      <c r="I2113">
        <f t="shared" si="32"/>
        <v>43</v>
      </c>
    </row>
    <row r="2114" spans="1:9">
      <c r="A2114" s="1">
        <v>42938</v>
      </c>
      <c r="B2114">
        <v>530</v>
      </c>
      <c r="C2114">
        <v>1200</v>
      </c>
      <c r="D2114">
        <v>74.099999999999994</v>
      </c>
      <c r="E2114" t="s">
        <v>24</v>
      </c>
      <c r="F2114">
        <v>2</v>
      </c>
      <c r="G2114" t="s">
        <v>11</v>
      </c>
      <c r="H2114" t="s">
        <v>730</v>
      </c>
      <c r="I2114">
        <f t="shared" si="32"/>
        <v>48</v>
      </c>
    </row>
    <row r="2115" spans="1:9">
      <c r="A2115" s="1">
        <v>42890</v>
      </c>
      <c r="B2115">
        <v>392</v>
      </c>
      <c r="C2115">
        <v>1200</v>
      </c>
      <c r="D2115">
        <v>73.099999999999994</v>
      </c>
      <c r="E2115" t="s">
        <v>24</v>
      </c>
      <c r="F2115">
        <v>6</v>
      </c>
      <c r="G2115" t="s">
        <v>11</v>
      </c>
      <c r="H2115" t="s">
        <v>730</v>
      </c>
      <c r="I2115" t="str">
        <f t="shared" si="32"/>
        <v/>
      </c>
    </row>
    <row r="2116" spans="1:9">
      <c r="A2116" s="1">
        <v>43177</v>
      </c>
      <c r="B2116">
        <v>169</v>
      </c>
      <c r="C2116">
        <v>1200</v>
      </c>
      <c r="D2116">
        <v>72.3</v>
      </c>
      <c r="E2116" t="s">
        <v>12</v>
      </c>
      <c r="F2116">
        <v>4</v>
      </c>
      <c r="G2116" t="s">
        <v>11</v>
      </c>
      <c r="H2116" t="s">
        <v>1599</v>
      </c>
      <c r="I2116">
        <f t="shared" si="32"/>
        <v>36</v>
      </c>
    </row>
    <row r="2117" spans="1:9">
      <c r="A2117" s="1">
        <v>43141</v>
      </c>
      <c r="B2117">
        <v>57</v>
      </c>
      <c r="C2117">
        <v>1200</v>
      </c>
      <c r="D2117">
        <v>72.099999999999994</v>
      </c>
      <c r="E2117" t="s">
        <v>12</v>
      </c>
      <c r="F2117">
        <v>3</v>
      </c>
      <c r="G2117" t="s">
        <v>11</v>
      </c>
      <c r="H2117" t="s">
        <v>1599</v>
      </c>
      <c r="I2117" t="str">
        <f t="shared" si="32"/>
        <v/>
      </c>
    </row>
    <row r="2118" spans="1:9">
      <c r="A2118" s="1">
        <v>42980</v>
      </c>
      <c r="B2118">
        <v>648</v>
      </c>
      <c r="C2118">
        <v>1800</v>
      </c>
      <c r="D2118">
        <v>114.3</v>
      </c>
      <c r="E2118" t="s">
        <v>1182</v>
      </c>
      <c r="F2118">
        <v>6</v>
      </c>
      <c r="G2118" t="s">
        <v>11</v>
      </c>
      <c r="H2118" t="s">
        <v>1187</v>
      </c>
      <c r="I2118" t="str">
        <f t="shared" si="32"/>
        <v/>
      </c>
    </row>
    <row r="2119" spans="1:9">
      <c r="A2119" s="1">
        <v>43157</v>
      </c>
      <c r="B2119">
        <v>107</v>
      </c>
      <c r="C2119">
        <v>1400</v>
      </c>
      <c r="D2119">
        <v>86</v>
      </c>
      <c r="E2119" t="s">
        <v>12</v>
      </c>
      <c r="F2119">
        <v>5</v>
      </c>
      <c r="G2119" t="s">
        <v>10</v>
      </c>
      <c r="H2119" t="s">
        <v>1647</v>
      </c>
      <c r="I2119" t="str">
        <f t="shared" si="32"/>
        <v/>
      </c>
    </row>
    <row r="2120" spans="1:9">
      <c r="A2120" s="1">
        <v>42925</v>
      </c>
      <c r="B2120">
        <v>494</v>
      </c>
      <c r="C2120">
        <v>1300</v>
      </c>
      <c r="D2120">
        <v>79.099999999999994</v>
      </c>
      <c r="E2120" t="s">
        <v>195</v>
      </c>
      <c r="F2120">
        <v>8</v>
      </c>
      <c r="G2120" t="s">
        <v>10</v>
      </c>
      <c r="H2120" t="s">
        <v>444</v>
      </c>
      <c r="I2120">
        <f t="shared" ref="I2120:I2183" si="33">IF(H2120=H2121,A2120-A2121,"")</f>
        <v>8</v>
      </c>
    </row>
    <row r="2121" spans="1:9">
      <c r="A2121" s="1">
        <v>42917</v>
      </c>
      <c r="B2121">
        <v>465</v>
      </c>
      <c r="C2121">
        <v>1200</v>
      </c>
      <c r="D2121">
        <v>72.2</v>
      </c>
      <c r="E2121" t="s">
        <v>17</v>
      </c>
      <c r="F2121">
        <v>5</v>
      </c>
      <c r="G2121" t="s">
        <v>10</v>
      </c>
      <c r="H2121" t="s">
        <v>444</v>
      </c>
      <c r="I2121">
        <f t="shared" si="33"/>
        <v>48</v>
      </c>
    </row>
    <row r="2122" spans="1:9">
      <c r="A2122" s="1">
        <v>42869</v>
      </c>
      <c r="B2122">
        <v>343</v>
      </c>
      <c r="C2122">
        <v>1100</v>
      </c>
      <c r="D2122">
        <v>66.099999999999994</v>
      </c>
      <c r="E2122" t="s">
        <v>15</v>
      </c>
      <c r="F2122">
        <v>7</v>
      </c>
      <c r="G2122" t="s">
        <v>10</v>
      </c>
      <c r="H2122" t="s">
        <v>444</v>
      </c>
      <c r="I2122" t="str">
        <f t="shared" si="33"/>
        <v/>
      </c>
    </row>
    <row r="2123" spans="1:9">
      <c r="A2123" s="1">
        <v>42974</v>
      </c>
      <c r="B2123">
        <v>636</v>
      </c>
      <c r="C2123">
        <v>1100</v>
      </c>
      <c r="D2123">
        <v>65.400000000000006</v>
      </c>
      <c r="E2123" t="s">
        <v>17</v>
      </c>
      <c r="F2123">
        <v>2</v>
      </c>
      <c r="G2123" t="s">
        <v>10</v>
      </c>
      <c r="H2123" t="s">
        <v>382</v>
      </c>
      <c r="I2123">
        <f t="shared" si="33"/>
        <v>14</v>
      </c>
    </row>
    <row r="2124" spans="1:9">
      <c r="A2124" s="1">
        <v>42960</v>
      </c>
      <c r="B2124">
        <v>594</v>
      </c>
      <c r="C2124">
        <v>1600</v>
      </c>
      <c r="D2124">
        <v>96.2</v>
      </c>
      <c r="E2124" t="s">
        <v>15</v>
      </c>
      <c r="F2124">
        <v>6</v>
      </c>
      <c r="G2124" t="s">
        <v>10</v>
      </c>
      <c r="H2124" t="s">
        <v>382</v>
      </c>
      <c r="I2124">
        <f t="shared" si="33"/>
        <v>35</v>
      </c>
    </row>
    <row r="2125" spans="1:9">
      <c r="A2125" s="1">
        <v>42925</v>
      </c>
      <c r="B2125">
        <v>494</v>
      </c>
      <c r="C2125">
        <v>1300</v>
      </c>
      <c r="D2125">
        <v>79.099999999999994</v>
      </c>
      <c r="E2125" t="s">
        <v>195</v>
      </c>
      <c r="F2125">
        <v>4</v>
      </c>
      <c r="G2125" t="s">
        <v>10</v>
      </c>
      <c r="H2125" t="s">
        <v>382</v>
      </c>
      <c r="I2125">
        <f t="shared" si="33"/>
        <v>14</v>
      </c>
    </row>
    <row r="2126" spans="1:9">
      <c r="A2126" s="1">
        <v>42911</v>
      </c>
      <c r="B2126">
        <v>458</v>
      </c>
      <c r="C2126">
        <v>1100</v>
      </c>
      <c r="D2126">
        <v>65.3</v>
      </c>
      <c r="E2126" t="s">
        <v>195</v>
      </c>
      <c r="F2126">
        <v>6</v>
      </c>
      <c r="G2126" t="s">
        <v>10</v>
      </c>
      <c r="H2126" t="s">
        <v>382</v>
      </c>
      <c r="I2126">
        <f t="shared" si="33"/>
        <v>8</v>
      </c>
    </row>
    <row r="2127" spans="1:9">
      <c r="A2127" s="1">
        <v>42903</v>
      </c>
      <c r="B2127">
        <v>432</v>
      </c>
      <c r="C2127">
        <v>1300</v>
      </c>
      <c r="D2127">
        <v>80</v>
      </c>
      <c r="E2127" t="s">
        <v>285</v>
      </c>
      <c r="F2127">
        <v>1</v>
      </c>
      <c r="G2127" t="s">
        <v>10</v>
      </c>
      <c r="H2127" t="s">
        <v>382</v>
      </c>
      <c r="I2127">
        <f t="shared" si="33"/>
        <v>35</v>
      </c>
    </row>
    <row r="2128" spans="1:9">
      <c r="A2128" s="1">
        <v>42868</v>
      </c>
      <c r="B2128">
        <v>336</v>
      </c>
      <c r="C2128">
        <v>1300</v>
      </c>
      <c r="D2128">
        <v>79.2</v>
      </c>
      <c r="E2128" t="s">
        <v>380</v>
      </c>
      <c r="F2128">
        <v>2</v>
      </c>
      <c r="G2128" t="s">
        <v>10</v>
      </c>
      <c r="H2128" t="s">
        <v>382</v>
      </c>
      <c r="I2128" t="str">
        <f t="shared" si="33"/>
        <v/>
      </c>
    </row>
    <row r="2129" spans="1:9">
      <c r="A2129" s="1">
        <v>42918</v>
      </c>
      <c r="B2129">
        <v>477</v>
      </c>
      <c r="C2129">
        <v>1300</v>
      </c>
      <c r="D2129">
        <v>80.099999999999994</v>
      </c>
      <c r="E2129" t="s">
        <v>27</v>
      </c>
      <c r="F2129">
        <v>6</v>
      </c>
      <c r="G2129" t="s">
        <v>11</v>
      </c>
      <c r="H2129" t="s">
        <v>509</v>
      </c>
      <c r="I2129">
        <f t="shared" si="33"/>
        <v>43</v>
      </c>
    </row>
    <row r="2130" spans="1:9">
      <c r="A2130" s="1">
        <v>42875</v>
      </c>
      <c r="B2130">
        <v>350</v>
      </c>
      <c r="C2130">
        <v>1300</v>
      </c>
      <c r="D2130">
        <v>79.400000000000006</v>
      </c>
      <c r="E2130" t="s">
        <v>19</v>
      </c>
      <c r="F2130">
        <v>7</v>
      </c>
      <c r="G2130" t="s">
        <v>11</v>
      </c>
      <c r="H2130" t="s">
        <v>509</v>
      </c>
      <c r="I2130" t="str">
        <f t="shared" si="33"/>
        <v/>
      </c>
    </row>
    <row r="2131" spans="1:9">
      <c r="A2131" s="1">
        <v>42938</v>
      </c>
      <c r="B2131">
        <v>528</v>
      </c>
      <c r="C2131">
        <v>1200</v>
      </c>
      <c r="D2131">
        <v>74.099999999999994</v>
      </c>
      <c r="E2131" t="s">
        <v>17</v>
      </c>
      <c r="F2131">
        <v>9</v>
      </c>
      <c r="G2131" t="s">
        <v>11</v>
      </c>
      <c r="H2131" t="s">
        <v>162</v>
      </c>
      <c r="I2131">
        <f t="shared" si="33"/>
        <v>7</v>
      </c>
    </row>
    <row r="2132" spans="1:9">
      <c r="A2132" s="1">
        <v>42931</v>
      </c>
      <c r="B2132">
        <v>511</v>
      </c>
      <c r="C2132">
        <v>1200</v>
      </c>
      <c r="D2132">
        <v>74.3</v>
      </c>
      <c r="E2132" t="s">
        <v>15</v>
      </c>
      <c r="F2132">
        <v>13</v>
      </c>
      <c r="G2132" t="s">
        <v>11</v>
      </c>
      <c r="H2132" t="s">
        <v>162</v>
      </c>
      <c r="I2132">
        <f t="shared" si="33"/>
        <v>27</v>
      </c>
    </row>
    <row r="2133" spans="1:9">
      <c r="A2133" s="1">
        <v>42904</v>
      </c>
      <c r="B2133">
        <v>440</v>
      </c>
      <c r="C2133">
        <v>1100</v>
      </c>
      <c r="D2133">
        <v>66.3</v>
      </c>
      <c r="E2133" t="s">
        <v>17</v>
      </c>
      <c r="F2133">
        <v>9</v>
      </c>
      <c r="G2133" t="s">
        <v>11</v>
      </c>
      <c r="H2133" t="s">
        <v>162</v>
      </c>
      <c r="I2133">
        <f t="shared" si="33"/>
        <v>49</v>
      </c>
    </row>
    <row r="2134" spans="1:9">
      <c r="A2134" s="1">
        <v>42855</v>
      </c>
      <c r="B2134">
        <v>312</v>
      </c>
      <c r="C2134">
        <v>1300</v>
      </c>
      <c r="D2134">
        <v>78.099999999999994</v>
      </c>
      <c r="E2134" t="s">
        <v>15</v>
      </c>
      <c r="F2134">
        <v>9</v>
      </c>
      <c r="G2134" t="s">
        <v>11</v>
      </c>
      <c r="H2134" t="s">
        <v>162</v>
      </c>
      <c r="I2134" t="str">
        <f t="shared" si="33"/>
        <v/>
      </c>
    </row>
    <row r="2135" spans="1:9">
      <c r="A2135" s="1">
        <v>43077</v>
      </c>
      <c r="B2135">
        <v>902</v>
      </c>
      <c r="C2135">
        <v>1400</v>
      </c>
      <c r="D2135">
        <v>87.3</v>
      </c>
      <c r="E2135" t="s">
        <v>12</v>
      </c>
      <c r="F2135">
        <v>4</v>
      </c>
      <c r="G2135" t="s">
        <v>10</v>
      </c>
      <c r="H2135" t="s">
        <v>1092</v>
      </c>
      <c r="I2135">
        <f t="shared" si="33"/>
        <v>12</v>
      </c>
    </row>
    <row r="2136" spans="1:9">
      <c r="A2136" s="1">
        <v>43065</v>
      </c>
      <c r="B2136">
        <v>876</v>
      </c>
      <c r="C2136">
        <v>1300</v>
      </c>
      <c r="D2136">
        <v>79.2</v>
      </c>
      <c r="E2136" t="s">
        <v>12</v>
      </c>
      <c r="F2136">
        <v>4</v>
      </c>
      <c r="G2136" t="s">
        <v>10</v>
      </c>
      <c r="H2136" t="s">
        <v>1092</v>
      </c>
      <c r="I2136">
        <f t="shared" si="33"/>
        <v>28</v>
      </c>
    </row>
    <row r="2137" spans="1:9">
      <c r="A2137" s="1">
        <v>43037</v>
      </c>
      <c r="B2137">
        <v>799</v>
      </c>
      <c r="C2137">
        <v>1300</v>
      </c>
      <c r="D2137">
        <v>79.099999999999994</v>
      </c>
      <c r="E2137" t="s">
        <v>12</v>
      </c>
      <c r="F2137">
        <v>4</v>
      </c>
      <c r="G2137" t="s">
        <v>10</v>
      </c>
      <c r="H2137" t="s">
        <v>1092</v>
      </c>
      <c r="I2137">
        <f t="shared" si="33"/>
        <v>8</v>
      </c>
    </row>
    <row r="2138" spans="1:9">
      <c r="A2138" s="1">
        <v>43029</v>
      </c>
      <c r="B2138">
        <v>764</v>
      </c>
      <c r="C2138">
        <v>1200</v>
      </c>
      <c r="D2138">
        <v>73</v>
      </c>
      <c r="E2138" t="s">
        <v>12</v>
      </c>
      <c r="F2138">
        <v>4</v>
      </c>
      <c r="G2138" t="s">
        <v>10</v>
      </c>
      <c r="H2138" t="s">
        <v>1092</v>
      </c>
      <c r="I2138">
        <f t="shared" si="33"/>
        <v>21</v>
      </c>
    </row>
    <row r="2139" spans="1:9">
      <c r="A2139" s="1">
        <v>43008</v>
      </c>
      <c r="B2139">
        <v>721</v>
      </c>
      <c r="C2139">
        <v>1100</v>
      </c>
      <c r="D2139">
        <v>64.099999999999994</v>
      </c>
      <c r="E2139" t="s">
        <v>12</v>
      </c>
      <c r="F2139">
        <v>5</v>
      </c>
      <c r="G2139" t="s">
        <v>10</v>
      </c>
      <c r="H2139" t="s">
        <v>1092</v>
      </c>
      <c r="I2139">
        <f t="shared" si="33"/>
        <v>20</v>
      </c>
    </row>
    <row r="2140" spans="1:9">
      <c r="A2140" s="1">
        <v>42988</v>
      </c>
      <c r="B2140">
        <v>673</v>
      </c>
      <c r="C2140">
        <v>1100</v>
      </c>
      <c r="D2140">
        <v>67</v>
      </c>
      <c r="E2140" t="s">
        <v>19</v>
      </c>
      <c r="F2140">
        <v>4</v>
      </c>
      <c r="G2140" t="s">
        <v>10</v>
      </c>
      <c r="H2140" t="s">
        <v>1092</v>
      </c>
      <c r="I2140">
        <f t="shared" si="33"/>
        <v>8</v>
      </c>
    </row>
    <row r="2141" spans="1:9">
      <c r="A2141" s="1">
        <v>42980</v>
      </c>
      <c r="B2141">
        <v>649</v>
      </c>
      <c r="C2141">
        <v>1300</v>
      </c>
      <c r="D2141">
        <v>79.3</v>
      </c>
      <c r="E2141" t="s">
        <v>12</v>
      </c>
      <c r="F2141">
        <v>8</v>
      </c>
      <c r="G2141" t="s">
        <v>10</v>
      </c>
      <c r="H2141" t="s">
        <v>1092</v>
      </c>
      <c r="I2141">
        <f t="shared" si="33"/>
        <v>21</v>
      </c>
    </row>
    <row r="2142" spans="1:9">
      <c r="A2142" s="1">
        <v>42959</v>
      </c>
      <c r="B2142">
        <v>590</v>
      </c>
      <c r="C2142">
        <v>1200</v>
      </c>
      <c r="D2142">
        <v>74</v>
      </c>
      <c r="E2142" t="s">
        <v>12</v>
      </c>
      <c r="F2142">
        <v>5</v>
      </c>
      <c r="G2142" t="s">
        <v>10</v>
      </c>
      <c r="H2142" t="s">
        <v>1092</v>
      </c>
      <c r="I2142" t="str">
        <f t="shared" si="33"/>
        <v/>
      </c>
    </row>
    <row r="2143" spans="1:9">
      <c r="A2143" s="1">
        <v>43128</v>
      </c>
      <c r="B2143">
        <v>21</v>
      </c>
      <c r="C2143">
        <v>1400</v>
      </c>
      <c r="D2143">
        <v>86.3</v>
      </c>
      <c r="E2143" t="s">
        <v>38</v>
      </c>
      <c r="F2143">
        <v>6</v>
      </c>
      <c r="G2143" t="s">
        <v>10</v>
      </c>
      <c r="H2143" t="s">
        <v>1159</v>
      </c>
      <c r="I2143">
        <f t="shared" si="33"/>
        <v>36</v>
      </c>
    </row>
    <row r="2144" spans="1:9">
      <c r="A2144" s="1">
        <v>43092</v>
      </c>
      <c r="B2144">
        <v>951</v>
      </c>
      <c r="C2144">
        <v>1800</v>
      </c>
      <c r="D2144">
        <v>115</v>
      </c>
      <c r="E2144" t="s">
        <v>12</v>
      </c>
      <c r="F2144">
        <v>3</v>
      </c>
      <c r="G2144" t="s">
        <v>10</v>
      </c>
      <c r="H2144" t="s">
        <v>1159</v>
      </c>
      <c r="I2144">
        <f t="shared" si="33"/>
        <v>97</v>
      </c>
    </row>
    <row r="2145" spans="1:9">
      <c r="A2145" s="1">
        <v>42995</v>
      </c>
      <c r="B2145">
        <v>698</v>
      </c>
      <c r="C2145">
        <v>1100</v>
      </c>
      <c r="D2145">
        <v>65</v>
      </c>
      <c r="E2145" t="s">
        <v>12</v>
      </c>
      <c r="F2145">
        <v>6</v>
      </c>
      <c r="G2145" t="s">
        <v>10</v>
      </c>
      <c r="H2145" t="s">
        <v>1159</v>
      </c>
      <c r="I2145">
        <f t="shared" si="33"/>
        <v>21</v>
      </c>
    </row>
    <row r="2146" spans="1:9">
      <c r="A2146" s="1">
        <v>42974</v>
      </c>
      <c r="B2146">
        <v>641</v>
      </c>
      <c r="C2146">
        <v>1200</v>
      </c>
      <c r="D2146">
        <v>72.400000000000006</v>
      </c>
      <c r="E2146" t="s">
        <v>12</v>
      </c>
      <c r="F2146">
        <v>2</v>
      </c>
      <c r="G2146" t="s">
        <v>10</v>
      </c>
      <c r="H2146" t="s">
        <v>1159</v>
      </c>
      <c r="I2146" t="str">
        <f t="shared" si="33"/>
        <v/>
      </c>
    </row>
    <row r="2147" spans="1:9">
      <c r="A2147" s="1">
        <v>42911</v>
      </c>
      <c r="B2147">
        <v>457</v>
      </c>
      <c r="C2147">
        <v>1300</v>
      </c>
      <c r="D2147">
        <v>78</v>
      </c>
      <c r="E2147" t="s">
        <v>25</v>
      </c>
      <c r="F2147">
        <v>11</v>
      </c>
      <c r="G2147" t="s">
        <v>10</v>
      </c>
      <c r="H2147" t="s">
        <v>639</v>
      </c>
      <c r="I2147">
        <f t="shared" si="33"/>
        <v>29</v>
      </c>
    </row>
    <row r="2148" spans="1:9">
      <c r="A2148" s="1">
        <v>42882</v>
      </c>
      <c r="B2148">
        <v>374</v>
      </c>
      <c r="C2148">
        <v>1200</v>
      </c>
      <c r="D2148">
        <v>70.400000000000006</v>
      </c>
      <c r="E2148" t="s">
        <v>634</v>
      </c>
      <c r="F2148">
        <v>8</v>
      </c>
      <c r="G2148" t="s">
        <v>10</v>
      </c>
      <c r="H2148" t="s">
        <v>639</v>
      </c>
      <c r="I2148" t="str">
        <f t="shared" si="33"/>
        <v/>
      </c>
    </row>
    <row r="2149" spans="1:9">
      <c r="A2149" s="1">
        <v>43071</v>
      </c>
      <c r="B2149">
        <v>888</v>
      </c>
      <c r="C2149">
        <v>1200</v>
      </c>
      <c r="D2149">
        <v>73.099999999999994</v>
      </c>
      <c r="E2149" t="s">
        <v>15</v>
      </c>
      <c r="F2149">
        <v>6</v>
      </c>
      <c r="G2149" t="s">
        <v>10</v>
      </c>
      <c r="H2149" t="s">
        <v>283</v>
      </c>
      <c r="I2149">
        <f t="shared" si="33"/>
        <v>13</v>
      </c>
    </row>
    <row r="2150" spans="1:9">
      <c r="A2150" s="1">
        <v>43058</v>
      </c>
      <c r="B2150">
        <v>862</v>
      </c>
      <c r="C2150">
        <v>1100</v>
      </c>
      <c r="D2150">
        <v>67.2</v>
      </c>
      <c r="E2150" t="s">
        <v>15</v>
      </c>
      <c r="F2150">
        <v>9</v>
      </c>
      <c r="G2150" t="s">
        <v>10</v>
      </c>
      <c r="H2150" t="s">
        <v>283</v>
      </c>
      <c r="I2150">
        <f t="shared" si="33"/>
        <v>21</v>
      </c>
    </row>
    <row r="2151" spans="1:9">
      <c r="A2151" s="1">
        <v>43037</v>
      </c>
      <c r="B2151">
        <v>798</v>
      </c>
      <c r="C2151">
        <v>1200</v>
      </c>
      <c r="D2151">
        <v>73.400000000000006</v>
      </c>
      <c r="E2151" t="s">
        <v>15</v>
      </c>
      <c r="F2151">
        <v>6</v>
      </c>
      <c r="G2151" t="s">
        <v>10</v>
      </c>
      <c r="H2151" t="s">
        <v>283</v>
      </c>
      <c r="I2151">
        <f t="shared" si="33"/>
        <v>21</v>
      </c>
    </row>
    <row r="2152" spans="1:9">
      <c r="A2152" s="1">
        <v>43016</v>
      </c>
      <c r="B2152">
        <v>752</v>
      </c>
      <c r="C2152">
        <v>1400</v>
      </c>
      <c r="D2152">
        <v>86</v>
      </c>
      <c r="E2152" t="s">
        <v>15</v>
      </c>
      <c r="F2152">
        <v>9</v>
      </c>
      <c r="G2152" t="s">
        <v>10</v>
      </c>
      <c r="H2152" t="s">
        <v>283</v>
      </c>
      <c r="I2152">
        <f t="shared" si="33"/>
        <v>14</v>
      </c>
    </row>
    <row r="2153" spans="1:9">
      <c r="A2153" s="1">
        <v>43002</v>
      </c>
      <c r="B2153">
        <v>713</v>
      </c>
      <c r="C2153">
        <v>1500</v>
      </c>
      <c r="D2153">
        <v>92.2</v>
      </c>
      <c r="E2153" t="s">
        <v>15</v>
      </c>
      <c r="F2153">
        <v>4</v>
      </c>
      <c r="G2153" t="s">
        <v>10</v>
      </c>
      <c r="H2153" t="s">
        <v>283</v>
      </c>
      <c r="I2153">
        <f t="shared" si="33"/>
        <v>35</v>
      </c>
    </row>
    <row r="2154" spans="1:9">
      <c r="A2154" s="1">
        <v>42967</v>
      </c>
      <c r="B2154">
        <v>622</v>
      </c>
      <c r="C2154">
        <v>1300</v>
      </c>
      <c r="D2154">
        <v>79.2</v>
      </c>
      <c r="E2154" t="s">
        <v>30</v>
      </c>
      <c r="F2154">
        <v>9</v>
      </c>
      <c r="G2154" t="s">
        <v>10</v>
      </c>
      <c r="H2154" t="s">
        <v>283</v>
      </c>
      <c r="I2154">
        <f t="shared" si="33"/>
        <v>23</v>
      </c>
    </row>
    <row r="2155" spans="1:9">
      <c r="A2155" s="1">
        <v>42944</v>
      </c>
      <c r="B2155">
        <v>550</v>
      </c>
      <c r="C2155">
        <v>1200</v>
      </c>
      <c r="D2155">
        <v>73.3</v>
      </c>
      <c r="E2155" t="s">
        <v>17</v>
      </c>
      <c r="F2155">
        <v>4</v>
      </c>
      <c r="G2155" t="s">
        <v>10</v>
      </c>
      <c r="H2155" t="s">
        <v>283</v>
      </c>
      <c r="I2155">
        <f t="shared" si="33"/>
        <v>82</v>
      </c>
    </row>
    <row r="2156" spans="1:9">
      <c r="A2156" s="1">
        <v>42862</v>
      </c>
      <c r="B2156">
        <v>325</v>
      </c>
      <c r="C2156">
        <v>1400</v>
      </c>
      <c r="D2156">
        <v>85.2</v>
      </c>
      <c r="E2156" t="s">
        <v>195</v>
      </c>
      <c r="F2156">
        <v>12</v>
      </c>
      <c r="G2156" t="s">
        <v>10</v>
      </c>
      <c r="H2156" t="s">
        <v>283</v>
      </c>
      <c r="I2156" t="str">
        <f t="shared" si="33"/>
        <v/>
      </c>
    </row>
    <row r="2157" spans="1:9">
      <c r="A2157" s="1">
        <v>43009</v>
      </c>
      <c r="B2157">
        <v>735</v>
      </c>
      <c r="C2157">
        <v>1300</v>
      </c>
      <c r="D2157">
        <v>80.099999999999994</v>
      </c>
      <c r="E2157" t="s">
        <v>24</v>
      </c>
      <c r="F2157">
        <v>8</v>
      </c>
      <c r="G2157" t="s">
        <v>11</v>
      </c>
      <c r="H2157" t="s">
        <v>296</v>
      </c>
      <c r="I2157">
        <f t="shared" si="33"/>
        <v>15</v>
      </c>
    </row>
    <row r="2158" spans="1:9">
      <c r="A2158" s="1">
        <v>42994</v>
      </c>
      <c r="B2158">
        <v>687</v>
      </c>
      <c r="C2158">
        <v>1200</v>
      </c>
      <c r="D2158">
        <v>73.2</v>
      </c>
      <c r="E2158" t="s">
        <v>24</v>
      </c>
      <c r="F2158">
        <v>11</v>
      </c>
      <c r="G2158" t="s">
        <v>11</v>
      </c>
      <c r="H2158" t="s">
        <v>296</v>
      </c>
      <c r="I2158">
        <f t="shared" si="33"/>
        <v>28</v>
      </c>
    </row>
    <row r="2159" spans="1:9">
      <c r="A2159" s="1">
        <v>42966</v>
      </c>
      <c r="B2159">
        <v>608</v>
      </c>
      <c r="C2159">
        <v>1100</v>
      </c>
      <c r="D2159">
        <v>68.099999999999994</v>
      </c>
      <c r="E2159" t="s">
        <v>497</v>
      </c>
      <c r="F2159">
        <v>10</v>
      </c>
      <c r="G2159" t="s">
        <v>11</v>
      </c>
      <c r="H2159" t="s">
        <v>296</v>
      </c>
      <c r="I2159">
        <f t="shared" si="33"/>
        <v>21</v>
      </c>
    </row>
    <row r="2160" spans="1:9">
      <c r="A2160" s="1">
        <v>42945</v>
      </c>
      <c r="B2160">
        <v>553</v>
      </c>
      <c r="C2160">
        <v>1300</v>
      </c>
      <c r="D2160">
        <v>80.099999999999994</v>
      </c>
      <c r="E2160" t="s">
        <v>285</v>
      </c>
      <c r="F2160">
        <v>4</v>
      </c>
      <c r="G2160" t="s">
        <v>11</v>
      </c>
      <c r="H2160" t="s">
        <v>296</v>
      </c>
      <c r="I2160">
        <f t="shared" si="33"/>
        <v>7</v>
      </c>
    </row>
    <row r="2161" spans="1:9">
      <c r="A2161" s="1">
        <v>42938</v>
      </c>
      <c r="B2161">
        <v>530</v>
      </c>
      <c r="C2161">
        <v>1200</v>
      </c>
      <c r="D2161">
        <v>74.099999999999994</v>
      </c>
      <c r="E2161" t="s">
        <v>24</v>
      </c>
      <c r="F2161">
        <v>11</v>
      </c>
      <c r="G2161" t="s">
        <v>11</v>
      </c>
      <c r="H2161" t="s">
        <v>296</v>
      </c>
      <c r="I2161">
        <f t="shared" si="33"/>
        <v>21</v>
      </c>
    </row>
    <row r="2162" spans="1:9">
      <c r="A2162" s="1">
        <v>42917</v>
      </c>
      <c r="B2162">
        <v>468</v>
      </c>
      <c r="C2162">
        <v>1100</v>
      </c>
      <c r="D2162">
        <v>68.2</v>
      </c>
      <c r="E2162" t="s">
        <v>24</v>
      </c>
      <c r="F2162">
        <v>5</v>
      </c>
      <c r="G2162" t="s">
        <v>11</v>
      </c>
      <c r="H2162" t="s">
        <v>296</v>
      </c>
      <c r="I2162">
        <f t="shared" si="33"/>
        <v>34</v>
      </c>
    </row>
    <row r="2163" spans="1:9">
      <c r="A2163" s="1">
        <v>42883</v>
      </c>
      <c r="B2163">
        <v>388</v>
      </c>
      <c r="C2163">
        <v>1100</v>
      </c>
      <c r="D2163">
        <v>67.099999999999994</v>
      </c>
      <c r="E2163" t="s">
        <v>24</v>
      </c>
      <c r="F2163">
        <v>9</v>
      </c>
      <c r="G2163" t="s">
        <v>11</v>
      </c>
      <c r="H2163" t="s">
        <v>296</v>
      </c>
      <c r="I2163">
        <f t="shared" si="33"/>
        <v>15</v>
      </c>
    </row>
    <row r="2164" spans="1:9">
      <c r="A2164" s="1">
        <v>42868</v>
      </c>
      <c r="B2164">
        <v>326</v>
      </c>
      <c r="C2164">
        <v>1400</v>
      </c>
      <c r="D2164">
        <v>86.1</v>
      </c>
      <c r="E2164" t="s">
        <v>285</v>
      </c>
      <c r="F2164">
        <v>11</v>
      </c>
      <c r="G2164" t="s">
        <v>11</v>
      </c>
      <c r="H2164" t="s">
        <v>296</v>
      </c>
      <c r="I2164" t="str">
        <f t="shared" si="33"/>
        <v/>
      </c>
    </row>
    <row r="2165" spans="1:9">
      <c r="A2165" s="1">
        <v>42980</v>
      </c>
      <c r="B2165">
        <v>646</v>
      </c>
      <c r="C2165">
        <v>1100</v>
      </c>
      <c r="D2165">
        <v>65</v>
      </c>
      <c r="E2165" t="s">
        <v>31</v>
      </c>
      <c r="F2165">
        <v>2</v>
      </c>
      <c r="G2165" t="s">
        <v>10</v>
      </c>
      <c r="H2165" t="s">
        <v>1032</v>
      </c>
      <c r="I2165">
        <f t="shared" si="33"/>
        <v>41</v>
      </c>
    </row>
    <row r="2166" spans="1:9">
      <c r="A2166" s="1">
        <v>42939</v>
      </c>
      <c r="B2166">
        <v>538</v>
      </c>
      <c r="C2166">
        <v>1200</v>
      </c>
      <c r="D2166">
        <v>73</v>
      </c>
      <c r="E2166" t="s">
        <v>24</v>
      </c>
      <c r="F2166">
        <v>8</v>
      </c>
      <c r="G2166" t="s">
        <v>10</v>
      </c>
      <c r="H2166" t="s">
        <v>1032</v>
      </c>
      <c r="I2166" t="str">
        <f t="shared" si="33"/>
        <v/>
      </c>
    </row>
    <row r="2167" spans="1:9">
      <c r="A2167" s="1">
        <v>43198</v>
      </c>
      <c r="B2167">
        <v>223</v>
      </c>
      <c r="C2167">
        <v>1300</v>
      </c>
      <c r="D2167">
        <v>80</v>
      </c>
      <c r="E2167" t="s">
        <v>14</v>
      </c>
      <c r="F2167">
        <v>8</v>
      </c>
      <c r="G2167" t="s">
        <v>11</v>
      </c>
      <c r="H2167" t="s">
        <v>848</v>
      </c>
      <c r="I2167">
        <f t="shared" si="33"/>
        <v>36</v>
      </c>
    </row>
    <row r="2168" spans="1:9">
      <c r="A2168" s="1">
        <v>43162</v>
      </c>
      <c r="B2168">
        <v>119</v>
      </c>
      <c r="C2168">
        <v>1100</v>
      </c>
      <c r="D2168">
        <v>65.099999999999994</v>
      </c>
      <c r="E2168" t="s">
        <v>18</v>
      </c>
      <c r="F2168">
        <v>6</v>
      </c>
      <c r="G2168" t="s">
        <v>11</v>
      </c>
      <c r="H2168" t="s">
        <v>848</v>
      </c>
      <c r="I2168">
        <f t="shared" si="33"/>
        <v>64</v>
      </c>
    </row>
    <row r="2169" spans="1:9">
      <c r="A2169" s="1">
        <v>43098</v>
      </c>
      <c r="B2169">
        <v>954</v>
      </c>
      <c r="C2169">
        <v>1200</v>
      </c>
      <c r="D2169">
        <v>73.3</v>
      </c>
      <c r="E2169" t="s">
        <v>18</v>
      </c>
      <c r="F2169">
        <v>5</v>
      </c>
      <c r="G2169" t="s">
        <v>11</v>
      </c>
      <c r="H2169" t="s">
        <v>848</v>
      </c>
      <c r="I2169">
        <f t="shared" si="33"/>
        <v>12</v>
      </c>
    </row>
    <row r="2170" spans="1:9">
      <c r="A2170" s="1">
        <v>43086</v>
      </c>
      <c r="B2170">
        <v>929</v>
      </c>
      <c r="C2170">
        <v>1100</v>
      </c>
      <c r="D2170">
        <v>66.400000000000006</v>
      </c>
      <c r="E2170" t="s">
        <v>18</v>
      </c>
      <c r="F2170">
        <v>5</v>
      </c>
      <c r="G2170" t="s">
        <v>11</v>
      </c>
      <c r="H2170" t="s">
        <v>848</v>
      </c>
      <c r="I2170">
        <f t="shared" si="33"/>
        <v>15</v>
      </c>
    </row>
    <row r="2171" spans="1:9">
      <c r="A2171" s="1">
        <v>43071</v>
      </c>
      <c r="B2171">
        <v>886</v>
      </c>
      <c r="C2171">
        <v>1100</v>
      </c>
      <c r="D2171">
        <v>67.099999999999994</v>
      </c>
      <c r="E2171" t="s">
        <v>18</v>
      </c>
      <c r="F2171">
        <v>9</v>
      </c>
      <c r="G2171" t="s">
        <v>11</v>
      </c>
      <c r="H2171" t="s">
        <v>848</v>
      </c>
      <c r="I2171">
        <f t="shared" si="33"/>
        <v>77</v>
      </c>
    </row>
    <row r="2172" spans="1:9">
      <c r="A2172" s="1">
        <v>42994</v>
      </c>
      <c r="B2172">
        <v>687</v>
      </c>
      <c r="C2172">
        <v>1200</v>
      </c>
      <c r="D2172">
        <v>73.2</v>
      </c>
      <c r="E2172" t="s">
        <v>24</v>
      </c>
      <c r="F2172">
        <v>1</v>
      </c>
      <c r="G2172" t="s">
        <v>11</v>
      </c>
      <c r="H2172" t="s">
        <v>848</v>
      </c>
      <c r="I2172">
        <f t="shared" si="33"/>
        <v>28</v>
      </c>
    </row>
    <row r="2173" spans="1:9">
      <c r="A2173" s="1">
        <v>42966</v>
      </c>
      <c r="B2173">
        <v>608</v>
      </c>
      <c r="C2173">
        <v>1100</v>
      </c>
      <c r="D2173">
        <v>68.099999999999994</v>
      </c>
      <c r="E2173" t="s">
        <v>497</v>
      </c>
      <c r="F2173">
        <v>1</v>
      </c>
      <c r="G2173" t="s">
        <v>11</v>
      </c>
      <c r="H2173" t="s">
        <v>848</v>
      </c>
      <c r="I2173">
        <f t="shared" si="33"/>
        <v>28</v>
      </c>
    </row>
    <row r="2174" spans="1:9">
      <c r="A2174" s="1">
        <v>42938</v>
      </c>
      <c r="B2174">
        <v>530</v>
      </c>
      <c r="C2174">
        <v>1200</v>
      </c>
      <c r="D2174">
        <v>74.099999999999994</v>
      </c>
      <c r="E2174" t="s">
        <v>24</v>
      </c>
      <c r="F2174">
        <v>12</v>
      </c>
      <c r="G2174" t="s">
        <v>11</v>
      </c>
      <c r="H2174" t="s">
        <v>848</v>
      </c>
      <c r="I2174">
        <f t="shared" si="33"/>
        <v>28</v>
      </c>
    </row>
    <row r="2175" spans="1:9">
      <c r="A2175" s="1">
        <v>42910</v>
      </c>
      <c r="B2175">
        <v>450</v>
      </c>
      <c r="C2175">
        <v>1200</v>
      </c>
      <c r="D2175">
        <v>74</v>
      </c>
      <c r="E2175" t="s">
        <v>285</v>
      </c>
      <c r="F2175">
        <v>9</v>
      </c>
      <c r="G2175" t="s">
        <v>11</v>
      </c>
      <c r="H2175" t="s">
        <v>848</v>
      </c>
      <c r="I2175" t="str">
        <f t="shared" si="33"/>
        <v/>
      </c>
    </row>
    <row r="2176" spans="1:9">
      <c r="A2176" s="1">
        <v>43134</v>
      </c>
      <c r="B2176">
        <v>41</v>
      </c>
      <c r="C2176">
        <v>1300</v>
      </c>
      <c r="D2176">
        <v>79.3</v>
      </c>
      <c r="E2176" s="1">
        <v>38445</v>
      </c>
      <c r="F2176">
        <v>6</v>
      </c>
      <c r="G2176" t="s">
        <v>11</v>
      </c>
      <c r="H2176" t="s">
        <v>736</v>
      </c>
      <c r="I2176">
        <f t="shared" si="33"/>
        <v>13</v>
      </c>
    </row>
    <row r="2177" spans="1:9">
      <c r="A2177" s="1">
        <v>43121</v>
      </c>
      <c r="B2177">
        <v>13</v>
      </c>
      <c r="C2177">
        <v>1500</v>
      </c>
      <c r="D2177">
        <v>93.2</v>
      </c>
      <c r="E2177" t="s">
        <v>37</v>
      </c>
      <c r="F2177">
        <v>5</v>
      </c>
      <c r="G2177" t="s">
        <v>11</v>
      </c>
      <c r="H2177" t="s">
        <v>736</v>
      </c>
      <c r="I2177">
        <f t="shared" si="33"/>
        <v>36</v>
      </c>
    </row>
    <row r="2178" spans="1:9">
      <c r="A2178" s="1">
        <v>43085</v>
      </c>
      <c r="B2178">
        <v>924</v>
      </c>
      <c r="C2178">
        <v>1100</v>
      </c>
      <c r="D2178">
        <v>66.2</v>
      </c>
      <c r="E2178" t="s">
        <v>20</v>
      </c>
      <c r="F2178">
        <v>11</v>
      </c>
      <c r="G2178" t="s">
        <v>10</v>
      </c>
      <c r="H2178" t="s">
        <v>736</v>
      </c>
      <c r="I2178">
        <f t="shared" si="33"/>
        <v>28</v>
      </c>
    </row>
    <row r="2179" spans="1:9">
      <c r="A2179" s="1">
        <v>43057</v>
      </c>
      <c r="B2179">
        <v>846</v>
      </c>
      <c r="C2179">
        <v>1400</v>
      </c>
      <c r="D2179">
        <v>85.4</v>
      </c>
      <c r="E2179" t="s">
        <v>1131</v>
      </c>
      <c r="F2179">
        <v>3</v>
      </c>
      <c r="G2179" t="s">
        <v>11</v>
      </c>
      <c r="H2179" t="s">
        <v>736</v>
      </c>
      <c r="I2179">
        <f t="shared" si="33"/>
        <v>132</v>
      </c>
    </row>
    <row r="2180" spans="1:9">
      <c r="A2180" s="1">
        <v>42925</v>
      </c>
      <c r="B2180">
        <v>495</v>
      </c>
      <c r="C2180">
        <v>1400</v>
      </c>
      <c r="D2180">
        <v>84</v>
      </c>
      <c r="E2180" t="s">
        <v>958</v>
      </c>
      <c r="F2180">
        <v>4</v>
      </c>
      <c r="G2180" t="s">
        <v>11</v>
      </c>
      <c r="H2180" t="s">
        <v>736</v>
      </c>
      <c r="I2180">
        <f t="shared" si="33"/>
        <v>8</v>
      </c>
    </row>
    <row r="2181" spans="1:9">
      <c r="A2181" s="1">
        <v>42917</v>
      </c>
      <c r="B2181">
        <v>464</v>
      </c>
      <c r="C2181">
        <v>1100</v>
      </c>
      <c r="D2181">
        <v>66.2</v>
      </c>
      <c r="E2181" t="s">
        <v>527</v>
      </c>
      <c r="F2181">
        <v>2</v>
      </c>
      <c r="G2181" t="s">
        <v>11</v>
      </c>
      <c r="H2181" t="s">
        <v>736</v>
      </c>
      <c r="I2181">
        <f t="shared" si="33"/>
        <v>27</v>
      </c>
    </row>
    <row r="2182" spans="1:9">
      <c r="A2182" s="1">
        <v>42890</v>
      </c>
      <c r="B2182">
        <v>394</v>
      </c>
      <c r="C2182">
        <v>1400</v>
      </c>
      <c r="D2182">
        <v>85.3</v>
      </c>
      <c r="E2182" t="s">
        <v>110</v>
      </c>
      <c r="F2182">
        <v>5</v>
      </c>
      <c r="G2182" t="s">
        <v>11</v>
      </c>
      <c r="H2182" t="s">
        <v>736</v>
      </c>
      <c r="I2182" t="str">
        <f t="shared" si="33"/>
        <v/>
      </c>
    </row>
    <row r="2183" spans="1:9">
      <c r="A2183" s="1">
        <v>43191</v>
      </c>
      <c r="B2183">
        <v>191</v>
      </c>
      <c r="C2183">
        <v>1200</v>
      </c>
      <c r="D2183">
        <v>70.3</v>
      </c>
      <c r="E2183" t="s">
        <v>15</v>
      </c>
      <c r="F2183">
        <v>4</v>
      </c>
      <c r="G2183" t="s">
        <v>10</v>
      </c>
      <c r="H2183" t="s">
        <v>1268</v>
      </c>
      <c r="I2183">
        <f t="shared" si="33"/>
        <v>21</v>
      </c>
    </row>
    <row r="2184" spans="1:9">
      <c r="A2184" s="1">
        <v>43170</v>
      </c>
      <c r="B2184">
        <v>149</v>
      </c>
      <c r="C2184">
        <v>1200</v>
      </c>
      <c r="D2184">
        <v>73</v>
      </c>
      <c r="E2184" t="s">
        <v>16</v>
      </c>
      <c r="F2184">
        <v>1</v>
      </c>
      <c r="G2184" t="s">
        <v>10</v>
      </c>
      <c r="H2184" t="s">
        <v>1268</v>
      </c>
      <c r="I2184">
        <f t="shared" ref="I2184:I2247" si="34">IF(H2184=H2185,A2184-A2185,"")</f>
        <v>175</v>
      </c>
    </row>
    <row r="2185" spans="1:9">
      <c r="A2185" s="1">
        <v>42995</v>
      </c>
      <c r="B2185">
        <v>698</v>
      </c>
      <c r="C2185">
        <v>1100</v>
      </c>
      <c r="D2185">
        <v>65</v>
      </c>
      <c r="E2185" t="s">
        <v>12</v>
      </c>
      <c r="F2185">
        <v>2</v>
      </c>
      <c r="G2185" t="s">
        <v>10</v>
      </c>
      <c r="H2185" t="s">
        <v>1268</v>
      </c>
      <c r="I2185" t="str">
        <f t="shared" si="34"/>
        <v/>
      </c>
    </row>
    <row r="2186" spans="1:9">
      <c r="A2186" s="1">
        <v>43198</v>
      </c>
      <c r="B2186">
        <v>227</v>
      </c>
      <c r="C2186">
        <v>1100</v>
      </c>
      <c r="D2186">
        <v>66.400000000000006</v>
      </c>
      <c r="E2186" t="s">
        <v>12</v>
      </c>
      <c r="F2186">
        <v>3</v>
      </c>
      <c r="G2186" t="s">
        <v>11</v>
      </c>
      <c r="H2186" t="s">
        <v>1653</v>
      </c>
      <c r="I2186">
        <f t="shared" si="34"/>
        <v>35</v>
      </c>
    </row>
    <row r="2187" spans="1:9">
      <c r="A2187" s="1">
        <v>43163</v>
      </c>
      <c r="B2187">
        <v>130</v>
      </c>
      <c r="C2187">
        <v>800</v>
      </c>
      <c r="D2187">
        <v>44.4</v>
      </c>
      <c r="E2187" t="s">
        <v>12</v>
      </c>
      <c r="F2187">
        <v>2</v>
      </c>
      <c r="G2187" t="s">
        <v>11</v>
      </c>
      <c r="H2187" t="s">
        <v>1653</v>
      </c>
      <c r="I2187" t="str">
        <f t="shared" si="34"/>
        <v/>
      </c>
    </row>
    <row r="2188" spans="1:9">
      <c r="A2188" s="1">
        <v>43086</v>
      </c>
      <c r="B2188">
        <v>935</v>
      </c>
      <c r="C2188">
        <v>1300</v>
      </c>
      <c r="D2188">
        <v>79.2</v>
      </c>
      <c r="E2188" t="s">
        <v>12</v>
      </c>
      <c r="F2188">
        <v>1</v>
      </c>
      <c r="G2188" t="s">
        <v>11</v>
      </c>
      <c r="H2188" t="s">
        <v>1501</v>
      </c>
      <c r="I2188" t="str">
        <f t="shared" si="34"/>
        <v/>
      </c>
    </row>
    <row r="2189" spans="1:9">
      <c r="A2189" s="1">
        <v>43184</v>
      </c>
      <c r="B2189">
        <v>175</v>
      </c>
      <c r="C2189">
        <v>1400</v>
      </c>
      <c r="D2189">
        <v>87.2</v>
      </c>
      <c r="E2189" t="s">
        <v>17</v>
      </c>
      <c r="F2189">
        <v>1</v>
      </c>
      <c r="G2189" t="s">
        <v>11</v>
      </c>
      <c r="H2189" t="s">
        <v>350</v>
      </c>
      <c r="I2189">
        <f t="shared" si="34"/>
        <v>22</v>
      </c>
    </row>
    <row r="2190" spans="1:9">
      <c r="A2190" s="1">
        <v>43162</v>
      </c>
      <c r="B2190">
        <v>120</v>
      </c>
      <c r="C2190">
        <v>1200</v>
      </c>
      <c r="D2190">
        <v>73.400000000000006</v>
      </c>
      <c r="E2190" t="s">
        <v>17</v>
      </c>
      <c r="F2190">
        <v>7</v>
      </c>
      <c r="G2190" t="s">
        <v>11</v>
      </c>
      <c r="H2190" t="s">
        <v>350</v>
      </c>
      <c r="I2190">
        <f t="shared" si="34"/>
        <v>28</v>
      </c>
    </row>
    <row r="2191" spans="1:9">
      <c r="A2191" s="1">
        <v>43134</v>
      </c>
      <c r="B2191">
        <v>34</v>
      </c>
      <c r="C2191">
        <v>1100</v>
      </c>
      <c r="D2191">
        <v>68.099999999999994</v>
      </c>
      <c r="E2191" t="s">
        <v>17</v>
      </c>
      <c r="F2191">
        <v>6</v>
      </c>
      <c r="G2191" t="s">
        <v>11</v>
      </c>
      <c r="H2191" t="s">
        <v>350</v>
      </c>
      <c r="I2191">
        <f t="shared" si="34"/>
        <v>49</v>
      </c>
    </row>
    <row r="2192" spans="1:9">
      <c r="A2192" s="1">
        <v>43085</v>
      </c>
      <c r="B2192">
        <v>927</v>
      </c>
      <c r="C2192">
        <v>1200</v>
      </c>
      <c r="D2192">
        <v>73.099999999999994</v>
      </c>
      <c r="E2192" t="s">
        <v>17</v>
      </c>
      <c r="F2192">
        <v>7</v>
      </c>
      <c r="G2192" t="s">
        <v>11</v>
      </c>
      <c r="H2192" t="s">
        <v>350</v>
      </c>
      <c r="I2192">
        <f t="shared" si="34"/>
        <v>14</v>
      </c>
    </row>
    <row r="2193" spans="1:9">
      <c r="A2193" s="1">
        <v>43071</v>
      </c>
      <c r="B2193">
        <v>883</v>
      </c>
      <c r="C2193">
        <v>1200</v>
      </c>
      <c r="D2193">
        <v>74.099999999999994</v>
      </c>
      <c r="E2193" t="s">
        <v>15</v>
      </c>
      <c r="F2193">
        <v>7</v>
      </c>
      <c r="G2193" t="s">
        <v>11</v>
      </c>
      <c r="H2193" t="s">
        <v>350</v>
      </c>
      <c r="I2193">
        <f t="shared" si="34"/>
        <v>7</v>
      </c>
    </row>
    <row r="2194" spans="1:9">
      <c r="A2194" s="1">
        <v>43064</v>
      </c>
      <c r="B2194">
        <v>863</v>
      </c>
      <c r="C2194">
        <v>1300</v>
      </c>
      <c r="D2194">
        <v>80</v>
      </c>
      <c r="E2194" t="s">
        <v>1440</v>
      </c>
      <c r="F2194">
        <v>6</v>
      </c>
      <c r="G2194" t="s">
        <v>11</v>
      </c>
      <c r="H2194" t="s">
        <v>350</v>
      </c>
      <c r="I2194">
        <f t="shared" si="34"/>
        <v>21</v>
      </c>
    </row>
    <row r="2195" spans="1:9">
      <c r="A2195" s="1">
        <v>43043</v>
      </c>
      <c r="B2195">
        <v>805</v>
      </c>
      <c r="C2195">
        <v>1300</v>
      </c>
      <c r="D2195">
        <v>79.099999999999994</v>
      </c>
      <c r="E2195" t="s">
        <v>1389</v>
      </c>
      <c r="F2195">
        <v>4</v>
      </c>
      <c r="G2195" t="s">
        <v>11</v>
      </c>
      <c r="H2195" t="s">
        <v>350</v>
      </c>
      <c r="I2195">
        <f t="shared" si="34"/>
        <v>13</v>
      </c>
    </row>
    <row r="2196" spans="1:9">
      <c r="A2196" s="1">
        <v>43030</v>
      </c>
      <c r="B2196">
        <v>773</v>
      </c>
      <c r="C2196">
        <v>1300</v>
      </c>
      <c r="D2196">
        <v>81.400000000000006</v>
      </c>
      <c r="E2196" t="s">
        <v>19</v>
      </c>
      <c r="F2196">
        <v>1</v>
      </c>
      <c r="G2196" t="s">
        <v>11</v>
      </c>
      <c r="H2196" t="s">
        <v>350</v>
      </c>
      <c r="I2196">
        <f t="shared" si="34"/>
        <v>22</v>
      </c>
    </row>
    <row r="2197" spans="1:9">
      <c r="A2197" s="1">
        <v>43008</v>
      </c>
      <c r="B2197">
        <v>726</v>
      </c>
      <c r="C2197">
        <v>1300</v>
      </c>
      <c r="D2197">
        <v>78.400000000000006</v>
      </c>
      <c r="E2197" t="s">
        <v>30</v>
      </c>
      <c r="F2197">
        <v>6</v>
      </c>
      <c r="G2197" t="s">
        <v>11</v>
      </c>
      <c r="H2197" t="s">
        <v>350</v>
      </c>
      <c r="I2197">
        <f t="shared" si="34"/>
        <v>20</v>
      </c>
    </row>
    <row r="2198" spans="1:9">
      <c r="A2198" s="1">
        <v>42988</v>
      </c>
      <c r="B2198">
        <v>676</v>
      </c>
      <c r="C2198">
        <v>1400</v>
      </c>
      <c r="D2198">
        <v>88.1</v>
      </c>
      <c r="E2198" t="s">
        <v>16</v>
      </c>
      <c r="F2198">
        <v>6</v>
      </c>
      <c r="G2198" t="s">
        <v>11</v>
      </c>
      <c r="H2198" t="s">
        <v>350</v>
      </c>
      <c r="I2198">
        <f t="shared" si="34"/>
        <v>22</v>
      </c>
    </row>
    <row r="2199" spans="1:9">
      <c r="A2199" s="1">
        <v>42966</v>
      </c>
      <c r="B2199">
        <v>605</v>
      </c>
      <c r="C2199">
        <v>1200</v>
      </c>
      <c r="D2199">
        <v>74.099999999999994</v>
      </c>
      <c r="E2199" t="s">
        <v>30</v>
      </c>
      <c r="F2199">
        <v>2</v>
      </c>
      <c r="G2199" t="s">
        <v>11</v>
      </c>
      <c r="H2199" t="s">
        <v>350</v>
      </c>
      <c r="I2199">
        <f t="shared" si="34"/>
        <v>22</v>
      </c>
    </row>
    <row r="2200" spans="1:9">
      <c r="A2200" s="1">
        <v>42944</v>
      </c>
      <c r="B2200">
        <v>544</v>
      </c>
      <c r="C2200">
        <v>1100</v>
      </c>
      <c r="D2200">
        <v>67.099999999999994</v>
      </c>
      <c r="E2200" t="s">
        <v>19</v>
      </c>
      <c r="F2200">
        <v>2</v>
      </c>
      <c r="G2200" t="s">
        <v>11</v>
      </c>
      <c r="H2200" t="s">
        <v>350</v>
      </c>
      <c r="I2200">
        <f t="shared" si="34"/>
        <v>34</v>
      </c>
    </row>
    <row r="2201" spans="1:9">
      <c r="A2201" s="1">
        <v>42910</v>
      </c>
      <c r="B2201">
        <v>444</v>
      </c>
      <c r="C2201">
        <v>1300</v>
      </c>
      <c r="D2201">
        <v>80.3</v>
      </c>
      <c r="E2201" t="s">
        <v>16</v>
      </c>
      <c r="F2201">
        <v>6</v>
      </c>
      <c r="G2201" t="s">
        <v>10</v>
      </c>
      <c r="H2201" t="s">
        <v>350</v>
      </c>
      <c r="I2201">
        <f t="shared" si="34"/>
        <v>7</v>
      </c>
    </row>
    <row r="2202" spans="1:9">
      <c r="A2202" s="1">
        <v>42903</v>
      </c>
      <c r="B2202">
        <v>427</v>
      </c>
      <c r="C2202">
        <v>1300</v>
      </c>
      <c r="D2202">
        <v>81.2</v>
      </c>
      <c r="E2202" t="s">
        <v>285</v>
      </c>
      <c r="F2202">
        <v>5</v>
      </c>
      <c r="G2202" t="s">
        <v>11</v>
      </c>
      <c r="H2202" t="s">
        <v>350</v>
      </c>
      <c r="I2202">
        <f t="shared" si="34"/>
        <v>21</v>
      </c>
    </row>
    <row r="2203" spans="1:9">
      <c r="A2203" s="1">
        <v>42882</v>
      </c>
      <c r="B2203">
        <v>378</v>
      </c>
      <c r="C2203">
        <v>1400</v>
      </c>
      <c r="D2203">
        <v>87.4</v>
      </c>
      <c r="E2203" t="s">
        <v>19</v>
      </c>
      <c r="F2203">
        <v>3</v>
      </c>
      <c r="G2203" t="s">
        <v>11</v>
      </c>
      <c r="H2203" t="s">
        <v>350</v>
      </c>
      <c r="I2203">
        <f t="shared" si="34"/>
        <v>7</v>
      </c>
    </row>
    <row r="2204" spans="1:9">
      <c r="A2204" s="1">
        <v>42875</v>
      </c>
      <c r="B2204">
        <v>359</v>
      </c>
      <c r="C2204">
        <v>1200</v>
      </c>
      <c r="D2204">
        <v>73.099999999999994</v>
      </c>
      <c r="E2204" t="s">
        <v>16</v>
      </c>
      <c r="F2204">
        <v>6</v>
      </c>
      <c r="G2204" t="s">
        <v>11</v>
      </c>
      <c r="H2204" t="s">
        <v>350</v>
      </c>
      <c r="I2204">
        <f t="shared" si="34"/>
        <v>7</v>
      </c>
    </row>
    <row r="2205" spans="1:9">
      <c r="A2205" s="1">
        <v>42868</v>
      </c>
      <c r="B2205">
        <v>332</v>
      </c>
      <c r="C2205">
        <v>1300</v>
      </c>
      <c r="D2205">
        <v>81.2</v>
      </c>
      <c r="E2205" t="s">
        <v>285</v>
      </c>
      <c r="F2205">
        <v>7</v>
      </c>
      <c r="G2205" t="s">
        <v>11</v>
      </c>
      <c r="H2205" t="s">
        <v>350</v>
      </c>
      <c r="I2205" t="str">
        <f t="shared" si="34"/>
        <v/>
      </c>
    </row>
    <row r="2206" spans="1:9">
      <c r="A2206" s="1">
        <v>42974</v>
      </c>
      <c r="B2206">
        <v>636</v>
      </c>
      <c r="C2206">
        <v>1100</v>
      </c>
      <c r="D2206">
        <v>65.400000000000006</v>
      </c>
      <c r="E2206" t="s">
        <v>17</v>
      </c>
      <c r="F2206">
        <v>9</v>
      </c>
      <c r="G2206" t="s">
        <v>10</v>
      </c>
      <c r="H2206" t="s">
        <v>956</v>
      </c>
      <c r="I2206">
        <f t="shared" si="34"/>
        <v>30</v>
      </c>
    </row>
    <row r="2207" spans="1:9">
      <c r="A2207" s="1">
        <v>42944</v>
      </c>
      <c r="B2207">
        <v>550</v>
      </c>
      <c r="C2207">
        <v>1200</v>
      </c>
      <c r="D2207">
        <v>73.3</v>
      </c>
      <c r="E2207" t="s">
        <v>17</v>
      </c>
      <c r="F2207">
        <v>7</v>
      </c>
      <c r="G2207" t="s">
        <v>10</v>
      </c>
      <c r="H2207" t="s">
        <v>956</v>
      </c>
      <c r="I2207">
        <f t="shared" si="34"/>
        <v>19</v>
      </c>
    </row>
    <row r="2208" spans="1:9">
      <c r="A2208" s="1">
        <v>42925</v>
      </c>
      <c r="B2208">
        <v>494</v>
      </c>
      <c r="C2208">
        <v>1300</v>
      </c>
      <c r="D2208">
        <v>79.099999999999994</v>
      </c>
      <c r="E2208" t="s">
        <v>195</v>
      </c>
      <c r="F2208">
        <v>6</v>
      </c>
      <c r="G2208" t="s">
        <v>10</v>
      </c>
      <c r="H2208" t="s">
        <v>956</v>
      </c>
      <c r="I2208" t="str">
        <f t="shared" si="34"/>
        <v/>
      </c>
    </row>
    <row r="2209" spans="1:9">
      <c r="A2209" s="1">
        <v>43192</v>
      </c>
      <c r="B2209">
        <v>206</v>
      </c>
      <c r="C2209">
        <v>1100</v>
      </c>
      <c r="D2209">
        <v>67</v>
      </c>
      <c r="E2209" t="s">
        <v>19</v>
      </c>
      <c r="F2209">
        <v>7</v>
      </c>
      <c r="G2209" t="s">
        <v>10</v>
      </c>
      <c r="H2209" t="s">
        <v>1400</v>
      </c>
      <c r="I2209">
        <f t="shared" si="34"/>
        <v>93</v>
      </c>
    </row>
    <row r="2210" spans="1:9">
      <c r="A2210" s="1">
        <v>43099</v>
      </c>
      <c r="B2210">
        <v>966</v>
      </c>
      <c r="C2210">
        <v>1200</v>
      </c>
      <c r="D2210">
        <v>72.3</v>
      </c>
      <c r="E2210" t="s">
        <v>12</v>
      </c>
      <c r="F2210">
        <v>9</v>
      </c>
      <c r="G2210" t="s">
        <v>10</v>
      </c>
      <c r="H2210" t="s">
        <v>1400</v>
      </c>
      <c r="I2210">
        <f t="shared" si="34"/>
        <v>55</v>
      </c>
    </row>
    <row r="2211" spans="1:9">
      <c r="A2211" s="1">
        <v>43044</v>
      </c>
      <c r="B2211">
        <v>820</v>
      </c>
      <c r="C2211">
        <v>1200</v>
      </c>
      <c r="D2211">
        <v>74</v>
      </c>
      <c r="E2211" t="s">
        <v>12</v>
      </c>
      <c r="F2211">
        <v>9</v>
      </c>
      <c r="G2211" t="s">
        <v>10</v>
      </c>
      <c r="H2211" t="s">
        <v>1400</v>
      </c>
      <c r="I2211" t="str">
        <f t="shared" si="34"/>
        <v/>
      </c>
    </row>
    <row r="2212" spans="1:9">
      <c r="A2212" s="1">
        <v>43058</v>
      </c>
      <c r="B2212">
        <v>856</v>
      </c>
      <c r="C2212">
        <v>1400</v>
      </c>
      <c r="D2212">
        <v>84.4</v>
      </c>
      <c r="E2212" t="s">
        <v>1429</v>
      </c>
      <c r="F2212">
        <v>8</v>
      </c>
      <c r="G2212" t="s">
        <v>11</v>
      </c>
      <c r="H2212" t="s">
        <v>1346</v>
      </c>
      <c r="I2212">
        <f t="shared" si="34"/>
        <v>29</v>
      </c>
    </row>
    <row r="2213" spans="1:9">
      <c r="A2213" s="1">
        <v>43029</v>
      </c>
      <c r="B2213">
        <v>770</v>
      </c>
      <c r="C2213">
        <v>1200</v>
      </c>
      <c r="D2213">
        <v>72</v>
      </c>
      <c r="E2213" s="1">
        <v>38841</v>
      </c>
      <c r="F2213">
        <v>9</v>
      </c>
      <c r="G2213" t="s">
        <v>11</v>
      </c>
      <c r="H2213" t="s">
        <v>1346</v>
      </c>
      <c r="I2213" t="str">
        <f t="shared" si="34"/>
        <v/>
      </c>
    </row>
    <row r="2214" spans="1:9">
      <c r="A2214" s="1">
        <v>42981</v>
      </c>
      <c r="B2214">
        <v>660</v>
      </c>
      <c r="C2214">
        <v>1300</v>
      </c>
      <c r="D2214">
        <v>80</v>
      </c>
      <c r="E2214" t="s">
        <v>12</v>
      </c>
      <c r="F2214">
        <v>5</v>
      </c>
      <c r="G2214" t="s">
        <v>11</v>
      </c>
      <c r="H2214" t="s">
        <v>473</v>
      </c>
      <c r="I2214">
        <f t="shared" si="34"/>
        <v>112</v>
      </c>
    </row>
    <row r="2215" spans="1:9">
      <c r="A2215" s="1">
        <v>42869</v>
      </c>
      <c r="B2215">
        <v>346</v>
      </c>
      <c r="C2215">
        <v>1100</v>
      </c>
      <c r="D2215">
        <v>66.3</v>
      </c>
      <c r="E2215" t="s">
        <v>12</v>
      </c>
      <c r="F2215">
        <v>7</v>
      </c>
      <c r="G2215" t="s">
        <v>11</v>
      </c>
      <c r="H2215" t="s">
        <v>473</v>
      </c>
      <c r="I2215" t="str">
        <f t="shared" si="34"/>
        <v/>
      </c>
    </row>
    <row r="2216" spans="1:9">
      <c r="A2216" s="1">
        <v>43205</v>
      </c>
      <c r="B2216">
        <v>231</v>
      </c>
      <c r="C2216">
        <v>1300</v>
      </c>
      <c r="D2216">
        <v>78.099999999999994</v>
      </c>
      <c r="E2216" t="s">
        <v>23</v>
      </c>
      <c r="F2216">
        <v>6</v>
      </c>
      <c r="G2216" t="s">
        <v>11</v>
      </c>
      <c r="H2216" t="s">
        <v>702</v>
      </c>
      <c r="I2216">
        <f t="shared" si="34"/>
        <v>36</v>
      </c>
    </row>
    <row r="2217" spans="1:9">
      <c r="A2217" s="1">
        <v>43169</v>
      </c>
      <c r="B2217">
        <v>141</v>
      </c>
      <c r="C2217">
        <v>1100</v>
      </c>
      <c r="D2217">
        <v>67.3</v>
      </c>
      <c r="E2217" t="s">
        <v>31</v>
      </c>
      <c r="F2217">
        <v>1</v>
      </c>
      <c r="G2217" t="s">
        <v>11</v>
      </c>
      <c r="H2217" t="s">
        <v>702</v>
      </c>
      <c r="I2217">
        <f t="shared" si="34"/>
        <v>20</v>
      </c>
    </row>
    <row r="2218" spans="1:9">
      <c r="A2218" s="1">
        <v>43149</v>
      </c>
      <c r="B2218">
        <v>92</v>
      </c>
      <c r="C2218">
        <v>1100</v>
      </c>
      <c r="D2218">
        <v>67.400000000000006</v>
      </c>
      <c r="E2218" t="s">
        <v>29</v>
      </c>
      <c r="F2218">
        <v>2</v>
      </c>
      <c r="G2218" t="s">
        <v>11</v>
      </c>
      <c r="H2218" t="s">
        <v>702</v>
      </c>
      <c r="I2218">
        <f t="shared" si="34"/>
        <v>29</v>
      </c>
    </row>
    <row r="2219" spans="1:9">
      <c r="A2219" s="1">
        <v>43120</v>
      </c>
      <c r="B2219">
        <v>9</v>
      </c>
      <c r="C2219">
        <v>1300</v>
      </c>
      <c r="D2219">
        <v>79.2</v>
      </c>
      <c r="E2219" t="s">
        <v>31</v>
      </c>
      <c r="F2219">
        <v>7</v>
      </c>
      <c r="G2219" t="s">
        <v>11</v>
      </c>
      <c r="H2219" t="s">
        <v>702</v>
      </c>
      <c r="I2219">
        <f t="shared" si="34"/>
        <v>21</v>
      </c>
    </row>
    <row r="2220" spans="1:9">
      <c r="A2220" s="1">
        <v>43099</v>
      </c>
      <c r="B2220">
        <v>970</v>
      </c>
      <c r="C2220">
        <v>1300</v>
      </c>
      <c r="D2220">
        <v>79.400000000000006</v>
      </c>
      <c r="E2220" t="s">
        <v>15</v>
      </c>
      <c r="F2220">
        <v>5</v>
      </c>
      <c r="G2220" t="s">
        <v>11</v>
      </c>
      <c r="H2220" t="s">
        <v>702</v>
      </c>
      <c r="I2220">
        <f t="shared" si="34"/>
        <v>35</v>
      </c>
    </row>
    <row r="2221" spans="1:9">
      <c r="A2221" s="1">
        <v>43064</v>
      </c>
      <c r="B2221">
        <v>864</v>
      </c>
      <c r="C2221">
        <v>1500</v>
      </c>
      <c r="D2221">
        <v>92.3</v>
      </c>
      <c r="E2221" t="s">
        <v>15</v>
      </c>
      <c r="F2221">
        <v>8</v>
      </c>
      <c r="G2221" t="s">
        <v>11</v>
      </c>
      <c r="H2221" t="s">
        <v>702</v>
      </c>
      <c r="I2221">
        <f t="shared" si="34"/>
        <v>27</v>
      </c>
    </row>
    <row r="2222" spans="1:9">
      <c r="A2222" s="1">
        <v>43037</v>
      </c>
      <c r="B2222">
        <v>800</v>
      </c>
      <c r="C2222">
        <v>1100</v>
      </c>
      <c r="D2222">
        <v>67.3</v>
      </c>
      <c r="E2222" t="s">
        <v>16</v>
      </c>
      <c r="F2222">
        <v>1</v>
      </c>
      <c r="G2222" t="s">
        <v>11</v>
      </c>
      <c r="H2222" t="s">
        <v>702</v>
      </c>
      <c r="I2222">
        <f t="shared" si="34"/>
        <v>49</v>
      </c>
    </row>
    <row r="2223" spans="1:9">
      <c r="A2223" s="1">
        <v>42988</v>
      </c>
      <c r="B2223">
        <v>676</v>
      </c>
      <c r="C2223">
        <v>1400</v>
      </c>
      <c r="D2223">
        <v>88.1</v>
      </c>
      <c r="E2223" t="s">
        <v>16</v>
      </c>
      <c r="F2223">
        <v>3</v>
      </c>
      <c r="G2223" t="s">
        <v>11</v>
      </c>
      <c r="H2223" t="s">
        <v>702</v>
      </c>
      <c r="I2223">
        <f t="shared" si="34"/>
        <v>43</v>
      </c>
    </row>
    <row r="2224" spans="1:9">
      <c r="A2224" s="1">
        <v>42945</v>
      </c>
      <c r="B2224">
        <v>552</v>
      </c>
      <c r="C2224">
        <v>1500</v>
      </c>
      <c r="D2224">
        <v>95</v>
      </c>
      <c r="E2224" t="s">
        <v>16</v>
      </c>
      <c r="F2224">
        <v>2</v>
      </c>
      <c r="G2224" t="s">
        <v>11</v>
      </c>
      <c r="H2224" t="s">
        <v>702</v>
      </c>
      <c r="I2224">
        <f t="shared" si="34"/>
        <v>24</v>
      </c>
    </row>
    <row r="2225" spans="1:9">
      <c r="A2225" s="1">
        <v>42921</v>
      </c>
      <c r="B2225">
        <v>481</v>
      </c>
      <c r="C2225">
        <v>1500</v>
      </c>
      <c r="D2225">
        <v>94.4</v>
      </c>
      <c r="E2225" t="s">
        <v>16</v>
      </c>
      <c r="F2225">
        <v>2</v>
      </c>
      <c r="G2225" t="s">
        <v>10</v>
      </c>
      <c r="H2225" t="s">
        <v>702</v>
      </c>
      <c r="I2225">
        <f t="shared" si="34"/>
        <v>10</v>
      </c>
    </row>
    <row r="2226" spans="1:9">
      <c r="A2226" s="1">
        <v>42911</v>
      </c>
      <c r="B2226">
        <v>461</v>
      </c>
      <c r="C2226">
        <v>1200</v>
      </c>
      <c r="D2226">
        <v>73.400000000000006</v>
      </c>
      <c r="E2226" t="s">
        <v>19</v>
      </c>
      <c r="F2226">
        <v>2</v>
      </c>
      <c r="G2226" t="s">
        <v>11</v>
      </c>
      <c r="H2226" t="s">
        <v>702</v>
      </c>
      <c r="I2226">
        <f t="shared" si="34"/>
        <v>28</v>
      </c>
    </row>
    <row r="2227" spans="1:9">
      <c r="A2227" s="1">
        <v>42883</v>
      </c>
      <c r="B2227">
        <v>386</v>
      </c>
      <c r="C2227">
        <v>1500</v>
      </c>
      <c r="D2227">
        <v>93.4</v>
      </c>
      <c r="E2227" t="s">
        <v>16</v>
      </c>
      <c r="F2227">
        <v>9</v>
      </c>
      <c r="G2227" t="s">
        <v>11</v>
      </c>
      <c r="H2227" t="s">
        <v>702</v>
      </c>
      <c r="I2227" t="str">
        <f t="shared" si="34"/>
        <v/>
      </c>
    </row>
    <row r="2228" spans="1:9">
      <c r="A2228" s="1">
        <v>43192</v>
      </c>
      <c r="B2228">
        <v>199</v>
      </c>
      <c r="C2228">
        <v>1200</v>
      </c>
      <c r="D2228">
        <v>71.3</v>
      </c>
      <c r="E2228" t="s">
        <v>22</v>
      </c>
      <c r="F2228">
        <v>5</v>
      </c>
      <c r="G2228" t="s">
        <v>11</v>
      </c>
      <c r="H2228" t="s">
        <v>943</v>
      </c>
      <c r="I2228">
        <f t="shared" si="34"/>
        <v>58</v>
      </c>
    </row>
    <row r="2229" spans="1:9">
      <c r="A2229" s="1">
        <v>43134</v>
      </c>
      <c r="B2229">
        <v>33</v>
      </c>
      <c r="C2229">
        <v>800</v>
      </c>
      <c r="D2229">
        <v>45.2</v>
      </c>
      <c r="E2229" t="s">
        <v>15</v>
      </c>
      <c r="F2229">
        <v>1</v>
      </c>
      <c r="G2229" t="s">
        <v>11</v>
      </c>
      <c r="H2229" t="s">
        <v>943</v>
      </c>
      <c r="I2229">
        <f t="shared" si="34"/>
        <v>69</v>
      </c>
    </row>
    <row r="2230" spans="1:9">
      <c r="A2230" s="1">
        <v>43065</v>
      </c>
      <c r="B2230">
        <v>881</v>
      </c>
      <c r="C2230">
        <v>800</v>
      </c>
      <c r="D2230">
        <v>45.1</v>
      </c>
      <c r="E2230" t="s">
        <v>19</v>
      </c>
      <c r="F2230">
        <v>1</v>
      </c>
      <c r="G2230" t="s">
        <v>11</v>
      </c>
      <c r="H2230" t="s">
        <v>943</v>
      </c>
      <c r="I2230">
        <f t="shared" si="34"/>
        <v>144</v>
      </c>
    </row>
    <row r="2231" spans="1:9">
      <c r="A2231" s="1">
        <v>42921</v>
      </c>
      <c r="B2231">
        <v>487</v>
      </c>
      <c r="C2231">
        <v>1200</v>
      </c>
      <c r="D2231">
        <v>73</v>
      </c>
      <c r="E2231" t="s">
        <v>12</v>
      </c>
      <c r="F2231">
        <v>7</v>
      </c>
      <c r="G2231" t="s">
        <v>11</v>
      </c>
      <c r="H2231" t="s">
        <v>943</v>
      </c>
      <c r="I2231" t="str">
        <f t="shared" si="34"/>
        <v/>
      </c>
    </row>
    <row r="2232" spans="1:9">
      <c r="A2232" s="1">
        <v>43128</v>
      </c>
      <c r="B2232">
        <v>31</v>
      </c>
      <c r="C2232">
        <v>1100</v>
      </c>
      <c r="D2232">
        <v>68.099999999999994</v>
      </c>
      <c r="E2232" t="s">
        <v>13</v>
      </c>
      <c r="F2232">
        <v>9</v>
      </c>
      <c r="G2232" t="s">
        <v>10</v>
      </c>
      <c r="H2232" t="s">
        <v>1523</v>
      </c>
      <c r="I2232">
        <f t="shared" si="34"/>
        <v>36</v>
      </c>
    </row>
    <row r="2233" spans="1:9">
      <c r="A2233" s="1">
        <v>43092</v>
      </c>
      <c r="B2233">
        <v>948</v>
      </c>
      <c r="C2233">
        <v>800</v>
      </c>
      <c r="D2233">
        <v>47</v>
      </c>
      <c r="E2233" t="s">
        <v>16</v>
      </c>
      <c r="F2233">
        <v>6</v>
      </c>
      <c r="G2233" t="s">
        <v>10</v>
      </c>
      <c r="H2233" t="s">
        <v>1523</v>
      </c>
      <c r="I2233" t="str">
        <f t="shared" si="34"/>
        <v/>
      </c>
    </row>
    <row r="2234" spans="1:9">
      <c r="A2234" s="1">
        <v>43197</v>
      </c>
      <c r="B2234">
        <v>213</v>
      </c>
      <c r="C2234">
        <v>1200</v>
      </c>
      <c r="D2234">
        <v>72.3</v>
      </c>
      <c r="E2234" t="s">
        <v>16</v>
      </c>
      <c r="F2234">
        <v>8</v>
      </c>
      <c r="G2234" t="s">
        <v>10</v>
      </c>
      <c r="H2234" t="s">
        <v>1666</v>
      </c>
      <c r="I2234">
        <f t="shared" si="34"/>
        <v>28</v>
      </c>
    </row>
    <row r="2235" spans="1:9">
      <c r="A2235" s="1">
        <v>43169</v>
      </c>
      <c r="B2235">
        <v>136</v>
      </c>
      <c r="C2235">
        <v>1200</v>
      </c>
      <c r="D2235">
        <v>74.2</v>
      </c>
      <c r="E2235" t="s">
        <v>16</v>
      </c>
      <c r="F2235">
        <v>7</v>
      </c>
      <c r="G2235" t="s">
        <v>10</v>
      </c>
      <c r="H2235" t="s">
        <v>1666</v>
      </c>
      <c r="I2235" t="str">
        <f t="shared" si="34"/>
        <v/>
      </c>
    </row>
    <row r="2236" spans="1:9">
      <c r="A2236" s="1">
        <v>42868</v>
      </c>
      <c r="B2236">
        <v>336</v>
      </c>
      <c r="C2236">
        <v>1300</v>
      </c>
      <c r="D2236">
        <v>79.2</v>
      </c>
      <c r="E2236" t="s">
        <v>380</v>
      </c>
      <c r="F2236">
        <v>6</v>
      </c>
      <c r="G2236" t="s">
        <v>10</v>
      </c>
      <c r="H2236" t="s">
        <v>386</v>
      </c>
      <c r="I2236" t="str">
        <f t="shared" si="34"/>
        <v/>
      </c>
    </row>
    <row r="2237" spans="1:9">
      <c r="A2237" s="1">
        <v>43128</v>
      </c>
      <c r="B2237">
        <v>21</v>
      </c>
      <c r="C2237">
        <v>1400</v>
      </c>
      <c r="D2237">
        <v>86.3</v>
      </c>
      <c r="E2237" t="s">
        <v>38</v>
      </c>
      <c r="F2237">
        <v>9</v>
      </c>
      <c r="G2237" t="s">
        <v>10</v>
      </c>
      <c r="H2237" t="s">
        <v>1269</v>
      </c>
      <c r="I2237">
        <f t="shared" si="34"/>
        <v>51</v>
      </c>
    </row>
    <row r="2238" spans="1:9">
      <c r="A2238" s="1">
        <v>43077</v>
      </c>
      <c r="B2238">
        <v>902</v>
      </c>
      <c r="C2238">
        <v>1400</v>
      </c>
      <c r="D2238">
        <v>87.3</v>
      </c>
      <c r="E2238" t="s">
        <v>12</v>
      </c>
      <c r="F2238">
        <v>5</v>
      </c>
      <c r="G2238" t="s">
        <v>10</v>
      </c>
      <c r="H2238" t="s">
        <v>1269</v>
      </c>
      <c r="I2238">
        <f t="shared" si="34"/>
        <v>61</v>
      </c>
    </row>
    <row r="2239" spans="1:9">
      <c r="A2239" s="1">
        <v>43016</v>
      </c>
      <c r="B2239">
        <v>743</v>
      </c>
      <c r="C2239">
        <v>1200</v>
      </c>
      <c r="D2239">
        <v>72.099999999999994</v>
      </c>
      <c r="E2239" t="s">
        <v>12</v>
      </c>
      <c r="F2239">
        <v>4</v>
      </c>
      <c r="G2239" t="s">
        <v>10</v>
      </c>
      <c r="H2239" t="s">
        <v>1269</v>
      </c>
      <c r="I2239">
        <f t="shared" si="34"/>
        <v>21</v>
      </c>
    </row>
    <row r="2240" spans="1:9">
      <c r="A2240" s="1">
        <v>42995</v>
      </c>
      <c r="B2240">
        <v>698</v>
      </c>
      <c r="C2240">
        <v>1100</v>
      </c>
      <c r="D2240">
        <v>65</v>
      </c>
      <c r="E2240" t="s">
        <v>12</v>
      </c>
      <c r="F2240">
        <v>5</v>
      </c>
      <c r="G2240" t="s">
        <v>10</v>
      </c>
      <c r="H2240" t="s">
        <v>1269</v>
      </c>
      <c r="I2240" t="str">
        <f t="shared" si="34"/>
        <v/>
      </c>
    </row>
    <row r="2241" spans="1:9">
      <c r="A2241" s="1">
        <v>43205</v>
      </c>
      <c r="B2241">
        <v>230</v>
      </c>
      <c r="C2241">
        <v>1300</v>
      </c>
      <c r="D2241">
        <v>78.400000000000006</v>
      </c>
      <c r="E2241" t="s">
        <v>16</v>
      </c>
      <c r="F2241">
        <v>6</v>
      </c>
      <c r="G2241" t="s">
        <v>11</v>
      </c>
      <c r="H2241" t="s">
        <v>1557</v>
      </c>
      <c r="I2241">
        <f t="shared" si="34"/>
        <v>21</v>
      </c>
    </row>
    <row r="2242" spans="1:9">
      <c r="A2242" s="1">
        <v>43184</v>
      </c>
      <c r="B2242">
        <v>177</v>
      </c>
      <c r="C2242">
        <v>1800</v>
      </c>
      <c r="D2242">
        <v>118.4</v>
      </c>
      <c r="E2242" t="s">
        <v>16</v>
      </c>
      <c r="F2242">
        <v>5</v>
      </c>
      <c r="G2242" t="s">
        <v>11</v>
      </c>
      <c r="H2242" t="s">
        <v>1557</v>
      </c>
      <c r="I2242">
        <f t="shared" si="34"/>
        <v>15</v>
      </c>
    </row>
    <row r="2243" spans="1:9">
      <c r="A2243" s="1">
        <v>43169</v>
      </c>
      <c r="B2243">
        <v>139</v>
      </c>
      <c r="C2243">
        <v>1500</v>
      </c>
      <c r="D2243">
        <v>93.2</v>
      </c>
      <c r="E2243" t="s">
        <v>16</v>
      </c>
      <c r="F2243">
        <v>7</v>
      </c>
      <c r="G2243" t="s">
        <v>11</v>
      </c>
      <c r="H2243" t="s">
        <v>1557</v>
      </c>
      <c r="I2243">
        <f t="shared" si="34"/>
        <v>7</v>
      </c>
    </row>
    <row r="2244" spans="1:9">
      <c r="A2244" s="1">
        <v>43162</v>
      </c>
      <c r="B2244">
        <v>123</v>
      </c>
      <c r="C2244">
        <v>1100</v>
      </c>
      <c r="D2244">
        <v>67.400000000000006</v>
      </c>
      <c r="E2244" t="s">
        <v>19</v>
      </c>
      <c r="F2244">
        <v>4</v>
      </c>
      <c r="G2244" t="s">
        <v>11</v>
      </c>
      <c r="H2244" t="s">
        <v>1557</v>
      </c>
      <c r="I2244">
        <f t="shared" si="34"/>
        <v>13</v>
      </c>
    </row>
    <row r="2245" spans="1:9">
      <c r="A2245" s="1">
        <v>43149</v>
      </c>
      <c r="B2245">
        <v>90</v>
      </c>
      <c r="C2245">
        <v>1300</v>
      </c>
      <c r="D2245">
        <v>80.2</v>
      </c>
      <c r="E2245" t="s">
        <v>16</v>
      </c>
      <c r="F2245">
        <v>8</v>
      </c>
      <c r="G2245" t="s">
        <v>11</v>
      </c>
      <c r="H2245" t="s">
        <v>1557</v>
      </c>
      <c r="I2245">
        <f t="shared" si="34"/>
        <v>21</v>
      </c>
    </row>
    <row r="2246" spans="1:9">
      <c r="A2246" s="1">
        <v>43128</v>
      </c>
      <c r="B2246">
        <v>27</v>
      </c>
      <c r="C2246">
        <v>1100</v>
      </c>
      <c r="D2246">
        <v>67</v>
      </c>
      <c r="E2246" t="s">
        <v>16</v>
      </c>
      <c r="F2246">
        <v>8</v>
      </c>
      <c r="G2246" t="s">
        <v>10</v>
      </c>
      <c r="H2246" t="s">
        <v>1557</v>
      </c>
      <c r="I2246" t="str">
        <f t="shared" si="34"/>
        <v/>
      </c>
    </row>
    <row r="2247" spans="1:9">
      <c r="A2247" s="1">
        <v>42932</v>
      </c>
      <c r="B2247">
        <v>520</v>
      </c>
      <c r="C2247">
        <v>1200</v>
      </c>
      <c r="D2247">
        <v>72.3</v>
      </c>
      <c r="E2247" t="s">
        <v>15</v>
      </c>
      <c r="F2247">
        <v>7</v>
      </c>
      <c r="G2247" t="s">
        <v>10</v>
      </c>
      <c r="H2247" t="s">
        <v>899</v>
      </c>
      <c r="I2247">
        <f t="shared" si="34"/>
        <v>15</v>
      </c>
    </row>
    <row r="2248" spans="1:9">
      <c r="A2248" s="1">
        <v>42917</v>
      </c>
      <c r="B2248">
        <v>470</v>
      </c>
      <c r="C2248">
        <v>1400</v>
      </c>
      <c r="D2248">
        <v>87.3</v>
      </c>
      <c r="E2248" t="s">
        <v>15</v>
      </c>
      <c r="F2248">
        <v>10</v>
      </c>
      <c r="G2248" t="s">
        <v>10</v>
      </c>
      <c r="H2248" t="s">
        <v>899</v>
      </c>
      <c r="I2248" t="str">
        <f t="shared" ref="I2248:I2311" si="35">IF(H2248=H2249,A2248-A2249,"")</f>
        <v/>
      </c>
    </row>
    <row r="2249" spans="1:9">
      <c r="A2249" s="1">
        <v>42875</v>
      </c>
      <c r="B2249">
        <v>354</v>
      </c>
      <c r="C2249">
        <v>1200</v>
      </c>
      <c r="D2249">
        <v>72.3</v>
      </c>
      <c r="E2249" t="s">
        <v>15</v>
      </c>
      <c r="F2249">
        <v>8</v>
      </c>
      <c r="G2249" t="s">
        <v>10</v>
      </c>
      <c r="H2249" t="s">
        <v>443</v>
      </c>
      <c r="I2249">
        <f t="shared" si="35"/>
        <v>6</v>
      </c>
    </row>
    <row r="2250" spans="1:9">
      <c r="A2250" s="1">
        <v>42869</v>
      </c>
      <c r="B2250">
        <v>343</v>
      </c>
      <c r="C2250">
        <v>1100</v>
      </c>
      <c r="D2250">
        <v>66.099999999999994</v>
      </c>
      <c r="E2250" t="s">
        <v>15</v>
      </c>
      <c r="F2250">
        <v>6</v>
      </c>
      <c r="G2250" t="s">
        <v>10</v>
      </c>
      <c r="H2250" t="s">
        <v>443</v>
      </c>
      <c r="I2250" t="str">
        <f t="shared" si="35"/>
        <v/>
      </c>
    </row>
    <row r="2251" spans="1:9">
      <c r="A2251" s="1">
        <v>43092</v>
      </c>
      <c r="B2251">
        <v>941</v>
      </c>
      <c r="C2251">
        <v>1300</v>
      </c>
      <c r="D2251">
        <v>80.3</v>
      </c>
      <c r="E2251" t="s">
        <v>24</v>
      </c>
      <c r="F2251">
        <v>7</v>
      </c>
      <c r="G2251" t="s">
        <v>10</v>
      </c>
      <c r="H2251" t="s">
        <v>1276</v>
      </c>
      <c r="I2251">
        <f t="shared" si="35"/>
        <v>15</v>
      </c>
    </row>
    <row r="2252" spans="1:9">
      <c r="A2252" s="1">
        <v>43077</v>
      </c>
      <c r="B2252">
        <v>906</v>
      </c>
      <c r="C2252">
        <v>1200</v>
      </c>
      <c r="D2252">
        <v>71.3</v>
      </c>
      <c r="E2252" t="s">
        <v>24</v>
      </c>
      <c r="F2252">
        <v>7</v>
      </c>
      <c r="G2252" t="s">
        <v>10</v>
      </c>
      <c r="H2252" t="s">
        <v>1276</v>
      </c>
      <c r="I2252">
        <f t="shared" si="35"/>
        <v>6</v>
      </c>
    </row>
    <row r="2253" spans="1:9">
      <c r="A2253" s="1">
        <v>43071</v>
      </c>
      <c r="B2253">
        <v>887</v>
      </c>
      <c r="C2253">
        <v>1400</v>
      </c>
      <c r="D2253">
        <v>88.3</v>
      </c>
      <c r="E2253" t="s">
        <v>24</v>
      </c>
      <c r="F2253">
        <v>6</v>
      </c>
      <c r="G2253" t="s">
        <v>10</v>
      </c>
      <c r="H2253" t="s">
        <v>1276</v>
      </c>
      <c r="I2253">
        <f t="shared" si="35"/>
        <v>55</v>
      </c>
    </row>
    <row r="2254" spans="1:9">
      <c r="A2254" s="1">
        <v>43016</v>
      </c>
      <c r="B2254">
        <v>741</v>
      </c>
      <c r="C2254">
        <v>1300</v>
      </c>
      <c r="D2254">
        <v>81.099999999999994</v>
      </c>
      <c r="E2254" t="s">
        <v>380</v>
      </c>
      <c r="F2254">
        <v>4</v>
      </c>
      <c r="G2254" t="s">
        <v>10</v>
      </c>
      <c r="H2254" t="s">
        <v>1276</v>
      </c>
      <c r="I2254">
        <f t="shared" si="35"/>
        <v>15</v>
      </c>
    </row>
    <row r="2255" spans="1:9">
      <c r="A2255" s="1">
        <v>43001</v>
      </c>
      <c r="B2255">
        <v>707</v>
      </c>
      <c r="C2255">
        <v>1100</v>
      </c>
      <c r="D2255">
        <v>66.099999999999994</v>
      </c>
      <c r="E2255" t="s">
        <v>195</v>
      </c>
      <c r="F2255">
        <v>13</v>
      </c>
      <c r="G2255" t="s">
        <v>10</v>
      </c>
      <c r="H2255" t="s">
        <v>1276</v>
      </c>
      <c r="I2255" t="str">
        <f t="shared" si="35"/>
        <v/>
      </c>
    </row>
    <row r="2256" spans="1:9">
      <c r="A2256" s="1">
        <v>43029</v>
      </c>
      <c r="B2256">
        <v>772</v>
      </c>
      <c r="C2256">
        <v>1200</v>
      </c>
      <c r="D2256">
        <v>70.2</v>
      </c>
      <c r="E2256" t="s">
        <v>33</v>
      </c>
      <c r="F2256">
        <v>1</v>
      </c>
      <c r="G2256" t="s">
        <v>10</v>
      </c>
      <c r="H2256" t="s">
        <v>1292</v>
      </c>
      <c r="I2256">
        <f t="shared" si="35"/>
        <v>21</v>
      </c>
    </row>
    <row r="2257" spans="1:9">
      <c r="A2257" s="1">
        <v>43008</v>
      </c>
      <c r="B2257">
        <v>721</v>
      </c>
      <c r="C2257">
        <v>1100</v>
      </c>
      <c r="D2257">
        <v>64.099999999999994</v>
      </c>
      <c r="E2257" t="s">
        <v>12</v>
      </c>
      <c r="F2257">
        <v>1</v>
      </c>
      <c r="G2257" t="s">
        <v>10</v>
      </c>
      <c r="H2257" t="s">
        <v>1292</v>
      </c>
      <c r="I2257" t="str">
        <f t="shared" si="35"/>
        <v/>
      </c>
    </row>
    <row r="2258" spans="1:9">
      <c r="A2258" s="1">
        <v>43170</v>
      </c>
      <c r="B2258">
        <v>153</v>
      </c>
      <c r="C2258">
        <v>1200</v>
      </c>
      <c r="D2258">
        <v>71.400000000000006</v>
      </c>
      <c r="E2258" t="s">
        <v>31</v>
      </c>
      <c r="F2258">
        <v>13</v>
      </c>
      <c r="G2258" t="s">
        <v>10</v>
      </c>
      <c r="H2258" t="s">
        <v>385</v>
      </c>
      <c r="I2258">
        <f t="shared" si="35"/>
        <v>72</v>
      </c>
    </row>
    <row r="2259" spans="1:9">
      <c r="A2259" s="1">
        <v>43098</v>
      </c>
      <c r="B2259">
        <v>958</v>
      </c>
      <c r="C2259">
        <v>1200</v>
      </c>
      <c r="D2259">
        <v>74.099999999999994</v>
      </c>
      <c r="E2259" t="s">
        <v>17</v>
      </c>
      <c r="F2259">
        <v>4</v>
      </c>
      <c r="G2259" t="s">
        <v>10</v>
      </c>
      <c r="H2259" t="s">
        <v>385</v>
      </c>
      <c r="I2259">
        <f t="shared" si="35"/>
        <v>21</v>
      </c>
    </row>
    <row r="2260" spans="1:9">
      <c r="A2260" s="1">
        <v>43077</v>
      </c>
      <c r="B2260">
        <v>909</v>
      </c>
      <c r="C2260">
        <v>1400</v>
      </c>
      <c r="D2260">
        <v>86.1</v>
      </c>
      <c r="E2260" t="s">
        <v>15</v>
      </c>
      <c r="F2260">
        <v>7</v>
      </c>
      <c r="G2260" t="s">
        <v>10</v>
      </c>
      <c r="H2260" t="s">
        <v>385</v>
      </c>
      <c r="I2260">
        <f t="shared" si="35"/>
        <v>40</v>
      </c>
    </row>
    <row r="2261" spans="1:9">
      <c r="A2261" s="1">
        <v>43037</v>
      </c>
      <c r="B2261">
        <v>793</v>
      </c>
      <c r="C2261">
        <v>1400</v>
      </c>
      <c r="D2261">
        <v>86</v>
      </c>
      <c r="E2261" t="s">
        <v>17</v>
      </c>
      <c r="F2261">
        <v>7</v>
      </c>
      <c r="G2261" t="s">
        <v>10</v>
      </c>
      <c r="H2261" t="s">
        <v>385</v>
      </c>
      <c r="I2261">
        <f t="shared" si="35"/>
        <v>7</v>
      </c>
    </row>
    <row r="2262" spans="1:9">
      <c r="A2262" s="1">
        <v>43030</v>
      </c>
      <c r="B2262">
        <v>782</v>
      </c>
      <c r="C2262">
        <v>1500</v>
      </c>
      <c r="D2262">
        <v>92</v>
      </c>
      <c r="E2262" t="s">
        <v>15</v>
      </c>
      <c r="F2262">
        <v>9</v>
      </c>
      <c r="G2262" t="s">
        <v>10</v>
      </c>
      <c r="H2262" t="s">
        <v>385</v>
      </c>
      <c r="I2262">
        <f t="shared" si="35"/>
        <v>8</v>
      </c>
    </row>
    <row r="2263" spans="1:9">
      <c r="A2263" s="1">
        <v>43022</v>
      </c>
      <c r="B2263">
        <v>763</v>
      </c>
      <c r="C2263">
        <v>1100</v>
      </c>
      <c r="D2263">
        <v>66.3</v>
      </c>
      <c r="E2263" t="s">
        <v>15</v>
      </c>
      <c r="F2263">
        <v>9</v>
      </c>
      <c r="G2263" t="s">
        <v>10</v>
      </c>
      <c r="H2263" t="s">
        <v>385</v>
      </c>
      <c r="I2263">
        <f t="shared" si="35"/>
        <v>6</v>
      </c>
    </row>
    <row r="2264" spans="1:9">
      <c r="A2264" s="1">
        <v>43016</v>
      </c>
      <c r="B2264">
        <v>740</v>
      </c>
      <c r="C2264">
        <v>1200</v>
      </c>
      <c r="D2264">
        <v>73.400000000000006</v>
      </c>
      <c r="E2264" t="s">
        <v>16</v>
      </c>
      <c r="F2264">
        <v>1</v>
      </c>
      <c r="G2264" t="s">
        <v>10</v>
      </c>
      <c r="H2264" t="s">
        <v>385</v>
      </c>
      <c r="I2264">
        <f t="shared" si="35"/>
        <v>22</v>
      </c>
    </row>
    <row r="2265" spans="1:9">
      <c r="A2265" s="1">
        <v>42994</v>
      </c>
      <c r="B2265">
        <v>681</v>
      </c>
      <c r="C2265">
        <v>1800</v>
      </c>
      <c r="D2265">
        <v>120.2</v>
      </c>
      <c r="E2265" t="s">
        <v>16</v>
      </c>
      <c r="F2265">
        <v>3</v>
      </c>
      <c r="G2265" t="s">
        <v>10</v>
      </c>
      <c r="H2265" t="s">
        <v>385</v>
      </c>
      <c r="I2265">
        <f t="shared" si="35"/>
        <v>13</v>
      </c>
    </row>
    <row r="2266" spans="1:9">
      <c r="A2266" s="1">
        <v>42981</v>
      </c>
      <c r="B2266">
        <v>665</v>
      </c>
      <c r="C2266">
        <v>1500</v>
      </c>
      <c r="D2266">
        <v>94.3</v>
      </c>
      <c r="E2266" t="s">
        <v>16</v>
      </c>
      <c r="F2266">
        <v>11</v>
      </c>
      <c r="G2266" t="s">
        <v>10</v>
      </c>
      <c r="H2266" t="s">
        <v>385</v>
      </c>
      <c r="I2266">
        <f t="shared" si="35"/>
        <v>22</v>
      </c>
    </row>
    <row r="2267" spans="1:9">
      <c r="A2267" s="1">
        <v>42959</v>
      </c>
      <c r="B2267">
        <v>588</v>
      </c>
      <c r="C2267">
        <v>1200</v>
      </c>
      <c r="D2267">
        <v>73.400000000000006</v>
      </c>
      <c r="E2267" t="s">
        <v>16</v>
      </c>
      <c r="F2267">
        <v>3</v>
      </c>
      <c r="G2267" t="s">
        <v>10</v>
      </c>
      <c r="H2267" t="s">
        <v>385</v>
      </c>
      <c r="I2267">
        <f t="shared" si="35"/>
        <v>28</v>
      </c>
    </row>
    <row r="2268" spans="1:9">
      <c r="A2268" s="1">
        <v>42931</v>
      </c>
      <c r="B2268">
        <v>505</v>
      </c>
      <c r="C2268">
        <v>1200</v>
      </c>
      <c r="D2268">
        <v>75.2</v>
      </c>
      <c r="E2268" t="s">
        <v>16</v>
      </c>
      <c r="F2268">
        <v>2</v>
      </c>
      <c r="G2268" t="s">
        <v>10</v>
      </c>
      <c r="H2268" t="s">
        <v>385</v>
      </c>
      <c r="I2268">
        <f t="shared" si="35"/>
        <v>6</v>
      </c>
    </row>
    <row r="2269" spans="1:9">
      <c r="A2269" s="1">
        <v>42925</v>
      </c>
      <c r="B2269">
        <v>502</v>
      </c>
      <c r="C2269">
        <v>1300</v>
      </c>
      <c r="D2269">
        <v>80.2</v>
      </c>
      <c r="E2269" t="s">
        <v>285</v>
      </c>
      <c r="F2269">
        <v>5</v>
      </c>
      <c r="G2269" t="s">
        <v>10</v>
      </c>
      <c r="H2269" t="s">
        <v>385</v>
      </c>
      <c r="I2269">
        <f t="shared" si="35"/>
        <v>7</v>
      </c>
    </row>
    <row r="2270" spans="1:9">
      <c r="A2270" s="1">
        <v>42918</v>
      </c>
      <c r="B2270">
        <v>480</v>
      </c>
      <c r="C2270">
        <v>1500</v>
      </c>
      <c r="D2270">
        <v>93.3</v>
      </c>
      <c r="E2270" t="s">
        <v>16</v>
      </c>
      <c r="F2270">
        <v>4</v>
      </c>
      <c r="G2270" t="s">
        <v>10</v>
      </c>
      <c r="H2270" t="s">
        <v>385</v>
      </c>
      <c r="I2270">
        <f t="shared" si="35"/>
        <v>7</v>
      </c>
    </row>
    <row r="2271" spans="1:9">
      <c r="A2271" s="1">
        <v>42911</v>
      </c>
      <c r="B2271">
        <v>452</v>
      </c>
      <c r="C2271">
        <v>1200</v>
      </c>
      <c r="D2271">
        <v>73.3</v>
      </c>
      <c r="E2271" t="s">
        <v>19</v>
      </c>
      <c r="F2271">
        <v>2</v>
      </c>
      <c r="G2271" t="s">
        <v>10</v>
      </c>
      <c r="H2271" t="s">
        <v>385</v>
      </c>
      <c r="I2271">
        <f t="shared" si="35"/>
        <v>8</v>
      </c>
    </row>
    <row r="2272" spans="1:9">
      <c r="A2272" s="1">
        <v>42903</v>
      </c>
      <c r="B2272">
        <v>432</v>
      </c>
      <c r="C2272">
        <v>1300</v>
      </c>
      <c r="D2272">
        <v>80</v>
      </c>
      <c r="E2272" t="s">
        <v>285</v>
      </c>
      <c r="F2272">
        <v>8</v>
      </c>
      <c r="G2272" t="s">
        <v>10</v>
      </c>
      <c r="H2272" t="s">
        <v>385</v>
      </c>
      <c r="I2272">
        <f t="shared" si="35"/>
        <v>27</v>
      </c>
    </row>
    <row r="2273" spans="1:9">
      <c r="A2273" s="1">
        <v>42876</v>
      </c>
      <c r="B2273">
        <v>369</v>
      </c>
      <c r="C2273">
        <v>1300</v>
      </c>
      <c r="D2273">
        <v>79.400000000000006</v>
      </c>
      <c r="E2273" t="s">
        <v>19</v>
      </c>
      <c r="F2273">
        <v>7</v>
      </c>
      <c r="G2273" t="s">
        <v>10</v>
      </c>
      <c r="H2273" t="s">
        <v>385</v>
      </c>
      <c r="I2273">
        <f t="shared" si="35"/>
        <v>8</v>
      </c>
    </row>
    <row r="2274" spans="1:9">
      <c r="A2274" s="1">
        <v>42868</v>
      </c>
      <c r="B2274">
        <v>336</v>
      </c>
      <c r="C2274">
        <v>1300</v>
      </c>
      <c r="D2274">
        <v>79.2</v>
      </c>
      <c r="E2274" t="s">
        <v>380</v>
      </c>
      <c r="F2274">
        <v>5</v>
      </c>
      <c r="G2274" t="s">
        <v>10</v>
      </c>
      <c r="H2274" t="s">
        <v>385</v>
      </c>
      <c r="I2274" t="str">
        <f t="shared" si="35"/>
        <v/>
      </c>
    </row>
    <row r="2275" spans="1:9">
      <c r="A2275" s="1">
        <v>42855</v>
      </c>
      <c r="B2275">
        <v>304</v>
      </c>
      <c r="C2275">
        <v>1100</v>
      </c>
      <c r="D2275">
        <v>66</v>
      </c>
      <c r="E2275" t="s">
        <v>13</v>
      </c>
      <c r="F2275">
        <v>4</v>
      </c>
      <c r="G2275" t="s">
        <v>10</v>
      </c>
      <c r="H2275" t="s">
        <v>87</v>
      </c>
      <c r="I2275" t="str">
        <f t="shared" si="35"/>
        <v/>
      </c>
    </row>
    <row r="2276" spans="1:9">
      <c r="A2276" s="1">
        <v>43205</v>
      </c>
      <c r="B2276">
        <v>235</v>
      </c>
      <c r="C2276">
        <v>1200</v>
      </c>
      <c r="D2276">
        <v>70.400000000000006</v>
      </c>
      <c r="E2276" t="s">
        <v>12</v>
      </c>
      <c r="F2276">
        <v>4</v>
      </c>
      <c r="G2276" t="s">
        <v>10</v>
      </c>
      <c r="H2276" t="s">
        <v>1510</v>
      </c>
      <c r="I2276">
        <f t="shared" si="35"/>
        <v>21</v>
      </c>
    </row>
    <row r="2277" spans="1:9">
      <c r="A2277" s="1">
        <v>43184</v>
      </c>
      <c r="B2277">
        <v>183</v>
      </c>
      <c r="C2277">
        <v>1300</v>
      </c>
      <c r="D2277">
        <v>79.099999999999994</v>
      </c>
      <c r="E2277" t="s">
        <v>12</v>
      </c>
      <c r="F2277">
        <v>5</v>
      </c>
      <c r="G2277" t="s">
        <v>10</v>
      </c>
      <c r="H2277" t="s">
        <v>1510</v>
      </c>
      <c r="I2277">
        <f t="shared" si="35"/>
        <v>8</v>
      </c>
    </row>
    <row r="2278" spans="1:9">
      <c r="A2278" s="1">
        <v>43176</v>
      </c>
      <c r="B2278">
        <v>162</v>
      </c>
      <c r="C2278">
        <v>1200</v>
      </c>
      <c r="D2278">
        <v>71.400000000000006</v>
      </c>
      <c r="E2278" t="s">
        <v>12</v>
      </c>
      <c r="F2278">
        <v>5</v>
      </c>
      <c r="G2278" t="s">
        <v>10</v>
      </c>
      <c r="H2278" t="s">
        <v>1510</v>
      </c>
      <c r="I2278">
        <f t="shared" si="35"/>
        <v>35</v>
      </c>
    </row>
    <row r="2279" spans="1:9">
      <c r="A2279" s="1">
        <v>43141</v>
      </c>
      <c r="B2279">
        <v>58</v>
      </c>
      <c r="C2279">
        <v>1200</v>
      </c>
      <c r="D2279">
        <v>73</v>
      </c>
      <c r="E2279" t="s">
        <v>12</v>
      </c>
      <c r="F2279">
        <v>6</v>
      </c>
      <c r="G2279" t="s">
        <v>10</v>
      </c>
      <c r="H2279" t="s">
        <v>1510</v>
      </c>
      <c r="I2279">
        <f t="shared" si="35"/>
        <v>49</v>
      </c>
    </row>
    <row r="2280" spans="1:9">
      <c r="A2280" s="1">
        <v>43092</v>
      </c>
      <c r="B2280">
        <v>939</v>
      </c>
      <c r="C2280">
        <v>1100</v>
      </c>
      <c r="D2280">
        <v>66</v>
      </c>
      <c r="E2280" t="s">
        <v>1167</v>
      </c>
      <c r="F2280">
        <v>6</v>
      </c>
      <c r="G2280" t="s">
        <v>10</v>
      </c>
      <c r="H2280" t="s">
        <v>1510</v>
      </c>
      <c r="I2280" t="str">
        <f t="shared" si="35"/>
        <v/>
      </c>
    </row>
    <row r="2281" spans="1:9">
      <c r="A2281" s="1">
        <v>43205</v>
      </c>
      <c r="B2281">
        <v>232</v>
      </c>
      <c r="C2281">
        <v>1300</v>
      </c>
      <c r="D2281">
        <v>80.099999999999994</v>
      </c>
      <c r="E2281" t="s">
        <v>16</v>
      </c>
      <c r="F2281">
        <v>1</v>
      </c>
      <c r="G2281" t="s">
        <v>10</v>
      </c>
      <c r="H2281" t="s">
        <v>1003</v>
      </c>
      <c r="I2281">
        <f t="shared" si="35"/>
        <v>13</v>
      </c>
    </row>
    <row r="2282" spans="1:9">
      <c r="A2282" s="1">
        <v>43192</v>
      </c>
      <c r="B2282">
        <v>203</v>
      </c>
      <c r="C2282">
        <v>1200</v>
      </c>
      <c r="D2282">
        <v>73.400000000000006</v>
      </c>
      <c r="E2282" t="s">
        <v>16</v>
      </c>
      <c r="F2282">
        <v>3</v>
      </c>
      <c r="G2282" t="s">
        <v>10</v>
      </c>
      <c r="H2282" t="s">
        <v>1003</v>
      </c>
      <c r="I2282">
        <f t="shared" si="35"/>
        <v>43</v>
      </c>
    </row>
    <row r="2283" spans="1:9">
      <c r="A2283" s="1">
        <v>43149</v>
      </c>
      <c r="B2283">
        <v>89</v>
      </c>
      <c r="C2283">
        <v>1100</v>
      </c>
      <c r="D2283">
        <v>67</v>
      </c>
      <c r="E2283" t="s">
        <v>19</v>
      </c>
      <c r="F2283">
        <v>5</v>
      </c>
      <c r="G2283" t="s">
        <v>10</v>
      </c>
      <c r="H2283" t="s">
        <v>1003</v>
      </c>
      <c r="I2283">
        <f t="shared" si="35"/>
        <v>161</v>
      </c>
    </row>
    <row r="2284" spans="1:9">
      <c r="A2284" s="1">
        <v>42988</v>
      </c>
      <c r="B2284">
        <v>673</v>
      </c>
      <c r="C2284">
        <v>1100</v>
      </c>
      <c r="D2284">
        <v>67</v>
      </c>
      <c r="E2284" t="s">
        <v>19</v>
      </c>
      <c r="F2284">
        <v>12</v>
      </c>
      <c r="G2284" t="s">
        <v>10</v>
      </c>
      <c r="H2284" t="s">
        <v>1003</v>
      </c>
      <c r="I2284">
        <f t="shared" si="35"/>
        <v>14</v>
      </c>
    </row>
    <row r="2285" spans="1:9">
      <c r="A2285" s="1">
        <v>42974</v>
      </c>
      <c r="B2285">
        <v>639</v>
      </c>
      <c r="C2285">
        <v>1300</v>
      </c>
      <c r="D2285">
        <v>81.099999999999994</v>
      </c>
      <c r="E2285" t="s">
        <v>19</v>
      </c>
      <c r="F2285">
        <v>7</v>
      </c>
      <c r="G2285" t="s">
        <v>10</v>
      </c>
      <c r="H2285" t="s">
        <v>1003</v>
      </c>
      <c r="I2285">
        <f t="shared" si="35"/>
        <v>15</v>
      </c>
    </row>
    <row r="2286" spans="1:9">
      <c r="A2286" s="1">
        <v>42959</v>
      </c>
      <c r="B2286">
        <v>589</v>
      </c>
      <c r="C2286">
        <v>1300</v>
      </c>
      <c r="D2286">
        <v>81.099999999999994</v>
      </c>
      <c r="E2286" t="s">
        <v>19</v>
      </c>
      <c r="F2286">
        <v>5</v>
      </c>
      <c r="G2286" t="s">
        <v>10</v>
      </c>
      <c r="H2286" t="s">
        <v>1003</v>
      </c>
      <c r="I2286">
        <f t="shared" si="35"/>
        <v>14</v>
      </c>
    </row>
    <row r="2287" spans="1:9">
      <c r="A2287" s="1">
        <v>42945</v>
      </c>
      <c r="B2287">
        <v>558</v>
      </c>
      <c r="C2287">
        <v>1200</v>
      </c>
      <c r="D2287">
        <v>71.400000000000006</v>
      </c>
      <c r="E2287" t="s">
        <v>12</v>
      </c>
      <c r="F2287">
        <v>11</v>
      </c>
      <c r="G2287" t="s">
        <v>10</v>
      </c>
      <c r="H2287" t="s">
        <v>1003</v>
      </c>
      <c r="I2287">
        <f t="shared" si="35"/>
        <v>13</v>
      </c>
    </row>
    <row r="2288" spans="1:9">
      <c r="A2288" s="1">
        <v>42932</v>
      </c>
      <c r="B2288">
        <v>519</v>
      </c>
      <c r="C2288">
        <v>1200</v>
      </c>
      <c r="D2288">
        <v>72.099999999999994</v>
      </c>
      <c r="E2288" t="s">
        <v>12</v>
      </c>
      <c r="F2288">
        <v>5</v>
      </c>
      <c r="G2288" t="s">
        <v>10</v>
      </c>
      <c r="H2288" t="s">
        <v>1003</v>
      </c>
      <c r="I2288" t="str">
        <f t="shared" si="35"/>
        <v/>
      </c>
    </row>
    <row r="2289" spans="1:9">
      <c r="A2289" s="1">
        <v>43057</v>
      </c>
      <c r="B2289">
        <v>847</v>
      </c>
      <c r="C2289">
        <v>1800</v>
      </c>
      <c r="D2289">
        <v>115.3</v>
      </c>
      <c r="E2289" t="s">
        <v>12</v>
      </c>
      <c r="F2289">
        <v>1</v>
      </c>
      <c r="G2289" t="s">
        <v>11</v>
      </c>
      <c r="H2289" t="s">
        <v>1304</v>
      </c>
      <c r="I2289">
        <f t="shared" si="35"/>
        <v>20</v>
      </c>
    </row>
    <row r="2290" spans="1:9">
      <c r="A2290" s="1">
        <v>43037</v>
      </c>
      <c r="B2290">
        <v>803</v>
      </c>
      <c r="C2290">
        <v>1300</v>
      </c>
      <c r="D2290">
        <v>79.2</v>
      </c>
      <c r="E2290" t="s">
        <v>12</v>
      </c>
      <c r="F2290">
        <v>4</v>
      </c>
      <c r="G2290" t="s">
        <v>11</v>
      </c>
      <c r="H2290" t="s">
        <v>1304</v>
      </c>
      <c r="I2290">
        <f t="shared" si="35"/>
        <v>28</v>
      </c>
    </row>
    <row r="2291" spans="1:9">
      <c r="A2291" s="1">
        <v>43009</v>
      </c>
      <c r="B2291">
        <v>729</v>
      </c>
      <c r="C2291">
        <v>1400</v>
      </c>
      <c r="D2291">
        <v>84.3</v>
      </c>
      <c r="E2291" t="s">
        <v>12</v>
      </c>
      <c r="F2291">
        <v>3</v>
      </c>
      <c r="G2291" t="s">
        <v>11</v>
      </c>
      <c r="H2291" t="s">
        <v>1304</v>
      </c>
      <c r="I2291" t="str">
        <f t="shared" si="35"/>
        <v/>
      </c>
    </row>
    <row r="2292" spans="1:9">
      <c r="A2292" s="1">
        <v>42980</v>
      </c>
      <c r="B2292">
        <v>647</v>
      </c>
      <c r="C2292">
        <v>1800</v>
      </c>
      <c r="D2292">
        <v>112.3</v>
      </c>
      <c r="E2292" t="s">
        <v>32</v>
      </c>
      <c r="F2292">
        <v>8</v>
      </c>
      <c r="G2292" t="s">
        <v>10</v>
      </c>
      <c r="H2292" t="s">
        <v>1180</v>
      </c>
      <c r="I2292" t="str">
        <f t="shared" si="35"/>
        <v/>
      </c>
    </row>
    <row r="2293" spans="1:9">
      <c r="A2293" s="1">
        <v>43148</v>
      </c>
      <c r="B2293">
        <v>76</v>
      </c>
      <c r="C2293">
        <v>1100</v>
      </c>
      <c r="D2293">
        <v>65.400000000000006</v>
      </c>
      <c r="E2293" t="s">
        <v>23</v>
      </c>
      <c r="F2293">
        <v>2</v>
      </c>
      <c r="G2293" t="s">
        <v>10</v>
      </c>
      <c r="H2293" t="s">
        <v>867</v>
      </c>
      <c r="I2293">
        <f t="shared" si="35"/>
        <v>28</v>
      </c>
    </row>
    <row r="2294" spans="1:9">
      <c r="A2294" s="1">
        <v>43120</v>
      </c>
      <c r="B2294">
        <v>3</v>
      </c>
      <c r="C2294">
        <v>1100</v>
      </c>
      <c r="D2294">
        <v>65.400000000000006</v>
      </c>
      <c r="E2294" t="s">
        <v>23</v>
      </c>
      <c r="F2294">
        <v>2</v>
      </c>
      <c r="G2294" t="s">
        <v>10</v>
      </c>
      <c r="H2294" t="s">
        <v>867</v>
      </c>
      <c r="I2294">
        <f t="shared" si="35"/>
        <v>21</v>
      </c>
    </row>
    <row r="2295" spans="1:9">
      <c r="A2295" s="1">
        <v>43099</v>
      </c>
      <c r="B2295">
        <v>967</v>
      </c>
      <c r="C2295">
        <v>1300</v>
      </c>
      <c r="D2295">
        <v>78.3</v>
      </c>
      <c r="E2295" t="s">
        <v>25</v>
      </c>
      <c r="F2295">
        <v>1</v>
      </c>
      <c r="G2295" t="s">
        <v>10</v>
      </c>
      <c r="H2295" t="s">
        <v>867</v>
      </c>
      <c r="I2295">
        <f t="shared" si="35"/>
        <v>34</v>
      </c>
    </row>
    <row r="2296" spans="1:9">
      <c r="A2296" s="1">
        <v>43065</v>
      </c>
      <c r="B2296">
        <v>874</v>
      </c>
      <c r="C2296">
        <v>1100</v>
      </c>
      <c r="D2296">
        <v>64</v>
      </c>
      <c r="E2296" t="s">
        <v>14</v>
      </c>
      <c r="F2296">
        <v>5</v>
      </c>
      <c r="G2296" t="s">
        <v>10</v>
      </c>
      <c r="H2296" t="s">
        <v>867</v>
      </c>
      <c r="I2296">
        <f t="shared" si="35"/>
        <v>91</v>
      </c>
    </row>
    <row r="2297" spans="1:9">
      <c r="A2297" s="1">
        <v>42974</v>
      </c>
      <c r="B2297">
        <v>640</v>
      </c>
      <c r="C2297">
        <v>1200</v>
      </c>
      <c r="D2297">
        <v>71.2</v>
      </c>
      <c r="E2297" t="s">
        <v>27</v>
      </c>
      <c r="F2297">
        <v>8</v>
      </c>
      <c r="G2297" t="s">
        <v>10</v>
      </c>
      <c r="H2297" t="s">
        <v>867</v>
      </c>
      <c r="I2297">
        <f t="shared" si="35"/>
        <v>63</v>
      </c>
    </row>
    <row r="2298" spans="1:9">
      <c r="A2298" s="1">
        <v>42911</v>
      </c>
      <c r="B2298">
        <v>457</v>
      </c>
      <c r="C2298">
        <v>1300</v>
      </c>
      <c r="D2298">
        <v>78</v>
      </c>
      <c r="E2298" t="s">
        <v>25</v>
      </c>
      <c r="F2298">
        <v>9</v>
      </c>
      <c r="G2298" t="s">
        <v>10</v>
      </c>
      <c r="H2298" t="s">
        <v>867</v>
      </c>
      <c r="I2298" t="str">
        <f t="shared" si="35"/>
        <v/>
      </c>
    </row>
    <row r="2299" spans="1:9">
      <c r="A2299" s="1">
        <v>43162</v>
      </c>
      <c r="B2299">
        <v>122</v>
      </c>
      <c r="C2299">
        <v>1100</v>
      </c>
      <c r="D2299">
        <v>64.400000000000006</v>
      </c>
      <c r="E2299" t="s">
        <v>14</v>
      </c>
      <c r="F2299">
        <v>8</v>
      </c>
      <c r="G2299" t="s">
        <v>11</v>
      </c>
      <c r="H2299" t="s">
        <v>1413</v>
      </c>
      <c r="I2299">
        <f t="shared" si="35"/>
        <v>20</v>
      </c>
    </row>
    <row r="2300" spans="1:9">
      <c r="A2300" s="1">
        <v>43142</v>
      </c>
      <c r="B2300">
        <v>69</v>
      </c>
      <c r="C2300">
        <v>1300</v>
      </c>
      <c r="D2300">
        <v>78.400000000000006</v>
      </c>
      <c r="E2300" t="s">
        <v>26</v>
      </c>
      <c r="F2300">
        <v>3</v>
      </c>
      <c r="G2300" t="s">
        <v>11</v>
      </c>
      <c r="H2300" t="s">
        <v>1413</v>
      </c>
      <c r="I2300">
        <f t="shared" si="35"/>
        <v>91</v>
      </c>
    </row>
    <row r="2301" spans="1:9">
      <c r="A2301" s="1">
        <v>43051</v>
      </c>
      <c r="B2301">
        <v>839</v>
      </c>
      <c r="C2301">
        <v>1300</v>
      </c>
      <c r="D2301">
        <v>79</v>
      </c>
      <c r="E2301" t="s">
        <v>25</v>
      </c>
      <c r="F2301">
        <v>6</v>
      </c>
      <c r="G2301" t="s">
        <v>11</v>
      </c>
      <c r="H2301" t="s">
        <v>1413</v>
      </c>
      <c r="I2301" t="str">
        <f t="shared" si="35"/>
        <v/>
      </c>
    </row>
    <row r="2302" spans="1:9">
      <c r="A2302" s="1">
        <v>43142</v>
      </c>
      <c r="B2302">
        <v>72</v>
      </c>
      <c r="C2302">
        <v>1200</v>
      </c>
      <c r="D2302">
        <v>72.2</v>
      </c>
      <c r="E2302" t="s">
        <v>16</v>
      </c>
      <c r="F2302">
        <v>9</v>
      </c>
      <c r="G2302" t="s">
        <v>10</v>
      </c>
      <c r="H2302" t="s">
        <v>842</v>
      </c>
      <c r="I2302">
        <f t="shared" si="35"/>
        <v>8</v>
      </c>
    </row>
    <row r="2303" spans="1:9">
      <c r="A2303" s="1">
        <v>43134</v>
      </c>
      <c r="B2303">
        <v>37</v>
      </c>
      <c r="C2303">
        <v>800</v>
      </c>
      <c r="D2303">
        <v>45</v>
      </c>
      <c r="E2303" t="s">
        <v>16</v>
      </c>
      <c r="F2303">
        <v>6</v>
      </c>
      <c r="G2303" t="s">
        <v>10</v>
      </c>
      <c r="H2303" t="s">
        <v>842</v>
      </c>
      <c r="I2303">
        <f t="shared" si="35"/>
        <v>48</v>
      </c>
    </row>
    <row r="2304" spans="1:9">
      <c r="A2304" s="1">
        <v>43086</v>
      </c>
      <c r="B2304">
        <v>936</v>
      </c>
      <c r="C2304">
        <v>1100</v>
      </c>
      <c r="D2304">
        <v>66</v>
      </c>
      <c r="E2304" t="s">
        <v>19</v>
      </c>
      <c r="F2304">
        <v>3</v>
      </c>
      <c r="G2304" t="s">
        <v>10</v>
      </c>
      <c r="H2304" t="s">
        <v>842</v>
      </c>
      <c r="I2304">
        <f t="shared" si="35"/>
        <v>8</v>
      </c>
    </row>
    <row r="2305" spans="1:9">
      <c r="A2305" s="1">
        <v>43078</v>
      </c>
      <c r="B2305">
        <v>918</v>
      </c>
      <c r="C2305">
        <v>1200</v>
      </c>
      <c r="D2305">
        <v>73.2</v>
      </c>
      <c r="E2305" t="s">
        <v>19</v>
      </c>
      <c r="F2305">
        <v>9</v>
      </c>
      <c r="G2305" t="s">
        <v>10</v>
      </c>
      <c r="H2305" t="s">
        <v>842</v>
      </c>
      <c r="I2305">
        <f t="shared" si="35"/>
        <v>28</v>
      </c>
    </row>
    <row r="2306" spans="1:9">
      <c r="A2306" s="1">
        <v>43050</v>
      </c>
      <c r="B2306">
        <v>828</v>
      </c>
      <c r="C2306">
        <v>1200</v>
      </c>
      <c r="D2306">
        <v>74</v>
      </c>
      <c r="E2306" t="s">
        <v>19</v>
      </c>
      <c r="F2306">
        <v>7</v>
      </c>
      <c r="G2306" t="s">
        <v>10</v>
      </c>
      <c r="H2306" t="s">
        <v>842</v>
      </c>
      <c r="I2306">
        <f t="shared" si="35"/>
        <v>7</v>
      </c>
    </row>
    <row r="2307" spans="1:9">
      <c r="A2307" s="1">
        <v>43043</v>
      </c>
      <c r="B2307">
        <v>813</v>
      </c>
      <c r="C2307">
        <v>800</v>
      </c>
      <c r="D2307">
        <v>46.2</v>
      </c>
      <c r="E2307" t="s">
        <v>19</v>
      </c>
      <c r="F2307">
        <v>8</v>
      </c>
      <c r="G2307" t="s">
        <v>10</v>
      </c>
      <c r="H2307" t="s">
        <v>842</v>
      </c>
      <c r="I2307">
        <f t="shared" si="35"/>
        <v>13</v>
      </c>
    </row>
    <row r="2308" spans="1:9">
      <c r="A2308" s="1">
        <v>43030</v>
      </c>
      <c r="B2308">
        <v>779</v>
      </c>
      <c r="C2308">
        <v>1100</v>
      </c>
      <c r="D2308">
        <v>68.099999999999994</v>
      </c>
      <c r="E2308" t="s">
        <v>19</v>
      </c>
      <c r="F2308">
        <v>8</v>
      </c>
      <c r="G2308" t="s">
        <v>10</v>
      </c>
      <c r="H2308" t="s">
        <v>842</v>
      </c>
      <c r="I2308">
        <f t="shared" si="35"/>
        <v>22</v>
      </c>
    </row>
    <row r="2309" spans="1:9">
      <c r="A2309" s="1">
        <v>43008</v>
      </c>
      <c r="B2309">
        <v>720</v>
      </c>
      <c r="C2309">
        <v>1300</v>
      </c>
      <c r="D2309">
        <v>79.3</v>
      </c>
      <c r="E2309" t="s">
        <v>19</v>
      </c>
      <c r="F2309">
        <v>6</v>
      </c>
      <c r="G2309" t="s">
        <v>10</v>
      </c>
      <c r="H2309" t="s">
        <v>842</v>
      </c>
      <c r="I2309">
        <f t="shared" si="35"/>
        <v>70</v>
      </c>
    </row>
    <row r="2310" spans="1:9">
      <c r="A2310" s="1">
        <v>42938</v>
      </c>
      <c r="B2310">
        <v>526</v>
      </c>
      <c r="C2310">
        <v>1400</v>
      </c>
      <c r="D2310">
        <v>85.4</v>
      </c>
      <c r="E2310" t="s">
        <v>12</v>
      </c>
      <c r="F2310">
        <v>8</v>
      </c>
      <c r="G2310" t="s">
        <v>10</v>
      </c>
      <c r="H2310" t="s">
        <v>842</v>
      </c>
      <c r="I2310">
        <f t="shared" si="35"/>
        <v>21</v>
      </c>
    </row>
    <row r="2311" spans="1:9">
      <c r="A2311" s="1">
        <v>42917</v>
      </c>
      <c r="B2311">
        <v>469</v>
      </c>
      <c r="C2311">
        <v>1100</v>
      </c>
      <c r="D2311">
        <v>67.400000000000006</v>
      </c>
      <c r="E2311" t="s">
        <v>19</v>
      </c>
      <c r="F2311">
        <v>4</v>
      </c>
      <c r="G2311" t="s">
        <v>10</v>
      </c>
      <c r="H2311" t="s">
        <v>842</v>
      </c>
      <c r="I2311">
        <f t="shared" si="35"/>
        <v>7</v>
      </c>
    </row>
    <row r="2312" spans="1:9">
      <c r="A2312" s="1">
        <v>42910</v>
      </c>
      <c r="B2312">
        <v>447</v>
      </c>
      <c r="C2312">
        <v>1100</v>
      </c>
      <c r="D2312">
        <v>66.400000000000006</v>
      </c>
      <c r="E2312" t="s">
        <v>12</v>
      </c>
      <c r="F2312">
        <v>9</v>
      </c>
      <c r="G2312" t="s">
        <v>10</v>
      </c>
      <c r="H2312" t="s">
        <v>842</v>
      </c>
      <c r="I2312" t="str">
        <f t="shared" ref="I2312:I2375" si="36">IF(H2312=H2313,A2312-A2313,"")</f>
        <v/>
      </c>
    </row>
    <row r="2313" spans="1:9">
      <c r="A2313" s="1">
        <v>43149</v>
      </c>
      <c r="B2313">
        <v>83</v>
      </c>
      <c r="C2313">
        <v>800</v>
      </c>
      <c r="D2313">
        <v>47.2</v>
      </c>
      <c r="E2313" t="s">
        <v>44</v>
      </c>
      <c r="F2313">
        <v>6</v>
      </c>
      <c r="G2313" t="s">
        <v>10</v>
      </c>
      <c r="H2313" t="s">
        <v>1130</v>
      </c>
      <c r="I2313">
        <f t="shared" si="36"/>
        <v>7</v>
      </c>
    </row>
    <row r="2314" spans="1:9">
      <c r="A2314" s="1">
        <v>43142</v>
      </c>
      <c r="B2314">
        <v>68</v>
      </c>
      <c r="C2314">
        <v>1300</v>
      </c>
      <c r="D2314">
        <v>82.2</v>
      </c>
      <c r="E2314" t="s">
        <v>19</v>
      </c>
      <c r="F2314">
        <v>2</v>
      </c>
      <c r="G2314" t="s">
        <v>10</v>
      </c>
      <c r="H2314" t="s">
        <v>1130</v>
      </c>
      <c r="I2314">
        <f t="shared" si="36"/>
        <v>14</v>
      </c>
    </row>
    <row r="2315" spans="1:9">
      <c r="A2315" s="1">
        <v>43128</v>
      </c>
      <c r="B2315">
        <v>31</v>
      </c>
      <c r="C2315">
        <v>1100</v>
      </c>
      <c r="D2315">
        <v>68.099999999999994</v>
      </c>
      <c r="E2315" t="s">
        <v>13</v>
      </c>
      <c r="F2315">
        <v>5</v>
      </c>
      <c r="G2315" t="s">
        <v>10</v>
      </c>
      <c r="H2315" t="s">
        <v>1130</v>
      </c>
      <c r="I2315">
        <f t="shared" si="36"/>
        <v>43</v>
      </c>
    </row>
    <row r="2316" spans="1:9">
      <c r="A2316" s="1">
        <v>43085</v>
      </c>
      <c r="B2316">
        <v>923</v>
      </c>
      <c r="C2316">
        <v>1500</v>
      </c>
      <c r="D2316">
        <v>94.1</v>
      </c>
      <c r="E2316" t="s">
        <v>16</v>
      </c>
      <c r="F2316">
        <v>9</v>
      </c>
      <c r="G2316" t="s">
        <v>10</v>
      </c>
      <c r="H2316" t="s">
        <v>1130</v>
      </c>
      <c r="I2316">
        <f t="shared" si="36"/>
        <v>20</v>
      </c>
    </row>
    <row r="2317" spans="1:9">
      <c r="A2317" s="1">
        <v>43065</v>
      </c>
      <c r="B2317">
        <v>878</v>
      </c>
      <c r="C2317">
        <v>1400</v>
      </c>
      <c r="D2317">
        <v>86.4</v>
      </c>
      <c r="E2317" t="s">
        <v>16</v>
      </c>
      <c r="F2317">
        <v>8</v>
      </c>
      <c r="G2317" t="s">
        <v>10</v>
      </c>
      <c r="H2317" t="s">
        <v>1130</v>
      </c>
      <c r="I2317">
        <f t="shared" si="36"/>
        <v>43</v>
      </c>
    </row>
    <row r="2318" spans="1:9">
      <c r="A2318" s="1">
        <v>43022</v>
      </c>
      <c r="B2318">
        <v>754</v>
      </c>
      <c r="C2318">
        <v>1200</v>
      </c>
      <c r="D2318">
        <v>76</v>
      </c>
      <c r="E2318" t="s">
        <v>19</v>
      </c>
      <c r="F2318">
        <v>2</v>
      </c>
      <c r="G2318" t="s">
        <v>10</v>
      </c>
      <c r="H2318" t="s">
        <v>1130</v>
      </c>
      <c r="I2318">
        <f t="shared" si="36"/>
        <v>6</v>
      </c>
    </row>
    <row r="2319" spans="1:9">
      <c r="A2319" s="1">
        <v>43016</v>
      </c>
      <c r="B2319">
        <v>751</v>
      </c>
      <c r="C2319">
        <v>1300</v>
      </c>
      <c r="D2319">
        <v>81.2</v>
      </c>
      <c r="E2319" t="s">
        <v>19</v>
      </c>
      <c r="F2319">
        <v>6</v>
      </c>
      <c r="G2319" t="s">
        <v>10</v>
      </c>
      <c r="H2319" t="s">
        <v>1130</v>
      </c>
      <c r="I2319">
        <f t="shared" si="36"/>
        <v>28</v>
      </c>
    </row>
    <row r="2320" spans="1:9">
      <c r="A2320" s="1">
        <v>42988</v>
      </c>
      <c r="B2320">
        <v>667</v>
      </c>
      <c r="C2320">
        <v>1200</v>
      </c>
      <c r="D2320">
        <v>74.2</v>
      </c>
      <c r="E2320" t="s">
        <v>16</v>
      </c>
      <c r="F2320">
        <v>8</v>
      </c>
      <c r="G2320" t="s">
        <v>10</v>
      </c>
      <c r="H2320" t="s">
        <v>1130</v>
      </c>
      <c r="I2320">
        <f t="shared" si="36"/>
        <v>21</v>
      </c>
    </row>
    <row r="2321" spans="1:9">
      <c r="A2321" s="1">
        <v>42967</v>
      </c>
      <c r="B2321">
        <v>617</v>
      </c>
      <c r="C2321">
        <v>1200</v>
      </c>
      <c r="D2321">
        <v>72.2</v>
      </c>
      <c r="E2321" t="s">
        <v>15</v>
      </c>
      <c r="F2321">
        <v>6</v>
      </c>
      <c r="G2321" t="s">
        <v>10</v>
      </c>
      <c r="H2321" t="s">
        <v>1130</v>
      </c>
      <c r="I2321" t="str">
        <f t="shared" si="36"/>
        <v/>
      </c>
    </row>
    <row r="2322" spans="1:9">
      <c r="A2322" s="1">
        <v>43050</v>
      </c>
      <c r="B2322">
        <v>829</v>
      </c>
      <c r="C2322">
        <v>1200</v>
      </c>
      <c r="D2322">
        <v>73.3</v>
      </c>
      <c r="E2322" t="s">
        <v>17</v>
      </c>
      <c r="F2322">
        <v>9</v>
      </c>
      <c r="G2322" t="s">
        <v>11</v>
      </c>
      <c r="H2322" t="s">
        <v>994</v>
      </c>
      <c r="I2322">
        <f t="shared" si="36"/>
        <v>118</v>
      </c>
    </row>
    <row r="2323" spans="1:9">
      <c r="A2323" s="1">
        <v>42932</v>
      </c>
      <c r="B2323">
        <v>516</v>
      </c>
      <c r="C2323">
        <v>1400</v>
      </c>
      <c r="D2323">
        <v>87</v>
      </c>
      <c r="E2323" t="s">
        <v>15</v>
      </c>
      <c r="F2323">
        <v>7</v>
      </c>
      <c r="G2323" t="s">
        <v>11</v>
      </c>
      <c r="H2323" t="s">
        <v>994</v>
      </c>
      <c r="I2323" t="str">
        <f t="shared" si="36"/>
        <v/>
      </c>
    </row>
    <row r="2324" spans="1:9">
      <c r="A2324" s="1">
        <v>42931</v>
      </c>
      <c r="B2324">
        <v>503</v>
      </c>
      <c r="C2324">
        <v>1300</v>
      </c>
      <c r="D2324">
        <v>82.3</v>
      </c>
      <c r="E2324" t="s">
        <v>13</v>
      </c>
      <c r="F2324">
        <v>9</v>
      </c>
      <c r="G2324" t="s">
        <v>10</v>
      </c>
      <c r="H2324" t="s">
        <v>501</v>
      </c>
      <c r="I2324">
        <f t="shared" si="36"/>
        <v>56</v>
      </c>
    </row>
    <row r="2325" spans="1:9">
      <c r="A2325" s="1">
        <v>42875</v>
      </c>
      <c r="B2325">
        <v>349</v>
      </c>
      <c r="C2325">
        <v>1100</v>
      </c>
      <c r="D2325">
        <v>68</v>
      </c>
      <c r="E2325" t="s">
        <v>497</v>
      </c>
      <c r="F2325">
        <v>7</v>
      </c>
      <c r="G2325" t="s">
        <v>10</v>
      </c>
      <c r="H2325" t="s">
        <v>501</v>
      </c>
      <c r="I2325" t="str">
        <f t="shared" si="36"/>
        <v/>
      </c>
    </row>
    <row r="2326" spans="1:9">
      <c r="A2326" s="1">
        <v>43177</v>
      </c>
      <c r="B2326">
        <v>166</v>
      </c>
      <c r="C2326">
        <v>1500</v>
      </c>
      <c r="D2326">
        <v>91.4</v>
      </c>
      <c r="E2326" t="s">
        <v>22</v>
      </c>
      <c r="F2326">
        <v>4</v>
      </c>
      <c r="G2326" t="s">
        <v>11</v>
      </c>
      <c r="H2326" t="s">
        <v>825</v>
      </c>
      <c r="I2326">
        <f t="shared" si="36"/>
        <v>14</v>
      </c>
    </row>
    <row r="2327" spans="1:9">
      <c r="A2327" s="1">
        <v>43163</v>
      </c>
      <c r="B2327">
        <v>126</v>
      </c>
      <c r="C2327">
        <v>1600</v>
      </c>
      <c r="D2327">
        <v>97</v>
      </c>
      <c r="E2327" t="s">
        <v>53</v>
      </c>
      <c r="F2327">
        <v>4</v>
      </c>
      <c r="G2327" t="s">
        <v>11</v>
      </c>
      <c r="H2327" t="s">
        <v>825</v>
      </c>
      <c r="I2327">
        <f t="shared" si="36"/>
        <v>22</v>
      </c>
    </row>
    <row r="2328" spans="1:9">
      <c r="A2328" s="1">
        <v>43141</v>
      </c>
      <c r="B2328">
        <v>59</v>
      </c>
      <c r="C2328">
        <v>1200</v>
      </c>
      <c r="D2328">
        <v>72.3</v>
      </c>
      <c r="E2328" t="s">
        <v>17</v>
      </c>
      <c r="F2328">
        <v>1</v>
      </c>
      <c r="G2328" t="s">
        <v>11</v>
      </c>
      <c r="H2328" t="s">
        <v>825</v>
      </c>
      <c r="I2328">
        <f t="shared" si="36"/>
        <v>6</v>
      </c>
    </row>
    <row r="2329" spans="1:9">
      <c r="A2329" s="1">
        <v>43135</v>
      </c>
      <c r="B2329">
        <v>50</v>
      </c>
      <c r="C2329">
        <v>1300</v>
      </c>
      <c r="D2329">
        <v>80.3</v>
      </c>
      <c r="E2329" t="s">
        <v>15</v>
      </c>
      <c r="F2329">
        <v>6</v>
      </c>
      <c r="G2329" t="s">
        <v>11</v>
      </c>
      <c r="H2329" t="s">
        <v>825</v>
      </c>
      <c r="I2329">
        <f t="shared" si="36"/>
        <v>14</v>
      </c>
    </row>
    <row r="2330" spans="1:9">
      <c r="A2330" s="1">
        <v>43121</v>
      </c>
      <c r="B2330">
        <v>15</v>
      </c>
      <c r="C2330">
        <v>1400</v>
      </c>
      <c r="D2330">
        <v>86.1</v>
      </c>
      <c r="E2330" t="s">
        <v>15</v>
      </c>
      <c r="F2330">
        <v>7</v>
      </c>
      <c r="G2330" t="s">
        <v>11</v>
      </c>
      <c r="H2330" t="s">
        <v>825</v>
      </c>
      <c r="I2330">
        <f t="shared" si="36"/>
        <v>49</v>
      </c>
    </row>
    <row r="2331" spans="1:9">
      <c r="A2331" s="1">
        <v>43072</v>
      </c>
      <c r="B2331">
        <v>898</v>
      </c>
      <c r="C2331">
        <v>1500</v>
      </c>
      <c r="D2331">
        <v>93.1</v>
      </c>
      <c r="E2331" t="s">
        <v>33</v>
      </c>
      <c r="F2331">
        <v>2</v>
      </c>
      <c r="G2331" t="s">
        <v>10</v>
      </c>
      <c r="H2331" t="s">
        <v>825</v>
      </c>
      <c r="I2331">
        <f t="shared" si="36"/>
        <v>22</v>
      </c>
    </row>
    <row r="2332" spans="1:9">
      <c r="A2332" s="1">
        <v>43050</v>
      </c>
      <c r="B2332">
        <v>832</v>
      </c>
      <c r="C2332">
        <v>1400</v>
      </c>
      <c r="D2332">
        <v>84.4</v>
      </c>
      <c r="E2332" t="s">
        <v>33</v>
      </c>
      <c r="F2332">
        <v>5</v>
      </c>
      <c r="G2332" t="s">
        <v>11</v>
      </c>
      <c r="H2332" t="s">
        <v>825</v>
      </c>
      <c r="I2332">
        <f t="shared" si="36"/>
        <v>28</v>
      </c>
    </row>
    <row r="2333" spans="1:9">
      <c r="A2333" s="1">
        <v>43022</v>
      </c>
      <c r="B2333">
        <v>762</v>
      </c>
      <c r="C2333">
        <v>1400</v>
      </c>
      <c r="D2333">
        <v>84.2</v>
      </c>
      <c r="E2333" t="s">
        <v>12</v>
      </c>
      <c r="F2333">
        <v>1</v>
      </c>
      <c r="G2333" t="s">
        <v>11</v>
      </c>
      <c r="H2333" t="s">
        <v>825</v>
      </c>
      <c r="I2333">
        <f t="shared" si="36"/>
        <v>48</v>
      </c>
    </row>
    <row r="2334" spans="1:9">
      <c r="A2334" s="1">
        <v>42974</v>
      </c>
      <c r="B2334">
        <v>633</v>
      </c>
      <c r="C2334">
        <v>1400</v>
      </c>
      <c r="D2334">
        <v>86.3</v>
      </c>
      <c r="E2334" t="s">
        <v>12</v>
      </c>
      <c r="F2334">
        <v>4</v>
      </c>
      <c r="G2334" t="s">
        <v>11</v>
      </c>
      <c r="H2334" t="s">
        <v>825</v>
      </c>
      <c r="I2334">
        <f t="shared" si="36"/>
        <v>14</v>
      </c>
    </row>
    <row r="2335" spans="1:9">
      <c r="A2335" s="1">
        <v>42960</v>
      </c>
      <c r="B2335">
        <v>601</v>
      </c>
      <c r="C2335">
        <v>1800</v>
      </c>
      <c r="D2335">
        <v>115</v>
      </c>
      <c r="E2335" t="s">
        <v>1112</v>
      </c>
      <c r="F2335">
        <v>7</v>
      </c>
      <c r="G2335" t="s">
        <v>11</v>
      </c>
      <c r="H2335" t="s">
        <v>825</v>
      </c>
      <c r="I2335">
        <f t="shared" si="36"/>
        <v>42</v>
      </c>
    </row>
    <row r="2336" spans="1:9">
      <c r="A2336" s="1">
        <v>42918</v>
      </c>
      <c r="B2336">
        <v>474</v>
      </c>
      <c r="C2336">
        <v>2000</v>
      </c>
      <c r="D2336">
        <v>125.4</v>
      </c>
      <c r="E2336" t="s">
        <v>909</v>
      </c>
      <c r="F2336">
        <v>6</v>
      </c>
      <c r="G2336" t="s">
        <v>11</v>
      </c>
      <c r="H2336" t="s">
        <v>825</v>
      </c>
      <c r="I2336">
        <f t="shared" si="36"/>
        <v>8</v>
      </c>
    </row>
    <row r="2337" spans="1:9">
      <c r="A2337" s="1">
        <v>42910</v>
      </c>
      <c r="B2337">
        <v>443</v>
      </c>
      <c r="C2337">
        <v>1800</v>
      </c>
      <c r="D2337">
        <v>116.4</v>
      </c>
      <c r="E2337" t="s">
        <v>12</v>
      </c>
      <c r="F2337">
        <v>3</v>
      </c>
      <c r="G2337" t="s">
        <v>11</v>
      </c>
      <c r="H2337" t="s">
        <v>825</v>
      </c>
      <c r="I2337" t="str">
        <f t="shared" si="36"/>
        <v/>
      </c>
    </row>
    <row r="2338" spans="1:9">
      <c r="A2338" s="1">
        <v>42939</v>
      </c>
      <c r="B2338">
        <v>540</v>
      </c>
      <c r="C2338">
        <v>1800</v>
      </c>
      <c r="D2338">
        <v>112.4</v>
      </c>
      <c r="E2338" t="s">
        <v>14</v>
      </c>
      <c r="F2338">
        <v>7</v>
      </c>
      <c r="G2338" t="s">
        <v>11</v>
      </c>
      <c r="H2338" t="s">
        <v>154</v>
      </c>
      <c r="I2338">
        <f t="shared" si="36"/>
        <v>70</v>
      </c>
    </row>
    <row r="2339" spans="1:9">
      <c r="A2339" s="1">
        <v>42869</v>
      </c>
      <c r="B2339">
        <v>345</v>
      </c>
      <c r="C2339">
        <v>1500</v>
      </c>
      <c r="D2339">
        <v>91.4</v>
      </c>
      <c r="E2339" t="s">
        <v>22</v>
      </c>
      <c r="F2339">
        <v>1</v>
      </c>
      <c r="G2339" t="s">
        <v>11</v>
      </c>
      <c r="H2339" t="s">
        <v>154</v>
      </c>
      <c r="I2339">
        <f t="shared" si="36"/>
        <v>14</v>
      </c>
    </row>
    <row r="2340" spans="1:9">
      <c r="A2340" s="1">
        <v>42855</v>
      </c>
      <c r="B2340">
        <v>312</v>
      </c>
      <c r="C2340">
        <v>1300</v>
      </c>
      <c r="D2340">
        <v>78.099999999999994</v>
      </c>
      <c r="E2340" t="s">
        <v>15</v>
      </c>
      <c r="F2340">
        <v>1</v>
      </c>
      <c r="G2340" t="s">
        <v>11</v>
      </c>
      <c r="H2340" t="s">
        <v>154</v>
      </c>
      <c r="I2340" t="str">
        <f t="shared" si="36"/>
        <v/>
      </c>
    </row>
    <row r="2341" spans="1:9">
      <c r="A2341" s="1">
        <v>43198</v>
      </c>
      <c r="B2341">
        <v>226</v>
      </c>
      <c r="C2341">
        <v>1200</v>
      </c>
      <c r="D2341">
        <v>70.2</v>
      </c>
      <c r="E2341" t="s">
        <v>33</v>
      </c>
      <c r="F2341">
        <v>5</v>
      </c>
      <c r="G2341" t="s">
        <v>10</v>
      </c>
      <c r="H2341" t="s">
        <v>1319</v>
      </c>
      <c r="I2341">
        <f t="shared" si="36"/>
        <v>120</v>
      </c>
    </row>
    <row r="2342" spans="1:9">
      <c r="A2342" s="1">
        <v>43078</v>
      </c>
      <c r="B2342">
        <v>916</v>
      </c>
      <c r="C2342">
        <v>1200</v>
      </c>
      <c r="D2342">
        <v>73.099999999999994</v>
      </c>
      <c r="E2342" t="s">
        <v>1480</v>
      </c>
      <c r="F2342">
        <v>5</v>
      </c>
      <c r="G2342" t="s">
        <v>10</v>
      </c>
      <c r="H2342" t="s">
        <v>1319</v>
      </c>
      <c r="I2342">
        <f t="shared" si="36"/>
        <v>13</v>
      </c>
    </row>
    <row r="2343" spans="1:9">
      <c r="A2343" s="1">
        <v>43065</v>
      </c>
      <c r="B2343">
        <v>875</v>
      </c>
      <c r="C2343">
        <v>1400</v>
      </c>
      <c r="D2343">
        <v>86</v>
      </c>
      <c r="E2343" t="s">
        <v>1447</v>
      </c>
      <c r="F2343">
        <v>2</v>
      </c>
      <c r="G2343" t="s">
        <v>10</v>
      </c>
      <c r="H2343" t="s">
        <v>1319</v>
      </c>
      <c r="I2343">
        <f t="shared" si="36"/>
        <v>28</v>
      </c>
    </row>
    <row r="2344" spans="1:9">
      <c r="A2344" s="1">
        <v>43037</v>
      </c>
      <c r="B2344">
        <v>795</v>
      </c>
      <c r="C2344">
        <v>1200</v>
      </c>
      <c r="D2344">
        <v>73.400000000000006</v>
      </c>
      <c r="E2344" t="s">
        <v>1167</v>
      </c>
      <c r="F2344">
        <v>1</v>
      </c>
      <c r="G2344" t="s">
        <v>10</v>
      </c>
      <c r="H2344" t="s">
        <v>1319</v>
      </c>
      <c r="I2344">
        <f t="shared" si="36"/>
        <v>21</v>
      </c>
    </row>
    <row r="2345" spans="1:9">
      <c r="A2345" s="1">
        <v>43016</v>
      </c>
      <c r="B2345">
        <v>746</v>
      </c>
      <c r="C2345">
        <v>1200</v>
      </c>
      <c r="D2345">
        <v>71.3</v>
      </c>
      <c r="E2345" t="s">
        <v>1318</v>
      </c>
      <c r="F2345">
        <v>3</v>
      </c>
      <c r="G2345" t="s">
        <v>10</v>
      </c>
      <c r="H2345" t="s">
        <v>1319</v>
      </c>
      <c r="I2345" t="str">
        <f t="shared" si="36"/>
        <v/>
      </c>
    </row>
    <row r="2346" spans="1:9">
      <c r="A2346" s="1">
        <v>42939</v>
      </c>
      <c r="B2346">
        <v>531</v>
      </c>
      <c r="C2346">
        <v>1200</v>
      </c>
      <c r="D2346">
        <v>71.400000000000006</v>
      </c>
      <c r="E2346" t="s">
        <v>14</v>
      </c>
      <c r="F2346">
        <v>2</v>
      </c>
      <c r="G2346" t="s">
        <v>10</v>
      </c>
      <c r="H2346" t="s">
        <v>1022</v>
      </c>
      <c r="I2346" t="str">
        <f t="shared" si="36"/>
        <v/>
      </c>
    </row>
    <row r="2347" spans="1:9">
      <c r="A2347" s="1">
        <v>43043</v>
      </c>
      <c r="B2347">
        <v>811</v>
      </c>
      <c r="C2347">
        <v>1300</v>
      </c>
      <c r="D2347">
        <v>78.400000000000006</v>
      </c>
      <c r="E2347" t="s">
        <v>1272</v>
      </c>
      <c r="F2347">
        <v>2</v>
      </c>
      <c r="G2347" t="s">
        <v>10</v>
      </c>
      <c r="H2347" t="s">
        <v>1157</v>
      </c>
      <c r="I2347">
        <f t="shared" si="36"/>
        <v>35</v>
      </c>
    </row>
    <row r="2348" spans="1:9">
      <c r="A2348" s="1">
        <v>43008</v>
      </c>
      <c r="B2348">
        <v>723</v>
      </c>
      <c r="C2348">
        <v>1500</v>
      </c>
      <c r="D2348">
        <v>92.3</v>
      </c>
      <c r="E2348" s="1">
        <v>38445</v>
      </c>
      <c r="F2348">
        <v>1</v>
      </c>
      <c r="G2348" t="s">
        <v>10</v>
      </c>
      <c r="H2348" t="s">
        <v>1157</v>
      </c>
      <c r="I2348">
        <f t="shared" si="36"/>
        <v>34</v>
      </c>
    </row>
    <row r="2349" spans="1:9">
      <c r="A2349" s="1">
        <v>42974</v>
      </c>
      <c r="B2349">
        <v>638</v>
      </c>
      <c r="C2349">
        <v>1300</v>
      </c>
      <c r="D2349">
        <v>78.2</v>
      </c>
      <c r="E2349" t="s">
        <v>195</v>
      </c>
      <c r="F2349">
        <v>2</v>
      </c>
      <c r="G2349" t="s">
        <v>10</v>
      </c>
      <c r="H2349" t="s">
        <v>1157</v>
      </c>
      <c r="I2349" t="str">
        <f t="shared" si="36"/>
        <v/>
      </c>
    </row>
    <row r="2350" spans="1:9">
      <c r="A2350" s="1">
        <v>42944</v>
      </c>
      <c r="B2350">
        <v>548</v>
      </c>
      <c r="C2350">
        <v>1400</v>
      </c>
      <c r="D2350">
        <v>86.1</v>
      </c>
      <c r="E2350" t="s">
        <v>416</v>
      </c>
      <c r="F2350">
        <v>7</v>
      </c>
      <c r="G2350" t="s">
        <v>10</v>
      </c>
      <c r="H2350" t="s">
        <v>139</v>
      </c>
      <c r="I2350">
        <f t="shared" si="36"/>
        <v>23</v>
      </c>
    </row>
    <row r="2351" spans="1:9">
      <c r="A2351" s="1">
        <v>42921</v>
      </c>
      <c r="B2351">
        <v>485</v>
      </c>
      <c r="C2351">
        <v>1300</v>
      </c>
      <c r="D2351">
        <v>79.2</v>
      </c>
      <c r="E2351" t="s">
        <v>931</v>
      </c>
      <c r="F2351">
        <v>10</v>
      </c>
      <c r="G2351" t="s">
        <v>10</v>
      </c>
      <c r="H2351" t="s">
        <v>139</v>
      </c>
      <c r="I2351">
        <f t="shared" si="36"/>
        <v>17</v>
      </c>
    </row>
    <row r="2352" spans="1:9">
      <c r="A2352" s="1">
        <v>42904</v>
      </c>
      <c r="B2352">
        <v>436</v>
      </c>
      <c r="C2352">
        <v>1900</v>
      </c>
      <c r="D2352">
        <v>121.1</v>
      </c>
      <c r="E2352" t="s">
        <v>799</v>
      </c>
      <c r="F2352">
        <v>4</v>
      </c>
      <c r="G2352" t="s">
        <v>10</v>
      </c>
      <c r="H2352" t="s">
        <v>139</v>
      </c>
      <c r="I2352">
        <f t="shared" si="36"/>
        <v>21</v>
      </c>
    </row>
    <row r="2353" spans="1:9">
      <c r="A2353" s="1">
        <v>42883</v>
      </c>
      <c r="B2353">
        <v>382</v>
      </c>
      <c r="C2353">
        <v>1300</v>
      </c>
      <c r="D2353">
        <v>80.2</v>
      </c>
      <c r="E2353" t="s">
        <v>12</v>
      </c>
      <c r="F2353">
        <v>1</v>
      </c>
      <c r="G2353" t="s">
        <v>10</v>
      </c>
      <c r="H2353" t="s">
        <v>139</v>
      </c>
      <c r="I2353">
        <f t="shared" si="36"/>
        <v>28</v>
      </c>
    </row>
    <row r="2354" spans="1:9">
      <c r="A2354" s="1">
        <v>42855</v>
      </c>
      <c r="B2354">
        <v>310</v>
      </c>
      <c r="C2354">
        <v>1100</v>
      </c>
      <c r="D2354">
        <v>64.400000000000006</v>
      </c>
      <c r="E2354" t="s">
        <v>12</v>
      </c>
      <c r="F2354">
        <v>3</v>
      </c>
      <c r="G2354" t="s">
        <v>10</v>
      </c>
      <c r="H2354" t="s">
        <v>139</v>
      </c>
      <c r="I2354" t="str">
        <f t="shared" si="36"/>
        <v/>
      </c>
    </row>
    <row r="2355" spans="1:9">
      <c r="A2355" s="1">
        <v>42890</v>
      </c>
      <c r="B2355">
        <v>393</v>
      </c>
      <c r="C2355">
        <v>1200</v>
      </c>
      <c r="D2355">
        <v>72.3</v>
      </c>
      <c r="E2355" t="s">
        <v>13</v>
      </c>
      <c r="F2355">
        <v>4</v>
      </c>
      <c r="G2355" t="s">
        <v>10</v>
      </c>
      <c r="H2355" t="s">
        <v>86</v>
      </c>
      <c r="I2355">
        <f t="shared" si="36"/>
        <v>35</v>
      </c>
    </row>
    <row r="2356" spans="1:9">
      <c r="A2356" s="1">
        <v>42855</v>
      </c>
      <c r="B2356">
        <v>304</v>
      </c>
      <c r="C2356">
        <v>1100</v>
      </c>
      <c r="D2356">
        <v>66</v>
      </c>
      <c r="E2356" t="s">
        <v>13</v>
      </c>
      <c r="F2356">
        <v>3</v>
      </c>
      <c r="G2356" t="s">
        <v>10</v>
      </c>
      <c r="H2356" t="s">
        <v>86</v>
      </c>
      <c r="I2356" t="str">
        <f t="shared" si="36"/>
        <v/>
      </c>
    </row>
    <row r="2357" spans="1:9">
      <c r="A2357" s="1">
        <v>43184</v>
      </c>
      <c r="B2357">
        <v>184</v>
      </c>
      <c r="C2357">
        <v>1100</v>
      </c>
      <c r="D2357">
        <v>67.2</v>
      </c>
      <c r="E2357" t="s">
        <v>19</v>
      </c>
      <c r="F2357">
        <v>7</v>
      </c>
      <c r="G2357" t="s">
        <v>11</v>
      </c>
      <c r="H2357" t="s">
        <v>1558</v>
      </c>
      <c r="I2357">
        <f t="shared" si="36"/>
        <v>21</v>
      </c>
    </row>
    <row r="2358" spans="1:9">
      <c r="A2358" s="1">
        <v>43163</v>
      </c>
      <c r="B2358">
        <v>131</v>
      </c>
      <c r="C2358">
        <v>1400</v>
      </c>
      <c r="D2358">
        <v>87.3</v>
      </c>
      <c r="E2358" t="s">
        <v>16</v>
      </c>
      <c r="F2358">
        <v>6</v>
      </c>
      <c r="G2358" t="s">
        <v>11</v>
      </c>
      <c r="H2358" t="s">
        <v>1558</v>
      </c>
      <c r="I2358">
        <f t="shared" si="36"/>
        <v>35</v>
      </c>
    </row>
    <row r="2359" spans="1:9">
      <c r="A2359" s="1">
        <v>43128</v>
      </c>
      <c r="B2359">
        <v>27</v>
      </c>
      <c r="C2359">
        <v>1100</v>
      </c>
      <c r="D2359">
        <v>67</v>
      </c>
      <c r="E2359" t="s">
        <v>16</v>
      </c>
      <c r="F2359">
        <v>10</v>
      </c>
      <c r="G2359" t="s">
        <v>10</v>
      </c>
      <c r="H2359" t="s">
        <v>1558</v>
      </c>
      <c r="I2359" t="str">
        <f t="shared" si="36"/>
        <v/>
      </c>
    </row>
    <row r="2360" spans="1:9">
      <c r="A2360" s="1">
        <v>43071</v>
      </c>
      <c r="B2360">
        <v>887</v>
      </c>
      <c r="C2360">
        <v>1400</v>
      </c>
      <c r="D2360">
        <v>88.3</v>
      </c>
      <c r="E2360" t="s">
        <v>24</v>
      </c>
      <c r="F2360">
        <v>8</v>
      </c>
      <c r="G2360" t="s">
        <v>10</v>
      </c>
      <c r="H2360" t="s">
        <v>766</v>
      </c>
      <c r="I2360">
        <f t="shared" si="36"/>
        <v>35</v>
      </c>
    </row>
    <row r="2361" spans="1:9">
      <c r="A2361" s="1">
        <v>43036</v>
      </c>
      <c r="B2361">
        <v>785</v>
      </c>
      <c r="C2361">
        <v>1300</v>
      </c>
      <c r="D2361">
        <v>79.3</v>
      </c>
      <c r="E2361" t="s">
        <v>24</v>
      </c>
      <c r="F2361">
        <v>9</v>
      </c>
      <c r="G2361" t="s">
        <v>10</v>
      </c>
      <c r="H2361" t="s">
        <v>766</v>
      </c>
      <c r="I2361">
        <f t="shared" si="36"/>
        <v>20</v>
      </c>
    </row>
    <row r="2362" spans="1:9">
      <c r="A2362" s="1">
        <v>43016</v>
      </c>
      <c r="B2362">
        <v>741</v>
      </c>
      <c r="C2362">
        <v>1300</v>
      </c>
      <c r="D2362">
        <v>81.099999999999994</v>
      </c>
      <c r="E2362" t="s">
        <v>380</v>
      </c>
      <c r="F2362">
        <v>7</v>
      </c>
      <c r="G2362" t="s">
        <v>10</v>
      </c>
      <c r="H2362" t="s">
        <v>766</v>
      </c>
      <c r="I2362">
        <f t="shared" si="36"/>
        <v>72</v>
      </c>
    </row>
    <row r="2363" spans="1:9">
      <c r="A2363" s="1">
        <v>42944</v>
      </c>
      <c r="B2363">
        <v>547</v>
      </c>
      <c r="C2363">
        <v>1300</v>
      </c>
      <c r="D2363">
        <v>80.099999999999994</v>
      </c>
      <c r="E2363" t="s">
        <v>380</v>
      </c>
      <c r="F2363">
        <v>9</v>
      </c>
      <c r="G2363" t="s">
        <v>10</v>
      </c>
      <c r="H2363" t="s">
        <v>766</v>
      </c>
      <c r="I2363">
        <f t="shared" si="36"/>
        <v>5</v>
      </c>
    </row>
    <row r="2364" spans="1:9">
      <c r="A2364" s="1">
        <v>42939</v>
      </c>
      <c r="B2364">
        <v>538</v>
      </c>
      <c r="C2364">
        <v>1200</v>
      </c>
      <c r="D2364">
        <v>73</v>
      </c>
      <c r="E2364" t="s">
        <v>24</v>
      </c>
      <c r="F2364">
        <v>6</v>
      </c>
      <c r="G2364" t="s">
        <v>10</v>
      </c>
      <c r="H2364" t="s">
        <v>766</v>
      </c>
      <c r="I2364">
        <f t="shared" si="36"/>
        <v>21</v>
      </c>
    </row>
    <row r="2365" spans="1:9">
      <c r="A2365" s="1">
        <v>42918</v>
      </c>
      <c r="B2365">
        <v>475</v>
      </c>
      <c r="C2365">
        <v>1100</v>
      </c>
      <c r="D2365">
        <v>66</v>
      </c>
      <c r="E2365" t="s">
        <v>24</v>
      </c>
      <c r="F2365">
        <v>7</v>
      </c>
      <c r="G2365" t="s">
        <v>10</v>
      </c>
      <c r="H2365" t="s">
        <v>766</v>
      </c>
      <c r="I2365">
        <f t="shared" si="36"/>
        <v>8</v>
      </c>
    </row>
    <row r="2366" spans="1:9">
      <c r="A2366" s="1">
        <v>42910</v>
      </c>
      <c r="B2366">
        <v>449</v>
      </c>
      <c r="C2366">
        <v>1200</v>
      </c>
      <c r="D2366">
        <v>73</v>
      </c>
      <c r="E2366" t="s">
        <v>380</v>
      </c>
      <c r="F2366">
        <v>4</v>
      </c>
      <c r="G2366" t="s">
        <v>10</v>
      </c>
      <c r="H2366" t="s">
        <v>766</v>
      </c>
      <c r="I2366">
        <f t="shared" si="36"/>
        <v>20</v>
      </c>
    </row>
    <row r="2367" spans="1:9">
      <c r="A2367" s="1">
        <v>42890</v>
      </c>
      <c r="B2367">
        <v>401</v>
      </c>
      <c r="C2367">
        <v>1200</v>
      </c>
      <c r="D2367">
        <v>73.2</v>
      </c>
      <c r="E2367" t="s">
        <v>24</v>
      </c>
      <c r="F2367">
        <v>7</v>
      </c>
      <c r="G2367" t="s">
        <v>10</v>
      </c>
      <c r="H2367" t="s">
        <v>766</v>
      </c>
      <c r="I2367" t="str">
        <f t="shared" si="36"/>
        <v/>
      </c>
    </row>
    <row r="2368" spans="1:9">
      <c r="A2368" s="1">
        <v>43162</v>
      </c>
      <c r="B2368">
        <v>117</v>
      </c>
      <c r="C2368">
        <v>1300</v>
      </c>
      <c r="D2368">
        <v>77.3</v>
      </c>
      <c r="E2368" t="s">
        <v>20</v>
      </c>
      <c r="F2368">
        <v>4</v>
      </c>
      <c r="G2368" t="s">
        <v>10</v>
      </c>
      <c r="H2368" t="s">
        <v>1391</v>
      </c>
      <c r="I2368">
        <f t="shared" si="36"/>
        <v>13</v>
      </c>
    </row>
    <row r="2369" spans="1:9">
      <c r="A2369" s="1">
        <v>43149</v>
      </c>
      <c r="B2369">
        <v>84</v>
      </c>
      <c r="C2369">
        <v>1300</v>
      </c>
      <c r="D2369">
        <v>79.099999999999994</v>
      </c>
      <c r="E2369" t="s">
        <v>36</v>
      </c>
      <c r="F2369">
        <v>3</v>
      </c>
      <c r="G2369" t="s">
        <v>10</v>
      </c>
      <c r="H2369" t="s">
        <v>1391</v>
      </c>
      <c r="I2369">
        <f t="shared" si="36"/>
        <v>14</v>
      </c>
    </row>
    <row r="2370" spans="1:9">
      <c r="A2370" s="1">
        <v>43135</v>
      </c>
      <c r="B2370">
        <v>52</v>
      </c>
      <c r="C2370">
        <v>1300</v>
      </c>
      <c r="D2370">
        <v>79.400000000000006</v>
      </c>
      <c r="E2370" s="1">
        <v>38445</v>
      </c>
      <c r="F2370">
        <v>6</v>
      </c>
      <c r="G2370" t="s">
        <v>10</v>
      </c>
      <c r="H2370" t="s">
        <v>1391</v>
      </c>
      <c r="I2370">
        <f t="shared" si="36"/>
        <v>36</v>
      </c>
    </row>
    <row r="2371" spans="1:9">
      <c r="A2371" s="1">
        <v>43099</v>
      </c>
      <c r="B2371">
        <v>963</v>
      </c>
      <c r="C2371">
        <v>1300</v>
      </c>
      <c r="D2371">
        <v>79</v>
      </c>
      <c r="E2371" t="s">
        <v>20</v>
      </c>
      <c r="F2371">
        <v>5</v>
      </c>
      <c r="G2371" t="s">
        <v>10</v>
      </c>
      <c r="H2371" t="s">
        <v>1391</v>
      </c>
      <c r="I2371">
        <f t="shared" si="36"/>
        <v>56</v>
      </c>
    </row>
    <row r="2372" spans="1:9">
      <c r="A2372" s="1">
        <v>43043</v>
      </c>
      <c r="B2372">
        <v>811</v>
      </c>
      <c r="C2372">
        <v>1300</v>
      </c>
      <c r="D2372">
        <v>78.400000000000006</v>
      </c>
      <c r="E2372" t="s">
        <v>1272</v>
      </c>
      <c r="F2372">
        <v>4</v>
      </c>
      <c r="G2372" t="s">
        <v>10</v>
      </c>
      <c r="H2372" t="s">
        <v>1391</v>
      </c>
      <c r="I2372" t="str">
        <f t="shared" si="36"/>
        <v/>
      </c>
    </row>
    <row r="2373" spans="1:9">
      <c r="A2373" s="1">
        <v>43135</v>
      </c>
      <c r="B2373">
        <v>49</v>
      </c>
      <c r="C2373">
        <v>1100</v>
      </c>
      <c r="D2373">
        <v>66.400000000000006</v>
      </c>
      <c r="E2373" t="s">
        <v>17</v>
      </c>
      <c r="F2373">
        <v>5</v>
      </c>
      <c r="G2373" t="s">
        <v>10</v>
      </c>
      <c r="H2373" t="s">
        <v>648</v>
      </c>
      <c r="I2373">
        <f t="shared" si="36"/>
        <v>37</v>
      </c>
    </row>
    <row r="2374" spans="1:9">
      <c r="A2374" s="1">
        <v>43098</v>
      </c>
      <c r="B2374">
        <v>958</v>
      </c>
      <c r="C2374">
        <v>1200</v>
      </c>
      <c r="D2374">
        <v>74.099999999999994</v>
      </c>
      <c r="E2374" t="s">
        <v>17</v>
      </c>
      <c r="F2374">
        <v>2</v>
      </c>
      <c r="G2374" t="s">
        <v>10</v>
      </c>
      <c r="H2374" t="s">
        <v>648</v>
      </c>
      <c r="I2374">
        <f t="shared" si="36"/>
        <v>12</v>
      </c>
    </row>
    <row r="2375" spans="1:9">
      <c r="A2375" s="1">
        <v>43086</v>
      </c>
      <c r="B2375">
        <v>933</v>
      </c>
      <c r="C2375">
        <v>1200</v>
      </c>
      <c r="D2375">
        <v>73</v>
      </c>
      <c r="E2375" t="s">
        <v>17</v>
      </c>
      <c r="F2375">
        <v>5</v>
      </c>
      <c r="G2375" t="s">
        <v>10</v>
      </c>
      <c r="H2375" t="s">
        <v>648</v>
      </c>
      <c r="I2375">
        <f t="shared" si="36"/>
        <v>28</v>
      </c>
    </row>
    <row r="2376" spans="1:9">
      <c r="A2376" s="1">
        <v>43058</v>
      </c>
      <c r="B2376">
        <v>862</v>
      </c>
      <c r="C2376">
        <v>1100</v>
      </c>
      <c r="D2376">
        <v>67.2</v>
      </c>
      <c r="E2376" t="s">
        <v>15</v>
      </c>
      <c r="F2376">
        <v>6</v>
      </c>
      <c r="G2376" t="s">
        <v>10</v>
      </c>
      <c r="H2376" t="s">
        <v>648</v>
      </c>
      <c r="I2376">
        <f t="shared" ref="I2376:I2439" si="37">IF(H2376=H2377,A2376-A2377,"")</f>
        <v>14</v>
      </c>
    </row>
    <row r="2377" spans="1:9">
      <c r="A2377" s="1">
        <v>43044</v>
      </c>
      <c r="B2377">
        <v>821</v>
      </c>
      <c r="C2377">
        <v>1400</v>
      </c>
      <c r="D2377">
        <v>85.1</v>
      </c>
      <c r="E2377" t="s">
        <v>15</v>
      </c>
      <c r="F2377">
        <v>7</v>
      </c>
      <c r="G2377" t="s">
        <v>10</v>
      </c>
      <c r="H2377" t="s">
        <v>648</v>
      </c>
      <c r="I2377">
        <f t="shared" si="37"/>
        <v>28</v>
      </c>
    </row>
    <row r="2378" spans="1:9">
      <c r="A2378" s="1">
        <v>43016</v>
      </c>
      <c r="B2378">
        <v>751</v>
      </c>
      <c r="C2378">
        <v>1300</v>
      </c>
      <c r="D2378">
        <v>81.2</v>
      </c>
      <c r="E2378" t="s">
        <v>19</v>
      </c>
      <c r="F2378">
        <v>1</v>
      </c>
      <c r="G2378" t="s">
        <v>10</v>
      </c>
      <c r="H2378" t="s">
        <v>648</v>
      </c>
      <c r="I2378">
        <f t="shared" si="37"/>
        <v>78</v>
      </c>
    </row>
    <row r="2379" spans="1:9">
      <c r="A2379" s="1">
        <v>42938</v>
      </c>
      <c r="B2379">
        <v>525</v>
      </c>
      <c r="C2379">
        <v>1200</v>
      </c>
      <c r="D2379">
        <v>74</v>
      </c>
      <c r="E2379" t="s">
        <v>28</v>
      </c>
      <c r="F2379">
        <v>9</v>
      </c>
      <c r="G2379" t="s">
        <v>10</v>
      </c>
      <c r="H2379" t="s">
        <v>648</v>
      </c>
      <c r="I2379">
        <f t="shared" si="37"/>
        <v>7</v>
      </c>
    </row>
    <row r="2380" spans="1:9">
      <c r="A2380" s="1">
        <v>42931</v>
      </c>
      <c r="B2380">
        <v>505</v>
      </c>
      <c r="C2380">
        <v>1200</v>
      </c>
      <c r="D2380">
        <v>75.2</v>
      </c>
      <c r="E2380" t="s">
        <v>16</v>
      </c>
      <c r="F2380">
        <v>5</v>
      </c>
      <c r="G2380" t="s">
        <v>10</v>
      </c>
      <c r="H2380" t="s">
        <v>648</v>
      </c>
      <c r="I2380">
        <f t="shared" si="37"/>
        <v>20</v>
      </c>
    </row>
    <row r="2381" spans="1:9">
      <c r="A2381" s="1">
        <v>42911</v>
      </c>
      <c r="B2381">
        <v>452</v>
      </c>
      <c r="C2381">
        <v>1200</v>
      </c>
      <c r="D2381">
        <v>73.3</v>
      </c>
      <c r="E2381" t="s">
        <v>19</v>
      </c>
      <c r="F2381">
        <v>3</v>
      </c>
      <c r="G2381" t="s">
        <v>10</v>
      </c>
      <c r="H2381" t="s">
        <v>648</v>
      </c>
      <c r="I2381">
        <f t="shared" si="37"/>
        <v>29</v>
      </c>
    </row>
    <row r="2382" spans="1:9">
      <c r="A2382" s="1">
        <v>42882</v>
      </c>
      <c r="B2382">
        <v>376</v>
      </c>
      <c r="C2382">
        <v>1100</v>
      </c>
      <c r="D2382">
        <v>67</v>
      </c>
      <c r="E2382" t="s">
        <v>16</v>
      </c>
      <c r="F2382">
        <v>8</v>
      </c>
      <c r="G2382" t="s">
        <v>10</v>
      </c>
      <c r="H2382" t="s">
        <v>648</v>
      </c>
      <c r="I2382" t="str">
        <f t="shared" si="37"/>
        <v/>
      </c>
    </row>
    <row r="2383" spans="1:9">
      <c r="A2383" s="1">
        <v>43192</v>
      </c>
      <c r="B2383">
        <v>203</v>
      </c>
      <c r="C2383">
        <v>1200</v>
      </c>
      <c r="D2383">
        <v>73.400000000000006</v>
      </c>
      <c r="E2383" t="s">
        <v>16</v>
      </c>
      <c r="F2383">
        <v>6</v>
      </c>
      <c r="G2383" t="s">
        <v>10</v>
      </c>
      <c r="H2383" t="s">
        <v>1520</v>
      </c>
      <c r="I2383">
        <f t="shared" si="37"/>
        <v>44</v>
      </c>
    </row>
    <row r="2384" spans="1:9">
      <c r="A2384" s="1">
        <v>43148</v>
      </c>
      <c r="B2384">
        <v>82</v>
      </c>
      <c r="C2384">
        <v>1300</v>
      </c>
      <c r="D2384">
        <v>79.3</v>
      </c>
      <c r="E2384" t="s">
        <v>16</v>
      </c>
      <c r="F2384">
        <v>11</v>
      </c>
      <c r="G2384" t="s">
        <v>10</v>
      </c>
      <c r="H2384" t="s">
        <v>1520</v>
      </c>
      <c r="I2384">
        <f t="shared" si="37"/>
        <v>20</v>
      </c>
    </row>
    <row r="2385" spans="1:9">
      <c r="A2385" s="1">
        <v>43128</v>
      </c>
      <c r="B2385">
        <v>30</v>
      </c>
      <c r="C2385">
        <v>1200</v>
      </c>
      <c r="D2385">
        <v>74.099999999999994</v>
      </c>
      <c r="E2385" t="s">
        <v>19</v>
      </c>
      <c r="F2385">
        <v>3</v>
      </c>
      <c r="G2385" t="s">
        <v>10</v>
      </c>
      <c r="H2385" t="s">
        <v>1520</v>
      </c>
      <c r="I2385">
        <f t="shared" si="37"/>
        <v>8</v>
      </c>
    </row>
    <row r="2386" spans="1:9">
      <c r="A2386" s="1">
        <v>43120</v>
      </c>
      <c r="B2386">
        <v>8</v>
      </c>
      <c r="C2386">
        <v>1200</v>
      </c>
      <c r="D2386">
        <v>72</v>
      </c>
      <c r="E2386" t="s">
        <v>16</v>
      </c>
      <c r="F2386">
        <v>6</v>
      </c>
      <c r="G2386" t="s">
        <v>10</v>
      </c>
      <c r="H2386" t="s">
        <v>1520</v>
      </c>
      <c r="I2386">
        <f t="shared" si="37"/>
        <v>28</v>
      </c>
    </row>
    <row r="2387" spans="1:9">
      <c r="A2387" s="1">
        <v>43092</v>
      </c>
      <c r="B2387">
        <v>947</v>
      </c>
      <c r="C2387">
        <v>1100</v>
      </c>
      <c r="D2387">
        <v>64.400000000000006</v>
      </c>
      <c r="E2387" t="s">
        <v>12</v>
      </c>
      <c r="F2387">
        <v>11</v>
      </c>
      <c r="G2387" t="s">
        <v>10</v>
      </c>
      <c r="H2387" t="s">
        <v>1520</v>
      </c>
      <c r="I2387" t="str">
        <f t="shared" si="37"/>
        <v/>
      </c>
    </row>
    <row r="2388" spans="1:9">
      <c r="A2388" s="1">
        <v>43058</v>
      </c>
      <c r="B2388">
        <v>853</v>
      </c>
      <c r="C2388">
        <v>1100</v>
      </c>
      <c r="D2388">
        <v>67</v>
      </c>
      <c r="E2388" t="s">
        <v>12</v>
      </c>
      <c r="F2388">
        <v>7</v>
      </c>
      <c r="G2388" t="s">
        <v>11</v>
      </c>
      <c r="H2388" t="s">
        <v>511</v>
      </c>
      <c r="I2388">
        <f t="shared" si="37"/>
        <v>14</v>
      </c>
    </row>
    <row r="2389" spans="1:9">
      <c r="A2389" s="1">
        <v>43044</v>
      </c>
      <c r="B2389">
        <v>823</v>
      </c>
      <c r="C2389">
        <v>800</v>
      </c>
      <c r="D2389">
        <v>45.4</v>
      </c>
      <c r="E2389" t="s">
        <v>19</v>
      </c>
      <c r="F2389">
        <v>8</v>
      </c>
      <c r="G2389" t="s">
        <v>11</v>
      </c>
      <c r="H2389" t="s">
        <v>511</v>
      </c>
      <c r="I2389">
        <f t="shared" si="37"/>
        <v>15</v>
      </c>
    </row>
    <row r="2390" spans="1:9">
      <c r="A2390" s="1">
        <v>43029</v>
      </c>
      <c r="B2390">
        <v>767</v>
      </c>
      <c r="C2390">
        <v>1100</v>
      </c>
      <c r="D2390">
        <v>66</v>
      </c>
      <c r="E2390" t="s">
        <v>19</v>
      </c>
      <c r="F2390">
        <v>11</v>
      </c>
      <c r="G2390" t="s">
        <v>11</v>
      </c>
      <c r="H2390" t="s">
        <v>511</v>
      </c>
      <c r="I2390">
        <f t="shared" si="37"/>
        <v>41</v>
      </c>
    </row>
    <row r="2391" spans="1:9">
      <c r="A2391" s="1">
        <v>42988</v>
      </c>
      <c r="B2391">
        <v>678</v>
      </c>
      <c r="C2391">
        <v>1100</v>
      </c>
      <c r="D2391">
        <v>67</v>
      </c>
      <c r="E2391" t="s">
        <v>19</v>
      </c>
      <c r="F2391">
        <v>11</v>
      </c>
      <c r="G2391" t="s">
        <v>11</v>
      </c>
      <c r="H2391" t="s">
        <v>511</v>
      </c>
      <c r="I2391">
        <f t="shared" si="37"/>
        <v>113</v>
      </c>
    </row>
    <row r="2392" spans="1:9">
      <c r="A2392" s="1">
        <v>42875</v>
      </c>
      <c r="B2392">
        <v>350</v>
      </c>
      <c r="C2392">
        <v>1300</v>
      </c>
      <c r="D2392">
        <v>79.400000000000006</v>
      </c>
      <c r="E2392" t="s">
        <v>19</v>
      </c>
      <c r="F2392">
        <v>10</v>
      </c>
      <c r="G2392" t="s">
        <v>11</v>
      </c>
      <c r="H2392" t="s">
        <v>511</v>
      </c>
      <c r="I2392" t="str">
        <f t="shared" si="37"/>
        <v/>
      </c>
    </row>
    <row r="2393" spans="1:9">
      <c r="A2393" s="1">
        <v>43092</v>
      </c>
      <c r="B2393">
        <v>949</v>
      </c>
      <c r="C2393">
        <v>1300</v>
      </c>
      <c r="D2393">
        <v>77.3</v>
      </c>
      <c r="E2393" t="s">
        <v>1526</v>
      </c>
      <c r="F2393">
        <v>9</v>
      </c>
      <c r="G2393" t="s">
        <v>11</v>
      </c>
      <c r="H2393" t="s">
        <v>742</v>
      </c>
      <c r="I2393">
        <f t="shared" si="37"/>
        <v>20</v>
      </c>
    </row>
    <row r="2394" spans="1:9">
      <c r="A2394" s="1">
        <v>43072</v>
      </c>
      <c r="B2394">
        <v>896</v>
      </c>
      <c r="C2394">
        <v>1400</v>
      </c>
      <c r="D2394">
        <v>85.4</v>
      </c>
      <c r="E2394" t="s">
        <v>20</v>
      </c>
      <c r="F2394">
        <v>1</v>
      </c>
      <c r="G2394" t="s">
        <v>11</v>
      </c>
      <c r="H2394" t="s">
        <v>742</v>
      </c>
      <c r="I2394">
        <f t="shared" si="37"/>
        <v>14</v>
      </c>
    </row>
    <row r="2395" spans="1:9">
      <c r="A2395" s="1">
        <v>43058</v>
      </c>
      <c r="B2395">
        <v>856</v>
      </c>
      <c r="C2395">
        <v>1400</v>
      </c>
      <c r="D2395">
        <v>84.4</v>
      </c>
      <c r="E2395" t="s">
        <v>1429</v>
      </c>
      <c r="F2395">
        <v>7</v>
      </c>
      <c r="G2395" t="s">
        <v>11</v>
      </c>
      <c r="H2395" t="s">
        <v>742</v>
      </c>
      <c r="I2395">
        <f t="shared" si="37"/>
        <v>28</v>
      </c>
    </row>
    <row r="2396" spans="1:9">
      <c r="A2396" s="1">
        <v>43030</v>
      </c>
      <c r="B2396">
        <v>775</v>
      </c>
      <c r="C2396">
        <v>1200</v>
      </c>
      <c r="D2396">
        <v>70.3</v>
      </c>
      <c r="E2396" t="s">
        <v>1351</v>
      </c>
      <c r="F2396">
        <v>6</v>
      </c>
      <c r="G2396" t="s">
        <v>11</v>
      </c>
      <c r="H2396" t="s">
        <v>742</v>
      </c>
      <c r="I2396">
        <f t="shared" si="37"/>
        <v>140</v>
      </c>
    </row>
    <row r="2397" spans="1:9">
      <c r="A2397" s="1">
        <v>42890</v>
      </c>
      <c r="B2397">
        <v>396</v>
      </c>
      <c r="C2397">
        <v>1200</v>
      </c>
      <c r="D2397">
        <v>71</v>
      </c>
      <c r="E2397" t="s">
        <v>20</v>
      </c>
      <c r="F2397">
        <v>1</v>
      </c>
      <c r="G2397" t="s">
        <v>11</v>
      </c>
      <c r="H2397" t="s">
        <v>742</v>
      </c>
      <c r="I2397" t="str">
        <f t="shared" si="37"/>
        <v/>
      </c>
    </row>
    <row r="2398" spans="1:9">
      <c r="A2398" s="1">
        <v>43176</v>
      </c>
      <c r="B2398">
        <v>156</v>
      </c>
      <c r="C2398">
        <v>800</v>
      </c>
      <c r="D2398">
        <v>45.1</v>
      </c>
      <c r="E2398" t="s">
        <v>16</v>
      </c>
      <c r="F2398">
        <v>7</v>
      </c>
      <c r="G2398" t="s">
        <v>11</v>
      </c>
      <c r="H2398" t="s">
        <v>1218</v>
      </c>
      <c r="I2398">
        <f t="shared" si="37"/>
        <v>7</v>
      </c>
    </row>
    <row r="2399" spans="1:9">
      <c r="A2399" s="1">
        <v>43169</v>
      </c>
      <c r="B2399">
        <v>143</v>
      </c>
      <c r="C2399">
        <v>1200</v>
      </c>
      <c r="D2399">
        <v>73.099999999999994</v>
      </c>
      <c r="E2399" t="s">
        <v>16</v>
      </c>
      <c r="F2399">
        <v>6</v>
      </c>
      <c r="G2399" t="s">
        <v>10</v>
      </c>
      <c r="H2399" t="s">
        <v>1218</v>
      </c>
      <c r="I2399">
        <f t="shared" si="37"/>
        <v>28</v>
      </c>
    </row>
    <row r="2400" spans="1:9">
      <c r="A2400" s="1">
        <v>43141</v>
      </c>
      <c r="B2400">
        <v>62</v>
      </c>
      <c r="C2400">
        <v>1200</v>
      </c>
      <c r="D2400">
        <v>73.2</v>
      </c>
      <c r="E2400" t="s">
        <v>16</v>
      </c>
      <c r="F2400">
        <v>5</v>
      </c>
      <c r="G2400" t="s">
        <v>11</v>
      </c>
      <c r="H2400" t="s">
        <v>1218</v>
      </c>
      <c r="I2400">
        <f t="shared" si="37"/>
        <v>21</v>
      </c>
    </row>
    <row r="2401" spans="1:9">
      <c r="A2401" s="1">
        <v>43120</v>
      </c>
      <c r="B2401">
        <v>6</v>
      </c>
      <c r="C2401">
        <v>800</v>
      </c>
      <c r="D2401">
        <v>45.3</v>
      </c>
      <c r="E2401" t="s">
        <v>19</v>
      </c>
      <c r="F2401">
        <v>4</v>
      </c>
      <c r="G2401" t="s">
        <v>10</v>
      </c>
      <c r="H2401" t="s">
        <v>1218</v>
      </c>
      <c r="I2401">
        <f t="shared" si="37"/>
        <v>21</v>
      </c>
    </row>
    <row r="2402" spans="1:9">
      <c r="A2402" s="1">
        <v>43099</v>
      </c>
      <c r="B2402">
        <v>969</v>
      </c>
      <c r="C2402">
        <v>1200</v>
      </c>
      <c r="D2402">
        <v>73.2</v>
      </c>
      <c r="E2402" t="s">
        <v>12</v>
      </c>
      <c r="F2402">
        <v>9</v>
      </c>
      <c r="G2402" t="s">
        <v>10</v>
      </c>
      <c r="H2402" t="s">
        <v>1218</v>
      </c>
      <c r="I2402">
        <f t="shared" si="37"/>
        <v>7</v>
      </c>
    </row>
    <row r="2403" spans="1:9">
      <c r="A2403" s="1">
        <v>43092</v>
      </c>
      <c r="B2403">
        <v>950</v>
      </c>
      <c r="C2403">
        <v>1100</v>
      </c>
      <c r="D2403">
        <v>65</v>
      </c>
      <c r="E2403" t="s">
        <v>12</v>
      </c>
      <c r="F2403">
        <v>8</v>
      </c>
      <c r="G2403" t="s">
        <v>11</v>
      </c>
      <c r="H2403" t="s">
        <v>1218</v>
      </c>
      <c r="I2403">
        <f t="shared" si="37"/>
        <v>14</v>
      </c>
    </row>
    <row r="2404" spans="1:9">
      <c r="A2404" s="1">
        <v>43078</v>
      </c>
      <c r="B2404">
        <v>915</v>
      </c>
      <c r="C2404">
        <v>800</v>
      </c>
      <c r="D2404">
        <v>46.1</v>
      </c>
      <c r="E2404" t="s">
        <v>19</v>
      </c>
      <c r="F2404">
        <v>2</v>
      </c>
      <c r="G2404" t="s">
        <v>11</v>
      </c>
      <c r="H2404" t="s">
        <v>1218</v>
      </c>
      <c r="I2404">
        <f t="shared" si="37"/>
        <v>20</v>
      </c>
    </row>
    <row r="2405" spans="1:9">
      <c r="A2405" s="1">
        <v>43058</v>
      </c>
      <c r="B2405">
        <v>853</v>
      </c>
      <c r="C2405">
        <v>1100</v>
      </c>
      <c r="D2405">
        <v>67</v>
      </c>
      <c r="E2405" t="s">
        <v>12</v>
      </c>
      <c r="F2405">
        <v>6</v>
      </c>
      <c r="G2405" t="s">
        <v>11</v>
      </c>
      <c r="H2405" t="s">
        <v>1218</v>
      </c>
      <c r="I2405">
        <f t="shared" si="37"/>
        <v>57</v>
      </c>
    </row>
    <row r="2406" spans="1:9">
      <c r="A2406" s="1">
        <v>43001</v>
      </c>
      <c r="B2406">
        <v>701</v>
      </c>
      <c r="C2406">
        <v>1300</v>
      </c>
      <c r="D2406">
        <v>81.400000000000006</v>
      </c>
      <c r="E2406" t="s">
        <v>27</v>
      </c>
      <c r="F2406">
        <v>7</v>
      </c>
      <c r="G2406" t="s">
        <v>11</v>
      </c>
      <c r="H2406" t="s">
        <v>1218</v>
      </c>
      <c r="I2406">
        <f t="shared" si="37"/>
        <v>20</v>
      </c>
    </row>
    <row r="2407" spans="1:9">
      <c r="A2407" s="1">
        <v>42981</v>
      </c>
      <c r="B2407">
        <v>661</v>
      </c>
      <c r="C2407">
        <v>1200</v>
      </c>
      <c r="D2407">
        <v>74</v>
      </c>
      <c r="E2407" t="s">
        <v>1214</v>
      </c>
      <c r="F2407">
        <v>10</v>
      </c>
      <c r="G2407" t="s">
        <v>11</v>
      </c>
      <c r="H2407" t="s">
        <v>1218</v>
      </c>
      <c r="I2407" t="str">
        <f t="shared" si="37"/>
        <v/>
      </c>
    </row>
    <row r="2408" spans="1:9">
      <c r="A2408" s="1">
        <v>43197</v>
      </c>
      <c r="B2408">
        <v>210</v>
      </c>
      <c r="C2408">
        <v>1100</v>
      </c>
      <c r="D2408">
        <v>64.400000000000006</v>
      </c>
      <c r="E2408" t="s">
        <v>25</v>
      </c>
      <c r="F2408">
        <v>1</v>
      </c>
      <c r="G2408" t="s">
        <v>10</v>
      </c>
      <c r="H2408" t="s">
        <v>1103</v>
      </c>
      <c r="I2408">
        <f t="shared" si="37"/>
        <v>35</v>
      </c>
    </row>
    <row r="2409" spans="1:9">
      <c r="A2409" s="1">
        <v>43162</v>
      </c>
      <c r="B2409">
        <v>118</v>
      </c>
      <c r="C2409">
        <v>1400</v>
      </c>
      <c r="D2409">
        <v>85</v>
      </c>
      <c r="E2409" t="s">
        <v>25</v>
      </c>
      <c r="F2409">
        <v>11</v>
      </c>
      <c r="G2409" t="s">
        <v>10</v>
      </c>
      <c r="H2409" t="s">
        <v>1103</v>
      </c>
      <c r="I2409">
        <f t="shared" si="37"/>
        <v>28</v>
      </c>
    </row>
    <row r="2410" spans="1:9">
      <c r="A2410" s="1">
        <v>43134</v>
      </c>
      <c r="B2410">
        <v>39</v>
      </c>
      <c r="C2410">
        <v>800</v>
      </c>
      <c r="D2410">
        <v>45.1</v>
      </c>
      <c r="E2410" t="s">
        <v>15</v>
      </c>
      <c r="F2410">
        <v>1</v>
      </c>
      <c r="G2410" t="s">
        <v>10</v>
      </c>
      <c r="H2410" t="s">
        <v>1103</v>
      </c>
      <c r="I2410">
        <f t="shared" si="37"/>
        <v>13</v>
      </c>
    </row>
    <row r="2411" spans="1:9">
      <c r="A2411" s="1">
        <v>43121</v>
      </c>
      <c r="B2411">
        <v>17</v>
      </c>
      <c r="C2411">
        <v>800</v>
      </c>
      <c r="D2411">
        <v>45.3</v>
      </c>
      <c r="E2411" t="s">
        <v>19</v>
      </c>
      <c r="F2411">
        <v>1</v>
      </c>
      <c r="G2411" t="s">
        <v>10</v>
      </c>
      <c r="H2411" t="s">
        <v>1103</v>
      </c>
      <c r="I2411">
        <f t="shared" si="37"/>
        <v>35</v>
      </c>
    </row>
    <row r="2412" spans="1:9">
      <c r="A2412" s="1">
        <v>43086</v>
      </c>
      <c r="B2412">
        <v>936</v>
      </c>
      <c r="C2412">
        <v>1100</v>
      </c>
      <c r="D2412">
        <v>66</v>
      </c>
      <c r="E2412" t="s">
        <v>19</v>
      </c>
      <c r="F2412">
        <v>9</v>
      </c>
      <c r="G2412" t="s">
        <v>10</v>
      </c>
      <c r="H2412" t="s">
        <v>1103</v>
      </c>
      <c r="I2412">
        <f t="shared" si="37"/>
        <v>21</v>
      </c>
    </row>
    <row r="2413" spans="1:9">
      <c r="A2413" s="1">
        <v>43065</v>
      </c>
      <c r="B2413">
        <v>876</v>
      </c>
      <c r="C2413">
        <v>1300</v>
      </c>
      <c r="D2413">
        <v>79.2</v>
      </c>
      <c r="E2413" t="s">
        <v>12</v>
      </c>
      <c r="F2413">
        <v>12</v>
      </c>
      <c r="G2413" t="s">
        <v>10</v>
      </c>
      <c r="H2413" t="s">
        <v>1103</v>
      </c>
      <c r="I2413">
        <f t="shared" si="37"/>
        <v>105</v>
      </c>
    </row>
    <row r="2414" spans="1:9">
      <c r="A2414" s="1">
        <v>42960</v>
      </c>
      <c r="B2414">
        <v>597</v>
      </c>
      <c r="C2414">
        <v>1500</v>
      </c>
      <c r="D2414">
        <v>91.4</v>
      </c>
      <c r="E2414" t="s">
        <v>12</v>
      </c>
      <c r="F2414">
        <v>7</v>
      </c>
      <c r="G2414" t="s">
        <v>10</v>
      </c>
      <c r="H2414" t="s">
        <v>1103</v>
      </c>
      <c r="I2414" t="str">
        <f t="shared" si="37"/>
        <v/>
      </c>
    </row>
    <row r="2415" spans="1:9">
      <c r="A2415" s="1">
        <v>43022</v>
      </c>
      <c r="B2415">
        <v>760</v>
      </c>
      <c r="C2415">
        <v>1900</v>
      </c>
      <c r="D2415">
        <v>118.3</v>
      </c>
      <c r="E2415" t="s">
        <v>1339</v>
      </c>
      <c r="F2415">
        <v>2</v>
      </c>
      <c r="G2415" t="s">
        <v>11</v>
      </c>
      <c r="H2415" t="s">
        <v>451</v>
      </c>
      <c r="I2415">
        <f t="shared" si="37"/>
        <v>153</v>
      </c>
    </row>
    <row r="2416" spans="1:9">
      <c r="A2416" s="1">
        <v>42869</v>
      </c>
      <c r="B2416">
        <v>344</v>
      </c>
      <c r="C2416">
        <v>1400</v>
      </c>
      <c r="D2416">
        <v>85.3</v>
      </c>
      <c r="E2416" t="s">
        <v>12</v>
      </c>
      <c r="F2416">
        <v>3</v>
      </c>
      <c r="G2416" t="s">
        <v>11</v>
      </c>
      <c r="H2416" t="s">
        <v>451</v>
      </c>
      <c r="I2416" t="str">
        <f t="shared" si="37"/>
        <v/>
      </c>
    </row>
    <row r="2417" spans="1:9">
      <c r="A2417" s="1">
        <v>43037</v>
      </c>
      <c r="B2417">
        <v>797</v>
      </c>
      <c r="C2417">
        <v>1600</v>
      </c>
      <c r="D2417">
        <v>100.1</v>
      </c>
      <c r="E2417" t="s">
        <v>22</v>
      </c>
      <c r="F2417">
        <v>1</v>
      </c>
      <c r="G2417" t="s">
        <v>11</v>
      </c>
      <c r="H2417" t="s">
        <v>949</v>
      </c>
      <c r="I2417">
        <f t="shared" si="37"/>
        <v>36</v>
      </c>
    </row>
    <row r="2418" spans="1:9">
      <c r="A2418" s="1">
        <v>43001</v>
      </c>
      <c r="B2418">
        <v>704</v>
      </c>
      <c r="C2418">
        <v>1500</v>
      </c>
      <c r="D2418">
        <v>91.2</v>
      </c>
      <c r="E2418" t="s">
        <v>416</v>
      </c>
      <c r="F2418">
        <v>1</v>
      </c>
      <c r="G2418" t="s">
        <v>11</v>
      </c>
      <c r="H2418" t="s">
        <v>949</v>
      </c>
      <c r="I2418">
        <f t="shared" si="37"/>
        <v>41</v>
      </c>
    </row>
    <row r="2419" spans="1:9">
      <c r="A2419" s="1">
        <v>42960</v>
      </c>
      <c r="B2419">
        <v>601</v>
      </c>
      <c r="C2419">
        <v>1800</v>
      </c>
      <c r="D2419">
        <v>115</v>
      </c>
      <c r="E2419" t="s">
        <v>1112</v>
      </c>
      <c r="F2419">
        <v>2</v>
      </c>
      <c r="G2419" t="s">
        <v>11</v>
      </c>
      <c r="H2419" t="s">
        <v>949</v>
      </c>
      <c r="I2419">
        <f t="shared" si="37"/>
        <v>21</v>
      </c>
    </row>
    <row r="2420" spans="1:9">
      <c r="A2420" s="1">
        <v>42939</v>
      </c>
      <c r="B2420">
        <v>534</v>
      </c>
      <c r="C2420">
        <v>1400</v>
      </c>
      <c r="D2420">
        <v>86.1</v>
      </c>
      <c r="E2420" t="s">
        <v>12</v>
      </c>
      <c r="F2420">
        <v>1</v>
      </c>
      <c r="G2420" t="s">
        <v>11</v>
      </c>
      <c r="H2420" t="s">
        <v>949</v>
      </c>
      <c r="I2420">
        <f t="shared" si="37"/>
        <v>18</v>
      </c>
    </row>
    <row r="2421" spans="1:9">
      <c r="A2421" s="1">
        <v>42921</v>
      </c>
      <c r="B2421">
        <v>490</v>
      </c>
      <c r="C2421">
        <v>1500</v>
      </c>
      <c r="D2421">
        <v>93</v>
      </c>
      <c r="E2421" t="s">
        <v>12</v>
      </c>
      <c r="F2421">
        <v>2</v>
      </c>
      <c r="G2421" t="s">
        <v>11</v>
      </c>
      <c r="H2421" t="s">
        <v>949</v>
      </c>
      <c r="I2421" t="str">
        <f t="shared" si="37"/>
        <v/>
      </c>
    </row>
    <row r="2422" spans="1:9">
      <c r="A2422" s="1">
        <v>43176</v>
      </c>
      <c r="B2422">
        <v>156</v>
      </c>
      <c r="C2422">
        <v>800</v>
      </c>
      <c r="D2422">
        <v>45.1</v>
      </c>
      <c r="E2422" t="s">
        <v>16</v>
      </c>
      <c r="F2422">
        <v>5</v>
      </c>
      <c r="G2422" t="s">
        <v>11</v>
      </c>
      <c r="H2422" t="s">
        <v>1325</v>
      </c>
      <c r="I2422">
        <f t="shared" si="37"/>
        <v>55</v>
      </c>
    </row>
    <row r="2423" spans="1:9">
      <c r="A2423" s="1">
        <v>43121</v>
      </c>
      <c r="B2423">
        <v>19</v>
      </c>
      <c r="C2423">
        <v>1400</v>
      </c>
      <c r="D2423">
        <v>87</v>
      </c>
      <c r="E2423" t="s">
        <v>16</v>
      </c>
      <c r="F2423">
        <v>9</v>
      </c>
      <c r="G2423" t="s">
        <v>11</v>
      </c>
      <c r="H2423" t="s">
        <v>1325</v>
      </c>
      <c r="I2423">
        <f t="shared" si="37"/>
        <v>56</v>
      </c>
    </row>
    <row r="2424" spans="1:9">
      <c r="A2424" s="1">
        <v>43065</v>
      </c>
      <c r="B2424">
        <v>881</v>
      </c>
      <c r="C2424">
        <v>800</v>
      </c>
      <c r="D2424">
        <v>45.1</v>
      </c>
      <c r="E2424" t="s">
        <v>19</v>
      </c>
      <c r="F2424">
        <v>3</v>
      </c>
      <c r="G2424" t="s">
        <v>11</v>
      </c>
      <c r="H2424" t="s">
        <v>1325</v>
      </c>
      <c r="I2424">
        <f t="shared" si="37"/>
        <v>21</v>
      </c>
    </row>
    <row r="2425" spans="1:9">
      <c r="A2425" s="1">
        <v>43044</v>
      </c>
      <c r="B2425">
        <v>818</v>
      </c>
      <c r="C2425">
        <v>1200</v>
      </c>
      <c r="D2425">
        <v>73</v>
      </c>
      <c r="E2425" t="s">
        <v>12</v>
      </c>
      <c r="F2425">
        <v>5</v>
      </c>
      <c r="G2425" t="s">
        <v>11</v>
      </c>
      <c r="H2425" t="s">
        <v>1325</v>
      </c>
      <c r="I2425">
        <f t="shared" si="37"/>
        <v>28</v>
      </c>
    </row>
    <row r="2426" spans="1:9">
      <c r="A2426" s="1">
        <v>43016</v>
      </c>
      <c r="B2426">
        <v>747</v>
      </c>
      <c r="C2426">
        <v>1200</v>
      </c>
      <c r="D2426">
        <v>73.2</v>
      </c>
      <c r="E2426" t="s">
        <v>12</v>
      </c>
      <c r="F2426">
        <v>7</v>
      </c>
      <c r="G2426" t="s">
        <v>11</v>
      </c>
      <c r="H2426" t="s">
        <v>1325</v>
      </c>
      <c r="I2426" t="str">
        <f t="shared" si="37"/>
        <v/>
      </c>
    </row>
    <row r="2427" spans="1:9">
      <c r="A2427" s="1">
        <v>42981</v>
      </c>
      <c r="B2427">
        <v>663</v>
      </c>
      <c r="C2427">
        <v>1400</v>
      </c>
      <c r="D2427">
        <v>86.2</v>
      </c>
      <c r="E2427" t="s">
        <v>15</v>
      </c>
      <c r="F2427">
        <v>1</v>
      </c>
      <c r="G2427" t="s">
        <v>11</v>
      </c>
      <c r="H2427" t="s">
        <v>599</v>
      </c>
      <c r="I2427">
        <f t="shared" si="37"/>
        <v>21</v>
      </c>
    </row>
    <row r="2428" spans="1:9">
      <c r="A2428" s="1">
        <v>42960</v>
      </c>
      <c r="B2428">
        <v>603</v>
      </c>
      <c r="C2428">
        <v>1600</v>
      </c>
      <c r="D2428">
        <v>99</v>
      </c>
      <c r="E2428" t="s">
        <v>15</v>
      </c>
      <c r="F2428">
        <v>2</v>
      </c>
      <c r="G2428" t="s">
        <v>11</v>
      </c>
      <c r="H2428" t="s">
        <v>599</v>
      </c>
      <c r="I2428">
        <f t="shared" si="37"/>
        <v>43</v>
      </c>
    </row>
    <row r="2429" spans="1:9">
      <c r="A2429" s="1">
        <v>42917</v>
      </c>
      <c r="B2429">
        <v>467</v>
      </c>
      <c r="C2429">
        <v>1400</v>
      </c>
      <c r="D2429">
        <v>85.4</v>
      </c>
      <c r="E2429" t="s">
        <v>15</v>
      </c>
      <c r="F2429">
        <v>4</v>
      </c>
      <c r="G2429" t="s">
        <v>11</v>
      </c>
      <c r="H2429" t="s">
        <v>599</v>
      </c>
      <c r="I2429">
        <f t="shared" si="37"/>
        <v>13</v>
      </c>
    </row>
    <row r="2430" spans="1:9">
      <c r="A2430" s="1">
        <v>42904</v>
      </c>
      <c r="B2430">
        <v>441</v>
      </c>
      <c r="C2430">
        <v>1500</v>
      </c>
      <c r="D2430">
        <v>91</v>
      </c>
      <c r="E2430" t="s">
        <v>15</v>
      </c>
      <c r="F2430">
        <v>4</v>
      </c>
      <c r="G2430" t="s">
        <v>11</v>
      </c>
      <c r="H2430" t="s">
        <v>599</v>
      </c>
      <c r="I2430">
        <f t="shared" si="37"/>
        <v>28</v>
      </c>
    </row>
    <row r="2431" spans="1:9">
      <c r="A2431" s="1">
        <v>42876</v>
      </c>
      <c r="B2431">
        <v>367</v>
      </c>
      <c r="C2431">
        <v>1400</v>
      </c>
      <c r="D2431">
        <v>85.4</v>
      </c>
      <c r="E2431" t="s">
        <v>195</v>
      </c>
      <c r="F2431">
        <v>2</v>
      </c>
      <c r="G2431" t="s">
        <v>11</v>
      </c>
      <c r="H2431" t="s">
        <v>599</v>
      </c>
      <c r="I2431" t="str">
        <f t="shared" si="37"/>
        <v/>
      </c>
    </row>
    <row r="2432" spans="1:9">
      <c r="A2432" s="1">
        <v>42876</v>
      </c>
      <c r="B2432">
        <v>360</v>
      </c>
      <c r="C2432">
        <v>1400</v>
      </c>
      <c r="D2432">
        <v>85.4</v>
      </c>
      <c r="E2432" t="s">
        <v>564</v>
      </c>
      <c r="F2432">
        <v>5</v>
      </c>
      <c r="G2432" t="s">
        <v>10</v>
      </c>
      <c r="H2432" t="s">
        <v>490</v>
      </c>
      <c r="I2432">
        <f t="shared" si="37"/>
        <v>7</v>
      </c>
    </row>
    <row r="2433" spans="1:9">
      <c r="A2433" s="1">
        <v>42869</v>
      </c>
      <c r="B2433">
        <v>348</v>
      </c>
      <c r="C2433">
        <v>1400</v>
      </c>
      <c r="D2433">
        <v>84.4</v>
      </c>
      <c r="E2433" t="s">
        <v>195</v>
      </c>
      <c r="F2433">
        <v>6</v>
      </c>
      <c r="G2433" t="s">
        <v>11</v>
      </c>
      <c r="H2433" t="s">
        <v>490</v>
      </c>
      <c r="I2433" t="str">
        <f t="shared" si="37"/>
        <v/>
      </c>
    </row>
    <row r="2434" spans="1:9">
      <c r="A2434" s="1">
        <v>43198</v>
      </c>
      <c r="B2434">
        <v>218</v>
      </c>
      <c r="C2434">
        <v>1100</v>
      </c>
      <c r="D2434">
        <v>66.400000000000006</v>
      </c>
      <c r="E2434" t="s">
        <v>19</v>
      </c>
      <c r="F2434">
        <v>1</v>
      </c>
      <c r="G2434" t="s">
        <v>11</v>
      </c>
      <c r="H2434" t="s">
        <v>795</v>
      </c>
      <c r="I2434">
        <f t="shared" si="37"/>
        <v>29</v>
      </c>
    </row>
    <row r="2435" spans="1:9">
      <c r="A2435" s="1">
        <v>43169</v>
      </c>
      <c r="B2435">
        <v>139</v>
      </c>
      <c r="C2435">
        <v>1500</v>
      </c>
      <c r="D2435">
        <v>93.2</v>
      </c>
      <c r="E2435" t="s">
        <v>16</v>
      </c>
      <c r="F2435">
        <v>5</v>
      </c>
      <c r="G2435" t="s">
        <v>11</v>
      </c>
      <c r="H2435" t="s">
        <v>795</v>
      </c>
      <c r="I2435">
        <f t="shared" si="37"/>
        <v>77</v>
      </c>
    </row>
    <row r="2436" spans="1:9">
      <c r="A2436" s="1">
        <v>43092</v>
      </c>
      <c r="B2436">
        <v>952</v>
      </c>
      <c r="C2436">
        <v>1200</v>
      </c>
      <c r="D2436">
        <v>73.2</v>
      </c>
      <c r="E2436" t="s">
        <v>19</v>
      </c>
      <c r="F2436">
        <v>13</v>
      </c>
      <c r="G2436" t="s">
        <v>11</v>
      </c>
      <c r="H2436" t="s">
        <v>795</v>
      </c>
      <c r="I2436">
        <f t="shared" si="37"/>
        <v>27</v>
      </c>
    </row>
    <row r="2437" spans="1:9">
      <c r="A2437" s="1">
        <v>43065</v>
      </c>
      <c r="B2437">
        <v>881</v>
      </c>
      <c r="C2437">
        <v>800</v>
      </c>
      <c r="D2437">
        <v>45.1</v>
      </c>
      <c r="E2437" t="s">
        <v>19</v>
      </c>
      <c r="F2437">
        <v>7</v>
      </c>
      <c r="G2437" t="s">
        <v>11</v>
      </c>
      <c r="H2437" t="s">
        <v>795</v>
      </c>
      <c r="I2437">
        <f t="shared" si="37"/>
        <v>57</v>
      </c>
    </row>
    <row r="2438" spans="1:9">
      <c r="A2438" s="1">
        <v>43008</v>
      </c>
      <c r="B2438">
        <v>727</v>
      </c>
      <c r="C2438">
        <v>1100</v>
      </c>
      <c r="D2438">
        <v>65</v>
      </c>
      <c r="E2438" t="s">
        <v>12</v>
      </c>
      <c r="F2438">
        <v>11</v>
      </c>
      <c r="G2438" t="s">
        <v>11</v>
      </c>
      <c r="H2438" t="s">
        <v>795</v>
      </c>
      <c r="I2438">
        <f t="shared" si="37"/>
        <v>34</v>
      </c>
    </row>
    <row r="2439" spans="1:9">
      <c r="A2439" s="1">
        <v>42974</v>
      </c>
      <c r="B2439">
        <v>643</v>
      </c>
      <c r="C2439">
        <v>1200</v>
      </c>
      <c r="D2439">
        <v>72.2</v>
      </c>
      <c r="E2439" t="s">
        <v>12</v>
      </c>
      <c r="F2439">
        <v>10</v>
      </c>
      <c r="G2439" t="s">
        <v>11</v>
      </c>
      <c r="H2439" t="s">
        <v>795</v>
      </c>
      <c r="I2439">
        <f t="shared" si="37"/>
        <v>70</v>
      </c>
    </row>
    <row r="2440" spans="1:9">
      <c r="A2440" s="1">
        <v>42904</v>
      </c>
      <c r="B2440">
        <v>433</v>
      </c>
      <c r="C2440">
        <v>1900</v>
      </c>
      <c r="D2440">
        <v>122.1</v>
      </c>
      <c r="E2440" t="s">
        <v>794</v>
      </c>
      <c r="F2440">
        <v>4</v>
      </c>
      <c r="G2440" t="s">
        <v>11</v>
      </c>
      <c r="H2440" t="s">
        <v>795</v>
      </c>
      <c r="I2440" t="str">
        <f t="shared" ref="I2440:I2503" si="38">IF(H2440=H2441,A2440-A2441,"")</f>
        <v/>
      </c>
    </row>
    <row r="2441" spans="1:9">
      <c r="A2441" s="1">
        <v>43197</v>
      </c>
      <c r="B2441">
        <v>209</v>
      </c>
      <c r="C2441">
        <v>1200</v>
      </c>
      <c r="D2441">
        <v>74</v>
      </c>
      <c r="E2441" t="s">
        <v>16</v>
      </c>
      <c r="F2441">
        <v>2</v>
      </c>
      <c r="G2441" t="s">
        <v>11</v>
      </c>
      <c r="H2441" t="s">
        <v>1733</v>
      </c>
      <c r="I2441" t="str">
        <f t="shared" si="38"/>
        <v/>
      </c>
    </row>
    <row r="2442" spans="1:9">
      <c r="A2442" s="1">
        <v>42890</v>
      </c>
      <c r="B2442">
        <v>403</v>
      </c>
      <c r="C2442">
        <v>1100</v>
      </c>
      <c r="D2442">
        <v>66.2</v>
      </c>
      <c r="E2442" t="s">
        <v>15</v>
      </c>
      <c r="F2442">
        <v>10</v>
      </c>
      <c r="G2442" t="s">
        <v>11</v>
      </c>
      <c r="H2442" t="s">
        <v>774</v>
      </c>
      <c r="I2442" t="str">
        <f t="shared" si="38"/>
        <v/>
      </c>
    </row>
    <row r="2443" spans="1:9">
      <c r="A2443" s="1">
        <v>43177</v>
      </c>
      <c r="B2443">
        <v>166</v>
      </c>
      <c r="C2443">
        <v>1500</v>
      </c>
      <c r="D2443">
        <v>91.4</v>
      </c>
      <c r="E2443" t="s">
        <v>22</v>
      </c>
      <c r="F2443">
        <v>6</v>
      </c>
      <c r="G2443" t="s">
        <v>11</v>
      </c>
      <c r="H2443" t="s">
        <v>147</v>
      </c>
      <c r="I2443">
        <f t="shared" si="38"/>
        <v>15</v>
      </c>
    </row>
    <row r="2444" spans="1:9">
      <c r="A2444" s="1">
        <v>43162</v>
      </c>
      <c r="B2444">
        <v>116</v>
      </c>
      <c r="C2444">
        <v>1400</v>
      </c>
      <c r="D2444">
        <v>82.4</v>
      </c>
      <c r="E2444" t="s">
        <v>25</v>
      </c>
      <c r="F2444">
        <v>2</v>
      </c>
      <c r="G2444" t="s">
        <v>11</v>
      </c>
      <c r="H2444" t="s">
        <v>147</v>
      </c>
      <c r="I2444">
        <f t="shared" si="38"/>
        <v>28</v>
      </c>
    </row>
    <row r="2445" spans="1:9">
      <c r="A2445" s="1">
        <v>43134</v>
      </c>
      <c r="B2445">
        <v>35</v>
      </c>
      <c r="C2445">
        <v>1500</v>
      </c>
      <c r="D2445">
        <v>91.2</v>
      </c>
      <c r="E2445" t="s">
        <v>41</v>
      </c>
      <c r="F2445">
        <v>4</v>
      </c>
      <c r="G2445" t="s">
        <v>11</v>
      </c>
      <c r="H2445" t="s">
        <v>147</v>
      </c>
      <c r="I2445">
        <f t="shared" si="38"/>
        <v>77</v>
      </c>
    </row>
    <row r="2446" spans="1:9">
      <c r="A2446" s="1">
        <v>43057</v>
      </c>
      <c r="B2446">
        <v>850</v>
      </c>
      <c r="C2446">
        <v>1400</v>
      </c>
      <c r="D2446">
        <v>84.2</v>
      </c>
      <c r="E2446" t="s">
        <v>22</v>
      </c>
      <c r="F2446">
        <v>2</v>
      </c>
      <c r="G2446" t="s">
        <v>11</v>
      </c>
      <c r="H2446" t="s">
        <v>147</v>
      </c>
      <c r="I2446">
        <f t="shared" si="38"/>
        <v>20</v>
      </c>
    </row>
    <row r="2447" spans="1:9">
      <c r="A2447" s="1">
        <v>43037</v>
      </c>
      <c r="B2447">
        <v>797</v>
      </c>
      <c r="C2447">
        <v>1600</v>
      </c>
      <c r="D2447">
        <v>100.1</v>
      </c>
      <c r="E2447" t="s">
        <v>22</v>
      </c>
      <c r="F2447">
        <v>2</v>
      </c>
      <c r="G2447" t="s">
        <v>11</v>
      </c>
      <c r="H2447" t="s">
        <v>147</v>
      </c>
      <c r="I2447">
        <f t="shared" si="38"/>
        <v>21</v>
      </c>
    </row>
    <row r="2448" spans="1:9">
      <c r="A2448" s="1">
        <v>43016</v>
      </c>
      <c r="B2448">
        <v>744</v>
      </c>
      <c r="C2448">
        <v>1400</v>
      </c>
      <c r="D2448">
        <v>84.4</v>
      </c>
      <c r="E2448" t="s">
        <v>33</v>
      </c>
      <c r="F2448">
        <v>1</v>
      </c>
      <c r="G2448" t="s">
        <v>11</v>
      </c>
      <c r="H2448" t="s">
        <v>147</v>
      </c>
      <c r="I2448">
        <f t="shared" si="38"/>
        <v>21</v>
      </c>
    </row>
    <row r="2449" spans="1:9">
      <c r="A2449" s="1">
        <v>42995</v>
      </c>
      <c r="B2449">
        <v>696</v>
      </c>
      <c r="C2449">
        <v>1200</v>
      </c>
      <c r="D2449">
        <v>71.099999999999994</v>
      </c>
      <c r="E2449" t="s">
        <v>416</v>
      </c>
      <c r="F2449">
        <v>3</v>
      </c>
      <c r="G2449" t="s">
        <v>11</v>
      </c>
      <c r="H2449" t="s">
        <v>147</v>
      </c>
      <c r="I2449">
        <f t="shared" si="38"/>
        <v>74</v>
      </c>
    </row>
    <row r="2450" spans="1:9">
      <c r="A2450" s="1">
        <v>42921</v>
      </c>
      <c r="B2450">
        <v>484</v>
      </c>
      <c r="C2450">
        <v>1300</v>
      </c>
      <c r="D2450">
        <v>78.400000000000006</v>
      </c>
      <c r="E2450" t="s">
        <v>929</v>
      </c>
      <c r="F2450">
        <v>2</v>
      </c>
      <c r="G2450" t="s">
        <v>11</v>
      </c>
      <c r="H2450" t="s">
        <v>147</v>
      </c>
      <c r="I2450">
        <f t="shared" si="38"/>
        <v>45</v>
      </c>
    </row>
    <row r="2451" spans="1:9">
      <c r="A2451" s="1">
        <v>42876</v>
      </c>
      <c r="B2451">
        <v>364</v>
      </c>
      <c r="C2451">
        <v>1600</v>
      </c>
      <c r="D2451">
        <v>97.1</v>
      </c>
      <c r="E2451" t="s">
        <v>577</v>
      </c>
      <c r="F2451">
        <v>3</v>
      </c>
      <c r="G2451" t="s">
        <v>11</v>
      </c>
      <c r="H2451" t="s">
        <v>147</v>
      </c>
      <c r="I2451">
        <f t="shared" si="38"/>
        <v>21</v>
      </c>
    </row>
    <row r="2452" spans="1:9">
      <c r="A2452" s="1">
        <v>42855</v>
      </c>
      <c r="B2452">
        <v>311</v>
      </c>
      <c r="C2452">
        <v>1600</v>
      </c>
      <c r="D2452">
        <v>96.4</v>
      </c>
      <c r="E2452" t="s">
        <v>145</v>
      </c>
      <c r="F2452">
        <v>2</v>
      </c>
      <c r="G2452" t="s">
        <v>11</v>
      </c>
      <c r="H2452" t="s">
        <v>147</v>
      </c>
      <c r="I2452" t="str">
        <f t="shared" si="38"/>
        <v/>
      </c>
    </row>
    <row r="2453" spans="1:9">
      <c r="A2453" s="1">
        <v>43176</v>
      </c>
      <c r="B2453">
        <v>157</v>
      </c>
      <c r="C2453">
        <v>1300</v>
      </c>
      <c r="D2453">
        <v>81.099999999999994</v>
      </c>
      <c r="E2453" t="s">
        <v>13</v>
      </c>
      <c r="F2453">
        <v>10</v>
      </c>
      <c r="G2453" t="s">
        <v>10</v>
      </c>
      <c r="H2453" t="s">
        <v>833</v>
      </c>
      <c r="I2453">
        <f t="shared" si="38"/>
        <v>6</v>
      </c>
    </row>
    <row r="2454" spans="1:9">
      <c r="A2454" s="1">
        <v>43170</v>
      </c>
      <c r="B2454">
        <v>151</v>
      </c>
      <c r="C2454">
        <v>1100</v>
      </c>
      <c r="D2454">
        <v>67.2</v>
      </c>
      <c r="E2454" t="s">
        <v>13</v>
      </c>
      <c r="F2454">
        <v>11</v>
      </c>
      <c r="G2454" t="s">
        <v>10</v>
      </c>
      <c r="H2454" t="s">
        <v>833</v>
      </c>
      <c r="I2454">
        <f t="shared" si="38"/>
        <v>35</v>
      </c>
    </row>
    <row r="2455" spans="1:9">
      <c r="A2455" s="1">
        <v>43135</v>
      </c>
      <c r="B2455">
        <v>44</v>
      </c>
      <c r="C2455">
        <v>800</v>
      </c>
      <c r="D2455">
        <v>45</v>
      </c>
      <c r="E2455" t="s">
        <v>13</v>
      </c>
      <c r="F2455">
        <v>7</v>
      </c>
      <c r="G2455" t="s">
        <v>10</v>
      </c>
      <c r="H2455" t="s">
        <v>833</v>
      </c>
      <c r="I2455">
        <f t="shared" si="38"/>
        <v>37</v>
      </c>
    </row>
    <row r="2456" spans="1:9">
      <c r="A2456" s="1">
        <v>43098</v>
      </c>
      <c r="B2456">
        <v>959</v>
      </c>
      <c r="C2456">
        <v>1300</v>
      </c>
      <c r="D2456">
        <v>80.3</v>
      </c>
      <c r="E2456" t="s">
        <v>19</v>
      </c>
      <c r="F2456">
        <v>9</v>
      </c>
      <c r="G2456" t="s">
        <v>10</v>
      </c>
      <c r="H2456" t="s">
        <v>833</v>
      </c>
      <c r="I2456">
        <f t="shared" si="38"/>
        <v>13</v>
      </c>
    </row>
    <row r="2457" spans="1:9">
      <c r="A2457" s="1">
        <v>43085</v>
      </c>
      <c r="B2457">
        <v>923</v>
      </c>
      <c r="C2457">
        <v>1500</v>
      </c>
      <c r="D2457">
        <v>94.1</v>
      </c>
      <c r="E2457" t="s">
        <v>16</v>
      </c>
      <c r="F2457">
        <v>6</v>
      </c>
      <c r="G2457" t="s">
        <v>10</v>
      </c>
      <c r="H2457" t="s">
        <v>833</v>
      </c>
      <c r="I2457">
        <f t="shared" si="38"/>
        <v>21</v>
      </c>
    </row>
    <row r="2458" spans="1:9">
      <c r="A2458" s="1">
        <v>43064</v>
      </c>
      <c r="B2458">
        <v>869</v>
      </c>
      <c r="C2458">
        <v>1200</v>
      </c>
      <c r="D2458">
        <v>74.3</v>
      </c>
      <c r="E2458" t="s">
        <v>19</v>
      </c>
      <c r="F2458">
        <v>7</v>
      </c>
      <c r="G2458" t="s">
        <v>10</v>
      </c>
      <c r="H2458" t="s">
        <v>833</v>
      </c>
      <c r="I2458">
        <f t="shared" si="38"/>
        <v>21</v>
      </c>
    </row>
    <row r="2459" spans="1:9">
      <c r="A2459" s="1">
        <v>43043</v>
      </c>
      <c r="B2459">
        <v>809</v>
      </c>
      <c r="C2459">
        <v>1100</v>
      </c>
      <c r="D2459">
        <v>67</v>
      </c>
      <c r="E2459" t="s">
        <v>19</v>
      </c>
      <c r="F2459">
        <v>11</v>
      </c>
      <c r="G2459" t="s">
        <v>10</v>
      </c>
      <c r="H2459" t="s">
        <v>833</v>
      </c>
      <c r="I2459">
        <f t="shared" si="38"/>
        <v>21</v>
      </c>
    </row>
    <row r="2460" spans="1:9">
      <c r="A2460" s="1">
        <v>43022</v>
      </c>
      <c r="B2460">
        <v>754</v>
      </c>
      <c r="C2460">
        <v>1200</v>
      </c>
      <c r="D2460">
        <v>76</v>
      </c>
      <c r="E2460" t="s">
        <v>19</v>
      </c>
      <c r="F2460">
        <v>6</v>
      </c>
      <c r="G2460" t="s">
        <v>10</v>
      </c>
      <c r="H2460" t="s">
        <v>833</v>
      </c>
      <c r="I2460">
        <f t="shared" si="38"/>
        <v>6</v>
      </c>
    </row>
    <row r="2461" spans="1:9">
      <c r="A2461" s="1">
        <v>43016</v>
      </c>
      <c r="B2461">
        <v>740</v>
      </c>
      <c r="C2461">
        <v>1200</v>
      </c>
      <c r="D2461">
        <v>73.400000000000006</v>
      </c>
      <c r="E2461" t="s">
        <v>16</v>
      </c>
      <c r="F2461">
        <v>5</v>
      </c>
      <c r="G2461" t="s">
        <v>10</v>
      </c>
      <c r="H2461" t="s">
        <v>833</v>
      </c>
      <c r="I2461">
        <f t="shared" si="38"/>
        <v>8</v>
      </c>
    </row>
    <row r="2462" spans="1:9">
      <c r="A2462" s="1">
        <v>43008</v>
      </c>
      <c r="B2462">
        <v>718</v>
      </c>
      <c r="C2462">
        <v>1400</v>
      </c>
      <c r="D2462">
        <v>86.3</v>
      </c>
      <c r="E2462" t="s">
        <v>16</v>
      </c>
      <c r="F2462">
        <v>6</v>
      </c>
      <c r="G2462" t="s">
        <v>10</v>
      </c>
      <c r="H2462" t="s">
        <v>833</v>
      </c>
      <c r="I2462">
        <f t="shared" si="38"/>
        <v>14</v>
      </c>
    </row>
    <row r="2463" spans="1:9">
      <c r="A2463" s="1">
        <v>42994</v>
      </c>
      <c r="B2463">
        <v>681</v>
      </c>
      <c r="C2463">
        <v>1800</v>
      </c>
      <c r="D2463">
        <v>120.2</v>
      </c>
      <c r="E2463" t="s">
        <v>16</v>
      </c>
      <c r="F2463">
        <v>5</v>
      </c>
      <c r="G2463" t="s">
        <v>10</v>
      </c>
      <c r="H2463" t="s">
        <v>833</v>
      </c>
      <c r="I2463">
        <f t="shared" si="38"/>
        <v>13</v>
      </c>
    </row>
    <row r="2464" spans="1:9">
      <c r="A2464" s="1">
        <v>42981</v>
      </c>
      <c r="B2464">
        <v>665</v>
      </c>
      <c r="C2464">
        <v>1500</v>
      </c>
      <c r="D2464">
        <v>94.3</v>
      </c>
      <c r="E2464" t="s">
        <v>16</v>
      </c>
      <c r="F2464">
        <v>5</v>
      </c>
      <c r="G2464" t="s">
        <v>10</v>
      </c>
      <c r="H2464" t="s">
        <v>833</v>
      </c>
      <c r="I2464">
        <f t="shared" si="38"/>
        <v>21</v>
      </c>
    </row>
    <row r="2465" spans="1:9">
      <c r="A2465" s="1">
        <v>42960</v>
      </c>
      <c r="B2465">
        <v>600</v>
      </c>
      <c r="C2465">
        <v>1100</v>
      </c>
      <c r="D2465">
        <v>68.099999999999994</v>
      </c>
      <c r="E2465" t="s">
        <v>19</v>
      </c>
      <c r="F2465">
        <v>9</v>
      </c>
      <c r="G2465" t="s">
        <v>10</v>
      </c>
      <c r="H2465" t="s">
        <v>833</v>
      </c>
      <c r="I2465">
        <f t="shared" si="38"/>
        <v>22</v>
      </c>
    </row>
    <row r="2466" spans="1:9">
      <c r="A2466" s="1">
        <v>42938</v>
      </c>
      <c r="B2466">
        <v>524</v>
      </c>
      <c r="C2466">
        <v>1800</v>
      </c>
      <c r="D2466">
        <v>117</v>
      </c>
      <c r="E2466" t="s">
        <v>16</v>
      </c>
      <c r="F2466">
        <v>7</v>
      </c>
      <c r="G2466" t="s">
        <v>10</v>
      </c>
      <c r="H2466" t="s">
        <v>833</v>
      </c>
      <c r="I2466">
        <f t="shared" si="38"/>
        <v>7</v>
      </c>
    </row>
    <row r="2467" spans="1:9">
      <c r="A2467" s="1">
        <v>42931</v>
      </c>
      <c r="B2467">
        <v>507</v>
      </c>
      <c r="C2467">
        <v>1300</v>
      </c>
      <c r="D2467">
        <v>83</v>
      </c>
      <c r="E2467" t="s">
        <v>19</v>
      </c>
      <c r="F2467">
        <v>6</v>
      </c>
      <c r="G2467" t="s">
        <v>10</v>
      </c>
      <c r="H2467" t="s">
        <v>833</v>
      </c>
      <c r="I2467">
        <f t="shared" si="38"/>
        <v>21</v>
      </c>
    </row>
    <row r="2468" spans="1:9">
      <c r="A2468" s="1">
        <v>42910</v>
      </c>
      <c r="B2468">
        <v>446</v>
      </c>
      <c r="C2468">
        <v>1200</v>
      </c>
      <c r="D2468">
        <v>73</v>
      </c>
      <c r="E2468" t="s">
        <v>19</v>
      </c>
      <c r="F2468">
        <v>5</v>
      </c>
      <c r="G2468" t="s">
        <v>10</v>
      </c>
      <c r="H2468" t="s">
        <v>833</v>
      </c>
      <c r="I2468" t="str">
        <f t="shared" si="38"/>
        <v/>
      </c>
    </row>
    <row r="2469" spans="1:9">
      <c r="A2469" s="1">
        <v>43184</v>
      </c>
      <c r="B2469">
        <v>184</v>
      </c>
      <c r="C2469">
        <v>1100</v>
      </c>
      <c r="D2469">
        <v>67.2</v>
      </c>
      <c r="E2469" t="s">
        <v>19</v>
      </c>
      <c r="F2469">
        <v>4</v>
      </c>
      <c r="G2469" t="s">
        <v>11</v>
      </c>
      <c r="H2469" t="s">
        <v>469</v>
      </c>
      <c r="I2469">
        <f t="shared" si="38"/>
        <v>22</v>
      </c>
    </row>
    <row r="2470" spans="1:9">
      <c r="A2470" s="1">
        <v>43162</v>
      </c>
      <c r="B2470">
        <v>123</v>
      </c>
      <c r="C2470">
        <v>1100</v>
      </c>
      <c r="D2470">
        <v>67.400000000000006</v>
      </c>
      <c r="E2470" t="s">
        <v>19</v>
      </c>
      <c r="F2470">
        <v>6</v>
      </c>
      <c r="G2470" t="s">
        <v>11</v>
      </c>
      <c r="H2470" t="s">
        <v>469</v>
      </c>
      <c r="I2470">
        <f t="shared" si="38"/>
        <v>91</v>
      </c>
    </row>
    <row r="2471" spans="1:9">
      <c r="A2471" s="1">
        <v>43071</v>
      </c>
      <c r="B2471">
        <v>890</v>
      </c>
      <c r="C2471">
        <v>1200</v>
      </c>
      <c r="D2471">
        <v>74</v>
      </c>
      <c r="E2471" t="s">
        <v>12</v>
      </c>
      <c r="F2471">
        <v>13</v>
      </c>
      <c r="G2471" t="s">
        <v>11</v>
      </c>
      <c r="H2471" t="s">
        <v>469</v>
      </c>
      <c r="I2471">
        <f t="shared" si="38"/>
        <v>27</v>
      </c>
    </row>
    <row r="2472" spans="1:9">
      <c r="A2472" s="1">
        <v>43044</v>
      </c>
      <c r="B2472">
        <v>818</v>
      </c>
      <c r="C2472">
        <v>1200</v>
      </c>
      <c r="D2472">
        <v>73</v>
      </c>
      <c r="E2472" t="s">
        <v>12</v>
      </c>
      <c r="F2472">
        <v>9</v>
      </c>
      <c r="G2472" t="s">
        <v>11</v>
      </c>
      <c r="H2472" t="s">
        <v>469</v>
      </c>
      <c r="I2472">
        <f t="shared" si="38"/>
        <v>15</v>
      </c>
    </row>
    <row r="2473" spans="1:9">
      <c r="A2473" s="1">
        <v>43029</v>
      </c>
      <c r="B2473">
        <v>768</v>
      </c>
      <c r="C2473">
        <v>1200</v>
      </c>
      <c r="D2473">
        <v>73.3</v>
      </c>
      <c r="E2473" t="s">
        <v>12</v>
      </c>
      <c r="F2473">
        <v>6</v>
      </c>
      <c r="G2473" t="s">
        <v>11</v>
      </c>
      <c r="H2473" t="s">
        <v>469</v>
      </c>
      <c r="I2473">
        <f t="shared" si="38"/>
        <v>41</v>
      </c>
    </row>
    <row r="2474" spans="1:9">
      <c r="A2474" s="1">
        <v>42988</v>
      </c>
      <c r="B2474">
        <v>678</v>
      </c>
      <c r="C2474">
        <v>1100</v>
      </c>
      <c r="D2474">
        <v>67</v>
      </c>
      <c r="E2474" t="s">
        <v>19</v>
      </c>
      <c r="F2474">
        <v>2</v>
      </c>
      <c r="G2474" t="s">
        <v>11</v>
      </c>
      <c r="H2474" t="s">
        <v>469</v>
      </c>
      <c r="I2474">
        <f t="shared" si="38"/>
        <v>28</v>
      </c>
    </row>
    <row r="2475" spans="1:9">
      <c r="A2475" s="1">
        <v>42960</v>
      </c>
      <c r="B2475">
        <v>604</v>
      </c>
      <c r="C2475">
        <v>1300</v>
      </c>
      <c r="D2475">
        <v>81.099999999999994</v>
      </c>
      <c r="E2475" t="s">
        <v>19</v>
      </c>
      <c r="F2475">
        <v>10</v>
      </c>
      <c r="G2475" t="s">
        <v>11</v>
      </c>
      <c r="H2475" t="s">
        <v>469</v>
      </c>
      <c r="I2475">
        <f t="shared" si="38"/>
        <v>28</v>
      </c>
    </row>
    <row r="2476" spans="1:9">
      <c r="A2476" s="1">
        <v>42932</v>
      </c>
      <c r="B2476">
        <v>521</v>
      </c>
      <c r="C2476">
        <v>1200</v>
      </c>
      <c r="D2476">
        <v>74</v>
      </c>
      <c r="E2476" t="s">
        <v>12</v>
      </c>
      <c r="F2476">
        <v>7</v>
      </c>
      <c r="G2476" t="s">
        <v>11</v>
      </c>
      <c r="H2476" t="s">
        <v>469</v>
      </c>
      <c r="I2476">
        <f t="shared" si="38"/>
        <v>11</v>
      </c>
    </row>
    <row r="2477" spans="1:9">
      <c r="A2477" s="1">
        <v>42921</v>
      </c>
      <c r="B2477">
        <v>487</v>
      </c>
      <c r="C2477">
        <v>1200</v>
      </c>
      <c r="D2477">
        <v>73</v>
      </c>
      <c r="E2477" t="s">
        <v>12</v>
      </c>
      <c r="F2477">
        <v>5</v>
      </c>
      <c r="G2477" t="s">
        <v>11</v>
      </c>
      <c r="H2477" t="s">
        <v>469</v>
      </c>
      <c r="I2477">
        <f t="shared" si="38"/>
        <v>39</v>
      </c>
    </row>
    <row r="2478" spans="1:9">
      <c r="A2478" s="1">
        <v>42882</v>
      </c>
      <c r="B2478">
        <v>380</v>
      </c>
      <c r="C2478">
        <v>1100</v>
      </c>
      <c r="D2478">
        <v>66</v>
      </c>
      <c r="E2478" t="s">
        <v>12</v>
      </c>
      <c r="F2478">
        <v>3</v>
      </c>
      <c r="G2478" t="s">
        <v>11</v>
      </c>
      <c r="H2478" t="s">
        <v>469</v>
      </c>
      <c r="I2478">
        <f t="shared" si="38"/>
        <v>13</v>
      </c>
    </row>
    <row r="2479" spans="1:9">
      <c r="A2479" s="1">
        <v>42869</v>
      </c>
      <c r="B2479">
        <v>346</v>
      </c>
      <c r="C2479">
        <v>1100</v>
      </c>
      <c r="D2479">
        <v>66.3</v>
      </c>
      <c r="E2479" t="s">
        <v>12</v>
      </c>
      <c r="F2479">
        <v>3</v>
      </c>
      <c r="G2479" t="s">
        <v>11</v>
      </c>
      <c r="H2479" t="s">
        <v>469</v>
      </c>
      <c r="I2479" t="str">
        <f t="shared" si="38"/>
        <v/>
      </c>
    </row>
    <row r="2480" spans="1:9">
      <c r="A2480" s="1">
        <v>43169</v>
      </c>
      <c r="B2480">
        <v>142</v>
      </c>
      <c r="C2480">
        <v>1500</v>
      </c>
      <c r="D2480">
        <v>93.1</v>
      </c>
      <c r="E2480" t="s">
        <v>31</v>
      </c>
      <c r="F2480">
        <v>1</v>
      </c>
      <c r="G2480" t="s">
        <v>10</v>
      </c>
      <c r="H2480" t="s">
        <v>1443</v>
      </c>
      <c r="I2480">
        <f t="shared" si="38"/>
        <v>105</v>
      </c>
    </row>
    <row r="2481" spans="1:9">
      <c r="A2481" s="1">
        <v>43064</v>
      </c>
      <c r="B2481">
        <v>869</v>
      </c>
      <c r="C2481">
        <v>1200</v>
      </c>
      <c r="D2481">
        <v>74.3</v>
      </c>
      <c r="E2481" t="s">
        <v>19</v>
      </c>
      <c r="F2481">
        <v>1</v>
      </c>
      <c r="G2481" t="s">
        <v>10</v>
      </c>
      <c r="H2481" t="s">
        <v>1443</v>
      </c>
      <c r="I2481" t="str">
        <f t="shared" si="38"/>
        <v/>
      </c>
    </row>
    <row r="2482" spans="1:9">
      <c r="A2482" s="1">
        <v>43205</v>
      </c>
      <c r="B2482">
        <v>235</v>
      </c>
      <c r="C2482">
        <v>1200</v>
      </c>
      <c r="D2482">
        <v>70.400000000000006</v>
      </c>
      <c r="E2482" t="s">
        <v>12</v>
      </c>
      <c r="F2482">
        <v>2</v>
      </c>
      <c r="G2482" t="s">
        <v>10</v>
      </c>
      <c r="H2482" t="s">
        <v>1508</v>
      </c>
      <c r="I2482">
        <f t="shared" si="38"/>
        <v>29</v>
      </c>
    </row>
    <row r="2483" spans="1:9">
      <c r="A2483" s="1">
        <v>43176</v>
      </c>
      <c r="B2483">
        <v>162</v>
      </c>
      <c r="C2483">
        <v>1200</v>
      </c>
      <c r="D2483">
        <v>71.400000000000006</v>
      </c>
      <c r="E2483" t="s">
        <v>12</v>
      </c>
      <c r="F2483">
        <v>3</v>
      </c>
      <c r="G2483" t="s">
        <v>10</v>
      </c>
      <c r="H2483" t="s">
        <v>1508</v>
      </c>
      <c r="I2483">
        <f t="shared" si="38"/>
        <v>84</v>
      </c>
    </row>
    <row r="2484" spans="1:9">
      <c r="A2484" s="1">
        <v>43092</v>
      </c>
      <c r="B2484">
        <v>939</v>
      </c>
      <c r="C2484">
        <v>1100</v>
      </c>
      <c r="D2484">
        <v>66</v>
      </c>
      <c r="E2484" t="s">
        <v>1167</v>
      </c>
      <c r="F2484">
        <v>4</v>
      </c>
      <c r="G2484" t="s">
        <v>10</v>
      </c>
      <c r="H2484" t="s">
        <v>1508</v>
      </c>
      <c r="I2484" t="str">
        <f t="shared" si="38"/>
        <v/>
      </c>
    </row>
    <row r="2485" spans="1:9">
      <c r="A2485" s="1">
        <v>43002</v>
      </c>
      <c r="B2485">
        <v>713</v>
      </c>
      <c r="C2485">
        <v>1500</v>
      </c>
      <c r="D2485">
        <v>92.2</v>
      </c>
      <c r="E2485" t="s">
        <v>15</v>
      </c>
      <c r="F2485">
        <v>7</v>
      </c>
      <c r="G2485" t="s">
        <v>10</v>
      </c>
      <c r="H2485" t="s">
        <v>1154</v>
      </c>
      <c r="I2485">
        <f t="shared" si="38"/>
        <v>14</v>
      </c>
    </row>
    <row r="2486" spans="1:9">
      <c r="A2486" s="1">
        <v>42988</v>
      </c>
      <c r="B2486">
        <v>677</v>
      </c>
      <c r="C2486">
        <v>1800</v>
      </c>
      <c r="D2486">
        <v>113.3</v>
      </c>
      <c r="E2486" t="s">
        <v>15</v>
      </c>
      <c r="F2486">
        <v>9</v>
      </c>
      <c r="G2486" t="s">
        <v>10</v>
      </c>
      <c r="H2486" t="s">
        <v>1154</v>
      </c>
      <c r="I2486">
        <f t="shared" si="38"/>
        <v>14</v>
      </c>
    </row>
    <row r="2487" spans="1:9">
      <c r="A2487" s="1">
        <v>42974</v>
      </c>
      <c r="B2487">
        <v>636</v>
      </c>
      <c r="C2487">
        <v>1100</v>
      </c>
      <c r="D2487">
        <v>65.400000000000006</v>
      </c>
      <c r="E2487" t="s">
        <v>17</v>
      </c>
      <c r="F2487">
        <v>6</v>
      </c>
      <c r="G2487" t="s">
        <v>10</v>
      </c>
      <c r="H2487" t="s">
        <v>1154</v>
      </c>
      <c r="I2487" t="str">
        <f t="shared" si="38"/>
        <v/>
      </c>
    </row>
    <row r="2488" spans="1:9">
      <c r="A2488" s="1">
        <v>43051</v>
      </c>
      <c r="B2488">
        <v>843</v>
      </c>
      <c r="C2488">
        <v>1200</v>
      </c>
      <c r="D2488">
        <v>73.400000000000006</v>
      </c>
      <c r="E2488" t="s">
        <v>19</v>
      </c>
      <c r="F2488">
        <v>8</v>
      </c>
      <c r="G2488" t="s">
        <v>11</v>
      </c>
      <c r="H2488" t="s">
        <v>1323</v>
      </c>
      <c r="I2488">
        <f t="shared" si="38"/>
        <v>7</v>
      </c>
    </row>
    <row r="2489" spans="1:9">
      <c r="A2489" s="1">
        <v>43044</v>
      </c>
      <c r="B2489">
        <v>818</v>
      </c>
      <c r="C2489">
        <v>1200</v>
      </c>
      <c r="D2489">
        <v>73</v>
      </c>
      <c r="E2489" t="s">
        <v>12</v>
      </c>
      <c r="F2489">
        <v>6</v>
      </c>
      <c r="G2489" t="s">
        <v>11</v>
      </c>
      <c r="H2489" t="s">
        <v>1323</v>
      </c>
      <c r="I2489">
        <f t="shared" si="38"/>
        <v>28</v>
      </c>
    </row>
    <row r="2490" spans="1:9">
      <c r="A2490" s="1">
        <v>43016</v>
      </c>
      <c r="B2490">
        <v>747</v>
      </c>
      <c r="C2490">
        <v>1200</v>
      </c>
      <c r="D2490">
        <v>73.2</v>
      </c>
      <c r="E2490" t="s">
        <v>12</v>
      </c>
      <c r="F2490">
        <v>5</v>
      </c>
      <c r="G2490" t="s">
        <v>11</v>
      </c>
      <c r="H2490" t="s">
        <v>1323</v>
      </c>
      <c r="I2490" t="str">
        <f t="shared" si="38"/>
        <v/>
      </c>
    </row>
    <row r="2491" spans="1:9">
      <c r="A2491" s="1">
        <v>42875</v>
      </c>
      <c r="B2491">
        <v>351</v>
      </c>
      <c r="C2491">
        <v>1100</v>
      </c>
      <c r="D2491">
        <v>66.099999999999994</v>
      </c>
      <c r="E2491" t="s">
        <v>14</v>
      </c>
      <c r="F2491">
        <v>9</v>
      </c>
      <c r="G2491" t="s">
        <v>11</v>
      </c>
      <c r="H2491" t="s">
        <v>518</v>
      </c>
      <c r="I2491" t="str">
        <f t="shared" si="38"/>
        <v/>
      </c>
    </row>
    <row r="2492" spans="1:9">
      <c r="A2492" s="1">
        <v>43051</v>
      </c>
      <c r="B2492">
        <v>841</v>
      </c>
      <c r="C2492">
        <v>1600</v>
      </c>
      <c r="D2492">
        <v>99.3</v>
      </c>
      <c r="E2492" t="s">
        <v>1416</v>
      </c>
      <c r="F2492">
        <v>7</v>
      </c>
      <c r="G2492" t="s">
        <v>10</v>
      </c>
      <c r="H2492" t="s">
        <v>1004</v>
      </c>
      <c r="I2492">
        <f t="shared" si="38"/>
        <v>50</v>
      </c>
    </row>
    <row r="2493" spans="1:9">
      <c r="A2493" s="1">
        <v>43001</v>
      </c>
      <c r="B2493">
        <v>702</v>
      </c>
      <c r="C2493">
        <v>1200</v>
      </c>
      <c r="D2493">
        <v>72</v>
      </c>
      <c r="E2493" t="s">
        <v>22</v>
      </c>
      <c r="F2493">
        <v>11</v>
      </c>
      <c r="G2493" t="s">
        <v>10</v>
      </c>
      <c r="H2493" t="s">
        <v>1004</v>
      </c>
      <c r="I2493">
        <f t="shared" si="38"/>
        <v>13</v>
      </c>
    </row>
    <row r="2494" spans="1:9">
      <c r="A2494" s="1">
        <v>42988</v>
      </c>
      <c r="B2494">
        <v>671</v>
      </c>
      <c r="C2494">
        <v>1600</v>
      </c>
      <c r="D2494">
        <v>97.2</v>
      </c>
      <c r="E2494" t="s">
        <v>22</v>
      </c>
      <c r="F2494">
        <v>6</v>
      </c>
      <c r="G2494" t="s">
        <v>10</v>
      </c>
      <c r="H2494" t="s">
        <v>1004</v>
      </c>
      <c r="I2494">
        <f t="shared" si="38"/>
        <v>29</v>
      </c>
    </row>
    <row r="2495" spans="1:9">
      <c r="A2495" s="1">
        <v>42959</v>
      </c>
      <c r="B2495">
        <v>589</v>
      </c>
      <c r="C2495">
        <v>1300</v>
      </c>
      <c r="D2495">
        <v>81.099999999999994</v>
      </c>
      <c r="E2495" t="s">
        <v>19</v>
      </c>
      <c r="F2495">
        <v>1</v>
      </c>
      <c r="G2495" t="s">
        <v>10</v>
      </c>
      <c r="H2495" t="s">
        <v>1004</v>
      </c>
      <c r="I2495">
        <f t="shared" si="38"/>
        <v>15</v>
      </c>
    </row>
    <row r="2496" spans="1:9">
      <c r="A2496" s="1">
        <v>42944</v>
      </c>
      <c r="B2496">
        <v>546</v>
      </c>
      <c r="C2496">
        <v>1100</v>
      </c>
      <c r="D2496">
        <v>67.400000000000006</v>
      </c>
      <c r="E2496" t="s">
        <v>19</v>
      </c>
      <c r="F2496">
        <v>6</v>
      </c>
      <c r="G2496" t="s">
        <v>10</v>
      </c>
      <c r="H2496" t="s">
        <v>1004</v>
      </c>
      <c r="I2496">
        <f t="shared" si="38"/>
        <v>12</v>
      </c>
    </row>
    <row r="2497" spans="1:9">
      <c r="A2497" s="1">
        <v>42932</v>
      </c>
      <c r="B2497">
        <v>519</v>
      </c>
      <c r="C2497">
        <v>1200</v>
      </c>
      <c r="D2497">
        <v>72.099999999999994</v>
      </c>
      <c r="E2497" t="s">
        <v>12</v>
      </c>
      <c r="F2497">
        <v>8</v>
      </c>
      <c r="G2497" t="s">
        <v>10</v>
      </c>
      <c r="H2497" t="s">
        <v>1004</v>
      </c>
      <c r="I2497" t="str">
        <f t="shared" si="38"/>
        <v/>
      </c>
    </row>
    <row r="2498" spans="1:9">
      <c r="A2498" s="1">
        <v>43121</v>
      </c>
      <c r="B2498">
        <v>20</v>
      </c>
      <c r="C2498">
        <v>800</v>
      </c>
      <c r="D2498">
        <v>46</v>
      </c>
      <c r="E2498" t="s">
        <v>15</v>
      </c>
      <c r="F2498">
        <v>5</v>
      </c>
      <c r="G2498" t="s">
        <v>10</v>
      </c>
      <c r="H2498" t="s">
        <v>933</v>
      </c>
      <c r="I2498">
        <f t="shared" si="38"/>
        <v>22</v>
      </c>
    </row>
    <row r="2499" spans="1:9">
      <c r="A2499" s="1">
        <v>43099</v>
      </c>
      <c r="B2499">
        <v>968</v>
      </c>
      <c r="C2499">
        <v>1100</v>
      </c>
      <c r="D2499">
        <v>65.400000000000006</v>
      </c>
      <c r="E2499" t="s">
        <v>33</v>
      </c>
      <c r="F2499">
        <v>3</v>
      </c>
      <c r="G2499" t="s">
        <v>10</v>
      </c>
      <c r="H2499" t="s">
        <v>933</v>
      </c>
      <c r="I2499">
        <f t="shared" si="38"/>
        <v>48</v>
      </c>
    </row>
    <row r="2500" spans="1:9">
      <c r="A2500" s="1">
        <v>43051</v>
      </c>
      <c r="B2500">
        <v>841</v>
      </c>
      <c r="C2500">
        <v>1600</v>
      </c>
      <c r="D2500">
        <v>99.3</v>
      </c>
      <c r="E2500" t="s">
        <v>1416</v>
      </c>
      <c r="F2500">
        <v>3</v>
      </c>
      <c r="G2500" t="s">
        <v>10</v>
      </c>
      <c r="H2500" t="s">
        <v>933</v>
      </c>
      <c r="I2500">
        <f t="shared" si="38"/>
        <v>35</v>
      </c>
    </row>
    <row r="2501" spans="1:9">
      <c r="A2501" s="1">
        <v>43016</v>
      </c>
      <c r="B2501">
        <v>750</v>
      </c>
      <c r="C2501">
        <v>1100</v>
      </c>
      <c r="D2501">
        <v>66.2</v>
      </c>
      <c r="E2501" t="s">
        <v>416</v>
      </c>
      <c r="F2501">
        <v>3</v>
      </c>
      <c r="G2501" t="s">
        <v>10</v>
      </c>
      <c r="H2501" t="s">
        <v>933</v>
      </c>
      <c r="I2501">
        <f t="shared" si="38"/>
        <v>95</v>
      </c>
    </row>
    <row r="2502" spans="1:9">
      <c r="A2502" s="1">
        <v>42921</v>
      </c>
      <c r="B2502">
        <v>485</v>
      </c>
      <c r="C2502">
        <v>1300</v>
      </c>
      <c r="D2502">
        <v>79.2</v>
      </c>
      <c r="E2502" t="s">
        <v>931</v>
      </c>
      <c r="F2502">
        <v>7</v>
      </c>
      <c r="G2502" t="s">
        <v>10</v>
      </c>
      <c r="H2502" t="s">
        <v>933</v>
      </c>
      <c r="I2502" t="str">
        <f t="shared" si="38"/>
        <v/>
      </c>
    </row>
    <row r="2503" spans="1:9">
      <c r="A2503" s="1">
        <v>43197</v>
      </c>
      <c r="B2503">
        <v>216</v>
      </c>
      <c r="C2503">
        <v>1400</v>
      </c>
      <c r="D2503">
        <v>86.2</v>
      </c>
      <c r="E2503" t="s">
        <v>34</v>
      </c>
      <c r="F2503">
        <v>6</v>
      </c>
      <c r="G2503" t="s">
        <v>11</v>
      </c>
      <c r="H2503" t="s">
        <v>261</v>
      </c>
      <c r="I2503">
        <f t="shared" si="38"/>
        <v>49</v>
      </c>
    </row>
    <row r="2504" spans="1:9">
      <c r="A2504" s="1">
        <v>43148</v>
      </c>
      <c r="B2504">
        <v>81</v>
      </c>
      <c r="C2504">
        <v>1200</v>
      </c>
      <c r="D2504">
        <v>73.099999999999994</v>
      </c>
      <c r="E2504" t="s">
        <v>27</v>
      </c>
      <c r="F2504">
        <v>1</v>
      </c>
      <c r="G2504" t="s">
        <v>11</v>
      </c>
      <c r="H2504" t="s">
        <v>261</v>
      </c>
      <c r="I2504">
        <f t="shared" ref="I2504:I2567" si="39">IF(H2504=H2505,A2504-A2505,"")</f>
        <v>14</v>
      </c>
    </row>
    <row r="2505" spans="1:9">
      <c r="A2505" s="1">
        <v>43134</v>
      </c>
      <c r="B2505">
        <v>41</v>
      </c>
      <c r="C2505">
        <v>1300</v>
      </c>
      <c r="D2505">
        <v>79.3</v>
      </c>
      <c r="E2505" s="1">
        <v>38445</v>
      </c>
      <c r="F2505">
        <v>3</v>
      </c>
      <c r="G2505" t="s">
        <v>11</v>
      </c>
      <c r="H2505" t="s">
        <v>261</v>
      </c>
      <c r="I2505">
        <f t="shared" si="39"/>
        <v>6</v>
      </c>
    </row>
    <row r="2506" spans="1:9">
      <c r="A2506" s="1">
        <v>43128</v>
      </c>
      <c r="B2506">
        <v>25</v>
      </c>
      <c r="C2506">
        <v>1400</v>
      </c>
      <c r="D2506">
        <v>86.2</v>
      </c>
      <c r="E2506" s="1">
        <v>38445</v>
      </c>
      <c r="F2506">
        <v>3</v>
      </c>
      <c r="G2506" t="s">
        <v>11</v>
      </c>
      <c r="H2506" t="s">
        <v>261</v>
      </c>
      <c r="I2506">
        <f t="shared" si="39"/>
        <v>43</v>
      </c>
    </row>
    <row r="2507" spans="1:9">
      <c r="A2507" s="1">
        <v>43085</v>
      </c>
      <c r="B2507">
        <v>924</v>
      </c>
      <c r="C2507">
        <v>1100</v>
      </c>
      <c r="D2507">
        <v>66.2</v>
      </c>
      <c r="E2507" t="s">
        <v>20</v>
      </c>
      <c r="F2507">
        <v>3</v>
      </c>
      <c r="G2507" t="s">
        <v>10</v>
      </c>
      <c r="H2507" t="s">
        <v>261</v>
      </c>
      <c r="I2507">
        <f t="shared" si="39"/>
        <v>28</v>
      </c>
    </row>
    <row r="2508" spans="1:9">
      <c r="A2508" s="1">
        <v>43057</v>
      </c>
      <c r="B2508">
        <v>846</v>
      </c>
      <c r="C2508">
        <v>1400</v>
      </c>
      <c r="D2508">
        <v>85.4</v>
      </c>
      <c r="E2508" t="s">
        <v>1131</v>
      </c>
      <c r="F2508">
        <v>5</v>
      </c>
      <c r="G2508" t="s">
        <v>11</v>
      </c>
      <c r="H2508" t="s">
        <v>261</v>
      </c>
      <c r="I2508">
        <f t="shared" si="39"/>
        <v>48</v>
      </c>
    </row>
    <row r="2509" spans="1:9">
      <c r="A2509" s="1">
        <v>43009</v>
      </c>
      <c r="B2509">
        <v>730</v>
      </c>
      <c r="C2509">
        <v>1400</v>
      </c>
      <c r="D2509">
        <v>83.4</v>
      </c>
      <c r="E2509" s="1">
        <v>38445</v>
      </c>
      <c r="F2509">
        <v>8</v>
      </c>
      <c r="G2509" t="s">
        <v>11</v>
      </c>
      <c r="H2509" t="s">
        <v>261</v>
      </c>
      <c r="I2509">
        <f t="shared" si="39"/>
        <v>15</v>
      </c>
    </row>
    <row r="2510" spans="1:9">
      <c r="A2510" s="1">
        <v>42994</v>
      </c>
      <c r="B2510">
        <v>680</v>
      </c>
      <c r="C2510">
        <v>1500</v>
      </c>
      <c r="D2510">
        <v>92</v>
      </c>
      <c r="E2510" t="s">
        <v>14</v>
      </c>
      <c r="F2510">
        <v>1</v>
      </c>
      <c r="G2510" t="s">
        <v>11</v>
      </c>
      <c r="H2510" t="s">
        <v>261</v>
      </c>
      <c r="I2510">
        <f t="shared" si="39"/>
        <v>14</v>
      </c>
    </row>
    <row r="2511" spans="1:9">
      <c r="A2511" s="1">
        <v>42980</v>
      </c>
      <c r="B2511">
        <v>653</v>
      </c>
      <c r="C2511">
        <v>1400</v>
      </c>
      <c r="D2511">
        <v>85.4</v>
      </c>
      <c r="E2511" t="s">
        <v>26</v>
      </c>
      <c r="F2511">
        <v>1</v>
      </c>
      <c r="G2511" t="s">
        <v>11</v>
      </c>
      <c r="H2511" t="s">
        <v>261</v>
      </c>
      <c r="I2511">
        <f t="shared" si="39"/>
        <v>20</v>
      </c>
    </row>
    <row r="2512" spans="1:9">
      <c r="A2512" s="1">
        <v>42960</v>
      </c>
      <c r="B2512">
        <v>596</v>
      </c>
      <c r="C2512">
        <v>1400</v>
      </c>
      <c r="D2512">
        <v>85.2</v>
      </c>
      <c r="E2512" t="s">
        <v>18</v>
      </c>
      <c r="F2512">
        <v>2</v>
      </c>
      <c r="G2512" t="s">
        <v>11</v>
      </c>
      <c r="H2512" t="s">
        <v>261</v>
      </c>
      <c r="I2512">
        <f t="shared" si="39"/>
        <v>15</v>
      </c>
    </row>
    <row r="2513" spans="1:9">
      <c r="A2513" s="1">
        <v>42945</v>
      </c>
      <c r="B2513">
        <v>559</v>
      </c>
      <c r="C2513">
        <v>1300</v>
      </c>
      <c r="D2513">
        <v>79</v>
      </c>
      <c r="E2513" t="s">
        <v>14</v>
      </c>
      <c r="F2513">
        <v>5</v>
      </c>
      <c r="G2513" t="s">
        <v>11</v>
      </c>
      <c r="H2513" t="s">
        <v>261</v>
      </c>
      <c r="I2513">
        <f t="shared" si="39"/>
        <v>13</v>
      </c>
    </row>
    <row r="2514" spans="1:9">
      <c r="A2514" s="1">
        <v>42932</v>
      </c>
      <c r="B2514">
        <v>517</v>
      </c>
      <c r="C2514">
        <v>1200</v>
      </c>
      <c r="D2514">
        <v>73.2</v>
      </c>
      <c r="E2514" t="s">
        <v>26</v>
      </c>
      <c r="F2514">
        <v>7</v>
      </c>
      <c r="G2514" t="s">
        <v>11</v>
      </c>
      <c r="H2514" t="s">
        <v>261</v>
      </c>
      <c r="I2514">
        <f t="shared" si="39"/>
        <v>21</v>
      </c>
    </row>
    <row r="2515" spans="1:9">
      <c r="A2515" s="1">
        <v>42911</v>
      </c>
      <c r="B2515">
        <v>460</v>
      </c>
      <c r="C2515">
        <v>1300</v>
      </c>
      <c r="D2515">
        <v>78.3</v>
      </c>
      <c r="E2515" t="s">
        <v>26</v>
      </c>
      <c r="F2515">
        <v>3</v>
      </c>
      <c r="G2515" t="s">
        <v>11</v>
      </c>
      <c r="H2515" t="s">
        <v>261</v>
      </c>
      <c r="I2515">
        <f t="shared" si="39"/>
        <v>49</v>
      </c>
    </row>
    <row r="2516" spans="1:9">
      <c r="A2516" s="1">
        <v>42862</v>
      </c>
      <c r="B2516">
        <v>323</v>
      </c>
      <c r="C2516">
        <v>1400</v>
      </c>
      <c r="D2516">
        <v>86.1</v>
      </c>
      <c r="E2516" t="s">
        <v>18</v>
      </c>
      <c r="F2516">
        <v>8</v>
      </c>
      <c r="G2516" t="s">
        <v>11</v>
      </c>
      <c r="H2516" t="s">
        <v>261</v>
      </c>
      <c r="I2516" t="str">
        <f t="shared" si="39"/>
        <v/>
      </c>
    </row>
    <row r="2517" spans="1:9">
      <c r="A2517" s="1">
        <v>43120</v>
      </c>
      <c r="B2517">
        <v>4</v>
      </c>
      <c r="C2517">
        <v>1300</v>
      </c>
      <c r="D2517">
        <v>80.3</v>
      </c>
      <c r="E2517" t="s">
        <v>13</v>
      </c>
      <c r="F2517">
        <v>5</v>
      </c>
      <c r="G2517" t="s">
        <v>10</v>
      </c>
      <c r="H2517" t="s">
        <v>1238</v>
      </c>
      <c r="I2517">
        <f t="shared" si="39"/>
        <v>35</v>
      </c>
    </row>
    <row r="2518" spans="1:9">
      <c r="A2518" s="1">
        <v>43085</v>
      </c>
      <c r="B2518">
        <v>923</v>
      </c>
      <c r="C2518">
        <v>1500</v>
      </c>
      <c r="D2518">
        <v>94.1</v>
      </c>
      <c r="E2518" t="s">
        <v>16</v>
      </c>
      <c r="F2518">
        <v>4</v>
      </c>
      <c r="G2518" t="s">
        <v>10</v>
      </c>
      <c r="H2518" t="s">
        <v>1238</v>
      </c>
      <c r="I2518">
        <f t="shared" si="39"/>
        <v>20</v>
      </c>
    </row>
    <row r="2519" spans="1:9">
      <c r="A2519" s="1">
        <v>43065</v>
      </c>
      <c r="B2519">
        <v>878</v>
      </c>
      <c r="C2519">
        <v>1400</v>
      </c>
      <c r="D2519">
        <v>86.4</v>
      </c>
      <c r="E2519" t="s">
        <v>16</v>
      </c>
      <c r="F2519">
        <v>6</v>
      </c>
      <c r="G2519" t="s">
        <v>10</v>
      </c>
      <c r="H2519" t="s">
        <v>1238</v>
      </c>
      <c r="I2519">
        <f t="shared" si="39"/>
        <v>29</v>
      </c>
    </row>
    <row r="2520" spans="1:9">
      <c r="A2520" s="1">
        <v>43036</v>
      </c>
      <c r="B2520">
        <v>787</v>
      </c>
      <c r="C2520">
        <v>1100</v>
      </c>
      <c r="D2520">
        <v>65.2</v>
      </c>
      <c r="E2520" t="s">
        <v>16</v>
      </c>
      <c r="F2520">
        <v>8</v>
      </c>
      <c r="G2520" t="s">
        <v>10</v>
      </c>
      <c r="H2520" t="s">
        <v>1238</v>
      </c>
      <c r="I2520">
        <f t="shared" si="39"/>
        <v>14</v>
      </c>
    </row>
    <row r="2521" spans="1:9">
      <c r="A2521" s="1">
        <v>43022</v>
      </c>
      <c r="B2521">
        <v>754</v>
      </c>
      <c r="C2521">
        <v>1200</v>
      </c>
      <c r="D2521">
        <v>76</v>
      </c>
      <c r="E2521" t="s">
        <v>19</v>
      </c>
      <c r="F2521">
        <v>10</v>
      </c>
      <c r="G2521" t="s">
        <v>10</v>
      </c>
      <c r="H2521" t="s">
        <v>1238</v>
      </c>
      <c r="I2521">
        <f t="shared" si="39"/>
        <v>14</v>
      </c>
    </row>
    <row r="2522" spans="1:9">
      <c r="A2522" s="1">
        <v>43008</v>
      </c>
      <c r="B2522">
        <v>718</v>
      </c>
      <c r="C2522">
        <v>1400</v>
      </c>
      <c r="D2522">
        <v>86.3</v>
      </c>
      <c r="E2522" t="s">
        <v>16</v>
      </c>
      <c r="F2522">
        <v>5</v>
      </c>
      <c r="G2522" t="s">
        <v>10</v>
      </c>
      <c r="H2522" t="s">
        <v>1238</v>
      </c>
      <c r="I2522">
        <f t="shared" si="39"/>
        <v>14</v>
      </c>
    </row>
    <row r="2523" spans="1:9">
      <c r="A2523" s="1">
        <v>42994</v>
      </c>
      <c r="B2523">
        <v>682</v>
      </c>
      <c r="C2523">
        <v>1100</v>
      </c>
      <c r="D2523">
        <v>64.400000000000006</v>
      </c>
      <c r="E2523" t="s">
        <v>16</v>
      </c>
      <c r="F2523">
        <v>5</v>
      </c>
      <c r="G2523" t="s">
        <v>10</v>
      </c>
      <c r="H2523" t="s">
        <v>1238</v>
      </c>
      <c r="I2523" t="str">
        <f t="shared" si="39"/>
        <v/>
      </c>
    </row>
    <row r="2524" spans="1:9">
      <c r="A2524" s="1">
        <v>43077</v>
      </c>
      <c r="B2524">
        <v>903</v>
      </c>
      <c r="C2524">
        <v>1200</v>
      </c>
      <c r="D2524">
        <v>73.3</v>
      </c>
      <c r="E2524" t="s">
        <v>24</v>
      </c>
      <c r="F2524">
        <v>8</v>
      </c>
      <c r="G2524" t="s">
        <v>11</v>
      </c>
      <c r="H2524" t="s">
        <v>1204</v>
      </c>
      <c r="I2524">
        <f t="shared" si="39"/>
        <v>96</v>
      </c>
    </row>
    <row r="2525" spans="1:9">
      <c r="A2525" s="1">
        <v>42981</v>
      </c>
      <c r="B2525">
        <v>655</v>
      </c>
      <c r="C2525">
        <v>1100</v>
      </c>
      <c r="D2525">
        <v>66.2</v>
      </c>
      <c r="E2525" t="s">
        <v>31</v>
      </c>
      <c r="F2525">
        <v>5</v>
      </c>
      <c r="G2525" t="s">
        <v>11</v>
      </c>
      <c r="H2525" t="s">
        <v>1204</v>
      </c>
      <c r="I2525" t="str">
        <f t="shared" si="39"/>
        <v/>
      </c>
    </row>
    <row r="2526" spans="1:9">
      <c r="A2526" s="1">
        <v>43205</v>
      </c>
      <c r="B2526">
        <v>234</v>
      </c>
      <c r="C2526">
        <v>1200</v>
      </c>
      <c r="D2526">
        <v>73</v>
      </c>
      <c r="E2526" t="s">
        <v>15</v>
      </c>
      <c r="F2526">
        <v>6</v>
      </c>
      <c r="G2526" t="s">
        <v>11</v>
      </c>
      <c r="H2526" t="s">
        <v>420</v>
      </c>
      <c r="I2526">
        <f t="shared" si="39"/>
        <v>28</v>
      </c>
    </row>
    <row r="2527" spans="1:9">
      <c r="A2527" s="1">
        <v>43177</v>
      </c>
      <c r="B2527">
        <v>170</v>
      </c>
      <c r="C2527">
        <v>1200</v>
      </c>
      <c r="D2527">
        <v>74.099999999999994</v>
      </c>
      <c r="E2527" t="s">
        <v>17</v>
      </c>
      <c r="F2527">
        <v>4</v>
      </c>
      <c r="G2527" t="s">
        <v>11</v>
      </c>
      <c r="H2527" t="s">
        <v>420</v>
      </c>
      <c r="I2527">
        <f t="shared" si="39"/>
        <v>7</v>
      </c>
    </row>
    <row r="2528" spans="1:9">
      <c r="A2528" s="1">
        <v>43170</v>
      </c>
      <c r="B2528">
        <v>148</v>
      </c>
      <c r="C2528">
        <v>1300</v>
      </c>
      <c r="D2528">
        <v>79.099999999999994</v>
      </c>
      <c r="E2528" t="s">
        <v>15</v>
      </c>
      <c r="F2528">
        <v>11</v>
      </c>
      <c r="G2528" t="s">
        <v>11</v>
      </c>
      <c r="H2528" t="s">
        <v>420</v>
      </c>
      <c r="I2528">
        <f t="shared" si="39"/>
        <v>13</v>
      </c>
    </row>
    <row r="2529" spans="1:9">
      <c r="A2529" s="1">
        <v>43157</v>
      </c>
      <c r="B2529">
        <v>113</v>
      </c>
      <c r="C2529">
        <v>1100</v>
      </c>
      <c r="D2529">
        <v>64.3</v>
      </c>
      <c r="E2529" t="s">
        <v>15</v>
      </c>
      <c r="F2529">
        <v>6</v>
      </c>
      <c r="G2529" t="s">
        <v>11</v>
      </c>
      <c r="H2529" t="s">
        <v>420</v>
      </c>
      <c r="I2529">
        <f t="shared" si="39"/>
        <v>23</v>
      </c>
    </row>
    <row r="2530" spans="1:9">
      <c r="A2530" s="1">
        <v>43134</v>
      </c>
      <c r="B2530">
        <v>33</v>
      </c>
      <c r="C2530">
        <v>800</v>
      </c>
      <c r="D2530">
        <v>45.2</v>
      </c>
      <c r="E2530" t="s">
        <v>15</v>
      </c>
      <c r="F2530">
        <v>6</v>
      </c>
      <c r="G2530" t="s">
        <v>11</v>
      </c>
      <c r="H2530" t="s">
        <v>420</v>
      </c>
      <c r="I2530">
        <f t="shared" si="39"/>
        <v>265</v>
      </c>
    </row>
    <row r="2531" spans="1:9">
      <c r="A2531" s="1">
        <v>42869</v>
      </c>
      <c r="B2531">
        <v>340</v>
      </c>
      <c r="C2531">
        <v>1300</v>
      </c>
      <c r="D2531">
        <v>77.2</v>
      </c>
      <c r="E2531" t="s">
        <v>416</v>
      </c>
      <c r="F2531">
        <v>4</v>
      </c>
      <c r="G2531" t="s">
        <v>11</v>
      </c>
      <c r="H2531" t="s">
        <v>420</v>
      </c>
      <c r="I2531" t="str">
        <f t="shared" si="39"/>
        <v/>
      </c>
    </row>
    <row r="2532" spans="1:9">
      <c r="A2532" s="1">
        <v>43071</v>
      </c>
      <c r="B2532">
        <v>884</v>
      </c>
      <c r="C2532">
        <v>1400</v>
      </c>
      <c r="D2532">
        <v>85.4</v>
      </c>
      <c r="E2532" t="s">
        <v>14</v>
      </c>
      <c r="F2532">
        <v>7</v>
      </c>
      <c r="G2532" t="s">
        <v>11</v>
      </c>
      <c r="H2532" t="s">
        <v>255</v>
      </c>
      <c r="I2532">
        <f t="shared" si="39"/>
        <v>34</v>
      </c>
    </row>
    <row r="2533" spans="1:9">
      <c r="A2533" s="1">
        <v>43037</v>
      </c>
      <c r="B2533">
        <v>797</v>
      </c>
      <c r="C2533">
        <v>1600</v>
      </c>
      <c r="D2533">
        <v>100.1</v>
      </c>
      <c r="E2533" t="s">
        <v>22</v>
      </c>
      <c r="F2533">
        <v>6</v>
      </c>
      <c r="G2533" t="s">
        <v>11</v>
      </c>
      <c r="H2533" t="s">
        <v>255</v>
      </c>
      <c r="I2533">
        <f t="shared" si="39"/>
        <v>77</v>
      </c>
    </row>
    <row r="2534" spans="1:9">
      <c r="A2534" s="1">
        <v>42960</v>
      </c>
      <c r="B2534">
        <v>596</v>
      </c>
      <c r="C2534">
        <v>1400</v>
      </c>
      <c r="D2534">
        <v>85.2</v>
      </c>
      <c r="E2534" t="s">
        <v>18</v>
      </c>
      <c r="F2534">
        <v>7</v>
      </c>
      <c r="G2534" t="s">
        <v>11</v>
      </c>
      <c r="H2534" t="s">
        <v>255</v>
      </c>
      <c r="I2534">
        <f t="shared" si="39"/>
        <v>98</v>
      </c>
    </row>
    <row r="2535" spans="1:9">
      <c r="A2535" s="1">
        <v>42862</v>
      </c>
      <c r="B2535">
        <v>323</v>
      </c>
      <c r="C2535">
        <v>1400</v>
      </c>
      <c r="D2535">
        <v>86.1</v>
      </c>
      <c r="E2535" t="s">
        <v>18</v>
      </c>
      <c r="F2535">
        <v>2</v>
      </c>
      <c r="G2535" t="s">
        <v>11</v>
      </c>
      <c r="H2535" t="s">
        <v>255</v>
      </c>
      <c r="I2535" t="str">
        <f t="shared" si="39"/>
        <v/>
      </c>
    </row>
    <row r="2536" spans="1:9">
      <c r="A2536" s="1">
        <v>43044</v>
      </c>
      <c r="B2536">
        <v>819</v>
      </c>
      <c r="C2536">
        <v>1100</v>
      </c>
      <c r="D2536">
        <v>66.400000000000006</v>
      </c>
      <c r="E2536" t="s">
        <v>33</v>
      </c>
      <c r="F2536">
        <v>10</v>
      </c>
      <c r="G2536" t="s">
        <v>11</v>
      </c>
      <c r="H2536" t="s">
        <v>671</v>
      </c>
      <c r="I2536">
        <f t="shared" si="39"/>
        <v>15</v>
      </c>
    </row>
    <row r="2537" spans="1:9">
      <c r="A2537" s="1">
        <v>43029</v>
      </c>
      <c r="B2537">
        <v>767</v>
      </c>
      <c r="C2537">
        <v>1100</v>
      </c>
      <c r="D2537">
        <v>66</v>
      </c>
      <c r="E2537" t="s">
        <v>19</v>
      </c>
      <c r="F2537">
        <v>1</v>
      </c>
      <c r="G2537" t="s">
        <v>11</v>
      </c>
      <c r="H2537" t="s">
        <v>671</v>
      </c>
      <c r="I2537">
        <f t="shared" si="39"/>
        <v>13</v>
      </c>
    </row>
    <row r="2538" spans="1:9">
      <c r="A2538" s="1">
        <v>43016</v>
      </c>
      <c r="B2538">
        <v>747</v>
      </c>
      <c r="C2538">
        <v>1200</v>
      </c>
      <c r="D2538">
        <v>73.2</v>
      </c>
      <c r="E2538" t="s">
        <v>12</v>
      </c>
      <c r="F2538">
        <v>10</v>
      </c>
      <c r="G2538" t="s">
        <v>11</v>
      </c>
      <c r="H2538" t="s">
        <v>671</v>
      </c>
      <c r="I2538">
        <f t="shared" si="39"/>
        <v>21</v>
      </c>
    </row>
    <row r="2539" spans="1:9">
      <c r="A2539" s="1">
        <v>42995</v>
      </c>
      <c r="B2539">
        <v>688</v>
      </c>
      <c r="C2539">
        <v>1100</v>
      </c>
      <c r="D2539">
        <v>65</v>
      </c>
      <c r="E2539" t="s">
        <v>12</v>
      </c>
      <c r="F2539">
        <v>6</v>
      </c>
      <c r="G2539" t="s">
        <v>11</v>
      </c>
      <c r="H2539" t="s">
        <v>671</v>
      </c>
      <c r="I2539">
        <f t="shared" si="39"/>
        <v>35</v>
      </c>
    </row>
    <row r="2540" spans="1:9">
      <c r="A2540" s="1">
        <v>42960</v>
      </c>
      <c r="B2540">
        <v>604</v>
      </c>
      <c r="C2540">
        <v>1300</v>
      </c>
      <c r="D2540">
        <v>81.099999999999994</v>
      </c>
      <c r="E2540" t="s">
        <v>19</v>
      </c>
      <c r="F2540">
        <v>2</v>
      </c>
      <c r="G2540" t="s">
        <v>11</v>
      </c>
      <c r="H2540" t="s">
        <v>671</v>
      </c>
      <c r="I2540">
        <f t="shared" si="39"/>
        <v>35</v>
      </c>
    </row>
    <row r="2541" spans="1:9">
      <c r="A2541" s="1">
        <v>42925</v>
      </c>
      <c r="B2541">
        <v>501</v>
      </c>
      <c r="C2541">
        <v>1100</v>
      </c>
      <c r="D2541">
        <v>64.099999999999994</v>
      </c>
      <c r="E2541" t="s">
        <v>12</v>
      </c>
      <c r="F2541">
        <v>5</v>
      </c>
      <c r="G2541" t="s">
        <v>11</v>
      </c>
      <c r="H2541" t="s">
        <v>671</v>
      </c>
      <c r="I2541">
        <f t="shared" si="39"/>
        <v>43</v>
      </c>
    </row>
    <row r="2542" spans="1:9">
      <c r="A2542" s="1">
        <v>42882</v>
      </c>
      <c r="B2542">
        <v>380</v>
      </c>
      <c r="C2542">
        <v>1100</v>
      </c>
      <c r="D2542">
        <v>66</v>
      </c>
      <c r="E2542" t="s">
        <v>12</v>
      </c>
      <c r="F2542">
        <v>8</v>
      </c>
      <c r="G2542" t="s">
        <v>11</v>
      </c>
      <c r="H2542" t="s">
        <v>671</v>
      </c>
      <c r="I2542" t="str">
        <f t="shared" si="39"/>
        <v/>
      </c>
    </row>
    <row r="2543" spans="1:9">
      <c r="A2543" s="1">
        <v>42904</v>
      </c>
      <c r="B2543">
        <v>434</v>
      </c>
      <c r="C2543">
        <v>1500</v>
      </c>
      <c r="D2543">
        <v>91.3</v>
      </c>
      <c r="E2543" t="s">
        <v>15</v>
      </c>
      <c r="F2543">
        <v>8</v>
      </c>
      <c r="G2543" t="s">
        <v>10</v>
      </c>
      <c r="H2543" t="s">
        <v>442</v>
      </c>
      <c r="I2543">
        <f t="shared" si="39"/>
        <v>35</v>
      </c>
    </row>
    <row r="2544" spans="1:9">
      <c r="A2544" s="1">
        <v>42869</v>
      </c>
      <c r="B2544">
        <v>343</v>
      </c>
      <c r="C2544">
        <v>1100</v>
      </c>
      <c r="D2544">
        <v>66.099999999999994</v>
      </c>
      <c r="E2544" t="s">
        <v>15</v>
      </c>
      <c r="F2544">
        <v>5</v>
      </c>
      <c r="G2544" t="s">
        <v>10</v>
      </c>
      <c r="H2544" t="s">
        <v>442</v>
      </c>
      <c r="I2544" t="str">
        <f t="shared" si="39"/>
        <v/>
      </c>
    </row>
    <row r="2545" spans="1:9">
      <c r="A2545" s="1">
        <v>42988</v>
      </c>
      <c r="B2545">
        <v>666</v>
      </c>
      <c r="C2545">
        <v>1300</v>
      </c>
      <c r="D2545">
        <v>78.400000000000006</v>
      </c>
      <c r="E2545" t="s">
        <v>28</v>
      </c>
      <c r="F2545">
        <v>1</v>
      </c>
      <c r="G2545" t="s">
        <v>10</v>
      </c>
      <c r="H2545" t="s">
        <v>356</v>
      </c>
      <c r="I2545">
        <f t="shared" si="39"/>
        <v>14</v>
      </c>
    </row>
    <row r="2546" spans="1:9">
      <c r="A2546" s="1">
        <v>42974</v>
      </c>
      <c r="B2546">
        <v>638</v>
      </c>
      <c r="C2546">
        <v>1300</v>
      </c>
      <c r="D2546">
        <v>78.2</v>
      </c>
      <c r="E2546" t="s">
        <v>195</v>
      </c>
      <c r="F2546">
        <v>4</v>
      </c>
      <c r="G2546" t="s">
        <v>10</v>
      </c>
      <c r="H2546" t="s">
        <v>356</v>
      </c>
      <c r="I2546">
        <f t="shared" si="39"/>
        <v>42</v>
      </c>
    </row>
    <row r="2547" spans="1:9">
      <c r="A2547" s="1">
        <v>42932</v>
      </c>
      <c r="B2547">
        <v>514</v>
      </c>
      <c r="C2547">
        <v>1300</v>
      </c>
      <c r="D2547">
        <v>79</v>
      </c>
      <c r="E2547" t="s">
        <v>28</v>
      </c>
      <c r="F2547">
        <v>5</v>
      </c>
      <c r="G2547" t="s">
        <v>10</v>
      </c>
      <c r="H2547" t="s">
        <v>356</v>
      </c>
      <c r="I2547">
        <f t="shared" si="39"/>
        <v>28</v>
      </c>
    </row>
    <row r="2548" spans="1:9">
      <c r="A2548" s="1">
        <v>42904</v>
      </c>
      <c r="B2548">
        <v>439</v>
      </c>
      <c r="C2548">
        <v>1300</v>
      </c>
      <c r="D2548">
        <v>78.3</v>
      </c>
      <c r="E2548" s="1">
        <v>38445</v>
      </c>
      <c r="F2548">
        <v>5</v>
      </c>
      <c r="G2548" t="s">
        <v>10</v>
      </c>
      <c r="H2548" t="s">
        <v>356</v>
      </c>
      <c r="I2548">
        <f t="shared" si="39"/>
        <v>36</v>
      </c>
    </row>
    <row r="2549" spans="1:9">
      <c r="A2549" s="1">
        <v>42868</v>
      </c>
      <c r="B2549">
        <v>333</v>
      </c>
      <c r="C2549">
        <v>1200</v>
      </c>
      <c r="D2549">
        <v>71.2</v>
      </c>
      <c r="E2549" t="s">
        <v>20</v>
      </c>
      <c r="F2549">
        <v>5</v>
      </c>
      <c r="G2549" t="s">
        <v>10</v>
      </c>
      <c r="H2549" t="s">
        <v>356</v>
      </c>
      <c r="I2549" t="str">
        <f t="shared" si="39"/>
        <v/>
      </c>
    </row>
    <row r="2550" spans="1:9">
      <c r="A2550" s="1">
        <v>43148</v>
      </c>
      <c r="B2550">
        <v>76</v>
      </c>
      <c r="C2550">
        <v>1100</v>
      </c>
      <c r="D2550">
        <v>65.400000000000006</v>
      </c>
      <c r="E2550" t="s">
        <v>23</v>
      </c>
      <c r="F2550">
        <v>5</v>
      </c>
      <c r="G2550" t="s">
        <v>10</v>
      </c>
      <c r="H2550" t="s">
        <v>545</v>
      </c>
      <c r="I2550">
        <f t="shared" si="39"/>
        <v>6</v>
      </c>
    </row>
    <row r="2551" spans="1:9">
      <c r="A2551" s="1">
        <v>43142</v>
      </c>
      <c r="B2551">
        <v>71</v>
      </c>
      <c r="C2551">
        <v>1300</v>
      </c>
      <c r="D2551">
        <v>80</v>
      </c>
      <c r="E2551" t="s">
        <v>26</v>
      </c>
      <c r="F2551">
        <v>9</v>
      </c>
      <c r="G2551" t="s">
        <v>10</v>
      </c>
      <c r="H2551" t="s">
        <v>545</v>
      </c>
      <c r="I2551">
        <f t="shared" si="39"/>
        <v>22</v>
      </c>
    </row>
    <row r="2552" spans="1:9">
      <c r="A2552" s="1">
        <v>43120</v>
      </c>
      <c r="B2552">
        <v>3</v>
      </c>
      <c r="C2552">
        <v>1100</v>
      </c>
      <c r="D2552">
        <v>65.400000000000006</v>
      </c>
      <c r="E2552" t="s">
        <v>23</v>
      </c>
      <c r="F2552">
        <v>4</v>
      </c>
      <c r="G2552" t="s">
        <v>10</v>
      </c>
      <c r="H2552" t="s">
        <v>545</v>
      </c>
      <c r="I2552">
        <f t="shared" si="39"/>
        <v>28</v>
      </c>
    </row>
    <row r="2553" spans="1:9">
      <c r="A2553" s="1">
        <v>43092</v>
      </c>
      <c r="B2553">
        <v>943</v>
      </c>
      <c r="C2553">
        <v>1200</v>
      </c>
      <c r="D2553">
        <v>71.3</v>
      </c>
      <c r="E2553" t="s">
        <v>14</v>
      </c>
      <c r="F2553">
        <v>4</v>
      </c>
      <c r="G2553" t="s">
        <v>10</v>
      </c>
      <c r="H2553" t="s">
        <v>545</v>
      </c>
      <c r="I2553">
        <f t="shared" si="39"/>
        <v>14</v>
      </c>
    </row>
    <row r="2554" spans="1:9">
      <c r="A2554" s="1">
        <v>43078</v>
      </c>
      <c r="B2554">
        <v>919</v>
      </c>
      <c r="C2554">
        <v>1400</v>
      </c>
      <c r="D2554">
        <v>84.4</v>
      </c>
      <c r="E2554" t="s">
        <v>25</v>
      </c>
      <c r="F2554">
        <v>5</v>
      </c>
      <c r="G2554" t="s">
        <v>10</v>
      </c>
      <c r="H2554" t="s">
        <v>545</v>
      </c>
      <c r="I2554">
        <f t="shared" si="39"/>
        <v>14</v>
      </c>
    </row>
    <row r="2555" spans="1:9">
      <c r="A2555" s="1">
        <v>43064</v>
      </c>
      <c r="B2555">
        <v>871</v>
      </c>
      <c r="C2555">
        <v>1500</v>
      </c>
      <c r="D2555">
        <v>92.4</v>
      </c>
      <c r="E2555" t="s">
        <v>15</v>
      </c>
      <c r="F2555">
        <v>1</v>
      </c>
      <c r="G2555" t="s">
        <v>10</v>
      </c>
      <c r="H2555" t="s">
        <v>545</v>
      </c>
      <c r="I2555">
        <f t="shared" si="39"/>
        <v>27</v>
      </c>
    </row>
    <row r="2556" spans="1:9">
      <c r="A2556" s="1">
        <v>43037</v>
      </c>
      <c r="B2556">
        <v>798</v>
      </c>
      <c r="C2556">
        <v>1200</v>
      </c>
      <c r="D2556">
        <v>73.400000000000006</v>
      </c>
      <c r="E2556" t="s">
        <v>15</v>
      </c>
      <c r="F2556">
        <v>7</v>
      </c>
      <c r="G2556" t="s">
        <v>10</v>
      </c>
      <c r="H2556" t="s">
        <v>545</v>
      </c>
      <c r="I2556">
        <f t="shared" si="39"/>
        <v>21</v>
      </c>
    </row>
    <row r="2557" spans="1:9">
      <c r="A2557" s="1">
        <v>43016</v>
      </c>
      <c r="B2557">
        <v>752</v>
      </c>
      <c r="C2557">
        <v>1400</v>
      </c>
      <c r="D2557">
        <v>86</v>
      </c>
      <c r="E2557" t="s">
        <v>15</v>
      </c>
      <c r="F2557">
        <v>6</v>
      </c>
      <c r="G2557" t="s">
        <v>10</v>
      </c>
      <c r="H2557" t="s">
        <v>545</v>
      </c>
      <c r="I2557">
        <f t="shared" si="39"/>
        <v>141</v>
      </c>
    </row>
    <row r="2558" spans="1:9">
      <c r="A2558" s="1">
        <v>42875</v>
      </c>
      <c r="B2558">
        <v>357</v>
      </c>
      <c r="C2558">
        <v>1300</v>
      </c>
      <c r="D2558">
        <v>79.3</v>
      </c>
      <c r="E2558" t="s">
        <v>17</v>
      </c>
      <c r="F2558">
        <v>3</v>
      </c>
      <c r="G2558" t="s">
        <v>10</v>
      </c>
      <c r="H2558" t="s">
        <v>545</v>
      </c>
      <c r="I2558" t="str">
        <f t="shared" si="39"/>
        <v/>
      </c>
    </row>
    <row r="2559" spans="1:9">
      <c r="A2559" s="1">
        <v>43191</v>
      </c>
      <c r="B2559">
        <v>190</v>
      </c>
      <c r="C2559">
        <v>1600</v>
      </c>
      <c r="D2559">
        <v>99</v>
      </c>
      <c r="E2559" t="s">
        <v>15</v>
      </c>
      <c r="F2559">
        <v>2</v>
      </c>
      <c r="G2559" t="s">
        <v>10</v>
      </c>
      <c r="H2559" t="s">
        <v>1152</v>
      </c>
      <c r="I2559">
        <f t="shared" si="39"/>
        <v>28</v>
      </c>
    </row>
    <row r="2560" spans="1:9">
      <c r="A2560" s="1">
        <v>43163</v>
      </c>
      <c r="B2560">
        <v>127</v>
      </c>
      <c r="C2560">
        <v>1800</v>
      </c>
      <c r="D2560">
        <v>110.2</v>
      </c>
      <c r="E2560" t="s">
        <v>15</v>
      </c>
      <c r="F2560">
        <v>4</v>
      </c>
      <c r="G2560" t="s">
        <v>10</v>
      </c>
      <c r="H2560" t="s">
        <v>1152</v>
      </c>
      <c r="I2560">
        <f t="shared" si="39"/>
        <v>189</v>
      </c>
    </row>
    <row r="2561" spans="1:9">
      <c r="A2561" s="1">
        <v>42974</v>
      </c>
      <c r="B2561">
        <v>634</v>
      </c>
      <c r="C2561">
        <v>1400</v>
      </c>
      <c r="D2561">
        <v>86.3</v>
      </c>
      <c r="E2561" t="s">
        <v>12</v>
      </c>
      <c r="F2561">
        <v>1</v>
      </c>
      <c r="G2561" t="s">
        <v>10</v>
      </c>
      <c r="H2561" t="s">
        <v>1152</v>
      </c>
      <c r="I2561" t="str">
        <f t="shared" si="39"/>
        <v/>
      </c>
    </row>
    <row r="2562" spans="1:9">
      <c r="A2562" s="1">
        <v>43198</v>
      </c>
      <c r="B2562">
        <v>219</v>
      </c>
      <c r="C2562">
        <v>1100</v>
      </c>
      <c r="D2562">
        <v>66.2</v>
      </c>
      <c r="E2562" t="s">
        <v>12</v>
      </c>
      <c r="F2562">
        <v>1</v>
      </c>
      <c r="G2562" t="s">
        <v>10</v>
      </c>
      <c r="H2562" t="s">
        <v>1604</v>
      </c>
      <c r="I2562">
        <f t="shared" si="39"/>
        <v>28</v>
      </c>
    </row>
    <row r="2563" spans="1:9">
      <c r="A2563" s="1">
        <v>43170</v>
      </c>
      <c r="B2563">
        <v>147</v>
      </c>
      <c r="C2563">
        <v>1100</v>
      </c>
      <c r="D2563">
        <v>65</v>
      </c>
      <c r="E2563" t="s">
        <v>56</v>
      </c>
      <c r="F2563">
        <v>2</v>
      </c>
      <c r="G2563" t="s">
        <v>10</v>
      </c>
      <c r="H2563" t="s">
        <v>1604</v>
      </c>
      <c r="I2563">
        <f t="shared" si="39"/>
        <v>29</v>
      </c>
    </row>
    <row r="2564" spans="1:9">
      <c r="A2564" s="1">
        <v>43141</v>
      </c>
      <c r="B2564">
        <v>58</v>
      </c>
      <c r="C2564">
        <v>1200</v>
      </c>
      <c r="D2564">
        <v>73</v>
      </c>
      <c r="E2564" t="s">
        <v>12</v>
      </c>
      <c r="F2564">
        <v>2</v>
      </c>
      <c r="G2564" t="s">
        <v>10</v>
      </c>
      <c r="H2564" t="s">
        <v>1604</v>
      </c>
      <c r="I2564" t="str">
        <f t="shared" si="39"/>
        <v/>
      </c>
    </row>
    <row r="2565" spans="1:9">
      <c r="A2565" s="1">
        <v>43141</v>
      </c>
      <c r="B2565">
        <v>56</v>
      </c>
      <c r="C2565">
        <v>1200</v>
      </c>
      <c r="D2565">
        <v>75.099999999999994</v>
      </c>
      <c r="E2565" t="s">
        <v>46</v>
      </c>
      <c r="F2565">
        <v>2</v>
      </c>
      <c r="G2565" t="s">
        <v>11</v>
      </c>
      <c r="H2565" t="s">
        <v>1593</v>
      </c>
      <c r="I2565" t="str">
        <f t="shared" si="39"/>
        <v/>
      </c>
    </row>
    <row r="2566" spans="1:9">
      <c r="A2566" s="1">
        <v>43156</v>
      </c>
      <c r="B2566">
        <v>104</v>
      </c>
      <c r="C2566">
        <v>1300</v>
      </c>
      <c r="D2566">
        <v>79.099999999999994</v>
      </c>
      <c r="E2566" t="s">
        <v>24</v>
      </c>
      <c r="F2566">
        <v>2</v>
      </c>
      <c r="G2566" t="s">
        <v>10</v>
      </c>
      <c r="H2566" t="s">
        <v>273</v>
      </c>
      <c r="I2566">
        <f t="shared" si="39"/>
        <v>7</v>
      </c>
    </row>
    <row r="2567" spans="1:9">
      <c r="A2567" s="1">
        <v>43149</v>
      </c>
      <c r="B2567">
        <v>93</v>
      </c>
      <c r="C2567">
        <v>1400</v>
      </c>
      <c r="D2567">
        <v>86</v>
      </c>
      <c r="E2567" t="s">
        <v>24</v>
      </c>
      <c r="F2567">
        <v>2</v>
      </c>
      <c r="G2567" t="s">
        <v>10</v>
      </c>
      <c r="H2567" t="s">
        <v>273</v>
      </c>
      <c r="I2567">
        <f t="shared" si="39"/>
        <v>85</v>
      </c>
    </row>
    <row r="2568" spans="1:9">
      <c r="A2568" s="1">
        <v>43064</v>
      </c>
      <c r="B2568">
        <v>871</v>
      </c>
      <c r="C2568">
        <v>1500</v>
      </c>
      <c r="D2568">
        <v>92.4</v>
      </c>
      <c r="E2568" t="s">
        <v>15</v>
      </c>
      <c r="F2568">
        <v>7</v>
      </c>
      <c r="G2568" t="s">
        <v>10</v>
      </c>
      <c r="H2568" t="s">
        <v>273</v>
      </c>
      <c r="I2568">
        <f t="shared" ref="I2568:I2631" si="40">IF(H2568=H2569,A2568-A2569,"")</f>
        <v>34</v>
      </c>
    </row>
    <row r="2569" spans="1:9">
      <c r="A2569" s="1">
        <v>43030</v>
      </c>
      <c r="B2569">
        <v>782</v>
      </c>
      <c r="C2569">
        <v>1500</v>
      </c>
      <c r="D2569">
        <v>92</v>
      </c>
      <c r="E2569" t="s">
        <v>15</v>
      </c>
      <c r="F2569">
        <v>4</v>
      </c>
      <c r="G2569" t="s">
        <v>10</v>
      </c>
      <c r="H2569" t="s">
        <v>273</v>
      </c>
      <c r="I2569">
        <f t="shared" si="40"/>
        <v>28</v>
      </c>
    </row>
    <row r="2570" spans="1:9">
      <c r="A2570" s="1">
        <v>43002</v>
      </c>
      <c r="B2570">
        <v>713</v>
      </c>
      <c r="C2570">
        <v>1500</v>
      </c>
      <c r="D2570">
        <v>92.2</v>
      </c>
      <c r="E2570" t="s">
        <v>15</v>
      </c>
      <c r="F2570">
        <v>2</v>
      </c>
      <c r="G2570" t="s">
        <v>10</v>
      </c>
      <c r="H2570" t="s">
        <v>273</v>
      </c>
      <c r="I2570">
        <f t="shared" si="40"/>
        <v>14</v>
      </c>
    </row>
    <row r="2571" spans="1:9">
      <c r="A2571" s="1">
        <v>42988</v>
      </c>
      <c r="B2571">
        <v>677</v>
      </c>
      <c r="C2571">
        <v>1800</v>
      </c>
      <c r="D2571">
        <v>113.3</v>
      </c>
      <c r="E2571" t="s">
        <v>15</v>
      </c>
      <c r="F2571">
        <v>5</v>
      </c>
      <c r="G2571" t="s">
        <v>10</v>
      </c>
      <c r="H2571" t="s">
        <v>273</v>
      </c>
      <c r="I2571">
        <f t="shared" si="40"/>
        <v>57</v>
      </c>
    </row>
    <row r="2572" spans="1:9">
      <c r="A2572" s="1">
        <v>42931</v>
      </c>
      <c r="B2572">
        <v>504</v>
      </c>
      <c r="C2572">
        <v>1400</v>
      </c>
      <c r="D2572">
        <v>86.1</v>
      </c>
      <c r="E2572" t="s">
        <v>15</v>
      </c>
      <c r="F2572">
        <v>3</v>
      </c>
      <c r="G2572" t="s">
        <v>10</v>
      </c>
      <c r="H2572" t="s">
        <v>273</v>
      </c>
      <c r="I2572">
        <f t="shared" si="40"/>
        <v>14</v>
      </c>
    </row>
    <row r="2573" spans="1:9">
      <c r="A2573" s="1">
        <v>42917</v>
      </c>
      <c r="B2573">
        <v>470</v>
      </c>
      <c r="C2573">
        <v>1400</v>
      </c>
      <c r="D2573">
        <v>87.3</v>
      </c>
      <c r="E2573" t="s">
        <v>15</v>
      </c>
      <c r="F2573">
        <v>4</v>
      </c>
      <c r="G2573" t="s">
        <v>10</v>
      </c>
      <c r="H2573" t="s">
        <v>273</v>
      </c>
      <c r="I2573">
        <f t="shared" si="40"/>
        <v>34</v>
      </c>
    </row>
    <row r="2574" spans="1:9">
      <c r="A2574" s="1">
        <v>42883</v>
      </c>
      <c r="B2574">
        <v>390</v>
      </c>
      <c r="C2574">
        <v>1400</v>
      </c>
      <c r="D2574">
        <v>86.3</v>
      </c>
      <c r="E2574" t="s">
        <v>15</v>
      </c>
      <c r="F2574">
        <v>5</v>
      </c>
      <c r="G2574" t="s">
        <v>10</v>
      </c>
      <c r="H2574" t="s">
        <v>273</v>
      </c>
      <c r="I2574">
        <f t="shared" si="40"/>
        <v>21</v>
      </c>
    </row>
    <row r="2575" spans="1:9">
      <c r="A2575" s="1">
        <v>42862</v>
      </c>
      <c r="B2575">
        <v>325</v>
      </c>
      <c r="C2575">
        <v>1400</v>
      </c>
      <c r="D2575">
        <v>85.2</v>
      </c>
      <c r="E2575" t="s">
        <v>195</v>
      </c>
      <c r="F2575">
        <v>1</v>
      </c>
      <c r="G2575" t="s">
        <v>10</v>
      </c>
      <c r="H2575" t="s">
        <v>273</v>
      </c>
      <c r="I2575" t="str">
        <f t="shared" si="40"/>
        <v/>
      </c>
    </row>
    <row r="2576" spans="1:9">
      <c r="A2576" s="1">
        <v>43044</v>
      </c>
      <c r="B2576">
        <v>819</v>
      </c>
      <c r="C2576">
        <v>1100</v>
      </c>
      <c r="D2576">
        <v>66.400000000000006</v>
      </c>
      <c r="E2576" t="s">
        <v>33</v>
      </c>
      <c r="F2576">
        <v>5</v>
      </c>
      <c r="G2576" t="s">
        <v>11</v>
      </c>
      <c r="H2576" t="s">
        <v>197</v>
      </c>
      <c r="I2576">
        <f t="shared" si="40"/>
        <v>14</v>
      </c>
    </row>
    <row r="2577" spans="1:9">
      <c r="A2577" s="1">
        <v>43030</v>
      </c>
      <c r="B2577">
        <v>778</v>
      </c>
      <c r="C2577">
        <v>1100</v>
      </c>
      <c r="D2577">
        <v>65.2</v>
      </c>
      <c r="E2577" t="s">
        <v>15</v>
      </c>
      <c r="F2577">
        <v>9</v>
      </c>
      <c r="G2577" t="s">
        <v>11</v>
      </c>
      <c r="H2577" t="s">
        <v>197</v>
      </c>
      <c r="I2577">
        <f t="shared" si="40"/>
        <v>28</v>
      </c>
    </row>
    <row r="2578" spans="1:9">
      <c r="A2578" s="1">
        <v>43002</v>
      </c>
      <c r="B2578">
        <v>709</v>
      </c>
      <c r="C2578">
        <v>1200</v>
      </c>
      <c r="D2578">
        <v>73.3</v>
      </c>
      <c r="E2578" t="s">
        <v>17</v>
      </c>
      <c r="F2578">
        <v>3</v>
      </c>
      <c r="G2578" t="s">
        <v>11</v>
      </c>
      <c r="H2578" t="s">
        <v>197</v>
      </c>
      <c r="I2578">
        <f t="shared" si="40"/>
        <v>29</v>
      </c>
    </row>
    <row r="2579" spans="1:9">
      <c r="A2579" s="1">
        <v>42973</v>
      </c>
      <c r="B2579">
        <v>630</v>
      </c>
      <c r="C2579">
        <v>1100</v>
      </c>
      <c r="D2579">
        <v>66.2</v>
      </c>
      <c r="E2579" t="s">
        <v>17</v>
      </c>
      <c r="F2579">
        <v>5</v>
      </c>
      <c r="G2579" t="s">
        <v>11</v>
      </c>
      <c r="H2579" t="s">
        <v>197</v>
      </c>
      <c r="I2579">
        <f t="shared" si="40"/>
        <v>7</v>
      </c>
    </row>
    <row r="2580" spans="1:9">
      <c r="A2580" s="1">
        <v>42966</v>
      </c>
      <c r="B2580">
        <v>609</v>
      </c>
      <c r="C2580">
        <v>1300</v>
      </c>
      <c r="D2580">
        <v>80.3</v>
      </c>
      <c r="E2580" t="s">
        <v>1119</v>
      </c>
      <c r="F2580">
        <v>7</v>
      </c>
      <c r="G2580" t="s">
        <v>11</v>
      </c>
      <c r="H2580" t="s">
        <v>197</v>
      </c>
      <c r="I2580">
        <f t="shared" si="40"/>
        <v>34</v>
      </c>
    </row>
    <row r="2581" spans="1:9">
      <c r="A2581" s="1">
        <v>42932</v>
      </c>
      <c r="B2581">
        <v>516</v>
      </c>
      <c r="C2581">
        <v>1400</v>
      </c>
      <c r="D2581">
        <v>87</v>
      </c>
      <c r="E2581" t="s">
        <v>15</v>
      </c>
      <c r="F2581">
        <v>8</v>
      </c>
      <c r="G2581" t="s">
        <v>11</v>
      </c>
      <c r="H2581" t="s">
        <v>197</v>
      </c>
      <c r="I2581">
        <f t="shared" si="40"/>
        <v>70</v>
      </c>
    </row>
    <row r="2582" spans="1:9">
      <c r="A2582" s="1">
        <v>42862</v>
      </c>
      <c r="B2582">
        <v>316</v>
      </c>
      <c r="C2582">
        <v>1100</v>
      </c>
      <c r="D2582">
        <v>65.3</v>
      </c>
      <c r="E2582" t="s">
        <v>195</v>
      </c>
      <c r="F2582">
        <v>2</v>
      </c>
      <c r="G2582" t="s">
        <v>11</v>
      </c>
      <c r="H2582" t="s">
        <v>197</v>
      </c>
      <c r="I2582" t="str">
        <f t="shared" si="40"/>
        <v/>
      </c>
    </row>
    <row r="2583" spans="1:9">
      <c r="A2583" s="1">
        <v>43170</v>
      </c>
      <c r="B2583">
        <v>150</v>
      </c>
      <c r="C2583">
        <v>1200</v>
      </c>
      <c r="D2583">
        <v>73.099999999999994</v>
      </c>
      <c r="E2583" t="s">
        <v>17</v>
      </c>
      <c r="F2583">
        <v>3</v>
      </c>
      <c r="G2583" t="s">
        <v>10</v>
      </c>
      <c r="H2583" t="s">
        <v>1364</v>
      </c>
      <c r="I2583">
        <f t="shared" si="40"/>
        <v>14</v>
      </c>
    </row>
    <row r="2584" spans="1:9">
      <c r="A2584" s="1">
        <v>43156</v>
      </c>
      <c r="B2584">
        <v>100</v>
      </c>
      <c r="C2584">
        <v>1100</v>
      </c>
      <c r="D2584">
        <v>65.2</v>
      </c>
      <c r="E2584" t="s">
        <v>15</v>
      </c>
      <c r="F2584">
        <v>7</v>
      </c>
      <c r="G2584" t="s">
        <v>10</v>
      </c>
      <c r="H2584" t="s">
        <v>1364</v>
      </c>
      <c r="I2584">
        <f t="shared" si="40"/>
        <v>21</v>
      </c>
    </row>
    <row r="2585" spans="1:9">
      <c r="A2585" s="1">
        <v>43135</v>
      </c>
      <c r="B2585">
        <v>48</v>
      </c>
      <c r="C2585">
        <v>1300</v>
      </c>
      <c r="D2585">
        <v>78.400000000000006</v>
      </c>
      <c r="E2585" t="s">
        <v>15</v>
      </c>
      <c r="F2585">
        <v>8</v>
      </c>
      <c r="G2585" t="s">
        <v>10</v>
      </c>
      <c r="H2585" t="s">
        <v>1364</v>
      </c>
      <c r="I2585">
        <f t="shared" si="40"/>
        <v>36</v>
      </c>
    </row>
    <row r="2586" spans="1:9">
      <c r="A2586" s="1">
        <v>43099</v>
      </c>
      <c r="B2586">
        <v>966</v>
      </c>
      <c r="C2586">
        <v>1200</v>
      </c>
      <c r="D2586">
        <v>72.3</v>
      </c>
      <c r="E2586" t="s">
        <v>12</v>
      </c>
      <c r="F2586">
        <v>1</v>
      </c>
      <c r="G2586" t="s">
        <v>10</v>
      </c>
      <c r="H2586" t="s">
        <v>1364</v>
      </c>
      <c r="I2586">
        <f t="shared" si="40"/>
        <v>35</v>
      </c>
    </row>
    <row r="2587" spans="1:9">
      <c r="A2587" s="1">
        <v>43064</v>
      </c>
      <c r="B2587">
        <v>868</v>
      </c>
      <c r="C2587">
        <v>1100</v>
      </c>
      <c r="D2587">
        <v>66.400000000000006</v>
      </c>
      <c r="E2587" t="s">
        <v>12</v>
      </c>
      <c r="F2587">
        <v>5</v>
      </c>
      <c r="G2587" t="s">
        <v>10</v>
      </c>
      <c r="H2587" t="s">
        <v>1364</v>
      </c>
      <c r="I2587">
        <f t="shared" si="40"/>
        <v>28</v>
      </c>
    </row>
    <row r="2588" spans="1:9">
      <c r="A2588" s="1">
        <v>43036</v>
      </c>
      <c r="B2588">
        <v>792</v>
      </c>
      <c r="C2588">
        <v>1100</v>
      </c>
      <c r="D2588">
        <v>66.400000000000006</v>
      </c>
      <c r="E2588" t="s">
        <v>12</v>
      </c>
      <c r="F2588">
        <v>2</v>
      </c>
      <c r="G2588" t="s">
        <v>10</v>
      </c>
      <c r="H2588" t="s">
        <v>1364</v>
      </c>
      <c r="I2588" t="str">
        <f t="shared" si="40"/>
        <v/>
      </c>
    </row>
    <row r="2589" spans="1:9">
      <c r="A2589" s="1">
        <v>43192</v>
      </c>
      <c r="B2589">
        <v>199</v>
      </c>
      <c r="C2589">
        <v>1200</v>
      </c>
      <c r="D2589">
        <v>71.3</v>
      </c>
      <c r="E2589" t="s">
        <v>22</v>
      </c>
      <c r="F2589">
        <v>4</v>
      </c>
      <c r="G2589" t="s">
        <v>11</v>
      </c>
      <c r="H2589" t="s">
        <v>579</v>
      </c>
      <c r="I2589">
        <f t="shared" si="40"/>
        <v>30</v>
      </c>
    </row>
    <row r="2590" spans="1:9">
      <c r="A2590" s="1">
        <v>43162</v>
      </c>
      <c r="B2590">
        <v>116</v>
      </c>
      <c r="C2590">
        <v>1400</v>
      </c>
      <c r="D2590">
        <v>82.4</v>
      </c>
      <c r="E2590" t="s">
        <v>25</v>
      </c>
      <c r="F2590">
        <v>3</v>
      </c>
      <c r="G2590" t="s">
        <v>11</v>
      </c>
      <c r="H2590" t="s">
        <v>579</v>
      </c>
      <c r="I2590">
        <f t="shared" si="40"/>
        <v>28</v>
      </c>
    </row>
    <row r="2591" spans="1:9">
      <c r="A2591" s="1">
        <v>43134</v>
      </c>
      <c r="B2591">
        <v>35</v>
      </c>
      <c r="C2591">
        <v>1500</v>
      </c>
      <c r="D2591">
        <v>91.2</v>
      </c>
      <c r="E2591" t="s">
        <v>41</v>
      </c>
      <c r="F2591">
        <v>2</v>
      </c>
      <c r="G2591" t="s">
        <v>11</v>
      </c>
      <c r="H2591" t="s">
        <v>579</v>
      </c>
      <c r="I2591">
        <f t="shared" si="40"/>
        <v>77</v>
      </c>
    </row>
    <row r="2592" spans="1:9">
      <c r="A2592" s="1">
        <v>43057</v>
      </c>
      <c r="B2592">
        <v>850</v>
      </c>
      <c r="C2592">
        <v>1400</v>
      </c>
      <c r="D2592">
        <v>84.2</v>
      </c>
      <c r="E2592" t="s">
        <v>22</v>
      </c>
      <c r="F2592">
        <v>5</v>
      </c>
      <c r="G2592" t="s">
        <v>11</v>
      </c>
      <c r="H2592" t="s">
        <v>579</v>
      </c>
      <c r="I2592">
        <f t="shared" si="40"/>
        <v>35</v>
      </c>
    </row>
    <row r="2593" spans="1:9">
      <c r="A2593" s="1">
        <v>43022</v>
      </c>
      <c r="B2593">
        <v>760</v>
      </c>
      <c r="C2593">
        <v>1900</v>
      </c>
      <c r="D2593">
        <v>118.3</v>
      </c>
      <c r="E2593" t="s">
        <v>1339</v>
      </c>
      <c r="F2593">
        <v>6</v>
      </c>
      <c r="G2593" t="s">
        <v>11</v>
      </c>
      <c r="H2593" t="s">
        <v>579</v>
      </c>
      <c r="I2593">
        <f t="shared" si="40"/>
        <v>20</v>
      </c>
    </row>
    <row r="2594" spans="1:9">
      <c r="A2594" s="1">
        <v>43002</v>
      </c>
      <c r="B2594">
        <v>710</v>
      </c>
      <c r="C2594">
        <v>1200</v>
      </c>
      <c r="D2594">
        <v>73.2</v>
      </c>
      <c r="E2594" t="s">
        <v>22</v>
      </c>
      <c r="F2594">
        <v>2</v>
      </c>
      <c r="G2594" t="s">
        <v>11</v>
      </c>
      <c r="H2594" t="s">
        <v>579</v>
      </c>
      <c r="I2594">
        <f t="shared" si="40"/>
        <v>64</v>
      </c>
    </row>
    <row r="2595" spans="1:9">
      <c r="A2595" s="1">
        <v>42938</v>
      </c>
      <c r="B2595">
        <v>523</v>
      </c>
      <c r="C2595">
        <v>1200</v>
      </c>
      <c r="D2595">
        <v>71.400000000000006</v>
      </c>
      <c r="E2595" t="s">
        <v>416</v>
      </c>
      <c r="F2595">
        <v>1</v>
      </c>
      <c r="G2595" t="s">
        <v>11</v>
      </c>
      <c r="H2595" t="s">
        <v>579</v>
      </c>
      <c r="I2595">
        <f t="shared" si="40"/>
        <v>17</v>
      </c>
    </row>
    <row r="2596" spans="1:9">
      <c r="A2596" s="1">
        <v>42921</v>
      </c>
      <c r="B2596">
        <v>484</v>
      </c>
      <c r="C2596">
        <v>1300</v>
      </c>
      <c r="D2596">
        <v>78.400000000000006</v>
      </c>
      <c r="E2596" t="s">
        <v>929</v>
      </c>
      <c r="F2596">
        <v>8</v>
      </c>
      <c r="G2596" t="s">
        <v>11</v>
      </c>
      <c r="H2596" t="s">
        <v>579</v>
      </c>
      <c r="I2596">
        <f t="shared" si="40"/>
        <v>45</v>
      </c>
    </row>
    <row r="2597" spans="1:9">
      <c r="A2597" s="1">
        <v>42876</v>
      </c>
      <c r="B2597">
        <v>364</v>
      </c>
      <c r="C2597">
        <v>1600</v>
      </c>
      <c r="D2597">
        <v>97.1</v>
      </c>
      <c r="E2597" t="s">
        <v>577</v>
      </c>
      <c r="F2597">
        <v>6</v>
      </c>
      <c r="G2597" t="s">
        <v>11</v>
      </c>
      <c r="H2597" t="s">
        <v>579</v>
      </c>
      <c r="I2597" t="str">
        <f t="shared" si="40"/>
        <v/>
      </c>
    </row>
    <row r="2598" spans="1:9">
      <c r="A2598" s="1">
        <v>43192</v>
      </c>
      <c r="B2598">
        <v>204</v>
      </c>
      <c r="C2598">
        <v>1100</v>
      </c>
      <c r="D2598">
        <v>67.099999999999994</v>
      </c>
      <c r="E2598" t="s">
        <v>13</v>
      </c>
      <c r="F2598">
        <v>1</v>
      </c>
      <c r="G2598" t="s">
        <v>10</v>
      </c>
      <c r="H2598" t="s">
        <v>1565</v>
      </c>
      <c r="I2598">
        <f t="shared" si="40"/>
        <v>22</v>
      </c>
    </row>
    <row r="2599" spans="1:9">
      <c r="A2599" s="1">
        <v>43170</v>
      </c>
      <c r="B2599">
        <v>151</v>
      </c>
      <c r="C2599">
        <v>1100</v>
      </c>
      <c r="D2599">
        <v>67.2</v>
      </c>
      <c r="E2599" t="s">
        <v>13</v>
      </c>
      <c r="F2599">
        <v>2</v>
      </c>
      <c r="G2599" t="s">
        <v>10</v>
      </c>
      <c r="H2599" t="s">
        <v>1565</v>
      </c>
      <c r="I2599">
        <f t="shared" si="40"/>
        <v>42</v>
      </c>
    </row>
    <row r="2600" spans="1:9">
      <c r="A2600" s="1">
        <v>43128</v>
      </c>
      <c r="B2600">
        <v>31</v>
      </c>
      <c r="C2600">
        <v>1100</v>
      </c>
      <c r="D2600">
        <v>68.099999999999994</v>
      </c>
      <c r="E2600" t="s">
        <v>13</v>
      </c>
      <c r="F2600">
        <v>4</v>
      </c>
      <c r="G2600" t="s">
        <v>10</v>
      </c>
      <c r="H2600" t="s">
        <v>1565</v>
      </c>
      <c r="I2600" t="str">
        <f t="shared" si="40"/>
        <v/>
      </c>
    </row>
    <row r="2601" spans="1:9">
      <c r="A2601" s="1">
        <v>43170</v>
      </c>
      <c r="B2601">
        <v>149</v>
      </c>
      <c r="C2601">
        <v>1200</v>
      </c>
      <c r="D2601">
        <v>73</v>
      </c>
      <c r="E2601" t="s">
        <v>16</v>
      </c>
      <c r="F2601">
        <v>8</v>
      </c>
      <c r="G2601" t="s">
        <v>10</v>
      </c>
      <c r="H2601" t="s">
        <v>1133</v>
      </c>
      <c r="I2601">
        <f t="shared" si="40"/>
        <v>175</v>
      </c>
    </row>
    <row r="2602" spans="1:9">
      <c r="A2602" s="1">
        <v>42995</v>
      </c>
      <c r="B2602">
        <v>693</v>
      </c>
      <c r="C2602">
        <v>1500</v>
      </c>
      <c r="D2602">
        <v>92.1</v>
      </c>
      <c r="E2602" t="s">
        <v>12</v>
      </c>
      <c r="F2602">
        <v>6</v>
      </c>
      <c r="G2602" t="s">
        <v>10</v>
      </c>
      <c r="H2602" t="s">
        <v>1133</v>
      </c>
      <c r="I2602">
        <f t="shared" si="40"/>
        <v>28</v>
      </c>
    </row>
    <row r="2603" spans="1:9">
      <c r="A2603" s="1">
        <v>42967</v>
      </c>
      <c r="B2603">
        <v>620</v>
      </c>
      <c r="C2603">
        <v>1100</v>
      </c>
      <c r="D2603">
        <v>65.2</v>
      </c>
      <c r="E2603" t="s">
        <v>12</v>
      </c>
      <c r="F2603">
        <v>2</v>
      </c>
      <c r="G2603" t="s">
        <v>10</v>
      </c>
      <c r="H2603" t="s">
        <v>1133</v>
      </c>
      <c r="I2603" t="str">
        <f t="shared" si="40"/>
        <v/>
      </c>
    </row>
    <row r="2604" spans="1:9">
      <c r="A2604" s="1">
        <v>43064</v>
      </c>
      <c r="B2604">
        <v>868</v>
      </c>
      <c r="C2604">
        <v>1100</v>
      </c>
      <c r="D2604">
        <v>66.400000000000006</v>
      </c>
      <c r="E2604" t="s">
        <v>12</v>
      </c>
      <c r="F2604">
        <v>1</v>
      </c>
      <c r="G2604" t="s">
        <v>10</v>
      </c>
      <c r="H2604" t="s">
        <v>1441</v>
      </c>
      <c r="I2604" t="str">
        <f t="shared" si="40"/>
        <v/>
      </c>
    </row>
    <row r="2605" spans="1:9">
      <c r="A2605" s="1">
        <v>43098</v>
      </c>
      <c r="B2605">
        <v>957</v>
      </c>
      <c r="C2605">
        <v>1200</v>
      </c>
      <c r="D2605">
        <v>73.3</v>
      </c>
      <c r="E2605" t="s">
        <v>24</v>
      </c>
      <c r="F2605">
        <v>10</v>
      </c>
      <c r="G2605" t="s">
        <v>11</v>
      </c>
      <c r="H2605" t="s">
        <v>888</v>
      </c>
      <c r="I2605">
        <f t="shared" si="40"/>
        <v>21</v>
      </c>
    </row>
    <row r="2606" spans="1:9">
      <c r="A2606" s="1">
        <v>43077</v>
      </c>
      <c r="B2606">
        <v>903</v>
      </c>
      <c r="C2606">
        <v>1200</v>
      </c>
      <c r="D2606">
        <v>73.3</v>
      </c>
      <c r="E2606" t="s">
        <v>24</v>
      </c>
      <c r="F2606">
        <v>6</v>
      </c>
      <c r="G2606" t="s">
        <v>11</v>
      </c>
      <c r="H2606" t="s">
        <v>888</v>
      </c>
      <c r="I2606">
        <f t="shared" si="40"/>
        <v>13</v>
      </c>
    </row>
    <row r="2607" spans="1:9">
      <c r="A2607" s="1">
        <v>43064</v>
      </c>
      <c r="B2607">
        <v>867</v>
      </c>
      <c r="C2607">
        <v>1100</v>
      </c>
      <c r="D2607">
        <v>67.099999999999994</v>
      </c>
      <c r="E2607" t="s">
        <v>24</v>
      </c>
      <c r="F2607">
        <v>7</v>
      </c>
      <c r="G2607" t="s">
        <v>11</v>
      </c>
      <c r="H2607" t="s">
        <v>888</v>
      </c>
      <c r="I2607">
        <f t="shared" si="40"/>
        <v>28</v>
      </c>
    </row>
    <row r="2608" spans="1:9">
      <c r="A2608" s="1">
        <v>43036</v>
      </c>
      <c r="B2608">
        <v>788</v>
      </c>
      <c r="C2608">
        <v>1300</v>
      </c>
      <c r="D2608">
        <v>81.099999999999994</v>
      </c>
      <c r="E2608" t="s">
        <v>24</v>
      </c>
      <c r="F2608">
        <v>9</v>
      </c>
      <c r="G2608" t="s">
        <v>11</v>
      </c>
      <c r="H2608" t="s">
        <v>888</v>
      </c>
      <c r="I2608">
        <f t="shared" si="40"/>
        <v>42</v>
      </c>
    </row>
    <row r="2609" spans="1:9">
      <c r="A2609" s="1">
        <v>42994</v>
      </c>
      <c r="B2609">
        <v>687</v>
      </c>
      <c r="C2609">
        <v>1200</v>
      </c>
      <c r="D2609">
        <v>73.2</v>
      </c>
      <c r="E2609" t="s">
        <v>24</v>
      </c>
      <c r="F2609">
        <v>6</v>
      </c>
      <c r="G2609" t="s">
        <v>11</v>
      </c>
      <c r="H2609" t="s">
        <v>888</v>
      </c>
      <c r="I2609">
        <f t="shared" si="40"/>
        <v>28</v>
      </c>
    </row>
    <row r="2610" spans="1:9">
      <c r="A2610" s="1">
        <v>42966</v>
      </c>
      <c r="B2610">
        <v>608</v>
      </c>
      <c r="C2610">
        <v>1100</v>
      </c>
      <c r="D2610">
        <v>68.099999999999994</v>
      </c>
      <c r="E2610" t="s">
        <v>497</v>
      </c>
      <c r="F2610">
        <v>6</v>
      </c>
      <c r="G2610" t="s">
        <v>11</v>
      </c>
      <c r="H2610" t="s">
        <v>888</v>
      </c>
      <c r="I2610">
        <f t="shared" si="40"/>
        <v>21</v>
      </c>
    </row>
    <row r="2611" spans="1:9">
      <c r="A2611" s="1">
        <v>42945</v>
      </c>
      <c r="B2611">
        <v>553</v>
      </c>
      <c r="C2611">
        <v>1300</v>
      </c>
      <c r="D2611">
        <v>80.099999999999994</v>
      </c>
      <c r="E2611" t="s">
        <v>285</v>
      </c>
      <c r="F2611">
        <v>5</v>
      </c>
      <c r="G2611" t="s">
        <v>11</v>
      </c>
      <c r="H2611" t="s">
        <v>888</v>
      </c>
      <c r="I2611">
        <f t="shared" si="40"/>
        <v>28</v>
      </c>
    </row>
    <row r="2612" spans="1:9">
      <c r="A2612" s="1">
        <v>42917</v>
      </c>
      <c r="B2612">
        <v>463</v>
      </c>
      <c r="C2612">
        <v>1200</v>
      </c>
      <c r="D2612">
        <v>75.400000000000006</v>
      </c>
      <c r="E2612" t="s">
        <v>13</v>
      </c>
      <c r="F2612">
        <v>1</v>
      </c>
      <c r="G2612" t="s">
        <v>11</v>
      </c>
      <c r="H2612" t="s">
        <v>888</v>
      </c>
      <c r="I2612" t="str">
        <f t="shared" si="40"/>
        <v/>
      </c>
    </row>
    <row r="2613" spans="1:9">
      <c r="A2613" s="1">
        <v>42903</v>
      </c>
      <c r="B2613">
        <v>425</v>
      </c>
      <c r="C2613">
        <v>1200</v>
      </c>
      <c r="D2613">
        <v>74.3</v>
      </c>
      <c r="E2613" t="s">
        <v>18</v>
      </c>
      <c r="F2613">
        <v>1</v>
      </c>
      <c r="G2613" t="s">
        <v>10</v>
      </c>
      <c r="H2613" t="s">
        <v>777</v>
      </c>
      <c r="I2613" t="str">
        <f t="shared" si="40"/>
        <v/>
      </c>
    </row>
    <row r="2614" spans="1:9">
      <c r="A2614" s="1">
        <v>43205</v>
      </c>
      <c r="B2614">
        <v>236</v>
      </c>
      <c r="C2614">
        <v>1800</v>
      </c>
      <c r="D2614">
        <v>112.1</v>
      </c>
      <c r="E2614" t="s">
        <v>33</v>
      </c>
      <c r="F2614">
        <v>2</v>
      </c>
      <c r="G2614" t="s">
        <v>11</v>
      </c>
      <c r="H2614" t="s">
        <v>467</v>
      </c>
      <c r="I2614">
        <f t="shared" si="40"/>
        <v>42</v>
      </c>
    </row>
    <row r="2615" spans="1:9">
      <c r="A2615" s="1">
        <v>43163</v>
      </c>
      <c r="B2615">
        <v>129</v>
      </c>
      <c r="C2615">
        <v>1500</v>
      </c>
      <c r="D2615">
        <v>91.2</v>
      </c>
      <c r="E2615" t="s">
        <v>15</v>
      </c>
      <c r="F2615">
        <v>2</v>
      </c>
      <c r="G2615" t="s">
        <v>11</v>
      </c>
      <c r="H2615" t="s">
        <v>467</v>
      </c>
      <c r="I2615">
        <f t="shared" si="40"/>
        <v>162</v>
      </c>
    </row>
    <row r="2616" spans="1:9">
      <c r="A2616" s="1">
        <v>43001</v>
      </c>
      <c r="B2616">
        <v>704</v>
      </c>
      <c r="C2616">
        <v>1500</v>
      </c>
      <c r="D2616">
        <v>91.2</v>
      </c>
      <c r="E2616" t="s">
        <v>416</v>
      </c>
      <c r="F2616">
        <v>3</v>
      </c>
      <c r="G2616" t="s">
        <v>11</v>
      </c>
      <c r="H2616" t="s">
        <v>467</v>
      </c>
      <c r="I2616">
        <f t="shared" si="40"/>
        <v>41</v>
      </c>
    </row>
    <row r="2617" spans="1:9">
      <c r="A2617" s="1">
        <v>42960</v>
      </c>
      <c r="B2617">
        <v>601</v>
      </c>
      <c r="C2617">
        <v>1800</v>
      </c>
      <c r="D2617">
        <v>115</v>
      </c>
      <c r="E2617" t="s">
        <v>1112</v>
      </c>
      <c r="F2617">
        <v>4</v>
      </c>
      <c r="G2617" t="s">
        <v>11</v>
      </c>
      <c r="H2617" t="s">
        <v>467</v>
      </c>
      <c r="I2617">
        <f t="shared" si="40"/>
        <v>22</v>
      </c>
    </row>
    <row r="2618" spans="1:9">
      <c r="A2618" s="1">
        <v>42938</v>
      </c>
      <c r="B2618">
        <v>523</v>
      </c>
      <c r="C2618">
        <v>1200</v>
      </c>
      <c r="D2618">
        <v>71.400000000000006</v>
      </c>
      <c r="E2618" t="s">
        <v>416</v>
      </c>
      <c r="F2618">
        <v>3</v>
      </c>
      <c r="G2618" t="s">
        <v>11</v>
      </c>
      <c r="H2618" t="s">
        <v>467</v>
      </c>
      <c r="I2618">
        <f t="shared" si="40"/>
        <v>34</v>
      </c>
    </row>
    <row r="2619" spans="1:9">
      <c r="A2619" s="1">
        <v>42904</v>
      </c>
      <c r="B2619">
        <v>435</v>
      </c>
      <c r="C2619">
        <v>1200</v>
      </c>
      <c r="D2619">
        <v>71</v>
      </c>
      <c r="E2619" t="s">
        <v>416</v>
      </c>
      <c r="F2619">
        <v>3</v>
      </c>
      <c r="G2619" t="s">
        <v>11</v>
      </c>
      <c r="H2619" t="s">
        <v>467</v>
      </c>
      <c r="I2619">
        <f t="shared" si="40"/>
        <v>35</v>
      </c>
    </row>
    <row r="2620" spans="1:9">
      <c r="A2620" s="1">
        <v>42869</v>
      </c>
      <c r="B2620">
        <v>346</v>
      </c>
      <c r="C2620">
        <v>1100</v>
      </c>
      <c r="D2620">
        <v>66.3</v>
      </c>
      <c r="E2620" t="s">
        <v>12</v>
      </c>
      <c r="F2620">
        <v>1</v>
      </c>
      <c r="G2620" t="s">
        <v>11</v>
      </c>
      <c r="H2620" t="s">
        <v>467</v>
      </c>
      <c r="I2620" t="str">
        <f t="shared" si="40"/>
        <v/>
      </c>
    </row>
    <row r="2621" spans="1:9">
      <c r="A2621" s="1">
        <v>43197</v>
      </c>
      <c r="B2621">
        <v>215</v>
      </c>
      <c r="C2621">
        <v>1300</v>
      </c>
      <c r="D2621">
        <v>81.400000000000006</v>
      </c>
      <c r="E2621" t="s">
        <v>19</v>
      </c>
      <c r="F2621">
        <v>3</v>
      </c>
      <c r="G2621" t="s">
        <v>10</v>
      </c>
      <c r="H2621" t="s">
        <v>1465</v>
      </c>
      <c r="I2621">
        <f t="shared" si="40"/>
        <v>55</v>
      </c>
    </row>
    <row r="2622" spans="1:9">
      <c r="A2622" s="1">
        <v>43142</v>
      </c>
      <c r="B2622">
        <v>72</v>
      </c>
      <c r="C2622">
        <v>1200</v>
      </c>
      <c r="D2622">
        <v>72.2</v>
      </c>
      <c r="E2622" t="s">
        <v>16</v>
      </c>
      <c r="F2622">
        <v>7</v>
      </c>
      <c r="G2622" t="s">
        <v>10</v>
      </c>
      <c r="H2622" t="s">
        <v>1465</v>
      </c>
      <c r="I2622">
        <f t="shared" si="40"/>
        <v>65</v>
      </c>
    </row>
    <row r="2623" spans="1:9">
      <c r="A2623" s="1">
        <v>43077</v>
      </c>
      <c r="B2623">
        <v>908</v>
      </c>
      <c r="C2623">
        <v>1100</v>
      </c>
      <c r="D2623">
        <v>66.099999999999994</v>
      </c>
      <c r="E2623" t="s">
        <v>12</v>
      </c>
      <c r="F2623">
        <v>6</v>
      </c>
      <c r="G2623" t="s">
        <v>10</v>
      </c>
      <c r="H2623" t="s">
        <v>1465</v>
      </c>
      <c r="I2623" t="str">
        <f t="shared" si="40"/>
        <v/>
      </c>
    </row>
    <row r="2624" spans="1:9">
      <c r="A2624" s="1">
        <v>43192</v>
      </c>
      <c r="B2624">
        <v>202</v>
      </c>
      <c r="C2624">
        <v>1500</v>
      </c>
      <c r="D2624">
        <v>91</v>
      </c>
      <c r="E2624" t="s">
        <v>14</v>
      </c>
      <c r="F2624">
        <v>3</v>
      </c>
      <c r="G2624" t="s">
        <v>11</v>
      </c>
      <c r="H2624" t="s">
        <v>638</v>
      </c>
      <c r="I2624">
        <f t="shared" si="40"/>
        <v>8</v>
      </c>
    </row>
    <row r="2625" spans="1:9">
      <c r="A2625" s="1">
        <v>43184</v>
      </c>
      <c r="B2625">
        <v>176</v>
      </c>
      <c r="C2625">
        <v>1300</v>
      </c>
      <c r="D2625">
        <v>77.099999999999994</v>
      </c>
      <c r="E2625" s="1">
        <v>38445</v>
      </c>
      <c r="F2625">
        <v>5</v>
      </c>
      <c r="G2625" t="s">
        <v>10</v>
      </c>
      <c r="H2625" t="s">
        <v>638</v>
      </c>
      <c r="I2625">
        <f t="shared" si="40"/>
        <v>21</v>
      </c>
    </row>
    <row r="2626" spans="1:9">
      <c r="A2626" s="1">
        <v>43163</v>
      </c>
      <c r="B2626">
        <v>125</v>
      </c>
      <c r="C2626">
        <v>1100</v>
      </c>
      <c r="D2626">
        <v>64.2</v>
      </c>
      <c r="E2626" t="s">
        <v>14</v>
      </c>
      <c r="F2626">
        <v>3</v>
      </c>
      <c r="G2626" t="s">
        <v>10</v>
      </c>
      <c r="H2626" t="s">
        <v>638</v>
      </c>
      <c r="I2626">
        <f t="shared" si="40"/>
        <v>43</v>
      </c>
    </row>
    <row r="2627" spans="1:9">
      <c r="A2627" s="1">
        <v>43120</v>
      </c>
      <c r="B2627">
        <v>3</v>
      </c>
      <c r="C2627">
        <v>1100</v>
      </c>
      <c r="D2627">
        <v>65.400000000000006</v>
      </c>
      <c r="E2627" t="s">
        <v>23</v>
      </c>
      <c r="F2627">
        <v>1</v>
      </c>
      <c r="G2627" t="s">
        <v>10</v>
      </c>
      <c r="H2627" t="s">
        <v>638</v>
      </c>
      <c r="I2627">
        <f t="shared" si="40"/>
        <v>21</v>
      </c>
    </row>
    <row r="2628" spans="1:9">
      <c r="A2628" s="1">
        <v>43099</v>
      </c>
      <c r="B2628">
        <v>967</v>
      </c>
      <c r="C2628">
        <v>1300</v>
      </c>
      <c r="D2628">
        <v>78.3</v>
      </c>
      <c r="E2628" t="s">
        <v>25</v>
      </c>
      <c r="F2628">
        <v>2</v>
      </c>
      <c r="G2628" t="s">
        <v>10</v>
      </c>
      <c r="H2628" t="s">
        <v>638</v>
      </c>
      <c r="I2628">
        <f t="shared" si="40"/>
        <v>27</v>
      </c>
    </row>
    <row r="2629" spans="1:9">
      <c r="A2629" s="1">
        <v>43072</v>
      </c>
      <c r="B2629">
        <v>891</v>
      </c>
      <c r="C2629">
        <v>1300</v>
      </c>
      <c r="D2629">
        <v>78.400000000000006</v>
      </c>
      <c r="E2629" t="s">
        <v>1455</v>
      </c>
      <c r="F2629">
        <v>1</v>
      </c>
      <c r="G2629" t="s">
        <v>10</v>
      </c>
      <c r="H2629" t="s">
        <v>638</v>
      </c>
      <c r="I2629">
        <f t="shared" si="40"/>
        <v>21</v>
      </c>
    </row>
    <row r="2630" spans="1:9">
      <c r="A2630" s="1">
        <v>43051</v>
      </c>
      <c r="B2630">
        <v>842</v>
      </c>
      <c r="C2630">
        <v>1300</v>
      </c>
      <c r="D2630">
        <v>78.3</v>
      </c>
      <c r="E2630" t="s">
        <v>25</v>
      </c>
      <c r="F2630">
        <v>9</v>
      </c>
      <c r="G2630" t="s">
        <v>10</v>
      </c>
      <c r="H2630" t="s">
        <v>638</v>
      </c>
      <c r="I2630">
        <f t="shared" si="40"/>
        <v>22</v>
      </c>
    </row>
    <row r="2631" spans="1:9">
      <c r="A2631" s="1">
        <v>43029</v>
      </c>
      <c r="B2631">
        <v>769</v>
      </c>
      <c r="C2631">
        <v>1200</v>
      </c>
      <c r="D2631">
        <v>71.2</v>
      </c>
      <c r="E2631" t="s">
        <v>22</v>
      </c>
      <c r="F2631">
        <v>4</v>
      </c>
      <c r="G2631" t="s">
        <v>10</v>
      </c>
      <c r="H2631" t="s">
        <v>638</v>
      </c>
      <c r="I2631">
        <f t="shared" si="40"/>
        <v>90</v>
      </c>
    </row>
    <row r="2632" spans="1:9">
      <c r="A2632" s="1">
        <v>42939</v>
      </c>
      <c r="B2632">
        <v>535</v>
      </c>
      <c r="C2632">
        <v>1400</v>
      </c>
      <c r="D2632">
        <v>83.4</v>
      </c>
      <c r="E2632" t="s">
        <v>22</v>
      </c>
      <c r="F2632">
        <v>5</v>
      </c>
      <c r="G2632" t="s">
        <v>10</v>
      </c>
      <c r="H2632" t="s">
        <v>638</v>
      </c>
      <c r="I2632">
        <f t="shared" ref="I2632:I2695" si="41">IF(H2632=H2633,A2632-A2633,"")</f>
        <v>22</v>
      </c>
    </row>
    <row r="2633" spans="1:9">
      <c r="A2633" s="1">
        <v>42917</v>
      </c>
      <c r="B2633">
        <v>466</v>
      </c>
      <c r="C2633">
        <v>1400</v>
      </c>
      <c r="D2633">
        <v>84.3</v>
      </c>
      <c r="E2633" t="s">
        <v>894</v>
      </c>
      <c r="F2633">
        <v>2</v>
      </c>
      <c r="G2633" t="s">
        <v>10</v>
      </c>
      <c r="H2633" t="s">
        <v>638</v>
      </c>
      <c r="I2633">
        <f t="shared" si="41"/>
        <v>35</v>
      </c>
    </row>
    <row r="2634" spans="1:9">
      <c r="A2634" s="1">
        <v>42882</v>
      </c>
      <c r="B2634">
        <v>374</v>
      </c>
      <c r="C2634">
        <v>1200</v>
      </c>
      <c r="D2634">
        <v>70.400000000000006</v>
      </c>
      <c r="E2634" t="s">
        <v>634</v>
      </c>
      <c r="F2634">
        <v>5</v>
      </c>
      <c r="G2634" t="s">
        <v>10</v>
      </c>
      <c r="H2634" t="s">
        <v>638</v>
      </c>
      <c r="I2634" t="str">
        <f t="shared" si="41"/>
        <v/>
      </c>
    </row>
    <row r="2635" spans="1:9">
      <c r="A2635" s="1">
        <v>43163</v>
      </c>
      <c r="B2635">
        <v>133</v>
      </c>
      <c r="C2635">
        <v>1400</v>
      </c>
      <c r="D2635">
        <v>85.4</v>
      </c>
      <c r="E2635" t="s">
        <v>26</v>
      </c>
      <c r="F2635">
        <v>9</v>
      </c>
      <c r="G2635" t="s">
        <v>10</v>
      </c>
      <c r="H2635" t="s">
        <v>275</v>
      </c>
      <c r="I2635">
        <f t="shared" si="41"/>
        <v>91</v>
      </c>
    </row>
    <row r="2636" spans="1:9">
      <c r="A2636" s="1">
        <v>43072</v>
      </c>
      <c r="B2636">
        <v>891</v>
      </c>
      <c r="C2636">
        <v>1300</v>
      </c>
      <c r="D2636">
        <v>78.400000000000006</v>
      </c>
      <c r="E2636" t="s">
        <v>1455</v>
      </c>
      <c r="F2636">
        <v>6</v>
      </c>
      <c r="G2636" t="s">
        <v>10</v>
      </c>
      <c r="H2636" t="s">
        <v>275</v>
      </c>
      <c r="I2636">
        <f t="shared" si="41"/>
        <v>7</v>
      </c>
    </row>
    <row r="2637" spans="1:9">
      <c r="A2637" s="1">
        <v>43065</v>
      </c>
      <c r="B2637">
        <v>874</v>
      </c>
      <c r="C2637">
        <v>1100</v>
      </c>
      <c r="D2637">
        <v>64</v>
      </c>
      <c r="E2637" t="s">
        <v>14</v>
      </c>
      <c r="F2637">
        <v>9</v>
      </c>
      <c r="G2637" t="s">
        <v>10</v>
      </c>
      <c r="H2637" t="s">
        <v>275</v>
      </c>
      <c r="I2637">
        <f t="shared" si="41"/>
        <v>14</v>
      </c>
    </row>
    <row r="2638" spans="1:9">
      <c r="A2638" s="1">
        <v>43051</v>
      </c>
      <c r="B2638">
        <v>842</v>
      </c>
      <c r="C2638">
        <v>1300</v>
      </c>
      <c r="D2638">
        <v>78.3</v>
      </c>
      <c r="E2638" t="s">
        <v>25</v>
      </c>
      <c r="F2638">
        <v>7</v>
      </c>
      <c r="G2638" t="s">
        <v>10</v>
      </c>
      <c r="H2638" t="s">
        <v>275</v>
      </c>
      <c r="I2638">
        <f t="shared" si="41"/>
        <v>14</v>
      </c>
    </row>
    <row r="2639" spans="1:9">
      <c r="A2639" s="1">
        <v>43037</v>
      </c>
      <c r="B2639">
        <v>801</v>
      </c>
      <c r="C2639">
        <v>1600</v>
      </c>
      <c r="D2639">
        <v>97.3</v>
      </c>
      <c r="E2639" t="s">
        <v>22</v>
      </c>
      <c r="F2639">
        <v>12</v>
      </c>
      <c r="G2639" t="s">
        <v>10</v>
      </c>
      <c r="H2639" t="s">
        <v>275</v>
      </c>
      <c r="I2639">
        <f t="shared" si="41"/>
        <v>36</v>
      </c>
    </row>
    <row r="2640" spans="1:9">
      <c r="A2640" s="1">
        <v>43001</v>
      </c>
      <c r="B2640">
        <v>702</v>
      </c>
      <c r="C2640">
        <v>1200</v>
      </c>
      <c r="D2640">
        <v>72</v>
      </c>
      <c r="E2640" t="s">
        <v>22</v>
      </c>
      <c r="F2640">
        <v>6</v>
      </c>
      <c r="G2640" t="s">
        <v>10</v>
      </c>
      <c r="H2640" t="s">
        <v>275</v>
      </c>
      <c r="I2640">
        <f t="shared" si="41"/>
        <v>27</v>
      </c>
    </row>
    <row r="2641" spans="1:9">
      <c r="A2641" s="1">
        <v>42974</v>
      </c>
      <c r="B2641">
        <v>640</v>
      </c>
      <c r="C2641">
        <v>1200</v>
      </c>
      <c r="D2641">
        <v>71.2</v>
      </c>
      <c r="E2641" t="s">
        <v>27</v>
      </c>
      <c r="F2641">
        <v>3</v>
      </c>
      <c r="G2641" t="s">
        <v>10</v>
      </c>
      <c r="H2641" t="s">
        <v>275</v>
      </c>
      <c r="I2641">
        <f t="shared" si="41"/>
        <v>57</v>
      </c>
    </row>
    <row r="2642" spans="1:9">
      <c r="A2642" s="1">
        <v>42917</v>
      </c>
      <c r="B2642">
        <v>465</v>
      </c>
      <c r="C2642">
        <v>1200</v>
      </c>
      <c r="D2642">
        <v>72.2</v>
      </c>
      <c r="E2642" t="s">
        <v>17</v>
      </c>
      <c r="F2642">
        <v>1</v>
      </c>
      <c r="G2642" t="s">
        <v>10</v>
      </c>
      <c r="H2642" t="s">
        <v>275</v>
      </c>
      <c r="I2642">
        <f t="shared" si="41"/>
        <v>6</v>
      </c>
    </row>
    <row r="2643" spans="1:9">
      <c r="A2643" s="1">
        <v>42911</v>
      </c>
      <c r="B2643">
        <v>458</v>
      </c>
      <c r="C2643">
        <v>1100</v>
      </c>
      <c r="D2643">
        <v>65.3</v>
      </c>
      <c r="E2643" t="s">
        <v>195</v>
      </c>
      <c r="F2643">
        <v>11</v>
      </c>
      <c r="G2643" t="s">
        <v>10</v>
      </c>
      <c r="H2643" t="s">
        <v>275</v>
      </c>
      <c r="I2643">
        <f t="shared" si="41"/>
        <v>43</v>
      </c>
    </row>
    <row r="2644" spans="1:9">
      <c r="A2644" s="1">
        <v>42868</v>
      </c>
      <c r="B2644">
        <v>329</v>
      </c>
      <c r="C2644">
        <v>1800</v>
      </c>
      <c r="D2644">
        <v>113.3</v>
      </c>
      <c r="E2644" t="s">
        <v>15</v>
      </c>
      <c r="F2644">
        <v>7</v>
      </c>
      <c r="G2644" t="s">
        <v>10</v>
      </c>
      <c r="H2644" t="s">
        <v>275</v>
      </c>
      <c r="I2644">
        <f t="shared" si="41"/>
        <v>6</v>
      </c>
    </row>
    <row r="2645" spans="1:9">
      <c r="A2645" s="1">
        <v>42862</v>
      </c>
      <c r="B2645">
        <v>325</v>
      </c>
      <c r="C2645">
        <v>1400</v>
      </c>
      <c r="D2645">
        <v>85.2</v>
      </c>
      <c r="E2645" t="s">
        <v>195</v>
      </c>
      <c r="F2645">
        <v>4</v>
      </c>
      <c r="G2645" t="s">
        <v>10</v>
      </c>
      <c r="H2645" t="s">
        <v>275</v>
      </c>
      <c r="I2645" t="str">
        <f t="shared" si="41"/>
        <v/>
      </c>
    </row>
    <row r="2646" spans="1:9">
      <c r="A2646" s="1">
        <v>43177</v>
      </c>
      <c r="B2646">
        <v>168</v>
      </c>
      <c r="C2646">
        <v>1200</v>
      </c>
      <c r="D2646">
        <v>73</v>
      </c>
      <c r="E2646" t="s">
        <v>23</v>
      </c>
      <c r="F2646">
        <v>4</v>
      </c>
      <c r="G2646" t="s">
        <v>10</v>
      </c>
      <c r="H2646" t="s">
        <v>1136</v>
      </c>
      <c r="I2646">
        <f t="shared" si="41"/>
        <v>14</v>
      </c>
    </row>
    <row r="2647" spans="1:9">
      <c r="A2647" s="1">
        <v>43163</v>
      </c>
      <c r="B2647">
        <v>133</v>
      </c>
      <c r="C2647">
        <v>1400</v>
      </c>
      <c r="D2647">
        <v>85.4</v>
      </c>
      <c r="E2647" t="s">
        <v>26</v>
      </c>
      <c r="F2647">
        <v>3</v>
      </c>
      <c r="G2647" t="s">
        <v>10</v>
      </c>
      <c r="H2647" t="s">
        <v>1136</v>
      </c>
      <c r="I2647">
        <f t="shared" si="41"/>
        <v>21</v>
      </c>
    </row>
    <row r="2648" spans="1:9">
      <c r="A2648" s="1">
        <v>43142</v>
      </c>
      <c r="B2648">
        <v>71</v>
      </c>
      <c r="C2648">
        <v>1300</v>
      </c>
      <c r="D2648">
        <v>80</v>
      </c>
      <c r="E2648" t="s">
        <v>26</v>
      </c>
      <c r="F2648">
        <v>2</v>
      </c>
      <c r="G2648" t="s">
        <v>10</v>
      </c>
      <c r="H2648" t="s">
        <v>1136</v>
      </c>
      <c r="I2648">
        <f t="shared" si="41"/>
        <v>14</v>
      </c>
    </row>
    <row r="2649" spans="1:9">
      <c r="A2649" s="1">
        <v>43128</v>
      </c>
      <c r="B2649">
        <v>22</v>
      </c>
      <c r="C2649">
        <v>1400</v>
      </c>
      <c r="D2649">
        <v>85.2</v>
      </c>
      <c r="E2649" t="s">
        <v>26</v>
      </c>
      <c r="F2649">
        <v>4</v>
      </c>
      <c r="G2649" t="s">
        <v>10</v>
      </c>
      <c r="H2649" t="s">
        <v>1136</v>
      </c>
      <c r="I2649">
        <f t="shared" si="41"/>
        <v>50</v>
      </c>
    </row>
    <row r="2650" spans="1:9">
      <c r="A2650" s="1">
        <v>43078</v>
      </c>
      <c r="B2650">
        <v>919</v>
      </c>
      <c r="C2650">
        <v>1400</v>
      </c>
      <c r="D2650">
        <v>84.4</v>
      </c>
      <c r="E2650" t="s">
        <v>25</v>
      </c>
      <c r="F2650">
        <v>3</v>
      </c>
      <c r="G2650" t="s">
        <v>10</v>
      </c>
      <c r="H2650" t="s">
        <v>1136</v>
      </c>
      <c r="I2650">
        <f t="shared" si="41"/>
        <v>27</v>
      </c>
    </row>
    <row r="2651" spans="1:9">
      <c r="A2651" s="1">
        <v>43051</v>
      </c>
      <c r="B2651">
        <v>842</v>
      </c>
      <c r="C2651">
        <v>1300</v>
      </c>
      <c r="D2651">
        <v>78.3</v>
      </c>
      <c r="E2651" t="s">
        <v>25</v>
      </c>
      <c r="F2651">
        <v>3</v>
      </c>
      <c r="G2651" t="s">
        <v>10</v>
      </c>
      <c r="H2651" t="s">
        <v>1136</v>
      </c>
      <c r="I2651">
        <f t="shared" si="41"/>
        <v>14</v>
      </c>
    </row>
    <row r="2652" spans="1:9">
      <c r="A2652" s="1">
        <v>43037</v>
      </c>
      <c r="B2652">
        <v>801</v>
      </c>
      <c r="C2652">
        <v>1600</v>
      </c>
      <c r="D2652">
        <v>97.3</v>
      </c>
      <c r="E2652" t="s">
        <v>22</v>
      </c>
      <c r="F2652">
        <v>4</v>
      </c>
      <c r="G2652" t="s">
        <v>10</v>
      </c>
      <c r="H2652" t="s">
        <v>1136</v>
      </c>
      <c r="I2652">
        <f t="shared" si="41"/>
        <v>42</v>
      </c>
    </row>
    <row r="2653" spans="1:9">
      <c r="A2653" s="1">
        <v>42995</v>
      </c>
      <c r="B2653">
        <v>689</v>
      </c>
      <c r="C2653">
        <v>1200</v>
      </c>
      <c r="D2653">
        <v>71.2</v>
      </c>
      <c r="E2653" t="s">
        <v>15</v>
      </c>
      <c r="F2653">
        <v>1</v>
      </c>
      <c r="G2653" t="s">
        <v>10</v>
      </c>
      <c r="H2653" t="s">
        <v>1136</v>
      </c>
      <c r="I2653">
        <f t="shared" si="41"/>
        <v>28</v>
      </c>
    </row>
    <row r="2654" spans="1:9">
      <c r="A2654" s="1">
        <v>42967</v>
      </c>
      <c r="B2654">
        <v>621</v>
      </c>
      <c r="C2654">
        <v>1200</v>
      </c>
      <c r="D2654">
        <v>72.3</v>
      </c>
      <c r="E2654" t="s">
        <v>564</v>
      </c>
      <c r="F2654">
        <v>1</v>
      </c>
      <c r="G2654" t="s">
        <v>10</v>
      </c>
      <c r="H2654" t="s">
        <v>1136</v>
      </c>
      <c r="I2654" t="str">
        <f t="shared" si="41"/>
        <v/>
      </c>
    </row>
    <row r="2655" spans="1:9">
      <c r="A2655" s="1">
        <v>43192</v>
      </c>
      <c r="B2655">
        <v>202</v>
      </c>
      <c r="C2655">
        <v>1500</v>
      </c>
      <c r="D2655">
        <v>91</v>
      </c>
      <c r="E2655" t="s">
        <v>14</v>
      </c>
      <c r="F2655">
        <v>5</v>
      </c>
      <c r="G2655" t="s">
        <v>11</v>
      </c>
      <c r="H2655" t="s">
        <v>319</v>
      </c>
      <c r="I2655">
        <f t="shared" si="41"/>
        <v>15</v>
      </c>
    </row>
    <row r="2656" spans="1:9">
      <c r="A2656" s="1">
        <v>43177</v>
      </c>
      <c r="B2656">
        <v>172</v>
      </c>
      <c r="C2656">
        <v>1400</v>
      </c>
      <c r="D2656">
        <v>85.1</v>
      </c>
      <c r="E2656" s="1">
        <v>38445</v>
      </c>
      <c r="F2656">
        <v>10</v>
      </c>
      <c r="G2656" t="s">
        <v>10</v>
      </c>
      <c r="H2656" t="s">
        <v>319</v>
      </c>
      <c r="I2656">
        <f t="shared" si="41"/>
        <v>21</v>
      </c>
    </row>
    <row r="2657" spans="1:9">
      <c r="A2657" s="1">
        <v>43156</v>
      </c>
      <c r="B2657">
        <v>102</v>
      </c>
      <c r="C2657">
        <v>1200</v>
      </c>
      <c r="D2657">
        <v>71.400000000000006</v>
      </c>
      <c r="E2657" t="s">
        <v>14</v>
      </c>
      <c r="F2657">
        <v>9</v>
      </c>
      <c r="G2657" t="s">
        <v>10</v>
      </c>
      <c r="H2657" t="s">
        <v>319</v>
      </c>
      <c r="I2657">
        <f t="shared" si="41"/>
        <v>14</v>
      </c>
    </row>
    <row r="2658" spans="1:9">
      <c r="A2658" s="1">
        <v>43142</v>
      </c>
      <c r="B2658">
        <v>71</v>
      </c>
      <c r="C2658">
        <v>1300</v>
      </c>
      <c r="D2658">
        <v>80</v>
      </c>
      <c r="E2658" t="s">
        <v>26</v>
      </c>
      <c r="F2658">
        <v>1</v>
      </c>
      <c r="G2658" t="s">
        <v>10</v>
      </c>
      <c r="H2658" t="s">
        <v>319</v>
      </c>
      <c r="I2658">
        <f t="shared" si="41"/>
        <v>14</v>
      </c>
    </row>
    <row r="2659" spans="1:9">
      <c r="A2659" s="1">
        <v>43128</v>
      </c>
      <c r="B2659">
        <v>22</v>
      </c>
      <c r="C2659">
        <v>1400</v>
      </c>
      <c r="D2659">
        <v>85.2</v>
      </c>
      <c r="E2659" t="s">
        <v>26</v>
      </c>
      <c r="F2659">
        <v>3</v>
      </c>
      <c r="G2659" t="s">
        <v>10</v>
      </c>
      <c r="H2659" t="s">
        <v>319</v>
      </c>
      <c r="I2659">
        <f t="shared" si="41"/>
        <v>43</v>
      </c>
    </row>
    <row r="2660" spans="1:9">
      <c r="A2660" s="1">
        <v>43085</v>
      </c>
      <c r="B2660">
        <v>922</v>
      </c>
      <c r="C2660">
        <v>1600</v>
      </c>
      <c r="D2660">
        <v>99.2</v>
      </c>
      <c r="E2660" t="s">
        <v>22</v>
      </c>
      <c r="F2660">
        <v>2</v>
      </c>
      <c r="G2660" t="s">
        <v>10</v>
      </c>
      <c r="H2660" t="s">
        <v>319</v>
      </c>
      <c r="I2660">
        <f t="shared" si="41"/>
        <v>7</v>
      </c>
    </row>
    <row r="2661" spans="1:9">
      <c r="A2661" s="1">
        <v>43078</v>
      </c>
      <c r="B2661">
        <v>919</v>
      </c>
      <c r="C2661">
        <v>1400</v>
      </c>
      <c r="D2661">
        <v>84.4</v>
      </c>
      <c r="E2661" t="s">
        <v>25</v>
      </c>
      <c r="F2661">
        <v>8</v>
      </c>
      <c r="G2661" t="s">
        <v>10</v>
      </c>
      <c r="H2661" t="s">
        <v>319</v>
      </c>
      <c r="I2661">
        <f t="shared" si="41"/>
        <v>34</v>
      </c>
    </row>
    <row r="2662" spans="1:9">
      <c r="A2662" s="1">
        <v>43044</v>
      </c>
      <c r="B2662">
        <v>821</v>
      </c>
      <c r="C2662">
        <v>1400</v>
      </c>
      <c r="D2662">
        <v>85.1</v>
      </c>
      <c r="E2662" t="s">
        <v>15</v>
      </c>
      <c r="F2662">
        <v>1</v>
      </c>
      <c r="G2662" t="s">
        <v>10</v>
      </c>
      <c r="H2662" t="s">
        <v>319</v>
      </c>
      <c r="I2662">
        <f t="shared" si="41"/>
        <v>14</v>
      </c>
    </row>
    <row r="2663" spans="1:9">
      <c r="A2663" s="1">
        <v>43030</v>
      </c>
      <c r="B2663">
        <v>782</v>
      </c>
      <c r="C2663">
        <v>1500</v>
      </c>
      <c r="D2663">
        <v>92</v>
      </c>
      <c r="E2663" t="s">
        <v>15</v>
      </c>
      <c r="F2663">
        <v>2</v>
      </c>
      <c r="G2663" t="s">
        <v>10</v>
      </c>
      <c r="H2663" t="s">
        <v>319</v>
      </c>
      <c r="I2663">
        <f t="shared" si="41"/>
        <v>14</v>
      </c>
    </row>
    <row r="2664" spans="1:9">
      <c r="A2664" s="1">
        <v>43016</v>
      </c>
      <c r="B2664">
        <v>752</v>
      </c>
      <c r="C2664">
        <v>1400</v>
      </c>
      <c r="D2664">
        <v>86</v>
      </c>
      <c r="E2664" t="s">
        <v>15</v>
      </c>
      <c r="F2664">
        <v>3</v>
      </c>
      <c r="G2664" t="s">
        <v>10</v>
      </c>
      <c r="H2664" t="s">
        <v>319</v>
      </c>
      <c r="I2664">
        <f t="shared" si="41"/>
        <v>14</v>
      </c>
    </row>
    <row r="2665" spans="1:9">
      <c r="A2665" s="1">
        <v>43002</v>
      </c>
      <c r="B2665">
        <v>713</v>
      </c>
      <c r="C2665">
        <v>1500</v>
      </c>
      <c r="D2665">
        <v>92.2</v>
      </c>
      <c r="E2665" t="s">
        <v>15</v>
      </c>
      <c r="F2665">
        <v>3</v>
      </c>
      <c r="G2665" t="s">
        <v>10</v>
      </c>
      <c r="H2665" t="s">
        <v>319</v>
      </c>
      <c r="I2665">
        <f t="shared" si="41"/>
        <v>14</v>
      </c>
    </row>
    <row r="2666" spans="1:9">
      <c r="A2666" s="1">
        <v>42988</v>
      </c>
      <c r="B2666">
        <v>677</v>
      </c>
      <c r="C2666">
        <v>1800</v>
      </c>
      <c r="D2666">
        <v>113.3</v>
      </c>
      <c r="E2666" t="s">
        <v>15</v>
      </c>
      <c r="F2666">
        <v>2</v>
      </c>
      <c r="G2666" t="s">
        <v>10</v>
      </c>
      <c r="H2666" t="s">
        <v>319</v>
      </c>
      <c r="I2666">
        <f t="shared" si="41"/>
        <v>49</v>
      </c>
    </row>
    <row r="2667" spans="1:9">
      <c r="A2667" s="1">
        <v>42939</v>
      </c>
      <c r="B2667">
        <v>539</v>
      </c>
      <c r="C2667">
        <v>1500</v>
      </c>
      <c r="D2667">
        <v>92.2</v>
      </c>
      <c r="E2667" t="s">
        <v>15</v>
      </c>
      <c r="F2667">
        <v>2</v>
      </c>
      <c r="G2667" t="s">
        <v>10</v>
      </c>
      <c r="H2667" t="s">
        <v>319</v>
      </c>
      <c r="I2667">
        <f t="shared" si="41"/>
        <v>22</v>
      </c>
    </row>
    <row r="2668" spans="1:9">
      <c r="A2668" s="1">
        <v>42917</v>
      </c>
      <c r="B2668">
        <v>470</v>
      </c>
      <c r="C2668">
        <v>1400</v>
      </c>
      <c r="D2668">
        <v>87.3</v>
      </c>
      <c r="E2668" t="s">
        <v>15</v>
      </c>
      <c r="F2668">
        <v>5</v>
      </c>
      <c r="G2668" t="s">
        <v>10</v>
      </c>
      <c r="H2668" t="s">
        <v>319</v>
      </c>
      <c r="I2668">
        <f t="shared" si="41"/>
        <v>13</v>
      </c>
    </row>
    <row r="2669" spans="1:9">
      <c r="A2669" s="1">
        <v>42904</v>
      </c>
      <c r="B2669">
        <v>434</v>
      </c>
      <c r="C2669">
        <v>1500</v>
      </c>
      <c r="D2669">
        <v>91.3</v>
      </c>
      <c r="E2669" t="s">
        <v>15</v>
      </c>
      <c r="F2669">
        <v>3</v>
      </c>
      <c r="G2669" t="s">
        <v>10</v>
      </c>
      <c r="H2669" t="s">
        <v>319</v>
      </c>
      <c r="I2669">
        <f t="shared" si="41"/>
        <v>21</v>
      </c>
    </row>
    <row r="2670" spans="1:9">
      <c r="A2670" s="1">
        <v>42883</v>
      </c>
      <c r="B2670">
        <v>390</v>
      </c>
      <c r="C2670">
        <v>1400</v>
      </c>
      <c r="D2670">
        <v>86.3</v>
      </c>
      <c r="E2670" t="s">
        <v>15</v>
      </c>
      <c r="F2670">
        <v>2</v>
      </c>
      <c r="G2670" t="s">
        <v>10</v>
      </c>
      <c r="H2670" t="s">
        <v>319</v>
      </c>
      <c r="I2670">
        <f t="shared" si="41"/>
        <v>15</v>
      </c>
    </row>
    <row r="2671" spans="1:9">
      <c r="A2671" s="1">
        <v>42868</v>
      </c>
      <c r="B2671">
        <v>329</v>
      </c>
      <c r="C2671">
        <v>1800</v>
      </c>
      <c r="D2671">
        <v>113.3</v>
      </c>
      <c r="E2671" t="s">
        <v>15</v>
      </c>
      <c r="F2671">
        <v>2</v>
      </c>
      <c r="G2671" t="s">
        <v>10</v>
      </c>
      <c r="H2671" t="s">
        <v>319</v>
      </c>
      <c r="I2671" t="str">
        <f t="shared" si="41"/>
        <v/>
      </c>
    </row>
    <row r="2672" spans="1:9">
      <c r="A2672" s="1">
        <v>43205</v>
      </c>
      <c r="B2672">
        <v>234</v>
      </c>
      <c r="C2672">
        <v>1200</v>
      </c>
      <c r="D2672">
        <v>73</v>
      </c>
      <c r="E2672" t="s">
        <v>15</v>
      </c>
      <c r="F2672">
        <v>2</v>
      </c>
      <c r="G2672" t="s">
        <v>11</v>
      </c>
      <c r="H2672" t="s">
        <v>880</v>
      </c>
      <c r="I2672">
        <f t="shared" si="41"/>
        <v>14</v>
      </c>
    </row>
    <row r="2673" spans="1:9">
      <c r="A2673" s="1">
        <v>43191</v>
      </c>
      <c r="B2673">
        <v>197</v>
      </c>
      <c r="C2673">
        <v>1200</v>
      </c>
      <c r="D2673">
        <v>71.400000000000006</v>
      </c>
      <c r="E2673" t="s">
        <v>15</v>
      </c>
      <c r="F2673">
        <v>7</v>
      </c>
      <c r="G2673" t="s">
        <v>11</v>
      </c>
      <c r="H2673" t="s">
        <v>880</v>
      </c>
      <c r="I2673">
        <f t="shared" si="41"/>
        <v>14</v>
      </c>
    </row>
    <row r="2674" spans="1:9">
      <c r="A2674" s="1">
        <v>43177</v>
      </c>
      <c r="B2674">
        <v>163</v>
      </c>
      <c r="C2674">
        <v>1100</v>
      </c>
      <c r="D2674">
        <v>66</v>
      </c>
      <c r="E2674" t="s">
        <v>15</v>
      </c>
      <c r="F2674">
        <v>2</v>
      </c>
      <c r="G2674" t="s">
        <v>11</v>
      </c>
      <c r="H2674" t="s">
        <v>880</v>
      </c>
      <c r="I2674">
        <f t="shared" si="41"/>
        <v>20</v>
      </c>
    </row>
    <row r="2675" spans="1:9">
      <c r="A2675" s="1">
        <v>43157</v>
      </c>
      <c r="B2675">
        <v>113</v>
      </c>
      <c r="C2675">
        <v>1100</v>
      </c>
      <c r="D2675">
        <v>64.3</v>
      </c>
      <c r="E2675" t="s">
        <v>15</v>
      </c>
      <c r="F2675">
        <v>2</v>
      </c>
      <c r="G2675" t="s">
        <v>11</v>
      </c>
      <c r="H2675" t="s">
        <v>880</v>
      </c>
      <c r="I2675">
        <f t="shared" si="41"/>
        <v>107</v>
      </c>
    </row>
    <row r="2676" spans="1:9">
      <c r="A2676" s="1">
        <v>43050</v>
      </c>
      <c r="B2676">
        <v>825</v>
      </c>
      <c r="C2676">
        <v>1200</v>
      </c>
      <c r="D2676">
        <v>73.2</v>
      </c>
      <c r="E2676" t="s">
        <v>17</v>
      </c>
      <c r="F2676">
        <v>3</v>
      </c>
      <c r="G2676" t="s">
        <v>11</v>
      </c>
      <c r="H2676" t="s">
        <v>880</v>
      </c>
      <c r="I2676">
        <f t="shared" si="41"/>
        <v>21</v>
      </c>
    </row>
    <row r="2677" spans="1:9">
      <c r="A2677" s="1">
        <v>43029</v>
      </c>
      <c r="B2677">
        <v>771</v>
      </c>
      <c r="C2677">
        <v>1200</v>
      </c>
      <c r="D2677">
        <v>73</v>
      </c>
      <c r="E2677" t="s">
        <v>33</v>
      </c>
      <c r="F2677">
        <v>8</v>
      </c>
      <c r="G2677" t="s">
        <v>11</v>
      </c>
      <c r="H2677" t="s">
        <v>880</v>
      </c>
      <c r="I2677">
        <f t="shared" si="41"/>
        <v>34</v>
      </c>
    </row>
    <row r="2678" spans="1:9">
      <c r="A2678" s="1">
        <v>42995</v>
      </c>
      <c r="B2678">
        <v>696</v>
      </c>
      <c r="C2678">
        <v>1200</v>
      </c>
      <c r="D2678">
        <v>71.099999999999994</v>
      </c>
      <c r="E2678" t="s">
        <v>416</v>
      </c>
      <c r="F2678">
        <v>7</v>
      </c>
      <c r="G2678" t="s">
        <v>11</v>
      </c>
      <c r="H2678" t="s">
        <v>880</v>
      </c>
      <c r="I2678">
        <f t="shared" si="41"/>
        <v>22</v>
      </c>
    </row>
    <row r="2679" spans="1:9">
      <c r="A2679" s="1">
        <v>42973</v>
      </c>
      <c r="B2679">
        <v>628</v>
      </c>
      <c r="C2679">
        <v>1100</v>
      </c>
      <c r="D2679">
        <v>65.099999999999994</v>
      </c>
      <c r="E2679" t="s">
        <v>416</v>
      </c>
      <c r="F2679">
        <v>3</v>
      </c>
      <c r="G2679" t="s">
        <v>11</v>
      </c>
      <c r="H2679" t="s">
        <v>880</v>
      </c>
      <c r="I2679">
        <f t="shared" si="41"/>
        <v>35</v>
      </c>
    </row>
    <row r="2680" spans="1:9">
      <c r="A2680" s="1">
        <v>42938</v>
      </c>
      <c r="B2680">
        <v>523</v>
      </c>
      <c r="C2680">
        <v>1200</v>
      </c>
      <c r="D2680">
        <v>71.400000000000006</v>
      </c>
      <c r="E2680" t="s">
        <v>416</v>
      </c>
      <c r="F2680">
        <v>2</v>
      </c>
      <c r="G2680" t="s">
        <v>11</v>
      </c>
      <c r="H2680" t="s">
        <v>880</v>
      </c>
      <c r="I2680">
        <f t="shared" si="41"/>
        <v>6</v>
      </c>
    </row>
    <row r="2681" spans="1:9">
      <c r="A2681" s="1">
        <v>42932</v>
      </c>
      <c r="B2681">
        <v>518</v>
      </c>
      <c r="C2681">
        <v>1100</v>
      </c>
      <c r="D2681">
        <v>66.2</v>
      </c>
      <c r="E2681" t="s">
        <v>999</v>
      </c>
      <c r="F2681">
        <v>8</v>
      </c>
      <c r="G2681" t="s">
        <v>11</v>
      </c>
      <c r="H2681" t="s">
        <v>880</v>
      </c>
      <c r="I2681">
        <f t="shared" si="41"/>
        <v>21</v>
      </c>
    </row>
    <row r="2682" spans="1:9">
      <c r="A2682" s="1">
        <v>42911</v>
      </c>
      <c r="B2682">
        <v>462</v>
      </c>
      <c r="C2682">
        <v>1100</v>
      </c>
      <c r="D2682">
        <v>66.400000000000006</v>
      </c>
      <c r="E2682" t="s">
        <v>12</v>
      </c>
      <c r="F2682">
        <v>1</v>
      </c>
      <c r="G2682" t="s">
        <v>11</v>
      </c>
      <c r="H2682" t="s">
        <v>880</v>
      </c>
      <c r="I2682" t="str">
        <f t="shared" si="41"/>
        <v/>
      </c>
    </row>
    <row r="2683" spans="1:9">
      <c r="A2683" s="1">
        <v>43197</v>
      </c>
      <c r="B2683">
        <v>210</v>
      </c>
      <c r="C2683">
        <v>1100</v>
      </c>
      <c r="D2683">
        <v>64.400000000000006</v>
      </c>
      <c r="E2683" t="s">
        <v>25</v>
      </c>
      <c r="F2683">
        <v>8</v>
      </c>
      <c r="G2683" t="s">
        <v>10</v>
      </c>
      <c r="H2683" t="s">
        <v>1067</v>
      </c>
      <c r="I2683">
        <f t="shared" si="41"/>
        <v>20</v>
      </c>
    </row>
    <row r="2684" spans="1:9">
      <c r="A2684" s="1">
        <v>43177</v>
      </c>
      <c r="B2684">
        <v>171</v>
      </c>
      <c r="C2684">
        <v>1300</v>
      </c>
      <c r="D2684">
        <v>78.400000000000006</v>
      </c>
      <c r="E2684" t="s">
        <v>25</v>
      </c>
      <c r="F2684">
        <v>7</v>
      </c>
      <c r="G2684" t="s">
        <v>10</v>
      </c>
      <c r="H2684" t="s">
        <v>1067</v>
      </c>
      <c r="I2684">
        <f t="shared" si="41"/>
        <v>15</v>
      </c>
    </row>
    <row r="2685" spans="1:9">
      <c r="A2685" s="1">
        <v>43162</v>
      </c>
      <c r="B2685">
        <v>118</v>
      </c>
      <c r="C2685">
        <v>1400</v>
      </c>
      <c r="D2685">
        <v>85</v>
      </c>
      <c r="E2685" t="s">
        <v>25</v>
      </c>
      <c r="F2685">
        <v>9</v>
      </c>
      <c r="G2685" t="s">
        <v>10</v>
      </c>
      <c r="H2685" t="s">
        <v>1067</v>
      </c>
      <c r="I2685">
        <f t="shared" si="41"/>
        <v>70</v>
      </c>
    </row>
    <row r="2686" spans="1:9">
      <c r="A2686" s="1">
        <v>43092</v>
      </c>
      <c r="B2686">
        <v>942</v>
      </c>
      <c r="C2686">
        <v>1200</v>
      </c>
      <c r="D2686">
        <v>73</v>
      </c>
      <c r="E2686" t="s">
        <v>17</v>
      </c>
      <c r="F2686">
        <v>1</v>
      </c>
      <c r="G2686" t="s">
        <v>10</v>
      </c>
      <c r="H2686" t="s">
        <v>1067</v>
      </c>
      <c r="I2686">
        <f t="shared" si="41"/>
        <v>15</v>
      </c>
    </row>
    <row r="2687" spans="1:9">
      <c r="A2687" s="1">
        <v>43077</v>
      </c>
      <c r="B2687">
        <v>907</v>
      </c>
      <c r="C2687">
        <v>1200</v>
      </c>
      <c r="D2687">
        <v>71.400000000000006</v>
      </c>
      <c r="E2687" t="s">
        <v>33</v>
      </c>
      <c r="F2687">
        <v>6</v>
      </c>
      <c r="G2687" t="s">
        <v>10</v>
      </c>
      <c r="H2687" t="s">
        <v>1067</v>
      </c>
      <c r="I2687">
        <f t="shared" si="41"/>
        <v>41</v>
      </c>
    </row>
    <row r="2688" spans="1:9">
      <c r="A2688" s="1">
        <v>43036</v>
      </c>
      <c r="B2688">
        <v>784</v>
      </c>
      <c r="C2688">
        <v>1500</v>
      </c>
      <c r="D2688">
        <v>92.1</v>
      </c>
      <c r="E2688" t="s">
        <v>33</v>
      </c>
      <c r="F2688">
        <v>6</v>
      </c>
      <c r="G2688" t="s">
        <v>10</v>
      </c>
      <c r="H2688" t="s">
        <v>1067</v>
      </c>
      <c r="I2688">
        <f t="shared" si="41"/>
        <v>28</v>
      </c>
    </row>
    <row r="2689" spans="1:9">
      <c r="A2689" s="1">
        <v>43008</v>
      </c>
      <c r="B2689">
        <v>720</v>
      </c>
      <c r="C2689">
        <v>1300</v>
      </c>
      <c r="D2689">
        <v>79.3</v>
      </c>
      <c r="E2689" t="s">
        <v>19</v>
      </c>
      <c r="F2689">
        <v>1</v>
      </c>
      <c r="G2689" t="s">
        <v>10</v>
      </c>
      <c r="H2689" t="s">
        <v>1067</v>
      </c>
      <c r="I2689">
        <f t="shared" si="41"/>
        <v>13</v>
      </c>
    </row>
    <row r="2690" spans="1:9">
      <c r="A2690" s="1">
        <v>42995</v>
      </c>
      <c r="B2690">
        <v>698</v>
      </c>
      <c r="C2690">
        <v>1100</v>
      </c>
      <c r="D2690">
        <v>65</v>
      </c>
      <c r="E2690" t="s">
        <v>12</v>
      </c>
      <c r="F2690">
        <v>8</v>
      </c>
      <c r="G2690" t="s">
        <v>10</v>
      </c>
      <c r="H2690" t="s">
        <v>1067</v>
      </c>
      <c r="I2690">
        <f t="shared" si="41"/>
        <v>7</v>
      </c>
    </row>
    <row r="2691" spans="1:9">
      <c r="A2691" s="1">
        <v>42988</v>
      </c>
      <c r="B2691">
        <v>673</v>
      </c>
      <c r="C2691">
        <v>1100</v>
      </c>
      <c r="D2691">
        <v>67</v>
      </c>
      <c r="E2691" t="s">
        <v>19</v>
      </c>
      <c r="F2691">
        <v>10</v>
      </c>
      <c r="G2691" t="s">
        <v>10</v>
      </c>
      <c r="H2691" t="s">
        <v>1067</v>
      </c>
      <c r="I2691">
        <f t="shared" si="41"/>
        <v>14</v>
      </c>
    </row>
    <row r="2692" spans="1:9">
      <c r="A2692" s="1">
        <v>42974</v>
      </c>
      <c r="B2692">
        <v>634</v>
      </c>
      <c r="C2692">
        <v>1400</v>
      </c>
      <c r="D2692">
        <v>86.3</v>
      </c>
      <c r="E2692" t="s">
        <v>12</v>
      </c>
      <c r="F2692">
        <v>8</v>
      </c>
      <c r="G2692" t="s">
        <v>10</v>
      </c>
      <c r="H2692" t="s">
        <v>1067</v>
      </c>
      <c r="I2692">
        <f t="shared" si="41"/>
        <v>29</v>
      </c>
    </row>
    <row r="2693" spans="1:9">
      <c r="A2693" s="1">
        <v>42945</v>
      </c>
      <c r="B2693">
        <v>558</v>
      </c>
      <c r="C2693">
        <v>1200</v>
      </c>
      <c r="D2693">
        <v>71.400000000000006</v>
      </c>
      <c r="E2693" t="s">
        <v>12</v>
      </c>
      <c r="F2693">
        <v>7</v>
      </c>
      <c r="G2693" t="s">
        <v>10</v>
      </c>
      <c r="H2693" t="s">
        <v>1067</v>
      </c>
      <c r="I2693" t="str">
        <f t="shared" si="41"/>
        <v/>
      </c>
    </row>
    <row r="2694" spans="1:9">
      <c r="A2694" s="1">
        <v>43170</v>
      </c>
      <c r="B2694">
        <v>148</v>
      </c>
      <c r="C2694">
        <v>1300</v>
      </c>
      <c r="D2694">
        <v>79.099999999999994</v>
      </c>
      <c r="E2694" t="s">
        <v>15</v>
      </c>
      <c r="F2694">
        <v>8</v>
      </c>
      <c r="G2694" t="s">
        <v>11</v>
      </c>
      <c r="H2694" t="s">
        <v>665</v>
      </c>
      <c r="I2694">
        <f t="shared" si="41"/>
        <v>13</v>
      </c>
    </row>
    <row r="2695" spans="1:9">
      <c r="A2695" s="1">
        <v>43157</v>
      </c>
      <c r="B2695">
        <v>113</v>
      </c>
      <c r="C2695">
        <v>1100</v>
      </c>
      <c r="D2695">
        <v>64.3</v>
      </c>
      <c r="E2695" t="s">
        <v>15</v>
      </c>
      <c r="F2695">
        <v>5</v>
      </c>
      <c r="G2695" t="s">
        <v>11</v>
      </c>
      <c r="H2695" t="s">
        <v>665</v>
      </c>
      <c r="I2695">
        <f t="shared" si="41"/>
        <v>8</v>
      </c>
    </row>
    <row r="2696" spans="1:9">
      <c r="A2696" s="1">
        <v>43149</v>
      </c>
      <c r="B2696">
        <v>88</v>
      </c>
      <c r="C2696">
        <v>1400</v>
      </c>
      <c r="D2696">
        <v>85</v>
      </c>
      <c r="E2696" t="s">
        <v>15</v>
      </c>
      <c r="F2696">
        <v>10</v>
      </c>
      <c r="G2696" t="s">
        <v>11</v>
      </c>
      <c r="H2696" t="s">
        <v>665</v>
      </c>
      <c r="I2696">
        <f t="shared" ref="I2696:I2759" si="42">IF(H2696=H2697,A2696-A2697,"")</f>
        <v>72</v>
      </c>
    </row>
    <row r="2697" spans="1:9">
      <c r="A2697" s="1">
        <v>43077</v>
      </c>
      <c r="B2697">
        <v>905</v>
      </c>
      <c r="C2697">
        <v>1200</v>
      </c>
      <c r="D2697">
        <v>71.400000000000006</v>
      </c>
      <c r="E2697" t="s">
        <v>33</v>
      </c>
      <c r="F2697">
        <v>2</v>
      </c>
      <c r="G2697" t="s">
        <v>11</v>
      </c>
      <c r="H2697" t="s">
        <v>665</v>
      </c>
      <c r="I2697">
        <f t="shared" si="42"/>
        <v>33</v>
      </c>
    </row>
    <row r="2698" spans="1:9">
      <c r="A2698" s="1">
        <v>43044</v>
      </c>
      <c r="B2698">
        <v>819</v>
      </c>
      <c r="C2698">
        <v>1100</v>
      </c>
      <c r="D2698">
        <v>66.400000000000006</v>
      </c>
      <c r="E2698" t="s">
        <v>33</v>
      </c>
      <c r="F2698">
        <v>2</v>
      </c>
      <c r="G2698" t="s">
        <v>11</v>
      </c>
      <c r="H2698" t="s">
        <v>665</v>
      </c>
      <c r="I2698">
        <f t="shared" si="42"/>
        <v>14</v>
      </c>
    </row>
    <row r="2699" spans="1:9">
      <c r="A2699" s="1">
        <v>43030</v>
      </c>
      <c r="B2699">
        <v>780</v>
      </c>
      <c r="C2699">
        <v>1200</v>
      </c>
      <c r="D2699">
        <v>72.2</v>
      </c>
      <c r="E2699" t="s">
        <v>33</v>
      </c>
      <c r="F2699">
        <v>4</v>
      </c>
      <c r="G2699" t="s">
        <v>11</v>
      </c>
      <c r="H2699" t="s">
        <v>665</v>
      </c>
      <c r="I2699">
        <f t="shared" si="42"/>
        <v>14</v>
      </c>
    </row>
    <row r="2700" spans="1:9">
      <c r="A2700" s="1">
        <v>43016</v>
      </c>
      <c r="B2700">
        <v>744</v>
      </c>
      <c r="C2700">
        <v>1400</v>
      </c>
      <c r="D2700">
        <v>84.4</v>
      </c>
      <c r="E2700" t="s">
        <v>33</v>
      </c>
      <c r="F2700">
        <v>5</v>
      </c>
      <c r="G2700" t="s">
        <v>11</v>
      </c>
      <c r="H2700" t="s">
        <v>665</v>
      </c>
      <c r="I2700">
        <f t="shared" si="42"/>
        <v>15</v>
      </c>
    </row>
    <row r="2701" spans="1:9">
      <c r="A2701" s="1">
        <v>43001</v>
      </c>
      <c r="B2701">
        <v>704</v>
      </c>
      <c r="C2701">
        <v>1500</v>
      </c>
      <c r="D2701">
        <v>91.2</v>
      </c>
      <c r="E2701" t="s">
        <v>416</v>
      </c>
      <c r="F2701">
        <v>7</v>
      </c>
      <c r="G2701" t="s">
        <v>11</v>
      </c>
      <c r="H2701" t="s">
        <v>665</v>
      </c>
      <c r="I2701">
        <f t="shared" si="42"/>
        <v>20</v>
      </c>
    </row>
    <row r="2702" spans="1:9">
      <c r="A2702" s="1">
        <v>42981</v>
      </c>
      <c r="B2702">
        <v>654</v>
      </c>
      <c r="C2702">
        <v>1300</v>
      </c>
      <c r="D2702">
        <v>78.400000000000006</v>
      </c>
      <c r="E2702" t="s">
        <v>416</v>
      </c>
      <c r="F2702">
        <v>3</v>
      </c>
      <c r="G2702" t="s">
        <v>11</v>
      </c>
      <c r="H2702" t="s">
        <v>665</v>
      </c>
      <c r="I2702">
        <f t="shared" si="42"/>
        <v>43</v>
      </c>
    </row>
    <row r="2703" spans="1:9">
      <c r="A2703" s="1">
        <v>42938</v>
      </c>
      <c r="B2703">
        <v>523</v>
      </c>
      <c r="C2703">
        <v>1200</v>
      </c>
      <c r="D2703">
        <v>71.400000000000006</v>
      </c>
      <c r="E2703" t="s">
        <v>416</v>
      </c>
      <c r="F2703">
        <v>4</v>
      </c>
      <c r="G2703" t="s">
        <v>11</v>
      </c>
      <c r="H2703" t="s">
        <v>665</v>
      </c>
      <c r="I2703">
        <f t="shared" si="42"/>
        <v>56</v>
      </c>
    </row>
    <row r="2704" spans="1:9">
      <c r="A2704" s="1">
        <v>42882</v>
      </c>
      <c r="B2704">
        <v>380</v>
      </c>
      <c r="C2704">
        <v>1100</v>
      </c>
      <c r="D2704">
        <v>66</v>
      </c>
      <c r="E2704" t="s">
        <v>12</v>
      </c>
      <c r="F2704">
        <v>1</v>
      </c>
      <c r="G2704" t="s">
        <v>11</v>
      </c>
      <c r="H2704" t="s">
        <v>665</v>
      </c>
      <c r="I2704" t="str">
        <f t="shared" si="42"/>
        <v/>
      </c>
    </row>
    <row r="2705" spans="1:9">
      <c r="A2705" s="1">
        <v>43191</v>
      </c>
      <c r="B2705">
        <v>189</v>
      </c>
      <c r="C2705">
        <v>1500</v>
      </c>
      <c r="D2705">
        <v>92.1</v>
      </c>
      <c r="E2705" t="s">
        <v>12</v>
      </c>
      <c r="F2705">
        <v>1</v>
      </c>
      <c r="G2705" t="s">
        <v>10</v>
      </c>
      <c r="H2705" t="s">
        <v>1481</v>
      </c>
      <c r="I2705">
        <f t="shared" si="42"/>
        <v>7</v>
      </c>
    </row>
    <row r="2706" spans="1:9">
      <c r="A2706" s="1">
        <v>43184</v>
      </c>
      <c r="B2706">
        <v>180</v>
      </c>
      <c r="C2706">
        <v>1600</v>
      </c>
      <c r="D2706">
        <v>98</v>
      </c>
      <c r="E2706" t="s">
        <v>60</v>
      </c>
      <c r="F2706">
        <v>5</v>
      </c>
      <c r="G2706" t="s">
        <v>10</v>
      </c>
      <c r="H2706" t="s">
        <v>1481</v>
      </c>
      <c r="I2706">
        <f t="shared" si="42"/>
        <v>28</v>
      </c>
    </row>
    <row r="2707" spans="1:9">
      <c r="A2707" s="1">
        <v>43156</v>
      </c>
      <c r="B2707">
        <v>99</v>
      </c>
      <c r="C2707">
        <v>1400</v>
      </c>
      <c r="D2707">
        <v>85</v>
      </c>
      <c r="E2707" t="s">
        <v>50</v>
      </c>
      <c r="F2707">
        <v>2</v>
      </c>
      <c r="G2707" t="s">
        <v>10</v>
      </c>
      <c r="H2707" t="s">
        <v>1481</v>
      </c>
      <c r="I2707">
        <f t="shared" si="42"/>
        <v>28</v>
      </c>
    </row>
    <row r="2708" spans="1:9">
      <c r="A2708" s="1">
        <v>43128</v>
      </c>
      <c r="B2708">
        <v>26</v>
      </c>
      <c r="C2708">
        <v>1400</v>
      </c>
      <c r="D2708">
        <v>85.1</v>
      </c>
      <c r="E2708" t="s">
        <v>40</v>
      </c>
      <c r="F2708">
        <v>3</v>
      </c>
      <c r="G2708" t="s">
        <v>10</v>
      </c>
      <c r="H2708" t="s">
        <v>1481</v>
      </c>
      <c r="I2708">
        <f t="shared" si="42"/>
        <v>50</v>
      </c>
    </row>
    <row r="2709" spans="1:9">
      <c r="A2709" s="1">
        <v>43078</v>
      </c>
      <c r="B2709">
        <v>916</v>
      </c>
      <c r="C2709">
        <v>1200</v>
      </c>
      <c r="D2709">
        <v>73.099999999999994</v>
      </c>
      <c r="E2709" t="s">
        <v>1480</v>
      </c>
      <c r="F2709">
        <v>2</v>
      </c>
      <c r="G2709" t="s">
        <v>10</v>
      </c>
      <c r="H2709" t="s">
        <v>1481</v>
      </c>
      <c r="I2709" t="str">
        <f t="shared" si="42"/>
        <v/>
      </c>
    </row>
    <row r="2710" spans="1:9">
      <c r="A2710" s="1">
        <v>43163</v>
      </c>
      <c r="B2710">
        <v>133</v>
      </c>
      <c r="C2710">
        <v>1400</v>
      </c>
      <c r="D2710">
        <v>85.4</v>
      </c>
      <c r="E2710" t="s">
        <v>26</v>
      </c>
      <c r="F2710">
        <v>4</v>
      </c>
      <c r="G2710" t="s">
        <v>10</v>
      </c>
      <c r="H2710" t="s">
        <v>645</v>
      </c>
      <c r="I2710">
        <f t="shared" si="42"/>
        <v>6</v>
      </c>
    </row>
    <row r="2711" spans="1:9">
      <c r="A2711" s="1">
        <v>43157</v>
      </c>
      <c r="B2711">
        <v>112</v>
      </c>
      <c r="C2711">
        <v>1500</v>
      </c>
      <c r="D2711">
        <v>91.2</v>
      </c>
      <c r="E2711" t="s">
        <v>26</v>
      </c>
      <c r="F2711">
        <v>4</v>
      </c>
      <c r="G2711" t="s">
        <v>10</v>
      </c>
      <c r="H2711" t="s">
        <v>645</v>
      </c>
      <c r="I2711">
        <f t="shared" si="42"/>
        <v>15</v>
      </c>
    </row>
    <row r="2712" spans="1:9">
      <c r="A2712" s="1">
        <v>43142</v>
      </c>
      <c r="B2712">
        <v>71</v>
      </c>
      <c r="C2712">
        <v>1300</v>
      </c>
      <c r="D2712">
        <v>80</v>
      </c>
      <c r="E2712" t="s">
        <v>26</v>
      </c>
      <c r="F2712">
        <v>5</v>
      </c>
      <c r="G2712" t="s">
        <v>10</v>
      </c>
      <c r="H2712" t="s">
        <v>645</v>
      </c>
      <c r="I2712">
        <f t="shared" si="42"/>
        <v>14</v>
      </c>
    </row>
    <row r="2713" spans="1:9">
      <c r="A2713" s="1">
        <v>43128</v>
      </c>
      <c r="B2713">
        <v>22</v>
      </c>
      <c r="C2713">
        <v>1400</v>
      </c>
      <c r="D2713">
        <v>85.2</v>
      </c>
      <c r="E2713" t="s">
        <v>26</v>
      </c>
      <c r="F2713">
        <v>6</v>
      </c>
      <c r="G2713" t="s">
        <v>10</v>
      </c>
      <c r="H2713" t="s">
        <v>645</v>
      </c>
      <c r="I2713">
        <f t="shared" si="42"/>
        <v>50</v>
      </c>
    </row>
    <row r="2714" spans="1:9">
      <c r="A2714" s="1">
        <v>43078</v>
      </c>
      <c r="B2714">
        <v>919</v>
      </c>
      <c r="C2714">
        <v>1400</v>
      </c>
      <c r="D2714">
        <v>84.4</v>
      </c>
      <c r="E2714" t="s">
        <v>25</v>
      </c>
      <c r="F2714">
        <v>4</v>
      </c>
      <c r="G2714" t="s">
        <v>10</v>
      </c>
      <c r="H2714" t="s">
        <v>645</v>
      </c>
      <c r="I2714">
        <f t="shared" si="42"/>
        <v>27</v>
      </c>
    </row>
    <row r="2715" spans="1:9">
      <c r="A2715" s="1">
        <v>43051</v>
      </c>
      <c r="B2715">
        <v>842</v>
      </c>
      <c r="C2715">
        <v>1300</v>
      </c>
      <c r="D2715">
        <v>78.3</v>
      </c>
      <c r="E2715" t="s">
        <v>25</v>
      </c>
      <c r="F2715">
        <v>8</v>
      </c>
      <c r="G2715" t="s">
        <v>10</v>
      </c>
      <c r="H2715" t="s">
        <v>645</v>
      </c>
      <c r="I2715">
        <f t="shared" si="42"/>
        <v>14</v>
      </c>
    </row>
    <row r="2716" spans="1:9">
      <c r="A2716" s="1">
        <v>43037</v>
      </c>
      <c r="B2716">
        <v>801</v>
      </c>
      <c r="C2716">
        <v>1600</v>
      </c>
      <c r="D2716">
        <v>97.3</v>
      </c>
      <c r="E2716" t="s">
        <v>22</v>
      </c>
      <c r="F2716">
        <v>10</v>
      </c>
      <c r="G2716" t="s">
        <v>10</v>
      </c>
      <c r="H2716" t="s">
        <v>645</v>
      </c>
      <c r="I2716">
        <f t="shared" si="42"/>
        <v>35</v>
      </c>
    </row>
    <row r="2717" spans="1:9">
      <c r="A2717" s="1">
        <v>43002</v>
      </c>
      <c r="B2717">
        <v>713</v>
      </c>
      <c r="C2717">
        <v>1500</v>
      </c>
      <c r="D2717">
        <v>92.2</v>
      </c>
      <c r="E2717" t="s">
        <v>15</v>
      </c>
      <c r="F2717">
        <v>1</v>
      </c>
      <c r="G2717" t="s">
        <v>10</v>
      </c>
      <c r="H2717" t="s">
        <v>645</v>
      </c>
      <c r="I2717">
        <f t="shared" si="42"/>
        <v>8</v>
      </c>
    </row>
    <row r="2718" spans="1:9">
      <c r="A2718" s="1">
        <v>42994</v>
      </c>
      <c r="B2718">
        <v>682</v>
      </c>
      <c r="C2718">
        <v>1100</v>
      </c>
      <c r="D2718">
        <v>64.400000000000006</v>
      </c>
      <c r="E2718" t="s">
        <v>16</v>
      </c>
      <c r="F2718">
        <v>1</v>
      </c>
      <c r="G2718" t="s">
        <v>10</v>
      </c>
      <c r="H2718" t="s">
        <v>645</v>
      </c>
      <c r="I2718">
        <f t="shared" si="42"/>
        <v>34</v>
      </c>
    </row>
    <row r="2719" spans="1:9">
      <c r="A2719" s="1">
        <v>42960</v>
      </c>
      <c r="B2719">
        <v>600</v>
      </c>
      <c r="C2719">
        <v>1100</v>
      </c>
      <c r="D2719">
        <v>68.099999999999994</v>
      </c>
      <c r="E2719" t="s">
        <v>19</v>
      </c>
      <c r="F2719">
        <v>7</v>
      </c>
      <c r="G2719" t="s">
        <v>10</v>
      </c>
      <c r="H2719" t="s">
        <v>645</v>
      </c>
      <c r="I2719">
        <f t="shared" si="42"/>
        <v>22</v>
      </c>
    </row>
    <row r="2720" spans="1:9">
      <c r="A2720" s="1">
        <v>42938</v>
      </c>
      <c r="B2720">
        <v>524</v>
      </c>
      <c r="C2720">
        <v>1800</v>
      </c>
      <c r="D2720">
        <v>117</v>
      </c>
      <c r="E2720" t="s">
        <v>16</v>
      </c>
      <c r="F2720">
        <v>9</v>
      </c>
      <c r="G2720" t="s">
        <v>10</v>
      </c>
      <c r="H2720" t="s">
        <v>645</v>
      </c>
      <c r="I2720">
        <f t="shared" si="42"/>
        <v>7</v>
      </c>
    </row>
    <row r="2721" spans="1:9">
      <c r="A2721" s="1">
        <v>42931</v>
      </c>
      <c r="B2721">
        <v>505</v>
      </c>
      <c r="C2721">
        <v>1200</v>
      </c>
      <c r="D2721">
        <v>75.2</v>
      </c>
      <c r="E2721" t="s">
        <v>16</v>
      </c>
      <c r="F2721">
        <v>7</v>
      </c>
      <c r="G2721" t="s">
        <v>10</v>
      </c>
      <c r="H2721" t="s">
        <v>645</v>
      </c>
      <c r="I2721">
        <f t="shared" si="42"/>
        <v>13</v>
      </c>
    </row>
    <row r="2722" spans="1:9">
      <c r="A2722" s="1">
        <v>42918</v>
      </c>
      <c r="B2722">
        <v>480</v>
      </c>
      <c r="C2722">
        <v>1500</v>
      </c>
      <c r="D2722">
        <v>93.3</v>
      </c>
      <c r="E2722" t="s">
        <v>16</v>
      </c>
      <c r="F2722">
        <v>7</v>
      </c>
      <c r="G2722" t="s">
        <v>10</v>
      </c>
      <c r="H2722" t="s">
        <v>645</v>
      </c>
      <c r="I2722">
        <f t="shared" si="42"/>
        <v>15</v>
      </c>
    </row>
    <row r="2723" spans="1:9">
      <c r="A2723" s="1">
        <v>42903</v>
      </c>
      <c r="B2723">
        <v>430</v>
      </c>
      <c r="C2723">
        <v>1200</v>
      </c>
      <c r="D2723">
        <v>73</v>
      </c>
      <c r="E2723" t="s">
        <v>16</v>
      </c>
      <c r="F2723">
        <v>3</v>
      </c>
      <c r="G2723" t="s">
        <v>10</v>
      </c>
      <c r="H2723" t="s">
        <v>645</v>
      </c>
      <c r="I2723">
        <f t="shared" si="42"/>
        <v>21</v>
      </c>
    </row>
    <row r="2724" spans="1:9">
      <c r="A2724" s="1">
        <v>42882</v>
      </c>
      <c r="B2724">
        <v>376</v>
      </c>
      <c r="C2724">
        <v>1100</v>
      </c>
      <c r="D2724">
        <v>67</v>
      </c>
      <c r="E2724" t="s">
        <v>16</v>
      </c>
      <c r="F2724">
        <v>2</v>
      </c>
      <c r="G2724" t="s">
        <v>10</v>
      </c>
      <c r="H2724" t="s">
        <v>645</v>
      </c>
      <c r="I2724" t="str">
        <f t="shared" si="42"/>
        <v/>
      </c>
    </row>
    <row r="2725" spans="1:9">
      <c r="A2725" s="1">
        <v>43205</v>
      </c>
      <c r="B2725">
        <v>229</v>
      </c>
      <c r="C2725">
        <v>1800</v>
      </c>
      <c r="D2725">
        <v>113.1</v>
      </c>
      <c r="E2725" t="s">
        <v>33</v>
      </c>
      <c r="F2725">
        <v>3</v>
      </c>
      <c r="G2725" t="s">
        <v>10</v>
      </c>
      <c r="H2725" t="s">
        <v>1668</v>
      </c>
      <c r="I2725">
        <f t="shared" si="42"/>
        <v>36</v>
      </c>
    </row>
    <row r="2726" spans="1:9">
      <c r="A2726" s="1">
        <v>43169</v>
      </c>
      <c r="B2726">
        <v>140</v>
      </c>
      <c r="C2726">
        <v>1400</v>
      </c>
      <c r="D2726">
        <v>86</v>
      </c>
      <c r="E2726" t="s">
        <v>12</v>
      </c>
      <c r="F2726">
        <v>1</v>
      </c>
      <c r="G2726" t="s">
        <v>10</v>
      </c>
      <c r="H2726" t="s">
        <v>1668</v>
      </c>
      <c r="I2726" t="str">
        <f t="shared" si="42"/>
        <v/>
      </c>
    </row>
    <row r="2727" spans="1:9">
      <c r="A2727" s="1">
        <v>43192</v>
      </c>
      <c r="B2727">
        <v>204</v>
      </c>
      <c r="C2727">
        <v>1100</v>
      </c>
      <c r="D2727">
        <v>67.099999999999994</v>
      </c>
      <c r="E2727" t="s">
        <v>13</v>
      </c>
      <c r="F2727">
        <v>6</v>
      </c>
      <c r="G2727" t="s">
        <v>10</v>
      </c>
      <c r="H2727" t="s">
        <v>1089</v>
      </c>
      <c r="I2727">
        <f t="shared" si="42"/>
        <v>22</v>
      </c>
    </row>
    <row r="2728" spans="1:9">
      <c r="A2728" s="1">
        <v>43170</v>
      </c>
      <c r="B2728">
        <v>151</v>
      </c>
      <c r="C2728">
        <v>1100</v>
      </c>
      <c r="D2728">
        <v>67.2</v>
      </c>
      <c r="E2728" t="s">
        <v>13</v>
      </c>
      <c r="F2728">
        <v>5</v>
      </c>
      <c r="G2728" t="s">
        <v>10</v>
      </c>
      <c r="H2728" t="s">
        <v>1089</v>
      </c>
      <c r="I2728">
        <f t="shared" si="42"/>
        <v>21</v>
      </c>
    </row>
    <row r="2729" spans="1:9">
      <c r="A2729" s="1">
        <v>43149</v>
      </c>
      <c r="B2729">
        <v>83</v>
      </c>
      <c r="C2729">
        <v>800</v>
      </c>
      <c r="D2729">
        <v>47.2</v>
      </c>
      <c r="E2729" t="s">
        <v>44</v>
      </c>
      <c r="F2729">
        <v>2</v>
      </c>
      <c r="G2729" t="s">
        <v>10</v>
      </c>
      <c r="H2729" t="s">
        <v>1089</v>
      </c>
      <c r="I2729">
        <f t="shared" si="42"/>
        <v>77</v>
      </c>
    </row>
    <row r="2730" spans="1:9">
      <c r="A2730" s="1">
        <v>43072</v>
      </c>
      <c r="B2730">
        <v>900</v>
      </c>
      <c r="C2730">
        <v>800</v>
      </c>
      <c r="D2730">
        <v>46.3</v>
      </c>
      <c r="E2730" t="s">
        <v>16</v>
      </c>
      <c r="F2730">
        <v>2</v>
      </c>
      <c r="G2730" t="s">
        <v>10</v>
      </c>
      <c r="H2730" t="s">
        <v>1089</v>
      </c>
      <c r="I2730">
        <f t="shared" si="42"/>
        <v>8</v>
      </c>
    </row>
    <row r="2731" spans="1:9">
      <c r="A2731" s="1">
        <v>43064</v>
      </c>
      <c r="B2731">
        <v>869</v>
      </c>
      <c r="C2731">
        <v>1200</v>
      </c>
      <c r="D2731">
        <v>74.3</v>
      </c>
      <c r="E2731" t="s">
        <v>19</v>
      </c>
      <c r="F2731">
        <v>10</v>
      </c>
      <c r="G2731" t="s">
        <v>10</v>
      </c>
      <c r="H2731" t="s">
        <v>1089</v>
      </c>
      <c r="I2731">
        <f t="shared" si="42"/>
        <v>13</v>
      </c>
    </row>
    <row r="2732" spans="1:9">
      <c r="A2732" s="1">
        <v>43051</v>
      </c>
      <c r="B2732">
        <v>835</v>
      </c>
      <c r="C2732">
        <v>800</v>
      </c>
      <c r="D2732">
        <v>46.3</v>
      </c>
      <c r="E2732" t="s">
        <v>19</v>
      </c>
      <c r="F2732">
        <v>9</v>
      </c>
      <c r="G2732" t="s">
        <v>10</v>
      </c>
      <c r="H2732" t="s">
        <v>1089</v>
      </c>
      <c r="I2732">
        <f t="shared" si="42"/>
        <v>29</v>
      </c>
    </row>
    <row r="2733" spans="1:9">
      <c r="A2733" s="1">
        <v>43022</v>
      </c>
      <c r="B2733">
        <v>754</v>
      </c>
      <c r="C2733">
        <v>1200</v>
      </c>
      <c r="D2733">
        <v>76</v>
      </c>
      <c r="E2733" t="s">
        <v>19</v>
      </c>
      <c r="F2733">
        <v>9</v>
      </c>
      <c r="G2733" t="s">
        <v>10</v>
      </c>
      <c r="H2733" t="s">
        <v>1089</v>
      </c>
      <c r="I2733">
        <f t="shared" si="42"/>
        <v>6</v>
      </c>
    </row>
    <row r="2734" spans="1:9">
      <c r="A2734" s="1">
        <v>43016</v>
      </c>
      <c r="B2734">
        <v>751</v>
      </c>
      <c r="C2734">
        <v>1300</v>
      </c>
      <c r="D2734">
        <v>81.2</v>
      </c>
      <c r="E2734" t="s">
        <v>19</v>
      </c>
      <c r="F2734">
        <v>9</v>
      </c>
      <c r="G2734" t="s">
        <v>10</v>
      </c>
      <c r="H2734" t="s">
        <v>1089</v>
      </c>
      <c r="I2734">
        <f t="shared" si="42"/>
        <v>49</v>
      </c>
    </row>
    <row r="2735" spans="1:9">
      <c r="A2735" s="1">
        <v>42967</v>
      </c>
      <c r="B2735">
        <v>621</v>
      </c>
      <c r="C2735">
        <v>1200</v>
      </c>
      <c r="D2735">
        <v>72.3</v>
      </c>
      <c r="E2735" t="s">
        <v>564</v>
      </c>
      <c r="F2735">
        <v>8</v>
      </c>
      <c r="G2735" t="s">
        <v>10</v>
      </c>
      <c r="H2735" t="s">
        <v>1089</v>
      </c>
      <c r="I2735">
        <f t="shared" si="42"/>
        <v>8</v>
      </c>
    </row>
    <row r="2736" spans="1:9">
      <c r="A2736" s="1">
        <v>42959</v>
      </c>
      <c r="B2736">
        <v>588</v>
      </c>
      <c r="C2736">
        <v>1200</v>
      </c>
      <c r="D2736">
        <v>73.400000000000006</v>
      </c>
      <c r="E2736" t="s">
        <v>16</v>
      </c>
      <c r="F2736">
        <v>11</v>
      </c>
      <c r="G2736" t="s">
        <v>10</v>
      </c>
      <c r="H2736" t="s">
        <v>1089</v>
      </c>
      <c r="I2736" t="str">
        <f t="shared" si="42"/>
        <v/>
      </c>
    </row>
    <row r="2737" spans="1:9">
      <c r="A2737" s="1">
        <v>43192</v>
      </c>
      <c r="B2737">
        <v>205</v>
      </c>
      <c r="C2737">
        <v>1100</v>
      </c>
      <c r="D2737">
        <v>64</v>
      </c>
      <c r="E2737" t="s">
        <v>21</v>
      </c>
      <c r="F2737">
        <v>2</v>
      </c>
      <c r="G2737" t="s">
        <v>10</v>
      </c>
      <c r="H2737" t="s">
        <v>245</v>
      </c>
      <c r="I2737">
        <f t="shared" si="42"/>
        <v>30</v>
      </c>
    </row>
    <row r="2738" spans="1:9">
      <c r="A2738" s="1">
        <v>43162</v>
      </c>
      <c r="B2738">
        <v>117</v>
      </c>
      <c r="C2738">
        <v>1300</v>
      </c>
      <c r="D2738">
        <v>77.3</v>
      </c>
      <c r="E2738" t="s">
        <v>20</v>
      </c>
      <c r="F2738">
        <v>1</v>
      </c>
      <c r="G2738" t="s">
        <v>10</v>
      </c>
      <c r="H2738" t="s">
        <v>245</v>
      </c>
      <c r="I2738">
        <f t="shared" si="42"/>
        <v>20</v>
      </c>
    </row>
    <row r="2739" spans="1:9">
      <c r="A2739" s="1">
        <v>43142</v>
      </c>
      <c r="B2739">
        <v>65</v>
      </c>
      <c r="C2739">
        <v>1300</v>
      </c>
      <c r="D2739">
        <v>78.099999999999994</v>
      </c>
      <c r="E2739" t="s">
        <v>14</v>
      </c>
      <c r="F2739">
        <v>1</v>
      </c>
      <c r="G2739" t="s">
        <v>10</v>
      </c>
      <c r="H2739" t="s">
        <v>245</v>
      </c>
      <c r="I2739">
        <f t="shared" si="42"/>
        <v>14</v>
      </c>
    </row>
    <row r="2740" spans="1:9">
      <c r="A2740" s="1">
        <v>43128</v>
      </c>
      <c r="B2740">
        <v>29</v>
      </c>
      <c r="C2740">
        <v>1200</v>
      </c>
      <c r="D2740">
        <v>72.2</v>
      </c>
      <c r="E2740" t="s">
        <v>20</v>
      </c>
      <c r="F2740">
        <v>2</v>
      </c>
      <c r="G2740" t="s">
        <v>10</v>
      </c>
      <c r="H2740" t="s">
        <v>245</v>
      </c>
      <c r="I2740">
        <f t="shared" si="42"/>
        <v>42</v>
      </c>
    </row>
    <row r="2741" spans="1:9">
      <c r="A2741" s="1">
        <v>43086</v>
      </c>
      <c r="B2741">
        <v>932</v>
      </c>
      <c r="C2741">
        <v>1500</v>
      </c>
      <c r="D2741">
        <v>90.2</v>
      </c>
      <c r="E2741" t="s">
        <v>1499</v>
      </c>
      <c r="F2741">
        <v>7</v>
      </c>
      <c r="G2741" t="s">
        <v>10</v>
      </c>
      <c r="H2741" t="s">
        <v>245</v>
      </c>
      <c r="I2741">
        <f t="shared" si="42"/>
        <v>22</v>
      </c>
    </row>
    <row r="2742" spans="1:9">
      <c r="A2742" s="1">
        <v>43064</v>
      </c>
      <c r="B2742">
        <v>866</v>
      </c>
      <c r="C2742">
        <v>1300</v>
      </c>
      <c r="D2742">
        <v>78.2</v>
      </c>
      <c r="E2742" t="s">
        <v>14</v>
      </c>
      <c r="F2742">
        <v>1</v>
      </c>
      <c r="G2742" t="s">
        <v>10</v>
      </c>
      <c r="H2742" t="s">
        <v>245</v>
      </c>
      <c r="I2742">
        <f t="shared" si="42"/>
        <v>14</v>
      </c>
    </row>
    <row r="2743" spans="1:9">
      <c r="A2743" s="1">
        <v>43050</v>
      </c>
      <c r="B2743">
        <v>826</v>
      </c>
      <c r="C2743">
        <v>1400</v>
      </c>
      <c r="D2743">
        <v>85.4</v>
      </c>
      <c r="E2743" t="s">
        <v>14</v>
      </c>
      <c r="F2743">
        <v>2</v>
      </c>
      <c r="G2743" t="s">
        <v>10</v>
      </c>
      <c r="H2743" t="s">
        <v>245</v>
      </c>
      <c r="I2743">
        <f t="shared" si="42"/>
        <v>41</v>
      </c>
    </row>
    <row r="2744" spans="1:9">
      <c r="A2744" s="1">
        <v>43009</v>
      </c>
      <c r="B2744">
        <v>734</v>
      </c>
      <c r="C2744">
        <v>1300</v>
      </c>
      <c r="D2744">
        <v>78</v>
      </c>
      <c r="E2744" t="s">
        <v>14</v>
      </c>
      <c r="F2744">
        <v>8</v>
      </c>
      <c r="G2744" t="s">
        <v>10</v>
      </c>
      <c r="H2744" t="s">
        <v>245</v>
      </c>
      <c r="I2744">
        <f t="shared" si="42"/>
        <v>15</v>
      </c>
    </row>
    <row r="2745" spans="1:9">
      <c r="A2745" s="1">
        <v>42994</v>
      </c>
      <c r="B2745">
        <v>684</v>
      </c>
      <c r="C2745">
        <v>1100</v>
      </c>
      <c r="D2745">
        <v>63.3</v>
      </c>
      <c r="E2745" t="s">
        <v>14</v>
      </c>
      <c r="F2745">
        <v>5</v>
      </c>
      <c r="G2745" t="s">
        <v>10</v>
      </c>
      <c r="H2745" t="s">
        <v>245</v>
      </c>
      <c r="I2745">
        <f t="shared" si="42"/>
        <v>34</v>
      </c>
    </row>
    <row r="2746" spans="1:9">
      <c r="A2746" s="1">
        <v>42960</v>
      </c>
      <c r="B2746">
        <v>595</v>
      </c>
      <c r="C2746">
        <v>1400</v>
      </c>
      <c r="D2746">
        <v>84.2</v>
      </c>
      <c r="E2746" t="s">
        <v>14</v>
      </c>
      <c r="F2746">
        <v>3</v>
      </c>
      <c r="G2746" t="s">
        <v>10</v>
      </c>
      <c r="H2746" t="s">
        <v>245</v>
      </c>
      <c r="I2746">
        <f t="shared" si="42"/>
        <v>15</v>
      </c>
    </row>
    <row r="2747" spans="1:9">
      <c r="A2747" s="1">
        <v>42945</v>
      </c>
      <c r="B2747">
        <v>556</v>
      </c>
      <c r="C2747">
        <v>1100</v>
      </c>
      <c r="D2747">
        <v>65.3</v>
      </c>
      <c r="E2747" t="s">
        <v>14</v>
      </c>
      <c r="F2747">
        <v>2</v>
      </c>
      <c r="G2747" t="s">
        <v>11</v>
      </c>
      <c r="H2747" t="s">
        <v>245</v>
      </c>
      <c r="I2747">
        <f t="shared" si="42"/>
        <v>14</v>
      </c>
    </row>
    <row r="2748" spans="1:9">
      <c r="A2748" s="1">
        <v>42931</v>
      </c>
      <c r="B2748">
        <v>509</v>
      </c>
      <c r="C2748">
        <v>1500</v>
      </c>
      <c r="D2748">
        <v>93</v>
      </c>
      <c r="E2748" t="s">
        <v>14</v>
      </c>
      <c r="F2748">
        <v>2</v>
      </c>
      <c r="G2748" t="s">
        <v>10</v>
      </c>
      <c r="H2748" t="s">
        <v>245</v>
      </c>
      <c r="I2748">
        <f t="shared" si="42"/>
        <v>69</v>
      </c>
    </row>
    <row r="2749" spans="1:9">
      <c r="A2749" s="1">
        <v>42862</v>
      </c>
      <c r="B2749">
        <v>322</v>
      </c>
      <c r="C2749">
        <v>1800</v>
      </c>
      <c r="D2749">
        <v>113.3</v>
      </c>
      <c r="E2749" t="s">
        <v>14</v>
      </c>
      <c r="F2749">
        <v>2</v>
      </c>
      <c r="G2749" t="s">
        <v>10</v>
      </c>
      <c r="H2749" t="s">
        <v>245</v>
      </c>
      <c r="I2749" t="str">
        <f t="shared" si="42"/>
        <v/>
      </c>
    </row>
    <row r="2750" spans="1:9">
      <c r="A2750" s="1">
        <v>43064</v>
      </c>
      <c r="B2750">
        <v>866</v>
      </c>
      <c r="C2750">
        <v>1300</v>
      </c>
      <c r="D2750">
        <v>78.2</v>
      </c>
      <c r="E2750" t="s">
        <v>14</v>
      </c>
      <c r="F2750">
        <v>10</v>
      </c>
      <c r="G2750" t="s">
        <v>10</v>
      </c>
      <c r="H2750" t="s">
        <v>982</v>
      </c>
      <c r="I2750">
        <f t="shared" si="42"/>
        <v>133</v>
      </c>
    </row>
    <row r="2751" spans="1:9">
      <c r="A2751" s="1">
        <v>42931</v>
      </c>
      <c r="B2751">
        <v>509</v>
      </c>
      <c r="C2751">
        <v>1500</v>
      </c>
      <c r="D2751">
        <v>93</v>
      </c>
      <c r="E2751" t="s">
        <v>14</v>
      </c>
      <c r="F2751">
        <v>5</v>
      </c>
      <c r="G2751" t="s">
        <v>10</v>
      </c>
      <c r="H2751" t="s">
        <v>982</v>
      </c>
      <c r="I2751" t="str">
        <f t="shared" si="42"/>
        <v/>
      </c>
    </row>
    <row r="2752" spans="1:9">
      <c r="A2752" s="1">
        <v>43177</v>
      </c>
      <c r="B2752">
        <v>171</v>
      </c>
      <c r="C2752">
        <v>1300</v>
      </c>
      <c r="D2752">
        <v>78.400000000000006</v>
      </c>
      <c r="E2752" t="s">
        <v>25</v>
      </c>
      <c r="F2752">
        <v>4</v>
      </c>
      <c r="G2752" t="s">
        <v>10</v>
      </c>
      <c r="H2752" t="s">
        <v>609</v>
      </c>
      <c r="I2752">
        <f t="shared" si="42"/>
        <v>15</v>
      </c>
    </row>
    <row r="2753" spans="1:9">
      <c r="A2753" s="1">
        <v>43162</v>
      </c>
      <c r="B2753">
        <v>118</v>
      </c>
      <c r="C2753">
        <v>1400</v>
      </c>
      <c r="D2753">
        <v>85</v>
      </c>
      <c r="E2753" t="s">
        <v>25</v>
      </c>
      <c r="F2753">
        <v>5</v>
      </c>
      <c r="G2753" t="s">
        <v>10</v>
      </c>
      <c r="H2753" t="s">
        <v>609</v>
      </c>
      <c r="I2753">
        <f t="shared" si="42"/>
        <v>85</v>
      </c>
    </row>
    <row r="2754" spans="1:9">
      <c r="A2754" s="1">
        <v>43077</v>
      </c>
      <c r="B2754">
        <v>907</v>
      </c>
      <c r="C2754">
        <v>1200</v>
      </c>
      <c r="D2754">
        <v>71.400000000000006</v>
      </c>
      <c r="E2754" t="s">
        <v>33</v>
      </c>
      <c r="F2754">
        <v>1</v>
      </c>
      <c r="G2754" t="s">
        <v>10</v>
      </c>
      <c r="H2754" t="s">
        <v>609</v>
      </c>
      <c r="I2754">
        <f t="shared" si="42"/>
        <v>26</v>
      </c>
    </row>
    <row r="2755" spans="1:9">
      <c r="A2755" s="1">
        <v>43051</v>
      </c>
      <c r="B2755">
        <v>838</v>
      </c>
      <c r="C2755">
        <v>1400</v>
      </c>
      <c r="D2755">
        <v>83.2</v>
      </c>
      <c r="E2755" t="s">
        <v>33</v>
      </c>
      <c r="F2755">
        <v>4</v>
      </c>
      <c r="G2755" t="s">
        <v>10</v>
      </c>
      <c r="H2755" t="s">
        <v>609</v>
      </c>
      <c r="I2755">
        <f t="shared" si="42"/>
        <v>22</v>
      </c>
    </row>
    <row r="2756" spans="1:9">
      <c r="A2756" s="1">
        <v>43029</v>
      </c>
      <c r="B2756">
        <v>772</v>
      </c>
      <c r="C2756">
        <v>1200</v>
      </c>
      <c r="D2756">
        <v>70.2</v>
      </c>
      <c r="E2756" t="s">
        <v>33</v>
      </c>
      <c r="F2756">
        <v>4</v>
      </c>
      <c r="G2756" t="s">
        <v>10</v>
      </c>
      <c r="H2756" t="s">
        <v>609</v>
      </c>
      <c r="I2756">
        <f t="shared" si="42"/>
        <v>111</v>
      </c>
    </row>
    <row r="2757" spans="1:9">
      <c r="A2757" s="1">
        <v>42918</v>
      </c>
      <c r="B2757">
        <v>478</v>
      </c>
      <c r="C2757">
        <v>2000</v>
      </c>
      <c r="D2757">
        <v>130.19999999999999</v>
      </c>
      <c r="E2757" t="s">
        <v>919</v>
      </c>
      <c r="F2757">
        <v>9</v>
      </c>
      <c r="G2757" t="s">
        <v>10</v>
      </c>
      <c r="H2757" t="s">
        <v>609</v>
      </c>
      <c r="I2757">
        <f t="shared" si="42"/>
        <v>42</v>
      </c>
    </row>
    <row r="2758" spans="1:9">
      <c r="A2758" s="1">
        <v>42876</v>
      </c>
      <c r="B2758">
        <v>368</v>
      </c>
      <c r="C2758">
        <v>1800</v>
      </c>
      <c r="D2758">
        <v>113.3</v>
      </c>
      <c r="E2758" t="s">
        <v>22</v>
      </c>
      <c r="F2758">
        <v>7</v>
      </c>
      <c r="G2758" t="s">
        <v>10</v>
      </c>
      <c r="H2758" t="s">
        <v>609</v>
      </c>
      <c r="I2758" t="str">
        <f t="shared" si="42"/>
        <v/>
      </c>
    </row>
    <row r="2759" spans="1:9">
      <c r="A2759" s="1">
        <v>42939</v>
      </c>
      <c r="B2759">
        <v>539</v>
      </c>
      <c r="C2759">
        <v>1500</v>
      </c>
      <c r="D2759">
        <v>92.2</v>
      </c>
      <c r="E2759" t="s">
        <v>15</v>
      </c>
      <c r="F2759">
        <v>10</v>
      </c>
      <c r="G2759" t="s">
        <v>10</v>
      </c>
      <c r="H2759" t="s">
        <v>1036</v>
      </c>
      <c r="I2759" t="str">
        <f t="shared" si="42"/>
        <v/>
      </c>
    </row>
    <row r="2760" spans="1:9">
      <c r="A2760" s="1">
        <v>42882</v>
      </c>
      <c r="B2760">
        <v>372</v>
      </c>
      <c r="C2760">
        <v>1600</v>
      </c>
      <c r="D2760">
        <v>100.2</v>
      </c>
      <c r="E2760" t="s">
        <v>12</v>
      </c>
      <c r="F2760">
        <v>3</v>
      </c>
      <c r="G2760" t="s">
        <v>10</v>
      </c>
      <c r="H2760" t="s">
        <v>218</v>
      </c>
      <c r="I2760">
        <f t="shared" ref="I2760:I2823" si="43">IF(H2760=H2761,A2760-A2761,"")</f>
        <v>6</v>
      </c>
    </row>
    <row r="2761" spans="1:9">
      <c r="A2761" s="1">
        <v>42876</v>
      </c>
      <c r="B2761">
        <v>362</v>
      </c>
      <c r="C2761">
        <v>1300</v>
      </c>
      <c r="D2761">
        <v>79.400000000000006</v>
      </c>
      <c r="E2761" t="s">
        <v>19</v>
      </c>
      <c r="F2761">
        <v>6</v>
      </c>
      <c r="G2761" t="s">
        <v>10</v>
      </c>
      <c r="H2761" t="s">
        <v>218</v>
      </c>
      <c r="I2761">
        <f t="shared" si="43"/>
        <v>14</v>
      </c>
    </row>
    <row r="2762" spans="1:9">
      <c r="A2762" s="1">
        <v>42862</v>
      </c>
      <c r="B2762">
        <v>318</v>
      </c>
      <c r="C2762">
        <v>1500</v>
      </c>
      <c r="D2762">
        <v>91.2</v>
      </c>
      <c r="E2762" t="s">
        <v>12</v>
      </c>
      <c r="F2762">
        <v>7</v>
      </c>
      <c r="G2762" t="s">
        <v>10</v>
      </c>
      <c r="H2762" t="s">
        <v>218</v>
      </c>
      <c r="I2762" t="str">
        <f t="shared" si="43"/>
        <v/>
      </c>
    </row>
    <row r="2763" spans="1:9">
      <c r="A2763" s="1">
        <v>43163</v>
      </c>
      <c r="B2763">
        <v>127</v>
      </c>
      <c r="C2763">
        <v>1800</v>
      </c>
      <c r="D2763">
        <v>110.2</v>
      </c>
      <c r="E2763" t="s">
        <v>15</v>
      </c>
      <c r="F2763">
        <v>9</v>
      </c>
      <c r="G2763" t="s">
        <v>10</v>
      </c>
      <c r="H2763" t="s">
        <v>1014</v>
      </c>
      <c r="I2763">
        <f t="shared" si="43"/>
        <v>7</v>
      </c>
    </row>
    <row r="2764" spans="1:9">
      <c r="A2764" s="1">
        <v>43156</v>
      </c>
      <c r="B2764">
        <v>100</v>
      </c>
      <c r="C2764">
        <v>1100</v>
      </c>
      <c r="D2764">
        <v>65.2</v>
      </c>
      <c r="E2764" t="s">
        <v>15</v>
      </c>
      <c r="F2764">
        <v>8</v>
      </c>
      <c r="G2764" t="s">
        <v>10</v>
      </c>
      <c r="H2764" t="s">
        <v>1014</v>
      </c>
      <c r="I2764">
        <f t="shared" si="43"/>
        <v>35</v>
      </c>
    </row>
    <row r="2765" spans="1:9">
      <c r="A2765" s="1">
        <v>43121</v>
      </c>
      <c r="B2765">
        <v>12</v>
      </c>
      <c r="C2765">
        <v>1400</v>
      </c>
      <c r="D2765">
        <v>85.1</v>
      </c>
      <c r="E2765" t="s">
        <v>15</v>
      </c>
      <c r="F2765">
        <v>8</v>
      </c>
      <c r="G2765" t="s">
        <v>10</v>
      </c>
      <c r="H2765" t="s">
        <v>1014</v>
      </c>
      <c r="I2765">
        <f t="shared" si="43"/>
        <v>22</v>
      </c>
    </row>
    <row r="2766" spans="1:9">
      <c r="A2766" s="1">
        <v>43099</v>
      </c>
      <c r="B2766">
        <v>968</v>
      </c>
      <c r="C2766">
        <v>1100</v>
      </c>
      <c r="D2766">
        <v>65.400000000000006</v>
      </c>
      <c r="E2766" t="s">
        <v>33</v>
      </c>
      <c r="F2766">
        <v>8</v>
      </c>
      <c r="G2766" t="s">
        <v>10</v>
      </c>
      <c r="H2766" t="s">
        <v>1014</v>
      </c>
      <c r="I2766">
        <f t="shared" si="43"/>
        <v>7</v>
      </c>
    </row>
    <row r="2767" spans="1:9">
      <c r="A2767" s="1">
        <v>43092</v>
      </c>
      <c r="B2767">
        <v>942</v>
      </c>
      <c r="C2767">
        <v>1200</v>
      </c>
      <c r="D2767">
        <v>73</v>
      </c>
      <c r="E2767" t="s">
        <v>17</v>
      </c>
      <c r="F2767">
        <v>2</v>
      </c>
      <c r="G2767" t="s">
        <v>10</v>
      </c>
      <c r="H2767" t="s">
        <v>1014</v>
      </c>
      <c r="I2767">
        <f t="shared" si="43"/>
        <v>7</v>
      </c>
    </row>
    <row r="2768" spans="1:9">
      <c r="A2768" s="1">
        <v>43085</v>
      </c>
      <c r="B2768">
        <v>928</v>
      </c>
      <c r="C2768">
        <v>1400</v>
      </c>
      <c r="D2768">
        <v>85</v>
      </c>
      <c r="E2768" t="s">
        <v>33</v>
      </c>
      <c r="F2768">
        <v>8</v>
      </c>
      <c r="G2768" t="s">
        <v>10</v>
      </c>
      <c r="H2768" t="s">
        <v>1014</v>
      </c>
      <c r="I2768">
        <f t="shared" si="43"/>
        <v>14</v>
      </c>
    </row>
    <row r="2769" spans="1:9">
      <c r="A2769" s="1">
        <v>43071</v>
      </c>
      <c r="B2769">
        <v>889</v>
      </c>
      <c r="C2769">
        <v>1500</v>
      </c>
      <c r="D2769">
        <v>92</v>
      </c>
      <c r="E2769" t="s">
        <v>33</v>
      </c>
      <c r="F2769">
        <v>6</v>
      </c>
      <c r="G2769" t="s">
        <v>10</v>
      </c>
      <c r="H2769" t="s">
        <v>1014</v>
      </c>
      <c r="I2769">
        <f t="shared" si="43"/>
        <v>21</v>
      </c>
    </row>
    <row r="2770" spans="1:9">
      <c r="A2770" s="1">
        <v>43050</v>
      </c>
      <c r="B2770">
        <v>828</v>
      </c>
      <c r="C2770">
        <v>1200</v>
      </c>
      <c r="D2770">
        <v>74</v>
      </c>
      <c r="E2770" t="s">
        <v>19</v>
      </c>
      <c r="F2770">
        <v>1</v>
      </c>
      <c r="G2770" t="s">
        <v>10</v>
      </c>
      <c r="H2770" t="s">
        <v>1014</v>
      </c>
      <c r="I2770">
        <f t="shared" si="43"/>
        <v>13</v>
      </c>
    </row>
    <row r="2771" spans="1:9">
      <c r="A2771" s="1">
        <v>43037</v>
      </c>
      <c r="B2771">
        <v>799</v>
      </c>
      <c r="C2771">
        <v>1300</v>
      </c>
      <c r="D2771">
        <v>79.099999999999994</v>
      </c>
      <c r="E2771" t="s">
        <v>12</v>
      </c>
      <c r="F2771">
        <v>9</v>
      </c>
      <c r="G2771" t="s">
        <v>10</v>
      </c>
      <c r="H2771" t="s">
        <v>1014</v>
      </c>
      <c r="I2771">
        <f t="shared" si="43"/>
        <v>63</v>
      </c>
    </row>
    <row r="2772" spans="1:9">
      <c r="A2772" s="1">
        <v>42974</v>
      </c>
      <c r="B2772">
        <v>634</v>
      </c>
      <c r="C2772">
        <v>1400</v>
      </c>
      <c r="D2772">
        <v>86.3</v>
      </c>
      <c r="E2772" t="s">
        <v>12</v>
      </c>
      <c r="F2772">
        <v>7</v>
      </c>
      <c r="G2772" t="s">
        <v>10</v>
      </c>
      <c r="H2772" t="s">
        <v>1014</v>
      </c>
      <c r="I2772">
        <f t="shared" si="43"/>
        <v>36</v>
      </c>
    </row>
    <row r="2773" spans="1:9">
      <c r="A2773" s="1">
        <v>42938</v>
      </c>
      <c r="B2773">
        <v>526</v>
      </c>
      <c r="C2773">
        <v>1400</v>
      </c>
      <c r="D2773">
        <v>85.4</v>
      </c>
      <c r="E2773" t="s">
        <v>12</v>
      </c>
      <c r="F2773">
        <v>4</v>
      </c>
      <c r="G2773" t="s">
        <v>10</v>
      </c>
      <c r="H2773" t="s">
        <v>1014</v>
      </c>
      <c r="I2773" t="str">
        <f t="shared" si="43"/>
        <v/>
      </c>
    </row>
    <row r="2774" spans="1:9">
      <c r="A2774" s="1">
        <v>43198</v>
      </c>
      <c r="B2774">
        <v>227</v>
      </c>
      <c r="C2774">
        <v>1100</v>
      </c>
      <c r="D2774">
        <v>66.400000000000006</v>
      </c>
      <c r="E2774" t="s">
        <v>12</v>
      </c>
      <c r="F2774">
        <v>2</v>
      </c>
      <c r="G2774" t="s">
        <v>11</v>
      </c>
      <c r="H2774" t="s">
        <v>1639</v>
      </c>
      <c r="I2774">
        <f t="shared" si="43"/>
        <v>42</v>
      </c>
    </row>
    <row r="2775" spans="1:9">
      <c r="A2775" s="1">
        <v>43156</v>
      </c>
      <c r="B2775">
        <v>103</v>
      </c>
      <c r="C2775">
        <v>1100</v>
      </c>
      <c r="D2775">
        <v>66.2</v>
      </c>
      <c r="E2775" t="s">
        <v>12</v>
      </c>
      <c r="F2775">
        <v>8</v>
      </c>
      <c r="G2775" t="s">
        <v>11</v>
      </c>
      <c r="H2775" t="s">
        <v>1639</v>
      </c>
      <c r="I2775" t="str">
        <f t="shared" si="43"/>
        <v/>
      </c>
    </row>
    <row r="2776" spans="1:9">
      <c r="A2776" s="1">
        <v>43198</v>
      </c>
      <c r="B2776">
        <v>224</v>
      </c>
      <c r="C2776">
        <v>1500</v>
      </c>
      <c r="D2776">
        <v>89.3</v>
      </c>
      <c r="E2776" t="s">
        <v>63</v>
      </c>
      <c r="F2776">
        <v>8</v>
      </c>
      <c r="G2776" t="s">
        <v>11</v>
      </c>
      <c r="H2776" t="s">
        <v>459</v>
      </c>
      <c r="I2776">
        <f t="shared" si="43"/>
        <v>41</v>
      </c>
    </row>
    <row r="2777" spans="1:9">
      <c r="A2777" s="1">
        <v>43157</v>
      </c>
      <c r="B2777">
        <v>108</v>
      </c>
      <c r="C2777">
        <v>1200</v>
      </c>
      <c r="D2777">
        <v>70.2</v>
      </c>
      <c r="E2777" t="s">
        <v>51</v>
      </c>
      <c r="F2777">
        <v>3</v>
      </c>
      <c r="G2777" t="s">
        <v>11</v>
      </c>
      <c r="H2777" t="s">
        <v>459</v>
      </c>
      <c r="I2777">
        <f t="shared" si="43"/>
        <v>22</v>
      </c>
    </row>
    <row r="2778" spans="1:9">
      <c r="A2778" s="1">
        <v>43135</v>
      </c>
      <c r="B2778">
        <v>45</v>
      </c>
      <c r="C2778">
        <v>1500</v>
      </c>
      <c r="D2778">
        <v>90.1</v>
      </c>
      <c r="E2778" t="s">
        <v>42</v>
      </c>
      <c r="F2778">
        <v>5</v>
      </c>
      <c r="G2778" t="s">
        <v>11</v>
      </c>
      <c r="H2778" t="s">
        <v>459</v>
      </c>
      <c r="I2778">
        <f t="shared" si="43"/>
        <v>84</v>
      </c>
    </row>
    <row r="2779" spans="1:9">
      <c r="A2779" s="1">
        <v>43051</v>
      </c>
      <c r="B2779">
        <v>836</v>
      </c>
      <c r="C2779">
        <v>1600</v>
      </c>
      <c r="D2779">
        <v>99.1</v>
      </c>
      <c r="E2779" t="s">
        <v>1411</v>
      </c>
      <c r="F2779">
        <v>1</v>
      </c>
      <c r="G2779" t="s">
        <v>11</v>
      </c>
      <c r="H2779" t="s">
        <v>459</v>
      </c>
      <c r="I2779">
        <f t="shared" si="43"/>
        <v>42</v>
      </c>
    </row>
    <row r="2780" spans="1:9">
      <c r="A2780" s="1">
        <v>43009</v>
      </c>
      <c r="B2780">
        <v>731</v>
      </c>
      <c r="C2780">
        <v>1400</v>
      </c>
      <c r="D2780">
        <v>84</v>
      </c>
      <c r="E2780" t="s">
        <v>1305</v>
      </c>
      <c r="F2780">
        <v>2</v>
      </c>
      <c r="G2780" t="s">
        <v>11</v>
      </c>
      <c r="H2780" t="s">
        <v>459</v>
      </c>
      <c r="I2780">
        <f t="shared" si="43"/>
        <v>29</v>
      </c>
    </row>
    <row r="2781" spans="1:9">
      <c r="A2781" s="1">
        <v>42980</v>
      </c>
      <c r="B2781">
        <v>651</v>
      </c>
      <c r="C2781">
        <v>1200</v>
      </c>
      <c r="D2781">
        <v>71.3</v>
      </c>
      <c r="E2781" t="s">
        <v>1199</v>
      </c>
      <c r="F2781">
        <v>8</v>
      </c>
      <c r="G2781" t="s">
        <v>11</v>
      </c>
      <c r="H2781" t="s">
        <v>459</v>
      </c>
      <c r="I2781">
        <f t="shared" si="43"/>
        <v>59</v>
      </c>
    </row>
    <row r="2782" spans="1:9">
      <c r="A2782" s="1">
        <v>42921</v>
      </c>
      <c r="B2782">
        <v>484</v>
      </c>
      <c r="C2782">
        <v>1300</v>
      </c>
      <c r="D2782">
        <v>78.400000000000006</v>
      </c>
      <c r="E2782" t="s">
        <v>929</v>
      </c>
      <c r="F2782">
        <v>1</v>
      </c>
      <c r="G2782" t="s">
        <v>11</v>
      </c>
      <c r="H2782" t="s">
        <v>459</v>
      </c>
      <c r="I2782">
        <f t="shared" si="43"/>
        <v>52</v>
      </c>
    </row>
    <row r="2783" spans="1:9">
      <c r="A2783" s="1">
        <v>42869</v>
      </c>
      <c r="B2783">
        <v>345</v>
      </c>
      <c r="C2783">
        <v>1500</v>
      </c>
      <c r="D2783">
        <v>91.4</v>
      </c>
      <c r="E2783" t="s">
        <v>22</v>
      </c>
      <c r="F2783">
        <v>3</v>
      </c>
      <c r="G2783" t="s">
        <v>11</v>
      </c>
      <c r="H2783" t="s">
        <v>459</v>
      </c>
      <c r="I2783" t="str">
        <f t="shared" si="43"/>
        <v/>
      </c>
    </row>
    <row r="2784" spans="1:9">
      <c r="A2784" s="1">
        <v>43037</v>
      </c>
      <c r="B2784">
        <v>804</v>
      </c>
      <c r="C2784">
        <v>1100</v>
      </c>
      <c r="D2784">
        <v>66.099999999999994</v>
      </c>
      <c r="E2784" t="s">
        <v>12</v>
      </c>
      <c r="F2784">
        <v>1</v>
      </c>
      <c r="G2784" t="s">
        <v>11</v>
      </c>
      <c r="H2784" t="s">
        <v>1385</v>
      </c>
      <c r="I2784" t="str">
        <f t="shared" si="43"/>
        <v/>
      </c>
    </row>
    <row r="2785" spans="1:9">
      <c r="A2785" s="1">
        <v>42862</v>
      </c>
      <c r="B2785">
        <v>322</v>
      </c>
      <c r="C2785">
        <v>1800</v>
      </c>
      <c r="D2785">
        <v>113.3</v>
      </c>
      <c r="E2785" t="s">
        <v>14</v>
      </c>
      <c r="F2785">
        <v>3</v>
      </c>
      <c r="G2785" t="s">
        <v>10</v>
      </c>
      <c r="H2785" t="s">
        <v>246</v>
      </c>
      <c r="I2785" t="str">
        <f t="shared" si="43"/>
        <v/>
      </c>
    </row>
    <row r="2786" spans="1:9">
      <c r="A2786" s="1">
        <v>43177</v>
      </c>
      <c r="B2786">
        <v>167</v>
      </c>
      <c r="C2786">
        <v>2000</v>
      </c>
      <c r="D2786">
        <v>126.2</v>
      </c>
      <c r="E2786" t="s">
        <v>58</v>
      </c>
      <c r="F2786">
        <v>3</v>
      </c>
      <c r="G2786" t="s">
        <v>10</v>
      </c>
      <c r="H2786" t="s">
        <v>606</v>
      </c>
      <c r="I2786">
        <f t="shared" si="43"/>
        <v>140</v>
      </c>
    </row>
    <row r="2787" spans="1:9">
      <c r="A2787" s="1">
        <v>43037</v>
      </c>
      <c r="B2787">
        <v>802</v>
      </c>
      <c r="C2787">
        <v>2400</v>
      </c>
      <c r="D2787">
        <v>153.19999999999999</v>
      </c>
      <c r="E2787" t="s">
        <v>1380</v>
      </c>
      <c r="F2787">
        <v>1</v>
      </c>
      <c r="G2787" t="s">
        <v>11</v>
      </c>
      <c r="H2787" t="s">
        <v>606</v>
      </c>
      <c r="I2787">
        <f t="shared" si="43"/>
        <v>35</v>
      </c>
    </row>
    <row r="2788" spans="1:9">
      <c r="A2788" s="1">
        <v>43002</v>
      </c>
      <c r="B2788">
        <v>714</v>
      </c>
      <c r="C2788">
        <v>2400</v>
      </c>
      <c r="D2788">
        <v>154.1</v>
      </c>
      <c r="E2788" t="s">
        <v>1286</v>
      </c>
      <c r="F2788">
        <v>1</v>
      </c>
      <c r="G2788" t="s">
        <v>10</v>
      </c>
      <c r="H2788" t="s">
        <v>606</v>
      </c>
      <c r="I2788">
        <f t="shared" si="43"/>
        <v>22</v>
      </c>
    </row>
    <row r="2789" spans="1:9">
      <c r="A2789" s="1">
        <v>42980</v>
      </c>
      <c r="B2789">
        <v>652</v>
      </c>
      <c r="C2789">
        <v>1600</v>
      </c>
      <c r="D2789">
        <v>97</v>
      </c>
      <c r="E2789" t="s">
        <v>1200</v>
      </c>
      <c r="F2789">
        <v>3</v>
      </c>
      <c r="G2789" t="s">
        <v>10</v>
      </c>
      <c r="H2789" t="s">
        <v>606</v>
      </c>
      <c r="I2789">
        <f t="shared" si="43"/>
        <v>104</v>
      </c>
    </row>
    <row r="2790" spans="1:9">
      <c r="A2790" s="1">
        <v>42876</v>
      </c>
      <c r="B2790">
        <v>368</v>
      </c>
      <c r="C2790">
        <v>1800</v>
      </c>
      <c r="D2790">
        <v>113.3</v>
      </c>
      <c r="E2790" t="s">
        <v>22</v>
      </c>
      <c r="F2790">
        <v>1</v>
      </c>
      <c r="G2790" t="s">
        <v>10</v>
      </c>
      <c r="H2790" t="s">
        <v>606</v>
      </c>
      <c r="I2790" t="str">
        <f t="shared" si="43"/>
        <v/>
      </c>
    </row>
    <row r="2791" spans="1:9">
      <c r="A2791" s="1">
        <v>43197</v>
      </c>
      <c r="B2791">
        <v>211</v>
      </c>
      <c r="C2791">
        <v>1200</v>
      </c>
      <c r="D2791">
        <v>74.099999999999994</v>
      </c>
      <c r="E2791" t="s">
        <v>13</v>
      </c>
      <c r="F2791">
        <v>4</v>
      </c>
      <c r="G2791" t="s">
        <v>11</v>
      </c>
      <c r="H2791" t="s">
        <v>192</v>
      </c>
      <c r="I2791">
        <f t="shared" si="43"/>
        <v>28</v>
      </c>
    </row>
    <row r="2792" spans="1:9">
      <c r="A2792" s="1">
        <v>43169</v>
      </c>
      <c r="B2792">
        <v>138</v>
      </c>
      <c r="C2792">
        <v>1100</v>
      </c>
      <c r="D2792">
        <v>68</v>
      </c>
      <c r="E2792" t="s">
        <v>13</v>
      </c>
      <c r="F2792">
        <v>4</v>
      </c>
      <c r="G2792" t="s">
        <v>11</v>
      </c>
      <c r="H2792" t="s">
        <v>192</v>
      </c>
      <c r="I2792">
        <f t="shared" si="43"/>
        <v>224</v>
      </c>
    </row>
    <row r="2793" spans="1:9">
      <c r="A2793" s="1">
        <v>42945</v>
      </c>
      <c r="B2793">
        <v>552</v>
      </c>
      <c r="C2793">
        <v>1500</v>
      </c>
      <c r="D2793">
        <v>95</v>
      </c>
      <c r="E2793" t="s">
        <v>16</v>
      </c>
      <c r="F2793">
        <v>5</v>
      </c>
      <c r="G2793" t="s">
        <v>11</v>
      </c>
      <c r="H2793" t="s">
        <v>192</v>
      </c>
      <c r="I2793">
        <f t="shared" si="43"/>
        <v>20</v>
      </c>
    </row>
    <row r="2794" spans="1:9">
      <c r="A2794" s="1">
        <v>42925</v>
      </c>
      <c r="B2794">
        <v>497</v>
      </c>
      <c r="C2794">
        <v>1200</v>
      </c>
      <c r="D2794">
        <v>75.099999999999994</v>
      </c>
      <c r="E2794" t="s">
        <v>19</v>
      </c>
      <c r="F2794">
        <v>2</v>
      </c>
      <c r="G2794" t="s">
        <v>10</v>
      </c>
      <c r="H2794" t="s">
        <v>192</v>
      </c>
      <c r="I2794">
        <f t="shared" si="43"/>
        <v>42</v>
      </c>
    </row>
    <row r="2795" spans="1:9">
      <c r="A2795" s="1">
        <v>42883</v>
      </c>
      <c r="B2795">
        <v>386</v>
      </c>
      <c r="C2795">
        <v>1500</v>
      </c>
      <c r="D2795">
        <v>93.4</v>
      </c>
      <c r="E2795" t="s">
        <v>16</v>
      </c>
      <c r="F2795">
        <v>6</v>
      </c>
      <c r="G2795" t="s">
        <v>11</v>
      </c>
      <c r="H2795" t="s">
        <v>192</v>
      </c>
      <c r="I2795">
        <f t="shared" si="43"/>
        <v>21</v>
      </c>
    </row>
    <row r="2796" spans="1:9">
      <c r="A2796" s="1">
        <v>42862</v>
      </c>
      <c r="B2796">
        <v>315</v>
      </c>
      <c r="C2796">
        <v>1200</v>
      </c>
      <c r="D2796">
        <v>73</v>
      </c>
      <c r="E2796" t="s">
        <v>16</v>
      </c>
      <c r="F2796">
        <v>8</v>
      </c>
      <c r="G2796" t="s">
        <v>11</v>
      </c>
      <c r="H2796" t="s">
        <v>192</v>
      </c>
      <c r="I2796" t="str">
        <f t="shared" si="43"/>
        <v/>
      </c>
    </row>
    <row r="2797" spans="1:9">
      <c r="A2797" s="1">
        <v>43064</v>
      </c>
      <c r="B2797">
        <v>869</v>
      </c>
      <c r="C2797">
        <v>1200</v>
      </c>
      <c r="D2797">
        <v>74.3</v>
      </c>
      <c r="E2797" t="s">
        <v>19</v>
      </c>
      <c r="F2797">
        <v>2</v>
      </c>
      <c r="G2797" t="s">
        <v>10</v>
      </c>
      <c r="H2797" t="s">
        <v>1444</v>
      </c>
      <c r="I2797" t="str">
        <f t="shared" si="43"/>
        <v/>
      </c>
    </row>
    <row r="2798" spans="1:9">
      <c r="A2798" s="1">
        <v>42890</v>
      </c>
      <c r="B2798">
        <v>402</v>
      </c>
      <c r="C2798">
        <v>1200</v>
      </c>
      <c r="D2798">
        <v>72.3</v>
      </c>
      <c r="E2798" t="s">
        <v>20</v>
      </c>
      <c r="F2798">
        <v>5</v>
      </c>
      <c r="G2798" t="s">
        <v>10</v>
      </c>
      <c r="H2798" t="s">
        <v>236</v>
      </c>
      <c r="I2798">
        <f t="shared" si="43"/>
        <v>8</v>
      </c>
    </row>
    <row r="2799" spans="1:9">
      <c r="A2799" s="1">
        <v>42882</v>
      </c>
      <c r="B2799">
        <v>373</v>
      </c>
      <c r="C2799">
        <v>1300</v>
      </c>
      <c r="D2799">
        <v>78.099999999999994</v>
      </c>
      <c r="E2799" t="s">
        <v>23</v>
      </c>
      <c r="F2799">
        <v>3</v>
      </c>
      <c r="G2799" t="s">
        <v>10</v>
      </c>
      <c r="H2799" t="s">
        <v>236</v>
      </c>
      <c r="I2799">
        <f t="shared" si="43"/>
        <v>20</v>
      </c>
    </row>
    <row r="2800" spans="1:9">
      <c r="A2800" s="1">
        <v>42862</v>
      </c>
      <c r="B2800">
        <v>321</v>
      </c>
      <c r="C2800">
        <v>1400</v>
      </c>
      <c r="D2800">
        <v>85.1</v>
      </c>
      <c r="E2800" t="s">
        <v>18</v>
      </c>
      <c r="F2800">
        <v>2</v>
      </c>
      <c r="G2800" t="s">
        <v>10</v>
      </c>
      <c r="H2800" t="s">
        <v>236</v>
      </c>
      <c r="I2800" t="str">
        <f t="shared" si="43"/>
        <v/>
      </c>
    </row>
    <row r="2801" spans="1:9">
      <c r="A2801" s="1">
        <v>43121</v>
      </c>
      <c r="B2801">
        <v>12</v>
      </c>
      <c r="C2801">
        <v>1400</v>
      </c>
      <c r="D2801">
        <v>85.1</v>
      </c>
      <c r="E2801" t="s">
        <v>15</v>
      </c>
      <c r="F2801">
        <v>3</v>
      </c>
      <c r="G2801" t="s">
        <v>10</v>
      </c>
      <c r="H2801" t="s">
        <v>552</v>
      </c>
      <c r="I2801">
        <f t="shared" si="43"/>
        <v>36</v>
      </c>
    </row>
    <row r="2802" spans="1:9">
      <c r="A2802" s="1">
        <v>43085</v>
      </c>
      <c r="B2802">
        <v>928</v>
      </c>
      <c r="C2802">
        <v>1400</v>
      </c>
      <c r="D2802">
        <v>85</v>
      </c>
      <c r="E2802" t="s">
        <v>33</v>
      </c>
      <c r="F2802">
        <v>4</v>
      </c>
      <c r="G2802" t="s">
        <v>10</v>
      </c>
      <c r="H2802" t="s">
        <v>552</v>
      </c>
      <c r="I2802">
        <f t="shared" si="43"/>
        <v>63</v>
      </c>
    </row>
    <row r="2803" spans="1:9">
      <c r="A2803" s="1">
        <v>43022</v>
      </c>
      <c r="B2803">
        <v>759</v>
      </c>
      <c r="C2803">
        <v>1400</v>
      </c>
      <c r="D2803">
        <v>84.3</v>
      </c>
      <c r="E2803" t="s">
        <v>12</v>
      </c>
      <c r="F2803">
        <v>1</v>
      </c>
      <c r="G2803" t="s">
        <v>10</v>
      </c>
      <c r="H2803" t="s">
        <v>552</v>
      </c>
      <c r="I2803">
        <f t="shared" si="43"/>
        <v>147</v>
      </c>
    </row>
    <row r="2804" spans="1:9">
      <c r="A2804" s="1">
        <v>42875</v>
      </c>
      <c r="B2804">
        <v>358</v>
      </c>
      <c r="C2804">
        <v>1200</v>
      </c>
      <c r="D2804">
        <v>72.2</v>
      </c>
      <c r="E2804" t="s">
        <v>12</v>
      </c>
      <c r="F2804">
        <v>2</v>
      </c>
      <c r="G2804" t="s">
        <v>10</v>
      </c>
      <c r="H2804" t="s">
        <v>552</v>
      </c>
      <c r="I2804" t="str">
        <f t="shared" si="43"/>
        <v/>
      </c>
    </row>
    <row r="2805" spans="1:9">
      <c r="A2805" s="1">
        <v>43086</v>
      </c>
      <c r="B2805">
        <v>938</v>
      </c>
      <c r="C2805">
        <v>1300</v>
      </c>
      <c r="D2805">
        <v>78.3</v>
      </c>
      <c r="E2805" t="s">
        <v>18</v>
      </c>
      <c r="F2805">
        <v>1</v>
      </c>
      <c r="G2805" t="s">
        <v>10</v>
      </c>
      <c r="H2805" t="s">
        <v>907</v>
      </c>
      <c r="I2805">
        <f t="shared" si="43"/>
        <v>28</v>
      </c>
    </row>
    <row r="2806" spans="1:9">
      <c r="A2806" s="1">
        <v>43058</v>
      </c>
      <c r="B2806">
        <v>855</v>
      </c>
      <c r="C2806">
        <v>1100</v>
      </c>
      <c r="D2806">
        <v>64.2</v>
      </c>
      <c r="E2806" t="s">
        <v>22</v>
      </c>
      <c r="F2806">
        <v>2</v>
      </c>
      <c r="G2806" t="s">
        <v>11</v>
      </c>
      <c r="H2806" t="s">
        <v>907</v>
      </c>
      <c r="I2806">
        <f t="shared" si="43"/>
        <v>28</v>
      </c>
    </row>
    <row r="2807" spans="1:9">
      <c r="A2807" s="1">
        <v>43030</v>
      </c>
      <c r="B2807">
        <v>778</v>
      </c>
      <c r="C2807">
        <v>1100</v>
      </c>
      <c r="D2807">
        <v>65.2</v>
      </c>
      <c r="E2807" t="s">
        <v>15</v>
      </c>
      <c r="F2807">
        <v>1</v>
      </c>
      <c r="G2807" t="s">
        <v>11</v>
      </c>
      <c r="H2807" t="s">
        <v>907</v>
      </c>
      <c r="I2807">
        <f t="shared" si="43"/>
        <v>50</v>
      </c>
    </row>
    <row r="2808" spans="1:9">
      <c r="A2808" s="1">
        <v>42980</v>
      </c>
      <c r="B2808">
        <v>650</v>
      </c>
      <c r="C2808">
        <v>1200</v>
      </c>
      <c r="D2808">
        <v>72.3</v>
      </c>
      <c r="E2808" t="s">
        <v>15</v>
      </c>
      <c r="F2808">
        <v>2</v>
      </c>
      <c r="G2808" t="s">
        <v>11</v>
      </c>
      <c r="H2808" t="s">
        <v>907</v>
      </c>
      <c r="I2808">
        <f t="shared" si="43"/>
        <v>13</v>
      </c>
    </row>
    <row r="2809" spans="1:9">
      <c r="A2809" s="1">
        <v>42967</v>
      </c>
      <c r="B2809">
        <v>618</v>
      </c>
      <c r="C2809">
        <v>1200</v>
      </c>
      <c r="D2809">
        <v>73.3</v>
      </c>
      <c r="E2809" t="s">
        <v>15</v>
      </c>
      <c r="F2809">
        <v>4</v>
      </c>
      <c r="G2809" t="s">
        <v>11</v>
      </c>
      <c r="H2809" t="s">
        <v>907</v>
      </c>
      <c r="I2809">
        <f t="shared" si="43"/>
        <v>49</v>
      </c>
    </row>
    <row r="2810" spans="1:9">
      <c r="A2810" s="1">
        <v>42918</v>
      </c>
      <c r="B2810">
        <v>473</v>
      </c>
      <c r="C2810">
        <v>1100</v>
      </c>
      <c r="D2810">
        <v>65.099999999999994</v>
      </c>
      <c r="E2810" t="s">
        <v>22</v>
      </c>
      <c r="F2810">
        <v>6</v>
      </c>
      <c r="G2810" t="s">
        <v>11</v>
      </c>
      <c r="H2810" t="s">
        <v>907</v>
      </c>
      <c r="I2810" t="str">
        <f t="shared" si="43"/>
        <v/>
      </c>
    </row>
    <row r="2811" spans="1:9">
      <c r="A2811" s="1">
        <v>43162</v>
      </c>
      <c r="B2811">
        <v>118</v>
      </c>
      <c r="C2811">
        <v>1400</v>
      </c>
      <c r="D2811">
        <v>85</v>
      </c>
      <c r="E2811" t="s">
        <v>25</v>
      </c>
      <c r="F2811">
        <v>1</v>
      </c>
      <c r="G2811" t="s">
        <v>10</v>
      </c>
      <c r="H2811" t="s">
        <v>1013</v>
      </c>
      <c r="I2811">
        <f t="shared" si="43"/>
        <v>90</v>
      </c>
    </row>
    <row r="2812" spans="1:9">
      <c r="A2812" s="1">
        <v>43072</v>
      </c>
      <c r="B2812">
        <v>892</v>
      </c>
      <c r="C2812">
        <v>1100</v>
      </c>
      <c r="D2812">
        <v>64.400000000000006</v>
      </c>
      <c r="E2812" t="s">
        <v>17</v>
      </c>
      <c r="F2812">
        <v>1</v>
      </c>
      <c r="G2812" t="s">
        <v>10</v>
      </c>
      <c r="H2812" t="s">
        <v>1013</v>
      </c>
      <c r="I2812">
        <f t="shared" si="43"/>
        <v>71</v>
      </c>
    </row>
    <row r="2813" spans="1:9">
      <c r="A2813" s="1">
        <v>43001</v>
      </c>
      <c r="B2813">
        <v>706</v>
      </c>
      <c r="C2813">
        <v>1500</v>
      </c>
      <c r="D2813">
        <v>92.3</v>
      </c>
      <c r="E2813" t="s">
        <v>416</v>
      </c>
      <c r="F2813">
        <v>8</v>
      </c>
      <c r="G2813" t="s">
        <v>10</v>
      </c>
      <c r="H2813" t="s">
        <v>1013</v>
      </c>
      <c r="I2813">
        <f t="shared" si="43"/>
        <v>21</v>
      </c>
    </row>
    <row r="2814" spans="1:9">
      <c r="A2814" s="1">
        <v>42980</v>
      </c>
      <c r="B2814">
        <v>652</v>
      </c>
      <c r="C2814">
        <v>1600</v>
      </c>
      <c r="D2814">
        <v>97</v>
      </c>
      <c r="E2814" t="s">
        <v>1200</v>
      </c>
      <c r="F2814">
        <v>8</v>
      </c>
      <c r="G2814" t="s">
        <v>10</v>
      </c>
      <c r="H2814" t="s">
        <v>1013</v>
      </c>
      <c r="I2814">
        <f t="shared" si="43"/>
        <v>42</v>
      </c>
    </row>
    <row r="2815" spans="1:9">
      <c r="A2815" s="1">
        <v>42938</v>
      </c>
      <c r="B2815">
        <v>526</v>
      </c>
      <c r="C2815">
        <v>1400</v>
      </c>
      <c r="D2815">
        <v>85.4</v>
      </c>
      <c r="E2815" t="s">
        <v>12</v>
      </c>
      <c r="F2815">
        <v>1</v>
      </c>
      <c r="G2815" t="s">
        <v>10</v>
      </c>
      <c r="H2815" t="s">
        <v>1013</v>
      </c>
      <c r="I2815" t="str">
        <f t="shared" si="43"/>
        <v/>
      </c>
    </row>
    <row r="2816" spans="1:9">
      <c r="A2816" s="1">
        <v>43184</v>
      </c>
      <c r="B2816">
        <v>182</v>
      </c>
      <c r="C2816">
        <v>1200</v>
      </c>
      <c r="D2816">
        <v>73.400000000000006</v>
      </c>
      <c r="E2816" t="s">
        <v>16</v>
      </c>
      <c r="F2816">
        <v>6</v>
      </c>
      <c r="G2816" t="s">
        <v>11</v>
      </c>
      <c r="H2816" t="s">
        <v>1123</v>
      </c>
      <c r="I2816">
        <f t="shared" si="43"/>
        <v>126</v>
      </c>
    </row>
    <row r="2817" spans="1:9">
      <c r="A2817" s="1">
        <v>43058</v>
      </c>
      <c r="B2817">
        <v>853</v>
      </c>
      <c r="C2817">
        <v>1100</v>
      </c>
      <c r="D2817">
        <v>67</v>
      </c>
      <c r="E2817" t="s">
        <v>12</v>
      </c>
      <c r="F2817">
        <v>2</v>
      </c>
      <c r="G2817" t="s">
        <v>11</v>
      </c>
      <c r="H2817" t="s">
        <v>1123</v>
      </c>
      <c r="I2817">
        <f t="shared" si="43"/>
        <v>21</v>
      </c>
    </row>
    <row r="2818" spans="1:9">
      <c r="A2818" s="1">
        <v>43037</v>
      </c>
      <c r="B2818">
        <v>804</v>
      </c>
      <c r="C2818">
        <v>1100</v>
      </c>
      <c r="D2818">
        <v>66.099999999999994</v>
      </c>
      <c r="E2818" t="s">
        <v>12</v>
      </c>
      <c r="F2818">
        <v>2</v>
      </c>
      <c r="G2818" t="s">
        <v>11</v>
      </c>
      <c r="H2818" t="s">
        <v>1123</v>
      </c>
      <c r="I2818">
        <f t="shared" si="43"/>
        <v>71</v>
      </c>
    </row>
    <row r="2819" spans="1:9">
      <c r="A2819" s="1">
        <v>42966</v>
      </c>
      <c r="B2819">
        <v>613</v>
      </c>
      <c r="C2819">
        <v>1100</v>
      </c>
      <c r="D2819">
        <v>67.400000000000006</v>
      </c>
      <c r="E2819" t="s">
        <v>12</v>
      </c>
      <c r="F2819">
        <v>3</v>
      </c>
      <c r="G2819" t="s">
        <v>11</v>
      </c>
      <c r="H2819" t="s">
        <v>1123</v>
      </c>
      <c r="I2819" t="str">
        <f t="shared" si="43"/>
        <v/>
      </c>
    </row>
    <row r="2820" spans="1:9">
      <c r="A2820" s="1">
        <v>43184</v>
      </c>
      <c r="B2820">
        <v>183</v>
      </c>
      <c r="C2820">
        <v>1300</v>
      </c>
      <c r="D2820">
        <v>79.099999999999994</v>
      </c>
      <c r="E2820" t="s">
        <v>12</v>
      </c>
      <c r="F2820">
        <v>7</v>
      </c>
      <c r="G2820" t="s">
        <v>10</v>
      </c>
      <c r="H2820" t="s">
        <v>1321</v>
      </c>
      <c r="I2820">
        <f t="shared" si="43"/>
        <v>119</v>
      </c>
    </row>
    <row r="2821" spans="1:9">
      <c r="A2821" s="1">
        <v>43065</v>
      </c>
      <c r="B2821">
        <v>875</v>
      </c>
      <c r="C2821">
        <v>1400</v>
      </c>
      <c r="D2821">
        <v>86</v>
      </c>
      <c r="E2821" t="s">
        <v>1447</v>
      </c>
      <c r="F2821">
        <v>6</v>
      </c>
      <c r="G2821" t="s">
        <v>10</v>
      </c>
      <c r="H2821" t="s">
        <v>1321</v>
      </c>
      <c r="I2821">
        <f t="shared" si="43"/>
        <v>21</v>
      </c>
    </row>
    <row r="2822" spans="1:9">
      <c r="A2822" s="1">
        <v>43044</v>
      </c>
      <c r="B2822">
        <v>817</v>
      </c>
      <c r="C2822">
        <v>1400</v>
      </c>
      <c r="D2822">
        <v>86.1</v>
      </c>
      <c r="E2822" t="s">
        <v>1395</v>
      </c>
      <c r="F2822">
        <v>2</v>
      </c>
      <c r="G2822" t="s">
        <v>10</v>
      </c>
      <c r="H2822" t="s">
        <v>1321</v>
      </c>
      <c r="I2822">
        <f t="shared" si="43"/>
        <v>28</v>
      </c>
    </row>
    <row r="2823" spans="1:9">
      <c r="A2823" s="1">
        <v>43016</v>
      </c>
      <c r="B2823">
        <v>746</v>
      </c>
      <c r="C2823">
        <v>1200</v>
      </c>
      <c r="D2823">
        <v>71.3</v>
      </c>
      <c r="E2823" t="s">
        <v>1318</v>
      </c>
      <c r="F2823">
        <v>5</v>
      </c>
      <c r="G2823" t="s">
        <v>10</v>
      </c>
      <c r="H2823" t="s">
        <v>1321</v>
      </c>
      <c r="I2823" t="str">
        <f t="shared" si="43"/>
        <v/>
      </c>
    </row>
    <row r="2824" spans="1:9">
      <c r="A2824" s="1">
        <v>42868</v>
      </c>
      <c r="B2824">
        <v>334</v>
      </c>
      <c r="C2824">
        <v>1100</v>
      </c>
      <c r="D2824">
        <v>65.400000000000006</v>
      </c>
      <c r="E2824" t="s">
        <v>15</v>
      </c>
      <c r="F2824">
        <v>13</v>
      </c>
      <c r="G2824" t="s">
        <v>11</v>
      </c>
      <c r="H2824" t="s">
        <v>368</v>
      </c>
      <c r="I2824" t="str">
        <f t="shared" ref="I2824:I2887" si="44">IF(H2824=H2825,A2824-A2825,"")</f>
        <v/>
      </c>
    </row>
    <row r="2825" spans="1:9">
      <c r="A2825" s="1">
        <v>43192</v>
      </c>
      <c r="B2825">
        <v>205</v>
      </c>
      <c r="C2825">
        <v>1100</v>
      </c>
      <c r="D2825">
        <v>64</v>
      </c>
      <c r="E2825" t="s">
        <v>21</v>
      </c>
      <c r="F2825">
        <v>5</v>
      </c>
      <c r="G2825" t="s">
        <v>10</v>
      </c>
      <c r="H2825" t="s">
        <v>725</v>
      </c>
      <c r="I2825">
        <f t="shared" si="44"/>
        <v>35</v>
      </c>
    </row>
    <row r="2826" spans="1:9">
      <c r="A2826" s="1">
        <v>43157</v>
      </c>
      <c r="B2826">
        <v>111</v>
      </c>
      <c r="C2826">
        <v>1200</v>
      </c>
      <c r="D2826">
        <v>70</v>
      </c>
      <c r="E2826" t="s">
        <v>52</v>
      </c>
      <c r="F2826">
        <v>3</v>
      </c>
      <c r="G2826" t="s">
        <v>10</v>
      </c>
      <c r="H2826" t="s">
        <v>725</v>
      </c>
      <c r="I2826">
        <f t="shared" si="44"/>
        <v>29</v>
      </c>
    </row>
    <row r="2827" spans="1:9">
      <c r="A2827" s="1">
        <v>43128</v>
      </c>
      <c r="B2827">
        <v>29</v>
      </c>
      <c r="C2827">
        <v>1200</v>
      </c>
      <c r="D2827">
        <v>72.2</v>
      </c>
      <c r="E2827" t="s">
        <v>20</v>
      </c>
      <c r="F2827">
        <v>1</v>
      </c>
      <c r="G2827" t="s">
        <v>10</v>
      </c>
      <c r="H2827" t="s">
        <v>725</v>
      </c>
      <c r="I2827">
        <f t="shared" si="44"/>
        <v>43</v>
      </c>
    </row>
    <row r="2828" spans="1:9">
      <c r="A2828" s="1">
        <v>43085</v>
      </c>
      <c r="B2828">
        <v>925</v>
      </c>
      <c r="C2828">
        <v>1100</v>
      </c>
      <c r="D2828">
        <v>65.099999999999994</v>
      </c>
      <c r="E2828" t="s">
        <v>18</v>
      </c>
      <c r="F2828">
        <v>1</v>
      </c>
      <c r="G2828" t="s">
        <v>10</v>
      </c>
      <c r="H2828" t="s">
        <v>725</v>
      </c>
      <c r="I2828">
        <f t="shared" si="44"/>
        <v>21</v>
      </c>
    </row>
    <row r="2829" spans="1:9">
      <c r="A2829" s="1">
        <v>43064</v>
      </c>
      <c r="B2829">
        <v>865</v>
      </c>
      <c r="C2829">
        <v>1100</v>
      </c>
      <c r="D2829">
        <v>66.2</v>
      </c>
      <c r="E2829" t="s">
        <v>24</v>
      </c>
      <c r="F2829">
        <v>1</v>
      </c>
      <c r="G2829" t="s">
        <v>10</v>
      </c>
      <c r="H2829" t="s">
        <v>725</v>
      </c>
      <c r="I2829">
        <f t="shared" si="44"/>
        <v>35</v>
      </c>
    </row>
    <row r="2830" spans="1:9">
      <c r="A2830" s="1">
        <v>43029</v>
      </c>
      <c r="B2830">
        <v>766</v>
      </c>
      <c r="C2830">
        <v>1300</v>
      </c>
      <c r="D2830">
        <v>78.400000000000006</v>
      </c>
      <c r="E2830" t="s">
        <v>1272</v>
      </c>
      <c r="F2830">
        <v>3</v>
      </c>
      <c r="G2830" t="s">
        <v>10</v>
      </c>
      <c r="H2830" t="s">
        <v>725</v>
      </c>
      <c r="I2830">
        <f t="shared" si="44"/>
        <v>28</v>
      </c>
    </row>
    <row r="2831" spans="1:9">
      <c r="A2831" s="1">
        <v>43001</v>
      </c>
      <c r="B2831">
        <v>707</v>
      </c>
      <c r="C2831">
        <v>1100</v>
      </c>
      <c r="D2831">
        <v>66.099999999999994</v>
      </c>
      <c r="E2831" t="s">
        <v>195</v>
      </c>
      <c r="F2831">
        <v>1</v>
      </c>
      <c r="G2831" t="s">
        <v>10</v>
      </c>
      <c r="H2831" t="s">
        <v>725</v>
      </c>
      <c r="I2831">
        <f t="shared" si="44"/>
        <v>35</v>
      </c>
    </row>
    <row r="2832" spans="1:9">
      <c r="A2832" s="1">
        <v>42966</v>
      </c>
      <c r="B2832">
        <v>611</v>
      </c>
      <c r="C2832">
        <v>1100</v>
      </c>
      <c r="D2832">
        <v>66.2</v>
      </c>
      <c r="E2832" t="s">
        <v>1120</v>
      </c>
      <c r="F2832">
        <v>5</v>
      </c>
      <c r="G2832" t="s">
        <v>10</v>
      </c>
      <c r="H2832" t="s">
        <v>725</v>
      </c>
      <c r="I2832">
        <f t="shared" si="44"/>
        <v>83</v>
      </c>
    </row>
    <row r="2833" spans="1:9">
      <c r="A2833" s="1">
        <v>42883</v>
      </c>
      <c r="B2833">
        <v>391</v>
      </c>
      <c r="C2833">
        <v>1200</v>
      </c>
      <c r="D2833">
        <v>72.400000000000006</v>
      </c>
      <c r="E2833" t="s">
        <v>124</v>
      </c>
      <c r="F2833">
        <v>3</v>
      </c>
      <c r="G2833" t="s">
        <v>10</v>
      </c>
      <c r="H2833" t="s">
        <v>725</v>
      </c>
      <c r="I2833" t="str">
        <f t="shared" si="44"/>
        <v/>
      </c>
    </row>
    <row r="2834" spans="1:9">
      <c r="A2834" s="1">
        <v>43184</v>
      </c>
      <c r="B2834">
        <v>185</v>
      </c>
      <c r="C2834">
        <v>1100</v>
      </c>
      <c r="D2834">
        <v>66.400000000000006</v>
      </c>
      <c r="E2834" t="s">
        <v>12</v>
      </c>
      <c r="F2834">
        <v>1</v>
      </c>
      <c r="G2834" t="s">
        <v>11</v>
      </c>
      <c r="H2834" t="s">
        <v>1700</v>
      </c>
      <c r="I2834" t="str">
        <f t="shared" si="44"/>
        <v/>
      </c>
    </row>
    <row r="2835" spans="1:9">
      <c r="A2835" s="1">
        <v>43163</v>
      </c>
      <c r="B2835">
        <v>131</v>
      </c>
      <c r="C2835">
        <v>1400</v>
      </c>
      <c r="D2835">
        <v>87.3</v>
      </c>
      <c r="E2835" t="s">
        <v>16</v>
      </c>
      <c r="F2835">
        <v>1</v>
      </c>
      <c r="G2835" t="s">
        <v>11</v>
      </c>
      <c r="H2835" t="s">
        <v>950</v>
      </c>
      <c r="I2835">
        <f t="shared" si="44"/>
        <v>42</v>
      </c>
    </row>
    <row r="2836" spans="1:9">
      <c r="A2836" s="1">
        <v>43121</v>
      </c>
      <c r="B2836">
        <v>19</v>
      </c>
      <c r="C2836">
        <v>1400</v>
      </c>
      <c r="D2836">
        <v>87</v>
      </c>
      <c r="E2836" t="s">
        <v>16</v>
      </c>
      <c r="F2836">
        <v>3</v>
      </c>
      <c r="G2836" t="s">
        <v>11</v>
      </c>
      <c r="H2836" t="s">
        <v>950</v>
      </c>
      <c r="I2836">
        <f t="shared" si="44"/>
        <v>50</v>
      </c>
    </row>
    <row r="2837" spans="1:9">
      <c r="A2837" s="1">
        <v>43071</v>
      </c>
      <c r="B2837">
        <v>882</v>
      </c>
      <c r="C2837">
        <v>1500</v>
      </c>
      <c r="D2837">
        <v>93.4</v>
      </c>
      <c r="E2837" t="s">
        <v>12</v>
      </c>
      <c r="F2837">
        <v>2</v>
      </c>
      <c r="G2837" t="s">
        <v>11</v>
      </c>
      <c r="H2837" t="s">
        <v>950</v>
      </c>
      <c r="I2837">
        <f t="shared" si="44"/>
        <v>62</v>
      </c>
    </row>
    <row r="2838" spans="1:9">
      <c r="A2838" s="1">
        <v>43009</v>
      </c>
      <c r="B2838">
        <v>729</v>
      </c>
      <c r="C2838">
        <v>1400</v>
      </c>
      <c r="D2838">
        <v>84.3</v>
      </c>
      <c r="E2838" t="s">
        <v>12</v>
      </c>
      <c r="F2838">
        <v>7</v>
      </c>
      <c r="G2838" t="s">
        <v>11</v>
      </c>
      <c r="H2838" t="s">
        <v>950</v>
      </c>
      <c r="I2838">
        <f t="shared" si="44"/>
        <v>50</v>
      </c>
    </row>
    <row r="2839" spans="1:9">
      <c r="A2839" s="1">
        <v>42959</v>
      </c>
      <c r="B2839">
        <v>591</v>
      </c>
      <c r="C2839">
        <v>1500</v>
      </c>
      <c r="D2839">
        <v>93</v>
      </c>
      <c r="E2839" t="s">
        <v>12</v>
      </c>
      <c r="F2839">
        <v>2</v>
      </c>
      <c r="G2839" t="s">
        <v>11</v>
      </c>
      <c r="H2839" t="s">
        <v>950</v>
      </c>
      <c r="I2839">
        <f t="shared" si="44"/>
        <v>38</v>
      </c>
    </row>
    <row r="2840" spans="1:9">
      <c r="A2840" s="1">
        <v>42921</v>
      </c>
      <c r="B2840">
        <v>490</v>
      </c>
      <c r="C2840">
        <v>1500</v>
      </c>
      <c r="D2840">
        <v>93</v>
      </c>
      <c r="E2840" t="s">
        <v>12</v>
      </c>
      <c r="F2840">
        <v>3</v>
      </c>
      <c r="G2840" t="s">
        <v>11</v>
      </c>
      <c r="H2840" t="s">
        <v>950</v>
      </c>
      <c r="I2840" t="str">
        <f t="shared" si="44"/>
        <v/>
      </c>
    </row>
    <row r="2841" spans="1:9">
      <c r="A2841" s="1">
        <v>43009</v>
      </c>
      <c r="B2841">
        <v>736</v>
      </c>
      <c r="C2841">
        <v>1100</v>
      </c>
      <c r="D2841">
        <v>64</v>
      </c>
      <c r="E2841" t="s">
        <v>20</v>
      </c>
      <c r="F2841">
        <v>5</v>
      </c>
      <c r="G2841" t="s">
        <v>11</v>
      </c>
      <c r="H2841" t="s">
        <v>826</v>
      </c>
      <c r="I2841">
        <f t="shared" si="44"/>
        <v>35</v>
      </c>
    </row>
    <row r="2842" spans="1:9">
      <c r="A2842" s="1">
        <v>42974</v>
      </c>
      <c r="B2842">
        <v>637</v>
      </c>
      <c r="C2842">
        <v>1300</v>
      </c>
      <c r="D2842">
        <v>79.400000000000006</v>
      </c>
      <c r="E2842" t="s">
        <v>20</v>
      </c>
      <c r="F2842">
        <v>4</v>
      </c>
      <c r="G2842" t="s">
        <v>11</v>
      </c>
      <c r="H2842" t="s">
        <v>826</v>
      </c>
      <c r="I2842">
        <f t="shared" si="44"/>
        <v>64</v>
      </c>
    </row>
    <row r="2843" spans="1:9">
      <c r="A2843" s="1">
        <v>42910</v>
      </c>
      <c r="B2843">
        <v>445</v>
      </c>
      <c r="C2843">
        <v>1100</v>
      </c>
      <c r="D2843">
        <v>65.099999999999994</v>
      </c>
      <c r="E2843" t="s">
        <v>20</v>
      </c>
      <c r="F2843">
        <v>1</v>
      </c>
      <c r="G2843" t="s">
        <v>11</v>
      </c>
      <c r="H2843" t="s">
        <v>826</v>
      </c>
      <c r="I2843" t="str">
        <f t="shared" si="44"/>
        <v/>
      </c>
    </row>
    <row r="2844" spans="1:9">
      <c r="A2844" s="1">
        <v>43135</v>
      </c>
      <c r="B2844">
        <v>46</v>
      </c>
      <c r="C2844">
        <v>1100</v>
      </c>
      <c r="D2844">
        <v>66</v>
      </c>
      <c r="E2844" t="s">
        <v>18</v>
      </c>
      <c r="F2844">
        <v>6</v>
      </c>
      <c r="G2844" t="s">
        <v>10</v>
      </c>
      <c r="H2844" t="s">
        <v>237</v>
      </c>
      <c r="I2844">
        <f t="shared" si="44"/>
        <v>37</v>
      </c>
    </row>
    <row r="2845" spans="1:9">
      <c r="A2845" s="1">
        <v>43098</v>
      </c>
      <c r="B2845">
        <v>961</v>
      </c>
      <c r="C2845">
        <v>1200</v>
      </c>
      <c r="D2845">
        <v>72.3</v>
      </c>
      <c r="E2845" t="s">
        <v>18</v>
      </c>
      <c r="F2845">
        <v>5</v>
      </c>
      <c r="G2845" t="s">
        <v>10</v>
      </c>
      <c r="H2845" t="s">
        <v>237</v>
      </c>
      <c r="I2845">
        <f t="shared" si="44"/>
        <v>124</v>
      </c>
    </row>
    <row r="2846" spans="1:9">
      <c r="A2846" s="1">
        <v>42974</v>
      </c>
      <c r="B2846">
        <v>642</v>
      </c>
      <c r="C2846">
        <v>1500</v>
      </c>
      <c r="D2846">
        <v>91.2</v>
      </c>
      <c r="E2846" t="s">
        <v>14</v>
      </c>
      <c r="F2846">
        <v>6</v>
      </c>
      <c r="G2846" t="s">
        <v>10</v>
      </c>
      <c r="H2846" t="s">
        <v>237</v>
      </c>
      <c r="I2846">
        <f t="shared" si="44"/>
        <v>30</v>
      </c>
    </row>
    <row r="2847" spans="1:9">
      <c r="A2847" s="1">
        <v>42944</v>
      </c>
      <c r="B2847">
        <v>549</v>
      </c>
      <c r="C2847">
        <v>1800</v>
      </c>
      <c r="D2847">
        <v>115</v>
      </c>
      <c r="E2847" t="s">
        <v>22</v>
      </c>
      <c r="F2847">
        <v>3</v>
      </c>
      <c r="G2847" t="s">
        <v>10</v>
      </c>
      <c r="H2847" t="s">
        <v>237</v>
      </c>
      <c r="I2847">
        <f t="shared" si="44"/>
        <v>34</v>
      </c>
    </row>
    <row r="2848" spans="1:9">
      <c r="A2848" s="1">
        <v>42910</v>
      </c>
      <c r="B2848">
        <v>448</v>
      </c>
      <c r="C2848">
        <v>1800</v>
      </c>
      <c r="D2848">
        <v>112.3</v>
      </c>
      <c r="E2848" t="s">
        <v>22</v>
      </c>
      <c r="F2848">
        <v>5</v>
      </c>
      <c r="G2848" t="s">
        <v>10</v>
      </c>
      <c r="H2848" t="s">
        <v>237</v>
      </c>
      <c r="I2848">
        <f t="shared" si="44"/>
        <v>48</v>
      </c>
    </row>
    <row r="2849" spans="1:9">
      <c r="A2849" s="1">
        <v>42862</v>
      </c>
      <c r="B2849">
        <v>321</v>
      </c>
      <c r="C2849">
        <v>1400</v>
      </c>
      <c r="D2849">
        <v>85.1</v>
      </c>
      <c r="E2849" t="s">
        <v>18</v>
      </c>
      <c r="F2849">
        <v>3</v>
      </c>
      <c r="G2849" t="s">
        <v>10</v>
      </c>
      <c r="H2849" t="s">
        <v>237</v>
      </c>
      <c r="I2849" t="str">
        <f t="shared" si="44"/>
        <v/>
      </c>
    </row>
    <row r="2850" spans="1:9">
      <c r="A2850" s="1">
        <v>43157</v>
      </c>
      <c r="B2850">
        <v>111</v>
      </c>
      <c r="C2850">
        <v>1200</v>
      </c>
      <c r="D2850">
        <v>70</v>
      </c>
      <c r="E2850" t="s">
        <v>52</v>
      </c>
      <c r="F2850">
        <v>7</v>
      </c>
      <c r="G2850" t="s">
        <v>10</v>
      </c>
      <c r="H2850" t="s">
        <v>353</v>
      </c>
      <c r="I2850">
        <f t="shared" si="44"/>
        <v>100</v>
      </c>
    </row>
    <row r="2851" spans="1:9">
      <c r="A2851" s="1">
        <v>43057</v>
      </c>
      <c r="B2851">
        <v>849</v>
      </c>
      <c r="C2851">
        <v>1100</v>
      </c>
      <c r="D2851">
        <v>64.400000000000006</v>
      </c>
      <c r="E2851" t="s">
        <v>34</v>
      </c>
      <c r="F2851">
        <v>1</v>
      </c>
      <c r="G2851" t="s">
        <v>10</v>
      </c>
      <c r="H2851" t="s">
        <v>353</v>
      </c>
      <c r="I2851">
        <f t="shared" si="44"/>
        <v>27</v>
      </c>
    </row>
    <row r="2852" spans="1:9">
      <c r="A2852" s="1">
        <v>43030</v>
      </c>
      <c r="B2852">
        <v>776</v>
      </c>
      <c r="C2852">
        <v>1200</v>
      </c>
      <c r="D2852">
        <v>71.3</v>
      </c>
      <c r="E2852" s="1">
        <v>38841</v>
      </c>
      <c r="F2852">
        <v>4</v>
      </c>
      <c r="G2852" t="s">
        <v>10</v>
      </c>
      <c r="H2852" t="s">
        <v>353</v>
      </c>
      <c r="I2852">
        <f t="shared" si="44"/>
        <v>35</v>
      </c>
    </row>
    <row r="2853" spans="1:9">
      <c r="A2853" s="1">
        <v>42995</v>
      </c>
      <c r="B2853">
        <v>694</v>
      </c>
      <c r="C2853">
        <v>1300</v>
      </c>
      <c r="D2853">
        <v>77</v>
      </c>
      <c r="E2853" t="s">
        <v>1264</v>
      </c>
      <c r="F2853">
        <v>5</v>
      </c>
      <c r="G2853" t="s">
        <v>10</v>
      </c>
      <c r="H2853" t="s">
        <v>353</v>
      </c>
      <c r="I2853">
        <f t="shared" si="44"/>
        <v>91</v>
      </c>
    </row>
    <row r="2854" spans="1:9">
      <c r="A2854" s="1">
        <v>42904</v>
      </c>
      <c r="B2854">
        <v>439</v>
      </c>
      <c r="C2854">
        <v>1300</v>
      </c>
      <c r="D2854">
        <v>78.3</v>
      </c>
      <c r="E2854" s="1">
        <v>38445</v>
      </c>
      <c r="F2854">
        <v>1</v>
      </c>
      <c r="G2854" t="s">
        <v>10</v>
      </c>
      <c r="H2854" t="s">
        <v>353</v>
      </c>
      <c r="I2854">
        <f t="shared" si="44"/>
        <v>36</v>
      </c>
    </row>
    <row r="2855" spans="1:9">
      <c r="A2855" s="1">
        <v>42868</v>
      </c>
      <c r="B2855">
        <v>333</v>
      </c>
      <c r="C2855">
        <v>1200</v>
      </c>
      <c r="D2855">
        <v>71.2</v>
      </c>
      <c r="E2855" t="s">
        <v>20</v>
      </c>
      <c r="F2855">
        <v>2</v>
      </c>
      <c r="G2855" t="s">
        <v>10</v>
      </c>
      <c r="H2855" t="s">
        <v>353</v>
      </c>
      <c r="I2855" t="str">
        <f t="shared" si="44"/>
        <v/>
      </c>
    </row>
    <row r="2856" spans="1:9">
      <c r="A2856" s="1">
        <v>43191</v>
      </c>
      <c r="B2856">
        <v>189</v>
      </c>
      <c r="C2856">
        <v>1500</v>
      </c>
      <c r="D2856">
        <v>92.1</v>
      </c>
      <c r="E2856" t="s">
        <v>12</v>
      </c>
      <c r="F2856">
        <v>6</v>
      </c>
      <c r="G2856" t="s">
        <v>10</v>
      </c>
      <c r="H2856" t="s">
        <v>1486</v>
      </c>
      <c r="I2856">
        <f t="shared" si="44"/>
        <v>22</v>
      </c>
    </row>
    <row r="2857" spans="1:9">
      <c r="A2857" s="1">
        <v>43169</v>
      </c>
      <c r="B2857">
        <v>140</v>
      </c>
      <c r="C2857">
        <v>1400</v>
      </c>
      <c r="D2857">
        <v>86</v>
      </c>
      <c r="E2857" t="s">
        <v>12</v>
      </c>
      <c r="F2857">
        <v>5</v>
      </c>
      <c r="G2857" t="s">
        <v>10</v>
      </c>
      <c r="H2857" t="s">
        <v>1486</v>
      </c>
      <c r="I2857">
        <f t="shared" si="44"/>
        <v>28</v>
      </c>
    </row>
    <row r="2858" spans="1:9">
      <c r="A2858" s="1">
        <v>43141</v>
      </c>
      <c r="B2858">
        <v>58</v>
      </c>
      <c r="C2858">
        <v>1200</v>
      </c>
      <c r="D2858">
        <v>73</v>
      </c>
      <c r="E2858" t="s">
        <v>12</v>
      </c>
      <c r="F2858">
        <v>5</v>
      </c>
      <c r="G2858" t="s">
        <v>10</v>
      </c>
      <c r="H2858" t="s">
        <v>1486</v>
      </c>
      <c r="I2858">
        <f t="shared" si="44"/>
        <v>63</v>
      </c>
    </row>
    <row r="2859" spans="1:9">
      <c r="A2859" s="1">
        <v>43078</v>
      </c>
      <c r="B2859">
        <v>916</v>
      </c>
      <c r="C2859">
        <v>1200</v>
      </c>
      <c r="D2859">
        <v>73.099999999999994</v>
      </c>
      <c r="E2859" t="s">
        <v>1480</v>
      </c>
      <c r="F2859">
        <v>9</v>
      </c>
      <c r="G2859" t="s">
        <v>10</v>
      </c>
      <c r="H2859" t="s">
        <v>1486</v>
      </c>
      <c r="I2859" t="str">
        <f t="shared" si="44"/>
        <v/>
      </c>
    </row>
    <row r="2860" spans="1:9">
      <c r="A2860" s="1">
        <v>43099</v>
      </c>
      <c r="B2860">
        <v>964</v>
      </c>
      <c r="C2860">
        <v>1500</v>
      </c>
      <c r="D2860">
        <v>91.2</v>
      </c>
      <c r="E2860" s="1">
        <v>38445</v>
      </c>
      <c r="F2860">
        <v>7</v>
      </c>
      <c r="G2860" t="s">
        <v>10</v>
      </c>
      <c r="H2860" t="s">
        <v>1156</v>
      </c>
      <c r="I2860">
        <f t="shared" si="44"/>
        <v>27</v>
      </c>
    </row>
    <row r="2861" spans="1:9">
      <c r="A2861" s="1">
        <v>43072</v>
      </c>
      <c r="B2861">
        <v>896</v>
      </c>
      <c r="C2861">
        <v>1400</v>
      </c>
      <c r="D2861">
        <v>85.4</v>
      </c>
      <c r="E2861" t="s">
        <v>20</v>
      </c>
      <c r="F2861">
        <v>4</v>
      </c>
      <c r="G2861" t="s">
        <v>11</v>
      </c>
      <c r="H2861" t="s">
        <v>1156</v>
      </c>
      <c r="I2861">
        <f t="shared" si="44"/>
        <v>98</v>
      </c>
    </row>
    <row r="2862" spans="1:9">
      <c r="A2862" s="1">
        <v>42974</v>
      </c>
      <c r="B2862">
        <v>637</v>
      </c>
      <c r="C2862">
        <v>1300</v>
      </c>
      <c r="D2862">
        <v>79.400000000000006</v>
      </c>
      <c r="E2862" t="s">
        <v>20</v>
      </c>
      <c r="F2862">
        <v>6</v>
      </c>
      <c r="G2862" t="s">
        <v>11</v>
      </c>
      <c r="H2862" t="s">
        <v>1156</v>
      </c>
      <c r="I2862" t="str">
        <f t="shared" si="44"/>
        <v/>
      </c>
    </row>
    <row r="2863" spans="1:9">
      <c r="A2863" s="1">
        <v>43001</v>
      </c>
      <c r="B2863">
        <v>705</v>
      </c>
      <c r="C2863">
        <v>1100</v>
      </c>
      <c r="D2863">
        <v>65.400000000000006</v>
      </c>
      <c r="E2863" t="s">
        <v>19</v>
      </c>
      <c r="F2863">
        <v>4</v>
      </c>
      <c r="G2863" t="s">
        <v>11</v>
      </c>
      <c r="H2863" t="s">
        <v>1041</v>
      </c>
      <c r="I2863">
        <f t="shared" si="44"/>
        <v>28</v>
      </c>
    </row>
    <row r="2864" spans="1:9">
      <c r="A2864" s="1">
        <v>42973</v>
      </c>
      <c r="B2864">
        <v>632</v>
      </c>
      <c r="C2864">
        <v>1200</v>
      </c>
      <c r="D2864">
        <v>73.099999999999994</v>
      </c>
      <c r="E2864" t="s">
        <v>16</v>
      </c>
      <c r="F2864">
        <v>8</v>
      </c>
      <c r="G2864" t="s">
        <v>11</v>
      </c>
      <c r="H2864" t="s">
        <v>1041</v>
      </c>
      <c r="I2864">
        <f t="shared" si="44"/>
        <v>34</v>
      </c>
    </row>
    <row r="2865" spans="1:9">
      <c r="A2865" s="1">
        <v>42939</v>
      </c>
      <c r="B2865">
        <v>541</v>
      </c>
      <c r="C2865">
        <v>1100</v>
      </c>
      <c r="D2865">
        <v>67.3</v>
      </c>
      <c r="E2865" t="s">
        <v>16</v>
      </c>
      <c r="F2865">
        <v>8</v>
      </c>
      <c r="G2865" t="s">
        <v>11</v>
      </c>
      <c r="H2865" t="s">
        <v>1041</v>
      </c>
      <c r="I2865" t="str">
        <f t="shared" si="44"/>
        <v/>
      </c>
    </row>
    <row r="2866" spans="1:9">
      <c r="A2866" s="1">
        <v>42974</v>
      </c>
      <c r="B2866">
        <v>641</v>
      </c>
      <c r="C2866">
        <v>1200</v>
      </c>
      <c r="D2866">
        <v>72.400000000000006</v>
      </c>
      <c r="E2866" t="s">
        <v>12</v>
      </c>
      <c r="F2866">
        <v>10</v>
      </c>
      <c r="G2866" t="s">
        <v>10</v>
      </c>
      <c r="H2866" t="s">
        <v>1161</v>
      </c>
      <c r="I2866" t="str">
        <f t="shared" si="44"/>
        <v/>
      </c>
    </row>
    <row r="2867" spans="1:9">
      <c r="A2867" s="1">
        <v>43142</v>
      </c>
      <c r="B2867">
        <v>65</v>
      </c>
      <c r="C2867">
        <v>1300</v>
      </c>
      <c r="D2867">
        <v>78.099999999999994</v>
      </c>
      <c r="E2867" t="s">
        <v>14</v>
      </c>
      <c r="F2867">
        <v>6</v>
      </c>
      <c r="G2867" t="s">
        <v>10</v>
      </c>
      <c r="H2867" t="s">
        <v>989</v>
      </c>
      <c r="I2867">
        <f t="shared" si="44"/>
        <v>203</v>
      </c>
    </row>
    <row r="2868" spans="1:9">
      <c r="A2868" s="1">
        <v>42939</v>
      </c>
      <c r="B2868">
        <v>531</v>
      </c>
      <c r="C2868">
        <v>1200</v>
      </c>
      <c r="D2868">
        <v>71.400000000000006</v>
      </c>
      <c r="E2868" t="s">
        <v>14</v>
      </c>
      <c r="F2868">
        <v>4</v>
      </c>
      <c r="G2868" t="s">
        <v>10</v>
      </c>
      <c r="H2868" t="s">
        <v>989</v>
      </c>
      <c r="I2868">
        <f t="shared" si="44"/>
        <v>7</v>
      </c>
    </row>
    <row r="2869" spans="1:9">
      <c r="A2869" s="1">
        <v>42932</v>
      </c>
      <c r="B2869">
        <v>514</v>
      </c>
      <c r="C2869">
        <v>1300</v>
      </c>
      <c r="D2869">
        <v>79</v>
      </c>
      <c r="E2869" t="s">
        <v>28</v>
      </c>
      <c r="F2869">
        <v>2</v>
      </c>
      <c r="G2869" t="s">
        <v>10</v>
      </c>
      <c r="H2869" t="s">
        <v>989</v>
      </c>
      <c r="I2869" t="str">
        <f t="shared" si="44"/>
        <v/>
      </c>
    </row>
    <row r="2870" spans="1:9">
      <c r="A2870" s="1">
        <v>43192</v>
      </c>
      <c r="B2870">
        <v>201</v>
      </c>
      <c r="C2870">
        <v>800</v>
      </c>
      <c r="D2870">
        <v>45.3</v>
      </c>
      <c r="E2870" t="s">
        <v>12</v>
      </c>
      <c r="F2870">
        <v>2</v>
      </c>
      <c r="G2870" t="s">
        <v>11</v>
      </c>
      <c r="H2870" t="s">
        <v>1723</v>
      </c>
      <c r="I2870" t="str">
        <f t="shared" si="44"/>
        <v/>
      </c>
    </row>
    <row r="2871" spans="1:9">
      <c r="A2871" s="1">
        <v>42938</v>
      </c>
      <c r="B2871">
        <v>522</v>
      </c>
      <c r="C2871">
        <v>1200</v>
      </c>
      <c r="D2871">
        <v>73.099999999999994</v>
      </c>
      <c r="E2871" t="s">
        <v>18</v>
      </c>
      <c r="F2871">
        <v>1</v>
      </c>
      <c r="G2871" t="s">
        <v>10</v>
      </c>
      <c r="H2871" t="s">
        <v>401</v>
      </c>
      <c r="I2871">
        <f t="shared" si="44"/>
        <v>35</v>
      </c>
    </row>
    <row r="2872" spans="1:9">
      <c r="A2872" s="1">
        <v>42903</v>
      </c>
      <c r="B2872">
        <v>425</v>
      </c>
      <c r="C2872">
        <v>1200</v>
      </c>
      <c r="D2872">
        <v>74.3</v>
      </c>
      <c r="E2872" t="s">
        <v>18</v>
      </c>
      <c r="F2872">
        <v>4</v>
      </c>
      <c r="G2872" t="s">
        <v>10</v>
      </c>
      <c r="H2872" t="s">
        <v>401</v>
      </c>
      <c r="I2872">
        <f t="shared" si="44"/>
        <v>34</v>
      </c>
    </row>
    <row r="2873" spans="1:9">
      <c r="A2873" s="1">
        <v>42869</v>
      </c>
      <c r="B2873">
        <v>337</v>
      </c>
      <c r="C2873">
        <v>1100</v>
      </c>
      <c r="D2873">
        <v>66.2</v>
      </c>
      <c r="E2873" t="s">
        <v>18</v>
      </c>
      <c r="F2873">
        <v>11</v>
      </c>
      <c r="G2873" t="s">
        <v>10</v>
      </c>
      <c r="H2873" t="s">
        <v>401</v>
      </c>
      <c r="I2873" t="str">
        <f t="shared" si="44"/>
        <v/>
      </c>
    </row>
    <row r="2874" spans="1:9">
      <c r="A2874" s="1">
        <v>42883</v>
      </c>
      <c r="B2874">
        <v>391</v>
      </c>
      <c r="C2874">
        <v>1200</v>
      </c>
      <c r="D2874">
        <v>72.400000000000006</v>
      </c>
      <c r="E2874" t="s">
        <v>124</v>
      </c>
      <c r="F2874">
        <v>12</v>
      </c>
      <c r="G2874" t="s">
        <v>10</v>
      </c>
      <c r="H2874" t="s">
        <v>136</v>
      </c>
      <c r="I2874">
        <f t="shared" si="44"/>
        <v>28</v>
      </c>
    </row>
    <row r="2875" spans="1:9">
      <c r="A2875" s="1">
        <v>42855</v>
      </c>
      <c r="B2875">
        <v>309</v>
      </c>
      <c r="C2875">
        <v>1200</v>
      </c>
      <c r="D2875">
        <v>71</v>
      </c>
      <c r="E2875" t="s">
        <v>124</v>
      </c>
      <c r="F2875">
        <v>12</v>
      </c>
      <c r="G2875" t="s">
        <v>10</v>
      </c>
      <c r="H2875" t="s">
        <v>136</v>
      </c>
      <c r="I2875" t="str">
        <f t="shared" si="44"/>
        <v/>
      </c>
    </row>
    <row r="2876" spans="1:9">
      <c r="A2876" s="1">
        <v>43134</v>
      </c>
      <c r="B2876">
        <v>42</v>
      </c>
      <c r="C2876">
        <v>800</v>
      </c>
      <c r="D2876">
        <v>44.3</v>
      </c>
      <c r="E2876" t="s">
        <v>16</v>
      </c>
      <c r="F2876">
        <v>1</v>
      </c>
      <c r="G2876" t="s">
        <v>11</v>
      </c>
      <c r="H2876" t="s">
        <v>1529</v>
      </c>
      <c r="I2876">
        <f t="shared" si="44"/>
        <v>42</v>
      </c>
    </row>
    <row r="2877" spans="1:9">
      <c r="A2877" s="1">
        <v>43092</v>
      </c>
      <c r="B2877">
        <v>950</v>
      </c>
      <c r="C2877">
        <v>1100</v>
      </c>
      <c r="D2877">
        <v>65</v>
      </c>
      <c r="E2877" t="s">
        <v>12</v>
      </c>
      <c r="F2877">
        <v>4</v>
      </c>
      <c r="G2877" t="s">
        <v>11</v>
      </c>
      <c r="H2877" t="s">
        <v>1529</v>
      </c>
      <c r="I2877" t="str">
        <f t="shared" si="44"/>
        <v/>
      </c>
    </row>
    <row r="2878" spans="1:9">
      <c r="A2878" s="1">
        <v>43157</v>
      </c>
      <c r="B2878">
        <v>107</v>
      </c>
      <c r="C2878">
        <v>1400</v>
      </c>
      <c r="D2878">
        <v>86</v>
      </c>
      <c r="E2878" t="s">
        <v>12</v>
      </c>
      <c r="F2878">
        <v>3</v>
      </c>
      <c r="G2878" t="s">
        <v>10</v>
      </c>
      <c r="H2878" t="s">
        <v>1561</v>
      </c>
      <c r="I2878">
        <f t="shared" si="44"/>
        <v>29</v>
      </c>
    </row>
    <row r="2879" spans="1:9">
      <c r="A2879" s="1">
        <v>43128</v>
      </c>
      <c r="B2879">
        <v>28</v>
      </c>
      <c r="C2879">
        <v>800</v>
      </c>
      <c r="D2879">
        <v>46.2</v>
      </c>
      <c r="E2879" t="s">
        <v>12</v>
      </c>
      <c r="F2879">
        <v>4</v>
      </c>
      <c r="G2879" t="s">
        <v>10</v>
      </c>
      <c r="H2879" t="s">
        <v>1561</v>
      </c>
      <c r="I2879" t="str">
        <f t="shared" si="44"/>
        <v/>
      </c>
    </row>
    <row r="2880" spans="1:9">
      <c r="A2880" s="1">
        <v>43198</v>
      </c>
      <c r="B2880">
        <v>223</v>
      </c>
      <c r="C2880">
        <v>1300</v>
      </c>
      <c r="D2880">
        <v>80</v>
      </c>
      <c r="E2880" t="s">
        <v>14</v>
      </c>
      <c r="F2880">
        <v>1</v>
      </c>
      <c r="G2880" t="s">
        <v>11</v>
      </c>
      <c r="H2880" t="s">
        <v>1202</v>
      </c>
      <c r="I2880">
        <f t="shared" si="44"/>
        <v>36</v>
      </c>
    </row>
    <row r="2881" spans="1:9">
      <c r="A2881" s="1">
        <v>43162</v>
      </c>
      <c r="B2881">
        <v>122</v>
      </c>
      <c r="C2881">
        <v>1100</v>
      </c>
      <c r="D2881">
        <v>64.400000000000006</v>
      </c>
      <c r="E2881" t="s">
        <v>14</v>
      </c>
      <c r="F2881">
        <v>3</v>
      </c>
      <c r="G2881" t="s">
        <v>11</v>
      </c>
      <c r="H2881" t="s">
        <v>1202</v>
      </c>
      <c r="I2881">
        <f t="shared" si="44"/>
        <v>20</v>
      </c>
    </row>
    <row r="2882" spans="1:9">
      <c r="A2882" s="1">
        <v>43142</v>
      </c>
      <c r="B2882">
        <v>70</v>
      </c>
      <c r="C2882">
        <v>1300</v>
      </c>
      <c r="D2882">
        <v>80.2</v>
      </c>
      <c r="E2882" t="s">
        <v>14</v>
      </c>
      <c r="F2882">
        <v>2</v>
      </c>
      <c r="G2882" t="s">
        <v>11</v>
      </c>
      <c r="H2882" t="s">
        <v>1202</v>
      </c>
      <c r="I2882">
        <f t="shared" si="44"/>
        <v>14</v>
      </c>
    </row>
    <row r="2883" spans="1:9">
      <c r="A2883" s="1">
        <v>43128</v>
      </c>
      <c r="B2883">
        <v>25</v>
      </c>
      <c r="C2883">
        <v>1400</v>
      </c>
      <c r="D2883">
        <v>86.2</v>
      </c>
      <c r="E2883" s="1">
        <v>38445</v>
      </c>
      <c r="F2883">
        <v>7</v>
      </c>
      <c r="G2883" t="s">
        <v>11</v>
      </c>
      <c r="H2883" t="s">
        <v>1202</v>
      </c>
      <c r="I2883">
        <f t="shared" si="44"/>
        <v>57</v>
      </c>
    </row>
    <row r="2884" spans="1:9">
      <c r="A2884" s="1">
        <v>43071</v>
      </c>
      <c r="B2884">
        <v>886</v>
      </c>
      <c r="C2884">
        <v>1100</v>
      </c>
      <c r="D2884">
        <v>67.099999999999994</v>
      </c>
      <c r="E2884" t="s">
        <v>18</v>
      </c>
      <c r="F2884">
        <v>1</v>
      </c>
      <c r="G2884" t="s">
        <v>11</v>
      </c>
      <c r="H2884" t="s">
        <v>1202</v>
      </c>
      <c r="I2884">
        <f t="shared" si="44"/>
        <v>28</v>
      </c>
    </row>
    <row r="2885" spans="1:9">
      <c r="A2885" s="1">
        <v>43043</v>
      </c>
      <c r="B2885">
        <v>811</v>
      </c>
      <c r="C2885">
        <v>1300</v>
      </c>
      <c r="D2885">
        <v>78.400000000000006</v>
      </c>
      <c r="E2885" t="s">
        <v>1272</v>
      </c>
      <c r="F2885">
        <v>3</v>
      </c>
      <c r="G2885" t="s">
        <v>11</v>
      </c>
      <c r="H2885" t="s">
        <v>1202</v>
      </c>
      <c r="I2885">
        <f t="shared" si="44"/>
        <v>27</v>
      </c>
    </row>
    <row r="2886" spans="1:9">
      <c r="A2886" s="1">
        <v>43016</v>
      </c>
      <c r="B2886">
        <v>748</v>
      </c>
      <c r="C2886">
        <v>1300</v>
      </c>
      <c r="D2886">
        <v>79.400000000000006</v>
      </c>
      <c r="E2886" t="s">
        <v>14</v>
      </c>
      <c r="F2886">
        <v>6</v>
      </c>
      <c r="G2886" t="s">
        <v>11</v>
      </c>
      <c r="H2886" t="s">
        <v>1202</v>
      </c>
      <c r="I2886">
        <f t="shared" si="44"/>
        <v>22</v>
      </c>
    </row>
    <row r="2887" spans="1:9">
      <c r="A2887" s="1">
        <v>42994</v>
      </c>
      <c r="B2887">
        <v>680</v>
      </c>
      <c r="C2887">
        <v>1500</v>
      </c>
      <c r="D2887">
        <v>92</v>
      </c>
      <c r="E2887" t="s">
        <v>14</v>
      </c>
      <c r="F2887">
        <v>6</v>
      </c>
      <c r="G2887" t="s">
        <v>11</v>
      </c>
      <c r="H2887" t="s">
        <v>1202</v>
      </c>
      <c r="I2887">
        <f t="shared" si="44"/>
        <v>14</v>
      </c>
    </row>
    <row r="2888" spans="1:9">
      <c r="A2888" s="1">
        <v>42980</v>
      </c>
      <c r="B2888">
        <v>653</v>
      </c>
      <c r="C2888">
        <v>1400</v>
      </c>
      <c r="D2888">
        <v>85.4</v>
      </c>
      <c r="E2888" t="s">
        <v>26</v>
      </c>
      <c r="F2888">
        <v>4</v>
      </c>
      <c r="G2888" t="s">
        <v>11</v>
      </c>
      <c r="H2888" t="s">
        <v>1202</v>
      </c>
      <c r="I2888" t="str">
        <f t="shared" ref="I2888:I2951" si="45">IF(H2888=H2889,A2888-A2889,"")</f>
        <v/>
      </c>
    </row>
    <row r="2889" spans="1:9">
      <c r="A2889" s="1">
        <v>43205</v>
      </c>
      <c r="B2889">
        <v>234</v>
      </c>
      <c r="C2889">
        <v>1200</v>
      </c>
      <c r="D2889">
        <v>73</v>
      </c>
      <c r="E2889" t="s">
        <v>15</v>
      </c>
      <c r="F2889">
        <v>4</v>
      </c>
      <c r="G2889" t="s">
        <v>11</v>
      </c>
      <c r="H2889" t="s">
        <v>668</v>
      </c>
      <c r="I2889">
        <f t="shared" si="45"/>
        <v>154</v>
      </c>
    </row>
    <row r="2890" spans="1:9">
      <c r="A2890" s="1">
        <v>43051</v>
      </c>
      <c r="B2890">
        <v>843</v>
      </c>
      <c r="C2890">
        <v>1200</v>
      </c>
      <c r="D2890">
        <v>73.400000000000006</v>
      </c>
      <c r="E2890" t="s">
        <v>19</v>
      </c>
      <c r="F2890">
        <v>1</v>
      </c>
      <c r="G2890" t="s">
        <v>11</v>
      </c>
      <c r="H2890" t="s">
        <v>668</v>
      </c>
      <c r="I2890">
        <f t="shared" si="45"/>
        <v>91</v>
      </c>
    </row>
    <row r="2891" spans="1:9">
      <c r="A2891" s="1">
        <v>42960</v>
      </c>
      <c r="B2891">
        <v>604</v>
      </c>
      <c r="C2891">
        <v>1300</v>
      </c>
      <c r="D2891">
        <v>81.099999999999994</v>
      </c>
      <c r="E2891" t="s">
        <v>19</v>
      </c>
      <c r="F2891">
        <v>5</v>
      </c>
      <c r="G2891" t="s">
        <v>11</v>
      </c>
      <c r="H2891" t="s">
        <v>668</v>
      </c>
      <c r="I2891">
        <f t="shared" si="45"/>
        <v>39</v>
      </c>
    </row>
    <row r="2892" spans="1:9">
      <c r="A2892" s="1">
        <v>42921</v>
      </c>
      <c r="B2892">
        <v>487</v>
      </c>
      <c r="C2892">
        <v>1200</v>
      </c>
      <c r="D2892">
        <v>73</v>
      </c>
      <c r="E2892" t="s">
        <v>12</v>
      </c>
      <c r="F2892">
        <v>6</v>
      </c>
      <c r="G2892" t="s">
        <v>11</v>
      </c>
      <c r="H2892" t="s">
        <v>668</v>
      </c>
      <c r="I2892">
        <f t="shared" si="45"/>
        <v>39</v>
      </c>
    </row>
    <row r="2893" spans="1:9">
      <c r="A2893" s="1">
        <v>42882</v>
      </c>
      <c r="B2893">
        <v>380</v>
      </c>
      <c r="C2893">
        <v>1100</v>
      </c>
      <c r="D2893">
        <v>66</v>
      </c>
      <c r="E2893" t="s">
        <v>12</v>
      </c>
      <c r="F2893">
        <v>5</v>
      </c>
      <c r="G2893" t="s">
        <v>11</v>
      </c>
      <c r="H2893" t="s">
        <v>668</v>
      </c>
      <c r="I2893" t="str">
        <f t="shared" si="45"/>
        <v/>
      </c>
    </row>
    <row r="2894" spans="1:9">
      <c r="A2894" s="1">
        <v>43177</v>
      </c>
      <c r="B2894">
        <v>172</v>
      </c>
      <c r="C2894">
        <v>1400</v>
      </c>
      <c r="D2894">
        <v>85.1</v>
      </c>
      <c r="E2894" s="1">
        <v>38445</v>
      </c>
      <c r="F2894">
        <v>7</v>
      </c>
      <c r="G2894" t="s">
        <v>10</v>
      </c>
      <c r="H2894" t="s">
        <v>247</v>
      </c>
      <c r="I2894">
        <f t="shared" si="45"/>
        <v>14</v>
      </c>
    </row>
    <row r="2895" spans="1:9">
      <c r="A2895" s="1">
        <v>43163</v>
      </c>
      <c r="B2895">
        <v>128</v>
      </c>
      <c r="C2895">
        <v>1600</v>
      </c>
      <c r="D2895">
        <v>96.1</v>
      </c>
      <c r="E2895" t="s">
        <v>54</v>
      </c>
      <c r="F2895">
        <v>7</v>
      </c>
      <c r="G2895" t="s">
        <v>10</v>
      </c>
      <c r="H2895" t="s">
        <v>247</v>
      </c>
      <c r="I2895">
        <f t="shared" si="45"/>
        <v>64</v>
      </c>
    </row>
    <row r="2896" spans="1:9">
      <c r="A2896" s="1">
        <v>43099</v>
      </c>
      <c r="B2896">
        <v>963</v>
      </c>
      <c r="C2896">
        <v>1300</v>
      </c>
      <c r="D2896">
        <v>79</v>
      </c>
      <c r="E2896" t="s">
        <v>20</v>
      </c>
      <c r="F2896">
        <v>6</v>
      </c>
      <c r="G2896" t="s">
        <v>10</v>
      </c>
      <c r="H2896" t="s">
        <v>247</v>
      </c>
      <c r="I2896">
        <f t="shared" si="45"/>
        <v>27</v>
      </c>
    </row>
    <row r="2897" spans="1:9">
      <c r="A2897" s="1">
        <v>43072</v>
      </c>
      <c r="B2897">
        <v>893</v>
      </c>
      <c r="C2897">
        <v>1200</v>
      </c>
      <c r="D2897">
        <v>71.3</v>
      </c>
      <c r="E2897" s="1">
        <v>38841</v>
      </c>
      <c r="F2897">
        <v>4</v>
      </c>
      <c r="G2897" t="s">
        <v>10</v>
      </c>
      <c r="H2897" t="s">
        <v>247</v>
      </c>
      <c r="I2897">
        <f t="shared" si="45"/>
        <v>21</v>
      </c>
    </row>
    <row r="2898" spans="1:9">
      <c r="A2898" s="1">
        <v>43051</v>
      </c>
      <c r="B2898">
        <v>837</v>
      </c>
      <c r="C2898">
        <v>1600</v>
      </c>
      <c r="D2898">
        <v>95.2</v>
      </c>
      <c r="E2898" t="s">
        <v>1412</v>
      </c>
      <c r="F2898">
        <v>5</v>
      </c>
      <c r="G2898" t="s">
        <v>10</v>
      </c>
      <c r="H2898" t="s">
        <v>247</v>
      </c>
      <c r="I2898">
        <f t="shared" si="45"/>
        <v>14</v>
      </c>
    </row>
    <row r="2899" spans="1:9">
      <c r="A2899" s="1">
        <v>43037</v>
      </c>
      <c r="B2899">
        <v>802</v>
      </c>
      <c r="C2899">
        <v>2400</v>
      </c>
      <c r="D2899">
        <v>153.19999999999999</v>
      </c>
      <c r="E2899" t="s">
        <v>1380</v>
      </c>
      <c r="F2899">
        <v>12</v>
      </c>
      <c r="G2899" t="s">
        <v>11</v>
      </c>
      <c r="H2899" t="s">
        <v>247</v>
      </c>
      <c r="I2899">
        <f t="shared" si="45"/>
        <v>49</v>
      </c>
    </row>
    <row r="2900" spans="1:9">
      <c r="A2900" s="1">
        <v>42988</v>
      </c>
      <c r="B2900">
        <v>675</v>
      </c>
      <c r="C2900">
        <v>1900</v>
      </c>
      <c r="D2900">
        <v>121.1</v>
      </c>
      <c r="E2900" t="s">
        <v>1234</v>
      </c>
      <c r="F2900">
        <v>5</v>
      </c>
      <c r="G2900" t="s">
        <v>10</v>
      </c>
      <c r="H2900" t="s">
        <v>247</v>
      </c>
      <c r="I2900">
        <f t="shared" si="45"/>
        <v>67</v>
      </c>
    </row>
    <row r="2901" spans="1:9">
      <c r="A2901" s="1">
        <v>42921</v>
      </c>
      <c r="B2901">
        <v>489</v>
      </c>
      <c r="C2901">
        <v>3200</v>
      </c>
      <c r="D2901">
        <v>213.3</v>
      </c>
      <c r="E2901" t="s">
        <v>948</v>
      </c>
      <c r="F2901">
        <v>1</v>
      </c>
      <c r="G2901" t="s">
        <v>10</v>
      </c>
      <c r="H2901" t="s">
        <v>247</v>
      </c>
      <c r="I2901">
        <f t="shared" si="45"/>
        <v>45</v>
      </c>
    </row>
    <row r="2902" spans="1:9">
      <c r="A2902" s="1">
        <v>42876</v>
      </c>
      <c r="B2902">
        <v>368</v>
      </c>
      <c r="C2902">
        <v>1800</v>
      </c>
      <c r="D2902">
        <v>113.3</v>
      </c>
      <c r="E2902" t="s">
        <v>22</v>
      </c>
      <c r="F2902">
        <v>3</v>
      </c>
      <c r="G2902" t="s">
        <v>10</v>
      </c>
      <c r="H2902" t="s">
        <v>247</v>
      </c>
      <c r="I2902">
        <f t="shared" si="45"/>
        <v>14</v>
      </c>
    </row>
    <row r="2903" spans="1:9">
      <c r="A2903" s="1">
        <v>42862</v>
      </c>
      <c r="B2903">
        <v>322</v>
      </c>
      <c r="C2903">
        <v>1800</v>
      </c>
      <c r="D2903">
        <v>113.3</v>
      </c>
      <c r="E2903" t="s">
        <v>14</v>
      </c>
      <c r="F2903">
        <v>4</v>
      </c>
      <c r="G2903" t="s">
        <v>10</v>
      </c>
      <c r="H2903" t="s">
        <v>247</v>
      </c>
      <c r="I2903" t="str">
        <f t="shared" si="45"/>
        <v/>
      </c>
    </row>
    <row r="2904" spans="1:9">
      <c r="A2904" s="1">
        <v>43157</v>
      </c>
      <c r="B2904">
        <v>106</v>
      </c>
      <c r="C2904">
        <v>1400</v>
      </c>
      <c r="D2904">
        <v>86.2</v>
      </c>
      <c r="E2904" t="s">
        <v>27</v>
      </c>
      <c r="F2904">
        <v>5</v>
      </c>
      <c r="G2904" t="s">
        <v>11</v>
      </c>
      <c r="H2904" t="s">
        <v>641</v>
      </c>
      <c r="I2904">
        <f t="shared" si="45"/>
        <v>9</v>
      </c>
    </row>
    <row r="2905" spans="1:9">
      <c r="A2905" s="1">
        <v>43148</v>
      </c>
      <c r="B2905">
        <v>81</v>
      </c>
      <c r="C2905">
        <v>1200</v>
      </c>
      <c r="D2905">
        <v>73.099999999999994</v>
      </c>
      <c r="E2905" t="s">
        <v>27</v>
      </c>
      <c r="F2905">
        <v>7</v>
      </c>
      <c r="G2905" t="s">
        <v>11</v>
      </c>
      <c r="H2905" t="s">
        <v>641</v>
      </c>
      <c r="I2905">
        <f t="shared" si="45"/>
        <v>6</v>
      </c>
    </row>
    <row r="2906" spans="1:9">
      <c r="A2906" s="1">
        <v>43142</v>
      </c>
      <c r="B2906">
        <v>69</v>
      </c>
      <c r="C2906">
        <v>1300</v>
      </c>
      <c r="D2906">
        <v>78.400000000000006</v>
      </c>
      <c r="E2906" t="s">
        <v>26</v>
      </c>
      <c r="F2906">
        <v>6</v>
      </c>
      <c r="G2906" t="s">
        <v>11</v>
      </c>
      <c r="H2906" t="s">
        <v>641</v>
      </c>
      <c r="I2906">
        <f t="shared" si="45"/>
        <v>8</v>
      </c>
    </row>
    <row r="2907" spans="1:9">
      <c r="A2907" s="1">
        <v>43134</v>
      </c>
      <c r="B2907">
        <v>41</v>
      </c>
      <c r="C2907">
        <v>1300</v>
      </c>
      <c r="D2907">
        <v>79.3</v>
      </c>
      <c r="E2907" s="1">
        <v>38445</v>
      </c>
      <c r="F2907">
        <v>11</v>
      </c>
      <c r="G2907" t="s">
        <v>11</v>
      </c>
      <c r="H2907" t="s">
        <v>641</v>
      </c>
      <c r="I2907">
        <f t="shared" si="45"/>
        <v>36</v>
      </c>
    </row>
    <row r="2908" spans="1:9">
      <c r="A2908" s="1">
        <v>43098</v>
      </c>
      <c r="B2908">
        <v>960</v>
      </c>
      <c r="C2908">
        <v>1300</v>
      </c>
      <c r="D2908">
        <v>80.400000000000006</v>
      </c>
      <c r="E2908" t="s">
        <v>1533</v>
      </c>
      <c r="F2908">
        <v>7</v>
      </c>
      <c r="G2908" t="s">
        <v>11</v>
      </c>
      <c r="H2908" t="s">
        <v>641</v>
      </c>
      <c r="I2908">
        <f t="shared" si="45"/>
        <v>13</v>
      </c>
    </row>
    <row r="2909" spans="1:9">
      <c r="A2909" s="1">
        <v>43085</v>
      </c>
      <c r="B2909">
        <v>924</v>
      </c>
      <c r="C2909">
        <v>1100</v>
      </c>
      <c r="D2909">
        <v>66.2</v>
      </c>
      <c r="E2909" t="s">
        <v>20</v>
      </c>
      <c r="F2909">
        <v>12</v>
      </c>
      <c r="G2909" t="s">
        <v>10</v>
      </c>
      <c r="H2909" t="s">
        <v>641</v>
      </c>
      <c r="I2909">
        <f t="shared" si="45"/>
        <v>41</v>
      </c>
    </row>
    <row r="2910" spans="1:9">
      <c r="A2910" s="1">
        <v>43044</v>
      </c>
      <c r="B2910">
        <v>814</v>
      </c>
      <c r="C2910">
        <v>1100</v>
      </c>
      <c r="D2910">
        <v>66</v>
      </c>
      <c r="E2910" t="s">
        <v>14</v>
      </c>
      <c r="F2910">
        <v>5</v>
      </c>
      <c r="G2910" t="s">
        <v>11</v>
      </c>
      <c r="H2910" t="s">
        <v>641</v>
      </c>
      <c r="I2910">
        <f t="shared" si="45"/>
        <v>126</v>
      </c>
    </row>
    <row r="2911" spans="1:9">
      <c r="A2911" s="1">
        <v>42918</v>
      </c>
      <c r="B2911">
        <v>472</v>
      </c>
      <c r="C2911">
        <v>1400</v>
      </c>
      <c r="D2911">
        <v>84.2</v>
      </c>
      <c r="E2911" t="s">
        <v>20</v>
      </c>
      <c r="F2911">
        <v>8</v>
      </c>
      <c r="G2911" t="s">
        <v>10</v>
      </c>
      <c r="H2911" t="s">
        <v>641</v>
      </c>
      <c r="I2911">
        <f t="shared" si="45"/>
        <v>15</v>
      </c>
    </row>
    <row r="2912" spans="1:9">
      <c r="A2912" s="1">
        <v>42903</v>
      </c>
      <c r="B2912">
        <v>428</v>
      </c>
      <c r="C2912">
        <v>1200</v>
      </c>
      <c r="D2912">
        <v>72.400000000000006</v>
      </c>
      <c r="E2912" t="s">
        <v>18</v>
      </c>
      <c r="F2912">
        <v>10</v>
      </c>
      <c r="G2912" t="s">
        <v>11</v>
      </c>
      <c r="H2912" t="s">
        <v>641</v>
      </c>
      <c r="I2912">
        <f t="shared" si="45"/>
        <v>21</v>
      </c>
    </row>
    <row r="2913" spans="1:9">
      <c r="A2913" s="1">
        <v>42882</v>
      </c>
      <c r="B2913">
        <v>375</v>
      </c>
      <c r="C2913">
        <v>1200</v>
      </c>
      <c r="D2913">
        <v>72.400000000000006</v>
      </c>
      <c r="E2913" t="s">
        <v>18</v>
      </c>
      <c r="F2913">
        <v>8</v>
      </c>
      <c r="G2913" t="s">
        <v>11</v>
      </c>
      <c r="H2913" t="s">
        <v>641</v>
      </c>
      <c r="I2913" t="str">
        <f t="shared" si="45"/>
        <v/>
      </c>
    </row>
    <row r="2914" spans="1:9">
      <c r="A2914" s="1">
        <v>43205</v>
      </c>
      <c r="B2914">
        <v>228</v>
      </c>
      <c r="C2914">
        <v>1100</v>
      </c>
      <c r="D2914">
        <v>66.2</v>
      </c>
      <c r="E2914" t="s">
        <v>31</v>
      </c>
      <c r="F2914">
        <v>2</v>
      </c>
      <c r="G2914" t="s">
        <v>11</v>
      </c>
      <c r="H2914" t="s">
        <v>1017</v>
      </c>
      <c r="I2914">
        <f t="shared" si="45"/>
        <v>29</v>
      </c>
    </row>
    <row r="2915" spans="1:9">
      <c r="A2915" s="1">
        <v>43176</v>
      </c>
      <c r="B2915">
        <v>154</v>
      </c>
      <c r="C2915">
        <v>1200</v>
      </c>
      <c r="D2915">
        <v>73.2</v>
      </c>
      <c r="E2915" t="s">
        <v>31</v>
      </c>
      <c r="F2915">
        <v>2</v>
      </c>
      <c r="G2915" t="s">
        <v>11</v>
      </c>
      <c r="H2915" t="s">
        <v>1017</v>
      </c>
      <c r="I2915">
        <f t="shared" si="45"/>
        <v>238</v>
      </c>
    </row>
    <row r="2916" spans="1:9">
      <c r="A2916" s="1">
        <v>42938</v>
      </c>
      <c r="B2916">
        <v>528</v>
      </c>
      <c r="C2916">
        <v>1200</v>
      </c>
      <c r="D2916">
        <v>74.099999999999994</v>
      </c>
      <c r="E2916" t="s">
        <v>17</v>
      </c>
      <c r="F2916">
        <v>4</v>
      </c>
      <c r="G2916" t="s">
        <v>11</v>
      </c>
      <c r="H2916" t="s">
        <v>1017</v>
      </c>
      <c r="I2916" t="str">
        <f t="shared" si="45"/>
        <v/>
      </c>
    </row>
    <row r="2917" spans="1:9">
      <c r="A2917" s="1">
        <v>43157</v>
      </c>
      <c r="B2917">
        <v>109</v>
      </c>
      <c r="C2917">
        <v>800</v>
      </c>
      <c r="D2917">
        <v>45</v>
      </c>
      <c r="E2917" t="s">
        <v>24</v>
      </c>
      <c r="F2917">
        <v>9</v>
      </c>
      <c r="G2917" t="s">
        <v>10</v>
      </c>
      <c r="H2917" t="s">
        <v>767</v>
      </c>
      <c r="I2917">
        <f t="shared" si="45"/>
        <v>22</v>
      </c>
    </row>
    <row r="2918" spans="1:9">
      <c r="A2918" s="1">
        <v>43135</v>
      </c>
      <c r="B2918">
        <v>46</v>
      </c>
      <c r="C2918">
        <v>1100</v>
      </c>
      <c r="D2918">
        <v>66</v>
      </c>
      <c r="E2918" t="s">
        <v>18</v>
      </c>
      <c r="F2918">
        <v>9</v>
      </c>
      <c r="G2918" t="s">
        <v>10</v>
      </c>
      <c r="H2918" t="s">
        <v>767</v>
      </c>
      <c r="I2918">
        <f t="shared" si="45"/>
        <v>15</v>
      </c>
    </row>
    <row r="2919" spans="1:9">
      <c r="A2919" s="1">
        <v>43120</v>
      </c>
      <c r="B2919">
        <v>5</v>
      </c>
      <c r="C2919">
        <v>1200</v>
      </c>
      <c r="D2919">
        <v>73.2</v>
      </c>
      <c r="E2919" t="s">
        <v>35</v>
      </c>
      <c r="F2919">
        <v>4</v>
      </c>
      <c r="G2919" t="s">
        <v>10</v>
      </c>
      <c r="H2919" t="s">
        <v>767</v>
      </c>
      <c r="I2919">
        <f t="shared" si="45"/>
        <v>28</v>
      </c>
    </row>
    <row r="2920" spans="1:9">
      <c r="A2920" s="1">
        <v>43092</v>
      </c>
      <c r="B2920">
        <v>941</v>
      </c>
      <c r="C2920">
        <v>1300</v>
      </c>
      <c r="D2920">
        <v>80.3</v>
      </c>
      <c r="E2920" t="s">
        <v>24</v>
      </c>
      <c r="F2920">
        <v>5</v>
      </c>
      <c r="G2920" t="s">
        <v>10</v>
      </c>
      <c r="H2920" t="s">
        <v>767</v>
      </c>
      <c r="I2920">
        <f t="shared" si="45"/>
        <v>56</v>
      </c>
    </row>
    <row r="2921" spans="1:9">
      <c r="A2921" s="1">
        <v>43036</v>
      </c>
      <c r="B2921">
        <v>785</v>
      </c>
      <c r="C2921">
        <v>1300</v>
      </c>
      <c r="D2921">
        <v>79.3</v>
      </c>
      <c r="E2921" t="s">
        <v>24</v>
      </c>
      <c r="F2921">
        <v>7</v>
      </c>
      <c r="G2921" t="s">
        <v>10</v>
      </c>
      <c r="H2921" t="s">
        <v>767</v>
      </c>
      <c r="I2921">
        <f t="shared" si="45"/>
        <v>14</v>
      </c>
    </row>
    <row r="2922" spans="1:9">
      <c r="A2922" s="1">
        <v>43022</v>
      </c>
      <c r="B2922">
        <v>758</v>
      </c>
      <c r="C2922">
        <v>1200</v>
      </c>
      <c r="D2922">
        <v>71.2</v>
      </c>
      <c r="E2922" t="s">
        <v>24</v>
      </c>
      <c r="F2922">
        <v>8</v>
      </c>
      <c r="G2922" t="s">
        <v>10</v>
      </c>
      <c r="H2922" t="s">
        <v>767</v>
      </c>
      <c r="I2922">
        <f t="shared" si="45"/>
        <v>49</v>
      </c>
    </row>
    <row r="2923" spans="1:9">
      <c r="A2923" s="1">
        <v>42973</v>
      </c>
      <c r="B2923">
        <v>627</v>
      </c>
      <c r="C2923">
        <v>1300</v>
      </c>
      <c r="D2923">
        <v>79.400000000000006</v>
      </c>
      <c r="E2923" t="s">
        <v>31</v>
      </c>
      <c r="F2923">
        <v>8</v>
      </c>
      <c r="G2923" t="s">
        <v>10</v>
      </c>
      <c r="H2923" t="s">
        <v>767</v>
      </c>
      <c r="I2923">
        <f t="shared" si="45"/>
        <v>6</v>
      </c>
    </row>
    <row r="2924" spans="1:9">
      <c r="A2924" s="1">
        <v>42967</v>
      </c>
      <c r="B2924">
        <v>615</v>
      </c>
      <c r="C2924">
        <v>1200</v>
      </c>
      <c r="D2924">
        <v>72.400000000000006</v>
      </c>
      <c r="E2924" t="s">
        <v>23</v>
      </c>
      <c r="F2924">
        <v>7</v>
      </c>
      <c r="G2924" t="s">
        <v>10</v>
      </c>
      <c r="H2924" t="s">
        <v>767</v>
      </c>
      <c r="I2924">
        <f t="shared" si="45"/>
        <v>36</v>
      </c>
    </row>
    <row r="2925" spans="1:9">
      <c r="A2925" s="1">
        <v>42931</v>
      </c>
      <c r="B2925">
        <v>510</v>
      </c>
      <c r="C2925">
        <v>1200</v>
      </c>
      <c r="D2925">
        <v>74.099999999999994</v>
      </c>
      <c r="E2925" t="s">
        <v>17</v>
      </c>
      <c r="F2925">
        <v>6</v>
      </c>
      <c r="G2925" t="s">
        <v>10</v>
      </c>
      <c r="H2925" t="s">
        <v>767</v>
      </c>
      <c r="I2925">
        <f t="shared" si="45"/>
        <v>41</v>
      </c>
    </row>
    <row r="2926" spans="1:9">
      <c r="A2926" s="1">
        <v>42890</v>
      </c>
      <c r="B2926">
        <v>401</v>
      </c>
      <c r="C2926">
        <v>1200</v>
      </c>
      <c r="D2926">
        <v>73.2</v>
      </c>
      <c r="E2926" t="s">
        <v>24</v>
      </c>
      <c r="F2926">
        <v>8</v>
      </c>
      <c r="G2926" t="s">
        <v>10</v>
      </c>
      <c r="H2926" t="s">
        <v>767</v>
      </c>
      <c r="I2926" t="str">
        <f t="shared" si="45"/>
        <v/>
      </c>
    </row>
    <row r="2927" spans="1:9">
      <c r="A2927" s="1">
        <v>43170</v>
      </c>
      <c r="B2927">
        <v>147</v>
      </c>
      <c r="C2927">
        <v>1100</v>
      </c>
      <c r="D2927">
        <v>65</v>
      </c>
      <c r="E2927" t="s">
        <v>56</v>
      </c>
      <c r="F2927">
        <v>1</v>
      </c>
      <c r="G2927" t="s">
        <v>10</v>
      </c>
      <c r="H2927" t="s">
        <v>1259</v>
      </c>
      <c r="I2927">
        <f t="shared" si="45"/>
        <v>14</v>
      </c>
    </row>
    <row r="2928" spans="1:9">
      <c r="A2928" s="1">
        <v>43156</v>
      </c>
      <c r="B2928">
        <v>99</v>
      </c>
      <c r="C2928">
        <v>1400</v>
      </c>
      <c r="D2928">
        <v>85</v>
      </c>
      <c r="E2928" t="s">
        <v>50</v>
      </c>
      <c r="F2928">
        <v>4</v>
      </c>
      <c r="G2928" t="s">
        <v>10</v>
      </c>
      <c r="H2928" t="s">
        <v>1259</v>
      </c>
      <c r="I2928">
        <f t="shared" si="45"/>
        <v>28</v>
      </c>
    </row>
    <row r="2929" spans="1:9">
      <c r="A2929" s="1">
        <v>43128</v>
      </c>
      <c r="B2929">
        <v>26</v>
      </c>
      <c r="C2929">
        <v>1400</v>
      </c>
      <c r="D2929">
        <v>85.1</v>
      </c>
      <c r="E2929" t="s">
        <v>40</v>
      </c>
      <c r="F2929">
        <v>2</v>
      </c>
      <c r="G2929" t="s">
        <v>10</v>
      </c>
      <c r="H2929" t="s">
        <v>1259</v>
      </c>
      <c r="I2929">
        <f t="shared" si="45"/>
        <v>36</v>
      </c>
    </row>
    <row r="2930" spans="1:9">
      <c r="A2930" s="1">
        <v>43092</v>
      </c>
      <c r="B2930">
        <v>946</v>
      </c>
      <c r="C2930">
        <v>1600</v>
      </c>
      <c r="D2930">
        <v>98.1</v>
      </c>
      <c r="E2930" t="s">
        <v>1516</v>
      </c>
      <c r="F2930">
        <v>3</v>
      </c>
      <c r="G2930" t="s">
        <v>10</v>
      </c>
      <c r="H2930" t="s">
        <v>1259</v>
      </c>
      <c r="I2930">
        <f t="shared" si="45"/>
        <v>27</v>
      </c>
    </row>
    <row r="2931" spans="1:9">
      <c r="A2931" s="1">
        <v>43065</v>
      </c>
      <c r="B2931">
        <v>875</v>
      </c>
      <c r="C2931">
        <v>1400</v>
      </c>
      <c r="D2931">
        <v>86</v>
      </c>
      <c r="E2931" t="s">
        <v>1447</v>
      </c>
      <c r="F2931">
        <v>5</v>
      </c>
      <c r="G2931" t="s">
        <v>10</v>
      </c>
      <c r="H2931" t="s">
        <v>1259</v>
      </c>
      <c r="I2931">
        <f t="shared" si="45"/>
        <v>49</v>
      </c>
    </row>
    <row r="2932" spans="1:9">
      <c r="A2932" s="1">
        <v>43016</v>
      </c>
      <c r="B2932">
        <v>746</v>
      </c>
      <c r="C2932">
        <v>1200</v>
      </c>
      <c r="D2932">
        <v>71.3</v>
      </c>
      <c r="E2932" t="s">
        <v>1318</v>
      </c>
      <c r="F2932">
        <v>1</v>
      </c>
      <c r="G2932" t="s">
        <v>10</v>
      </c>
      <c r="H2932" t="s">
        <v>1259</v>
      </c>
      <c r="I2932">
        <f t="shared" si="45"/>
        <v>21</v>
      </c>
    </row>
    <row r="2933" spans="1:9">
      <c r="A2933" s="1">
        <v>42995</v>
      </c>
      <c r="B2933">
        <v>692</v>
      </c>
      <c r="C2933">
        <v>1100</v>
      </c>
      <c r="D2933">
        <v>65.099999999999994</v>
      </c>
      <c r="E2933" t="s">
        <v>1257</v>
      </c>
      <c r="F2933">
        <v>2</v>
      </c>
      <c r="G2933" t="s">
        <v>11</v>
      </c>
      <c r="H2933" t="s">
        <v>1259</v>
      </c>
      <c r="I2933" t="str">
        <f t="shared" si="45"/>
        <v/>
      </c>
    </row>
    <row r="2934" spans="1:9">
      <c r="A2934" s="1">
        <v>43197</v>
      </c>
      <c r="B2934">
        <v>210</v>
      </c>
      <c r="C2934">
        <v>1100</v>
      </c>
      <c r="D2934">
        <v>64.400000000000006</v>
      </c>
      <c r="E2934" t="s">
        <v>25</v>
      </c>
      <c r="F2934">
        <v>4</v>
      </c>
      <c r="G2934" t="s">
        <v>10</v>
      </c>
      <c r="H2934" t="s">
        <v>403</v>
      </c>
      <c r="I2934">
        <f t="shared" si="45"/>
        <v>35</v>
      </c>
    </row>
    <row r="2935" spans="1:9">
      <c r="A2935" s="1">
        <v>43162</v>
      </c>
      <c r="B2935">
        <v>118</v>
      </c>
      <c r="C2935">
        <v>1400</v>
      </c>
      <c r="D2935">
        <v>85</v>
      </c>
      <c r="E2935" t="s">
        <v>25</v>
      </c>
      <c r="F2935">
        <v>7</v>
      </c>
      <c r="G2935" t="s">
        <v>10</v>
      </c>
      <c r="H2935" t="s">
        <v>403</v>
      </c>
      <c r="I2935">
        <f t="shared" si="45"/>
        <v>70</v>
      </c>
    </row>
    <row r="2936" spans="1:9">
      <c r="A2936" s="1">
        <v>43092</v>
      </c>
      <c r="B2936">
        <v>944</v>
      </c>
      <c r="C2936">
        <v>1300</v>
      </c>
      <c r="D2936">
        <v>77.2</v>
      </c>
      <c r="E2936" t="s">
        <v>1514</v>
      </c>
      <c r="F2936">
        <v>5</v>
      </c>
      <c r="G2936" t="s">
        <v>10</v>
      </c>
      <c r="H2936" t="s">
        <v>403</v>
      </c>
      <c r="I2936">
        <f t="shared" si="45"/>
        <v>41</v>
      </c>
    </row>
    <row r="2937" spans="1:9">
      <c r="A2937" s="1">
        <v>43051</v>
      </c>
      <c r="B2937">
        <v>838</v>
      </c>
      <c r="C2937">
        <v>1400</v>
      </c>
      <c r="D2937">
        <v>83.2</v>
      </c>
      <c r="E2937" t="s">
        <v>33</v>
      </c>
      <c r="F2937">
        <v>1</v>
      </c>
      <c r="G2937" t="s">
        <v>10</v>
      </c>
      <c r="H2937" t="s">
        <v>403</v>
      </c>
      <c r="I2937">
        <f t="shared" si="45"/>
        <v>22</v>
      </c>
    </row>
    <row r="2938" spans="1:9">
      <c r="A2938" s="1">
        <v>43029</v>
      </c>
      <c r="B2938">
        <v>772</v>
      </c>
      <c r="C2938">
        <v>1200</v>
      </c>
      <c r="D2938">
        <v>70.2</v>
      </c>
      <c r="E2938" t="s">
        <v>33</v>
      </c>
      <c r="F2938">
        <v>3</v>
      </c>
      <c r="G2938" t="s">
        <v>10</v>
      </c>
      <c r="H2938" t="s">
        <v>403</v>
      </c>
      <c r="I2938">
        <f t="shared" si="45"/>
        <v>28</v>
      </c>
    </row>
    <row r="2939" spans="1:9">
      <c r="A2939" s="1">
        <v>43001</v>
      </c>
      <c r="B2939">
        <v>706</v>
      </c>
      <c r="C2939">
        <v>1500</v>
      </c>
      <c r="D2939">
        <v>92.3</v>
      </c>
      <c r="E2939" t="s">
        <v>416</v>
      </c>
      <c r="F2939">
        <v>5</v>
      </c>
      <c r="G2939" t="s">
        <v>10</v>
      </c>
      <c r="H2939" t="s">
        <v>403</v>
      </c>
      <c r="I2939">
        <f t="shared" si="45"/>
        <v>13</v>
      </c>
    </row>
    <row r="2940" spans="1:9">
      <c r="A2940" s="1">
        <v>42988</v>
      </c>
      <c r="B2940">
        <v>671</v>
      </c>
      <c r="C2940">
        <v>1600</v>
      </c>
      <c r="D2940">
        <v>97.2</v>
      </c>
      <c r="E2940" t="s">
        <v>22</v>
      </c>
      <c r="F2940">
        <v>3</v>
      </c>
      <c r="G2940" t="s">
        <v>10</v>
      </c>
      <c r="H2940" t="s">
        <v>403</v>
      </c>
      <c r="I2940">
        <f t="shared" si="45"/>
        <v>21</v>
      </c>
    </row>
    <row r="2941" spans="1:9">
      <c r="A2941" s="1">
        <v>42967</v>
      </c>
      <c r="B2941">
        <v>620</v>
      </c>
      <c r="C2941">
        <v>1100</v>
      </c>
      <c r="D2941">
        <v>65.2</v>
      </c>
      <c r="E2941" t="s">
        <v>12</v>
      </c>
      <c r="F2941">
        <v>1</v>
      </c>
      <c r="G2941" t="s">
        <v>10</v>
      </c>
      <c r="H2941" t="s">
        <v>403</v>
      </c>
      <c r="I2941">
        <f t="shared" si="45"/>
        <v>98</v>
      </c>
    </row>
    <row r="2942" spans="1:9">
      <c r="A2942" s="1">
        <v>42869</v>
      </c>
      <c r="B2942">
        <v>338</v>
      </c>
      <c r="C2942">
        <v>1400</v>
      </c>
      <c r="D2942">
        <v>85</v>
      </c>
      <c r="E2942" t="s">
        <v>12</v>
      </c>
      <c r="F2942">
        <v>2</v>
      </c>
      <c r="G2942" t="s">
        <v>10</v>
      </c>
      <c r="H2942" t="s">
        <v>403</v>
      </c>
      <c r="I2942" t="str">
        <f t="shared" si="45"/>
        <v/>
      </c>
    </row>
    <row r="2943" spans="1:9">
      <c r="A2943" s="1">
        <v>43148</v>
      </c>
      <c r="B2943">
        <v>76</v>
      </c>
      <c r="C2943">
        <v>1100</v>
      </c>
      <c r="D2943">
        <v>65.400000000000006</v>
      </c>
      <c r="E2943" t="s">
        <v>23</v>
      </c>
      <c r="F2943">
        <v>9</v>
      </c>
      <c r="G2943" t="s">
        <v>10</v>
      </c>
      <c r="H2943" t="s">
        <v>176</v>
      </c>
      <c r="I2943">
        <f t="shared" si="45"/>
        <v>90</v>
      </c>
    </row>
    <row r="2944" spans="1:9">
      <c r="A2944" s="1">
        <v>43058</v>
      </c>
      <c r="B2944">
        <v>854</v>
      </c>
      <c r="C2944">
        <v>1400</v>
      </c>
      <c r="D2944">
        <v>84.2</v>
      </c>
      <c r="E2944" t="s">
        <v>22</v>
      </c>
      <c r="F2944">
        <v>6</v>
      </c>
      <c r="G2944" t="s">
        <v>10</v>
      </c>
      <c r="H2944" t="s">
        <v>176</v>
      </c>
      <c r="I2944">
        <f t="shared" si="45"/>
        <v>22</v>
      </c>
    </row>
    <row r="2945" spans="1:9">
      <c r="A2945" s="1">
        <v>43036</v>
      </c>
      <c r="B2945">
        <v>789</v>
      </c>
      <c r="C2945">
        <v>1200</v>
      </c>
      <c r="D2945">
        <v>71.3</v>
      </c>
      <c r="E2945" t="s">
        <v>14</v>
      </c>
      <c r="F2945">
        <v>7</v>
      </c>
      <c r="G2945" t="s">
        <v>10</v>
      </c>
      <c r="H2945" t="s">
        <v>176</v>
      </c>
      <c r="I2945">
        <f t="shared" si="45"/>
        <v>28</v>
      </c>
    </row>
    <row r="2946" spans="1:9">
      <c r="A2946" s="1">
        <v>43008</v>
      </c>
      <c r="B2946">
        <v>724</v>
      </c>
      <c r="C2946">
        <v>1500</v>
      </c>
      <c r="D2946">
        <v>91.4</v>
      </c>
      <c r="E2946" t="s">
        <v>22</v>
      </c>
      <c r="F2946">
        <v>5</v>
      </c>
      <c r="G2946" t="s">
        <v>10</v>
      </c>
      <c r="H2946" t="s">
        <v>176</v>
      </c>
      <c r="I2946">
        <f t="shared" si="45"/>
        <v>13</v>
      </c>
    </row>
    <row r="2947" spans="1:9">
      <c r="A2947" s="1">
        <v>42995</v>
      </c>
      <c r="B2947">
        <v>697</v>
      </c>
      <c r="C2947">
        <v>1400</v>
      </c>
      <c r="D2947">
        <v>83.2</v>
      </c>
      <c r="E2947" t="s">
        <v>14</v>
      </c>
      <c r="F2947">
        <v>7</v>
      </c>
      <c r="G2947" t="s">
        <v>10</v>
      </c>
      <c r="H2947" t="s">
        <v>176</v>
      </c>
      <c r="I2947">
        <f t="shared" si="45"/>
        <v>21</v>
      </c>
    </row>
    <row r="2948" spans="1:9">
      <c r="A2948" s="1">
        <v>42974</v>
      </c>
      <c r="B2948">
        <v>636</v>
      </c>
      <c r="C2948">
        <v>1100</v>
      </c>
      <c r="D2948">
        <v>65.400000000000006</v>
      </c>
      <c r="E2948" t="s">
        <v>17</v>
      </c>
      <c r="F2948">
        <v>1</v>
      </c>
      <c r="G2948" t="s">
        <v>10</v>
      </c>
      <c r="H2948" t="s">
        <v>176</v>
      </c>
      <c r="I2948">
        <f t="shared" si="45"/>
        <v>91</v>
      </c>
    </row>
    <row r="2949" spans="1:9">
      <c r="A2949" s="1">
        <v>42883</v>
      </c>
      <c r="B2949">
        <v>390</v>
      </c>
      <c r="C2949">
        <v>1400</v>
      </c>
      <c r="D2949">
        <v>86.3</v>
      </c>
      <c r="E2949" t="s">
        <v>15</v>
      </c>
      <c r="F2949">
        <v>7</v>
      </c>
      <c r="G2949" t="s">
        <v>10</v>
      </c>
      <c r="H2949" t="s">
        <v>176</v>
      </c>
      <c r="I2949">
        <f t="shared" si="45"/>
        <v>28</v>
      </c>
    </row>
    <row r="2950" spans="1:9">
      <c r="A2950" s="1">
        <v>42855</v>
      </c>
      <c r="B2950">
        <v>314</v>
      </c>
      <c r="C2950">
        <v>1300</v>
      </c>
      <c r="D2950">
        <v>77.3</v>
      </c>
      <c r="E2950" t="s">
        <v>15</v>
      </c>
      <c r="F2950">
        <v>5</v>
      </c>
      <c r="G2950" t="s">
        <v>10</v>
      </c>
      <c r="H2950" t="s">
        <v>176</v>
      </c>
      <c r="I2950" t="str">
        <f t="shared" si="45"/>
        <v/>
      </c>
    </row>
    <row r="2951" spans="1:9">
      <c r="A2951" s="1">
        <v>43198</v>
      </c>
      <c r="B2951">
        <v>223</v>
      </c>
      <c r="C2951">
        <v>1300</v>
      </c>
      <c r="D2951">
        <v>80</v>
      </c>
      <c r="E2951" t="s">
        <v>14</v>
      </c>
      <c r="F2951">
        <v>5</v>
      </c>
      <c r="G2951" t="s">
        <v>11</v>
      </c>
      <c r="H2951" t="s">
        <v>1072</v>
      </c>
      <c r="I2951">
        <f t="shared" si="45"/>
        <v>50</v>
      </c>
    </row>
    <row r="2952" spans="1:9">
      <c r="A2952" s="1">
        <v>43148</v>
      </c>
      <c r="B2952">
        <v>81</v>
      </c>
      <c r="C2952">
        <v>1200</v>
      </c>
      <c r="D2952">
        <v>73.099999999999994</v>
      </c>
      <c r="E2952" t="s">
        <v>27</v>
      </c>
      <c r="F2952">
        <v>3</v>
      </c>
      <c r="G2952" t="s">
        <v>11</v>
      </c>
      <c r="H2952" t="s">
        <v>1072</v>
      </c>
      <c r="I2952">
        <f t="shared" ref="I2952:I3015" si="46">IF(H2952=H2953,A2952-A2953,"")</f>
        <v>6</v>
      </c>
    </row>
    <row r="2953" spans="1:9">
      <c r="A2953" s="1">
        <v>43142</v>
      </c>
      <c r="B2953">
        <v>70</v>
      </c>
      <c r="C2953">
        <v>1300</v>
      </c>
      <c r="D2953">
        <v>80.2</v>
      </c>
      <c r="E2953" t="s">
        <v>14</v>
      </c>
      <c r="F2953">
        <v>8</v>
      </c>
      <c r="G2953" t="s">
        <v>11</v>
      </c>
      <c r="H2953" t="s">
        <v>1072</v>
      </c>
      <c r="I2953">
        <f t="shared" si="46"/>
        <v>57</v>
      </c>
    </row>
    <row r="2954" spans="1:9">
      <c r="A2954" s="1">
        <v>43085</v>
      </c>
      <c r="B2954">
        <v>924</v>
      </c>
      <c r="C2954">
        <v>1100</v>
      </c>
      <c r="D2954">
        <v>66.2</v>
      </c>
      <c r="E2954" t="s">
        <v>20</v>
      </c>
      <c r="F2954">
        <v>8</v>
      </c>
      <c r="G2954" t="s">
        <v>10</v>
      </c>
      <c r="H2954" t="s">
        <v>1072</v>
      </c>
      <c r="I2954">
        <f t="shared" si="46"/>
        <v>14</v>
      </c>
    </row>
    <row r="2955" spans="1:9">
      <c r="A2955" s="1">
        <v>43071</v>
      </c>
      <c r="B2955">
        <v>884</v>
      </c>
      <c r="C2955">
        <v>1400</v>
      </c>
      <c r="D2955">
        <v>85.4</v>
      </c>
      <c r="E2955" t="s">
        <v>14</v>
      </c>
      <c r="F2955">
        <v>4</v>
      </c>
      <c r="G2955" t="s">
        <v>11</v>
      </c>
      <c r="H2955" t="s">
        <v>1072</v>
      </c>
      <c r="I2955">
        <f t="shared" si="46"/>
        <v>14</v>
      </c>
    </row>
    <row r="2956" spans="1:9">
      <c r="A2956" s="1">
        <v>43057</v>
      </c>
      <c r="B2956">
        <v>846</v>
      </c>
      <c r="C2956">
        <v>1400</v>
      </c>
      <c r="D2956">
        <v>85.4</v>
      </c>
      <c r="E2956" t="s">
        <v>1131</v>
      </c>
      <c r="F2956">
        <v>2</v>
      </c>
      <c r="G2956" t="s">
        <v>11</v>
      </c>
      <c r="H2956" t="s">
        <v>1072</v>
      </c>
      <c r="I2956">
        <f t="shared" si="46"/>
        <v>21</v>
      </c>
    </row>
    <row r="2957" spans="1:9">
      <c r="A2957" s="1">
        <v>43036</v>
      </c>
      <c r="B2957">
        <v>789</v>
      </c>
      <c r="C2957">
        <v>1200</v>
      </c>
      <c r="D2957">
        <v>71.3</v>
      </c>
      <c r="E2957" t="s">
        <v>14</v>
      </c>
      <c r="F2957">
        <v>9</v>
      </c>
      <c r="G2957" t="s">
        <v>10</v>
      </c>
      <c r="H2957" t="s">
        <v>1072</v>
      </c>
      <c r="I2957">
        <f t="shared" si="46"/>
        <v>42</v>
      </c>
    </row>
    <row r="2958" spans="1:9">
      <c r="A2958" s="1">
        <v>42994</v>
      </c>
      <c r="B2958">
        <v>680</v>
      </c>
      <c r="C2958">
        <v>1500</v>
      </c>
      <c r="D2958">
        <v>92</v>
      </c>
      <c r="E2958" t="s">
        <v>14</v>
      </c>
      <c r="F2958">
        <v>7</v>
      </c>
      <c r="G2958" t="s">
        <v>11</v>
      </c>
      <c r="H2958" t="s">
        <v>1072</v>
      </c>
      <c r="I2958">
        <f t="shared" si="46"/>
        <v>20</v>
      </c>
    </row>
    <row r="2959" spans="1:9">
      <c r="A2959" s="1">
        <v>42974</v>
      </c>
      <c r="B2959">
        <v>635</v>
      </c>
      <c r="C2959">
        <v>1300</v>
      </c>
      <c r="D2959">
        <v>80</v>
      </c>
      <c r="E2959" t="s">
        <v>564</v>
      </c>
      <c r="F2959">
        <v>6</v>
      </c>
      <c r="G2959" t="s">
        <v>11</v>
      </c>
      <c r="H2959" t="s">
        <v>1072</v>
      </c>
      <c r="I2959">
        <f t="shared" si="46"/>
        <v>29</v>
      </c>
    </row>
    <row r="2960" spans="1:9">
      <c r="A2960" s="1">
        <v>42945</v>
      </c>
      <c r="B2960">
        <v>559</v>
      </c>
      <c r="C2960">
        <v>1300</v>
      </c>
      <c r="D2960">
        <v>79</v>
      </c>
      <c r="E2960" t="s">
        <v>14</v>
      </c>
      <c r="F2960">
        <v>11</v>
      </c>
      <c r="G2960" t="s">
        <v>11</v>
      </c>
      <c r="H2960" t="s">
        <v>1072</v>
      </c>
      <c r="I2960" t="str">
        <f t="shared" si="46"/>
        <v/>
      </c>
    </row>
    <row r="2961" spans="1:9">
      <c r="A2961" s="1">
        <v>43043</v>
      </c>
      <c r="B2961">
        <v>810</v>
      </c>
      <c r="C2961">
        <v>1500</v>
      </c>
      <c r="D2961">
        <v>93.1</v>
      </c>
      <c r="E2961" t="s">
        <v>12</v>
      </c>
      <c r="F2961">
        <v>8</v>
      </c>
      <c r="G2961" t="s">
        <v>10</v>
      </c>
      <c r="H2961" t="s">
        <v>80</v>
      </c>
      <c r="I2961">
        <f t="shared" si="46"/>
        <v>21</v>
      </c>
    </row>
    <row r="2962" spans="1:9">
      <c r="A2962" s="1">
        <v>43022</v>
      </c>
      <c r="B2962">
        <v>759</v>
      </c>
      <c r="C2962">
        <v>1400</v>
      </c>
      <c r="D2962">
        <v>84.3</v>
      </c>
      <c r="E2962" t="s">
        <v>12</v>
      </c>
      <c r="F2962">
        <v>9</v>
      </c>
      <c r="G2962" t="s">
        <v>10</v>
      </c>
      <c r="H2962" t="s">
        <v>80</v>
      </c>
      <c r="I2962">
        <f t="shared" si="46"/>
        <v>90</v>
      </c>
    </row>
    <row r="2963" spans="1:9">
      <c r="A2963" s="1">
        <v>42932</v>
      </c>
      <c r="B2963">
        <v>513</v>
      </c>
      <c r="C2963">
        <v>1500</v>
      </c>
      <c r="D2963">
        <v>93.4</v>
      </c>
      <c r="E2963" t="s">
        <v>12</v>
      </c>
      <c r="F2963">
        <v>4</v>
      </c>
      <c r="G2963" t="s">
        <v>10</v>
      </c>
      <c r="H2963" t="s">
        <v>80</v>
      </c>
      <c r="I2963">
        <f t="shared" si="46"/>
        <v>28</v>
      </c>
    </row>
    <row r="2964" spans="1:9">
      <c r="A2964" s="1">
        <v>42904</v>
      </c>
      <c r="B2964">
        <v>436</v>
      </c>
      <c r="C2964">
        <v>1900</v>
      </c>
      <c r="D2964">
        <v>121.1</v>
      </c>
      <c r="E2964" t="s">
        <v>799</v>
      </c>
      <c r="F2964">
        <v>7</v>
      </c>
      <c r="G2964" t="s">
        <v>10</v>
      </c>
      <c r="H2964" t="s">
        <v>80</v>
      </c>
      <c r="I2964">
        <f t="shared" si="46"/>
        <v>28</v>
      </c>
    </row>
    <row r="2965" spans="1:9">
      <c r="A2965" s="1">
        <v>42876</v>
      </c>
      <c r="B2965">
        <v>363</v>
      </c>
      <c r="C2965">
        <v>1600</v>
      </c>
      <c r="D2965">
        <v>98.1</v>
      </c>
      <c r="E2965" t="s">
        <v>576</v>
      </c>
      <c r="F2965">
        <v>3</v>
      </c>
      <c r="G2965" t="s">
        <v>10</v>
      </c>
      <c r="H2965" t="s">
        <v>80</v>
      </c>
      <c r="I2965">
        <f t="shared" si="46"/>
        <v>21</v>
      </c>
    </row>
    <row r="2966" spans="1:9">
      <c r="A2966" s="1">
        <v>42855</v>
      </c>
      <c r="B2966">
        <v>303</v>
      </c>
      <c r="C2966">
        <v>1400</v>
      </c>
      <c r="D2966">
        <v>86</v>
      </c>
      <c r="E2966" t="s">
        <v>12</v>
      </c>
      <c r="F2966">
        <v>3</v>
      </c>
      <c r="G2966" t="s">
        <v>10</v>
      </c>
      <c r="H2966" t="s">
        <v>80</v>
      </c>
      <c r="I2966" t="str">
        <f t="shared" si="46"/>
        <v/>
      </c>
    </row>
    <row r="2967" spans="1:9">
      <c r="A2967" s="1">
        <v>42974</v>
      </c>
      <c r="B2967">
        <v>642</v>
      </c>
      <c r="C2967">
        <v>1500</v>
      </c>
      <c r="D2967">
        <v>91.2</v>
      </c>
      <c r="E2967" t="s">
        <v>14</v>
      </c>
      <c r="F2967">
        <v>5</v>
      </c>
      <c r="G2967" t="s">
        <v>10</v>
      </c>
      <c r="H2967" t="s">
        <v>637</v>
      </c>
      <c r="I2967">
        <f t="shared" si="46"/>
        <v>35</v>
      </c>
    </row>
    <row r="2968" spans="1:9">
      <c r="A2968" s="1">
        <v>42939</v>
      </c>
      <c r="B2968">
        <v>535</v>
      </c>
      <c r="C2968">
        <v>1400</v>
      </c>
      <c r="D2968">
        <v>83.4</v>
      </c>
      <c r="E2968" t="s">
        <v>22</v>
      </c>
      <c r="F2968">
        <v>2</v>
      </c>
      <c r="G2968" t="s">
        <v>10</v>
      </c>
      <c r="H2968" t="s">
        <v>637</v>
      </c>
      <c r="I2968">
        <f t="shared" si="46"/>
        <v>22</v>
      </c>
    </row>
    <row r="2969" spans="1:9">
      <c r="A2969" s="1">
        <v>42917</v>
      </c>
      <c r="B2969">
        <v>466</v>
      </c>
      <c r="C2969">
        <v>1400</v>
      </c>
      <c r="D2969">
        <v>84.3</v>
      </c>
      <c r="E2969" t="s">
        <v>894</v>
      </c>
      <c r="F2969">
        <v>4</v>
      </c>
      <c r="G2969" t="s">
        <v>10</v>
      </c>
      <c r="H2969" t="s">
        <v>637</v>
      </c>
      <c r="I2969">
        <f t="shared" si="46"/>
        <v>35</v>
      </c>
    </row>
    <row r="2970" spans="1:9">
      <c r="A2970" s="1">
        <v>42882</v>
      </c>
      <c r="B2970">
        <v>374</v>
      </c>
      <c r="C2970">
        <v>1200</v>
      </c>
      <c r="D2970">
        <v>70.400000000000006</v>
      </c>
      <c r="E2970" t="s">
        <v>634</v>
      </c>
      <c r="F2970">
        <v>4</v>
      </c>
      <c r="G2970" t="s">
        <v>10</v>
      </c>
      <c r="H2970" t="s">
        <v>637</v>
      </c>
      <c r="I2970" t="str">
        <f t="shared" si="46"/>
        <v/>
      </c>
    </row>
    <row r="2971" spans="1:9">
      <c r="A2971" s="1">
        <v>43157</v>
      </c>
      <c r="B2971">
        <v>110</v>
      </c>
      <c r="C2971">
        <v>1500</v>
      </c>
      <c r="D2971">
        <v>92.2</v>
      </c>
      <c r="E2971" t="s">
        <v>26</v>
      </c>
      <c r="F2971">
        <v>9</v>
      </c>
      <c r="G2971" t="s">
        <v>11</v>
      </c>
      <c r="H2971" t="s">
        <v>722</v>
      </c>
      <c r="I2971">
        <f t="shared" si="46"/>
        <v>22</v>
      </c>
    </row>
    <row r="2972" spans="1:9">
      <c r="A2972" s="1">
        <v>43135</v>
      </c>
      <c r="B2972">
        <v>53</v>
      </c>
      <c r="C2972">
        <v>1100</v>
      </c>
      <c r="D2972">
        <v>66.3</v>
      </c>
      <c r="E2972" t="s">
        <v>23</v>
      </c>
      <c r="F2972">
        <v>8</v>
      </c>
      <c r="G2972" t="s">
        <v>11</v>
      </c>
      <c r="H2972" t="s">
        <v>722</v>
      </c>
      <c r="I2972">
        <f t="shared" si="46"/>
        <v>49</v>
      </c>
    </row>
    <row r="2973" spans="1:9">
      <c r="A2973" s="1">
        <v>43086</v>
      </c>
      <c r="B2973">
        <v>938</v>
      </c>
      <c r="C2973">
        <v>1300</v>
      </c>
      <c r="D2973">
        <v>78.3</v>
      </c>
      <c r="E2973" t="s">
        <v>18</v>
      </c>
      <c r="F2973">
        <v>7</v>
      </c>
      <c r="G2973" t="s">
        <v>10</v>
      </c>
      <c r="H2973" t="s">
        <v>722</v>
      </c>
      <c r="I2973">
        <f t="shared" si="46"/>
        <v>22</v>
      </c>
    </row>
    <row r="2974" spans="1:9">
      <c r="A2974" s="1">
        <v>43064</v>
      </c>
      <c r="B2974">
        <v>863</v>
      </c>
      <c r="C2974">
        <v>1300</v>
      </c>
      <c r="D2974">
        <v>80</v>
      </c>
      <c r="E2974" t="s">
        <v>1440</v>
      </c>
      <c r="F2974">
        <v>2</v>
      </c>
      <c r="G2974" t="s">
        <v>11</v>
      </c>
      <c r="H2974" t="s">
        <v>722</v>
      </c>
      <c r="I2974">
        <f t="shared" si="46"/>
        <v>13</v>
      </c>
    </row>
    <row r="2975" spans="1:9">
      <c r="A2975" s="1">
        <v>43051</v>
      </c>
      <c r="B2975">
        <v>839</v>
      </c>
      <c r="C2975">
        <v>1300</v>
      </c>
      <c r="D2975">
        <v>79</v>
      </c>
      <c r="E2975" t="s">
        <v>25</v>
      </c>
      <c r="F2975">
        <v>8</v>
      </c>
      <c r="G2975" t="s">
        <v>11</v>
      </c>
      <c r="H2975" t="s">
        <v>722</v>
      </c>
      <c r="I2975">
        <f t="shared" si="46"/>
        <v>29</v>
      </c>
    </row>
    <row r="2976" spans="1:9">
      <c r="A2976" s="1">
        <v>43022</v>
      </c>
      <c r="B2976">
        <v>761</v>
      </c>
      <c r="C2976">
        <v>1200</v>
      </c>
      <c r="D2976">
        <v>71.400000000000006</v>
      </c>
      <c r="E2976" t="s">
        <v>18</v>
      </c>
      <c r="F2976">
        <v>3</v>
      </c>
      <c r="G2976" t="s">
        <v>11</v>
      </c>
      <c r="H2976" t="s">
        <v>722</v>
      </c>
      <c r="I2976">
        <f t="shared" si="46"/>
        <v>139</v>
      </c>
    </row>
    <row r="2977" spans="1:9">
      <c r="A2977" s="1">
        <v>42883</v>
      </c>
      <c r="B2977">
        <v>389</v>
      </c>
      <c r="C2977">
        <v>1200</v>
      </c>
      <c r="D2977">
        <v>72.2</v>
      </c>
      <c r="E2977" t="s">
        <v>717</v>
      </c>
      <c r="F2977">
        <v>8</v>
      </c>
      <c r="G2977" t="s">
        <v>11</v>
      </c>
      <c r="H2977" t="s">
        <v>722</v>
      </c>
      <c r="I2977" t="str">
        <f t="shared" si="46"/>
        <v/>
      </c>
    </row>
    <row r="2978" spans="1:9">
      <c r="A2978" s="1">
        <v>43043</v>
      </c>
      <c r="B2978">
        <v>810</v>
      </c>
      <c r="C2978">
        <v>1500</v>
      </c>
      <c r="D2978">
        <v>93.1</v>
      </c>
      <c r="E2978" t="s">
        <v>12</v>
      </c>
      <c r="F2978">
        <v>6</v>
      </c>
      <c r="G2978" t="s">
        <v>10</v>
      </c>
      <c r="H2978" t="s">
        <v>840</v>
      </c>
      <c r="I2978">
        <f t="shared" si="46"/>
        <v>14</v>
      </c>
    </row>
    <row r="2979" spans="1:9">
      <c r="A2979" s="1">
        <v>43029</v>
      </c>
      <c r="B2979">
        <v>764</v>
      </c>
      <c r="C2979">
        <v>1200</v>
      </c>
      <c r="D2979">
        <v>73</v>
      </c>
      <c r="E2979" t="s">
        <v>12</v>
      </c>
      <c r="F2979">
        <v>6</v>
      </c>
      <c r="G2979" t="s">
        <v>10</v>
      </c>
      <c r="H2979" t="s">
        <v>840</v>
      </c>
      <c r="I2979">
        <f t="shared" si="46"/>
        <v>90</v>
      </c>
    </row>
    <row r="2980" spans="1:9">
      <c r="A2980" s="1">
        <v>42939</v>
      </c>
      <c r="B2980">
        <v>533</v>
      </c>
      <c r="C2980">
        <v>1300</v>
      </c>
      <c r="D2980">
        <v>80</v>
      </c>
      <c r="E2980" t="s">
        <v>29</v>
      </c>
      <c r="F2980">
        <v>3</v>
      </c>
      <c r="G2980" t="s">
        <v>10</v>
      </c>
      <c r="H2980" t="s">
        <v>840</v>
      </c>
      <c r="I2980">
        <f t="shared" si="46"/>
        <v>7</v>
      </c>
    </row>
    <row r="2981" spans="1:9">
      <c r="A2981" s="1">
        <v>42932</v>
      </c>
      <c r="B2981">
        <v>513</v>
      </c>
      <c r="C2981">
        <v>1500</v>
      </c>
      <c r="D2981">
        <v>93.4</v>
      </c>
      <c r="E2981" t="s">
        <v>12</v>
      </c>
      <c r="F2981">
        <v>5</v>
      </c>
      <c r="G2981" t="s">
        <v>10</v>
      </c>
      <c r="H2981" t="s">
        <v>840</v>
      </c>
      <c r="I2981">
        <f t="shared" si="46"/>
        <v>22</v>
      </c>
    </row>
    <row r="2982" spans="1:9">
      <c r="A2982" s="1">
        <v>42910</v>
      </c>
      <c r="B2982">
        <v>447</v>
      </c>
      <c r="C2982">
        <v>1100</v>
      </c>
      <c r="D2982">
        <v>66.400000000000006</v>
      </c>
      <c r="E2982" t="s">
        <v>12</v>
      </c>
      <c r="F2982">
        <v>5</v>
      </c>
      <c r="G2982" t="s">
        <v>10</v>
      </c>
      <c r="H2982" t="s">
        <v>840</v>
      </c>
      <c r="I2982" t="str">
        <f t="shared" si="46"/>
        <v/>
      </c>
    </row>
    <row r="2983" spans="1:9">
      <c r="A2983" s="1">
        <v>43192</v>
      </c>
      <c r="B2983">
        <v>202</v>
      </c>
      <c r="C2983">
        <v>1500</v>
      </c>
      <c r="D2983">
        <v>91</v>
      </c>
      <c r="E2983" t="s">
        <v>14</v>
      </c>
      <c r="F2983">
        <v>1</v>
      </c>
      <c r="G2983" t="s">
        <v>11</v>
      </c>
      <c r="H2983" t="s">
        <v>448</v>
      </c>
      <c r="I2983">
        <f t="shared" si="46"/>
        <v>29</v>
      </c>
    </row>
    <row r="2984" spans="1:9">
      <c r="A2984" s="1">
        <v>43163</v>
      </c>
      <c r="B2984">
        <v>133</v>
      </c>
      <c r="C2984">
        <v>1400</v>
      </c>
      <c r="D2984">
        <v>85.4</v>
      </c>
      <c r="E2984" t="s">
        <v>26</v>
      </c>
      <c r="F2984">
        <v>1</v>
      </c>
      <c r="G2984" t="s">
        <v>10</v>
      </c>
      <c r="H2984" t="s">
        <v>448</v>
      </c>
      <c r="I2984">
        <f t="shared" si="46"/>
        <v>162</v>
      </c>
    </row>
    <row r="2985" spans="1:9">
      <c r="A2985" s="1">
        <v>43001</v>
      </c>
      <c r="B2985">
        <v>702</v>
      </c>
      <c r="C2985">
        <v>1200</v>
      </c>
      <c r="D2985">
        <v>72</v>
      </c>
      <c r="E2985" t="s">
        <v>22</v>
      </c>
      <c r="F2985">
        <v>7</v>
      </c>
      <c r="G2985" t="s">
        <v>10</v>
      </c>
      <c r="H2985" t="s">
        <v>448</v>
      </c>
      <c r="I2985">
        <f t="shared" si="46"/>
        <v>7</v>
      </c>
    </row>
    <row r="2986" spans="1:9">
      <c r="A2986" s="1">
        <v>42994</v>
      </c>
      <c r="B2986">
        <v>684</v>
      </c>
      <c r="C2986">
        <v>1100</v>
      </c>
      <c r="D2986">
        <v>63.3</v>
      </c>
      <c r="E2986" t="s">
        <v>14</v>
      </c>
      <c r="F2986">
        <v>4</v>
      </c>
      <c r="G2986" t="s">
        <v>10</v>
      </c>
      <c r="H2986" t="s">
        <v>448</v>
      </c>
      <c r="I2986">
        <f t="shared" si="46"/>
        <v>20</v>
      </c>
    </row>
    <row r="2987" spans="1:9">
      <c r="A2987" s="1">
        <v>42974</v>
      </c>
      <c r="B2987">
        <v>640</v>
      </c>
      <c r="C2987">
        <v>1200</v>
      </c>
      <c r="D2987">
        <v>71.2</v>
      </c>
      <c r="E2987" t="s">
        <v>27</v>
      </c>
      <c r="F2987">
        <v>1</v>
      </c>
      <c r="G2987" t="s">
        <v>10</v>
      </c>
      <c r="H2987" t="s">
        <v>448</v>
      </c>
      <c r="I2987">
        <f t="shared" si="46"/>
        <v>43</v>
      </c>
    </row>
    <row r="2988" spans="1:9">
      <c r="A2988" s="1">
        <v>42931</v>
      </c>
      <c r="B2988">
        <v>504</v>
      </c>
      <c r="C2988">
        <v>1400</v>
      </c>
      <c r="D2988">
        <v>86.1</v>
      </c>
      <c r="E2988" t="s">
        <v>15</v>
      </c>
      <c r="F2988">
        <v>7</v>
      </c>
      <c r="G2988" t="s">
        <v>10</v>
      </c>
      <c r="H2988" t="s">
        <v>448</v>
      </c>
      <c r="I2988">
        <f t="shared" si="46"/>
        <v>62</v>
      </c>
    </row>
    <row r="2989" spans="1:9">
      <c r="A2989" s="1">
        <v>42869</v>
      </c>
      <c r="B2989">
        <v>343</v>
      </c>
      <c r="C2989">
        <v>1100</v>
      </c>
      <c r="D2989">
        <v>66.099999999999994</v>
      </c>
      <c r="E2989" t="s">
        <v>15</v>
      </c>
      <c r="F2989">
        <v>13</v>
      </c>
      <c r="G2989" t="s">
        <v>10</v>
      </c>
      <c r="H2989" t="s">
        <v>448</v>
      </c>
      <c r="I2989" t="str">
        <f t="shared" si="46"/>
        <v/>
      </c>
    </row>
    <row r="2990" spans="1:9">
      <c r="A2990" s="1">
        <v>43142</v>
      </c>
      <c r="B2990">
        <v>72</v>
      </c>
      <c r="C2990">
        <v>1200</v>
      </c>
      <c r="D2990">
        <v>72.2</v>
      </c>
      <c r="E2990" t="s">
        <v>16</v>
      </c>
      <c r="F2990">
        <v>1</v>
      </c>
      <c r="G2990" t="s">
        <v>10</v>
      </c>
      <c r="H2990" t="s">
        <v>1195</v>
      </c>
      <c r="I2990">
        <f t="shared" si="46"/>
        <v>162</v>
      </c>
    </row>
    <row r="2991" spans="1:9">
      <c r="A2991" s="1">
        <v>42980</v>
      </c>
      <c r="B2991">
        <v>649</v>
      </c>
      <c r="C2991">
        <v>1300</v>
      </c>
      <c r="D2991">
        <v>79.3</v>
      </c>
      <c r="E2991" t="s">
        <v>12</v>
      </c>
      <c r="F2991">
        <v>3</v>
      </c>
      <c r="G2991" t="s">
        <v>10</v>
      </c>
      <c r="H2991" t="s">
        <v>1195</v>
      </c>
      <c r="I2991" t="str">
        <f t="shared" si="46"/>
        <v/>
      </c>
    </row>
    <row r="2992" spans="1:9">
      <c r="A2992" s="1">
        <v>43205</v>
      </c>
      <c r="B2992">
        <v>233</v>
      </c>
      <c r="C2992">
        <v>1100</v>
      </c>
      <c r="D2992">
        <v>66.400000000000006</v>
      </c>
      <c r="E2992" t="s">
        <v>31</v>
      </c>
      <c r="F2992">
        <v>4</v>
      </c>
      <c r="G2992" t="s">
        <v>10</v>
      </c>
      <c r="H2992" t="s">
        <v>924</v>
      </c>
      <c r="I2992">
        <f t="shared" si="46"/>
        <v>14</v>
      </c>
    </row>
    <row r="2993" spans="1:9">
      <c r="A2993" s="1">
        <v>43191</v>
      </c>
      <c r="B2993">
        <v>188</v>
      </c>
      <c r="C2993">
        <v>1100</v>
      </c>
      <c r="D2993">
        <v>66.3</v>
      </c>
      <c r="E2993" t="s">
        <v>31</v>
      </c>
      <c r="F2993">
        <v>3</v>
      </c>
      <c r="G2993" t="s">
        <v>10</v>
      </c>
      <c r="H2993" t="s">
        <v>924</v>
      </c>
      <c r="I2993">
        <f t="shared" si="46"/>
        <v>21</v>
      </c>
    </row>
    <row r="2994" spans="1:9">
      <c r="A2994" s="1">
        <v>43170</v>
      </c>
      <c r="B2994">
        <v>153</v>
      </c>
      <c r="C2994">
        <v>1200</v>
      </c>
      <c r="D2994">
        <v>71.400000000000006</v>
      </c>
      <c r="E2994" t="s">
        <v>31</v>
      </c>
      <c r="F2994">
        <v>4</v>
      </c>
      <c r="G2994" t="s">
        <v>10</v>
      </c>
      <c r="H2994" t="s">
        <v>924</v>
      </c>
      <c r="I2994">
        <f t="shared" si="46"/>
        <v>14</v>
      </c>
    </row>
    <row r="2995" spans="1:9">
      <c r="A2995" s="1">
        <v>43156</v>
      </c>
      <c r="B2995">
        <v>104</v>
      </c>
      <c r="C2995">
        <v>1300</v>
      </c>
      <c r="D2995">
        <v>79.099999999999994</v>
      </c>
      <c r="E2995" t="s">
        <v>24</v>
      </c>
      <c r="F2995">
        <v>3</v>
      </c>
      <c r="G2995" t="s">
        <v>10</v>
      </c>
      <c r="H2995" t="s">
        <v>924</v>
      </c>
      <c r="I2995">
        <f t="shared" si="46"/>
        <v>7</v>
      </c>
    </row>
    <row r="2996" spans="1:9">
      <c r="A2996" s="1">
        <v>43149</v>
      </c>
      <c r="B2996">
        <v>91</v>
      </c>
      <c r="C2996">
        <v>1200</v>
      </c>
      <c r="D2996">
        <v>72.400000000000006</v>
      </c>
      <c r="E2996" t="s">
        <v>30</v>
      </c>
      <c r="F2996">
        <v>7</v>
      </c>
      <c r="G2996" t="s">
        <v>10</v>
      </c>
      <c r="H2996" t="s">
        <v>924</v>
      </c>
      <c r="I2996">
        <f t="shared" si="46"/>
        <v>51</v>
      </c>
    </row>
    <row r="2997" spans="1:9">
      <c r="A2997" s="1">
        <v>43098</v>
      </c>
      <c r="B2997">
        <v>953</v>
      </c>
      <c r="C2997">
        <v>1300</v>
      </c>
      <c r="D2997">
        <v>79</v>
      </c>
      <c r="E2997" t="s">
        <v>15</v>
      </c>
      <c r="F2997">
        <v>3</v>
      </c>
      <c r="G2997" t="s">
        <v>10</v>
      </c>
      <c r="H2997" t="s">
        <v>924</v>
      </c>
      <c r="I2997">
        <f t="shared" si="46"/>
        <v>12</v>
      </c>
    </row>
    <row r="2998" spans="1:9">
      <c r="A2998" s="1">
        <v>43086</v>
      </c>
      <c r="B2998">
        <v>933</v>
      </c>
      <c r="C2998">
        <v>1200</v>
      </c>
      <c r="D2998">
        <v>73</v>
      </c>
      <c r="E2998" t="s">
        <v>17</v>
      </c>
      <c r="F2998">
        <v>3</v>
      </c>
      <c r="G2998" t="s">
        <v>10</v>
      </c>
      <c r="H2998" t="s">
        <v>924</v>
      </c>
      <c r="I2998">
        <f t="shared" si="46"/>
        <v>15</v>
      </c>
    </row>
    <row r="2999" spans="1:9">
      <c r="A2999" s="1">
        <v>43071</v>
      </c>
      <c r="B2999">
        <v>888</v>
      </c>
      <c r="C2999">
        <v>1200</v>
      </c>
      <c r="D2999">
        <v>73.099999999999994</v>
      </c>
      <c r="E2999" t="s">
        <v>15</v>
      </c>
      <c r="F2999">
        <v>7</v>
      </c>
      <c r="G2999" t="s">
        <v>10</v>
      </c>
      <c r="H2999" t="s">
        <v>924</v>
      </c>
      <c r="I2999">
        <f t="shared" si="46"/>
        <v>13</v>
      </c>
    </row>
    <row r="3000" spans="1:9">
      <c r="A3000" s="1">
        <v>43058</v>
      </c>
      <c r="B3000">
        <v>861</v>
      </c>
      <c r="C3000">
        <v>1300</v>
      </c>
      <c r="D3000">
        <v>80</v>
      </c>
      <c r="E3000" t="s">
        <v>17</v>
      </c>
      <c r="F3000">
        <v>2</v>
      </c>
      <c r="G3000" t="s">
        <v>10</v>
      </c>
      <c r="H3000" t="s">
        <v>924</v>
      </c>
      <c r="I3000">
        <f t="shared" si="46"/>
        <v>36</v>
      </c>
    </row>
    <row r="3001" spans="1:9">
      <c r="A3001" s="1">
        <v>43022</v>
      </c>
      <c r="B3001">
        <v>763</v>
      </c>
      <c r="C3001">
        <v>1100</v>
      </c>
      <c r="D3001">
        <v>66.3</v>
      </c>
      <c r="E3001" t="s">
        <v>15</v>
      </c>
      <c r="F3001">
        <v>5</v>
      </c>
      <c r="G3001" t="s">
        <v>10</v>
      </c>
      <c r="H3001" t="s">
        <v>924</v>
      </c>
      <c r="I3001">
        <f t="shared" si="46"/>
        <v>6</v>
      </c>
    </row>
    <row r="3002" spans="1:9">
      <c r="A3002" s="1">
        <v>43016</v>
      </c>
      <c r="B3002">
        <v>752</v>
      </c>
      <c r="C3002">
        <v>1400</v>
      </c>
      <c r="D3002">
        <v>86</v>
      </c>
      <c r="E3002" t="s">
        <v>15</v>
      </c>
      <c r="F3002">
        <v>11</v>
      </c>
      <c r="G3002" t="s">
        <v>10</v>
      </c>
      <c r="H3002" t="s">
        <v>924</v>
      </c>
      <c r="I3002">
        <f t="shared" si="46"/>
        <v>21</v>
      </c>
    </row>
    <row r="3003" spans="1:9">
      <c r="A3003" s="1">
        <v>42995</v>
      </c>
      <c r="B3003">
        <v>689</v>
      </c>
      <c r="C3003">
        <v>1200</v>
      </c>
      <c r="D3003">
        <v>71.2</v>
      </c>
      <c r="E3003" t="s">
        <v>15</v>
      </c>
      <c r="F3003">
        <v>3</v>
      </c>
      <c r="G3003" t="s">
        <v>10</v>
      </c>
      <c r="H3003" t="s">
        <v>924</v>
      </c>
      <c r="I3003">
        <f t="shared" si="46"/>
        <v>7</v>
      </c>
    </row>
    <row r="3004" spans="1:9">
      <c r="A3004" s="1">
        <v>42988</v>
      </c>
      <c r="B3004">
        <v>677</v>
      </c>
      <c r="C3004">
        <v>1800</v>
      </c>
      <c r="D3004">
        <v>113.3</v>
      </c>
      <c r="E3004" t="s">
        <v>15</v>
      </c>
      <c r="F3004">
        <v>10</v>
      </c>
      <c r="G3004" t="s">
        <v>10</v>
      </c>
      <c r="H3004" t="s">
        <v>924</v>
      </c>
      <c r="I3004">
        <f t="shared" si="46"/>
        <v>28</v>
      </c>
    </row>
    <row r="3005" spans="1:9">
      <c r="A3005" s="1">
        <v>42960</v>
      </c>
      <c r="B3005">
        <v>594</v>
      </c>
      <c r="C3005">
        <v>1600</v>
      </c>
      <c r="D3005">
        <v>96.2</v>
      </c>
      <c r="E3005" t="s">
        <v>15</v>
      </c>
      <c r="F3005">
        <v>4</v>
      </c>
      <c r="G3005" t="s">
        <v>10</v>
      </c>
      <c r="H3005" t="s">
        <v>924</v>
      </c>
      <c r="I3005">
        <f t="shared" si="46"/>
        <v>29</v>
      </c>
    </row>
    <row r="3006" spans="1:9">
      <c r="A3006" s="1">
        <v>42931</v>
      </c>
      <c r="B3006">
        <v>507</v>
      </c>
      <c r="C3006">
        <v>1300</v>
      </c>
      <c r="D3006">
        <v>83</v>
      </c>
      <c r="E3006" t="s">
        <v>19</v>
      </c>
      <c r="F3006">
        <v>1</v>
      </c>
      <c r="G3006" t="s">
        <v>10</v>
      </c>
      <c r="H3006" t="s">
        <v>924</v>
      </c>
      <c r="I3006">
        <f t="shared" si="46"/>
        <v>6</v>
      </c>
    </row>
    <row r="3007" spans="1:9">
      <c r="A3007" s="1">
        <v>42925</v>
      </c>
      <c r="B3007">
        <v>492</v>
      </c>
      <c r="C3007">
        <v>1100</v>
      </c>
      <c r="D3007">
        <v>67</v>
      </c>
      <c r="E3007" t="s">
        <v>16</v>
      </c>
      <c r="F3007">
        <v>8</v>
      </c>
      <c r="G3007" t="s">
        <v>10</v>
      </c>
      <c r="H3007" t="s">
        <v>924</v>
      </c>
      <c r="I3007">
        <f t="shared" si="46"/>
        <v>7</v>
      </c>
    </row>
    <row r="3008" spans="1:9">
      <c r="A3008" s="1">
        <v>42918</v>
      </c>
      <c r="B3008">
        <v>480</v>
      </c>
      <c r="C3008">
        <v>1500</v>
      </c>
      <c r="D3008">
        <v>93.3</v>
      </c>
      <c r="E3008" t="s">
        <v>16</v>
      </c>
      <c r="F3008">
        <v>9</v>
      </c>
      <c r="G3008" t="s">
        <v>10</v>
      </c>
      <c r="H3008" t="s">
        <v>924</v>
      </c>
      <c r="I3008" t="str">
        <f t="shared" si="46"/>
        <v/>
      </c>
    </row>
    <row r="3009" spans="1:9">
      <c r="A3009" s="1">
        <v>43044</v>
      </c>
      <c r="B3009">
        <v>822</v>
      </c>
      <c r="C3009">
        <v>1500</v>
      </c>
      <c r="D3009">
        <v>93</v>
      </c>
      <c r="E3009" t="s">
        <v>12</v>
      </c>
      <c r="F3009">
        <v>6</v>
      </c>
      <c r="G3009" t="s">
        <v>11</v>
      </c>
      <c r="H3009" t="s">
        <v>1326</v>
      </c>
      <c r="I3009">
        <f t="shared" si="46"/>
        <v>28</v>
      </c>
    </row>
    <row r="3010" spans="1:9">
      <c r="A3010" s="1">
        <v>43016</v>
      </c>
      <c r="B3010">
        <v>747</v>
      </c>
      <c r="C3010">
        <v>1200</v>
      </c>
      <c r="D3010">
        <v>73.2</v>
      </c>
      <c r="E3010" t="s">
        <v>12</v>
      </c>
      <c r="F3010">
        <v>11</v>
      </c>
      <c r="G3010" t="s">
        <v>11</v>
      </c>
      <c r="H3010" t="s">
        <v>1326</v>
      </c>
      <c r="I3010" t="str">
        <f t="shared" si="46"/>
        <v/>
      </c>
    </row>
    <row r="3011" spans="1:9">
      <c r="A3011" s="1">
        <v>42945</v>
      </c>
      <c r="B3011">
        <v>562</v>
      </c>
      <c r="C3011">
        <v>1100</v>
      </c>
      <c r="D3011">
        <v>67.3</v>
      </c>
      <c r="E3011" t="s">
        <v>13</v>
      </c>
      <c r="F3011">
        <v>10</v>
      </c>
      <c r="G3011" t="s">
        <v>11</v>
      </c>
      <c r="H3011" t="s">
        <v>310</v>
      </c>
      <c r="I3011">
        <f t="shared" si="46"/>
        <v>28</v>
      </c>
    </row>
    <row r="3012" spans="1:9">
      <c r="A3012" s="1">
        <v>42917</v>
      </c>
      <c r="B3012">
        <v>463</v>
      </c>
      <c r="C3012">
        <v>1200</v>
      </c>
      <c r="D3012">
        <v>75.400000000000006</v>
      </c>
      <c r="E3012" t="s">
        <v>13</v>
      </c>
      <c r="F3012">
        <v>4</v>
      </c>
      <c r="G3012" t="s">
        <v>11</v>
      </c>
      <c r="H3012" t="s">
        <v>310</v>
      </c>
      <c r="I3012">
        <f t="shared" si="46"/>
        <v>49</v>
      </c>
    </row>
    <row r="3013" spans="1:9">
      <c r="A3013" s="1">
        <v>42868</v>
      </c>
      <c r="B3013">
        <v>328</v>
      </c>
      <c r="C3013">
        <v>1100</v>
      </c>
      <c r="D3013">
        <v>68.2</v>
      </c>
      <c r="E3013" t="s">
        <v>306</v>
      </c>
      <c r="F3013">
        <v>4</v>
      </c>
      <c r="G3013" t="s">
        <v>11</v>
      </c>
      <c r="H3013" t="s">
        <v>310</v>
      </c>
      <c r="I3013" t="str">
        <f t="shared" si="46"/>
        <v/>
      </c>
    </row>
    <row r="3014" spans="1:9">
      <c r="A3014" s="1">
        <v>43192</v>
      </c>
      <c r="B3014">
        <v>206</v>
      </c>
      <c r="C3014">
        <v>1100</v>
      </c>
      <c r="D3014">
        <v>67</v>
      </c>
      <c r="E3014" t="s">
        <v>19</v>
      </c>
      <c r="F3014">
        <v>11</v>
      </c>
      <c r="G3014" t="s">
        <v>10</v>
      </c>
      <c r="H3014" t="s">
        <v>1284</v>
      </c>
      <c r="I3014">
        <f t="shared" si="46"/>
        <v>50</v>
      </c>
    </row>
    <row r="3015" spans="1:9">
      <c r="A3015" s="1">
        <v>43142</v>
      </c>
      <c r="B3015">
        <v>72</v>
      </c>
      <c r="C3015">
        <v>1200</v>
      </c>
      <c r="D3015">
        <v>72.2</v>
      </c>
      <c r="E3015" t="s">
        <v>16</v>
      </c>
      <c r="F3015">
        <v>11</v>
      </c>
      <c r="G3015" t="s">
        <v>10</v>
      </c>
      <c r="H3015" t="s">
        <v>1284</v>
      </c>
      <c r="I3015">
        <f t="shared" si="46"/>
        <v>92</v>
      </c>
    </row>
    <row r="3016" spans="1:9">
      <c r="A3016" s="1">
        <v>43050</v>
      </c>
      <c r="B3016">
        <v>828</v>
      </c>
      <c r="C3016">
        <v>1200</v>
      </c>
      <c r="D3016">
        <v>74</v>
      </c>
      <c r="E3016" t="s">
        <v>19</v>
      </c>
      <c r="F3016">
        <v>11</v>
      </c>
      <c r="G3016" t="s">
        <v>10</v>
      </c>
      <c r="H3016" t="s">
        <v>1284</v>
      </c>
      <c r="I3016">
        <f t="shared" ref="I3016:I3079" si="47">IF(H3016=H3017,A3016-A3017,"")</f>
        <v>13</v>
      </c>
    </row>
    <row r="3017" spans="1:9">
      <c r="A3017" s="1">
        <v>43037</v>
      </c>
      <c r="B3017">
        <v>799</v>
      </c>
      <c r="C3017">
        <v>1300</v>
      </c>
      <c r="D3017">
        <v>79.099999999999994</v>
      </c>
      <c r="E3017" t="s">
        <v>12</v>
      </c>
      <c r="F3017">
        <v>11</v>
      </c>
      <c r="G3017" t="s">
        <v>10</v>
      </c>
      <c r="H3017" t="s">
        <v>1284</v>
      </c>
      <c r="I3017">
        <f t="shared" si="47"/>
        <v>35</v>
      </c>
    </row>
    <row r="3018" spans="1:9">
      <c r="A3018" s="1">
        <v>43002</v>
      </c>
      <c r="B3018">
        <v>712</v>
      </c>
      <c r="C3018">
        <v>1200</v>
      </c>
      <c r="D3018">
        <v>73</v>
      </c>
      <c r="E3018" t="s">
        <v>12</v>
      </c>
      <c r="F3018">
        <v>11</v>
      </c>
      <c r="G3018" t="s">
        <v>10</v>
      </c>
      <c r="H3018" t="s">
        <v>1284</v>
      </c>
      <c r="I3018" t="str">
        <f t="shared" si="47"/>
        <v/>
      </c>
    </row>
    <row r="3019" spans="1:9">
      <c r="A3019" s="1">
        <v>43197</v>
      </c>
      <c r="B3019">
        <v>212</v>
      </c>
      <c r="C3019">
        <v>1300</v>
      </c>
      <c r="D3019">
        <v>79.400000000000006</v>
      </c>
      <c r="E3019" t="s">
        <v>14</v>
      </c>
      <c r="F3019">
        <v>5</v>
      </c>
      <c r="G3019" t="s">
        <v>10</v>
      </c>
      <c r="H3019" t="s">
        <v>243</v>
      </c>
      <c r="I3019">
        <f t="shared" si="47"/>
        <v>34</v>
      </c>
    </row>
    <row r="3020" spans="1:9">
      <c r="A3020" s="1">
        <v>43163</v>
      </c>
      <c r="B3020">
        <v>133</v>
      </c>
      <c r="C3020">
        <v>1400</v>
      </c>
      <c r="D3020">
        <v>85.4</v>
      </c>
      <c r="E3020" t="s">
        <v>26</v>
      </c>
      <c r="F3020">
        <v>2</v>
      </c>
      <c r="G3020" t="s">
        <v>10</v>
      </c>
      <c r="H3020" t="s">
        <v>243</v>
      </c>
      <c r="I3020">
        <f t="shared" si="47"/>
        <v>7</v>
      </c>
    </row>
    <row r="3021" spans="1:9">
      <c r="A3021" s="1">
        <v>43156</v>
      </c>
      <c r="B3021">
        <v>94</v>
      </c>
      <c r="C3021">
        <v>1400</v>
      </c>
      <c r="D3021">
        <v>86.1</v>
      </c>
      <c r="E3021" t="s">
        <v>18</v>
      </c>
      <c r="F3021">
        <v>6</v>
      </c>
      <c r="G3021" t="s">
        <v>10</v>
      </c>
      <c r="H3021" t="s">
        <v>243</v>
      </c>
      <c r="I3021">
        <f t="shared" si="47"/>
        <v>21</v>
      </c>
    </row>
    <row r="3022" spans="1:9">
      <c r="A3022" s="1">
        <v>43135</v>
      </c>
      <c r="B3022">
        <v>46</v>
      </c>
      <c r="C3022">
        <v>1100</v>
      </c>
      <c r="D3022">
        <v>66</v>
      </c>
      <c r="E3022" t="s">
        <v>18</v>
      </c>
      <c r="F3022">
        <v>5</v>
      </c>
      <c r="G3022" t="s">
        <v>10</v>
      </c>
      <c r="H3022" t="s">
        <v>243</v>
      </c>
      <c r="I3022">
        <f t="shared" si="47"/>
        <v>197</v>
      </c>
    </row>
    <row r="3023" spans="1:9">
      <c r="A3023" s="1">
        <v>42938</v>
      </c>
      <c r="B3023">
        <v>529</v>
      </c>
      <c r="C3023">
        <v>1200</v>
      </c>
      <c r="D3023">
        <v>72.2</v>
      </c>
      <c r="E3023" t="s">
        <v>26</v>
      </c>
      <c r="F3023">
        <v>5</v>
      </c>
      <c r="G3023" t="s">
        <v>10</v>
      </c>
      <c r="H3023" t="s">
        <v>243</v>
      </c>
      <c r="I3023">
        <f t="shared" si="47"/>
        <v>56</v>
      </c>
    </row>
    <row r="3024" spans="1:9">
      <c r="A3024" s="1">
        <v>42882</v>
      </c>
      <c r="B3024">
        <v>373</v>
      </c>
      <c r="C3024">
        <v>1300</v>
      </c>
      <c r="D3024">
        <v>78.099999999999994</v>
      </c>
      <c r="E3024" t="s">
        <v>23</v>
      </c>
      <c r="F3024">
        <v>6</v>
      </c>
      <c r="G3024" t="s">
        <v>10</v>
      </c>
      <c r="H3024" t="s">
        <v>243</v>
      </c>
      <c r="I3024">
        <f t="shared" si="47"/>
        <v>13</v>
      </c>
    </row>
    <row r="3025" spans="1:9">
      <c r="A3025" s="1">
        <v>42869</v>
      </c>
      <c r="B3025">
        <v>347</v>
      </c>
      <c r="C3025">
        <v>1400</v>
      </c>
      <c r="D3025">
        <v>86.2</v>
      </c>
      <c r="E3025" t="s">
        <v>285</v>
      </c>
      <c r="F3025">
        <v>1</v>
      </c>
      <c r="G3025" t="s">
        <v>10</v>
      </c>
      <c r="H3025" t="s">
        <v>243</v>
      </c>
      <c r="I3025">
        <f t="shared" si="47"/>
        <v>7</v>
      </c>
    </row>
    <row r="3026" spans="1:9">
      <c r="A3026" s="1">
        <v>42862</v>
      </c>
      <c r="B3026">
        <v>321</v>
      </c>
      <c r="C3026">
        <v>1400</v>
      </c>
      <c r="D3026">
        <v>85.1</v>
      </c>
      <c r="E3026" t="s">
        <v>18</v>
      </c>
      <c r="F3026">
        <v>11</v>
      </c>
      <c r="G3026" t="s">
        <v>10</v>
      </c>
      <c r="H3026" t="s">
        <v>243</v>
      </c>
      <c r="I3026" t="str">
        <f t="shared" si="47"/>
        <v/>
      </c>
    </row>
    <row r="3027" spans="1:9">
      <c r="A3027" s="1">
        <v>43135</v>
      </c>
      <c r="B3027">
        <v>46</v>
      </c>
      <c r="C3027">
        <v>1100</v>
      </c>
      <c r="D3027">
        <v>66</v>
      </c>
      <c r="E3027" t="s">
        <v>18</v>
      </c>
      <c r="F3027">
        <v>11</v>
      </c>
      <c r="G3027" t="s">
        <v>10</v>
      </c>
      <c r="H3027" t="s">
        <v>206</v>
      </c>
      <c r="I3027">
        <f t="shared" si="47"/>
        <v>204</v>
      </c>
    </row>
    <row r="3028" spans="1:9">
      <c r="A3028" s="1">
        <v>42931</v>
      </c>
      <c r="B3028">
        <v>510</v>
      </c>
      <c r="C3028">
        <v>1200</v>
      </c>
      <c r="D3028">
        <v>74.099999999999994</v>
      </c>
      <c r="E3028" t="s">
        <v>17</v>
      </c>
      <c r="F3028">
        <v>1</v>
      </c>
      <c r="G3028" t="s">
        <v>10</v>
      </c>
      <c r="H3028" t="s">
        <v>206</v>
      </c>
      <c r="I3028">
        <f t="shared" si="47"/>
        <v>56</v>
      </c>
    </row>
    <row r="3029" spans="1:9">
      <c r="A3029" s="1">
        <v>42875</v>
      </c>
      <c r="B3029">
        <v>355</v>
      </c>
      <c r="C3029">
        <v>1200</v>
      </c>
      <c r="D3029">
        <v>73</v>
      </c>
      <c r="E3029" t="s">
        <v>380</v>
      </c>
      <c r="F3029">
        <v>8</v>
      </c>
      <c r="G3029" t="s">
        <v>10</v>
      </c>
      <c r="H3029" t="s">
        <v>206</v>
      </c>
      <c r="I3029">
        <f t="shared" si="47"/>
        <v>13</v>
      </c>
    </row>
    <row r="3030" spans="1:9">
      <c r="A3030" s="1">
        <v>42862</v>
      </c>
      <c r="B3030">
        <v>317</v>
      </c>
      <c r="C3030">
        <v>1200</v>
      </c>
      <c r="D3030">
        <v>73.2</v>
      </c>
      <c r="E3030" t="s">
        <v>17</v>
      </c>
      <c r="F3030">
        <v>3</v>
      </c>
      <c r="G3030" t="s">
        <v>10</v>
      </c>
      <c r="H3030" t="s">
        <v>206</v>
      </c>
      <c r="I3030" t="str">
        <f t="shared" si="47"/>
        <v/>
      </c>
    </row>
    <row r="3031" spans="1:9">
      <c r="A3031" s="1">
        <v>43176</v>
      </c>
      <c r="B3031">
        <v>157</v>
      </c>
      <c r="C3031">
        <v>1300</v>
      </c>
      <c r="D3031">
        <v>81.099999999999994</v>
      </c>
      <c r="E3031" t="s">
        <v>13</v>
      </c>
      <c r="F3031">
        <v>11</v>
      </c>
      <c r="G3031" t="s">
        <v>10</v>
      </c>
      <c r="H3031" t="s">
        <v>740</v>
      </c>
      <c r="I3031">
        <f t="shared" si="47"/>
        <v>34</v>
      </c>
    </row>
    <row r="3032" spans="1:9">
      <c r="A3032" s="1">
        <v>43142</v>
      </c>
      <c r="B3032">
        <v>68</v>
      </c>
      <c r="C3032">
        <v>1300</v>
      </c>
      <c r="D3032">
        <v>82.2</v>
      </c>
      <c r="E3032" t="s">
        <v>19</v>
      </c>
      <c r="F3032">
        <v>6</v>
      </c>
      <c r="G3032" t="s">
        <v>10</v>
      </c>
      <c r="H3032" t="s">
        <v>740</v>
      </c>
      <c r="I3032">
        <f t="shared" si="47"/>
        <v>44</v>
      </c>
    </row>
    <row r="3033" spans="1:9">
      <c r="A3033" s="1">
        <v>43098</v>
      </c>
      <c r="B3033">
        <v>959</v>
      </c>
      <c r="C3033">
        <v>1300</v>
      </c>
      <c r="D3033">
        <v>80.3</v>
      </c>
      <c r="E3033" t="s">
        <v>19</v>
      </c>
      <c r="F3033">
        <v>7</v>
      </c>
      <c r="G3033" t="s">
        <v>10</v>
      </c>
      <c r="H3033" t="s">
        <v>740</v>
      </c>
      <c r="I3033">
        <f t="shared" si="47"/>
        <v>208</v>
      </c>
    </row>
    <row r="3034" spans="1:9">
      <c r="A3034" s="1">
        <v>42890</v>
      </c>
      <c r="B3034">
        <v>395</v>
      </c>
      <c r="C3034">
        <v>1400</v>
      </c>
      <c r="D3034">
        <v>87</v>
      </c>
      <c r="E3034" t="s">
        <v>16</v>
      </c>
      <c r="F3034">
        <v>8</v>
      </c>
      <c r="G3034" t="s">
        <v>10</v>
      </c>
      <c r="H3034" t="s">
        <v>740</v>
      </c>
      <c r="I3034" t="str">
        <f t="shared" si="47"/>
        <v/>
      </c>
    </row>
    <row r="3035" spans="1:9">
      <c r="A3035" s="1">
        <v>43197</v>
      </c>
      <c r="B3035">
        <v>212</v>
      </c>
      <c r="C3035">
        <v>1300</v>
      </c>
      <c r="D3035">
        <v>79.400000000000006</v>
      </c>
      <c r="E3035" t="s">
        <v>14</v>
      </c>
      <c r="F3035">
        <v>8</v>
      </c>
      <c r="G3035" t="s">
        <v>10</v>
      </c>
      <c r="H3035" t="s">
        <v>1650</v>
      </c>
      <c r="I3035">
        <f t="shared" si="47"/>
        <v>35</v>
      </c>
    </row>
    <row r="3036" spans="1:9">
      <c r="A3036" s="1">
        <v>43162</v>
      </c>
      <c r="B3036">
        <v>115</v>
      </c>
      <c r="C3036">
        <v>1100</v>
      </c>
      <c r="D3036">
        <v>65.400000000000006</v>
      </c>
      <c r="E3036" t="s">
        <v>18</v>
      </c>
      <c r="F3036">
        <v>2</v>
      </c>
      <c r="G3036" t="s">
        <v>10</v>
      </c>
      <c r="H3036" t="s">
        <v>1650</v>
      </c>
      <c r="I3036" t="str">
        <f t="shared" si="47"/>
        <v/>
      </c>
    </row>
    <row r="3037" spans="1:9">
      <c r="A3037" s="1">
        <v>43149</v>
      </c>
      <c r="B3037">
        <v>91</v>
      </c>
      <c r="C3037">
        <v>1200</v>
      </c>
      <c r="D3037">
        <v>72.400000000000006</v>
      </c>
      <c r="E3037" t="s">
        <v>30</v>
      </c>
      <c r="F3037">
        <v>1</v>
      </c>
      <c r="G3037" t="s">
        <v>10</v>
      </c>
      <c r="H3037" t="s">
        <v>533</v>
      </c>
      <c r="I3037">
        <f t="shared" si="47"/>
        <v>77</v>
      </c>
    </row>
    <row r="3038" spans="1:9">
      <c r="A3038" s="1">
        <v>43072</v>
      </c>
      <c r="B3038">
        <v>892</v>
      </c>
      <c r="C3038">
        <v>1100</v>
      </c>
      <c r="D3038">
        <v>64.400000000000006</v>
      </c>
      <c r="E3038" t="s">
        <v>17</v>
      </c>
      <c r="F3038">
        <v>3</v>
      </c>
      <c r="G3038" t="s">
        <v>10</v>
      </c>
      <c r="H3038" t="s">
        <v>533</v>
      </c>
      <c r="I3038">
        <f t="shared" si="47"/>
        <v>14</v>
      </c>
    </row>
    <row r="3039" spans="1:9">
      <c r="A3039" s="1">
        <v>43058</v>
      </c>
      <c r="B3039">
        <v>861</v>
      </c>
      <c r="C3039">
        <v>1300</v>
      </c>
      <c r="D3039">
        <v>80</v>
      </c>
      <c r="E3039" t="s">
        <v>17</v>
      </c>
      <c r="F3039">
        <v>1</v>
      </c>
      <c r="G3039" t="s">
        <v>10</v>
      </c>
      <c r="H3039" t="s">
        <v>533</v>
      </c>
      <c r="I3039">
        <f t="shared" si="47"/>
        <v>183</v>
      </c>
    </row>
    <row r="3040" spans="1:9">
      <c r="A3040" s="1">
        <v>42875</v>
      </c>
      <c r="B3040">
        <v>354</v>
      </c>
      <c r="C3040">
        <v>1200</v>
      </c>
      <c r="D3040">
        <v>72.3</v>
      </c>
      <c r="E3040" t="s">
        <v>15</v>
      </c>
      <c r="F3040">
        <v>3</v>
      </c>
      <c r="G3040" t="s">
        <v>10</v>
      </c>
      <c r="H3040" t="s">
        <v>533</v>
      </c>
      <c r="I3040" t="str">
        <f t="shared" si="47"/>
        <v/>
      </c>
    </row>
    <row r="3041" spans="1:9">
      <c r="A3041" s="1">
        <v>43002</v>
      </c>
      <c r="B3041">
        <v>708</v>
      </c>
      <c r="C3041">
        <v>1200</v>
      </c>
      <c r="D3041">
        <v>74.3</v>
      </c>
      <c r="E3041" t="s">
        <v>13</v>
      </c>
      <c r="F3041">
        <v>4</v>
      </c>
      <c r="G3041" t="s">
        <v>11</v>
      </c>
      <c r="H3041" t="s">
        <v>308</v>
      </c>
      <c r="I3041">
        <f t="shared" si="47"/>
        <v>29</v>
      </c>
    </row>
    <row r="3042" spans="1:9">
      <c r="A3042" s="1">
        <v>42973</v>
      </c>
      <c r="B3042">
        <v>625</v>
      </c>
      <c r="C3042">
        <v>1200</v>
      </c>
      <c r="D3042">
        <v>74.099999999999994</v>
      </c>
      <c r="E3042" t="s">
        <v>13</v>
      </c>
      <c r="F3042">
        <v>7</v>
      </c>
      <c r="G3042" t="s">
        <v>11</v>
      </c>
      <c r="H3042" t="s">
        <v>308</v>
      </c>
      <c r="I3042">
        <f t="shared" si="47"/>
        <v>28</v>
      </c>
    </row>
    <row r="3043" spans="1:9">
      <c r="A3043" s="1">
        <v>42945</v>
      </c>
      <c r="B3043">
        <v>562</v>
      </c>
      <c r="C3043">
        <v>1100</v>
      </c>
      <c r="D3043">
        <v>67.3</v>
      </c>
      <c r="E3043" t="s">
        <v>13</v>
      </c>
      <c r="F3043">
        <v>6</v>
      </c>
      <c r="G3043" t="s">
        <v>11</v>
      </c>
      <c r="H3043" t="s">
        <v>308</v>
      </c>
      <c r="I3043">
        <f t="shared" si="47"/>
        <v>28</v>
      </c>
    </row>
    <row r="3044" spans="1:9">
      <c r="A3044" s="1">
        <v>42917</v>
      </c>
      <c r="B3044">
        <v>463</v>
      </c>
      <c r="C3044">
        <v>1200</v>
      </c>
      <c r="D3044">
        <v>75.400000000000006</v>
      </c>
      <c r="E3044" t="s">
        <v>13</v>
      </c>
      <c r="F3044">
        <v>3</v>
      </c>
      <c r="G3044" t="s">
        <v>11</v>
      </c>
      <c r="H3044" t="s">
        <v>308</v>
      </c>
      <c r="I3044">
        <f t="shared" si="47"/>
        <v>49</v>
      </c>
    </row>
    <row r="3045" spans="1:9">
      <c r="A3045" s="1">
        <v>42868</v>
      </c>
      <c r="B3045">
        <v>328</v>
      </c>
      <c r="C3045">
        <v>1100</v>
      </c>
      <c r="D3045">
        <v>68.2</v>
      </c>
      <c r="E3045" t="s">
        <v>306</v>
      </c>
      <c r="F3045">
        <v>2</v>
      </c>
      <c r="G3045" t="s">
        <v>11</v>
      </c>
      <c r="H3045" t="s">
        <v>308</v>
      </c>
      <c r="I3045" t="str">
        <f t="shared" si="47"/>
        <v/>
      </c>
    </row>
    <row r="3046" spans="1:9">
      <c r="A3046" s="1">
        <v>42980</v>
      </c>
      <c r="B3046">
        <v>647</v>
      </c>
      <c r="C3046">
        <v>1800</v>
      </c>
      <c r="D3046">
        <v>112.3</v>
      </c>
      <c r="E3046" t="s">
        <v>32</v>
      </c>
      <c r="F3046">
        <v>3</v>
      </c>
      <c r="G3046" t="s">
        <v>10</v>
      </c>
      <c r="H3046" t="s">
        <v>235</v>
      </c>
      <c r="I3046">
        <f t="shared" si="47"/>
        <v>118</v>
      </c>
    </row>
    <row r="3047" spans="1:9">
      <c r="A3047" s="1">
        <v>42862</v>
      </c>
      <c r="B3047">
        <v>321</v>
      </c>
      <c r="C3047">
        <v>1400</v>
      </c>
      <c r="D3047">
        <v>85.1</v>
      </c>
      <c r="E3047" t="s">
        <v>18</v>
      </c>
      <c r="F3047">
        <v>1</v>
      </c>
      <c r="G3047" t="s">
        <v>10</v>
      </c>
      <c r="H3047" t="s">
        <v>235</v>
      </c>
      <c r="I3047" t="str">
        <f t="shared" si="47"/>
        <v/>
      </c>
    </row>
    <row r="3048" spans="1:9">
      <c r="A3048" s="1">
        <v>42903</v>
      </c>
      <c r="B3048">
        <v>432</v>
      </c>
      <c r="C3048">
        <v>1300</v>
      </c>
      <c r="D3048">
        <v>80</v>
      </c>
      <c r="E3048" t="s">
        <v>285</v>
      </c>
      <c r="F3048">
        <v>11</v>
      </c>
      <c r="G3048" t="s">
        <v>10</v>
      </c>
      <c r="H3048" t="s">
        <v>392</v>
      </c>
      <c r="I3048">
        <f t="shared" si="47"/>
        <v>21</v>
      </c>
    </row>
    <row r="3049" spans="1:9">
      <c r="A3049" s="1">
        <v>42882</v>
      </c>
      <c r="B3049">
        <v>376</v>
      </c>
      <c r="C3049">
        <v>1100</v>
      </c>
      <c r="D3049">
        <v>67</v>
      </c>
      <c r="E3049" t="s">
        <v>16</v>
      </c>
      <c r="F3049">
        <v>10</v>
      </c>
      <c r="G3049" t="s">
        <v>10</v>
      </c>
      <c r="H3049" t="s">
        <v>392</v>
      </c>
      <c r="I3049">
        <f t="shared" si="47"/>
        <v>14</v>
      </c>
    </row>
    <row r="3050" spans="1:9">
      <c r="A3050" s="1">
        <v>42868</v>
      </c>
      <c r="B3050">
        <v>336</v>
      </c>
      <c r="C3050">
        <v>1300</v>
      </c>
      <c r="D3050">
        <v>79.2</v>
      </c>
      <c r="E3050" t="s">
        <v>380</v>
      </c>
      <c r="F3050">
        <v>12</v>
      </c>
      <c r="G3050" t="s">
        <v>10</v>
      </c>
      <c r="H3050" t="s">
        <v>392</v>
      </c>
      <c r="I3050" t="str">
        <f t="shared" si="47"/>
        <v/>
      </c>
    </row>
    <row r="3051" spans="1:9">
      <c r="A3051" s="1">
        <v>43205</v>
      </c>
      <c r="B3051">
        <v>235</v>
      </c>
      <c r="C3051">
        <v>1200</v>
      </c>
      <c r="D3051">
        <v>70.400000000000006</v>
      </c>
      <c r="E3051" t="s">
        <v>12</v>
      </c>
      <c r="F3051">
        <v>1</v>
      </c>
      <c r="G3051" t="s">
        <v>10</v>
      </c>
      <c r="H3051" t="s">
        <v>1746</v>
      </c>
      <c r="I3051" t="str">
        <f t="shared" si="47"/>
        <v/>
      </c>
    </row>
    <row r="3052" spans="1:9">
      <c r="A3052" s="1">
        <v>42966</v>
      </c>
      <c r="B3052">
        <v>607</v>
      </c>
      <c r="C3052">
        <v>1300</v>
      </c>
      <c r="D3052">
        <v>82.2</v>
      </c>
      <c r="E3052" t="s">
        <v>13</v>
      </c>
      <c r="F3052">
        <v>4</v>
      </c>
      <c r="G3052" t="s">
        <v>10</v>
      </c>
      <c r="H3052" t="s">
        <v>499</v>
      </c>
      <c r="I3052">
        <f t="shared" si="47"/>
        <v>22</v>
      </c>
    </row>
    <row r="3053" spans="1:9">
      <c r="A3053" s="1">
        <v>42944</v>
      </c>
      <c r="B3053">
        <v>543</v>
      </c>
      <c r="C3053">
        <v>1100</v>
      </c>
      <c r="D3053">
        <v>67.2</v>
      </c>
      <c r="E3053" t="s">
        <v>13</v>
      </c>
      <c r="F3053">
        <v>6</v>
      </c>
      <c r="G3053" t="s">
        <v>10</v>
      </c>
      <c r="H3053" t="s">
        <v>499</v>
      </c>
      <c r="I3053">
        <f t="shared" si="47"/>
        <v>13</v>
      </c>
    </row>
    <row r="3054" spans="1:9">
      <c r="A3054" s="1">
        <v>42931</v>
      </c>
      <c r="B3054">
        <v>503</v>
      </c>
      <c r="C3054">
        <v>1300</v>
      </c>
      <c r="D3054">
        <v>82.3</v>
      </c>
      <c r="E3054" t="s">
        <v>13</v>
      </c>
      <c r="F3054">
        <v>4</v>
      </c>
      <c r="G3054" t="s">
        <v>10</v>
      </c>
      <c r="H3054" t="s">
        <v>499</v>
      </c>
      <c r="I3054">
        <f t="shared" si="47"/>
        <v>56</v>
      </c>
    </row>
    <row r="3055" spans="1:9">
      <c r="A3055" s="1">
        <v>42875</v>
      </c>
      <c r="B3055">
        <v>349</v>
      </c>
      <c r="C3055">
        <v>1100</v>
      </c>
      <c r="D3055">
        <v>68</v>
      </c>
      <c r="E3055" t="s">
        <v>497</v>
      </c>
      <c r="F3055">
        <v>3</v>
      </c>
      <c r="G3055" t="s">
        <v>10</v>
      </c>
      <c r="H3055" t="s">
        <v>499</v>
      </c>
      <c r="I3055" t="str">
        <f t="shared" si="47"/>
        <v/>
      </c>
    </row>
    <row r="3056" spans="1:9">
      <c r="A3056" s="1">
        <v>43192</v>
      </c>
      <c r="B3056">
        <v>200</v>
      </c>
      <c r="C3056">
        <v>1100</v>
      </c>
      <c r="D3056">
        <v>64</v>
      </c>
      <c r="E3056" t="s">
        <v>61</v>
      </c>
      <c r="F3056">
        <v>3</v>
      </c>
      <c r="G3056" t="s">
        <v>11</v>
      </c>
      <c r="H3056" t="s">
        <v>872</v>
      </c>
      <c r="I3056">
        <f t="shared" si="47"/>
        <v>30</v>
      </c>
    </row>
    <row r="3057" spans="1:9">
      <c r="A3057" s="1">
        <v>43162</v>
      </c>
      <c r="B3057">
        <v>121</v>
      </c>
      <c r="C3057">
        <v>1200</v>
      </c>
      <c r="D3057">
        <v>71.400000000000006</v>
      </c>
      <c r="E3057" s="1">
        <v>38841</v>
      </c>
      <c r="F3057">
        <v>1</v>
      </c>
      <c r="G3057" t="s">
        <v>11</v>
      </c>
      <c r="H3057" t="s">
        <v>872</v>
      </c>
      <c r="I3057">
        <f t="shared" si="47"/>
        <v>28</v>
      </c>
    </row>
    <row r="3058" spans="1:9">
      <c r="A3058" s="1">
        <v>43134</v>
      </c>
      <c r="B3058">
        <v>41</v>
      </c>
      <c r="C3058">
        <v>1300</v>
      </c>
      <c r="D3058">
        <v>79.3</v>
      </c>
      <c r="E3058" s="1">
        <v>38445</v>
      </c>
      <c r="F3058">
        <v>2</v>
      </c>
      <c r="G3058" t="s">
        <v>11</v>
      </c>
      <c r="H3058" t="s">
        <v>872</v>
      </c>
      <c r="I3058">
        <f t="shared" si="47"/>
        <v>6</v>
      </c>
    </row>
    <row r="3059" spans="1:9">
      <c r="A3059" s="1">
        <v>43128</v>
      </c>
      <c r="B3059">
        <v>25</v>
      </c>
      <c r="C3059">
        <v>1400</v>
      </c>
      <c r="D3059">
        <v>86.2</v>
      </c>
      <c r="E3059" s="1">
        <v>38445</v>
      </c>
      <c r="F3059">
        <v>2</v>
      </c>
      <c r="G3059" t="s">
        <v>11</v>
      </c>
      <c r="H3059" t="s">
        <v>872</v>
      </c>
      <c r="I3059">
        <f t="shared" si="47"/>
        <v>42</v>
      </c>
    </row>
    <row r="3060" spans="1:9">
      <c r="A3060" s="1">
        <v>43086</v>
      </c>
      <c r="B3060">
        <v>930</v>
      </c>
      <c r="C3060">
        <v>1500</v>
      </c>
      <c r="D3060">
        <v>89.4</v>
      </c>
      <c r="E3060" t="s">
        <v>1497</v>
      </c>
      <c r="F3060">
        <v>3</v>
      </c>
      <c r="G3060" t="s">
        <v>11</v>
      </c>
      <c r="H3060" t="s">
        <v>872</v>
      </c>
      <c r="I3060">
        <f t="shared" si="47"/>
        <v>15</v>
      </c>
    </row>
    <row r="3061" spans="1:9">
      <c r="A3061" s="1">
        <v>43071</v>
      </c>
      <c r="B3061">
        <v>884</v>
      </c>
      <c r="C3061">
        <v>1400</v>
      </c>
      <c r="D3061">
        <v>85.4</v>
      </c>
      <c r="E3061" t="s">
        <v>14</v>
      </c>
      <c r="F3061">
        <v>1</v>
      </c>
      <c r="G3061" t="s">
        <v>11</v>
      </c>
      <c r="H3061" t="s">
        <v>872</v>
      </c>
      <c r="I3061">
        <f t="shared" si="47"/>
        <v>77</v>
      </c>
    </row>
    <row r="3062" spans="1:9">
      <c r="A3062" s="1">
        <v>42994</v>
      </c>
      <c r="B3062">
        <v>680</v>
      </c>
      <c r="C3062">
        <v>1500</v>
      </c>
      <c r="D3062">
        <v>92</v>
      </c>
      <c r="E3062" t="s">
        <v>14</v>
      </c>
      <c r="F3062">
        <v>5</v>
      </c>
      <c r="G3062" t="s">
        <v>11</v>
      </c>
      <c r="H3062" t="s">
        <v>872</v>
      </c>
      <c r="I3062">
        <f t="shared" si="47"/>
        <v>34</v>
      </c>
    </row>
    <row r="3063" spans="1:9">
      <c r="A3063" s="1">
        <v>42960</v>
      </c>
      <c r="B3063">
        <v>596</v>
      </c>
      <c r="C3063">
        <v>1400</v>
      </c>
      <c r="D3063">
        <v>85.2</v>
      </c>
      <c r="E3063" t="s">
        <v>18</v>
      </c>
      <c r="F3063">
        <v>1</v>
      </c>
      <c r="G3063" t="s">
        <v>11</v>
      </c>
      <c r="H3063" t="s">
        <v>872</v>
      </c>
      <c r="I3063">
        <f t="shared" si="47"/>
        <v>15</v>
      </c>
    </row>
    <row r="3064" spans="1:9">
      <c r="A3064" s="1">
        <v>42945</v>
      </c>
      <c r="B3064">
        <v>559</v>
      </c>
      <c r="C3064">
        <v>1300</v>
      </c>
      <c r="D3064">
        <v>79</v>
      </c>
      <c r="E3064" t="s">
        <v>14</v>
      </c>
      <c r="F3064">
        <v>3</v>
      </c>
      <c r="G3064" t="s">
        <v>11</v>
      </c>
      <c r="H3064" t="s">
        <v>872</v>
      </c>
      <c r="I3064">
        <f t="shared" si="47"/>
        <v>34</v>
      </c>
    </row>
    <row r="3065" spans="1:9">
      <c r="A3065" s="1">
        <v>42911</v>
      </c>
      <c r="B3065">
        <v>460</v>
      </c>
      <c r="C3065">
        <v>1300</v>
      </c>
      <c r="D3065">
        <v>78.3</v>
      </c>
      <c r="E3065" t="s">
        <v>26</v>
      </c>
      <c r="F3065">
        <v>1</v>
      </c>
      <c r="G3065" t="s">
        <v>11</v>
      </c>
      <c r="H3065" t="s">
        <v>872</v>
      </c>
      <c r="I3065" t="str">
        <f t="shared" si="47"/>
        <v/>
      </c>
    </row>
    <row r="3066" spans="1:9">
      <c r="A3066" s="1">
        <v>43197</v>
      </c>
      <c r="B3066">
        <v>210</v>
      </c>
      <c r="C3066">
        <v>1100</v>
      </c>
      <c r="D3066">
        <v>64.400000000000006</v>
      </c>
      <c r="E3066" t="s">
        <v>25</v>
      </c>
      <c r="F3066">
        <v>3</v>
      </c>
      <c r="G3066" t="s">
        <v>10</v>
      </c>
      <c r="H3066" t="s">
        <v>407</v>
      </c>
      <c r="I3066">
        <f t="shared" si="47"/>
        <v>41</v>
      </c>
    </row>
    <row r="3067" spans="1:9">
      <c r="A3067" s="1">
        <v>43156</v>
      </c>
      <c r="B3067">
        <v>102</v>
      </c>
      <c r="C3067">
        <v>1200</v>
      </c>
      <c r="D3067">
        <v>71.400000000000006</v>
      </c>
      <c r="E3067" t="s">
        <v>14</v>
      </c>
      <c r="F3067">
        <v>5</v>
      </c>
      <c r="G3067" t="s">
        <v>10</v>
      </c>
      <c r="H3067" t="s">
        <v>407</v>
      </c>
      <c r="I3067">
        <f t="shared" si="47"/>
        <v>57</v>
      </c>
    </row>
    <row r="3068" spans="1:9">
      <c r="A3068" s="1">
        <v>43099</v>
      </c>
      <c r="B3068">
        <v>963</v>
      </c>
      <c r="C3068">
        <v>1300</v>
      </c>
      <c r="D3068">
        <v>79</v>
      </c>
      <c r="E3068" t="s">
        <v>20</v>
      </c>
      <c r="F3068">
        <v>3</v>
      </c>
      <c r="G3068" t="s">
        <v>10</v>
      </c>
      <c r="H3068" t="s">
        <v>407</v>
      </c>
      <c r="I3068">
        <f t="shared" si="47"/>
        <v>70</v>
      </c>
    </row>
    <row r="3069" spans="1:9">
      <c r="A3069" s="1">
        <v>43029</v>
      </c>
      <c r="B3069">
        <v>769</v>
      </c>
      <c r="C3069">
        <v>1200</v>
      </c>
      <c r="D3069">
        <v>71.2</v>
      </c>
      <c r="E3069" t="s">
        <v>22</v>
      </c>
      <c r="F3069">
        <v>5</v>
      </c>
      <c r="G3069" t="s">
        <v>10</v>
      </c>
      <c r="H3069" t="s">
        <v>407</v>
      </c>
      <c r="I3069">
        <f t="shared" si="47"/>
        <v>13</v>
      </c>
    </row>
    <row r="3070" spans="1:9">
      <c r="A3070" s="1">
        <v>43016</v>
      </c>
      <c r="B3070">
        <v>750</v>
      </c>
      <c r="C3070">
        <v>1100</v>
      </c>
      <c r="D3070">
        <v>66.2</v>
      </c>
      <c r="E3070" t="s">
        <v>416</v>
      </c>
      <c r="F3070">
        <v>1</v>
      </c>
      <c r="G3070" t="s">
        <v>10</v>
      </c>
      <c r="H3070" t="s">
        <v>407</v>
      </c>
      <c r="I3070">
        <f t="shared" si="47"/>
        <v>36</v>
      </c>
    </row>
    <row r="3071" spans="1:9">
      <c r="A3071" s="1">
        <v>42980</v>
      </c>
      <c r="B3071">
        <v>645</v>
      </c>
      <c r="C3071">
        <v>1300</v>
      </c>
      <c r="D3071">
        <v>78.2</v>
      </c>
      <c r="E3071" t="s">
        <v>416</v>
      </c>
      <c r="F3071">
        <v>5</v>
      </c>
      <c r="G3071" t="s">
        <v>10</v>
      </c>
      <c r="H3071" t="s">
        <v>407</v>
      </c>
      <c r="I3071">
        <f t="shared" si="47"/>
        <v>41</v>
      </c>
    </row>
    <row r="3072" spans="1:9">
      <c r="A3072" s="1">
        <v>42939</v>
      </c>
      <c r="B3072">
        <v>535</v>
      </c>
      <c r="C3072">
        <v>1400</v>
      </c>
      <c r="D3072">
        <v>83.4</v>
      </c>
      <c r="E3072" t="s">
        <v>22</v>
      </c>
      <c r="F3072">
        <v>8</v>
      </c>
      <c r="G3072" t="s">
        <v>10</v>
      </c>
      <c r="H3072" t="s">
        <v>407</v>
      </c>
      <c r="I3072">
        <f t="shared" si="47"/>
        <v>35</v>
      </c>
    </row>
    <row r="3073" spans="1:9">
      <c r="A3073" s="1">
        <v>42904</v>
      </c>
      <c r="B3073">
        <v>436</v>
      </c>
      <c r="C3073">
        <v>1900</v>
      </c>
      <c r="D3073">
        <v>121.1</v>
      </c>
      <c r="E3073" t="s">
        <v>799</v>
      </c>
      <c r="F3073">
        <v>3</v>
      </c>
      <c r="G3073" t="s">
        <v>10</v>
      </c>
      <c r="H3073" t="s">
        <v>407</v>
      </c>
      <c r="I3073">
        <f t="shared" si="47"/>
        <v>35</v>
      </c>
    </row>
    <row r="3074" spans="1:9">
      <c r="A3074" s="1">
        <v>42869</v>
      </c>
      <c r="B3074">
        <v>339</v>
      </c>
      <c r="C3074">
        <v>1100</v>
      </c>
      <c r="D3074">
        <v>65.400000000000006</v>
      </c>
      <c r="E3074" t="s">
        <v>12</v>
      </c>
      <c r="F3074">
        <v>1</v>
      </c>
      <c r="G3074" t="s">
        <v>10</v>
      </c>
      <c r="H3074" t="s">
        <v>407</v>
      </c>
      <c r="I3074" t="str">
        <f t="shared" si="47"/>
        <v/>
      </c>
    </row>
    <row r="3075" spans="1:9">
      <c r="A3075" s="1">
        <v>43057</v>
      </c>
      <c r="B3075">
        <v>849</v>
      </c>
      <c r="C3075">
        <v>1100</v>
      </c>
      <c r="D3075">
        <v>64.400000000000006</v>
      </c>
      <c r="E3075" t="s">
        <v>34</v>
      </c>
      <c r="F3075">
        <v>7</v>
      </c>
      <c r="G3075" t="s">
        <v>10</v>
      </c>
      <c r="H3075" t="s">
        <v>432</v>
      </c>
      <c r="I3075">
        <f t="shared" si="47"/>
        <v>14</v>
      </c>
    </row>
    <row r="3076" spans="1:9">
      <c r="A3076" s="1">
        <v>43043</v>
      </c>
      <c r="B3076">
        <v>811</v>
      </c>
      <c r="C3076">
        <v>1300</v>
      </c>
      <c r="D3076">
        <v>78.400000000000006</v>
      </c>
      <c r="E3076" t="s">
        <v>1272</v>
      </c>
      <c r="F3076">
        <v>8</v>
      </c>
      <c r="G3076" t="s">
        <v>10</v>
      </c>
      <c r="H3076" t="s">
        <v>432</v>
      </c>
      <c r="I3076">
        <f t="shared" si="47"/>
        <v>55</v>
      </c>
    </row>
    <row r="3077" spans="1:9">
      <c r="A3077" s="1">
        <v>42988</v>
      </c>
      <c r="B3077">
        <v>666</v>
      </c>
      <c r="C3077">
        <v>1300</v>
      </c>
      <c r="D3077">
        <v>78.400000000000006</v>
      </c>
      <c r="E3077" t="s">
        <v>28</v>
      </c>
      <c r="F3077">
        <v>7</v>
      </c>
      <c r="G3077" t="s">
        <v>10</v>
      </c>
      <c r="H3077" t="s">
        <v>432</v>
      </c>
      <c r="I3077">
        <f t="shared" si="47"/>
        <v>84</v>
      </c>
    </row>
    <row r="3078" spans="1:9">
      <c r="A3078" s="1">
        <v>42904</v>
      </c>
      <c r="B3078">
        <v>439</v>
      </c>
      <c r="C3078">
        <v>1300</v>
      </c>
      <c r="D3078">
        <v>78.3</v>
      </c>
      <c r="E3078" s="1">
        <v>38445</v>
      </c>
      <c r="F3078">
        <v>3</v>
      </c>
      <c r="G3078" t="s">
        <v>10</v>
      </c>
      <c r="H3078" t="s">
        <v>432</v>
      </c>
      <c r="I3078">
        <f t="shared" si="47"/>
        <v>22</v>
      </c>
    </row>
    <row r="3079" spans="1:9">
      <c r="A3079" s="1">
        <v>42882</v>
      </c>
      <c r="B3079">
        <v>379</v>
      </c>
      <c r="C3079">
        <v>1200</v>
      </c>
      <c r="D3079">
        <v>71.3</v>
      </c>
      <c r="E3079" s="1">
        <v>38841</v>
      </c>
      <c r="F3079">
        <v>5</v>
      </c>
      <c r="G3079" t="s">
        <v>10</v>
      </c>
      <c r="H3079" t="s">
        <v>432</v>
      </c>
      <c r="I3079">
        <f t="shared" si="47"/>
        <v>13</v>
      </c>
    </row>
    <row r="3080" spans="1:9">
      <c r="A3080" s="1">
        <v>42869</v>
      </c>
      <c r="B3080">
        <v>341</v>
      </c>
      <c r="C3080">
        <v>1600</v>
      </c>
      <c r="D3080">
        <v>97.4</v>
      </c>
      <c r="E3080" t="s">
        <v>423</v>
      </c>
      <c r="F3080">
        <v>9</v>
      </c>
      <c r="G3080" t="s">
        <v>10</v>
      </c>
      <c r="H3080" t="s">
        <v>432</v>
      </c>
      <c r="I3080" t="str">
        <f t="shared" ref="I3080:I3143" si="48">IF(H3080=H3081,A3080-A3081,"")</f>
        <v/>
      </c>
    </row>
    <row r="3081" spans="1:9">
      <c r="A3081" s="1">
        <v>43142</v>
      </c>
      <c r="B3081">
        <v>63</v>
      </c>
      <c r="C3081">
        <v>1300</v>
      </c>
      <c r="D3081">
        <v>79.400000000000006</v>
      </c>
      <c r="E3081" t="s">
        <v>35</v>
      </c>
      <c r="F3081">
        <v>4</v>
      </c>
      <c r="G3081" t="s">
        <v>10</v>
      </c>
      <c r="H3081" t="s">
        <v>397</v>
      </c>
      <c r="I3081">
        <f t="shared" si="48"/>
        <v>22</v>
      </c>
    </row>
    <row r="3082" spans="1:9">
      <c r="A3082" s="1">
        <v>43120</v>
      </c>
      <c r="B3082">
        <v>5</v>
      </c>
      <c r="C3082">
        <v>1200</v>
      </c>
      <c r="D3082">
        <v>73.2</v>
      </c>
      <c r="E3082" t="s">
        <v>35</v>
      </c>
      <c r="F3082">
        <v>6</v>
      </c>
      <c r="G3082" t="s">
        <v>10</v>
      </c>
      <c r="H3082" t="s">
        <v>397</v>
      </c>
      <c r="I3082">
        <f t="shared" si="48"/>
        <v>28</v>
      </c>
    </row>
    <row r="3083" spans="1:9">
      <c r="A3083" s="1">
        <v>43092</v>
      </c>
      <c r="B3083">
        <v>941</v>
      </c>
      <c r="C3083">
        <v>1300</v>
      </c>
      <c r="D3083">
        <v>80.3</v>
      </c>
      <c r="E3083" t="s">
        <v>24</v>
      </c>
      <c r="F3083">
        <v>4</v>
      </c>
      <c r="G3083" t="s">
        <v>10</v>
      </c>
      <c r="H3083" t="s">
        <v>397</v>
      </c>
      <c r="I3083">
        <f t="shared" si="48"/>
        <v>15</v>
      </c>
    </row>
    <row r="3084" spans="1:9">
      <c r="A3084" s="1">
        <v>43077</v>
      </c>
      <c r="B3084">
        <v>906</v>
      </c>
      <c r="C3084">
        <v>1200</v>
      </c>
      <c r="D3084">
        <v>71.3</v>
      </c>
      <c r="E3084" t="s">
        <v>24</v>
      </c>
      <c r="F3084">
        <v>5</v>
      </c>
      <c r="G3084" t="s">
        <v>10</v>
      </c>
      <c r="H3084" t="s">
        <v>397</v>
      </c>
      <c r="I3084">
        <f t="shared" si="48"/>
        <v>48</v>
      </c>
    </row>
    <row r="3085" spans="1:9">
      <c r="A3085" s="1">
        <v>43029</v>
      </c>
      <c r="B3085">
        <v>765</v>
      </c>
      <c r="C3085">
        <v>1300</v>
      </c>
      <c r="D3085">
        <v>80.400000000000006</v>
      </c>
      <c r="E3085" t="s">
        <v>564</v>
      </c>
      <c r="F3085">
        <v>5</v>
      </c>
      <c r="G3085" t="s">
        <v>10</v>
      </c>
      <c r="H3085" t="s">
        <v>397</v>
      </c>
      <c r="I3085">
        <f t="shared" si="48"/>
        <v>41</v>
      </c>
    </row>
    <row r="3086" spans="1:9">
      <c r="A3086" s="1">
        <v>42988</v>
      </c>
      <c r="B3086">
        <v>669</v>
      </c>
      <c r="C3086">
        <v>1300</v>
      </c>
      <c r="D3086">
        <v>78.2</v>
      </c>
      <c r="E3086" t="s">
        <v>380</v>
      </c>
      <c r="F3086">
        <v>5</v>
      </c>
      <c r="G3086" t="s">
        <v>10</v>
      </c>
      <c r="H3086" t="s">
        <v>397</v>
      </c>
      <c r="I3086">
        <f t="shared" si="48"/>
        <v>29</v>
      </c>
    </row>
    <row r="3087" spans="1:9">
      <c r="A3087" s="1">
        <v>42959</v>
      </c>
      <c r="B3087">
        <v>585</v>
      </c>
      <c r="C3087">
        <v>1100</v>
      </c>
      <c r="D3087">
        <v>68.099999999999994</v>
      </c>
      <c r="E3087" t="s">
        <v>18</v>
      </c>
      <c r="F3087">
        <v>2</v>
      </c>
      <c r="G3087" t="s">
        <v>10</v>
      </c>
      <c r="H3087" t="s">
        <v>397</v>
      </c>
      <c r="I3087">
        <f t="shared" si="48"/>
        <v>21</v>
      </c>
    </row>
    <row r="3088" spans="1:9">
      <c r="A3088" s="1">
        <v>42938</v>
      </c>
      <c r="B3088">
        <v>522</v>
      </c>
      <c r="C3088">
        <v>1200</v>
      </c>
      <c r="D3088">
        <v>73.099999999999994</v>
      </c>
      <c r="E3088" t="s">
        <v>18</v>
      </c>
      <c r="F3088">
        <v>6</v>
      </c>
      <c r="G3088" t="s">
        <v>10</v>
      </c>
      <c r="H3088" t="s">
        <v>397</v>
      </c>
      <c r="I3088">
        <f t="shared" si="48"/>
        <v>7</v>
      </c>
    </row>
    <row r="3089" spans="1:9">
      <c r="A3089" s="1">
        <v>42931</v>
      </c>
      <c r="B3089">
        <v>510</v>
      </c>
      <c r="C3089">
        <v>1200</v>
      </c>
      <c r="D3089">
        <v>74.099999999999994</v>
      </c>
      <c r="E3089" t="s">
        <v>17</v>
      </c>
      <c r="F3089">
        <v>3</v>
      </c>
      <c r="G3089" t="s">
        <v>10</v>
      </c>
      <c r="H3089" t="s">
        <v>397</v>
      </c>
      <c r="I3089">
        <f t="shared" si="48"/>
        <v>28</v>
      </c>
    </row>
    <row r="3090" spans="1:9">
      <c r="A3090" s="1">
        <v>42903</v>
      </c>
      <c r="B3090">
        <v>425</v>
      </c>
      <c r="C3090">
        <v>1200</v>
      </c>
      <c r="D3090">
        <v>74.3</v>
      </c>
      <c r="E3090" t="s">
        <v>18</v>
      </c>
      <c r="F3090">
        <v>6</v>
      </c>
      <c r="G3090" t="s">
        <v>10</v>
      </c>
      <c r="H3090" t="s">
        <v>397</v>
      </c>
      <c r="I3090">
        <f t="shared" si="48"/>
        <v>13</v>
      </c>
    </row>
    <row r="3091" spans="1:9">
      <c r="A3091" s="1">
        <v>42890</v>
      </c>
      <c r="B3091">
        <v>397</v>
      </c>
      <c r="C3091">
        <v>1200</v>
      </c>
      <c r="D3091">
        <v>73.400000000000006</v>
      </c>
      <c r="E3091" t="s">
        <v>18</v>
      </c>
      <c r="F3091">
        <v>5</v>
      </c>
      <c r="G3091" t="s">
        <v>10</v>
      </c>
      <c r="H3091" t="s">
        <v>397</v>
      </c>
      <c r="I3091">
        <f t="shared" si="48"/>
        <v>21</v>
      </c>
    </row>
    <row r="3092" spans="1:9">
      <c r="A3092" s="1">
        <v>42869</v>
      </c>
      <c r="B3092">
        <v>337</v>
      </c>
      <c r="C3092">
        <v>1100</v>
      </c>
      <c r="D3092">
        <v>66.2</v>
      </c>
      <c r="E3092" t="s">
        <v>18</v>
      </c>
      <c r="F3092">
        <v>5</v>
      </c>
      <c r="G3092" t="s">
        <v>10</v>
      </c>
      <c r="H3092" t="s">
        <v>397</v>
      </c>
      <c r="I3092" t="str">
        <f t="shared" si="48"/>
        <v/>
      </c>
    </row>
    <row r="3093" spans="1:9">
      <c r="A3093" s="1">
        <v>43197</v>
      </c>
      <c r="B3093">
        <v>209</v>
      </c>
      <c r="C3093">
        <v>1200</v>
      </c>
      <c r="D3093">
        <v>74</v>
      </c>
      <c r="E3093" t="s">
        <v>16</v>
      </c>
      <c r="F3093">
        <v>7</v>
      </c>
      <c r="G3093" t="s">
        <v>11</v>
      </c>
      <c r="H3093" t="s">
        <v>1681</v>
      </c>
      <c r="I3093">
        <f t="shared" si="48"/>
        <v>21</v>
      </c>
    </row>
    <row r="3094" spans="1:9">
      <c r="A3094" s="1">
        <v>43176</v>
      </c>
      <c r="B3094">
        <v>156</v>
      </c>
      <c r="C3094">
        <v>800</v>
      </c>
      <c r="D3094">
        <v>45.1</v>
      </c>
      <c r="E3094" t="s">
        <v>16</v>
      </c>
      <c r="F3094">
        <v>2</v>
      </c>
      <c r="G3094" t="s">
        <v>11</v>
      </c>
      <c r="H3094" t="s">
        <v>1681</v>
      </c>
      <c r="I3094" t="str">
        <f t="shared" si="48"/>
        <v/>
      </c>
    </row>
    <row r="3095" spans="1:9">
      <c r="A3095" s="1">
        <v>43198</v>
      </c>
      <c r="B3095">
        <v>220</v>
      </c>
      <c r="C3095">
        <v>1500</v>
      </c>
      <c r="D3095">
        <v>91</v>
      </c>
      <c r="E3095" t="s">
        <v>22</v>
      </c>
      <c r="F3095">
        <v>1</v>
      </c>
      <c r="G3095" t="s">
        <v>10</v>
      </c>
      <c r="H3095" t="s">
        <v>213</v>
      </c>
      <c r="I3095">
        <f t="shared" si="48"/>
        <v>36</v>
      </c>
    </row>
    <row r="3096" spans="1:9">
      <c r="A3096" s="1">
        <v>43162</v>
      </c>
      <c r="B3096">
        <v>118</v>
      </c>
      <c r="C3096">
        <v>1400</v>
      </c>
      <c r="D3096">
        <v>85</v>
      </c>
      <c r="E3096" t="s">
        <v>25</v>
      </c>
      <c r="F3096">
        <v>8</v>
      </c>
      <c r="G3096" t="s">
        <v>10</v>
      </c>
      <c r="H3096" t="s">
        <v>213</v>
      </c>
      <c r="I3096">
        <f t="shared" si="48"/>
        <v>20</v>
      </c>
    </row>
    <row r="3097" spans="1:9">
      <c r="A3097" s="1">
        <v>43142</v>
      </c>
      <c r="B3097">
        <v>67</v>
      </c>
      <c r="C3097">
        <v>1500</v>
      </c>
      <c r="D3097">
        <v>90.3</v>
      </c>
      <c r="E3097" s="1">
        <v>38445</v>
      </c>
      <c r="F3097">
        <v>4</v>
      </c>
      <c r="G3097" t="s">
        <v>10</v>
      </c>
      <c r="H3097" t="s">
        <v>213</v>
      </c>
      <c r="I3097">
        <f t="shared" si="48"/>
        <v>57</v>
      </c>
    </row>
    <row r="3098" spans="1:9">
      <c r="A3098" s="1">
        <v>43085</v>
      </c>
      <c r="B3098">
        <v>922</v>
      </c>
      <c r="C3098">
        <v>1600</v>
      </c>
      <c r="D3098">
        <v>99.2</v>
      </c>
      <c r="E3098" t="s">
        <v>22</v>
      </c>
      <c r="F3098">
        <v>3</v>
      </c>
      <c r="G3098" t="s">
        <v>10</v>
      </c>
      <c r="H3098" t="s">
        <v>213</v>
      </c>
      <c r="I3098">
        <f t="shared" si="48"/>
        <v>27</v>
      </c>
    </row>
    <row r="3099" spans="1:9">
      <c r="A3099" s="1">
        <v>43058</v>
      </c>
      <c r="B3099">
        <v>854</v>
      </c>
      <c r="C3099">
        <v>1400</v>
      </c>
      <c r="D3099">
        <v>84.2</v>
      </c>
      <c r="E3099" t="s">
        <v>22</v>
      </c>
      <c r="F3099">
        <v>2</v>
      </c>
      <c r="G3099" t="s">
        <v>10</v>
      </c>
      <c r="H3099" t="s">
        <v>213</v>
      </c>
      <c r="I3099">
        <f t="shared" si="48"/>
        <v>36</v>
      </c>
    </row>
    <row r="3100" spans="1:9">
      <c r="A3100" s="1">
        <v>43022</v>
      </c>
      <c r="B3100">
        <v>757</v>
      </c>
      <c r="C3100">
        <v>1900</v>
      </c>
      <c r="D3100">
        <v>119.2</v>
      </c>
      <c r="E3100" t="s">
        <v>1336</v>
      </c>
      <c r="F3100">
        <v>3</v>
      </c>
      <c r="G3100" t="s">
        <v>10</v>
      </c>
      <c r="H3100" t="s">
        <v>213</v>
      </c>
      <c r="I3100">
        <f t="shared" si="48"/>
        <v>21</v>
      </c>
    </row>
    <row r="3101" spans="1:9">
      <c r="A3101" s="1">
        <v>43001</v>
      </c>
      <c r="B3101">
        <v>706</v>
      </c>
      <c r="C3101">
        <v>1500</v>
      </c>
      <c r="D3101">
        <v>92.3</v>
      </c>
      <c r="E3101" t="s">
        <v>416</v>
      </c>
      <c r="F3101">
        <v>1</v>
      </c>
      <c r="G3101" t="s">
        <v>10</v>
      </c>
      <c r="H3101" t="s">
        <v>213</v>
      </c>
      <c r="I3101">
        <f t="shared" si="48"/>
        <v>21</v>
      </c>
    </row>
    <row r="3102" spans="1:9">
      <c r="A3102" s="1">
        <v>42980</v>
      </c>
      <c r="B3102">
        <v>645</v>
      </c>
      <c r="C3102">
        <v>1300</v>
      </c>
      <c r="D3102">
        <v>78.2</v>
      </c>
      <c r="E3102" t="s">
        <v>416</v>
      </c>
      <c r="F3102">
        <v>3</v>
      </c>
      <c r="G3102" t="s">
        <v>10</v>
      </c>
      <c r="H3102" t="s">
        <v>213</v>
      </c>
      <c r="I3102">
        <f t="shared" si="48"/>
        <v>35</v>
      </c>
    </row>
    <row r="3103" spans="1:9">
      <c r="A3103" s="1">
        <v>42945</v>
      </c>
      <c r="B3103">
        <v>561</v>
      </c>
      <c r="C3103">
        <v>2400</v>
      </c>
      <c r="D3103">
        <v>156.1</v>
      </c>
      <c r="E3103" t="s">
        <v>1079</v>
      </c>
      <c r="F3103">
        <v>7</v>
      </c>
      <c r="G3103" t="s">
        <v>10</v>
      </c>
      <c r="H3103" t="s">
        <v>213</v>
      </c>
      <c r="I3103">
        <f t="shared" si="48"/>
        <v>41</v>
      </c>
    </row>
    <row r="3104" spans="1:9">
      <c r="A3104" s="1">
        <v>42904</v>
      </c>
      <c r="B3104">
        <v>436</v>
      </c>
      <c r="C3104">
        <v>1900</v>
      </c>
      <c r="D3104">
        <v>121.1</v>
      </c>
      <c r="E3104" t="s">
        <v>799</v>
      </c>
      <c r="F3104">
        <v>1</v>
      </c>
      <c r="G3104" t="s">
        <v>10</v>
      </c>
      <c r="H3104" t="s">
        <v>213</v>
      </c>
      <c r="I3104">
        <f t="shared" si="48"/>
        <v>42</v>
      </c>
    </row>
    <row r="3105" spans="1:9">
      <c r="A3105" s="1">
        <v>42862</v>
      </c>
      <c r="B3105">
        <v>318</v>
      </c>
      <c r="C3105">
        <v>1500</v>
      </c>
      <c r="D3105">
        <v>91.2</v>
      </c>
      <c r="E3105" t="s">
        <v>12</v>
      </c>
      <c r="F3105">
        <v>2</v>
      </c>
      <c r="G3105" t="s">
        <v>10</v>
      </c>
      <c r="H3105" t="s">
        <v>213</v>
      </c>
      <c r="I3105" t="str">
        <f t="shared" si="48"/>
        <v/>
      </c>
    </row>
    <row r="3106" spans="1:9">
      <c r="A3106" s="1">
        <v>43078</v>
      </c>
      <c r="B3106">
        <v>919</v>
      </c>
      <c r="C3106">
        <v>1400</v>
      </c>
      <c r="D3106">
        <v>84.4</v>
      </c>
      <c r="E3106" t="s">
        <v>25</v>
      </c>
      <c r="F3106">
        <v>11</v>
      </c>
      <c r="G3106" t="s">
        <v>10</v>
      </c>
      <c r="H3106" t="s">
        <v>250</v>
      </c>
      <c r="I3106">
        <f t="shared" si="48"/>
        <v>41</v>
      </c>
    </row>
    <row r="3107" spans="1:9">
      <c r="A3107" s="1">
        <v>43037</v>
      </c>
      <c r="B3107">
        <v>801</v>
      </c>
      <c r="C3107">
        <v>1600</v>
      </c>
      <c r="D3107">
        <v>97.3</v>
      </c>
      <c r="E3107" t="s">
        <v>22</v>
      </c>
      <c r="F3107">
        <v>6</v>
      </c>
      <c r="G3107" t="s">
        <v>10</v>
      </c>
      <c r="H3107" t="s">
        <v>250</v>
      </c>
      <c r="I3107">
        <f t="shared" si="48"/>
        <v>15</v>
      </c>
    </row>
    <row r="3108" spans="1:9">
      <c r="A3108" s="1">
        <v>43022</v>
      </c>
      <c r="B3108">
        <v>757</v>
      </c>
      <c r="C3108">
        <v>1900</v>
      </c>
      <c r="D3108">
        <v>119.2</v>
      </c>
      <c r="E3108" t="s">
        <v>1336</v>
      </c>
      <c r="F3108">
        <v>7</v>
      </c>
      <c r="G3108" t="s">
        <v>10</v>
      </c>
      <c r="H3108" t="s">
        <v>250</v>
      </c>
      <c r="I3108">
        <f t="shared" si="48"/>
        <v>34</v>
      </c>
    </row>
    <row r="3109" spans="1:9">
      <c r="A3109" s="1">
        <v>42988</v>
      </c>
      <c r="B3109">
        <v>675</v>
      </c>
      <c r="C3109">
        <v>1900</v>
      </c>
      <c r="D3109">
        <v>121.1</v>
      </c>
      <c r="E3109" t="s">
        <v>1234</v>
      </c>
      <c r="F3109">
        <v>11</v>
      </c>
      <c r="G3109" t="s">
        <v>10</v>
      </c>
      <c r="H3109" t="s">
        <v>250</v>
      </c>
      <c r="I3109">
        <f t="shared" si="48"/>
        <v>44</v>
      </c>
    </row>
    <row r="3110" spans="1:9">
      <c r="A3110" s="1">
        <v>42944</v>
      </c>
      <c r="B3110">
        <v>549</v>
      </c>
      <c r="C3110">
        <v>1800</v>
      </c>
      <c r="D3110">
        <v>115</v>
      </c>
      <c r="E3110" t="s">
        <v>22</v>
      </c>
      <c r="F3110">
        <v>5</v>
      </c>
      <c r="G3110" t="s">
        <v>10</v>
      </c>
      <c r="H3110" t="s">
        <v>250</v>
      </c>
      <c r="I3110">
        <f t="shared" si="48"/>
        <v>33</v>
      </c>
    </row>
    <row r="3111" spans="1:9">
      <c r="A3111" s="1">
        <v>42911</v>
      </c>
      <c r="B3111">
        <v>457</v>
      </c>
      <c r="C3111">
        <v>1300</v>
      </c>
      <c r="D3111">
        <v>78</v>
      </c>
      <c r="E3111" t="s">
        <v>25</v>
      </c>
      <c r="F3111">
        <v>10</v>
      </c>
      <c r="G3111" t="s">
        <v>10</v>
      </c>
      <c r="H3111" t="s">
        <v>250</v>
      </c>
      <c r="I3111">
        <f t="shared" si="48"/>
        <v>49</v>
      </c>
    </row>
    <row r="3112" spans="1:9">
      <c r="A3112" s="1">
        <v>42862</v>
      </c>
      <c r="B3112">
        <v>322</v>
      </c>
      <c r="C3112">
        <v>1800</v>
      </c>
      <c r="D3112">
        <v>113.3</v>
      </c>
      <c r="E3112" t="s">
        <v>14</v>
      </c>
      <c r="F3112">
        <v>7</v>
      </c>
      <c r="G3112" t="s">
        <v>10</v>
      </c>
      <c r="H3112" t="s">
        <v>250</v>
      </c>
      <c r="I3112" t="str">
        <f t="shared" si="48"/>
        <v/>
      </c>
    </row>
    <row r="3113" spans="1:9">
      <c r="A3113" s="1">
        <v>43192</v>
      </c>
      <c r="B3113">
        <v>203</v>
      </c>
      <c r="C3113">
        <v>1200</v>
      </c>
      <c r="D3113">
        <v>73.400000000000006</v>
      </c>
      <c r="E3113" t="s">
        <v>16</v>
      </c>
      <c r="F3113">
        <v>5</v>
      </c>
      <c r="G3113" t="s">
        <v>10</v>
      </c>
      <c r="H3113" t="s">
        <v>678</v>
      </c>
      <c r="I3113">
        <f t="shared" si="48"/>
        <v>15</v>
      </c>
    </row>
    <row r="3114" spans="1:9">
      <c r="A3114" s="1">
        <v>43177</v>
      </c>
      <c r="B3114">
        <v>173</v>
      </c>
      <c r="C3114">
        <v>1300</v>
      </c>
      <c r="D3114">
        <v>80.2</v>
      </c>
      <c r="E3114" t="s">
        <v>16</v>
      </c>
      <c r="F3114">
        <v>2</v>
      </c>
      <c r="G3114" t="s">
        <v>10</v>
      </c>
      <c r="H3114" t="s">
        <v>678</v>
      </c>
      <c r="I3114">
        <f t="shared" si="48"/>
        <v>28</v>
      </c>
    </row>
    <row r="3115" spans="1:9">
      <c r="A3115" s="1">
        <v>43149</v>
      </c>
      <c r="B3115">
        <v>89</v>
      </c>
      <c r="C3115">
        <v>1100</v>
      </c>
      <c r="D3115">
        <v>67</v>
      </c>
      <c r="E3115" t="s">
        <v>19</v>
      </c>
      <c r="F3115">
        <v>2</v>
      </c>
      <c r="G3115" t="s">
        <v>10</v>
      </c>
      <c r="H3115" t="s">
        <v>678</v>
      </c>
      <c r="I3115">
        <f t="shared" si="48"/>
        <v>141</v>
      </c>
    </row>
    <row r="3116" spans="1:9">
      <c r="A3116" s="1">
        <v>43008</v>
      </c>
      <c r="B3116">
        <v>720</v>
      </c>
      <c r="C3116">
        <v>1300</v>
      </c>
      <c r="D3116">
        <v>79.3</v>
      </c>
      <c r="E3116" t="s">
        <v>19</v>
      </c>
      <c r="F3116">
        <v>10</v>
      </c>
      <c r="G3116" t="s">
        <v>10</v>
      </c>
      <c r="H3116" t="s">
        <v>678</v>
      </c>
      <c r="I3116">
        <f t="shared" si="48"/>
        <v>13</v>
      </c>
    </row>
    <row r="3117" spans="1:9">
      <c r="A3117" s="1">
        <v>42995</v>
      </c>
      <c r="B3117">
        <v>693</v>
      </c>
      <c r="C3117">
        <v>1500</v>
      </c>
      <c r="D3117">
        <v>92.1</v>
      </c>
      <c r="E3117" t="s">
        <v>12</v>
      </c>
      <c r="F3117">
        <v>8</v>
      </c>
      <c r="G3117" t="s">
        <v>10</v>
      </c>
      <c r="H3117" t="s">
        <v>678</v>
      </c>
      <c r="I3117">
        <f t="shared" si="48"/>
        <v>63</v>
      </c>
    </row>
    <row r="3118" spans="1:9">
      <c r="A3118" s="1">
        <v>42932</v>
      </c>
      <c r="B3118">
        <v>513</v>
      </c>
      <c r="C3118">
        <v>1500</v>
      </c>
      <c r="D3118">
        <v>93.4</v>
      </c>
      <c r="E3118" t="s">
        <v>12</v>
      </c>
      <c r="F3118">
        <v>2</v>
      </c>
      <c r="G3118" t="s">
        <v>10</v>
      </c>
      <c r="H3118" t="s">
        <v>678</v>
      </c>
      <c r="I3118">
        <f t="shared" si="48"/>
        <v>7</v>
      </c>
    </row>
    <row r="3119" spans="1:9">
      <c r="A3119" s="1">
        <v>42925</v>
      </c>
      <c r="B3119">
        <v>493</v>
      </c>
      <c r="C3119">
        <v>1300</v>
      </c>
      <c r="D3119">
        <v>79.3</v>
      </c>
      <c r="E3119" t="s">
        <v>12</v>
      </c>
      <c r="F3119">
        <v>4</v>
      </c>
      <c r="G3119" t="s">
        <v>10</v>
      </c>
      <c r="H3119" t="s">
        <v>678</v>
      </c>
      <c r="I3119">
        <f t="shared" si="48"/>
        <v>42</v>
      </c>
    </row>
    <row r="3120" spans="1:9">
      <c r="A3120" s="1">
        <v>42883</v>
      </c>
      <c r="B3120">
        <v>382</v>
      </c>
      <c r="C3120">
        <v>1300</v>
      </c>
      <c r="D3120">
        <v>80.2</v>
      </c>
      <c r="E3120" t="s">
        <v>12</v>
      </c>
      <c r="F3120">
        <v>2</v>
      </c>
      <c r="G3120" t="s">
        <v>10</v>
      </c>
      <c r="H3120" t="s">
        <v>678</v>
      </c>
      <c r="I3120" t="str">
        <f t="shared" si="48"/>
        <v/>
      </c>
    </row>
    <row r="3121" spans="1:9">
      <c r="A3121" s="1">
        <v>42925</v>
      </c>
      <c r="B3121">
        <v>502</v>
      </c>
      <c r="C3121">
        <v>1300</v>
      </c>
      <c r="D3121">
        <v>80.2</v>
      </c>
      <c r="E3121" t="s">
        <v>285</v>
      </c>
      <c r="F3121">
        <v>1</v>
      </c>
      <c r="G3121" t="s">
        <v>10</v>
      </c>
      <c r="H3121" t="s">
        <v>620</v>
      </c>
      <c r="I3121">
        <f t="shared" si="48"/>
        <v>22</v>
      </c>
    </row>
    <row r="3122" spans="1:9">
      <c r="A3122" s="1">
        <v>42903</v>
      </c>
      <c r="B3122">
        <v>432</v>
      </c>
      <c r="C3122">
        <v>1300</v>
      </c>
      <c r="D3122">
        <v>80</v>
      </c>
      <c r="E3122" t="s">
        <v>285</v>
      </c>
      <c r="F3122">
        <v>5</v>
      </c>
      <c r="G3122" t="s">
        <v>10</v>
      </c>
      <c r="H3122" t="s">
        <v>620</v>
      </c>
      <c r="I3122">
        <f t="shared" si="48"/>
        <v>27</v>
      </c>
    </row>
    <row r="3123" spans="1:9">
      <c r="A3123" s="1">
        <v>42876</v>
      </c>
      <c r="B3123">
        <v>371</v>
      </c>
      <c r="C3123">
        <v>1200</v>
      </c>
      <c r="D3123">
        <v>72.099999999999994</v>
      </c>
      <c r="E3123" t="s">
        <v>16</v>
      </c>
      <c r="F3123">
        <v>2</v>
      </c>
      <c r="G3123" t="s">
        <v>10</v>
      </c>
      <c r="H3123" t="s">
        <v>620</v>
      </c>
      <c r="I3123" t="str">
        <f t="shared" si="48"/>
        <v/>
      </c>
    </row>
    <row r="3124" spans="1:9">
      <c r="A3124" s="1">
        <v>43191</v>
      </c>
      <c r="B3124">
        <v>196</v>
      </c>
      <c r="C3124">
        <v>1400</v>
      </c>
      <c r="D3124">
        <v>87.4</v>
      </c>
      <c r="E3124" t="s">
        <v>23</v>
      </c>
      <c r="F3124">
        <v>5</v>
      </c>
      <c r="G3124" t="s">
        <v>11</v>
      </c>
      <c r="H3124" t="s">
        <v>1060</v>
      </c>
      <c r="I3124">
        <f t="shared" si="48"/>
        <v>35</v>
      </c>
    </row>
    <row r="3125" spans="1:9">
      <c r="A3125" s="1">
        <v>43156</v>
      </c>
      <c r="B3125">
        <v>96</v>
      </c>
      <c r="C3125">
        <v>1100</v>
      </c>
      <c r="D3125">
        <v>65.2</v>
      </c>
      <c r="E3125" t="s">
        <v>23</v>
      </c>
      <c r="F3125">
        <v>4</v>
      </c>
      <c r="G3125" t="s">
        <v>11</v>
      </c>
      <c r="H3125" t="s">
        <v>1060</v>
      </c>
      <c r="I3125">
        <f t="shared" si="48"/>
        <v>21</v>
      </c>
    </row>
    <row r="3126" spans="1:9">
      <c r="A3126" s="1">
        <v>43135</v>
      </c>
      <c r="B3126">
        <v>53</v>
      </c>
      <c r="C3126">
        <v>1100</v>
      </c>
      <c r="D3126">
        <v>66.3</v>
      </c>
      <c r="E3126" t="s">
        <v>23</v>
      </c>
      <c r="F3126">
        <v>4</v>
      </c>
      <c r="G3126" t="s">
        <v>11</v>
      </c>
      <c r="H3126" t="s">
        <v>1060</v>
      </c>
      <c r="I3126">
        <f t="shared" si="48"/>
        <v>78</v>
      </c>
    </row>
    <row r="3127" spans="1:9">
      <c r="A3127" s="1">
        <v>43057</v>
      </c>
      <c r="B3127">
        <v>848</v>
      </c>
      <c r="C3127">
        <v>1100</v>
      </c>
      <c r="D3127">
        <v>66.3</v>
      </c>
      <c r="E3127" t="s">
        <v>15</v>
      </c>
      <c r="F3127">
        <v>1</v>
      </c>
      <c r="G3127" t="s">
        <v>11</v>
      </c>
      <c r="H3127" t="s">
        <v>1060</v>
      </c>
      <c r="I3127">
        <f t="shared" si="48"/>
        <v>27</v>
      </c>
    </row>
    <row r="3128" spans="1:9">
      <c r="A3128" s="1">
        <v>43030</v>
      </c>
      <c r="B3128">
        <v>778</v>
      </c>
      <c r="C3128">
        <v>1100</v>
      </c>
      <c r="D3128">
        <v>65.2</v>
      </c>
      <c r="E3128" t="s">
        <v>15</v>
      </c>
      <c r="F3128">
        <v>5</v>
      </c>
      <c r="G3128" t="s">
        <v>11</v>
      </c>
      <c r="H3128" t="s">
        <v>1060</v>
      </c>
      <c r="I3128">
        <f t="shared" si="48"/>
        <v>85</v>
      </c>
    </row>
    <row r="3129" spans="1:9">
      <c r="A3129" s="1">
        <v>42945</v>
      </c>
      <c r="B3129">
        <v>555</v>
      </c>
      <c r="C3129">
        <v>1100</v>
      </c>
      <c r="D3129">
        <v>66.400000000000006</v>
      </c>
      <c r="E3129" t="s">
        <v>15</v>
      </c>
      <c r="F3129">
        <v>2</v>
      </c>
      <c r="G3129" t="s">
        <v>11</v>
      </c>
      <c r="H3129" t="s">
        <v>1060</v>
      </c>
      <c r="I3129" t="str">
        <f t="shared" si="48"/>
        <v/>
      </c>
    </row>
    <row r="3130" spans="1:9">
      <c r="A3130" s="1">
        <v>42945</v>
      </c>
      <c r="B3130">
        <v>562</v>
      </c>
      <c r="C3130">
        <v>1100</v>
      </c>
      <c r="D3130">
        <v>67.3</v>
      </c>
      <c r="E3130" t="s">
        <v>13</v>
      </c>
      <c r="F3130">
        <v>12</v>
      </c>
      <c r="G3130" t="s">
        <v>11</v>
      </c>
      <c r="H3130" t="s">
        <v>314</v>
      </c>
      <c r="I3130">
        <f t="shared" si="48"/>
        <v>77</v>
      </c>
    </row>
    <row r="3131" spans="1:9">
      <c r="A3131" s="1">
        <v>42868</v>
      </c>
      <c r="B3131">
        <v>328</v>
      </c>
      <c r="C3131">
        <v>1100</v>
      </c>
      <c r="D3131">
        <v>68.2</v>
      </c>
      <c r="E3131" t="s">
        <v>306</v>
      </c>
      <c r="F3131">
        <v>8</v>
      </c>
      <c r="G3131" t="s">
        <v>11</v>
      </c>
      <c r="H3131" t="s">
        <v>314</v>
      </c>
      <c r="I3131" t="str">
        <f t="shared" si="48"/>
        <v/>
      </c>
    </row>
    <row r="3132" spans="1:9">
      <c r="A3132" s="1">
        <v>42988</v>
      </c>
      <c r="B3132">
        <v>669</v>
      </c>
      <c r="C3132">
        <v>1300</v>
      </c>
      <c r="D3132">
        <v>78.2</v>
      </c>
      <c r="E3132" t="s">
        <v>380</v>
      </c>
      <c r="F3132">
        <v>6</v>
      </c>
      <c r="G3132" t="s">
        <v>10</v>
      </c>
      <c r="H3132" t="s">
        <v>396</v>
      </c>
      <c r="I3132">
        <f t="shared" si="48"/>
        <v>29</v>
      </c>
    </row>
    <row r="3133" spans="1:9">
      <c r="A3133" s="1">
        <v>42959</v>
      </c>
      <c r="B3133">
        <v>585</v>
      </c>
      <c r="C3133">
        <v>1100</v>
      </c>
      <c r="D3133">
        <v>68.099999999999994</v>
      </c>
      <c r="E3133" t="s">
        <v>18</v>
      </c>
      <c r="F3133">
        <v>4</v>
      </c>
      <c r="G3133" t="s">
        <v>10</v>
      </c>
      <c r="H3133" t="s">
        <v>396</v>
      </c>
      <c r="I3133">
        <f t="shared" si="48"/>
        <v>21</v>
      </c>
    </row>
    <row r="3134" spans="1:9">
      <c r="A3134" s="1">
        <v>42938</v>
      </c>
      <c r="B3134">
        <v>522</v>
      </c>
      <c r="C3134">
        <v>1200</v>
      </c>
      <c r="D3134">
        <v>73.099999999999994</v>
      </c>
      <c r="E3134" t="s">
        <v>18</v>
      </c>
      <c r="F3134">
        <v>4</v>
      </c>
      <c r="G3134" t="s">
        <v>10</v>
      </c>
      <c r="H3134" t="s">
        <v>396</v>
      </c>
      <c r="I3134">
        <f t="shared" si="48"/>
        <v>35</v>
      </c>
    </row>
    <row r="3135" spans="1:9">
      <c r="A3135" s="1">
        <v>42903</v>
      </c>
      <c r="B3135">
        <v>425</v>
      </c>
      <c r="C3135">
        <v>1200</v>
      </c>
      <c r="D3135">
        <v>74.3</v>
      </c>
      <c r="E3135" t="s">
        <v>18</v>
      </c>
      <c r="F3135">
        <v>2</v>
      </c>
      <c r="G3135" t="s">
        <v>10</v>
      </c>
      <c r="H3135" t="s">
        <v>396</v>
      </c>
      <c r="I3135">
        <f t="shared" si="48"/>
        <v>13</v>
      </c>
    </row>
    <row r="3136" spans="1:9">
      <c r="A3136" s="1">
        <v>42890</v>
      </c>
      <c r="B3136">
        <v>397</v>
      </c>
      <c r="C3136">
        <v>1200</v>
      </c>
      <c r="D3136">
        <v>73.400000000000006</v>
      </c>
      <c r="E3136" t="s">
        <v>18</v>
      </c>
      <c r="F3136">
        <v>10</v>
      </c>
      <c r="G3136" t="s">
        <v>10</v>
      </c>
      <c r="H3136" t="s">
        <v>396</v>
      </c>
      <c r="I3136">
        <f t="shared" si="48"/>
        <v>21</v>
      </c>
    </row>
    <row r="3137" spans="1:9">
      <c r="A3137" s="1">
        <v>42869</v>
      </c>
      <c r="B3137">
        <v>337</v>
      </c>
      <c r="C3137">
        <v>1100</v>
      </c>
      <c r="D3137">
        <v>66.2</v>
      </c>
      <c r="E3137" t="s">
        <v>18</v>
      </c>
      <c r="F3137">
        <v>4</v>
      </c>
      <c r="G3137" t="s">
        <v>10</v>
      </c>
      <c r="H3137" t="s">
        <v>396</v>
      </c>
      <c r="I3137" t="str">
        <f t="shared" si="48"/>
        <v/>
      </c>
    </row>
    <row r="3138" spans="1:9">
      <c r="A3138" s="1">
        <v>43092</v>
      </c>
      <c r="B3138">
        <v>948</v>
      </c>
      <c r="C3138">
        <v>800</v>
      </c>
      <c r="D3138">
        <v>47</v>
      </c>
      <c r="E3138" t="s">
        <v>16</v>
      </c>
      <c r="F3138">
        <v>11</v>
      </c>
      <c r="G3138" t="s">
        <v>10</v>
      </c>
      <c r="H3138" t="s">
        <v>1525</v>
      </c>
      <c r="I3138" t="str">
        <f t="shared" si="48"/>
        <v/>
      </c>
    </row>
    <row r="3139" spans="1:9">
      <c r="A3139" s="1">
        <v>43120</v>
      </c>
      <c r="B3139">
        <v>8</v>
      </c>
      <c r="C3139">
        <v>1200</v>
      </c>
      <c r="D3139">
        <v>72</v>
      </c>
      <c r="E3139" t="s">
        <v>16</v>
      </c>
      <c r="F3139">
        <v>11</v>
      </c>
      <c r="G3139" t="s">
        <v>10</v>
      </c>
      <c r="H3139" t="s">
        <v>1548</v>
      </c>
      <c r="I3139" t="str">
        <f t="shared" si="48"/>
        <v/>
      </c>
    </row>
    <row r="3140" spans="1:9">
      <c r="A3140" s="1">
        <v>42882</v>
      </c>
      <c r="B3140">
        <v>373</v>
      </c>
      <c r="C3140">
        <v>1300</v>
      </c>
      <c r="D3140">
        <v>78.099999999999994</v>
      </c>
      <c r="E3140" t="s">
        <v>23</v>
      </c>
      <c r="F3140">
        <v>9</v>
      </c>
      <c r="G3140" t="s">
        <v>10</v>
      </c>
      <c r="H3140" t="s">
        <v>633</v>
      </c>
      <c r="I3140" t="str">
        <f t="shared" si="48"/>
        <v/>
      </c>
    </row>
    <row r="3141" spans="1:9">
      <c r="A3141" s="1">
        <v>43099</v>
      </c>
      <c r="B3141">
        <v>964</v>
      </c>
      <c r="C3141">
        <v>1500</v>
      </c>
      <c r="D3141">
        <v>91.2</v>
      </c>
      <c r="E3141" s="1">
        <v>38445</v>
      </c>
      <c r="F3141">
        <v>5</v>
      </c>
      <c r="G3141" t="s">
        <v>10</v>
      </c>
      <c r="H3141" t="s">
        <v>905</v>
      </c>
      <c r="I3141">
        <f t="shared" si="48"/>
        <v>77</v>
      </c>
    </row>
    <row r="3142" spans="1:9">
      <c r="A3142" s="1">
        <v>43022</v>
      </c>
      <c r="B3142">
        <v>760</v>
      </c>
      <c r="C3142">
        <v>1900</v>
      </c>
      <c r="D3142">
        <v>118.3</v>
      </c>
      <c r="E3142" t="s">
        <v>1339</v>
      </c>
      <c r="F3142">
        <v>7</v>
      </c>
      <c r="G3142" t="s">
        <v>11</v>
      </c>
      <c r="H3142" t="s">
        <v>905</v>
      </c>
      <c r="I3142">
        <f t="shared" si="48"/>
        <v>13</v>
      </c>
    </row>
    <row r="3143" spans="1:9">
      <c r="A3143" s="1">
        <v>43009</v>
      </c>
      <c r="B3143">
        <v>730</v>
      </c>
      <c r="C3143">
        <v>1400</v>
      </c>
      <c r="D3143">
        <v>83.4</v>
      </c>
      <c r="E3143" s="1">
        <v>38445</v>
      </c>
      <c r="F3143">
        <v>11</v>
      </c>
      <c r="G3143" t="s">
        <v>11</v>
      </c>
      <c r="H3143" t="s">
        <v>905</v>
      </c>
      <c r="I3143">
        <f t="shared" si="48"/>
        <v>28</v>
      </c>
    </row>
    <row r="3144" spans="1:9">
      <c r="A3144" s="1">
        <v>42981</v>
      </c>
      <c r="B3144">
        <v>662</v>
      </c>
      <c r="C3144">
        <v>1900</v>
      </c>
      <c r="D3144">
        <v>119</v>
      </c>
      <c r="E3144" t="s">
        <v>1219</v>
      </c>
      <c r="F3144">
        <v>7</v>
      </c>
      <c r="G3144" t="s">
        <v>11</v>
      </c>
      <c r="H3144" t="s">
        <v>905</v>
      </c>
      <c r="I3144">
        <f t="shared" ref="I3144:I3207" si="49">IF(H3144=H3145,A3144-A3145,"")</f>
        <v>15</v>
      </c>
    </row>
    <row r="3145" spans="1:9">
      <c r="A3145" s="1">
        <v>42966</v>
      </c>
      <c r="B3145">
        <v>612</v>
      </c>
      <c r="C3145">
        <v>1400</v>
      </c>
      <c r="D3145">
        <v>87.1</v>
      </c>
      <c r="E3145" t="s">
        <v>20</v>
      </c>
      <c r="F3145">
        <v>1</v>
      </c>
      <c r="G3145" t="s">
        <v>11</v>
      </c>
      <c r="H3145" t="s">
        <v>905</v>
      </c>
      <c r="I3145">
        <f t="shared" si="49"/>
        <v>48</v>
      </c>
    </row>
    <row r="3146" spans="1:9">
      <c r="A3146" s="1">
        <v>42918</v>
      </c>
      <c r="B3146">
        <v>472</v>
      </c>
      <c r="C3146">
        <v>1400</v>
      </c>
      <c r="D3146">
        <v>84.2</v>
      </c>
      <c r="E3146" t="s">
        <v>20</v>
      </c>
      <c r="F3146">
        <v>6</v>
      </c>
      <c r="G3146" t="s">
        <v>10</v>
      </c>
      <c r="H3146" t="s">
        <v>905</v>
      </c>
      <c r="I3146" t="str">
        <f t="shared" si="49"/>
        <v/>
      </c>
    </row>
    <row r="3147" spans="1:9">
      <c r="A3147" s="1">
        <v>43162</v>
      </c>
      <c r="B3147">
        <v>117</v>
      </c>
      <c r="C3147">
        <v>1300</v>
      </c>
      <c r="D3147">
        <v>77.3</v>
      </c>
      <c r="E3147" t="s">
        <v>20</v>
      </c>
      <c r="F3147">
        <v>6</v>
      </c>
      <c r="G3147" t="s">
        <v>10</v>
      </c>
      <c r="H3147" t="s">
        <v>1021</v>
      </c>
      <c r="I3147">
        <f t="shared" si="49"/>
        <v>27</v>
      </c>
    </row>
    <row r="3148" spans="1:9">
      <c r="A3148" s="1">
        <v>43135</v>
      </c>
      <c r="B3148">
        <v>52</v>
      </c>
      <c r="C3148">
        <v>1300</v>
      </c>
      <c r="D3148">
        <v>79.400000000000006</v>
      </c>
      <c r="E3148" s="1">
        <v>38445</v>
      </c>
      <c r="F3148">
        <v>5</v>
      </c>
      <c r="G3148" t="s">
        <v>10</v>
      </c>
      <c r="H3148" t="s">
        <v>1021</v>
      </c>
      <c r="I3148">
        <f t="shared" si="49"/>
        <v>161</v>
      </c>
    </row>
    <row r="3149" spans="1:9">
      <c r="A3149" s="1">
        <v>42974</v>
      </c>
      <c r="B3149">
        <v>638</v>
      </c>
      <c r="C3149">
        <v>1300</v>
      </c>
      <c r="D3149">
        <v>78.2</v>
      </c>
      <c r="E3149" t="s">
        <v>195</v>
      </c>
      <c r="F3149">
        <v>3</v>
      </c>
      <c r="G3149" t="s">
        <v>10</v>
      </c>
      <c r="H3149" t="s">
        <v>1021</v>
      </c>
      <c r="I3149">
        <f t="shared" si="49"/>
        <v>35</v>
      </c>
    </row>
    <row r="3150" spans="1:9">
      <c r="A3150" s="1">
        <v>42939</v>
      </c>
      <c r="B3150">
        <v>531</v>
      </c>
      <c r="C3150">
        <v>1200</v>
      </c>
      <c r="D3150">
        <v>71.400000000000006</v>
      </c>
      <c r="E3150" t="s">
        <v>14</v>
      </c>
      <c r="F3150">
        <v>1</v>
      </c>
      <c r="G3150" t="s">
        <v>10</v>
      </c>
      <c r="H3150" t="s">
        <v>1021</v>
      </c>
      <c r="I3150" t="str">
        <f t="shared" si="49"/>
        <v/>
      </c>
    </row>
    <row r="3151" spans="1:9">
      <c r="A3151" s="1">
        <v>43043</v>
      </c>
      <c r="B3151">
        <v>811</v>
      </c>
      <c r="C3151">
        <v>1300</v>
      </c>
      <c r="D3151">
        <v>78.400000000000006</v>
      </c>
      <c r="E3151" t="s">
        <v>1272</v>
      </c>
      <c r="F3151">
        <v>3</v>
      </c>
      <c r="G3151" t="s">
        <v>10</v>
      </c>
      <c r="H3151" t="s">
        <v>166</v>
      </c>
      <c r="I3151">
        <f t="shared" si="49"/>
        <v>55</v>
      </c>
    </row>
    <row r="3152" spans="1:9">
      <c r="A3152" s="1">
        <v>42988</v>
      </c>
      <c r="B3152">
        <v>675</v>
      </c>
      <c r="C3152">
        <v>1900</v>
      </c>
      <c r="D3152">
        <v>121.1</v>
      </c>
      <c r="E3152" t="s">
        <v>1234</v>
      </c>
      <c r="F3152">
        <v>9</v>
      </c>
      <c r="G3152" t="s">
        <v>10</v>
      </c>
      <c r="H3152" t="s">
        <v>166</v>
      </c>
      <c r="I3152">
        <f t="shared" si="49"/>
        <v>133</v>
      </c>
    </row>
    <row r="3153" spans="1:9">
      <c r="A3153" s="1">
        <v>42855</v>
      </c>
      <c r="B3153">
        <v>313</v>
      </c>
      <c r="C3153">
        <v>1500</v>
      </c>
      <c r="D3153">
        <v>89.2</v>
      </c>
      <c r="E3153" s="1">
        <v>38841</v>
      </c>
      <c r="F3153">
        <v>4</v>
      </c>
      <c r="G3153" t="s">
        <v>10</v>
      </c>
      <c r="H3153" t="s">
        <v>166</v>
      </c>
      <c r="I3153" t="str">
        <f t="shared" si="49"/>
        <v/>
      </c>
    </row>
    <row r="3154" spans="1:9">
      <c r="A3154" s="1">
        <v>43198</v>
      </c>
      <c r="B3154">
        <v>225</v>
      </c>
      <c r="C3154">
        <v>800</v>
      </c>
      <c r="D3154">
        <v>44.3</v>
      </c>
      <c r="E3154" t="s">
        <v>23</v>
      </c>
      <c r="F3154">
        <v>1</v>
      </c>
      <c r="G3154" t="s">
        <v>11</v>
      </c>
      <c r="H3154" t="s">
        <v>362</v>
      </c>
      <c r="I3154">
        <f t="shared" si="49"/>
        <v>42</v>
      </c>
    </row>
    <row r="3155" spans="1:9">
      <c r="A3155" s="1">
        <v>43156</v>
      </c>
      <c r="B3155">
        <v>96</v>
      </c>
      <c r="C3155">
        <v>1100</v>
      </c>
      <c r="D3155">
        <v>65.2</v>
      </c>
      <c r="E3155" t="s">
        <v>23</v>
      </c>
      <c r="F3155">
        <v>7</v>
      </c>
      <c r="G3155" t="s">
        <v>11</v>
      </c>
      <c r="H3155" t="s">
        <v>362</v>
      </c>
      <c r="I3155">
        <f t="shared" si="49"/>
        <v>14</v>
      </c>
    </row>
    <row r="3156" spans="1:9">
      <c r="A3156" s="1">
        <v>43142</v>
      </c>
      <c r="B3156">
        <v>69</v>
      </c>
      <c r="C3156">
        <v>1300</v>
      </c>
      <c r="D3156">
        <v>78.400000000000006</v>
      </c>
      <c r="E3156" t="s">
        <v>26</v>
      </c>
      <c r="F3156">
        <v>2</v>
      </c>
      <c r="G3156" t="s">
        <v>11</v>
      </c>
      <c r="H3156" t="s">
        <v>362</v>
      </c>
      <c r="I3156">
        <f t="shared" si="49"/>
        <v>91</v>
      </c>
    </row>
    <row r="3157" spans="1:9">
      <c r="A3157" s="1">
        <v>43051</v>
      </c>
      <c r="B3157">
        <v>839</v>
      </c>
      <c r="C3157">
        <v>1300</v>
      </c>
      <c r="D3157">
        <v>79</v>
      </c>
      <c r="E3157" t="s">
        <v>25</v>
      </c>
      <c r="F3157">
        <v>5</v>
      </c>
      <c r="G3157" t="s">
        <v>11</v>
      </c>
      <c r="H3157" t="s">
        <v>362</v>
      </c>
      <c r="I3157">
        <f t="shared" si="49"/>
        <v>29</v>
      </c>
    </row>
    <row r="3158" spans="1:9">
      <c r="A3158" s="1">
        <v>43022</v>
      </c>
      <c r="B3158">
        <v>761</v>
      </c>
      <c r="C3158">
        <v>1200</v>
      </c>
      <c r="D3158">
        <v>71.400000000000006</v>
      </c>
      <c r="E3158" t="s">
        <v>18</v>
      </c>
      <c r="F3158">
        <v>5</v>
      </c>
      <c r="G3158" t="s">
        <v>11</v>
      </c>
      <c r="H3158" t="s">
        <v>362</v>
      </c>
      <c r="I3158">
        <f t="shared" si="49"/>
        <v>97</v>
      </c>
    </row>
    <row r="3159" spans="1:9">
      <c r="A3159" s="1">
        <v>42925</v>
      </c>
      <c r="B3159">
        <v>498</v>
      </c>
      <c r="C3159">
        <v>1200</v>
      </c>
      <c r="D3159">
        <v>72.400000000000006</v>
      </c>
      <c r="E3159" t="s">
        <v>17</v>
      </c>
      <c r="F3159">
        <v>1</v>
      </c>
      <c r="G3159" t="s">
        <v>11</v>
      </c>
      <c r="H3159" t="s">
        <v>362</v>
      </c>
      <c r="I3159">
        <f t="shared" si="49"/>
        <v>57</v>
      </c>
    </row>
    <row r="3160" spans="1:9">
      <c r="A3160" s="1">
        <v>42868</v>
      </c>
      <c r="B3160">
        <v>334</v>
      </c>
      <c r="C3160">
        <v>1100</v>
      </c>
      <c r="D3160">
        <v>65.400000000000006</v>
      </c>
      <c r="E3160" t="s">
        <v>15</v>
      </c>
      <c r="F3160">
        <v>5</v>
      </c>
      <c r="G3160" t="s">
        <v>11</v>
      </c>
      <c r="H3160" t="s">
        <v>362</v>
      </c>
      <c r="I3160" t="str">
        <f t="shared" si="49"/>
        <v/>
      </c>
    </row>
    <row r="3161" spans="1:9">
      <c r="A3161" s="1">
        <v>42980</v>
      </c>
      <c r="B3161">
        <v>648</v>
      </c>
      <c r="C3161">
        <v>1800</v>
      </c>
      <c r="D3161">
        <v>114.3</v>
      </c>
      <c r="E3161" t="s">
        <v>1182</v>
      </c>
      <c r="F3161">
        <v>1</v>
      </c>
      <c r="G3161" t="s">
        <v>11</v>
      </c>
      <c r="H3161" t="s">
        <v>1183</v>
      </c>
      <c r="I3161" t="str">
        <f t="shared" si="49"/>
        <v/>
      </c>
    </row>
    <row r="3162" spans="1:9">
      <c r="A3162" s="1">
        <v>43141</v>
      </c>
      <c r="B3162">
        <v>56</v>
      </c>
      <c r="C3162">
        <v>1200</v>
      </c>
      <c r="D3162">
        <v>75.099999999999994</v>
      </c>
      <c r="E3162" t="s">
        <v>46</v>
      </c>
      <c r="F3162">
        <v>3</v>
      </c>
      <c r="G3162" t="s">
        <v>11</v>
      </c>
      <c r="H3162" t="s">
        <v>1594</v>
      </c>
      <c r="I3162" t="str">
        <f t="shared" si="49"/>
        <v/>
      </c>
    </row>
    <row r="3163" spans="1:9">
      <c r="A3163" s="1">
        <v>43057</v>
      </c>
      <c r="B3163">
        <v>847</v>
      </c>
      <c r="C3163">
        <v>1800</v>
      </c>
      <c r="D3163">
        <v>115.3</v>
      </c>
      <c r="E3163" t="s">
        <v>12</v>
      </c>
      <c r="F3163">
        <v>9</v>
      </c>
      <c r="G3163" t="s">
        <v>11</v>
      </c>
      <c r="H3163" t="s">
        <v>1110</v>
      </c>
      <c r="I3163">
        <f t="shared" si="49"/>
        <v>7</v>
      </c>
    </row>
    <row r="3164" spans="1:9">
      <c r="A3164" s="1">
        <v>43050</v>
      </c>
      <c r="B3164">
        <v>830</v>
      </c>
      <c r="C3164">
        <v>1100</v>
      </c>
      <c r="D3164">
        <v>66.2</v>
      </c>
      <c r="E3164" t="s">
        <v>12</v>
      </c>
      <c r="F3164">
        <v>10</v>
      </c>
      <c r="G3164" t="s">
        <v>11</v>
      </c>
      <c r="H3164" t="s">
        <v>1110</v>
      </c>
      <c r="I3164">
        <f t="shared" si="49"/>
        <v>90</v>
      </c>
    </row>
    <row r="3165" spans="1:9">
      <c r="A3165" s="1">
        <v>42960</v>
      </c>
      <c r="B3165">
        <v>599</v>
      </c>
      <c r="C3165">
        <v>1200</v>
      </c>
      <c r="D3165">
        <v>72.400000000000006</v>
      </c>
      <c r="E3165" t="s">
        <v>12</v>
      </c>
      <c r="F3165">
        <v>10</v>
      </c>
      <c r="G3165" t="s">
        <v>11</v>
      </c>
      <c r="H3165" t="s">
        <v>1110</v>
      </c>
      <c r="I3165" t="str">
        <f t="shared" si="49"/>
        <v/>
      </c>
    </row>
    <row r="3166" spans="1:9">
      <c r="A3166" s="1">
        <v>43128</v>
      </c>
      <c r="B3166">
        <v>28</v>
      </c>
      <c r="C3166">
        <v>800</v>
      </c>
      <c r="D3166">
        <v>46.2</v>
      </c>
      <c r="E3166" t="s">
        <v>12</v>
      </c>
      <c r="F3166">
        <v>5</v>
      </c>
      <c r="G3166" t="s">
        <v>10</v>
      </c>
      <c r="H3166" t="s">
        <v>1562</v>
      </c>
      <c r="I3166" t="str">
        <f t="shared" si="49"/>
        <v/>
      </c>
    </row>
    <row r="3167" spans="1:9">
      <c r="A3167" s="1">
        <v>43176</v>
      </c>
      <c r="B3167">
        <v>162</v>
      </c>
      <c r="C3167">
        <v>1200</v>
      </c>
      <c r="D3167">
        <v>71.400000000000006</v>
      </c>
      <c r="E3167" t="s">
        <v>12</v>
      </c>
      <c r="F3167">
        <v>2</v>
      </c>
      <c r="G3167" t="s">
        <v>10</v>
      </c>
      <c r="H3167" t="s">
        <v>1685</v>
      </c>
      <c r="I3167" t="str">
        <f t="shared" si="49"/>
        <v/>
      </c>
    </row>
    <row r="3168" spans="1:9">
      <c r="A3168" s="1">
        <v>43077</v>
      </c>
      <c r="B3168">
        <v>905</v>
      </c>
      <c r="C3168">
        <v>1200</v>
      </c>
      <c r="D3168">
        <v>71.400000000000006</v>
      </c>
      <c r="E3168" t="s">
        <v>33</v>
      </c>
      <c r="F3168">
        <v>5</v>
      </c>
      <c r="G3168" t="s">
        <v>11</v>
      </c>
      <c r="H3168" t="s">
        <v>419</v>
      </c>
      <c r="I3168">
        <f t="shared" si="49"/>
        <v>208</v>
      </c>
    </row>
    <row r="3169" spans="1:9">
      <c r="A3169" s="1">
        <v>42869</v>
      </c>
      <c r="B3169">
        <v>340</v>
      </c>
      <c r="C3169">
        <v>1300</v>
      </c>
      <c r="D3169">
        <v>77.2</v>
      </c>
      <c r="E3169" t="s">
        <v>416</v>
      </c>
      <c r="F3169">
        <v>3</v>
      </c>
      <c r="G3169" t="s">
        <v>11</v>
      </c>
      <c r="H3169" t="s">
        <v>419</v>
      </c>
      <c r="I3169" t="str">
        <f t="shared" si="49"/>
        <v/>
      </c>
    </row>
    <row r="3170" spans="1:9">
      <c r="A3170" s="1">
        <v>42981</v>
      </c>
      <c r="B3170">
        <v>663</v>
      </c>
      <c r="C3170">
        <v>1400</v>
      </c>
      <c r="D3170">
        <v>86.2</v>
      </c>
      <c r="E3170" t="s">
        <v>15</v>
      </c>
      <c r="F3170">
        <v>6</v>
      </c>
      <c r="G3170" t="s">
        <v>11</v>
      </c>
      <c r="H3170" t="s">
        <v>698</v>
      </c>
      <c r="I3170">
        <f t="shared" si="49"/>
        <v>21</v>
      </c>
    </row>
    <row r="3171" spans="1:9">
      <c r="A3171" s="1">
        <v>42960</v>
      </c>
      <c r="B3171">
        <v>603</v>
      </c>
      <c r="C3171">
        <v>1600</v>
      </c>
      <c r="D3171">
        <v>99</v>
      </c>
      <c r="E3171" t="s">
        <v>15</v>
      </c>
      <c r="F3171">
        <v>4</v>
      </c>
      <c r="G3171" t="s">
        <v>11</v>
      </c>
      <c r="H3171" t="s">
        <v>698</v>
      </c>
      <c r="I3171">
        <f t="shared" si="49"/>
        <v>56</v>
      </c>
    </row>
    <row r="3172" spans="1:9">
      <c r="A3172" s="1">
        <v>42904</v>
      </c>
      <c r="B3172">
        <v>441</v>
      </c>
      <c r="C3172">
        <v>1500</v>
      </c>
      <c r="D3172">
        <v>91</v>
      </c>
      <c r="E3172" t="s">
        <v>15</v>
      </c>
      <c r="F3172">
        <v>9</v>
      </c>
      <c r="G3172" t="s">
        <v>11</v>
      </c>
      <c r="H3172" t="s">
        <v>698</v>
      </c>
      <c r="I3172">
        <f t="shared" si="49"/>
        <v>21</v>
      </c>
    </row>
    <row r="3173" spans="1:9">
      <c r="A3173" s="1">
        <v>42883</v>
      </c>
      <c r="B3173">
        <v>386</v>
      </c>
      <c r="C3173">
        <v>1500</v>
      </c>
      <c r="D3173">
        <v>93.4</v>
      </c>
      <c r="E3173" t="s">
        <v>16</v>
      </c>
      <c r="F3173">
        <v>1</v>
      </c>
      <c r="G3173" t="s">
        <v>11</v>
      </c>
      <c r="H3173" t="s">
        <v>698</v>
      </c>
      <c r="I3173" t="str">
        <f t="shared" si="49"/>
        <v/>
      </c>
    </row>
    <row r="3174" spans="1:9">
      <c r="A3174" s="1">
        <v>43009</v>
      </c>
      <c r="B3174">
        <v>734</v>
      </c>
      <c r="C3174">
        <v>1300</v>
      </c>
      <c r="D3174">
        <v>78</v>
      </c>
      <c r="E3174" t="s">
        <v>14</v>
      </c>
      <c r="F3174">
        <v>4</v>
      </c>
      <c r="G3174" t="s">
        <v>10</v>
      </c>
      <c r="H3174" t="s">
        <v>1158</v>
      </c>
      <c r="I3174">
        <f t="shared" si="49"/>
        <v>8</v>
      </c>
    </row>
    <row r="3175" spans="1:9">
      <c r="A3175" s="1">
        <v>43001</v>
      </c>
      <c r="B3175">
        <v>703</v>
      </c>
      <c r="C3175">
        <v>1100</v>
      </c>
      <c r="D3175">
        <v>65</v>
      </c>
      <c r="E3175" t="s">
        <v>14</v>
      </c>
      <c r="F3175">
        <v>4</v>
      </c>
      <c r="G3175" t="s">
        <v>10</v>
      </c>
      <c r="H3175" t="s">
        <v>1158</v>
      </c>
      <c r="I3175">
        <f t="shared" si="49"/>
        <v>27</v>
      </c>
    </row>
    <row r="3176" spans="1:9">
      <c r="A3176" s="1">
        <v>42974</v>
      </c>
      <c r="B3176">
        <v>638</v>
      </c>
      <c r="C3176">
        <v>1300</v>
      </c>
      <c r="D3176">
        <v>78.2</v>
      </c>
      <c r="E3176" t="s">
        <v>195</v>
      </c>
      <c r="F3176">
        <v>5</v>
      </c>
      <c r="G3176" t="s">
        <v>10</v>
      </c>
      <c r="H3176" t="s">
        <v>1158</v>
      </c>
      <c r="I3176" t="str">
        <f t="shared" si="49"/>
        <v/>
      </c>
    </row>
    <row r="3177" spans="1:9">
      <c r="A3177" s="1">
        <v>42974</v>
      </c>
      <c r="B3177">
        <v>639</v>
      </c>
      <c r="C3177">
        <v>1300</v>
      </c>
      <c r="D3177">
        <v>81.099999999999994</v>
      </c>
      <c r="E3177" t="s">
        <v>19</v>
      </c>
      <c r="F3177">
        <v>6</v>
      </c>
      <c r="G3177" t="s">
        <v>10</v>
      </c>
      <c r="H3177" t="s">
        <v>231</v>
      </c>
      <c r="I3177">
        <f t="shared" si="49"/>
        <v>14</v>
      </c>
    </row>
    <row r="3178" spans="1:9">
      <c r="A3178" s="1">
        <v>42960</v>
      </c>
      <c r="B3178">
        <v>597</v>
      </c>
      <c r="C3178">
        <v>1500</v>
      </c>
      <c r="D3178">
        <v>91.4</v>
      </c>
      <c r="E3178" t="s">
        <v>12</v>
      </c>
      <c r="F3178">
        <v>8</v>
      </c>
      <c r="G3178" t="s">
        <v>10</v>
      </c>
      <c r="H3178" t="s">
        <v>231</v>
      </c>
      <c r="I3178">
        <f t="shared" si="49"/>
        <v>28</v>
      </c>
    </row>
    <row r="3179" spans="1:9">
      <c r="A3179" s="1">
        <v>42932</v>
      </c>
      <c r="B3179">
        <v>519</v>
      </c>
      <c r="C3179">
        <v>1200</v>
      </c>
      <c r="D3179">
        <v>72.099999999999994</v>
      </c>
      <c r="E3179" t="s">
        <v>12</v>
      </c>
      <c r="F3179">
        <v>4</v>
      </c>
      <c r="G3179" t="s">
        <v>10</v>
      </c>
      <c r="H3179" t="s">
        <v>231</v>
      </c>
      <c r="I3179">
        <f t="shared" si="49"/>
        <v>70</v>
      </c>
    </row>
    <row r="3180" spans="1:9">
      <c r="A3180" s="1">
        <v>42862</v>
      </c>
      <c r="B3180">
        <v>320</v>
      </c>
      <c r="C3180">
        <v>1200</v>
      </c>
      <c r="D3180">
        <v>73.099999999999994</v>
      </c>
      <c r="E3180" t="s">
        <v>12</v>
      </c>
      <c r="F3180">
        <v>6</v>
      </c>
      <c r="G3180" t="s">
        <v>10</v>
      </c>
      <c r="H3180" t="s">
        <v>231</v>
      </c>
      <c r="I3180" t="str">
        <f t="shared" si="49"/>
        <v/>
      </c>
    </row>
    <row r="3181" spans="1:9">
      <c r="A3181" s="1">
        <v>43191</v>
      </c>
      <c r="B3181">
        <v>187</v>
      </c>
      <c r="C3181">
        <v>1400</v>
      </c>
      <c r="D3181">
        <v>88.1</v>
      </c>
      <c r="E3181" t="s">
        <v>16</v>
      </c>
      <c r="F3181">
        <v>1</v>
      </c>
      <c r="G3181" t="s">
        <v>10</v>
      </c>
      <c r="H3181" t="s">
        <v>1263</v>
      </c>
      <c r="I3181">
        <f t="shared" si="49"/>
        <v>15</v>
      </c>
    </row>
    <row r="3182" spans="1:9">
      <c r="A3182" s="1">
        <v>43176</v>
      </c>
      <c r="B3182">
        <v>155</v>
      </c>
      <c r="C3182">
        <v>800</v>
      </c>
      <c r="D3182">
        <v>44.4</v>
      </c>
      <c r="E3182" t="s">
        <v>16</v>
      </c>
      <c r="F3182">
        <v>3</v>
      </c>
      <c r="G3182" t="s">
        <v>10</v>
      </c>
      <c r="H3182" t="s">
        <v>1263</v>
      </c>
      <c r="I3182">
        <f t="shared" si="49"/>
        <v>6</v>
      </c>
    </row>
    <row r="3183" spans="1:9">
      <c r="A3183" s="1">
        <v>43170</v>
      </c>
      <c r="B3183">
        <v>149</v>
      </c>
      <c r="C3183">
        <v>1200</v>
      </c>
      <c r="D3183">
        <v>73</v>
      </c>
      <c r="E3183" t="s">
        <v>16</v>
      </c>
      <c r="F3183">
        <v>4</v>
      </c>
      <c r="G3183" t="s">
        <v>10</v>
      </c>
      <c r="H3183" t="s">
        <v>1263</v>
      </c>
      <c r="I3183">
        <f t="shared" si="49"/>
        <v>14</v>
      </c>
    </row>
    <row r="3184" spans="1:9">
      <c r="A3184" s="1">
        <v>43156</v>
      </c>
      <c r="B3184">
        <v>105</v>
      </c>
      <c r="C3184">
        <v>1200</v>
      </c>
      <c r="D3184">
        <v>73</v>
      </c>
      <c r="E3184" t="s">
        <v>16</v>
      </c>
      <c r="F3184">
        <v>3</v>
      </c>
      <c r="G3184" t="s">
        <v>10</v>
      </c>
      <c r="H3184" t="s">
        <v>1263</v>
      </c>
      <c r="I3184">
        <f t="shared" si="49"/>
        <v>22</v>
      </c>
    </row>
    <row r="3185" spans="1:9">
      <c r="A3185" s="1">
        <v>43134</v>
      </c>
      <c r="B3185">
        <v>37</v>
      </c>
      <c r="C3185">
        <v>800</v>
      </c>
      <c r="D3185">
        <v>45</v>
      </c>
      <c r="E3185" t="s">
        <v>16</v>
      </c>
      <c r="F3185">
        <v>2</v>
      </c>
      <c r="G3185" t="s">
        <v>10</v>
      </c>
      <c r="H3185" t="s">
        <v>1263</v>
      </c>
      <c r="I3185">
        <f t="shared" si="49"/>
        <v>14</v>
      </c>
    </row>
    <row r="3186" spans="1:9">
      <c r="A3186" s="1">
        <v>43120</v>
      </c>
      <c r="B3186">
        <v>8</v>
      </c>
      <c r="C3186">
        <v>1200</v>
      </c>
      <c r="D3186">
        <v>72</v>
      </c>
      <c r="E3186" t="s">
        <v>16</v>
      </c>
      <c r="F3186">
        <v>2</v>
      </c>
      <c r="G3186" t="s">
        <v>10</v>
      </c>
      <c r="H3186" t="s">
        <v>1263</v>
      </c>
      <c r="I3186">
        <f t="shared" si="49"/>
        <v>21</v>
      </c>
    </row>
    <row r="3187" spans="1:9">
      <c r="A3187" s="1">
        <v>43099</v>
      </c>
      <c r="B3187">
        <v>966</v>
      </c>
      <c r="C3187">
        <v>1200</v>
      </c>
      <c r="D3187">
        <v>72.3</v>
      </c>
      <c r="E3187" t="s">
        <v>12</v>
      </c>
      <c r="F3187">
        <v>2</v>
      </c>
      <c r="G3187" t="s">
        <v>10</v>
      </c>
      <c r="H3187" t="s">
        <v>1263</v>
      </c>
      <c r="I3187">
        <f t="shared" si="49"/>
        <v>27</v>
      </c>
    </row>
    <row r="3188" spans="1:9">
      <c r="A3188" s="1">
        <v>43072</v>
      </c>
      <c r="B3188">
        <v>899</v>
      </c>
      <c r="C3188">
        <v>800</v>
      </c>
      <c r="D3188">
        <v>46.3</v>
      </c>
      <c r="E3188" t="s">
        <v>19</v>
      </c>
      <c r="F3188">
        <v>3</v>
      </c>
      <c r="G3188" t="s">
        <v>10</v>
      </c>
      <c r="H3188" t="s">
        <v>1263</v>
      </c>
      <c r="I3188">
        <f t="shared" si="49"/>
        <v>28</v>
      </c>
    </row>
    <row r="3189" spans="1:9">
      <c r="A3189" s="1">
        <v>43044</v>
      </c>
      <c r="B3189">
        <v>820</v>
      </c>
      <c r="C3189">
        <v>1200</v>
      </c>
      <c r="D3189">
        <v>74</v>
      </c>
      <c r="E3189" t="s">
        <v>12</v>
      </c>
      <c r="F3189">
        <v>5</v>
      </c>
      <c r="G3189" t="s">
        <v>10</v>
      </c>
      <c r="H3189" t="s">
        <v>1263</v>
      </c>
      <c r="I3189">
        <f t="shared" si="49"/>
        <v>22</v>
      </c>
    </row>
    <row r="3190" spans="1:9">
      <c r="A3190" s="1">
        <v>43022</v>
      </c>
      <c r="B3190">
        <v>759</v>
      </c>
      <c r="C3190">
        <v>1400</v>
      </c>
      <c r="D3190">
        <v>84.3</v>
      </c>
      <c r="E3190" t="s">
        <v>12</v>
      </c>
      <c r="F3190">
        <v>8</v>
      </c>
      <c r="G3190" t="s">
        <v>10</v>
      </c>
      <c r="H3190" t="s">
        <v>1263</v>
      </c>
      <c r="I3190">
        <f t="shared" si="49"/>
        <v>27</v>
      </c>
    </row>
    <row r="3191" spans="1:9">
      <c r="A3191" s="1">
        <v>42995</v>
      </c>
      <c r="B3191">
        <v>693</v>
      </c>
      <c r="C3191">
        <v>1500</v>
      </c>
      <c r="D3191">
        <v>92.1</v>
      </c>
      <c r="E3191" t="s">
        <v>12</v>
      </c>
      <c r="F3191">
        <v>7</v>
      </c>
      <c r="G3191" t="s">
        <v>10</v>
      </c>
      <c r="H3191" t="s">
        <v>1263</v>
      </c>
      <c r="I3191" t="str">
        <f t="shared" si="49"/>
        <v/>
      </c>
    </row>
    <row r="3192" spans="1:9">
      <c r="A3192" s="1">
        <v>42938</v>
      </c>
      <c r="B3192">
        <v>529</v>
      </c>
      <c r="C3192">
        <v>1200</v>
      </c>
      <c r="D3192">
        <v>72.2</v>
      </c>
      <c r="E3192" t="s">
        <v>26</v>
      </c>
      <c r="F3192">
        <v>11</v>
      </c>
      <c r="G3192" t="s">
        <v>10</v>
      </c>
      <c r="H3192" t="s">
        <v>1019</v>
      </c>
      <c r="I3192" t="str">
        <f t="shared" si="49"/>
        <v/>
      </c>
    </row>
    <row r="3193" spans="1:9">
      <c r="A3193" s="1">
        <v>43184</v>
      </c>
      <c r="B3193">
        <v>185</v>
      </c>
      <c r="C3193">
        <v>1100</v>
      </c>
      <c r="D3193">
        <v>66.400000000000006</v>
      </c>
      <c r="E3193" t="s">
        <v>12</v>
      </c>
      <c r="F3193">
        <v>5</v>
      </c>
      <c r="G3193" t="s">
        <v>11</v>
      </c>
      <c r="H3193" t="s">
        <v>1420</v>
      </c>
      <c r="I3193">
        <f t="shared" si="49"/>
        <v>21</v>
      </c>
    </row>
    <row r="3194" spans="1:9">
      <c r="A3194" s="1">
        <v>43163</v>
      </c>
      <c r="B3194">
        <v>132</v>
      </c>
      <c r="C3194">
        <v>1500</v>
      </c>
      <c r="D3194">
        <v>92.1</v>
      </c>
      <c r="E3194" t="s">
        <v>12</v>
      </c>
      <c r="F3194">
        <v>7</v>
      </c>
      <c r="G3194" t="s">
        <v>11</v>
      </c>
      <c r="H3194" t="s">
        <v>1420</v>
      </c>
      <c r="I3194">
        <f t="shared" si="49"/>
        <v>28</v>
      </c>
    </row>
    <row r="3195" spans="1:9">
      <c r="A3195" s="1">
        <v>43135</v>
      </c>
      <c r="B3195">
        <v>43</v>
      </c>
      <c r="C3195">
        <v>1300</v>
      </c>
      <c r="D3195">
        <v>78.3</v>
      </c>
      <c r="E3195" t="s">
        <v>12</v>
      </c>
      <c r="F3195">
        <v>5</v>
      </c>
      <c r="G3195" t="s">
        <v>11</v>
      </c>
      <c r="H3195" t="s">
        <v>1420</v>
      </c>
      <c r="I3195">
        <f t="shared" si="49"/>
        <v>15</v>
      </c>
    </row>
    <row r="3196" spans="1:9">
      <c r="A3196" s="1">
        <v>43120</v>
      </c>
      <c r="B3196">
        <v>1</v>
      </c>
      <c r="C3196">
        <v>1200</v>
      </c>
      <c r="D3196">
        <v>72.2</v>
      </c>
      <c r="E3196" t="s">
        <v>12</v>
      </c>
      <c r="F3196">
        <v>8</v>
      </c>
      <c r="G3196" t="s">
        <v>11</v>
      </c>
      <c r="H3196" t="s">
        <v>1420</v>
      </c>
      <c r="I3196">
        <f t="shared" si="49"/>
        <v>42</v>
      </c>
    </row>
    <row r="3197" spans="1:9">
      <c r="A3197" s="1">
        <v>43078</v>
      </c>
      <c r="B3197">
        <v>910</v>
      </c>
      <c r="C3197">
        <v>1300</v>
      </c>
      <c r="D3197">
        <v>81.099999999999994</v>
      </c>
      <c r="E3197" t="s">
        <v>1167</v>
      </c>
      <c r="F3197">
        <v>5</v>
      </c>
      <c r="G3197" t="s">
        <v>11</v>
      </c>
      <c r="H3197" t="s">
        <v>1420</v>
      </c>
      <c r="I3197">
        <f t="shared" si="49"/>
        <v>21</v>
      </c>
    </row>
    <row r="3198" spans="1:9">
      <c r="A3198" s="1">
        <v>43057</v>
      </c>
      <c r="B3198">
        <v>844</v>
      </c>
      <c r="C3198">
        <v>800</v>
      </c>
      <c r="D3198">
        <v>46.2</v>
      </c>
      <c r="E3198" t="s">
        <v>1167</v>
      </c>
      <c r="F3198">
        <v>5</v>
      </c>
      <c r="G3198" t="s">
        <v>11</v>
      </c>
      <c r="H3198" t="s">
        <v>1420</v>
      </c>
      <c r="I3198" t="str">
        <f t="shared" si="49"/>
        <v/>
      </c>
    </row>
    <row r="3199" spans="1:9">
      <c r="A3199" s="1">
        <v>43163</v>
      </c>
      <c r="B3199">
        <v>127</v>
      </c>
      <c r="C3199">
        <v>1800</v>
      </c>
      <c r="D3199">
        <v>110.2</v>
      </c>
      <c r="E3199" t="s">
        <v>15</v>
      </c>
      <c r="F3199">
        <v>6</v>
      </c>
      <c r="G3199" t="s">
        <v>10</v>
      </c>
      <c r="H3199" t="s">
        <v>802</v>
      </c>
      <c r="I3199">
        <f t="shared" si="49"/>
        <v>28</v>
      </c>
    </row>
    <row r="3200" spans="1:9">
      <c r="A3200" s="1">
        <v>43135</v>
      </c>
      <c r="B3200">
        <v>48</v>
      </c>
      <c r="C3200">
        <v>1300</v>
      </c>
      <c r="D3200">
        <v>78.400000000000006</v>
      </c>
      <c r="E3200" t="s">
        <v>15</v>
      </c>
      <c r="F3200">
        <v>4</v>
      </c>
      <c r="G3200" t="s">
        <v>10</v>
      </c>
      <c r="H3200" t="s">
        <v>802</v>
      </c>
      <c r="I3200">
        <f t="shared" si="49"/>
        <v>64</v>
      </c>
    </row>
    <row r="3201" spans="1:9">
      <c r="A3201" s="1">
        <v>43071</v>
      </c>
      <c r="B3201">
        <v>889</v>
      </c>
      <c r="C3201">
        <v>1500</v>
      </c>
      <c r="D3201">
        <v>92</v>
      </c>
      <c r="E3201" t="s">
        <v>33</v>
      </c>
      <c r="F3201">
        <v>3</v>
      </c>
      <c r="G3201" t="s">
        <v>10</v>
      </c>
      <c r="H3201" t="s">
        <v>802</v>
      </c>
      <c r="I3201">
        <f t="shared" si="49"/>
        <v>35</v>
      </c>
    </row>
    <row r="3202" spans="1:9">
      <c r="A3202" s="1">
        <v>43036</v>
      </c>
      <c r="B3202">
        <v>784</v>
      </c>
      <c r="C3202">
        <v>1500</v>
      </c>
      <c r="D3202">
        <v>92.1</v>
      </c>
      <c r="E3202" t="s">
        <v>33</v>
      </c>
      <c r="F3202">
        <v>2</v>
      </c>
      <c r="G3202" t="s">
        <v>10</v>
      </c>
      <c r="H3202" t="s">
        <v>802</v>
      </c>
      <c r="I3202">
        <f t="shared" si="49"/>
        <v>27</v>
      </c>
    </row>
    <row r="3203" spans="1:9">
      <c r="A3203" s="1">
        <v>43009</v>
      </c>
      <c r="B3203">
        <v>728</v>
      </c>
      <c r="C3203">
        <v>1400</v>
      </c>
      <c r="D3203">
        <v>84.1</v>
      </c>
      <c r="E3203" t="s">
        <v>12</v>
      </c>
      <c r="F3203">
        <v>1</v>
      </c>
      <c r="G3203" t="s">
        <v>10</v>
      </c>
      <c r="H3203" t="s">
        <v>802</v>
      </c>
      <c r="I3203">
        <f t="shared" si="49"/>
        <v>49</v>
      </c>
    </row>
    <row r="3204" spans="1:9">
      <c r="A3204" s="1">
        <v>42960</v>
      </c>
      <c r="B3204">
        <v>597</v>
      </c>
      <c r="C3204">
        <v>1500</v>
      </c>
      <c r="D3204">
        <v>91.4</v>
      </c>
      <c r="E3204" t="s">
        <v>12</v>
      </c>
      <c r="F3204">
        <v>2</v>
      </c>
      <c r="G3204" t="s">
        <v>10</v>
      </c>
      <c r="H3204" t="s">
        <v>802</v>
      </c>
      <c r="I3204">
        <f t="shared" si="49"/>
        <v>56</v>
      </c>
    </row>
    <row r="3205" spans="1:9">
      <c r="A3205" s="1">
        <v>42904</v>
      </c>
      <c r="B3205">
        <v>437</v>
      </c>
      <c r="C3205">
        <v>1200</v>
      </c>
      <c r="D3205">
        <v>72.2</v>
      </c>
      <c r="E3205" t="s">
        <v>12</v>
      </c>
      <c r="F3205">
        <v>8</v>
      </c>
      <c r="G3205" t="s">
        <v>10</v>
      </c>
      <c r="H3205" t="s">
        <v>802</v>
      </c>
      <c r="I3205" t="str">
        <f t="shared" si="49"/>
        <v/>
      </c>
    </row>
    <row r="3206" spans="1:9">
      <c r="A3206" s="1">
        <v>43205</v>
      </c>
      <c r="B3206">
        <v>239</v>
      </c>
      <c r="C3206">
        <v>1200</v>
      </c>
      <c r="D3206">
        <v>74</v>
      </c>
      <c r="E3206" t="s">
        <v>12</v>
      </c>
      <c r="F3206">
        <v>11</v>
      </c>
      <c r="G3206" t="s">
        <v>11</v>
      </c>
      <c r="H3206" t="s">
        <v>1657</v>
      </c>
      <c r="I3206">
        <f t="shared" si="49"/>
        <v>42</v>
      </c>
    </row>
    <row r="3207" spans="1:9">
      <c r="A3207" s="1">
        <v>43163</v>
      </c>
      <c r="B3207">
        <v>130</v>
      </c>
      <c r="C3207">
        <v>800</v>
      </c>
      <c r="D3207">
        <v>44.4</v>
      </c>
      <c r="E3207" t="s">
        <v>12</v>
      </c>
      <c r="F3207">
        <v>7</v>
      </c>
      <c r="G3207" t="s">
        <v>11</v>
      </c>
      <c r="H3207" t="s">
        <v>1657</v>
      </c>
      <c r="I3207" t="str">
        <f t="shared" si="49"/>
        <v/>
      </c>
    </row>
    <row r="3208" spans="1:9">
      <c r="A3208" s="1">
        <v>43191</v>
      </c>
      <c r="B3208">
        <v>195</v>
      </c>
      <c r="C3208">
        <v>1100</v>
      </c>
      <c r="D3208">
        <v>66.099999999999994</v>
      </c>
      <c r="E3208" t="s">
        <v>16</v>
      </c>
      <c r="F3208">
        <v>8</v>
      </c>
      <c r="G3208" t="s">
        <v>11</v>
      </c>
      <c r="H3208" t="s">
        <v>1127</v>
      </c>
      <c r="I3208">
        <f t="shared" ref="I3208:I3271" si="50">IF(H3208=H3209,A3208-A3209,"")</f>
        <v>92</v>
      </c>
    </row>
    <row r="3209" spans="1:9">
      <c r="A3209" s="1">
        <v>43099</v>
      </c>
      <c r="B3209">
        <v>969</v>
      </c>
      <c r="C3209">
        <v>1200</v>
      </c>
      <c r="D3209">
        <v>73.2</v>
      </c>
      <c r="E3209" t="s">
        <v>12</v>
      </c>
      <c r="F3209">
        <v>10</v>
      </c>
      <c r="G3209" t="s">
        <v>10</v>
      </c>
      <c r="H3209" t="s">
        <v>1127</v>
      </c>
      <c r="I3209">
        <f t="shared" si="50"/>
        <v>21</v>
      </c>
    </row>
    <row r="3210" spans="1:9">
      <c r="A3210" s="1">
        <v>43078</v>
      </c>
      <c r="B3210">
        <v>914</v>
      </c>
      <c r="C3210">
        <v>1100</v>
      </c>
      <c r="D3210">
        <v>65.099999999999994</v>
      </c>
      <c r="E3210" t="s">
        <v>12</v>
      </c>
      <c r="F3210">
        <v>13</v>
      </c>
      <c r="G3210" t="s">
        <v>11</v>
      </c>
      <c r="H3210" t="s">
        <v>1127</v>
      </c>
      <c r="I3210">
        <f t="shared" si="50"/>
        <v>112</v>
      </c>
    </row>
    <row r="3211" spans="1:9">
      <c r="A3211" s="1">
        <v>42966</v>
      </c>
      <c r="B3211">
        <v>613</v>
      </c>
      <c r="C3211">
        <v>1100</v>
      </c>
      <c r="D3211">
        <v>67.400000000000006</v>
      </c>
      <c r="E3211" t="s">
        <v>12</v>
      </c>
      <c r="F3211">
        <v>12</v>
      </c>
      <c r="G3211" t="s">
        <v>11</v>
      </c>
      <c r="H3211" t="s">
        <v>1127</v>
      </c>
      <c r="I3211" t="str">
        <f t="shared" si="50"/>
        <v/>
      </c>
    </row>
    <row r="3212" spans="1:9">
      <c r="A3212" s="1">
        <v>43198</v>
      </c>
      <c r="B3212">
        <v>226</v>
      </c>
      <c r="C3212">
        <v>1200</v>
      </c>
      <c r="D3212">
        <v>70.2</v>
      </c>
      <c r="E3212" t="s">
        <v>33</v>
      </c>
      <c r="F3212">
        <v>6</v>
      </c>
      <c r="G3212" t="s">
        <v>10</v>
      </c>
      <c r="H3212" t="s">
        <v>1490</v>
      </c>
      <c r="I3212">
        <f t="shared" si="50"/>
        <v>28</v>
      </c>
    </row>
    <row r="3213" spans="1:9">
      <c r="A3213" s="1">
        <v>43170</v>
      </c>
      <c r="B3213">
        <v>147</v>
      </c>
      <c r="C3213">
        <v>1100</v>
      </c>
      <c r="D3213">
        <v>65</v>
      </c>
      <c r="E3213" t="s">
        <v>56</v>
      </c>
      <c r="F3213">
        <v>5</v>
      </c>
      <c r="G3213" t="s">
        <v>10</v>
      </c>
      <c r="H3213" t="s">
        <v>1490</v>
      </c>
      <c r="I3213">
        <f t="shared" si="50"/>
        <v>85</v>
      </c>
    </row>
    <row r="3214" spans="1:9">
      <c r="A3214" s="1">
        <v>43085</v>
      </c>
      <c r="B3214">
        <v>921</v>
      </c>
      <c r="C3214">
        <v>800</v>
      </c>
      <c r="D3214">
        <v>46</v>
      </c>
      <c r="E3214" t="s">
        <v>1167</v>
      </c>
      <c r="F3214">
        <v>1</v>
      </c>
      <c r="G3214" t="s">
        <v>10</v>
      </c>
      <c r="H3214" t="s">
        <v>1490</v>
      </c>
      <c r="I3214" t="str">
        <f t="shared" si="50"/>
        <v/>
      </c>
    </row>
    <row r="3215" spans="1:9">
      <c r="A3215" s="1">
        <v>43170</v>
      </c>
      <c r="B3215">
        <v>145</v>
      </c>
      <c r="C3215">
        <v>1100</v>
      </c>
      <c r="D3215">
        <v>66.099999999999994</v>
      </c>
      <c r="E3215" t="s">
        <v>55</v>
      </c>
      <c r="F3215">
        <v>4</v>
      </c>
      <c r="G3215" t="s">
        <v>11</v>
      </c>
      <c r="H3215" t="s">
        <v>1418</v>
      </c>
      <c r="I3215">
        <f t="shared" si="50"/>
        <v>113</v>
      </c>
    </row>
    <row r="3216" spans="1:9">
      <c r="A3216" s="1">
        <v>43057</v>
      </c>
      <c r="B3216">
        <v>844</v>
      </c>
      <c r="C3216">
        <v>800</v>
      </c>
      <c r="D3216">
        <v>46.2</v>
      </c>
      <c r="E3216" t="s">
        <v>1167</v>
      </c>
      <c r="F3216">
        <v>1</v>
      </c>
      <c r="G3216" t="s">
        <v>11</v>
      </c>
      <c r="H3216" t="s">
        <v>1418</v>
      </c>
      <c r="I3216" t="str">
        <f t="shared" si="50"/>
        <v/>
      </c>
    </row>
    <row r="3217" spans="1:9">
      <c r="A3217" s="1">
        <v>43141</v>
      </c>
      <c r="B3217">
        <v>58</v>
      </c>
      <c r="C3217">
        <v>1200</v>
      </c>
      <c r="D3217">
        <v>73</v>
      </c>
      <c r="E3217" t="s">
        <v>12</v>
      </c>
      <c r="F3217">
        <v>3</v>
      </c>
      <c r="G3217" t="s">
        <v>10</v>
      </c>
      <c r="H3217" t="s">
        <v>1482</v>
      </c>
      <c r="I3217">
        <f t="shared" si="50"/>
        <v>20</v>
      </c>
    </row>
    <row r="3218" spans="1:9">
      <c r="A3218" s="1">
        <v>43121</v>
      </c>
      <c r="B3218">
        <v>10</v>
      </c>
      <c r="C3218">
        <v>1200</v>
      </c>
      <c r="D3218">
        <v>72.3</v>
      </c>
      <c r="E3218" t="s">
        <v>12</v>
      </c>
      <c r="F3218">
        <v>2</v>
      </c>
      <c r="G3218" t="s">
        <v>10</v>
      </c>
      <c r="H3218" t="s">
        <v>1482</v>
      </c>
      <c r="I3218">
        <f t="shared" si="50"/>
        <v>43</v>
      </c>
    </row>
    <row r="3219" spans="1:9">
      <c r="A3219" s="1">
        <v>43078</v>
      </c>
      <c r="B3219">
        <v>916</v>
      </c>
      <c r="C3219">
        <v>1200</v>
      </c>
      <c r="D3219">
        <v>73.099999999999994</v>
      </c>
      <c r="E3219" t="s">
        <v>1480</v>
      </c>
      <c r="F3219">
        <v>3</v>
      </c>
      <c r="G3219" t="s">
        <v>10</v>
      </c>
      <c r="H3219" t="s">
        <v>1482</v>
      </c>
      <c r="I3219" t="str">
        <f t="shared" si="50"/>
        <v/>
      </c>
    </row>
    <row r="3220" spans="1:9">
      <c r="A3220" s="1">
        <v>43149</v>
      </c>
      <c r="B3220">
        <v>87</v>
      </c>
      <c r="C3220">
        <v>1900</v>
      </c>
      <c r="D3220">
        <v>119.2</v>
      </c>
      <c r="E3220" t="s">
        <v>48</v>
      </c>
      <c r="F3220">
        <v>2</v>
      </c>
      <c r="G3220" t="s">
        <v>10</v>
      </c>
      <c r="H3220" t="s">
        <v>1475</v>
      </c>
      <c r="I3220">
        <f t="shared" si="50"/>
        <v>71</v>
      </c>
    </row>
    <row r="3221" spans="1:9">
      <c r="A3221" s="1">
        <v>43078</v>
      </c>
      <c r="B3221">
        <v>913</v>
      </c>
      <c r="C3221">
        <v>1800</v>
      </c>
      <c r="D3221">
        <v>111</v>
      </c>
      <c r="E3221" t="s">
        <v>1474</v>
      </c>
      <c r="F3221">
        <v>1</v>
      </c>
      <c r="G3221" t="s">
        <v>10</v>
      </c>
      <c r="H3221" t="s">
        <v>1475</v>
      </c>
      <c r="I3221" t="str">
        <f t="shared" si="50"/>
        <v/>
      </c>
    </row>
    <row r="3222" spans="1:9">
      <c r="A3222" s="1">
        <v>42876</v>
      </c>
      <c r="B3222">
        <v>369</v>
      </c>
      <c r="C3222">
        <v>1300</v>
      </c>
      <c r="D3222">
        <v>79.400000000000006</v>
      </c>
      <c r="E3222" t="s">
        <v>19</v>
      </c>
      <c r="F3222">
        <v>12</v>
      </c>
      <c r="G3222" t="s">
        <v>10</v>
      </c>
      <c r="H3222" t="s">
        <v>376</v>
      </c>
      <c r="I3222">
        <f t="shared" si="50"/>
        <v>8</v>
      </c>
    </row>
    <row r="3223" spans="1:9">
      <c r="A3223" s="1">
        <v>42868</v>
      </c>
      <c r="B3223">
        <v>335</v>
      </c>
      <c r="C3223">
        <v>1400</v>
      </c>
      <c r="D3223">
        <v>85.3</v>
      </c>
      <c r="E3223" t="s">
        <v>16</v>
      </c>
      <c r="F3223">
        <v>8</v>
      </c>
      <c r="G3223" t="s">
        <v>10</v>
      </c>
      <c r="H3223" t="s">
        <v>376</v>
      </c>
      <c r="I3223" t="str">
        <f t="shared" si="50"/>
        <v/>
      </c>
    </row>
    <row r="3224" spans="1:9">
      <c r="A3224" s="1">
        <v>43191</v>
      </c>
      <c r="B3224">
        <v>190</v>
      </c>
      <c r="C3224">
        <v>1600</v>
      </c>
      <c r="D3224">
        <v>99</v>
      </c>
      <c r="E3224" t="s">
        <v>15</v>
      </c>
      <c r="F3224">
        <v>6</v>
      </c>
      <c r="G3224" t="s">
        <v>10</v>
      </c>
      <c r="H3224" t="s">
        <v>969</v>
      </c>
      <c r="I3224">
        <f t="shared" si="50"/>
        <v>22</v>
      </c>
    </row>
    <row r="3225" spans="1:9">
      <c r="A3225" s="1">
        <v>43169</v>
      </c>
      <c r="B3225">
        <v>135</v>
      </c>
      <c r="C3225">
        <v>1300</v>
      </c>
      <c r="D3225">
        <v>78.400000000000006</v>
      </c>
      <c r="E3225" t="s">
        <v>15</v>
      </c>
      <c r="F3225">
        <v>2</v>
      </c>
      <c r="G3225" t="s">
        <v>10</v>
      </c>
      <c r="H3225" t="s">
        <v>969</v>
      </c>
      <c r="I3225">
        <f t="shared" si="50"/>
        <v>13</v>
      </c>
    </row>
    <row r="3226" spans="1:9">
      <c r="A3226" s="1">
        <v>43156</v>
      </c>
      <c r="B3226">
        <v>100</v>
      </c>
      <c r="C3226">
        <v>1100</v>
      </c>
      <c r="D3226">
        <v>65.2</v>
      </c>
      <c r="E3226" t="s">
        <v>15</v>
      </c>
      <c r="F3226">
        <v>4</v>
      </c>
      <c r="G3226" t="s">
        <v>10</v>
      </c>
      <c r="H3226" t="s">
        <v>969</v>
      </c>
      <c r="I3226">
        <f t="shared" si="50"/>
        <v>22</v>
      </c>
    </row>
    <row r="3227" spans="1:9">
      <c r="A3227" s="1">
        <v>43134</v>
      </c>
      <c r="B3227">
        <v>39</v>
      </c>
      <c r="C3227">
        <v>800</v>
      </c>
      <c r="D3227">
        <v>45.1</v>
      </c>
      <c r="E3227" t="s">
        <v>15</v>
      </c>
      <c r="F3227">
        <v>4</v>
      </c>
      <c r="G3227" t="s">
        <v>10</v>
      </c>
      <c r="H3227" t="s">
        <v>969</v>
      </c>
      <c r="I3227">
        <f t="shared" si="50"/>
        <v>13</v>
      </c>
    </row>
    <row r="3228" spans="1:9">
      <c r="A3228" s="1">
        <v>43121</v>
      </c>
      <c r="B3228">
        <v>20</v>
      </c>
      <c r="C3228">
        <v>800</v>
      </c>
      <c r="D3228">
        <v>46</v>
      </c>
      <c r="E3228" t="s">
        <v>15</v>
      </c>
      <c r="F3228">
        <v>6</v>
      </c>
      <c r="G3228" t="s">
        <v>10</v>
      </c>
      <c r="H3228" t="s">
        <v>969</v>
      </c>
      <c r="I3228">
        <f t="shared" si="50"/>
        <v>29</v>
      </c>
    </row>
    <row r="3229" spans="1:9">
      <c r="A3229" s="1">
        <v>43092</v>
      </c>
      <c r="B3229">
        <v>942</v>
      </c>
      <c r="C3229">
        <v>1200</v>
      </c>
      <c r="D3229">
        <v>73</v>
      </c>
      <c r="E3229" t="s">
        <v>17</v>
      </c>
      <c r="F3229">
        <v>4</v>
      </c>
      <c r="G3229" t="s">
        <v>10</v>
      </c>
      <c r="H3229" t="s">
        <v>969</v>
      </c>
      <c r="I3229">
        <f t="shared" si="50"/>
        <v>15</v>
      </c>
    </row>
    <row r="3230" spans="1:9">
      <c r="A3230" s="1">
        <v>43077</v>
      </c>
      <c r="B3230">
        <v>907</v>
      </c>
      <c r="C3230">
        <v>1200</v>
      </c>
      <c r="D3230">
        <v>71.400000000000006</v>
      </c>
      <c r="E3230" t="s">
        <v>33</v>
      </c>
      <c r="F3230">
        <v>8</v>
      </c>
      <c r="G3230" t="s">
        <v>10</v>
      </c>
      <c r="H3230" t="s">
        <v>969</v>
      </c>
      <c r="I3230">
        <f t="shared" si="50"/>
        <v>26</v>
      </c>
    </row>
    <row r="3231" spans="1:9">
      <c r="A3231" s="1">
        <v>43051</v>
      </c>
      <c r="B3231">
        <v>841</v>
      </c>
      <c r="C3231">
        <v>1600</v>
      </c>
      <c r="D3231">
        <v>99.3</v>
      </c>
      <c r="E3231" t="s">
        <v>1416</v>
      </c>
      <c r="F3231">
        <v>10</v>
      </c>
      <c r="G3231" t="s">
        <v>10</v>
      </c>
      <c r="H3231" t="s">
        <v>969</v>
      </c>
      <c r="I3231">
        <f t="shared" si="50"/>
        <v>70</v>
      </c>
    </row>
    <row r="3232" spans="1:9">
      <c r="A3232" s="1">
        <v>42981</v>
      </c>
      <c r="B3232">
        <v>657</v>
      </c>
      <c r="C3232">
        <v>1200</v>
      </c>
      <c r="D3232">
        <v>73.099999999999994</v>
      </c>
      <c r="E3232" t="s">
        <v>27</v>
      </c>
      <c r="F3232">
        <v>1</v>
      </c>
      <c r="G3232" t="s">
        <v>10</v>
      </c>
      <c r="H3232" t="s">
        <v>969</v>
      </c>
      <c r="I3232">
        <f t="shared" si="50"/>
        <v>56</v>
      </c>
    </row>
    <row r="3233" spans="1:9">
      <c r="A3233" s="1">
        <v>42925</v>
      </c>
      <c r="B3233">
        <v>500</v>
      </c>
      <c r="C3233">
        <v>1100</v>
      </c>
      <c r="D3233">
        <v>66.3</v>
      </c>
      <c r="E3233" t="s">
        <v>12</v>
      </c>
      <c r="F3233">
        <v>7</v>
      </c>
      <c r="G3233" t="s">
        <v>10</v>
      </c>
      <c r="H3233" t="s">
        <v>969</v>
      </c>
      <c r="I3233" t="str">
        <f t="shared" si="50"/>
        <v/>
      </c>
    </row>
    <row r="3234" spans="1:9">
      <c r="A3234" s="1">
        <v>43176</v>
      </c>
      <c r="B3234">
        <v>162</v>
      </c>
      <c r="C3234">
        <v>1200</v>
      </c>
      <c r="D3234">
        <v>71.400000000000006</v>
      </c>
      <c r="E3234" t="s">
        <v>12</v>
      </c>
      <c r="F3234">
        <v>8</v>
      </c>
      <c r="G3234" t="s">
        <v>10</v>
      </c>
      <c r="H3234" t="s">
        <v>1687</v>
      </c>
      <c r="I3234" t="str">
        <f t="shared" si="50"/>
        <v/>
      </c>
    </row>
    <row r="3235" spans="1:9">
      <c r="A3235" s="1">
        <v>43205</v>
      </c>
      <c r="B3235">
        <v>233</v>
      </c>
      <c r="C3235">
        <v>1100</v>
      </c>
      <c r="D3235">
        <v>66.400000000000006</v>
      </c>
      <c r="E3235" t="s">
        <v>31</v>
      </c>
      <c r="F3235">
        <v>2</v>
      </c>
      <c r="G3235" t="s">
        <v>10</v>
      </c>
      <c r="H3235" t="s">
        <v>181</v>
      </c>
      <c r="I3235">
        <f t="shared" si="50"/>
        <v>48</v>
      </c>
    </row>
    <row r="3236" spans="1:9">
      <c r="A3236" s="1">
        <v>43157</v>
      </c>
      <c r="B3236">
        <v>109</v>
      </c>
      <c r="C3236">
        <v>800</v>
      </c>
      <c r="D3236">
        <v>45</v>
      </c>
      <c r="E3236" t="s">
        <v>24</v>
      </c>
      <c r="F3236">
        <v>5</v>
      </c>
      <c r="G3236" t="s">
        <v>10</v>
      </c>
      <c r="H3236" t="s">
        <v>181</v>
      </c>
      <c r="I3236">
        <f t="shared" si="50"/>
        <v>22</v>
      </c>
    </row>
    <row r="3237" spans="1:9">
      <c r="A3237" s="1">
        <v>43135</v>
      </c>
      <c r="B3237">
        <v>49</v>
      </c>
      <c r="C3237">
        <v>1100</v>
      </c>
      <c r="D3237">
        <v>66.400000000000006</v>
      </c>
      <c r="E3237" t="s">
        <v>17</v>
      </c>
      <c r="F3237">
        <v>3</v>
      </c>
      <c r="G3237" t="s">
        <v>10</v>
      </c>
      <c r="H3237" t="s">
        <v>181</v>
      </c>
      <c r="I3237">
        <f t="shared" si="50"/>
        <v>280</v>
      </c>
    </row>
    <row r="3238" spans="1:9">
      <c r="A3238" s="1">
        <v>42855</v>
      </c>
      <c r="B3238">
        <v>314</v>
      </c>
      <c r="C3238">
        <v>1300</v>
      </c>
      <c r="D3238">
        <v>77.3</v>
      </c>
      <c r="E3238" t="s">
        <v>15</v>
      </c>
      <c r="F3238">
        <v>10</v>
      </c>
      <c r="G3238" t="s">
        <v>10</v>
      </c>
      <c r="H3238" t="s">
        <v>181</v>
      </c>
      <c r="I3238" t="str">
        <f t="shared" si="50"/>
        <v/>
      </c>
    </row>
    <row r="3239" spans="1:9">
      <c r="A3239" s="1">
        <v>43029</v>
      </c>
      <c r="B3239">
        <v>765</v>
      </c>
      <c r="C3239">
        <v>1300</v>
      </c>
      <c r="D3239">
        <v>80.400000000000006</v>
      </c>
      <c r="E3239" t="s">
        <v>564</v>
      </c>
      <c r="F3239">
        <v>9</v>
      </c>
      <c r="G3239" t="s">
        <v>10</v>
      </c>
      <c r="H3239" t="s">
        <v>1008</v>
      </c>
      <c r="I3239">
        <f t="shared" si="50"/>
        <v>21</v>
      </c>
    </row>
    <row r="3240" spans="1:9">
      <c r="A3240" s="1">
        <v>43008</v>
      </c>
      <c r="B3240">
        <v>722</v>
      </c>
      <c r="C3240">
        <v>1300</v>
      </c>
      <c r="D3240">
        <v>79.099999999999994</v>
      </c>
      <c r="E3240" t="s">
        <v>24</v>
      </c>
      <c r="F3240">
        <v>13</v>
      </c>
      <c r="G3240" t="s">
        <v>10</v>
      </c>
      <c r="H3240" t="s">
        <v>1008</v>
      </c>
      <c r="I3240">
        <f t="shared" si="50"/>
        <v>49</v>
      </c>
    </row>
    <row r="3241" spans="1:9">
      <c r="A3241" s="1">
        <v>42959</v>
      </c>
      <c r="B3241">
        <v>585</v>
      </c>
      <c r="C3241">
        <v>1100</v>
      </c>
      <c r="D3241">
        <v>68.099999999999994</v>
      </c>
      <c r="E3241" t="s">
        <v>18</v>
      </c>
      <c r="F3241">
        <v>8</v>
      </c>
      <c r="G3241" t="s">
        <v>10</v>
      </c>
      <c r="H3241" t="s">
        <v>1008</v>
      </c>
      <c r="I3241">
        <f t="shared" si="50"/>
        <v>21</v>
      </c>
    </row>
    <row r="3242" spans="1:9">
      <c r="A3242" s="1">
        <v>42938</v>
      </c>
      <c r="B3242">
        <v>522</v>
      </c>
      <c r="C3242">
        <v>1200</v>
      </c>
      <c r="D3242">
        <v>73.099999999999994</v>
      </c>
      <c r="E3242" t="s">
        <v>18</v>
      </c>
      <c r="F3242">
        <v>8</v>
      </c>
      <c r="G3242" t="s">
        <v>10</v>
      </c>
      <c r="H3242" t="s">
        <v>1008</v>
      </c>
      <c r="I3242" t="str">
        <f t="shared" si="50"/>
        <v/>
      </c>
    </row>
    <row r="3243" spans="1:9">
      <c r="A3243" s="1">
        <v>43050</v>
      </c>
      <c r="B3243">
        <v>828</v>
      </c>
      <c r="C3243">
        <v>1200</v>
      </c>
      <c r="D3243">
        <v>74</v>
      </c>
      <c r="E3243" t="s">
        <v>19</v>
      </c>
      <c r="F3243">
        <v>10</v>
      </c>
      <c r="G3243" t="s">
        <v>10</v>
      </c>
      <c r="H3243" t="s">
        <v>1069</v>
      </c>
      <c r="I3243">
        <f t="shared" si="50"/>
        <v>48</v>
      </c>
    </row>
    <row r="3244" spans="1:9">
      <c r="A3244" s="1">
        <v>43002</v>
      </c>
      <c r="B3244">
        <v>712</v>
      </c>
      <c r="C3244">
        <v>1200</v>
      </c>
      <c r="D3244">
        <v>73</v>
      </c>
      <c r="E3244" t="s">
        <v>12</v>
      </c>
      <c r="F3244">
        <v>7</v>
      </c>
      <c r="G3244" t="s">
        <v>10</v>
      </c>
      <c r="H3244" t="s">
        <v>1069</v>
      </c>
      <c r="I3244">
        <f t="shared" si="50"/>
        <v>28</v>
      </c>
    </row>
    <row r="3245" spans="1:9">
      <c r="A3245" s="1">
        <v>42974</v>
      </c>
      <c r="B3245">
        <v>634</v>
      </c>
      <c r="C3245">
        <v>1400</v>
      </c>
      <c r="D3245">
        <v>86.3</v>
      </c>
      <c r="E3245" t="s">
        <v>12</v>
      </c>
      <c r="F3245">
        <v>9</v>
      </c>
      <c r="G3245" t="s">
        <v>10</v>
      </c>
      <c r="H3245" t="s">
        <v>1069</v>
      </c>
      <c r="I3245">
        <f t="shared" si="50"/>
        <v>29</v>
      </c>
    </row>
    <row r="3246" spans="1:9">
      <c r="A3246" s="1">
        <v>42945</v>
      </c>
      <c r="B3246">
        <v>558</v>
      </c>
      <c r="C3246">
        <v>1200</v>
      </c>
      <c r="D3246">
        <v>71.400000000000006</v>
      </c>
      <c r="E3246" t="s">
        <v>12</v>
      </c>
      <c r="F3246">
        <v>10</v>
      </c>
      <c r="G3246" t="s">
        <v>10</v>
      </c>
      <c r="H3246" t="s">
        <v>1069</v>
      </c>
      <c r="I3246" t="str">
        <f t="shared" si="50"/>
        <v/>
      </c>
    </row>
    <row r="3247" spans="1:9">
      <c r="A3247" s="1">
        <v>42944</v>
      </c>
      <c r="B3247">
        <v>547</v>
      </c>
      <c r="C3247">
        <v>1300</v>
      </c>
      <c r="D3247">
        <v>80.099999999999994</v>
      </c>
      <c r="E3247" t="s">
        <v>380</v>
      </c>
      <c r="F3247">
        <v>1</v>
      </c>
      <c r="G3247" t="s">
        <v>10</v>
      </c>
      <c r="H3247" t="s">
        <v>911</v>
      </c>
      <c r="I3247">
        <f t="shared" si="50"/>
        <v>5</v>
      </c>
    </row>
    <row r="3248" spans="1:9">
      <c r="A3248" s="1">
        <v>42939</v>
      </c>
      <c r="B3248">
        <v>538</v>
      </c>
      <c r="C3248">
        <v>1200</v>
      </c>
      <c r="D3248">
        <v>73</v>
      </c>
      <c r="E3248" t="s">
        <v>24</v>
      </c>
      <c r="F3248">
        <v>4</v>
      </c>
      <c r="G3248" t="s">
        <v>10</v>
      </c>
      <c r="H3248" t="s">
        <v>911</v>
      </c>
      <c r="I3248">
        <f t="shared" si="50"/>
        <v>21</v>
      </c>
    </row>
    <row r="3249" spans="1:9">
      <c r="A3249" s="1">
        <v>42918</v>
      </c>
      <c r="B3249">
        <v>475</v>
      </c>
      <c r="C3249">
        <v>1100</v>
      </c>
      <c r="D3249">
        <v>66</v>
      </c>
      <c r="E3249" t="s">
        <v>24</v>
      </c>
      <c r="F3249">
        <v>3</v>
      </c>
      <c r="G3249" t="s">
        <v>10</v>
      </c>
      <c r="H3249" t="s">
        <v>911</v>
      </c>
      <c r="I3249" t="str">
        <f t="shared" si="50"/>
        <v/>
      </c>
    </row>
    <row r="3250" spans="1:9">
      <c r="A3250" s="1">
        <v>42890</v>
      </c>
      <c r="B3250">
        <v>393</v>
      </c>
      <c r="C3250">
        <v>1200</v>
      </c>
      <c r="D3250">
        <v>72.3</v>
      </c>
      <c r="E3250" t="s">
        <v>13</v>
      </c>
      <c r="F3250">
        <v>1</v>
      </c>
      <c r="G3250" t="s">
        <v>10</v>
      </c>
      <c r="H3250" t="s">
        <v>93</v>
      </c>
      <c r="I3250">
        <f t="shared" si="50"/>
        <v>35</v>
      </c>
    </row>
    <row r="3251" spans="1:9">
      <c r="A3251" s="1">
        <v>42855</v>
      </c>
      <c r="B3251">
        <v>304</v>
      </c>
      <c r="C3251">
        <v>1100</v>
      </c>
      <c r="D3251">
        <v>66</v>
      </c>
      <c r="E3251" t="s">
        <v>13</v>
      </c>
      <c r="F3251">
        <v>10</v>
      </c>
      <c r="G3251" t="s">
        <v>10</v>
      </c>
      <c r="H3251" t="s">
        <v>93</v>
      </c>
      <c r="I3251" t="str">
        <f t="shared" si="50"/>
        <v/>
      </c>
    </row>
    <row r="3252" spans="1:9">
      <c r="A3252" s="1">
        <v>43198</v>
      </c>
      <c r="B3252">
        <v>217</v>
      </c>
      <c r="C3252">
        <v>1500</v>
      </c>
      <c r="D3252">
        <v>92.3</v>
      </c>
      <c r="E3252" t="s">
        <v>16</v>
      </c>
      <c r="F3252">
        <v>3</v>
      </c>
      <c r="G3252" t="s">
        <v>10</v>
      </c>
      <c r="H3252" t="s">
        <v>1002</v>
      </c>
      <c r="I3252">
        <f t="shared" si="50"/>
        <v>35</v>
      </c>
    </row>
    <row r="3253" spans="1:9">
      <c r="A3253" s="1">
        <v>43163</v>
      </c>
      <c r="B3253">
        <v>134</v>
      </c>
      <c r="C3253">
        <v>1400</v>
      </c>
      <c r="D3253">
        <v>85.3</v>
      </c>
      <c r="E3253" t="s">
        <v>16</v>
      </c>
      <c r="F3253">
        <v>2</v>
      </c>
      <c r="G3253" t="s">
        <v>10</v>
      </c>
      <c r="H3253" t="s">
        <v>1002</v>
      </c>
      <c r="I3253">
        <f t="shared" si="50"/>
        <v>71</v>
      </c>
    </row>
    <row r="3254" spans="1:9">
      <c r="A3254" s="1">
        <v>43092</v>
      </c>
      <c r="B3254">
        <v>951</v>
      </c>
      <c r="C3254">
        <v>1800</v>
      </c>
      <c r="D3254">
        <v>115</v>
      </c>
      <c r="E3254" t="s">
        <v>12</v>
      </c>
      <c r="F3254">
        <v>4</v>
      </c>
      <c r="G3254" t="s">
        <v>10</v>
      </c>
      <c r="H3254" t="s">
        <v>1002</v>
      </c>
      <c r="I3254">
        <f t="shared" si="50"/>
        <v>7</v>
      </c>
    </row>
    <row r="3255" spans="1:9">
      <c r="A3255" s="1">
        <v>43085</v>
      </c>
      <c r="B3255">
        <v>926</v>
      </c>
      <c r="C3255">
        <v>1300</v>
      </c>
      <c r="D3255">
        <v>79.099999999999994</v>
      </c>
      <c r="E3255" t="s">
        <v>12</v>
      </c>
      <c r="F3255">
        <v>5</v>
      </c>
      <c r="G3255" t="s">
        <v>10</v>
      </c>
      <c r="H3255" t="s">
        <v>1002</v>
      </c>
      <c r="I3255">
        <f t="shared" si="50"/>
        <v>76</v>
      </c>
    </row>
    <row r="3256" spans="1:9">
      <c r="A3256" s="1">
        <v>43009</v>
      </c>
      <c r="B3256">
        <v>728</v>
      </c>
      <c r="C3256">
        <v>1400</v>
      </c>
      <c r="D3256">
        <v>84.1</v>
      </c>
      <c r="E3256" t="s">
        <v>12</v>
      </c>
      <c r="F3256">
        <v>3</v>
      </c>
      <c r="G3256" t="s">
        <v>10</v>
      </c>
      <c r="H3256" t="s">
        <v>1002</v>
      </c>
      <c r="I3256">
        <f t="shared" si="50"/>
        <v>29</v>
      </c>
    </row>
    <row r="3257" spans="1:9">
      <c r="A3257" s="1">
        <v>42980</v>
      </c>
      <c r="B3257">
        <v>649</v>
      </c>
      <c r="C3257">
        <v>1300</v>
      </c>
      <c r="D3257">
        <v>79.3</v>
      </c>
      <c r="E3257" t="s">
        <v>12</v>
      </c>
      <c r="F3257">
        <v>4</v>
      </c>
      <c r="G3257" t="s">
        <v>10</v>
      </c>
      <c r="H3257" t="s">
        <v>1002</v>
      </c>
      <c r="I3257">
        <f t="shared" si="50"/>
        <v>20</v>
      </c>
    </row>
    <row r="3258" spans="1:9">
      <c r="A3258" s="1">
        <v>42960</v>
      </c>
      <c r="B3258">
        <v>597</v>
      </c>
      <c r="C3258">
        <v>1500</v>
      </c>
      <c r="D3258">
        <v>91.4</v>
      </c>
      <c r="E3258" t="s">
        <v>12</v>
      </c>
      <c r="F3258">
        <v>5</v>
      </c>
      <c r="G3258" t="s">
        <v>10</v>
      </c>
      <c r="H3258" t="s">
        <v>1002</v>
      </c>
      <c r="I3258">
        <f t="shared" si="50"/>
        <v>28</v>
      </c>
    </row>
    <row r="3259" spans="1:9">
      <c r="A3259" s="1">
        <v>42932</v>
      </c>
      <c r="B3259">
        <v>519</v>
      </c>
      <c r="C3259">
        <v>1200</v>
      </c>
      <c r="D3259">
        <v>72.099999999999994</v>
      </c>
      <c r="E3259" t="s">
        <v>12</v>
      </c>
      <c r="F3259">
        <v>2</v>
      </c>
      <c r="G3259" t="s">
        <v>10</v>
      </c>
      <c r="H3259" t="s">
        <v>1002</v>
      </c>
      <c r="I3259" t="str">
        <f t="shared" si="50"/>
        <v/>
      </c>
    </row>
    <row r="3260" spans="1:9">
      <c r="A3260" s="1">
        <v>43098</v>
      </c>
      <c r="B3260">
        <v>960</v>
      </c>
      <c r="C3260">
        <v>1300</v>
      </c>
      <c r="D3260">
        <v>80.400000000000006</v>
      </c>
      <c r="E3260" t="s">
        <v>1533</v>
      </c>
      <c r="F3260">
        <v>8</v>
      </c>
      <c r="G3260" t="s">
        <v>11</v>
      </c>
      <c r="H3260" t="s">
        <v>744</v>
      </c>
      <c r="I3260">
        <f t="shared" si="50"/>
        <v>13</v>
      </c>
    </row>
    <row r="3261" spans="1:9">
      <c r="A3261" s="1">
        <v>43085</v>
      </c>
      <c r="B3261">
        <v>924</v>
      </c>
      <c r="C3261">
        <v>1100</v>
      </c>
      <c r="D3261">
        <v>66.2</v>
      </c>
      <c r="E3261" t="s">
        <v>20</v>
      </c>
      <c r="F3261">
        <v>10</v>
      </c>
      <c r="G3261" t="s">
        <v>10</v>
      </c>
      <c r="H3261" t="s">
        <v>744</v>
      </c>
      <c r="I3261">
        <f t="shared" si="50"/>
        <v>28</v>
      </c>
    </row>
    <row r="3262" spans="1:9">
      <c r="A3262" s="1">
        <v>43057</v>
      </c>
      <c r="B3262">
        <v>845</v>
      </c>
      <c r="C3262">
        <v>1100</v>
      </c>
      <c r="D3262">
        <v>64.400000000000006</v>
      </c>
      <c r="E3262" t="s">
        <v>34</v>
      </c>
      <c r="F3262">
        <v>6</v>
      </c>
      <c r="G3262" t="s">
        <v>11</v>
      </c>
      <c r="H3262" t="s">
        <v>744</v>
      </c>
      <c r="I3262">
        <f t="shared" si="50"/>
        <v>13</v>
      </c>
    </row>
    <row r="3263" spans="1:9">
      <c r="A3263" s="1">
        <v>43044</v>
      </c>
      <c r="B3263">
        <v>814</v>
      </c>
      <c r="C3263">
        <v>1100</v>
      </c>
      <c r="D3263">
        <v>66</v>
      </c>
      <c r="E3263" t="s">
        <v>14</v>
      </c>
      <c r="F3263">
        <v>1</v>
      </c>
      <c r="G3263" t="s">
        <v>11</v>
      </c>
      <c r="H3263" t="s">
        <v>744</v>
      </c>
      <c r="I3263">
        <f t="shared" si="50"/>
        <v>43</v>
      </c>
    </row>
    <row r="3264" spans="1:9">
      <c r="A3264" s="1">
        <v>43001</v>
      </c>
      <c r="B3264">
        <v>700</v>
      </c>
      <c r="C3264">
        <v>1100</v>
      </c>
      <c r="D3264">
        <v>65.400000000000006</v>
      </c>
      <c r="E3264" t="s">
        <v>14</v>
      </c>
      <c r="F3264">
        <v>5</v>
      </c>
      <c r="G3264" t="s">
        <v>11</v>
      </c>
      <c r="H3264" t="s">
        <v>744</v>
      </c>
      <c r="I3264">
        <f t="shared" si="50"/>
        <v>7</v>
      </c>
    </row>
    <row r="3265" spans="1:9">
      <c r="A3265" s="1">
        <v>42994</v>
      </c>
      <c r="B3265">
        <v>679</v>
      </c>
      <c r="C3265">
        <v>1200</v>
      </c>
      <c r="D3265">
        <v>72.400000000000006</v>
      </c>
      <c r="E3265" t="s">
        <v>14</v>
      </c>
      <c r="F3265">
        <v>3</v>
      </c>
      <c r="G3265" t="s">
        <v>11</v>
      </c>
      <c r="H3265" t="s">
        <v>744</v>
      </c>
      <c r="I3265">
        <f t="shared" si="50"/>
        <v>20</v>
      </c>
    </row>
    <row r="3266" spans="1:9">
      <c r="A3266" s="1">
        <v>42974</v>
      </c>
      <c r="B3266">
        <v>635</v>
      </c>
      <c r="C3266">
        <v>1300</v>
      </c>
      <c r="D3266">
        <v>80</v>
      </c>
      <c r="E3266" t="s">
        <v>564</v>
      </c>
      <c r="F3266">
        <v>5</v>
      </c>
      <c r="G3266" t="s">
        <v>11</v>
      </c>
      <c r="H3266" t="s">
        <v>744</v>
      </c>
      <c r="I3266">
        <f t="shared" si="50"/>
        <v>8</v>
      </c>
    </row>
    <row r="3267" spans="1:9">
      <c r="A3267" s="1">
        <v>42966</v>
      </c>
      <c r="B3267">
        <v>610</v>
      </c>
      <c r="C3267">
        <v>1200</v>
      </c>
      <c r="D3267">
        <v>75</v>
      </c>
      <c r="E3267" t="s">
        <v>14</v>
      </c>
      <c r="F3267">
        <v>5</v>
      </c>
      <c r="G3267" t="s">
        <v>11</v>
      </c>
      <c r="H3267" t="s">
        <v>744</v>
      </c>
      <c r="I3267">
        <f t="shared" si="50"/>
        <v>35</v>
      </c>
    </row>
    <row r="3268" spans="1:9">
      <c r="A3268" s="1">
        <v>42931</v>
      </c>
      <c r="B3268">
        <v>506</v>
      </c>
      <c r="C3268">
        <v>1300</v>
      </c>
      <c r="D3268">
        <v>79.400000000000006</v>
      </c>
      <c r="E3268" s="1">
        <v>38445</v>
      </c>
      <c r="F3268">
        <v>5</v>
      </c>
      <c r="G3268" t="s">
        <v>11</v>
      </c>
      <c r="H3268" t="s">
        <v>744</v>
      </c>
      <c r="I3268">
        <f t="shared" si="50"/>
        <v>41</v>
      </c>
    </row>
    <row r="3269" spans="1:9">
      <c r="A3269" s="1">
        <v>42890</v>
      </c>
      <c r="B3269">
        <v>396</v>
      </c>
      <c r="C3269">
        <v>1200</v>
      </c>
      <c r="D3269">
        <v>71</v>
      </c>
      <c r="E3269" t="s">
        <v>20</v>
      </c>
      <c r="F3269">
        <v>8</v>
      </c>
      <c r="G3269" t="s">
        <v>11</v>
      </c>
      <c r="H3269" t="s">
        <v>744</v>
      </c>
      <c r="I3269" t="str">
        <f t="shared" si="50"/>
        <v/>
      </c>
    </row>
    <row r="3270" spans="1:9">
      <c r="A3270" s="1">
        <v>43157</v>
      </c>
      <c r="B3270">
        <v>111</v>
      </c>
      <c r="C3270">
        <v>1200</v>
      </c>
      <c r="D3270">
        <v>70</v>
      </c>
      <c r="E3270" t="s">
        <v>52</v>
      </c>
      <c r="F3270">
        <v>8</v>
      </c>
      <c r="G3270" t="s">
        <v>10</v>
      </c>
      <c r="H3270" t="s">
        <v>437</v>
      </c>
      <c r="I3270">
        <f t="shared" si="50"/>
        <v>8</v>
      </c>
    </row>
    <row r="3271" spans="1:9">
      <c r="A3271" s="1">
        <v>43149</v>
      </c>
      <c r="B3271">
        <v>84</v>
      </c>
      <c r="C3271">
        <v>1300</v>
      </c>
      <c r="D3271">
        <v>79.099999999999994</v>
      </c>
      <c r="E3271" t="s">
        <v>36</v>
      </c>
      <c r="F3271">
        <v>1</v>
      </c>
      <c r="G3271" t="s">
        <v>10</v>
      </c>
      <c r="H3271" t="s">
        <v>437</v>
      </c>
      <c r="I3271">
        <f t="shared" si="50"/>
        <v>28</v>
      </c>
    </row>
    <row r="3272" spans="1:9">
      <c r="A3272" s="1">
        <v>43121</v>
      </c>
      <c r="B3272">
        <v>11</v>
      </c>
      <c r="C3272">
        <v>1200</v>
      </c>
      <c r="D3272">
        <v>72.400000000000006</v>
      </c>
      <c r="E3272" t="s">
        <v>36</v>
      </c>
      <c r="F3272">
        <v>2</v>
      </c>
      <c r="G3272" t="s">
        <v>10</v>
      </c>
      <c r="H3272" t="s">
        <v>437</v>
      </c>
      <c r="I3272">
        <f t="shared" ref="I3272:I3335" si="51">IF(H3272=H3273,A3272-A3273,"")</f>
        <v>64</v>
      </c>
    </row>
    <row r="3273" spans="1:9">
      <c r="A3273" s="1">
        <v>43057</v>
      </c>
      <c r="B3273">
        <v>849</v>
      </c>
      <c r="C3273">
        <v>1100</v>
      </c>
      <c r="D3273">
        <v>64.400000000000006</v>
      </c>
      <c r="E3273" t="s">
        <v>34</v>
      </c>
      <c r="F3273">
        <v>6</v>
      </c>
      <c r="G3273" t="s">
        <v>10</v>
      </c>
      <c r="H3273" t="s">
        <v>437</v>
      </c>
      <c r="I3273">
        <f t="shared" si="51"/>
        <v>76</v>
      </c>
    </row>
    <row r="3274" spans="1:9">
      <c r="A3274" s="1">
        <v>42981</v>
      </c>
      <c r="B3274">
        <v>659</v>
      </c>
      <c r="C3274">
        <v>1200</v>
      </c>
      <c r="D3274">
        <v>70.2</v>
      </c>
      <c r="E3274" t="s">
        <v>1209</v>
      </c>
      <c r="F3274">
        <v>2</v>
      </c>
      <c r="G3274" t="s">
        <v>10</v>
      </c>
      <c r="H3274" t="s">
        <v>437</v>
      </c>
      <c r="I3274">
        <f t="shared" si="51"/>
        <v>98</v>
      </c>
    </row>
    <row r="3275" spans="1:9">
      <c r="A3275" s="1">
        <v>42883</v>
      </c>
      <c r="B3275">
        <v>384</v>
      </c>
      <c r="C3275">
        <v>1200</v>
      </c>
      <c r="D3275">
        <v>72.099999999999994</v>
      </c>
      <c r="E3275" t="s">
        <v>285</v>
      </c>
      <c r="F3275">
        <v>1</v>
      </c>
      <c r="G3275" t="s">
        <v>10</v>
      </c>
      <c r="H3275" t="s">
        <v>437</v>
      </c>
      <c r="I3275">
        <f t="shared" si="51"/>
        <v>14</v>
      </c>
    </row>
    <row r="3276" spans="1:9">
      <c r="A3276" s="1">
        <v>42869</v>
      </c>
      <c r="B3276">
        <v>342</v>
      </c>
      <c r="C3276">
        <v>1300</v>
      </c>
      <c r="D3276">
        <v>76.400000000000006</v>
      </c>
      <c r="E3276" t="s">
        <v>21</v>
      </c>
      <c r="F3276">
        <v>6</v>
      </c>
      <c r="G3276" t="s">
        <v>10</v>
      </c>
      <c r="H3276" t="s">
        <v>437</v>
      </c>
      <c r="I3276" t="str">
        <f t="shared" si="51"/>
        <v/>
      </c>
    </row>
    <row r="3277" spans="1:9">
      <c r="A3277" s="1">
        <v>43170</v>
      </c>
      <c r="B3277">
        <v>150</v>
      </c>
      <c r="C3277">
        <v>1200</v>
      </c>
      <c r="D3277">
        <v>73.099999999999994</v>
      </c>
      <c r="E3277" t="s">
        <v>17</v>
      </c>
      <c r="F3277">
        <v>7</v>
      </c>
      <c r="G3277" t="s">
        <v>10</v>
      </c>
      <c r="H3277" t="s">
        <v>215</v>
      </c>
      <c r="I3277">
        <f t="shared" si="51"/>
        <v>7</v>
      </c>
    </row>
    <row r="3278" spans="1:9">
      <c r="A3278" s="1">
        <v>43163</v>
      </c>
      <c r="B3278">
        <v>127</v>
      </c>
      <c r="C3278">
        <v>1800</v>
      </c>
      <c r="D3278">
        <v>110.2</v>
      </c>
      <c r="E3278" t="s">
        <v>15</v>
      </c>
      <c r="F3278">
        <v>5</v>
      </c>
      <c r="G3278" t="s">
        <v>10</v>
      </c>
      <c r="H3278" t="s">
        <v>215</v>
      </c>
      <c r="I3278">
        <f t="shared" si="51"/>
        <v>15</v>
      </c>
    </row>
    <row r="3279" spans="1:9">
      <c r="A3279" s="1">
        <v>43148</v>
      </c>
      <c r="B3279">
        <v>78</v>
      </c>
      <c r="C3279">
        <v>1400</v>
      </c>
      <c r="D3279">
        <v>85.4</v>
      </c>
      <c r="E3279" t="s">
        <v>15</v>
      </c>
      <c r="F3279">
        <v>7</v>
      </c>
      <c r="G3279" t="s">
        <v>10</v>
      </c>
      <c r="H3279" t="s">
        <v>215</v>
      </c>
      <c r="I3279">
        <f t="shared" si="51"/>
        <v>14</v>
      </c>
    </row>
    <row r="3280" spans="1:9">
      <c r="A3280" s="1">
        <v>43134</v>
      </c>
      <c r="B3280">
        <v>39</v>
      </c>
      <c r="C3280">
        <v>800</v>
      </c>
      <c r="D3280">
        <v>45.1</v>
      </c>
      <c r="E3280" t="s">
        <v>15</v>
      </c>
      <c r="F3280">
        <v>8</v>
      </c>
      <c r="G3280" t="s">
        <v>10</v>
      </c>
      <c r="H3280" t="s">
        <v>215</v>
      </c>
      <c r="I3280">
        <f t="shared" si="51"/>
        <v>62</v>
      </c>
    </row>
    <row r="3281" spans="1:9">
      <c r="A3281" s="1">
        <v>43072</v>
      </c>
      <c r="B3281">
        <v>899</v>
      </c>
      <c r="C3281">
        <v>800</v>
      </c>
      <c r="D3281">
        <v>46.3</v>
      </c>
      <c r="E3281" t="s">
        <v>19</v>
      </c>
      <c r="F3281">
        <v>1</v>
      </c>
      <c r="G3281" t="s">
        <v>10</v>
      </c>
      <c r="H3281" t="s">
        <v>215</v>
      </c>
      <c r="I3281">
        <f t="shared" si="51"/>
        <v>7</v>
      </c>
    </row>
    <row r="3282" spans="1:9">
      <c r="A3282" s="1">
        <v>43065</v>
      </c>
      <c r="B3282">
        <v>876</v>
      </c>
      <c r="C3282">
        <v>1300</v>
      </c>
      <c r="D3282">
        <v>79.2</v>
      </c>
      <c r="E3282" t="s">
        <v>12</v>
      </c>
      <c r="F3282">
        <v>5</v>
      </c>
      <c r="G3282" t="s">
        <v>10</v>
      </c>
      <c r="H3282" t="s">
        <v>215</v>
      </c>
      <c r="I3282">
        <f t="shared" si="51"/>
        <v>14</v>
      </c>
    </row>
    <row r="3283" spans="1:9">
      <c r="A3283" s="1">
        <v>43051</v>
      </c>
      <c r="B3283">
        <v>834</v>
      </c>
      <c r="C3283">
        <v>1400</v>
      </c>
      <c r="D3283">
        <v>86.1</v>
      </c>
      <c r="E3283" t="s">
        <v>12</v>
      </c>
      <c r="F3283">
        <v>5</v>
      </c>
      <c r="G3283" t="s">
        <v>10</v>
      </c>
      <c r="H3283" t="s">
        <v>215</v>
      </c>
      <c r="I3283">
        <f t="shared" si="51"/>
        <v>7</v>
      </c>
    </row>
    <row r="3284" spans="1:9">
      <c r="A3284" s="1">
        <v>43044</v>
      </c>
      <c r="B3284">
        <v>820</v>
      </c>
      <c r="C3284">
        <v>1200</v>
      </c>
      <c r="D3284">
        <v>74</v>
      </c>
      <c r="E3284" t="s">
        <v>12</v>
      </c>
      <c r="F3284">
        <v>3</v>
      </c>
      <c r="G3284" t="s">
        <v>10</v>
      </c>
      <c r="H3284" t="s">
        <v>215</v>
      </c>
      <c r="I3284">
        <f t="shared" si="51"/>
        <v>14</v>
      </c>
    </row>
    <row r="3285" spans="1:9">
      <c r="A3285" s="1">
        <v>43030</v>
      </c>
      <c r="B3285">
        <v>779</v>
      </c>
      <c r="C3285">
        <v>1100</v>
      </c>
      <c r="D3285">
        <v>68.099999999999994</v>
      </c>
      <c r="E3285" t="s">
        <v>19</v>
      </c>
      <c r="F3285">
        <v>4</v>
      </c>
      <c r="G3285" t="s">
        <v>10</v>
      </c>
      <c r="H3285" t="s">
        <v>215</v>
      </c>
      <c r="I3285">
        <f t="shared" si="51"/>
        <v>42</v>
      </c>
    </row>
    <row r="3286" spans="1:9">
      <c r="A3286" s="1">
        <v>42988</v>
      </c>
      <c r="B3286">
        <v>674</v>
      </c>
      <c r="C3286">
        <v>1200</v>
      </c>
      <c r="D3286">
        <v>72.2</v>
      </c>
      <c r="E3286" t="s">
        <v>12</v>
      </c>
      <c r="F3286">
        <v>6</v>
      </c>
      <c r="G3286" t="s">
        <v>10</v>
      </c>
      <c r="H3286" t="s">
        <v>215</v>
      </c>
      <c r="I3286">
        <f t="shared" si="51"/>
        <v>113</v>
      </c>
    </row>
    <row r="3287" spans="1:9">
      <c r="A3287" s="1">
        <v>42875</v>
      </c>
      <c r="B3287">
        <v>358</v>
      </c>
      <c r="C3287">
        <v>1200</v>
      </c>
      <c r="D3287">
        <v>72.2</v>
      </c>
      <c r="E3287" t="s">
        <v>12</v>
      </c>
      <c r="F3287">
        <v>6</v>
      </c>
      <c r="G3287" t="s">
        <v>10</v>
      </c>
      <c r="H3287" t="s">
        <v>215</v>
      </c>
      <c r="I3287">
        <f t="shared" si="51"/>
        <v>13</v>
      </c>
    </row>
    <row r="3288" spans="1:9">
      <c r="A3288" s="1">
        <v>42862</v>
      </c>
      <c r="B3288">
        <v>318</v>
      </c>
      <c r="C3288">
        <v>1500</v>
      </c>
      <c r="D3288">
        <v>91.2</v>
      </c>
      <c r="E3288" t="s">
        <v>12</v>
      </c>
      <c r="F3288">
        <v>4</v>
      </c>
      <c r="G3288" t="s">
        <v>10</v>
      </c>
      <c r="H3288" t="s">
        <v>215</v>
      </c>
      <c r="I3288" t="str">
        <f t="shared" si="51"/>
        <v/>
      </c>
    </row>
    <row r="3289" spans="1:9">
      <c r="A3289" s="1">
        <v>43192</v>
      </c>
      <c r="B3289">
        <v>203</v>
      </c>
      <c r="C3289">
        <v>1200</v>
      </c>
      <c r="D3289">
        <v>73.400000000000006</v>
      </c>
      <c r="E3289" t="s">
        <v>16</v>
      </c>
      <c r="F3289">
        <v>2</v>
      </c>
      <c r="G3289" t="s">
        <v>10</v>
      </c>
      <c r="H3289" t="s">
        <v>1696</v>
      </c>
      <c r="I3289">
        <f t="shared" si="51"/>
        <v>15</v>
      </c>
    </row>
    <row r="3290" spans="1:9">
      <c r="A3290" s="1">
        <v>43177</v>
      </c>
      <c r="B3290">
        <v>173</v>
      </c>
      <c r="C3290">
        <v>1300</v>
      </c>
      <c r="D3290">
        <v>80.2</v>
      </c>
      <c r="E3290" t="s">
        <v>16</v>
      </c>
      <c r="F3290">
        <v>3</v>
      </c>
      <c r="G3290" t="s">
        <v>10</v>
      </c>
      <c r="H3290" t="s">
        <v>1696</v>
      </c>
      <c r="I3290" t="str">
        <f t="shared" si="51"/>
        <v/>
      </c>
    </row>
    <row r="3291" spans="1:9">
      <c r="A3291" s="1">
        <v>43016</v>
      </c>
      <c r="B3291">
        <v>752</v>
      </c>
      <c r="C3291">
        <v>1400</v>
      </c>
      <c r="D3291">
        <v>86</v>
      </c>
      <c r="E3291" t="s">
        <v>15</v>
      </c>
      <c r="F3291">
        <v>5</v>
      </c>
      <c r="G3291" t="s">
        <v>10</v>
      </c>
      <c r="H3291" t="s">
        <v>796</v>
      </c>
      <c r="I3291">
        <f t="shared" si="51"/>
        <v>49</v>
      </c>
    </row>
    <row r="3292" spans="1:9">
      <c r="A3292" s="1">
        <v>42967</v>
      </c>
      <c r="B3292">
        <v>616</v>
      </c>
      <c r="C3292">
        <v>1800</v>
      </c>
      <c r="D3292">
        <v>116.1</v>
      </c>
      <c r="E3292" t="s">
        <v>15</v>
      </c>
      <c r="F3292">
        <v>3</v>
      </c>
      <c r="G3292" t="s">
        <v>10</v>
      </c>
      <c r="H3292" t="s">
        <v>796</v>
      </c>
      <c r="I3292">
        <f t="shared" si="51"/>
        <v>7</v>
      </c>
    </row>
    <row r="3293" spans="1:9">
      <c r="A3293" s="1">
        <v>42960</v>
      </c>
      <c r="B3293">
        <v>594</v>
      </c>
      <c r="C3293">
        <v>1600</v>
      </c>
      <c r="D3293">
        <v>96.2</v>
      </c>
      <c r="E3293" t="s">
        <v>15</v>
      </c>
      <c r="F3293">
        <v>2</v>
      </c>
      <c r="G3293" t="s">
        <v>10</v>
      </c>
      <c r="H3293" t="s">
        <v>796</v>
      </c>
      <c r="I3293">
        <f t="shared" si="51"/>
        <v>21</v>
      </c>
    </row>
    <row r="3294" spans="1:9">
      <c r="A3294" s="1">
        <v>42939</v>
      </c>
      <c r="B3294">
        <v>539</v>
      </c>
      <c r="C3294">
        <v>1500</v>
      </c>
      <c r="D3294">
        <v>92.2</v>
      </c>
      <c r="E3294" t="s">
        <v>15</v>
      </c>
      <c r="F3294">
        <v>6</v>
      </c>
      <c r="G3294" t="s">
        <v>10</v>
      </c>
      <c r="H3294" t="s">
        <v>796</v>
      </c>
      <c r="I3294">
        <f t="shared" si="51"/>
        <v>35</v>
      </c>
    </row>
    <row r="3295" spans="1:9">
      <c r="A3295" s="1">
        <v>42904</v>
      </c>
      <c r="B3295">
        <v>434</v>
      </c>
      <c r="C3295">
        <v>1500</v>
      </c>
      <c r="D3295">
        <v>91.3</v>
      </c>
      <c r="E3295" t="s">
        <v>15</v>
      </c>
      <c r="F3295">
        <v>4</v>
      </c>
      <c r="G3295" t="s">
        <v>10</v>
      </c>
      <c r="H3295" t="s">
        <v>796</v>
      </c>
      <c r="I3295" t="str">
        <f t="shared" si="51"/>
        <v/>
      </c>
    </row>
    <row r="3296" spans="1:9">
      <c r="A3296" s="1">
        <v>43198</v>
      </c>
      <c r="B3296">
        <v>227</v>
      </c>
      <c r="C3296">
        <v>1100</v>
      </c>
      <c r="D3296">
        <v>66.400000000000006</v>
      </c>
      <c r="E3296" t="s">
        <v>12</v>
      </c>
      <c r="F3296">
        <v>6</v>
      </c>
      <c r="G3296" t="s">
        <v>11</v>
      </c>
      <c r="H3296" t="s">
        <v>1744</v>
      </c>
      <c r="I3296" t="str">
        <f t="shared" si="51"/>
        <v/>
      </c>
    </row>
    <row r="3297" spans="1:9">
      <c r="A3297" s="1">
        <v>43134</v>
      </c>
      <c r="B3297">
        <v>41</v>
      </c>
      <c r="C3297">
        <v>1300</v>
      </c>
      <c r="D3297">
        <v>79.3</v>
      </c>
      <c r="E3297" s="1">
        <v>38445</v>
      </c>
      <c r="F3297">
        <v>10</v>
      </c>
      <c r="G3297" t="s">
        <v>11</v>
      </c>
      <c r="H3297" t="s">
        <v>337</v>
      </c>
      <c r="I3297">
        <f t="shared" si="51"/>
        <v>98</v>
      </c>
    </row>
    <row r="3298" spans="1:9">
      <c r="A3298" s="1">
        <v>43036</v>
      </c>
      <c r="B3298">
        <v>789</v>
      </c>
      <c r="C3298">
        <v>1200</v>
      </c>
      <c r="D3298">
        <v>71.3</v>
      </c>
      <c r="E3298" t="s">
        <v>14</v>
      </c>
      <c r="F3298">
        <v>10</v>
      </c>
      <c r="G3298" t="s">
        <v>10</v>
      </c>
      <c r="H3298" t="s">
        <v>337</v>
      </c>
      <c r="I3298">
        <f t="shared" si="51"/>
        <v>7</v>
      </c>
    </row>
    <row r="3299" spans="1:9">
      <c r="A3299" s="1">
        <v>43029</v>
      </c>
      <c r="B3299">
        <v>770</v>
      </c>
      <c r="C3299">
        <v>1200</v>
      </c>
      <c r="D3299">
        <v>72</v>
      </c>
      <c r="E3299" s="1">
        <v>38841</v>
      </c>
      <c r="F3299">
        <v>8</v>
      </c>
      <c r="G3299" t="s">
        <v>11</v>
      </c>
      <c r="H3299" t="s">
        <v>337</v>
      </c>
      <c r="I3299">
        <f t="shared" si="51"/>
        <v>20</v>
      </c>
    </row>
    <row r="3300" spans="1:9">
      <c r="A3300" s="1">
        <v>43009</v>
      </c>
      <c r="B3300">
        <v>730</v>
      </c>
      <c r="C3300">
        <v>1400</v>
      </c>
      <c r="D3300">
        <v>83.4</v>
      </c>
      <c r="E3300" s="1">
        <v>38445</v>
      </c>
      <c r="F3300">
        <v>9</v>
      </c>
      <c r="G3300" t="s">
        <v>11</v>
      </c>
      <c r="H3300" t="s">
        <v>337</v>
      </c>
      <c r="I3300">
        <f t="shared" si="51"/>
        <v>28</v>
      </c>
    </row>
    <row r="3301" spans="1:9">
      <c r="A3301" s="1">
        <v>42981</v>
      </c>
      <c r="B3301">
        <v>656</v>
      </c>
      <c r="C3301">
        <v>1100</v>
      </c>
      <c r="D3301">
        <v>65.400000000000006</v>
      </c>
      <c r="E3301" t="s">
        <v>20</v>
      </c>
      <c r="F3301">
        <v>5</v>
      </c>
      <c r="G3301" t="s">
        <v>11</v>
      </c>
      <c r="H3301" t="s">
        <v>337</v>
      </c>
      <c r="I3301">
        <f t="shared" si="51"/>
        <v>7</v>
      </c>
    </row>
    <row r="3302" spans="1:9">
      <c r="A3302" s="1">
        <v>42974</v>
      </c>
      <c r="B3302">
        <v>635</v>
      </c>
      <c r="C3302">
        <v>1300</v>
      </c>
      <c r="D3302">
        <v>80</v>
      </c>
      <c r="E3302" t="s">
        <v>564</v>
      </c>
      <c r="F3302">
        <v>4</v>
      </c>
      <c r="G3302" t="s">
        <v>11</v>
      </c>
      <c r="H3302" t="s">
        <v>337</v>
      </c>
      <c r="I3302">
        <f t="shared" si="51"/>
        <v>71</v>
      </c>
    </row>
    <row r="3303" spans="1:9">
      <c r="A3303" s="1">
        <v>42903</v>
      </c>
      <c r="B3303">
        <v>429</v>
      </c>
      <c r="C3303">
        <v>1300</v>
      </c>
      <c r="D3303">
        <v>78.3</v>
      </c>
      <c r="E3303" s="1">
        <v>38445</v>
      </c>
      <c r="F3303">
        <v>7</v>
      </c>
      <c r="G3303" t="s">
        <v>11</v>
      </c>
      <c r="H3303" t="s">
        <v>337</v>
      </c>
      <c r="I3303">
        <f t="shared" si="51"/>
        <v>13</v>
      </c>
    </row>
    <row r="3304" spans="1:9">
      <c r="A3304" s="1">
        <v>42890</v>
      </c>
      <c r="B3304">
        <v>394</v>
      </c>
      <c r="C3304">
        <v>1400</v>
      </c>
      <c r="D3304">
        <v>85.3</v>
      </c>
      <c r="E3304" t="s">
        <v>110</v>
      </c>
      <c r="F3304">
        <v>3</v>
      </c>
      <c r="G3304" t="s">
        <v>11</v>
      </c>
      <c r="H3304" t="s">
        <v>337</v>
      </c>
      <c r="I3304">
        <f t="shared" si="51"/>
        <v>22</v>
      </c>
    </row>
    <row r="3305" spans="1:9">
      <c r="A3305" s="1">
        <v>42868</v>
      </c>
      <c r="B3305">
        <v>331</v>
      </c>
      <c r="C3305">
        <v>1300</v>
      </c>
      <c r="D3305">
        <v>80.2</v>
      </c>
      <c r="E3305" t="s">
        <v>20</v>
      </c>
      <c r="F3305">
        <v>5</v>
      </c>
      <c r="G3305" t="s">
        <v>11</v>
      </c>
      <c r="H3305" t="s">
        <v>337</v>
      </c>
      <c r="I3305" t="str">
        <f t="shared" si="51"/>
        <v/>
      </c>
    </row>
    <row r="3306" spans="1:9">
      <c r="A3306" s="1">
        <v>43198</v>
      </c>
      <c r="B3306">
        <v>221</v>
      </c>
      <c r="C3306">
        <v>1500</v>
      </c>
      <c r="D3306">
        <v>89.3</v>
      </c>
      <c r="E3306" t="s">
        <v>32</v>
      </c>
      <c r="F3306">
        <v>4</v>
      </c>
      <c r="G3306" t="s">
        <v>10</v>
      </c>
      <c r="H3306" t="s">
        <v>329</v>
      </c>
      <c r="I3306">
        <f t="shared" si="51"/>
        <v>21</v>
      </c>
    </row>
    <row r="3307" spans="1:9">
      <c r="A3307" s="1">
        <v>43177</v>
      </c>
      <c r="B3307">
        <v>172</v>
      </c>
      <c r="C3307">
        <v>1400</v>
      </c>
      <c r="D3307">
        <v>85.1</v>
      </c>
      <c r="E3307" s="1">
        <v>38445</v>
      </c>
      <c r="F3307">
        <v>5</v>
      </c>
      <c r="G3307" t="s">
        <v>10</v>
      </c>
      <c r="H3307" t="s">
        <v>329</v>
      </c>
      <c r="I3307">
        <f t="shared" si="51"/>
        <v>14</v>
      </c>
    </row>
    <row r="3308" spans="1:9">
      <c r="A3308" s="1">
        <v>43163</v>
      </c>
      <c r="B3308">
        <v>128</v>
      </c>
      <c r="C3308">
        <v>1600</v>
      </c>
      <c r="D3308">
        <v>96.1</v>
      </c>
      <c r="E3308" t="s">
        <v>54</v>
      </c>
      <c r="F3308">
        <v>3</v>
      </c>
      <c r="G3308" t="s">
        <v>10</v>
      </c>
      <c r="H3308" t="s">
        <v>329</v>
      </c>
      <c r="I3308">
        <f t="shared" si="51"/>
        <v>21</v>
      </c>
    </row>
    <row r="3309" spans="1:9">
      <c r="A3309" s="1">
        <v>43142</v>
      </c>
      <c r="B3309">
        <v>67</v>
      </c>
      <c r="C3309">
        <v>1500</v>
      </c>
      <c r="D3309">
        <v>90.3</v>
      </c>
      <c r="E3309" s="1">
        <v>38445</v>
      </c>
      <c r="F3309">
        <v>2</v>
      </c>
      <c r="G3309" t="s">
        <v>10</v>
      </c>
      <c r="H3309" t="s">
        <v>329</v>
      </c>
      <c r="I3309">
        <f t="shared" si="51"/>
        <v>7</v>
      </c>
    </row>
    <row r="3310" spans="1:9">
      <c r="A3310" s="1">
        <v>43135</v>
      </c>
      <c r="B3310">
        <v>47</v>
      </c>
      <c r="C3310">
        <v>1500</v>
      </c>
      <c r="D3310">
        <v>90.3</v>
      </c>
      <c r="E3310" t="s">
        <v>43</v>
      </c>
      <c r="F3310">
        <v>4</v>
      </c>
      <c r="G3310" t="s">
        <v>10</v>
      </c>
      <c r="H3310" t="s">
        <v>329</v>
      </c>
      <c r="I3310">
        <f t="shared" si="51"/>
        <v>43</v>
      </c>
    </row>
    <row r="3311" spans="1:9">
      <c r="A3311" s="1">
        <v>43092</v>
      </c>
      <c r="B3311">
        <v>944</v>
      </c>
      <c r="C3311">
        <v>1300</v>
      </c>
      <c r="D3311">
        <v>77.2</v>
      </c>
      <c r="E3311" t="s">
        <v>1514</v>
      </c>
      <c r="F3311">
        <v>3</v>
      </c>
      <c r="G3311" t="s">
        <v>10</v>
      </c>
      <c r="H3311" t="s">
        <v>329</v>
      </c>
      <c r="I3311">
        <f t="shared" si="51"/>
        <v>20</v>
      </c>
    </row>
    <row r="3312" spans="1:9">
      <c r="A3312" s="1">
        <v>43072</v>
      </c>
      <c r="B3312">
        <v>893</v>
      </c>
      <c r="C3312">
        <v>1200</v>
      </c>
      <c r="D3312">
        <v>71.3</v>
      </c>
      <c r="E3312" s="1">
        <v>38841</v>
      </c>
      <c r="F3312">
        <v>1</v>
      </c>
      <c r="G3312" t="s">
        <v>10</v>
      </c>
      <c r="H3312" t="s">
        <v>329</v>
      </c>
      <c r="I3312">
        <f t="shared" si="51"/>
        <v>98</v>
      </c>
    </row>
    <row r="3313" spans="1:9">
      <c r="A3313" s="1">
        <v>42974</v>
      </c>
      <c r="B3313">
        <v>642</v>
      </c>
      <c r="C3313">
        <v>1500</v>
      </c>
      <c r="D3313">
        <v>91.2</v>
      </c>
      <c r="E3313" t="s">
        <v>14</v>
      </c>
      <c r="F3313">
        <v>1</v>
      </c>
      <c r="G3313" t="s">
        <v>10</v>
      </c>
      <c r="H3313" t="s">
        <v>329</v>
      </c>
      <c r="I3313">
        <f t="shared" si="51"/>
        <v>43</v>
      </c>
    </row>
    <row r="3314" spans="1:9">
      <c r="A3314" s="1">
        <v>42931</v>
      </c>
      <c r="B3314">
        <v>509</v>
      </c>
      <c r="C3314">
        <v>1500</v>
      </c>
      <c r="D3314">
        <v>93</v>
      </c>
      <c r="E3314" t="s">
        <v>14</v>
      </c>
      <c r="F3314">
        <v>10</v>
      </c>
      <c r="G3314" t="s">
        <v>10</v>
      </c>
      <c r="H3314" t="s">
        <v>329</v>
      </c>
      <c r="I3314">
        <f t="shared" si="51"/>
        <v>63</v>
      </c>
    </row>
    <row r="3315" spans="1:9">
      <c r="A3315" s="1">
        <v>42868</v>
      </c>
      <c r="B3315">
        <v>330</v>
      </c>
      <c r="C3315">
        <v>1200</v>
      </c>
      <c r="D3315">
        <v>71</v>
      </c>
      <c r="E3315" t="s">
        <v>14</v>
      </c>
      <c r="F3315">
        <v>7</v>
      </c>
      <c r="G3315" t="s">
        <v>10</v>
      </c>
      <c r="H3315" t="s">
        <v>329</v>
      </c>
      <c r="I3315" t="str">
        <f t="shared" si="51"/>
        <v/>
      </c>
    </row>
    <row r="3316" spans="1:9">
      <c r="A3316" s="1">
        <v>43058</v>
      </c>
      <c r="B3316">
        <v>857</v>
      </c>
      <c r="C3316">
        <v>1200</v>
      </c>
      <c r="D3316">
        <v>73</v>
      </c>
      <c r="E3316" t="s">
        <v>12</v>
      </c>
      <c r="F3316">
        <v>9</v>
      </c>
      <c r="G3316" t="s">
        <v>10</v>
      </c>
      <c r="H3316" t="s">
        <v>1197</v>
      </c>
      <c r="I3316">
        <f t="shared" si="51"/>
        <v>78</v>
      </c>
    </row>
    <row r="3317" spans="1:9">
      <c r="A3317" s="1">
        <v>42980</v>
      </c>
      <c r="B3317">
        <v>649</v>
      </c>
      <c r="C3317">
        <v>1300</v>
      </c>
      <c r="D3317">
        <v>79.3</v>
      </c>
      <c r="E3317" t="s">
        <v>12</v>
      </c>
      <c r="F3317">
        <v>10</v>
      </c>
      <c r="G3317" t="s">
        <v>10</v>
      </c>
      <c r="H3317" t="s">
        <v>1197</v>
      </c>
      <c r="I3317" t="str">
        <f t="shared" si="51"/>
        <v/>
      </c>
    </row>
    <row r="3318" spans="1:9">
      <c r="A3318" s="1">
        <v>43078</v>
      </c>
      <c r="B3318">
        <v>918</v>
      </c>
      <c r="C3318">
        <v>1200</v>
      </c>
      <c r="D3318">
        <v>73.2</v>
      </c>
      <c r="E3318" t="s">
        <v>19</v>
      </c>
      <c r="F3318">
        <v>7</v>
      </c>
      <c r="G3318" t="s">
        <v>10</v>
      </c>
      <c r="H3318" t="s">
        <v>1207</v>
      </c>
      <c r="I3318">
        <f t="shared" si="51"/>
        <v>28</v>
      </c>
    </row>
    <row r="3319" spans="1:9">
      <c r="A3319" s="1">
        <v>43050</v>
      </c>
      <c r="B3319">
        <v>828</v>
      </c>
      <c r="C3319">
        <v>1200</v>
      </c>
      <c r="D3319">
        <v>74</v>
      </c>
      <c r="E3319" t="s">
        <v>19</v>
      </c>
      <c r="F3319">
        <v>6</v>
      </c>
      <c r="G3319" t="s">
        <v>10</v>
      </c>
      <c r="H3319" t="s">
        <v>1207</v>
      </c>
      <c r="I3319">
        <f t="shared" si="51"/>
        <v>28</v>
      </c>
    </row>
    <row r="3320" spans="1:9">
      <c r="A3320" s="1">
        <v>43022</v>
      </c>
      <c r="B3320">
        <v>759</v>
      </c>
      <c r="C3320">
        <v>1400</v>
      </c>
      <c r="D3320">
        <v>84.3</v>
      </c>
      <c r="E3320" t="s">
        <v>12</v>
      </c>
      <c r="F3320">
        <v>7</v>
      </c>
      <c r="G3320" t="s">
        <v>10</v>
      </c>
      <c r="H3320" t="s">
        <v>1207</v>
      </c>
      <c r="I3320">
        <f t="shared" si="51"/>
        <v>14</v>
      </c>
    </row>
    <row r="3321" spans="1:9">
      <c r="A3321" s="1">
        <v>43008</v>
      </c>
      <c r="B3321">
        <v>720</v>
      </c>
      <c r="C3321">
        <v>1300</v>
      </c>
      <c r="D3321">
        <v>79.3</v>
      </c>
      <c r="E3321" t="s">
        <v>19</v>
      </c>
      <c r="F3321">
        <v>7</v>
      </c>
      <c r="G3321" t="s">
        <v>10</v>
      </c>
      <c r="H3321" t="s">
        <v>1207</v>
      </c>
      <c r="I3321">
        <f t="shared" si="51"/>
        <v>13</v>
      </c>
    </row>
    <row r="3322" spans="1:9">
      <c r="A3322" s="1">
        <v>42995</v>
      </c>
      <c r="B3322">
        <v>693</v>
      </c>
      <c r="C3322">
        <v>1500</v>
      </c>
      <c r="D3322">
        <v>92.1</v>
      </c>
      <c r="E3322" t="s">
        <v>12</v>
      </c>
      <c r="F3322">
        <v>5</v>
      </c>
      <c r="G3322" t="s">
        <v>10</v>
      </c>
      <c r="H3322" t="s">
        <v>1207</v>
      </c>
      <c r="I3322">
        <f t="shared" si="51"/>
        <v>14</v>
      </c>
    </row>
    <row r="3323" spans="1:9">
      <c r="A3323" s="1">
        <v>42981</v>
      </c>
      <c r="B3323">
        <v>657</v>
      </c>
      <c r="C3323">
        <v>1200</v>
      </c>
      <c r="D3323">
        <v>73.099999999999994</v>
      </c>
      <c r="E3323" t="s">
        <v>27</v>
      </c>
      <c r="F3323">
        <v>8</v>
      </c>
      <c r="G3323" t="s">
        <v>10</v>
      </c>
      <c r="H3323" t="s">
        <v>1207</v>
      </c>
      <c r="I3323" t="str">
        <f t="shared" si="51"/>
        <v/>
      </c>
    </row>
    <row r="3324" spans="1:9">
      <c r="A3324" s="1">
        <v>43192</v>
      </c>
      <c r="B3324">
        <v>205</v>
      </c>
      <c r="C3324">
        <v>1100</v>
      </c>
      <c r="D3324">
        <v>64</v>
      </c>
      <c r="E3324" t="s">
        <v>21</v>
      </c>
      <c r="F3324">
        <v>6</v>
      </c>
      <c r="G3324" t="s">
        <v>10</v>
      </c>
      <c r="H3324" t="s">
        <v>895</v>
      </c>
      <c r="I3324">
        <f t="shared" si="51"/>
        <v>15</v>
      </c>
    </row>
    <row r="3325" spans="1:9">
      <c r="A3325" s="1">
        <v>43177</v>
      </c>
      <c r="B3325">
        <v>172</v>
      </c>
      <c r="C3325">
        <v>1400</v>
      </c>
      <c r="D3325">
        <v>85.1</v>
      </c>
      <c r="E3325" s="1">
        <v>38445</v>
      </c>
      <c r="F3325">
        <v>9</v>
      </c>
      <c r="G3325" t="s">
        <v>10</v>
      </c>
      <c r="H3325" t="s">
        <v>895</v>
      </c>
      <c r="I3325">
        <f t="shared" si="51"/>
        <v>49</v>
      </c>
    </row>
    <row r="3326" spans="1:9">
      <c r="A3326" s="1">
        <v>43128</v>
      </c>
      <c r="B3326">
        <v>29</v>
      </c>
      <c r="C3326">
        <v>1200</v>
      </c>
      <c r="D3326">
        <v>72.2</v>
      </c>
      <c r="E3326" t="s">
        <v>20</v>
      </c>
      <c r="F3326">
        <v>4</v>
      </c>
      <c r="G3326" t="s">
        <v>10</v>
      </c>
      <c r="H3326" t="s">
        <v>895</v>
      </c>
      <c r="I3326">
        <f t="shared" si="51"/>
        <v>211</v>
      </c>
    </row>
    <row r="3327" spans="1:9">
      <c r="A3327" s="1">
        <v>42917</v>
      </c>
      <c r="B3327">
        <v>466</v>
      </c>
      <c r="C3327">
        <v>1400</v>
      </c>
      <c r="D3327">
        <v>84.3</v>
      </c>
      <c r="E3327" t="s">
        <v>894</v>
      </c>
      <c r="F3327">
        <v>1</v>
      </c>
      <c r="G3327" t="s">
        <v>10</v>
      </c>
      <c r="H3327" t="s">
        <v>895</v>
      </c>
      <c r="I3327" t="str">
        <f t="shared" si="51"/>
        <v/>
      </c>
    </row>
    <row r="3328" spans="1:9">
      <c r="A3328" s="1">
        <v>43078</v>
      </c>
      <c r="B3328">
        <v>916</v>
      </c>
      <c r="C3328">
        <v>1200</v>
      </c>
      <c r="D3328">
        <v>73.099999999999994</v>
      </c>
      <c r="E3328" t="s">
        <v>1480</v>
      </c>
      <c r="F3328">
        <v>11</v>
      </c>
      <c r="G3328" t="s">
        <v>10</v>
      </c>
      <c r="H3328" t="s">
        <v>1488</v>
      </c>
      <c r="I3328" t="str">
        <f t="shared" si="51"/>
        <v/>
      </c>
    </row>
    <row r="3329" spans="1:9">
      <c r="A3329" s="1">
        <v>43197</v>
      </c>
      <c r="B3329">
        <v>214</v>
      </c>
      <c r="C3329">
        <v>1400</v>
      </c>
      <c r="D3329">
        <v>86.3</v>
      </c>
      <c r="E3329" t="s">
        <v>31</v>
      </c>
      <c r="F3329">
        <v>4</v>
      </c>
      <c r="G3329" t="s">
        <v>10</v>
      </c>
      <c r="H3329" t="s">
        <v>282</v>
      </c>
      <c r="I3329">
        <f t="shared" si="51"/>
        <v>27</v>
      </c>
    </row>
    <row r="3330" spans="1:9">
      <c r="A3330" s="1">
        <v>43170</v>
      </c>
      <c r="B3330">
        <v>153</v>
      </c>
      <c r="C3330">
        <v>1200</v>
      </c>
      <c r="D3330">
        <v>71.400000000000006</v>
      </c>
      <c r="E3330" t="s">
        <v>31</v>
      </c>
      <c r="F3330">
        <v>6</v>
      </c>
      <c r="G3330" t="s">
        <v>10</v>
      </c>
      <c r="H3330" t="s">
        <v>282</v>
      </c>
      <c r="I3330">
        <f t="shared" si="51"/>
        <v>14</v>
      </c>
    </row>
    <row r="3331" spans="1:9">
      <c r="A3331" s="1">
        <v>43156</v>
      </c>
      <c r="B3331">
        <v>104</v>
      </c>
      <c r="C3331">
        <v>1300</v>
      </c>
      <c r="D3331">
        <v>79.099999999999994</v>
      </c>
      <c r="E3331" t="s">
        <v>24</v>
      </c>
      <c r="F3331">
        <v>4</v>
      </c>
      <c r="G3331" t="s">
        <v>10</v>
      </c>
      <c r="H3331" t="s">
        <v>282</v>
      </c>
      <c r="I3331">
        <f t="shared" si="51"/>
        <v>79</v>
      </c>
    </row>
    <row r="3332" spans="1:9">
      <c r="A3332" s="1">
        <v>43077</v>
      </c>
      <c r="B3332">
        <v>909</v>
      </c>
      <c r="C3332">
        <v>1400</v>
      </c>
      <c r="D3332">
        <v>86.1</v>
      </c>
      <c r="E3332" t="s">
        <v>15</v>
      </c>
      <c r="F3332">
        <v>3</v>
      </c>
      <c r="G3332" t="s">
        <v>10</v>
      </c>
      <c r="H3332" t="s">
        <v>282</v>
      </c>
      <c r="I3332">
        <f t="shared" si="51"/>
        <v>61</v>
      </c>
    </row>
    <row r="3333" spans="1:9">
      <c r="A3333" s="1">
        <v>43016</v>
      </c>
      <c r="B3333">
        <v>752</v>
      </c>
      <c r="C3333">
        <v>1400</v>
      </c>
      <c r="D3333">
        <v>86</v>
      </c>
      <c r="E3333" t="s">
        <v>15</v>
      </c>
      <c r="F3333">
        <v>7</v>
      </c>
      <c r="G3333" t="s">
        <v>10</v>
      </c>
      <c r="H3333" t="s">
        <v>282</v>
      </c>
      <c r="I3333">
        <f t="shared" si="51"/>
        <v>154</v>
      </c>
    </row>
    <row r="3334" spans="1:9">
      <c r="A3334" s="1">
        <v>42862</v>
      </c>
      <c r="B3334">
        <v>325</v>
      </c>
      <c r="C3334">
        <v>1400</v>
      </c>
      <c r="D3334">
        <v>85.2</v>
      </c>
      <c r="E3334" t="s">
        <v>195</v>
      </c>
      <c r="F3334">
        <v>11</v>
      </c>
      <c r="G3334" t="s">
        <v>10</v>
      </c>
      <c r="H3334" t="s">
        <v>282</v>
      </c>
      <c r="I3334" t="str">
        <f t="shared" si="51"/>
        <v/>
      </c>
    </row>
    <row r="3335" spans="1:9">
      <c r="A3335" s="1">
        <v>43030</v>
      </c>
      <c r="B3335">
        <v>779</v>
      </c>
      <c r="C3335">
        <v>1100</v>
      </c>
      <c r="D3335">
        <v>68.099999999999994</v>
      </c>
      <c r="E3335" t="s">
        <v>19</v>
      </c>
      <c r="F3335">
        <v>3</v>
      </c>
      <c r="G3335" t="s">
        <v>10</v>
      </c>
      <c r="H3335" t="s">
        <v>558</v>
      </c>
      <c r="I3335">
        <f t="shared" si="51"/>
        <v>22</v>
      </c>
    </row>
    <row r="3336" spans="1:9">
      <c r="A3336" s="1">
        <v>43008</v>
      </c>
      <c r="B3336">
        <v>720</v>
      </c>
      <c r="C3336">
        <v>1300</v>
      </c>
      <c r="D3336">
        <v>79.3</v>
      </c>
      <c r="E3336" t="s">
        <v>19</v>
      </c>
      <c r="F3336">
        <v>5</v>
      </c>
      <c r="G3336" t="s">
        <v>10</v>
      </c>
      <c r="H3336" t="s">
        <v>558</v>
      </c>
      <c r="I3336">
        <f t="shared" ref="I3336:I3399" si="52">IF(H3336=H3337,A3336-A3337,"")</f>
        <v>133</v>
      </c>
    </row>
    <row r="3337" spans="1:9">
      <c r="A3337" s="1">
        <v>42875</v>
      </c>
      <c r="B3337">
        <v>358</v>
      </c>
      <c r="C3337">
        <v>1200</v>
      </c>
      <c r="D3337">
        <v>72.2</v>
      </c>
      <c r="E3337" t="s">
        <v>12</v>
      </c>
      <c r="F3337">
        <v>10</v>
      </c>
      <c r="G3337" t="s">
        <v>10</v>
      </c>
      <c r="H3337" t="s">
        <v>558</v>
      </c>
      <c r="I3337" t="str">
        <f t="shared" si="52"/>
        <v/>
      </c>
    </row>
    <row r="3338" spans="1:9">
      <c r="A3338" s="1">
        <v>43156</v>
      </c>
      <c r="B3338">
        <v>103</v>
      </c>
      <c r="C3338">
        <v>1100</v>
      </c>
      <c r="D3338">
        <v>66.2</v>
      </c>
      <c r="E3338" t="s">
        <v>12</v>
      </c>
      <c r="F3338">
        <v>4</v>
      </c>
      <c r="G3338" t="s">
        <v>11</v>
      </c>
      <c r="H3338" t="s">
        <v>1636</v>
      </c>
      <c r="I3338" t="str">
        <f t="shared" si="52"/>
        <v/>
      </c>
    </row>
    <row r="3339" spans="1:9">
      <c r="A3339" s="1">
        <v>43177</v>
      </c>
      <c r="B3339">
        <v>170</v>
      </c>
      <c r="C3339">
        <v>1200</v>
      </c>
      <c r="D3339">
        <v>74.099999999999994</v>
      </c>
      <c r="E3339" t="s">
        <v>17</v>
      </c>
      <c r="F3339">
        <v>2</v>
      </c>
      <c r="G3339" t="s">
        <v>11</v>
      </c>
      <c r="H3339" t="s">
        <v>454</v>
      </c>
      <c r="I3339">
        <f t="shared" si="52"/>
        <v>7</v>
      </c>
    </row>
    <row r="3340" spans="1:9">
      <c r="A3340" s="1">
        <v>43170</v>
      </c>
      <c r="B3340">
        <v>148</v>
      </c>
      <c r="C3340">
        <v>1300</v>
      </c>
      <c r="D3340">
        <v>79.099999999999994</v>
      </c>
      <c r="E3340" t="s">
        <v>15</v>
      </c>
      <c r="F3340">
        <v>5</v>
      </c>
      <c r="G3340" t="s">
        <v>11</v>
      </c>
      <c r="H3340" t="s">
        <v>454</v>
      </c>
      <c r="I3340">
        <f t="shared" si="52"/>
        <v>7</v>
      </c>
    </row>
    <row r="3341" spans="1:9">
      <c r="A3341" s="1">
        <v>43163</v>
      </c>
      <c r="B3341">
        <v>129</v>
      </c>
      <c r="C3341">
        <v>1500</v>
      </c>
      <c r="D3341">
        <v>91.2</v>
      </c>
      <c r="E3341" t="s">
        <v>15</v>
      </c>
      <c r="F3341">
        <v>5</v>
      </c>
      <c r="G3341" t="s">
        <v>11</v>
      </c>
      <c r="H3341" t="s">
        <v>454</v>
      </c>
      <c r="I3341">
        <f t="shared" si="52"/>
        <v>29</v>
      </c>
    </row>
    <row r="3342" spans="1:9">
      <c r="A3342" s="1">
        <v>43134</v>
      </c>
      <c r="B3342">
        <v>33</v>
      </c>
      <c r="C3342">
        <v>800</v>
      </c>
      <c r="D3342">
        <v>45.2</v>
      </c>
      <c r="E3342" t="s">
        <v>15</v>
      </c>
      <c r="F3342">
        <v>4</v>
      </c>
      <c r="G3342" t="s">
        <v>11</v>
      </c>
      <c r="H3342" t="s">
        <v>454</v>
      </c>
      <c r="I3342">
        <f t="shared" si="52"/>
        <v>84</v>
      </c>
    </row>
    <row r="3343" spans="1:9">
      <c r="A3343" s="1">
        <v>43050</v>
      </c>
      <c r="B3343">
        <v>825</v>
      </c>
      <c r="C3343">
        <v>1200</v>
      </c>
      <c r="D3343">
        <v>73.2</v>
      </c>
      <c r="E3343" t="s">
        <v>17</v>
      </c>
      <c r="F3343">
        <v>2</v>
      </c>
      <c r="G3343" t="s">
        <v>11</v>
      </c>
      <c r="H3343" t="s">
        <v>454</v>
      </c>
      <c r="I3343">
        <f t="shared" si="52"/>
        <v>6</v>
      </c>
    </row>
    <row r="3344" spans="1:9">
      <c r="A3344" s="1">
        <v>43044</v>
      </c>
      <c r="B3344">
        <v>819</v>
      </c>
      <c r="C3344">
        <v>1100</v>
      </c>
      <c r="D3344">
        <v>66.400000000000006</v>
      </c>
      <c r="E3344" t="s">
        <v>33</v>
      </c>
      <c r="F3344">
        <v>8</v>
      </c>
      <c r="G3344" t="s">
        <v>11</v>
      </c>
      <c r="H3344" t="s">
        <v>454</v>
      </c>
      <c r="I3344">
        <f t="shared" si="52"/>
        <v>15</v>
      </c>
    </row>
    <row r="3345" spans="1:9">
      <c r="A3345" s="1">
        <v>43029</v>
      </c>
      <c r="B3345">
        <v>771</v>
      </c>
      <c r="C3345">
        <v>1200</v>
      </c>
      <c r="D3345">
        <v>73</v>
      </c>
      <c r="E3345" t="s">
        <v>33</v>
      </c>
      <c r="F3345">
        <v>5</v>
      </c>
      <c r="G3345" t="s">
        <v>11</v>
      </c>
      <c r="H3345" t="s">
        <v>454</v>
      </c>
      <c r="I3345">
        <f t="shared" si="52"/>
        <v>48</v>
      </c>
    </row>
    <row r="3346" spans="1:9">
      <c r="A3346" s="1">
        <v>42981</v>
      </c>
      <c r="B3346">
        <v>661</v>
      </c>
      <c r="C3346">
        <v>1200</v>
      </c>
      <c r="D3346">
        <v>74</v>
      </c>
      <c r="E3346" t="s">
        <v>1214</v>
      </c>
      <c r="F3346">
        <v>1</v>
      </c>
      <c r="G3346" t="s">
        <v>11</v>
      </c>
      <c r="H3346" t="s">
        <v>454</v>
      </c>
      <c r="I3346">
        <f t="shared" si="52"/>
        <v>21</v>
      </c>
    </row>
    <row r="3347" spans="1:9">
      <c r="A3347" s="1">
        <v>42960</v>
      </c>
      <c r="B3347">
        <v>599</v>
      </c>
      <c r="C3347">
        <v>1200</v>
      </c>
      <c r="D3347">
        <v>72.400000000000006</v>
      </c>
      <c r="E3347" t="s">
        <v>12</v>
      </c>
      <c r="F3347">
        <v>5</v>
      </c>
      <c r="G3347" t="s">
        <v>11</v>
      </c>
      <c r="H3347" t="s">
        <v>454</v>
      </c>
      <c r="I3347">
        <f t="shared" si="52"/>
        <v>21</v>
      </c>
    </row>
    <row r="3348" spans="1:9">
      <c r="A3348" s="1">
        <v>42939</v>
      </c>
      <c r="B3348">
        <v>542</v>
      </c>
      <c r="C3348">
        <v>1100</v>
      </c>
      <c r="D3348">
        <v>66</v>
      </c>
      <c r="E3348" t="s">
        <v>12</v>
      </c>
      <c r="F3348">
        <v>2</v>
      </c>
      <c r="G3348" t="s">
        <v>11</v>
      </c>
      <c r="H3348" t="s">
        <v>454</v>
      </c>
      <c r="I3348">
        <f t="shared" si="52"/>
        <v>21</v>
      </c>
    </row>
    <row r="3349" spans="1:9">
      <c r="A3349" s="1">
        <v>42918</v>
      </c>
      <c r="B3349">
        <v>477</v>
      </c>
      <c r="C3349">
        <v>1300</v>
      </c>
      <c r="D3349">
        <v>80.099999999999994</v>
      </c>
      <c r="E3349" t="s">
        <v>27</v>
      </c>
      <c r="F3349">
        <v>3</v>
      </c>
      <c r="G3349" t="s">
        <v>11</v>
      </c>
      <c r="H3349" t="s">
        <v>454</v>
      </c>
      <c r="I3349">
        <f t="shared" si="52"/>
        <v>28</v>
      </c>
    </row>
    <row r="3350" spans="1:9">
      <c r="A3350" s="1">
        <v>42890</v>
      </c>
      <c r="B3350">
        <v>398</v>
      </c>
      <c r="C3350">
        <v>1400</v>
      </c>
      <c r="D3350">
        <v>87.3</v>
      </c>
      <c r="E3350" t="s">
        <v>12</v>
      </c>
      <c r="F3350">
        <v>6</v>
      </c>
      <c r="G3350" t="s">
        <v>11</v>
      </c>
      <c r="H3350" t="s">
        <v>454</v>
      </c>
      <c r="I3350">
        <f t="shared" si="52"/>
        <v>21</v>
      </c>
    </row>
    <row r="3351" spans="1:9">
      <c r="A3351" s="1">
        <v>42869</v>
      </c>
      <c r="B3351">
        <v>344</v>
      </c>
      <c r="C3351">
        <v>1400</v>
      </c>
      <c r="D3351">
        <v>85.3</v>
      </c>
      <c r="E3351" t="s">
        <v>12</v>
      </c>
      <c r="F3351">
        <v>6</v>
      </c>
      <c r="G3351" t="s">
        <v>11</v>
      </c>
      <c r="H3351" t="s">
        <v>454</v>
      </c>
      <c r="I3351" t="str">
        <f t="shared" si="52"/>
        <v/>
      </c>
    </row>
    <row r="3352" spans="1:9">
      <c r="A3352" s="1">
        <v>42939</v>
      </c>
      <c r="B3352">
        <v>542</v>
      </c>
      <c r="C3352">
        <v>1100</v>
      </c>
      <c r="D3352">
        <v>66</v>
      </c>
      <c r="E3352" t="s">
        <v>12</v>
      </c>
      <c r="F3352">
        <v>13</v>
      </c>
      <c r="G3352" t="s">
        <v>11</v>
      </c>
      <c r="H3352" t="s">
        <v>1048</v>
      </c>
      <c r="I3352" t="str">
        <f t="shared" si="52"/>
        <v/>
      </c>
    </row>
    <row r="3353" spans="1:9">
      <c r="A3353" s="1">
        <v>43142</v>
      </c>
      <c r="B3353">
        <v>72</v>
      </c>
      <c r="C3353">
        <v>1200</v>
      </c>
      <c r="D3353">
        <v>72.2</v>
      </c>
      <c r="E3353" t="s">
        <v>16</v>
      </c>
      <c r="F3353">
        <v>13</v>
      </c>
      <c r="G3353" t="s">
        <v>10</v>
      </c>
      <c r="H3353" t="s">
        <v>1285</v>
      </c>
      <c r="I3353">
        <f t="shared" si="52"/>
        <v>21</v>
      </c>
    </row>
    <row r="3354" spans="1:9">
      <c r="A3354" s="1">
        <v>43121</v>
      </c>
      <c r="B3354">
        <v>17</v>
      </c>
      <c r="C3354">
        <v>800</v>
      </c>
      <c r="D3354">
        <v>45.3</v>
      </c>
      <c r="E3354" t="s">
        <v>19</v>
      </c>
      <c r="F3354">
        <v>4</v>
      </c>
      <c r="G3354" t="s">
        <v>10</v>
      </c>
      <c r="H3354" t="s">
        <v>1285</v>
      </c>
      <c r="I3354">
        <f t="shared" si="52"/>
        <v>35</v>
      </c>
    </row>
    <row r="3355" spans="1:9">
      <c r="A3355" s="1">
        <v>43086</v>
      </c>
      <c r="B3355">
        <v>936</v>
      </c>
      <c r="C3355">
        <v>1100</v>
      </c>
      <c r="D3355">
        <v>66</v>
      </c>
      <c r="E3355" t="s">
        <v>19</v>
      </c>
      <c r="F3355">
        <v>7</v>
      </c>
      <c r="G3355" t="s">
        <v>10</v>
      </c>
      <c r="H3355" t="s">
        <v>1285</v>
      </c>
      <c r="I3355">
        <f t="shared" si="52"/>
        <v>21</v>
      </c>
    </row>
    <row r="3356" spans="1:9">
      <c r="A3356" s="1">
        <v>43065</v>
      </c>
      <c r="B3356">
        <v>876</v>
      </c>
      <c r="C3356">
        <v>1300</v>
      </c>
      <c r="D3356">
        <v>79.2</v>
      </c>
      <c r="E3356" t="s">
        <v>12</v>
      </c>
      <c r="F3356">
        <v>13</v>
      </c>
      <c r="G3356" t="s">
        <v>10</v>
      </c>
      <c r="H3356" t="s">
        <v>1285</v>
      </c>
      <c r="I3356">
        <f t="shared" si="52"/>
        <v>63</v>
      </c>
    </row>
    <row r="3357" spans="1:9">
      <c r="A3357" s="1">
        <v>43002</v>
      </c>
      <c r="B3357">
        <v>712</v>
      </c>
      <c r="C3357">
        <v>1200</v>
      </c>
      <c r="D3357">
        <v>73</v>
      </c>
      <c r="E3357" t="s">
        <v>12</v>
      </c>
      <c r="F3357">
        <v>12</v>
      </c>
      <c r="G3357" t="s">
        <v>10</v>
      </c>
      <c r="H3357" t="s">
        <v>1285</v>
      </c>
      <c r="I3357" t="str">
        <f t="shared" si="52"/>
        <v/>
      </c>
    </row>
    <row r="3358" spans="1:9">
      <c r="A3358" s="1">
        <v>43092</v>
      </c>
      <c r="B3358">
        <v>949</v>
      </c>
      <c r="C3358">
        <v>1300</v>
      </c>
      <c r="D3358">
        <v>77.3</v>
      </c>
      <c r="E3358" t="s">
        <v>1526</v>
      </c>
      <c r="F3358">
        <v>7</v>
      </c>
      <c r="G3358" t="s">
        <v>11</v>
      </c>
      <c r="H3358" t="s">
        <v>1527</v>
      </c>
      <c r="I3358" t="str">
        <f t="shared" si="52"/>
        <v/>
      </c>
    </row>
    <row r="3359" spans="1:9">
      <c r="A3359" s="1">
        <v>43099</v>
      </c>
      <c r="B3359">
        <v>966</v>
      </c>
      <c r="C3359">
        <v>1200</v>
      </c>
      <c r="D3359">
        <v>72.3</v>
      </c>
      <c r="E3359" t="s">
        <v>12</v>
      </c>
      <c r="F3359">
        <v>3</v>
      </c>
      <c r="G3359" t="s">
        <v>10</v>
      </c>
      <c r="H3359" t="s">
        <v>1536</v>
      </c>
      <c r="I3359" t="str">
        <f t="shared" si="52"/>
        <v/>
      </c>
    </row>
    <row r="3360" spans="1:9">
      <c r="A3360" s="1">
        <v>43197</v>
      </c>
      <c r="B3360">
        <v>213</v>
      </c>
      <c r="C3360">
        <v>1200</v>
      </c>
      <c r="D3360">
        <v>72.3</v>
      </c>
      <c r="E3360" t="s">
        <v>16</v>
      </c>
      <c r="F3360">
        <v>6</v>
      </c>
      <c r="G3360" t="s">
        <v>10</v>
      </c>
      <c r="H3360" t="s">
        <v>1680</v>
      </c>
      <c r="I3360">
        <f t="shared" si="52"/>
        <v>21</v>
      </c>
    </row>
    <row r="3361" spans="1:9">
      <c r="A3361" s="1">
        <v>43176</v>
      </c>
      <c r="B3361">
        <v>155</v>
      </c>
      <c r="C3361">
        <v>800</v>
      </c>
      <c r="D3361">
        <v>44.4</v>
      </c>
      <c r="E3361" t="s">
        <v>16</v>
      </c>
      <c r="F3361">
        <v>10</v>
      </c>
      <c r="G3361" t="s">
        <v>10</v>
      </c>
      <c r="H3361" t="s">
        <v>1680</v>
      </c>
      <c r="I3361" t="str">
        <f t="shared" si="52"/>
        <v/>
      </c>
    </row>
    <row r="3362" spans="1:9">
      <c r="A3362" s="1">
        <v>43064</v>
      </c>
      <c r="B3362">
        <v>869</v>
      </c>
      <c r="C3362">
        <v>1200</v>
      </c>
      <c r="D3362">
        <v>74.3</v>
      </c>
      <c r="E3362" t="s">
        <v>19</v>
      </c>
      <c r="F3362">
        <v>6</v>
      </c>
      <c r="G3362" t="s">
        <v>10</v>
      </c>
      <c r="H3362" t="s">
        <v>1237</v>
      </c>
      <c r="I3362">
        <f t="shared" si="52"/>
        <v>13</v>
      </c>
    </row>
    <row r="3363" spans="1:9">
      <c r="A3363" s="1">
        <v>43051</v>
      </c>
      <c r="B3363">
        <v>835</v>
      </c>
      <c r="C3363">
        <v>800</v>
      </c>
      <c r="D3363">
        <v>46.3</v>
      </c>
      <c r="E3363" t="s">
        <v>19</v>
      </c>
      <c r="F3363">
        <v>7</v>
      </c>
      <c r="G3363" t="s">
        <v>10</v>
      </c>
      <c r="H3363" t="s">
        <v>1237</v>
      </c>
      <c r="I3363">
        <f t="shared" si="52"/>
        <v>15</v>
      </c>
    </row>
    <row r="3364" spans="1:9">
      <c r="A3364" s="1">
        <v>43036</v>
      </c>
      <c r="B3364">
        <v>787</v>
      </c>
      <c r="C3364">
        <v>1100</v>
      </c>
      <c r="D3364">
        <v>65.2</v>
      </c>
      <c r="E3364" t="s">
        <v>16</v>
      </c>
      <c r="F3364">
        <v>9</v>
      </c>
      <c r="G3364" t="s">
        <v>10</v>
      </c>
      <c r="H3364" t="s">
        <v>1237</v>
      </c>
      <c r="I3364">
        <f t="shared" si="52"/>
        <v>6</v>
      </c>
    </row>
    <row r="3365" spans="1:9">
      <c r="A3365" s="1">
        <v>43030</v>
      </c>
      <c r="B3365">
        <v>783</v>
      </c>
      <c r="C3365">
        <v>1200</v>
      </c>
      <c r="D3365">
        <v>71.400000000000006</v>
      </c>
      <c r="E3365" t="s">
        <v>16</v>
      </c>
      <c r="F3365">
        <v>10</v>
      </c>
      <c r="G3365" t="s">
        <v>10</v>
      </c>
      <c r="H3365" t="s">
        <v>1237</v>
      </c>
      <c r="I3365">
        <f t="shared" si="52"/>
        <v>36</v>
      </c>
    </row>
    <row r="3366" spans="1:9">
      <c r="A3366" s="1">
        <v>42994</v>
      </c>
      <c r="B3366">
        <v>682</v>
      </c>
      <c r="C3366">
        <v>1100</v>
      </c>
      <c r="D3366">
        <v>64.400000000000006</v>
      </c>
      <c r="E3366" t="s">
        <v>16</v>
      </c>
      <c r="F3366">
        <v>3</v>
      </c>
      <c r="G3366" t="s">
        <v>10</v>
      </c>
      <c r="H3366" t="s">
        <v>1237</v>
      </c>
      <c r="I3366" t="str">
        <f t="shared" si="52"/>
        <v/>
      </c>
    </row>
    <row r="3367" spans="1:9">
      <c r="A3367" s="1">
        <v>42980</v>
      </c>
      <c r="B3367">
        <v>647</v>
      </c>
      <c r="C3367">
        <v>1800</v>
      </c>
      <c r="D3367">
        <v>112.3</v>
      </c>
      <c r="E3367" t="s">
        <v>32</v>
      </c>
      <c r="F3367">
        <v>1</v>
      </c>
      <c r="G3367" t="s">
        <v>10</v>
      </c>
      <c r="H3367" t="s">
        <v>1175</v>
      </c>
      <c r="I3367" t="str">
        <f t="shared" si="52"/>
        <v/>
      </c>
    </row>
    <row r="3368" spans="1:9">
      <c r="A3368" s="1">
        <v>43184</v>
      </c>
      <c r="B3368">
        <v>180</v>
      </c>
      <c r="C3368">
        <v>1600</v>
      </c>
      <c r="D3368">
        <v>98</v>
      </c>
      <c r="E3368" t="s">
        <v>60</v>
      </c>
      <c r="F3368">
        <v>1</v>
      </c>
      <c r="G3368" t="s">
        <v>10</v>
      </c>
      <c r="H3368" t="s">
        <v>1396</v>
      </c>
      <c r="I3368">
        <f t="shared" si="52"/>
        <v>28</v>
      </c>
    </row>
    <row r="3369" spans="1:9">
      <c r="A3369" s="1">
        <v>43156</v>
      </c>
      <c r="B3369">
        <v>99</v>
      </c>
      <c r="C3369">
        <v>1400</v>
      </c>
      <c r="D3369">
        <v>85</v>
      </c>
      <c r="E3369" t="s">
        <v>50</v>
      </c>
      <c r="F3369">
        <v>1</v>
      </c>
      <c r="G3369" t="s">
        <v>10</v>
      </c>
      <c r="H3369" t="s">
        <v>1396</v>
      </c>
      <c r="I3369">
        <f t="shared" si="52"/>
        <v>28</v>
      </c>
    </row>
    <row r="3370" spans="1:9">
      <c r="A3370" s="1">
        <v>43128</v>
      </c>
      <c r="B3370">
        <v>26</v>
      </c>
      <c r="C3370">
        <v>1400</v>
      </c>
      <c r="D3370">
        <v>85.1</v>
      </c>
      <c r="E3370" t="s">
        <v>40</v>
      </c>
      <c r="F3370">
        <v>1</v>
      </c>
      <c r="G3370" t="s">
        <v>10</v>
      </c>
      <c r="H3370" t="s">
        <v>1396</v>
      </c>
      <c r="I3370">
        <f t="shared" si="52"/>
        <v>50</v>
      </c>
    </row>
    <row r="3371" spans="1:9">
      <c r="A3371" s="1">
        <v>43078</v>
      </c>
      <c r="B3371">
        <v>916</v>
      </c>
      <c r="C3371">
        <v>1200</v>
      </c>
      <c r="D3371">
        <v>73.099999999999994</v>
      </c>
      <c r="E3371" t="s">
        <v>1480</v>
      </c>
      <c r="F3371">
        <v>1</v>
      </c>
      <c r="G3371" t="s">
        <v>10</v>
      </c>
      <c r="H3371" t="s">
        <v>1396</v>
      </c>
      <c r="I3371">
        <f t="shared" si="52"/>
        <v>13</v>
      </c>
    </row>
    <row r="3372" spans="1:9">
      <c r="A3372" s="1">
        <v>43065</v>
      </c>
      <c r="B3372">
        <v>875</v>
      </c>
      <c r="C3372">
        <v>1400</v>
      </c>
      <c r="D3372">
        <v>86</v>
      </c>
      <c r="E3372" t="s">
        <v>1447</v>
      </c>
      <c r="F3372">
        <v>3</v>
      </c>
      <c r="G3372" t="s">
        <v>10</v>
      </c>
      <c r="H3372" t="s">
        <v>1396</v>
      </c>
      <c r="I3372">
        <f t="shared" si="52"/>
        <v>21</v>
      </c>
    </row>
    <row r="3373" spans="1:9">
      <c r="A3373" s="1">
        <v>43044</v>
      </c>
      <c r="B3373">
        <v>817</v>
      </c>
      <c r="C3373">
        <v>1400</v>
      </c>
      <c r="D3373">
        <v>86.1</v>
      </c>
      <c r="E3373" t="s">
        <v>1395</v>
      </c>
      <c r="F3373">
        <v>1</v>
      </c>
      <c r="G3373" t="s">
        <v>10</v>
      </c>
      <c r="H3373" t="s">
        <v>1396</v>
      </c>
      <c r="I3373" t="str">
        <f t="shared" si="52"/>
        <v/>
      </c>
    </row>
    <row r="3374" spans="1:9">
      <c r="A3374" s="1">
        <v>43141</v>
      </c>
      <c r="B3374">
        <v>55</v>
      </c>
      <c r="C3374">
        <v>1200</v>
      </c>
      <c r="D3374">
        <v>72.099999999999994</v>
      </c>
      <c r="E3374" t="s">
        <v>45</v>
      </c>
      <c r="F3374">
        <v>4</v>
      </c>
      <c r="G3374" t="s">
        <v>10</v>
      </c>
      <c r="H3374" t="s">
        <v>1590</v>
      </c>
      <c r="I3374" t="str">
        <f t="shared" si="52"/>
        <v/>
      </c>
    </row>
    <row r="3375" spans="1:9">
      <c r="A3375" s="1">
        <v>43197</v>
      </c>
      <c r="B3375">
        <v>208</v>
      </c>
      <c r="C3375">
        <v>1400</v>
      </c>
      <c r="D3375">
        <v>87</v>
      </c>
      <c r="E3375" t="s">
        <v>12</v>
      </c>
      <c r="F3375">
        <v>6</v>
      </c>
      <c r="G3375" t="s">
        <v>10</v>
      </c>
      <c r="H3375" t="s">
        <v>1631</v>
      </c>
      <c r="I3375">
        <f t="shared" si="52"/>
        <v>21</v>
      </c>
    </row>
    <row r="3376" spans="1:9">
      <c r="A3376" s="1">
        <v>43176</v>
      </c>
      <c r="B3376">
        <v>162</v>
      </c>
      <c r="C3376">
        <v>1200</v>
      </c>
      <c r="D3376">
        <v>71.400000000000006</v>
      </c>
      <c r="E3376" t="s">
        <v>12</v>
      </c>
      <c r="F3376">
        <v>6</v>
      </c>
      <c r="G3376" t="s">
        <v>10</v>
      </c>
      <c r="H3376" t="s">
        <v>1631</v>
      </c>
      <c r="I3376">
        <f t="shared" si="52"/>
        <v>20</v>
      </c>
    </row>
    <row r="3377" spans="1:9">
      <c r="A3377" s="1">
        <v>43156</v>
      </c>
      <c r="B3377">
        <v>95</v>
      </c>
      <c r="C3377">
        <v>1100</v>
      </c>
      <c r="D3377">
        <v>64.2</v>
      </c>
      <c r="E3377" t="s">
        <v>12</v>
      </c>
      <c r="F3377">
        <v>7</v>
      </c>
      <c r="G3377" t="s">
        <v>10</v>
      </c>
      <c r="H3377" t="s">
        <v>1631</v>
      </c>
      <c r="I3377" t="str">
        <f t="shared" si="52"/>
        <v/>
      </c>
    </row>
    <row r="3378" spans="1:9">
      <c r="A3378" s="1">
        <v>43191</v>
      </c>
      <c r="B3378">
        <v>188</v>
      </c>
      <c r="C3378">
        <v>1100</v>
      </c>
      <c r="D3378">
        <v>66.3</v>
      </c>
      <c r="E3378" t="s">
        <v>31</v>
      </c>
      <c r="F3378">
        <v>1</v>
      </c>
      <c r="G3378" t="s">
        <v>10</v>
      </c>
      <c r="H3378" t="s">
        <v>1058</v>
      </c>
      <c r="I3378">
        <f t="shared" si="52"/>
        <v>34</v>
      </c>
    </row>
    <row r="3379" spans="1:9">
      <c r="A3379" s="1">
        <v>43157</v>
      </c>
      <c r="B3379">
        <v>109</v>
      </c>
      <c r="C3379">
        <v>800</v>
      </c>
      <c r="D3379">
        <v>45</v>
      </c>
      <c r="E3379" t="s">
        <v>24</v>
      </c>
      <c r="F3379">
        <v>4</v>
      </c>
      <c r="G3379" t="s">
        <v>10</v>
      </c>
      <c r="H3379" t="s">
        <v>1058</v>
      </c>
      <c r="I3379">
        <f t="shared" si="52"/>
        <v>8</v>
      </c>
    </row>
    <row r="3380" spans="1:9">
      <c r="A3380" s="1">
        <v>43149</v>
      </c>
      <c r="B3380">
        <v>83</v>
      </c>
      <c r="C3380">
        <v>800</v>
      </c>
      <c r="D3380">
        <v>47.2</v>
      </c>
      <c r="E3380" t="s">
        <v>44</v>
      </c>
      <c r="F3380">
        <v>1</v>
      </c>
      <c r="G3380" t="s">
        <v>10</v>
      </c>
      <c r="H3380" t="s">
        <v>1058</v>
      </c>
      <c r="I3380">
        <f t="shared" si="52"/>
        <v>21</v>
      </c>
    </row>
    <row r="3381" spans="1:9">
      <c r="A3381" s="1">
        <v>43128</v>
      </c>
      <c r="B3381">
        <v>31</v>
      </c>
      <c r="C3381">
        <v>1100</v>
      </c>
      <c r="D3381">
        <v>68.099999999999994</v>
      </c>
      <c r="E3381" t="s">
        <v>13</v>
      </c>
      <c r="F3381">
        <v>10</v>
      </c>
      <c r="G3381" t="s">
        <v>10</v>
      </c>
      <c r="H3381" t="s">
        <v>1058</v>
      </c>
      <c r="I3381">
        <f t="shared" si="52"/>
        <v>36</v>
      </c>
    </row>
    <row r="3382" spans="1:9">
      <c r="A3382" s="1">
        <v>43092</v>
      </c>
      <c r="B3382">
        <v>948</v>
      </c>
      <c r="C3382">
        <v>800</v>
      </c>
      <c r="D3382">
        <v>47</v>
      </c>
      <c r="E3382" t="s">
        <v>16</v>
      </c>
      <c r="F3382">
        <v>3</v>
      </c>
      <c r="G3382" t="s">
        <v>10</v>
      </c>
      <c r="H3382" t="s">
        <v>1058</v>
      </c>
      <c r="I3382">
        <f t="shared" si="52"/>
        <v>119</v>
      </c>
    </row>
    <row r="3383" spans="1:9">
      <c r="A3383" s="1">
        <v>42973</v>
      </c>
      <c r="B3383">
        <v>631</v>
      </c>
      <c r="C3383">
        <v>1400</v>
      </c>
      <c r="D3383">
        <v>86.3</v>
      </c>
      <c r="E3383" t="s">
        <v>16</v>
      </c>
      <c r="F3383">
        <v>7</v>
      </c>
      <c r="G3383" t="s">
        <v>10</v>
      </c>
      <c r="H3383" t="s">
        <v>1058</v>
      </c>
      <c r="I3383">
        <f t="shared" si="52"/>
        <v>13</v>
      </c>
    </row>
    <row r="3384" spans="1:9">
      <c r="A3384" s="1">
        <v>42960</v>
      </c>
      <c r="B3384">
        <v>600</v>
      </c>
      <c r="C3384">
        <v>1100</v>
      </c>
      <c r="D3384">
        <v>68.099999999999994</v>
      </c>
      <c r="E3384" t="s">
        <v>19</v>
      </c>
      <c r="F3384">
        <v>6</v>
      </c>
      <c r="G3384" t="s">
        <v>10</v>
      </c>
      <c r="H3384" t="s">
        <v>1058</v>
      </c>
      <c r="I3384">
        <f t="shared" si="52"/>
        <v>16</v>
      </c>
    </row>
    <row r="3385" spans="1:9">
      <c r="A3385" s="1">
        <v>42944</v>
      </c>
      <c r="B3385">
        <v>551</v>
      </c>
      <c r="C3385">
        <v>1100</v>
      </c>
      <c r="D3385">
        <v>66.400000000000006</v>
      </c>
      <c r="E3385" t="s">
        <v>19</v>
      </c>
      <c r="F3385">
        <v>5</v>
      </c>
      <c r="G3385" t="s">
        <v>10</v>
      </c>
      <c r="H3385" t="s">
        <v>1058</v>
      </c>
      <c r="I3385" t="str">
        <f t="shared" si="52"/>
        <v/>
      </c>
    </row>
    <row r="3386" spans="1:9">
      <c r="A3386" s="1">
        <v>42883</v>
      </c>
      <c r="B3386">
        <v>384</v>
      </c>
      <c r="C3386">
        <v>1200</v>
      </c>
      <c r="D3386">
        <v>72.099999999999994</v>
      </c>
      <c r="E3386" t="s">
        <v>285</v>
      </c>
      <c r="F3386">
        <v>4</v>
      </c>
      <c r="G3386" t="s">
        <v>10</v>
      </c>
      <c r="H3386" t="s">
        <v>430</v>
      </c>
      <c r="I3386">
        <f t="shared" si="52"/>
        <v>14</v>
      </c>
    </row>
    <row r="3387" spans="1:9">
      <c r="A3387" s="1">
        <v>42869</v>
      </c>
      <c r="B3387">
        <v>341</v>
      </c>
      <c r="C3387">
        <v>1600</v>
      </c>
      <c r="D3387">
        <v>97.4</v>
      </c>
      <c r="E3387" t="s">
        <v>423</v>
      </c>
      <c r="F3387">
        <v>7</v>
      </c>
      <c r="G3387" t="s">
        <v>10</v>
      </c>
      <c r="H3387" t="s">
        <v>430</v>
      </c>
      <c r="I3387" t="str">
        <f t="shared" si="52"/>
        <v/>
      </c>
    </row>
    <row r="3388" spans="1:9">
      <c r="A3388" s="1">
        <v>43205</v>
      </c>
      <c r="B3388">
        <v>233</v>
      </c>
      <c r="C3388">
        <v>1100</v>
      </c>
      <c r="D3388">
        <v>66.400000000000006</v>
      </c>
      <c r="E3388" t="s">
        <v>31</v>
      </c>
      <c r="F3388">
        <v>1</v>
      </c>
      <c r="G3388" t="s">
        <v>10</v>
      </c>
      <c r="H3388" t="s">
        <v>441</v>
      </c>
      <c r="I3388">
        <f t="shared" si="52"/>
        <v>35</v>
      </c>
    </row>
    <row r="3389" spans="1:9">
      <c r="A3389" s="1">
        <v>43170</v>
      </c>
      <c r="B3389">
        <v>153</v>
      </c>
      <c r="C3389">
        <v>1200</v>
      </c>
      <c r="D3389">
        <v>71.400000000000006</v>
      </c>
      <c r="E3389" t="s">
        <v>31</v>
      </c>
      <c r="F3389">
        <v>7</v>
      </c>
      <c r="G3389" t="s">
        <v>10</v>
      </c>
      <c r="H3389" t="s">
        <v>441</v>
      </c>
      <c r="I3389">
        <f t="shared" si="52"/>
        <v>21</v>
      </c>
    </row>
    <row r="3390" spans="1:9">
      <c r="A3390" s="1">
        <v>43149</v>
      </c>
      <c r="B3390">
        <v>93</v>
      </c>
      <c r="C3390">
        <v>1400</v>
      </c>
      <c r="D3390">
        <v>86</v>
      </c>
      <c r="E3390" t="s">
        <v>24</v>
      </c>
      <c r="F3390">
        <v>9</v>
      </c>
      <c r="G3390" t="s">
        <v>10</v>
      </c>
      <c r="H3390" t="s">
        <v>441</v>
      </c>
      <c r="I3390">
        <f t="shared" si="52"/>
        <v>105</v>
      </c>
    </row>
    <row r="3391" spans="1:9">
      <c r="A3391" s="1">
        <v>43044</v>
      </c>
      <c r="B3391">
        <v>821</v>
      </c>
      <c r="C3391">
        <v>1400</v>
      </c>
      <c r="D3391">
        <v>85.1</v>
      </c>
      <c r="E3391" t="s">
        <v>15</v>
      </c>
      <c r="F3391">
        <v>8</v>
      </c>
      <c r="G3391" t="s">
        <v>10</v>
      </c>
      <c r="H3391" t="s">
        <v>441</v>
      </c>
      <c r="I3391">
        <f t="shared" si="52"/>
        <v>49</v>
      </c>
    </row>
    <row r="3392" spans="1:9">
      <c r="A3392" s="1">
        <v>42995</v>
      </c>
      <c r="B3392">
        <v>689</v>
      </c>
      <c r="C3392">
        <v>1200</v>
      </c>
      <c r="D3392">
        <v>71.2</v>
      </c>
      <c r="E3392" t="s">
        <v>15</v>
      </c>
      <c r="F3392">
        <v>4</v>
      </c>
      <c r="G3392" t="s">
        <v>10</v>
      </c>
      <c r="H3392" t="s">
        <v>441</v>
      </c>
      <c r="I3392">
        <f t="shared" si="52"/>
        <v>28</v>
      </c>
    </row>
    <row r="3393" spans="1:9">
      <c r="A3393" s="1">
        <v>42967</v>
      </c>
      <c r="B3393">
        <v>617</v>
      </c>
      <c r="C3393">
        <v>1200</v>
      </c>
      <c r="D3393">
        <v>72.2</v>
      </c>
      <c r="E3393" t="s">
        <v>15</v>
      </c>
      <c r="F3393">
        <v>3</v>
      </c>
      <c r="G3393" t="s">
        <v>10</v>
      </c>
      <c r="H3393" t="s">
        <v>441</v>
      </c>
      <c r="I3393">
        <f t="shared" si="52"/>
        <v>35</v>
      </c>
    </row>
    <row r="3394" spans="1:9">
      <c r="A3394" s="1">
        <v>42932</v>
      </c>
      <c r="B3394">
        <v>520</v>
      </c>
      <c r="C3394">
        <v>1200</v>
      </c>
      <c r="D3394">
        <v>72.3</v>
      </c>
      <c r="E3394" t="s">
        <v>15</v>
      </c>
      <c r="F3394">
        <v>6</v>
      </c>
      <c r="G3394" t="s">
        <v>10</v>
      </c>
      <c r="H3394" t="s">
        <v>441</v>
      </c>
      <c r="I3394">
        <f t="shared" si="52"/>
        <v>63</v>
      </c>
    </row>
    <row r="3395" spans="1:9">
      <c r="A3395" s="1">
        <v>42869</v>
      </c>
      <c r="B3395">
        <v>343</v>
      </c>
      <c r="C3395">
        <v>1100</v>
      </c>
      <c r="D3395">
        <v>66.099999999999994</v>
      </c>
      <c r="E3395" t="s">
        <v>15</v>
      </c>
      <c r="F3395">
        <v>4</v>
      </c>
      <c r="G3395" t="s">
        <v>10</v>
      </c>
      <c r="H3395" t="s">
        <v>441</v>
      </c>
      <c r="I3395" t="str">
        <f t="shared" si="52"/>
        <v/>
      </c>
    </row>
    <row r="3396" spans="1:9">
      <c r="A3396" s="1">
        <v>43192</v>
      </c>
      <c r="B3396">
        <v>205</v>
      </c>
      <c r="C3396">
        <v>1100</v>
      </c>
      <c r="D3396">
        <v>64</v>
      </c>
      <c r="E3396" t="s">
        <v>21</v>
      </c>
      <c r="F3396">
        <v>4</v>
      </c>
      <c r="G3396" t="s">
        <v>10</v>
      </c>
      <c r="H3396" t="s">
        <v>426</v>
      </c>
      <c r="I3396">
        <f t="shared" si="52"/>
        <v>35</v>
      </c>
    </row>
    <row r="3397" spans="1:9">
      <c r="A3397" s="1">
        <v>43157</v>
      </c>
      <c r="B3397">
        <v>111</v>
      </c>
      <c r="C3397">
        <v>1200</v>
      </c>
      <c r="D3397">
        <v>70</v>
      </c>
      <c r="E3397" t="s">
        <v>52</v>
      </c>
      <c r="F3397">
        <v>5</v>
      </c>
      <c r="G3397" t="s">
        <v>10</v>
      </c>
      <c r="H3397" t="s">
        <v>426</v>
      </c>
      <c r="I3397">
        <f t="shared" si="52"/>
        <v>162</v>
      </c>
    </row>
    <row r="3398" spans="1:9">
      <c r="A3398" s="1">
        <v>42995</v>
      </c>
      <c r="B3398">
        <v>694</v>
      </c>
      <c r="C3398">
        <v>1300</v>
      </c>
      <c r="D3398">
        <v>77</v>
      </c>
      <c r="E3398" t="s">
        <v>1264</v>
      </c>
      <c r="F3398">
        <v>6</v>
      </c>
      <c r="G3398" t="s">
        <v>10</v>
      </c>
      <c r="H3398" t="s">
        <v>426</v>
      </c>
      <c r="I3398">
        <f t="shared" si="52"/>
        <v>15</v>
      </c>
    </row>
    <row r="3399" spans="1:9">
      <c r="A3399" s="1">
        <v>42980</v>
      </c>
      <c r="B3399">
        <v>652</v>
      </c>
      <c r="C3399">
        <v>1600</v>
      </c>
      <c r="D3399">
        <v>97</v>
      </c>
      <c r="E3399" t="s">
        <v>1200</v>
      </c>
      <c r="F3399">
        <v>9</v>
      </c>
      <c r="G3399" t="s">
        <v>10</v>
      </c>
      <c r="H3399" t="s">
        <v>426</v>
      </c>
      <c r="I3399">
        <f t="shared" si="52"/>
        <v>59</v>
      </c>
    </row>
    <row r="3400" spans="1:9">
      <c r="A3400" s="1">
        <v>42921</v>
      </c>
      <c r="B3400">
        <v>489</v>
      </c>
      <c r="C3400">
        <v>3200</v>
      </c>
      <c r="D3400">
        <v>213.3</v>
      </c>
      <c r="E3400" t="s">
        <v>948</v>
      </c>
      <c r="F3400">
        <v>7</v>
      </c>
      <c r="G3400" t="s">
        <v>10</v>
      </c>
      <c r="H3400" t="s">
        <v>426</v>
      </c>
      <c r="I3400">
        <f t="shared" ref="I3400:I3463" si="53">IF(H3400=H3401,A3400-A3401,"")</f>
        <v>39</v>
      </c>
    </row>
    <row r="3401" spans="1:9">
      <c r="A3401" s="1">
        <v>42882</v>
      </c>
      <c r="B3401">
        <v>379</v>
      </c>
      <c r="C3401">
        <v>1200</v>
      </c>
      <c r="D3401">
        <v>71.3</v>
      </c>
      <c r="E3401" s="1">
        <v>38841</v>
      </c>
      <c r="F3401">
        <v>3</v>
      </c>
      <c r="G3401" t="s">
        <v>10</v>
      </c>
      <c r="H3401" t="s">
        <v>426</v>
      </c>
      <c r="I3401">
        <f t="shared" si="53"/>
        <v>13</v>
      </c>
    </row>
    <row r="3402" spans="1:9">
      <c r="A3402" s="1">
        <v>42869</v>
      </c>
      <c r="B3402">
        <v>341</v>
      </c>
      <c r="C3402">
        <v>1600</v>
      </c>
      <c r="D3402">
        <v>97.4</v>
      </c>
      <c r="E3402" t="s">
        <v>423</v>
      </c>
      <c r="F3402">
        <v>3</v>
      </c>
      <c r="G3402" t="s">
        <v>10</v>
      </c>
      <c r="H3402" t="s">
        <v>426</v>
      </c>
      <c r="I3402" t="str">
        <f t="shared" si="53"/>
        <v/>
      </c>
    </row>
    <row r="3403" spans="1:9">
      <c r="A3403" s="1">
        <v>43141</v>
      </c>
      <c r="B3403">
        <v>55</v>
      </c>
      <c r="C3403">
        <v>1200</v>
      </c>
      <c r="D3403">
        <v>72.099999999999994</v>
      </c>
      <c r="E3403" t="s">
        <v>45</v>
      </c>
      <c r="F3403">
        <v>5</v>
      </c>
      <c r="G3403" t="s">
        <v>10</v>
      </c>
      <c r="H3403" t="s">
        <v>1591</v>
      </c>
      <c r="I3403" t="str">
        <f t="shared" si="53"/>
        <v/>
      </c>
    </row>
    <row r="3404" spans="1:9">
      <c r="A3404" s="1">
        <v>43072</v>
      </c>
      <c r="B3404">
        <v>895</v>
      </c>
      <c r="C3404">
        <v>1500</v>
      </c>
      <c r="D3404">
        <v>93.1</v>
      </c>
      <c r="E3404" t="s">
        <v>12</v>
      </c>
      <c r="F3404">
        <v>8</v>
      </c>
      <c r="G3404" t="s">
        <v>10</v>
      </c>
      <c r="H3404" t="s">
        <v>232</v>
      </c>
      <c r="I3404">
        <f t="shared" si="53"/>
        <v>21</v>
      </c>
    </row>
    <row r="3405" spans="1:9">
      <c r="A3405" s="1">
        <v>43051</v>
      </c>
      <c r="B3405">
        <v>841</v>
      </c>
      <c r="C3405">
        <v>1600</v>
      </c>
      <c r="D3405">
        <v>99.3</v>
      </c>
      <c r="E3405" t="s">
        <v>1416</v>
      </c>
      <c r="F3405">
        <v>8</v>
      </c>
      <c r="G3405" t="s">
        <v>10</v>
      </c>
      <c r="H3405" t="s">
        <v>232</v>
      </c>
      <c r="I3405">
        <f t="shared" si="53"/>
        <v>43</v>
      </c>
    </row>
    <row r="3406" spans="1:9">
      <c r="A3406" s="1">
        <v>43008</v>
      </c>
      <c r="B3406">
        <v>721</v>
      </c>
      <c r="C3406">
        <v>1100</v>
      </c>
      <c r="D3406">
        <v>64.099999999999994</v>
      </c>
      <c r="E3406" t="s">
        <v>12</v>
      </c>
      <c r="F3406">
        <v>4</v>
      </c>
      <c r="G3406" t="s">
        <v>10</v>
      </c>
      <c r="H3406" t="s">
        <v>232</v>
      </c>
      <c r="I3406">
        <f t="shared" si="53"/>
        <v>7</v>
      </c>
    </row>
    <row r="3407" spans="1:9">
      <c r="A3407" s="1">
        <v>43001</v>
      </c>
      <c r="B3407">
        <v>699</v>
      </c>
      <c r="C3407">
        <v>1300</v>
      </c>
      <c r="D3407">
        <v>79.3</v>
      </c>
      <c r="E3407" t="s">
        <v>1272</v>
      </c>
      <c r="F3407">
        <v>3</v>
      </c>
      <c r="G3407" t="s">
        <v>10</v>
      </c>
      <c r="H3407" t="s">
        <v>232</v>
      </c>
      <c r="I3407">
        <f t="shared" si="53"/>
        <v>42</v>
      </c>
    </row>
    <row r="3408" spans="1:9">
      <c r="A3408" s="1">
        <v>42959</v>
      </c>
      <c r="B3408">
        <v>589</v>
      </c>
      <c r="C3408">
        <v>1300</v>
      </c>
      <c r="D3408">
        <v>81.099999999999994</v>
      </c>
      <c r="E3408" t="s">
        <v>19</v>
      </c>
      <c r="F3408">
        <v>3</v>
      </c>
      <c r="G3408" t="s">
        <v>10</v>
      </c>
      <c r="H3408" t="s">
        <v>232</v>
      </c>
      <c r="I3408">
        <f t="shared" si="53"/>
        <v>20</v>
      </c>
    </row>
    <row r="3409" spans="1:9">
      <c r="A3409" s="1">
        <v>42939</v>
      </c>
      <c r="B3409">
        <v>533</v>
      </c>
      <c r="C3409">
        <v>1300</v>
      </c>
      <c r="D3409">
        <v>80</v>
      </c>
      <c r="E3409" t="s">
        <v>29</v>
      </c>
      <c r="F3409">
        <v>7</v>
      </c>
      <c r="G3409" t="s">
        <v>10</v>
      </c>
      <c r="H3409" t="s">
        <v>232</v>
      </c>
      <c r="I3409">
        <f t="shared" si="53"/>
        <v>21</v>
      </c>
    </row>
    <row r="3410" spans="1:9">
      <c r="A3410" s="1">
        <v>42918</v>
      </c>
      <c r="B3410">
        <v>476</v>
      </c>
      <c r="C3410">
        <v>1200</v>
      </c>
      <c r="D3410">
        <v>73.3</v>
      </c>
      <c r="E3410" t="s">
        <v>12</v>
      </c>
      <c r="F3410">
        <v>7</v>
      </c>
      <c r="G3410" t="s">
        <v>10</v>
      </c>
      <c r="H3410" t="s">
        <v>232</v>
      </c>
      <c r="I3410">
        <f t="shared" si="53"/>
        <v>49</v>
      </c>
    </row>
    <row r="3411" spans="1:9">
      <c r="A3411" s="1">
        <v>42869</v>
      </c>
      <c r="B3411">
        <v>338</v>
      </c>
      <c r="C3411">
        <v>1400</v>
      </c>
      <c r="D3411">
        <v>85</v>
      </c>
      <c r="E3411" t="s">
        <v>12</v>
      </c>
      <c r="F3411">
        <v>3</v>
      </c>
      <c r="G3411" t="s">
        <v>10</v>
      </c>
      <c r="H3411" t="s">
        <v>232</v>
      </c>
      <c r="I3411">
        <f t="shared" si="53"/>
        <v>7</v>
      </c>
    </row>
    <row r="3412" spans="1:9">
      <c r="A3412" s="1">
        <v>42862</v>
      </c>
      <c r="B3412">
        <v>320</v>
      </c>
      <c r="C3412">
        <v>1200</v>
      </c>
      <c r="D3412">
        <v>73.099999999999994</v>
      </c>
      <c r="E3412" t="s">
        <v>12</v>
      </c>
      <c r="F3412">
        <v>7</v>
      </c>
      <c r="G3412" t="s">
        <v>10</v>
      </c>
      <c r="H3412" t="s">
        <v>232</v>
      </c>
      <c r="I3412" t="str">
        <f t="shared" si="53"/>
        <v/>
      </c>
    </row>
    <row r="3413" spans="1:9">
      <c r="A3413" s="1">
        <v>43008</v>
      </c>
      <c r="B3413">
        <v>725</v>
      </c>
      <c r="C3413">
        <v>1100</v>
      </c>
      <c r="D3413">
        <v>65.099999999999994</v>
      </c>
      <c r="E3413" t="s">
        <v>195</v>
      </c>
      <c r="F3413">
        <v>4</v>
      </c>
      <c r="G3413" t="s">
        <v>10</v>
      </c>
      <c r="H3413" t="s">
        <v>1057</v>
      </c>
      <c r="I3413">
        <f t="shared" si="53"/>
        <v>14</v>
      </c>
    </row>
    <row r="3414" spans="1:9">
      <c r="A3414" s="1">
        <v>42994</v>
      </c>
      <c r="B3414">
        <v>685</v>
      </c>
      <c r="C3414">
        <v>1400</v>
      </c>
      <c r="D3414">
        <v>85.3</v>
      </c>
      <c r="E3414" t="s">
        <v>564</v>
      </c>
      <c r="F3414">
        <v>3</v>
      </c>
      <c r="G3414" t="s">
        <v>10</v>
      </c>
      <c r="H3414" t="s">
        <v>1057</v>
      </c>
      <c r="I3414">
        <f t="shared" si="53"/>
        <v>27</v>
      </c>
    </row>
    <row r="3415" spans="1:9">
      <c r="A3415" s="1">
        <v>42967</v>
      </c>
      <c r="B3415">
        <v>622</v>
      </c>
      <c r="C3415">
        <v>1300</v>
      </c>
      <c r="D3415">
        <v>79.2</v>
      </c>
      <c r="E3415" t="s">
        <v>30</v>
      </c>
      <c r="F3415">
        <v>3</v>
      </c>
      <c r="G3415" t="s">
        <v>10</v>
      </c>
      <c r="H3415" t="s">
        <v>1057</v>
      </c>
      <c r="I3415">
        <f t="shared" si="53"/>
        <v>23</v>
      </c>
    </row>
    <row r="3416" spans="1:9">
      <c r="A3416" s="1">
        <v>42944</v>
      </c>
      <c r="B3416">
        <v>550</v>
      </c>
      <c r="C3416">
        <v>1200</v>
      </c>
      <c r="D3416">
        <v>73.3</v>
      </c>
      <c r="E3416" t="s">
        <v>17</v>
      </c>
      <c r="F3416">
        <v>2</v>
      </c>
      <c r="G3416" t="s">
        <v>10</v>
      </c>
      <c r="H3416" t="s">
        <v>1057</v>
      </c>
      <c r="I3416" t="str">
        <f t="shared" si="53"/>
        <v/>
      </c>
    </row>
    <row r="3417" spans="1:9">
      <c r="A3417" s="1">
        <v>42980</v>
      </c>
      <c r="B3417">
        <v>646</v>
      </c>
      <c r="C3417">
        <v>1100</v>
      </c>
      <c r="D3417">
        <v>65</v>
      </c>
      <c r="E3417" t="s">
        <v>31</v>
      </c>
      <c r="F3417">
        <v>6</v>
      </c>
      <c r="G3417" t="s">
        <v>10</v>
      </c>
      <c r="H3417" t="s">
        <v>487</v>
      </c>
      <c r="I3417">
        <f t="shared" si="53"/>
        <v>7</v>
      </c>
    </row>
    <row r="3418" spans="1:9">
      <c r="A3418" s="1">
        <v>42973</v>
      </c>
      <c r="B3418">
        <v>627</v>
      </c>
      <c r="C3418">
        <v>1300</v>
      </c>
      <c r="D3418">
        <v>79.400000000000006</v>
      </c>
      <c r="E3418" t="s">
        <v>31</v>
      </c>
      <c r="F3418">
        <v>2</v>
      </c>
      <c r="G3418" t="s">
        <v>10</v>
      </c>
      <c r="H3418" t="s">
        <v>487</v>
      </c>
      <c r="I3418">
        <f t="shared" si="53"/>
        <v>34</v>
      </c>
    </row>
    <row r="3419" spans="1:9">
      <c r="A3419" s="1">
        <v>42939</v>
      </c>
      <c r="B3419">
        <v>538</v>
      </c>
      <c r="C3419">
        <v>1200</v>
      </c>
      <c r="D3419">
        <v>73</v>
      </c>
      <c r="E3419" t="s">
        <v>24</v>
      </c>
      <c r="F3419">
        <v>2</v>
      </c>
      <c r="G3419" t="s">
        <v>10</v>
      </c>
      <c r="H3419" t="s">
        <v>487</v>
      </c>
      <c r="I3419">
        <f t="shared" si="53"/>
        <v>21</v>
      </c>
    </row>
    <row r="3420" spans="1:9">
      <c r="A3420" s="1">
        <v>42918</v>
      </c>
      <c r="B3420">
        <v>475</v>
      </c>
      <c r="C3420">
        <v>1100</v>
      </c>
      <c r="D3420">
        <v>66</v>
      </c>
      <c r="E3420" t="s">
        <v>24</v>
      </c>
      <c r="F3420">
        <v>4</v>
      </c>
      <c r="G3420" t="s">
        <v>10</v>
      </c>
      <c r="H3420" t="s">
        <v>487</v>
      </c>
      <c r="I3420">
        <f t="shared" si="53"/>
        <v>49</v>
      </c>
    </row>
    <row r="3421" spans="1:9">
      <c r="A3421" s="1">
        <v>42869</v>
      </c>
      <c r="B3421">
        <v>348</v>
      </c>
      <c r="C3421">
        <v>1400</v>
      </c>
      <c r="D3421">
        <v>84.4</v>
      </c>
      <c r="E3421" t="s">
        <v>195</v>
      </c>
      <c r="F3421">
        <v>2</v>
      </c>
      <c r="G3421" t="s">
        <v>11</v>
      </c>
      <c r="H3421" t="s">
        <v>487</v>
      </c>
      <c r="I3421" t="str">
        <f t="shared" si="53"/>
        <v/>
      </c>
    </row>
    <row r="3422" spans="1:9">
      <c r="A3422" s="1">
        <v>42944</v>
      </c>
      <c r="B3422">
        <v>551</v>
      </c>
      <c r="C3422">
        <v>1100</v>
      </c>
      <c r="D3422">
        <v>66.400000000000006</v>
      </c>
      <c r="E3422" t="s">
        <v>19</v>
      </c>
      <c r="F3422">
        <v>12</v>
      </c>
      <c r="G3422" t="s">
        <v>10</v>
      </c>
      <c r="H3422" t="s">
        <v>650</v>
      </c>
      <c r="I3422">
        <f t="shared" si="53"/>
        <v>23</v>
      </c>
    </row>
    <row r="3423" spans="1:9">
      <c r="A3423" s="1">
        <v>42921</v>
      </c>
      <c r="B3423">
        <v>482</v>
      </c>
      <c r="C3423">
        <v>1500</v>
      </c>
      <c r="D3423">
        <v>92.3</v>
      </c>
      <c r="E3423" t="s">
        <v>16</v>
      </c>
      <c r="F3423">
        <v>6</v>
      </c>
      <c r="G3423" t="s">
        <v>10</v>
      </c>
      <c r="H3423" t="s">
        <v>650</v>
      </c>
      <c r="I3423">
        <f t="shared" si="53"/>
        <v>39</v>
      </c>
    </row>
    <row r="3424" spans="1:9">
      <c r="A3424" s="1">
        <v>42882</v>
      </c>
      <c r="B3424">
        <v>376</v>
      </c>
      <c r="C3424">
        <v>1100</v>
      </c>
      <c r="D3424">
        <v>67</v>
      </c>
      <c r="E3424" t="s">
        <v>16</v>
      </c>
      <c r="F3424">
        <v>11</v>
      </c>
      <c r="G3424" t="s">
        <v>10</v>
      </c>
      <c r="H3424" t="s">
        <v>650</v>
      </c>
      <c r="I3424" t="str">
        <f t="shared" si="53"/>
        <v/>
      </c>
    </row>
    <row r="3425" spans="1:9">
      <c r="A3425" s="1">
        <v>43198</v>
      </c>
      <c r="B3425">
        <v>220</v>
      </c>
      <c r="C3425">
        <v>1500</v>
      </c>
      <c r="D3425">
        <v>91</v>
      </c>
      <c r="E3425" t="s">
        <v>22</v>
      </c>
      <c r="F3425">
        <v>5</v>
      </c>
      <c r="G3425" t="s">
        <v>10</v>
      </c>
      <c r="H3425" t="s">
        <v>800</v>
      </c>
      <c r="I3425">
        <f t="shared" si="53"/>
        <v>162</v>
      </c>
    </row>
    <row r="3426" spans="1:9">
      <c r="A3426" s="1">
        <v>43036</v>
      </c>
      <c r="B3426">
        <v>784</v>
      </c>
      <c r="C3426">
        <v>1500</v>
      </c>
      <c r="D3426">
        <v>92.1</v>
      </c>
      <c r="E3426" t="s">
        <v>33</v>
      </c>
      <c r="F3426">
        <v>1</v>
      </c>
      <c r="G3426" t="s">
        <v>10</v>
      </c>
      <c r="H3426" t="s">
        <v>800</v>
      </c>
      <c r="I3426">
        <f t="shared" si="53"/>
        <v>132</v>
      </c>
    </row>
    <row r="3427" spans="1:9">
      <c r="A3427" s="1">
        <v>42904</v>
      </c>
      <c r="B3427">
        <v>437</v>
      </c>
      <c r="C3427">
        <v>1200</v>
      </c>
      <c r="D3427">
        <v>72.2</v>
      </c>
      <c r="E3427" t="s">
        <v>12</v>
      </c>
      <c r="F3427">
        <v>1</v>
      </c>
      <c r="G3427" t="s">
        <v>10</v>
      </c>
      <c r="H3427" t="s">
        <v>800</v>
      </c>
      <c r="I3427" t="str">
        <f t="shared" si="53"/>
        <v/>
      </c>
    </row>
    <row r="3428" spans="1:9">
      <c r="A3428" s="1">
        <v>42981</v>
      </c>
      <c r="B3428">
        <v>657</v>
      </c>
      <c r="C3428">
        <v>1200</v>
      </c>
      <c r="D3428">
        <v>73.099999999999994</v>
      </c>
      <c r="E3428" t="s">
        <v>27</v>
      </c>
      <c r="F3428">
        <v>6</v>
      </c>
      <c r="G3428" t="s">
        <v>10</v>
      </c>
      <c r="H3428" t="s">
        <v>1206</v>
      </c>
      <c r="I3428" t="str">
        <f t="shared" si="53"/>
        <v/>
      </c>
    </row>
    <row r="3429" spans="1:9">
      <c r="A3429" s="1">
        <v>43058</v>
      </c>
      <c r="B3429">
        <v>854</v>
      </c>
      <c r="C3429">
        <v>1400</v>
      </c>
      <c r="D3429">
        <v>84.2</v>
      </c>
      <c r="E3429" t="s">
        <v>22</v>
      </c>
      <c r="F3429">
        <v>3</v>
      </c>
      <c r="G3429" t="s">
        <v>10</v>
      </c>
      <c r="H3429" t="s">
        <v>932</v>
      </c>
      <c r="I3429">
        <f t="shared" si="53"/>
        <v>21</v>
      </c>
    </row>
    <row r="3430" spans="1:9">
      <c r="A3430" s="1">
        <v>43037</v>
      </c>
      <c r="B3430">
        <v>801</v>
      </c>
      <c r="C3430">
        <v>1600</v>
      </c>
      <c r="D3430">
        <v>97.3</v>
      </c>
      <c r="E3430" t="s">
        <v>22</v>
      </c>
      <c r="F3430">
        <v>3</v>
      </c>
      <c r="G3430" t="s">
        <v>10</v>
      </c>
      <c r="H3430" t="s">
        <v>932</v>
      </c>
      <c r="I3430">
        <f t="shared" si="53"/>
        <v>49</v>
      </c>
    </row>
    <row r="3431" spans="1:9">
      <c r="A3431" s="1">
        <v>42988</v>
      </c>
      <c r="B3431">
        <v>671</v>
      </c>
      <c r="C3431">
        <v>1600</v>
      </c>
      <c r="D3431">
        <v>97.2</v>
      </c>
      <c r="E3431" t="s">
        <v>22</v>
      </c>
      <c r="F3431">
        <v>1</v>
      </c>
      <c r="G3431" t="s">
        <v>10</v>
      </c>
      <c r="H3431" t="s">
        <v>932</v>
      </c>
      <c r="I3431">
        <f t="shared" si="53"/>
        <v>28</v>
      </c>
    </row>
    <row r="3432" spans="1:9">
      <c r="A3432" s="1">
        <v>42960</v>
      </c>
      <c r="B3432">
        <v>597</v>
      </c>
      <c r="C3432">
        <v>1500</v>
      </c>
      <c r="D3432">
        <v>91.4</v>
      </c>
      <c r="E3432" t="s">
        <v>12</v>
      </c>
      <c r="F3432">
        <v>1</v>
      </c>
      <c r="G3432" t="s">
        <v>10</v>
      </c>
      <c r="H3432" t="s">
        <v>932</v>
      </c>
      <c r="I3432">
        <f t="shared" si="53"/>
        <v>39</v>
      </c>
    </row>
    <row r="3433" spans="1:9">
      <c r="A3433" s="1">
        <v>42921</v>
      </c>
      <c r="B3433">
        <v>485</v>
      </c>
      <c r="C3433">
        <v>1300</v>
      </c>
      <c r="D3433">
        <v>79.2</v>
      </c>
      <c r="E3433" t="s">
        <v>931</v>
      </c>
      <c r="F3433">
        <v>3</v>
      </c>
      <c r="G3433" t="s">
        <v>10</v>
      </c>
      <c r="H3433" t="s">
        <v>932</v>
      </c>
      <c r="I3433" t="str">
        <f t="shared" si="53"/>
        <v/>
      </c>
    </row>
    <row r="3434" spans="1:9">
      <c r="A3434" s="1">
        <v>42910</v>
      </c>
      <c r="B3434">
        <v>446</v>
      </c>
      <c r="C3434">
        <v>1200</v>
      </c>
      <c r="D3434">
        <v>73</v>
      </c>
      <c r="E3434" t="s">
        <v>19</v>
      </c>
      <c r="F3434">
        <v>12</v>
      </c>
      <c r="G3434" t="s">
        <v>10</v>
      </c>
      <c r="H3434" t="s">
        <v>792</v>
      </c>
      <c r="I3434">
        <f t="shared" si="53"/>
        <v>7</v>
      </c>
    </row>
    <row r="3435" spans="1:9">
      <c r="A3435" s="1">
        <v>42903</v>
      </c>
      <c r="B3435">
        <v>432</v>
      </c>
      <c r="C3435">
        <v>1300</v>
      </c>
      <c r="D3435">
        <v>80</v>
      </c>
      <c r="E3435" t="s">
        <v>285</v>
      </c>
      <c r="F3435">
        <v>9</v>
      </c>
      <c r="G3435" t="s">
        <v>10</v>
      </c>
      <c r="H3435" t="s">
        <v>792</v>
      </c>
      <c r="I3435" t="str">
        <f t="shared" si="53"/>
        <v/>
      </c>
    </row>
    <row r="3436" spans="1:9">
      <c r="A3436" s="1">
        <v>43191</v>
      </c>
      <c r="B3436">
        <v>189</v>
      </c>
      <c r="C3436">
        <v>1500</v>
      </c>
      <c r="D3436">
        <v>92.1</v>
      </c>
      <c r="E3436" t="s">
        <v>12</v>
      </c>
      <c r="F3436">
        <v>4</v>
      </c>
      <c r="G3436" t="s">
        <v>10</v>
      </c>
      <c r="H3436" t="s">
        <v>1487</v>
      </c>
      <c r="I3436">
        <f t="shared" si="53"/>
        <v>113</v>
      </c>
    </row>
    <row r="3437" spans="1:9">
      <c r="A3437" s="1">
        <v>43078</v>
      </c>
      <c r="B3437">
        <v>916</v>
      </c>
      <c r="C3437">
        <v>1200</v>
      </c>
      <c r="D3437">
        <v>73.099999999999994</v>
      </c>
      <c r="E3437" t="s">
        <v>1480</v>
      </c>
      <c r="F3437">
        <v>10</v>
      </c>
      <c r="G3437" t="s">
        <v>10</v>
      </c>
      <c r="H3437" t="s">
        <v>1487</v>
      </c>
      <c r="I3437" t="str">
        <f t="shared" si="53"/>
        <v/>
      </c>
    </row>
    <row r="3438" spans="1:9">
      <c r="A3438" s="1">
        <v>43177</v>
      </c>
      <c r="B3438">
        <v>173</v>
      </c>
      <c r="C3438">
        <v>1300</v>
      </c>
      <c r="D3438">
        <v>80.2</v>
      </c>
      <c r="E3438" t="s">
        <v>16</v>
      </c>
      <c r="F3438">
        <v>10</v>
      </c>
      <c r="G3438" t="s">
        <v>10</v>
      </c>
      <c r="H3438" t="s">
        <v>1698</v>
      </c>
      <c r="I3438" t="str">
        <f t="shared" si="53"/>
        <v/>
      </c>
    </row>
    <row r="3439" spans="1:9">
      <c r="A3439" s="1">
        <v>43141</v>
      </c>
      <c r="B3439">
        <v>59</v>
      </c>
      <c r="C3439">
        <v>1200</v>
      </c>
      <c r="D3439">
        <v>72.3</v>
      </c>
      <c r="E3439" t="s">
        <v>17</v>
      </c>
      <c r="F3439">
        <v>3</v>
      </c>
      <c r="G3439" t="s">
        <v>11</v>
      </c>
      <c r="H3439" t="s">
        <v>421</v>
      </c>
      <c r="I3439">
        <f t="shared" si="53"/>
        <v>6</v>
      </c>
    </row>
    <row r="3440" spans="1:9">
      <c r="A3440" s="1">
        <v>43135</v>
      </c>
      <c r="B3440">
        <v>50</v>
      </c>
      <c r="C3440">
        <v>1300</v>
      </c>
      <c r="D3440">
        <v>80.3</v>
      </c>
      <c r="E3440" t="s">
        <v>15</v>
      </c>
      <c r="F3440">
        <v>7</v>
      </c>
      <c r="G3440" t="s">
        <v>11</v>
      </c>
      <c r="H3440" t="s">
        <v>421</v>
      </c>
      <c r="I3440">
        <f t="shared" si="53"/>
        <v>49</v>
      </c>
    </row>
    <row r="3441" spans="1:9">
      <c r="A3441" s="1">
        <v>43086</v>
      </c>
      <c r="B3441">
        <v>934</v>
      </c>
      <c r="C3441">
        <v>1400</v>
      </c>
      <c r="D3441">
        <v>84.3</v>
      </c>
      <c r="E3441" t="s">
        <v>33</v>
      </c>
      <c r="F3441">
        <v>7</v>
      </c>
      <c r="G3441" t="s">
        <v>11</v>
      </c>
      <c r="H3441" t="s">
        <v>421</v>
      </c>
      <c r="I3441">
        <f t="shared" si="53"/>
        <v>9</v>
      </c>
    </row>
    <row r="3442" spans="1:9">
      <c r="A3442" s="1">
        <v>43077</v>
      </c>
      <c r="B3442">
        <v>905</v>
      </c>
      <c r="C3442">
        <v>1200</v>
      </c>
      <c r="D3442">
        <v>71.400000000000006</v>
      </c>
      <c r="E3442" t="s">
        <v>33</v>
      </c>
      <c r="F3442">
        <v>7</v>
      </c>
      <c r="G3442" t="s">
        <v>11</v>
      </c>
      <c r="H3442" t="s">
        <v>421</v>
      </c>
      <c r="I3442">
        <f t="shared" si="53"/>
        <v>27</v>
      </c>
    </row>
    <row r="3443" spans="1:9">
      <c r="A3443" s="1">
        <v>43050</v>
      </c>
      <c r="B3443">
        <v>832</v>
      </c>
      <c r="C3443">
        <v>1400</v>
      </c>
      <c r="D3443">
        <v>84.4</v>
      </c>
      <c r="E3443" t="s">
        <v>33</v>
      </c>
      <c r="F3443">
        <v>8</v>
      </c>
      <c r="G3443" t="s">
        <v>11</v>
      </c>
      <c r="H3443" t="s">
        <v>421</v>
      </c>
      <c r="I3443">
        <f t="shared" si="53"/>
        <v>105</v>
      </c>
    </row>
    <row r="3444" spans="1:9">
      <c r="A3444" s="1">
        <v>42945</v>
      </c>
      <c r="B3444">
        <v>557</v>
      </c>
      <c r="C3444">
        <v>2400</v>
      </c>
      <c r="D3444">
        <v>156.4</v>
      </c>
      <c r="E3444" t="s">
        <v>1064</v>
      </c>
      <c r="F3444">
        <v>4</v>
      </c>
      <c r="G3444" t="s">
        <v>11</v>
      </c>
      <c r="H3444" t="s">
        <v>421</v>
      </c>
      <c r="I3444">
        <f t="shared" si="53"/>
        <v>13</v>
      </c>
    </row>
    <row r="3445" spans="1:9">
      <c r="A3445" s="1">
        <v>42932</v>
      </c>
      <c r="B3445">
        <v>518</v>
      </c>
      <c r="C3445">
        <v>1100</v>
      </c>
      <c r="D3445">
        <v>66.2</v>
      </c>
      <c r="E3445" t="s">
        <v>999</v>
      </c>
      <c r="F3445">
        <v>2</v>
      </c>
      <c r="G3445" t="s">
        <v>11</v>
      </c>
      <c r="H3445" t="s">
        <v>421</v>
      </c>
      <c r="I3445">
        <f t="shared" si="53"/>
        <v>28</v>
      </c>
    </row>
    <row r="3446" spans="1:9">
      <c r="A3446" s="1">
        <v>42904</v>
      </c>
      <c r="B3446">
        <v>433</v>
      </c>
      <c r="C3446">
        <v>1900</v>
      </c>
      <c r="D3446">
        <v>122.1</v>
      </c>
      <c r="E3446" t="s">
        <v>794</v>
      </c>
      <c r="F3446">
        <v>2</v>
      </c>
      <c r="G3446" t="s">
        <v>11</v>
      </c>
      <c r="H3446" t="s">
        <v>421</v>
      </c>
      <c r="I3446">
        <f t="shared" si="53"/>
        <v>35</v>
      </c>
    </row>
    <row r="3447" spans="1:9">
      <c r="A3447" s="1">
        <v>42869</v>
      </c>
      <c r="B3447">
        <v>340</v>
      </c>
      <c r="C3447">
        <v>1300</v>
      </c>
      <c r="D3447">
        <v>77.2</v>
      </c>
      <c r="E3447" t="s">
        <v>416</v>
      </c>
      <c r="F3447">
        <v>5</v>
      </c>
      <c r="G3447" t="s">
        <v>11</v>
      </c>
      <c r="H3447" t="s">
        <v>421</v>
      </c>
      <c r="I3447" t="str">
        <f t="shared" si="53"/>
        <v/>
      </c>
    </row>
    <row r="3448" spans="1:9">
      <c r="A3448" s="1">
        <v>43064</v>
      </c>
      <c r="B3448">
        <v>870</v>
      </c>
      <c r="C3448">
        <v>1600</v>
      </c>
      <c r="D3448">
        <v>100.1</v>
      </c>
      <c r="E3448" t="s">
        <v>22</v>
      </c>
      <c r="F3448">
        <v>4</v>
      </c>
      <c r="G3448" t="s">
        <v>11</v>
      </c>
      <c r="H3448" t="s">
        <v>991</v>
      </c>
      <c r="I3448">
        <f t="shared" si="53"/>
        <v>34</v>
      </c>
    </row>
    <row r="3449" spans="1:9">
      <c r="A3449" s="1">
        <v>43030</v>
      </c>
      <c r="B3449">
        <v>781</v>
      </c>
      <c r="C3449">
        <v>1500</v>
      </c>
      <c r="D3449">
        <v>92</v>
      </c>
      <c r="E3449" t="s">
        <v>15</v>
      </c>
      <c r="F3449">
        <v>1</v>
      </c>
      <c r="G3449" t="s">
        <v>11</v>
      </c>
      <c r="H3449" t="s">
        <v>991</v>
      </c>
      <c r="I3449">
        <f t="shared" si="53"/>
        <v>28</v>
      </c>
    </row>
    <row r="3450" spans="1:9">
      <c r="A3450" s="1">
        <v>43002</v>
      </c>
      <c r="B3450">
        <v>715</v>
      </c>
      <c r="C3450">
        <v>1500</v>
      </c>
      <c r="D3450">
        <v>92.4</v>
      </c>
      <c r="E3450" t="s">
        <v>15</v>
      </c>
      <c r="F3450">
        <v>4</v>
      </c>
      <c r="G3450" t="s">
        <v>11</v>
      </c>
      <c r="H3450" t="s">
        <v>991</v>
      </c>
      <c r="I3450">
        <f t="shared" si="53"/>
        <v>42</v>
      </c>
    </row>
    <row r="3451" spans="1:9">
      <c r="A3451" s="1">
        <v>42960</v>
      </c>
      <c r="B3451">
        <v>603</v>
      </c>
      <c r="C3451">
        <v>1600</v>
      </c>
      <c r="D3451">
        <v>99</v>
      </c>
      <c r="E3451" t="s">
        <v>15</v>
      </c>
      <c r="F3451">
        <v>5</v>
      </c>
      <c r="G3451" t="s">
        <v>11</v>
      </c>
      <c r="H3451" t="s">
        <v>991</v>
      </c>
      <c r="I3451">
        <f t="shared" si="53"/>
        <v>28</v>
      </c>
    </row>
    <row r="3452" spans="1:9">
      <c r="A3452" s="1">
        <v>42932</v>
      </c>
      <c r="B3452">
        <v>516</v>
      </c>
      <c r="C3452">
        <v>1400</v>
      </c>
      <c r="D3452">
        <v>87</v>
      </c>
      <c r="E3452" t="s">
        <v>15</v>
      </c>
      <c r="F3452">
        <v>1</v>
      </c>
      <c r="G3452" t="s">
        <v>11</v>
      </c>
      <c r="H3452" t="s">
        <v>991</v>
      </c>
      <c r="I3452" t="str">
        <f t="shared" si="53"/>
        <v/>
      </c>
    </row>
    <row r="3453" spans="1:9">
      <c r="A3453" s="1">
        <v>43058</v>
      </c>
      <c r="B3453">
        <v>857</v>
      </c>
      <c r="C3453">
        <v>1200</v>
      </c>
      <c r="D3453">
        <v>73</v>
      </c>
      <c r="E3453" t="s">
        <v>12</v>
      </c>
      <c r="F3453">
        <v>2</v>
      </c>
      <c r="G3453" t="s">
        <v>10</v>
      </c>
      <c r="H3453" t="s">
        <v>1341</v>
      </c>
      <c r="I3453">
        <f t="shared" si="53"/>
        <v>29</v>
      </c>
    </row>
    <row r="3454" spans="1:9">
      <c r="A3454" s="1">
        <v>43029</v>
      </c>
      <c r="B3454">
        <v>764</v>
      </c>
      <c r="C3454">
        <v>1200</v>
      </c>
      <c r="D3454">
        <v>73</v>
      </c>
      <c r="E3454" t="s">
        <v>12</v>
      </c>
      <c r="F3454">
        <v>2</v>
      </c>
      <c r="G3454" t="s">
        <v>10</v>
      </c>
      <c r="H3454" t="s">
        <v>1341</v>
      </c>
      <c r="I3454" t="str">
        <f t="shared" si="53"/>
        <v/>
      </c>
    </row>
    <row r="3455" spans="1:9">
      <c r="A3455" s="1">
        <v>43184</v>
      </c>
      <c r="B3455">
        <v>183</v>
      </c>
      <c r="C3455">
        <v>1300</v>
      </c>
      <c r="D3455">
        <v>79.099999999999994</v>
      </c>
      <c r="E3455" t="s">
        <v>12</v>
      </c>
      <c r="F3455">
        <v>6</v>
      </c>
      <c r="G3455" t="s">
        <v>10</v>
      </c>
      <c r="H3455" t="s">
        <v>1605</v>
      </c>
      <c r="I3455">
        <f t="shared" si="53"/>
        <v>15</v>
      </c>
    </row>
    <row r="3456" spans="1:9">
      <c r="A3456" s="1">
        <v>43169</v>
      </c>
      <c r="B3456">
        <v>140</v>
      </c>
      <c r="C3456">
        <v>1400</v>
      </c>
      <c r="D3456">
        <v>86</v>
      </c>
      <c r="E3456" t="s">
        <v>12</v>
      </c>
      <c r="F3456">
        <v>3</v>
      </c>
      <c r="G3456" t="s">
        <v>10</v>
      </c>
      <c r="H3456" t="s">
        <v>1605</v>
      </c>
      <c r="I3456">
        <f t="shared" si="53"/>
        <v>28</v>
      </c>
    </row>
    <row r="3457" spans="1:9">
      <c r="A3457" s="1">
        <v>43141</v>
      </c>
      <c r="B3457">
        <v>58</v>
      </c>
      <c r="C3457">
        <v>1200</v>
      </c>
      <c r="D3457">
        <v>73</v>
      </c>
      <c r="E3457" t="s">
        <v>12</v>
      </c>
      <c r="F3457">
        <v>4</v>
      </c>
      <c r="G3457" t="s">
        <v>10</v>
      </c>
      <c r="H3457" t="s">
        <v>1605</v>
      </c>
      <c r="I3457" t="str">
        <f t="shared" si="53"/>
        <v/>
      </c>
    </row>
    <row r="3458" spans="1:9">
      <c r="A3458" s="1">
        <v>43064</v>
      </c>
      <c r="B3458">
        <v>864</v>
      </c>
      <c r="C3458">
        <v>1500</v>
      </c>
      <c r="D3458">
        <v>92.3</v>
      </c>
      <c r="E3458" t="s">
        <v>15</v>
      </c>
      <c r="F3458">
        <v>3</v>
      </c>
      <c r="G3458" t="s">
        <v>11</v>
      </c>
      <c r="H3458" t="s">
        <v>814</v>
      </c>
      <c r="I3458">
        <f t="shared" si="53"/>
        <v>21</v>
      </c>
    </row>
    <row r="3459" spans="1:9">
      <c r="A3459" s="1">
        <v>43043</v>
      </c>
      <c r="B3459">
        <v>807</v>
      </c>
      <c r="C3459">
        <v>1400</v>
      </c>
      <c r="D3459">
        <v>87</v>
      </c>
      <c r="E3459" t="s">
        <v>15</v>
      </c>
      <c r="F3459">
        <v>4</v>
      </c>
      <c r="G3459" t="s">
        <v>11</v>
      </c>
      <c r="H3459" t="s">
        <v>814</v>
      </c>
      <c r="I3459">
        <f t="shared" si="53"/>
        <v>13</v>
      </c>
    </row>
    <row r="3460" spans="1:9">
      <c r="A3460" s="1">
        <v>43030</v>
      </c>
      <c r="B3460">
        <v>781</v>
      </c>
      <c r="C3460">
        <v>1500</v>
      </c>
      <c r="D3460">
        <v>92</v>
      </c>
      <c r="E3460" t="s">
        <v>15</v>
      </c>
      <c r="F3460">
        <v>3</v>
      </c>
      <c r="G3460" t="s">
        <v>11</v>
      </c>
      <c r="H3460" t="s">
        <v>814</v>
      </c>
      <c r="I3460">
        <f t="shared" si="53"/>
        <v>28</v>
      </c>
    </row>
    <row r="3461" spans="1:9">
      <c r="A3461" s="1">
        <v>43002</v>
      </c>
      <c r="B3461">
        <v>709</v>
      </c>
      <c r="C3461">
        <v>1200</v>
      </c>
      <c r="D3461">
        <v>73.3</v>
      </c>
      <c r="E3461" t="s">
        <v>17</v>
      </c>
      <c r="F3461">
        <v>2</v>
      </c>
      <c r="G3461" t="s">
        <v>11</v>
      </c>
      <c r="H3461" t="s">
        <v>814</v>
      </c>
      <c r="I3461">
        <f t="shared" si="53"/>
        <v>98</v>
      </c>
    </row>
    <row r="3462" spans="1:9">
      <c r="A3462" s="1">
        <v>42904</v>
      </c>
      <c r="B3462">
        <v>441</v>
      </c>
      <c r="C3462">
        <v>1500</v>
      </c>
      <c r="D3462">
        <v>91</v>
      </c>
      <c r="E3462" t="s">
        <v>15</v>
      </c>
      <c r="F3462">
        <v>5</v>
      </c>
      <c r="G3462" t="s">
        <v>11</v>
      </c>
      <c r="H3462" t="s">
        <v>814</v>
      </c>
      <c r="I3462" t="str">
        <f t="shared" si="53"/>
        <v/>
      </c>
    </row>
    <row r="3463" spans="1:9">
      <c r="A3463" s="1">
        <v>43177</v>
      </c>
      <c r="B3463">
        <v>166</v>
      </c>
      <c r="C3463">
        <v>1500</v>
      </c>
      <c r="D3463">
        <v>91.4</v>
      </c>
      <c r="E3463" t="s">
        <v>22</v>
      </c>
      <c r="F3463">
        <v>2</v>
      </c>
      <c r="G3463" t="s">
        <v>11</v>
      </c>
      <c r="H3463" t="s">
        <v>148</v>
      </c>
      <c r="I3463">
        <f t="shared" si="53"/>
        <v>28</v>
      </c>
    </row>
    <row r="3464" spans="1:9">
      <c r="A3464" s="1">
        <v>43149</v>
      </c>
      <c r="B3464">
        <v>88</v>
      </c>
      <c r="C3464">
        <v>1400</v>
      </c>
      <c r="D3464">
        <v>85</v>
      </c>
      <c r="E3464" t="s">
        <v>15</v>
      </c>
      <c r="F3464">
        <v>1</v>
      </c>
      <c r="G3464" t="s">
        <v>11</v>
      </c>
      <c r="H3464" t="s">
        <v>148</v>
      </c>
      <c r="I3464">
        <f t="shared" ref="I3464:I3527" si="54">IF(H3464=H3465,A3464-A3465,"")</f>
        <v>231</v>
      </c>
    </row>
    <row r="3465" spans="1:9">
      <c r="A3465" s="1">
        <v>42918</v>
      </c>
      <c r="B3465">
        <v>474</v>
      </c>
      <c r="C3465">
        <v>2000</v>
      </c>
      <c r="D3465">
        <v>125.4</v>
      </c>
      <c r="E3465" t="s">
        <v>909</v>
      </c>
      <c r="F3465">
        <v>4</v>
      </c>
      <c r="G3465" t="s">
        <v>11</v>
      </c>
      <c r="H3465" t="s">
        <v>148</v>
      </c>
      <c r="I3465">
        <f t="shared" si="54"/>
        <v>63</v>
      </c>
    </row>
    <row r="3466" spans="1:9">
      <c r="A3466" s="1">
        <v>42855</v>
      </c>
      <c r="B3466">
        <v>311</v>
      </c>
      <c r="C3466">
        <v>1600</v>
      </c>
      <c r="D3466">
        <v>96.4</v>
      </c>
      <c r="E3466" t="s">
        <v>145</v>
      </c>
      <c r="F3466">
        <v>3</v>
      </c>
      <c r="G3466" t="s">
        <v>11</v>
      </c>
      <c r="H3466" t="s">
        <v>148</v>
      </c>
      <c r="I3466" t="str">
        <f t="shared" si="54"/>
        <v/>
      </c>
    </row>
    <row r="3467" spans="1:9">
      <c r="A3467" s="1">
        <v>42868</v>
      </c>
      <c r="B3467">
        <v>328</v>
      </c>
      <c r="C3467">
        <v>1100</v>
      </c>
      <c r="D3467">
        <v>68.2</v>
      </c>
      <c r="E3467" t="s">
        <v>306</v>
      </c>
      <c r="F3467">
        <v>6</v>
      </c>
      <c r="G3467" t="s">
        <v>11</v>
      </c>
      <c r="H3467" t="s">
        <v>312</v>
      </c>
      <c r="I3467" t="str">
        <f t="shared" si="54"/>
        <v/>
      </c>
    </row>
    <row r="3468" spans="1:9">
      <c r="A3468" s="1">
        <v>43163</v>
      </c>
      <c r="B3468">
        <v>129</v>
      </c>
      <c r="C3468">
        <v>1500</v>
      </c>
      <c r="D3468">
        <v>91.2</v>
      </c>
      <c r="E3468" t="s">
        <v>15</v>
      </c>
      <c r="F3468">
        <v>3</v>
      </c>
      <c r="G3468" t="s">
        <v>11</v>
      </c>
      <c r="H3468" t="s">
        <v>1248</v>
      </c>
      <c r="I3468">
        <f t="shared" si="54"/>
        <v>14</v>
      </c>
    </row>
    <row r="3469" spans="1:9">
      <c r="A3469" s="1">
        <v>43149</v>
      </c>
      <c r="B3469">
        <v>88</v>
      </c>
      <c r="C3469">
        <v>1400</v>
      </c>
      <c r="D3469">
        <v>85</v>
      </c>
      <c r="E3469" t="s">
        <v>15</v>
      </c>
      <c r="F3469">
        <v>4</v>
      </c>
      <c r="G3469" t="s">
        <v>11</v>
      </c>
      <c r="H3469" t="s">
        <v>1248</v>
      </c>
      <c r="I3469">
        <f t="shared" si="54"/>
        <v>28</v>
      </c>
    </row>
    <row r="3470" spans="1:9">
      <c r="A3470" s="1">
        <v>43121</v>
      </c>
      <c r="B3470">
        <v>15</v>
      </c>
      <c r="C3470">
        <v>1400</v>
      </c>
      <c r="D3470">
        <v>86.1</v>
      </c>
      <c r="E3470" t="s">
        <v>15</v>
      </c>
      <c r="F3470">
        <v>3</v>
      </c>
      <c r="G3470" t="s">
        <v>11</v>
      </c>
      <c r="H3470" t="s">
        <v>1248</v>
      </c>
      <c r="I3470">
        <f t="shared" si="54"/>
        <v>49</v>
      </c>
    </row>
    <row r="3471" spans="1:9">
      <c r="A3471" s="1">
        <v>43072</v>
      </c>
      <c r="B3471">
        <v>898</v>
      </c>
      <c r="C3471">
        <v>1500</v>
      </c>
      <c r="D3471">
        <v>93.1</v>
      </c>
      <c r="E3471" t="s">
        <v>33</v>
      </c>
      <c r="F3471">
        <v>3</v>
      </c>
      <c r="G3471" t="s">
        <v>10</v>
      </c>
      <c r="H3471" t="s">
        <v>1248</v>
      </c>
      <c r="I3471">
        <f t="shared" si="54"/>
        <v>22</v>
      </c>
    </row>
    <row r="3472" spans="1:9">
      <c r="A3472" s="1">
        <v>43050</v>
      </c>
      <c r="B3472">
        <v>832</v>
      </c>
      <c r="C3472">
        <v>1400</v>
      </c>
      <c r="D3472">
        <v>84.4</v>
      </c>
      <c r="E3472" t="s">
        <v>33</v>
      </c>
      <c r="F3472">
        <v>4</v>
      </c>
      <c r="G3472" t="s">
        <v>11</v>
      </c>
      <c r="H3472" t="s">
        <v>1248</v>
      </c>
      <c r="I3472">
        <f t="shared" si="54"/>
        <v>34</v>
      </c>
    </row>
    <row r="3473" spans="1:9">
      <c r="A3473" s="1">
        <v>43016</v>
      </c>
      <c r="B3473">
        <v>744</v>
      </c>
      <c r="C3473">
        <v>1400</v>
      </c>
      <c r="D3473">
        <v>84.4</v>
      </c>
      <c r="E3473" t="s">
        <v>33</v>
      </c>
      <c r="F3473">
        <v>4</v>
      </c>
      <c r="G3473" t="s">
        <v>11</v>
      </c>
      <c r="H3473" t="s">
        <v>1248</v>
      </c>
      <c r="I3473">
        <f t="shared" si="54"/>
        <v>21</v>
      </c>
    </row>
    <row r="3474" spans="1:9">
      <c r="A3474" s="1">
        <v>42995</v>
      </c>
      <c r="B3474">
        <v>688</v>
      </c>
      <c r="C3474">
        <v>1100</v>
      </c>
      <c r="D3474">
        <v>65</v>
      </c>
      <c r="E3474" t="s">
        <v>12</v>
      </c>
      <c r="F3474">
        <v>1</v>
      </c>
      <c r="G3474" t="s">
        <v>11</v>
      </c>
      <c r="H3474" t="s">
        <v>1248</v>
      </c>
      <c r="I3474" t="str">
        <f t="shared" si="54"/>
        <v/>
      </c>
    </row>
    <row r="3475" spans="1:9">
      <c r="A3475" s="1">
        <v>43141</v>
      </c>
      <c r="B3475">
        <v>56</v>
      </c>
      <c r="C3475">
        <v>1200</v>
      </c>
      <c r="D3475">
        <v>75.099999999999994</v>
      </c>
      <c r="E3475" t="s">
        <v>46</v>
      </c>
      <c r="F3475">
        <v>1</v>
      </c>
      <c r="G3475" t="s">
        <v>11</v>
      </c>
      <c r="H3475" t="s">
        <v>1592</v>
      </c>
      <c r="I3475" t="str">
        <f t="shared" si="54"/>
        <v/>
      </c>
    </row>
    <row r="3476" spans="1:9">
      <c r="A3476" s="1">
        <v>43197</v>
      </c>
      <c r="B3476">
        <v>209</v>
      </c>
      <c r="C3476">
        <v>1200</v>
      </c>
      <c r="D3476">
        <v>74</v>
      </c>
      <c r="E3476" t="s">
        <v>16</v>
      </c>
      <c r="F3476">
        <v>6</v>
      </c>
      <c r="G3476" t="s">
        <v>11</v>
      </c>
      <c r="H3476" t="s">
        <v>510</v>
      </c>
      <c r="I3476">
        <f t="shared" si="54"/>
        <v>13</v>
      </c>
    </row>
    <row r="3477" spans="1:9">
      <c r="A3477" s="1">
        <v>43184</v>
      </c>
      <c r="B3477">
        <v>184</v>
      </c>
      <c r="C3477">
        <v>1100</v>
      </c>
      <c r="D3477">
        <v>67.2</v>
      </c>
      <c r="E3477" t="s">
        <v>19</v>
      </c>
      <c r="F3477">
        <v>2</v>
      </c>
      <c r="G3477" t="s">
        <v>11</v>
      </c>
      <c r="H3477" t="s">
        <v>510</v>
      </c>
      <c r="I3477">
        <f t="shared" si="54"/>
        <v>14</v>
      </c>
    </row>
    <row r="3478" spans="1:9">
      <c r="A3478" s="1">
        <v>43170</v>
      </c>
      <c r="B3478">
        <v>152</v>
      </c>
      <c r="C3478">
        <v>800</v>
      </c>
      <c r="D3478">
        <v>47.4</v>
      </c>
      <c r="E3478" t="s">
        <v>19</v>
      </c>
      <c r="F3478">
        <v>6</v>
      </c>
      <c r="G3478" t="s">
        <v>11</v>
      </c>
      <c r="H3478" t="s">
        <v>510</v>
      </c>
      <c r="I3478">
        <f t="shared" si="54"/>
        <v>36</v>
      </c>
    </row>
    <row r="3479" spans="1:9">
      <c r="A3479" s="1">
        <v>43134</v>
      </c>
      <c r="B3479">
        <v>40</v>
      </c>
      <c r="C3479">
        <v>1300</v>
      </c>
      <c r="D3479">
        <v>82</v>
      </c>
      <c r="E3479" t="s">
        <v>30</v>
      </c>
      <c r="F3479">
        <v>5</v>
      </c>
      <c r="G3479" t="s">
        <v>11</v>
      </c>
      <c r="H3479" t="s">
        <v>510</v>
      </c>
      <c r="I3479">
        <f t="shared" si="54"/>
        <v>69</v>
      </c>
    </row>
    <row r="3480" spans="1:9">
      <c r="A3480" s="1">
        <v>43065</v>
      </c>
      <c r="B3480">
        <v>877</v>
      </c>
      <c r="C3480">
        <v>1300</v>
      </c>
      <c r="D3480">
        <v>78.099999999999994</v>
      </c>
      <c r="E3480" t="s">
        <v>12</v>
      </c>
      <c r="F3480">
        <v>6</v>
      </c>
      <c r="G3480" t="s">
        <v>11</v>
      </c>
      <c r="H3480" t="s">
        <v>510</v>
      </c>
      <c r="I3480">
        <f t="shared" si="54"/>
        <v>28</v>
      </c>
    </row>
    <row r="3481" spans="1:9">
      <c r="A3481" s="1">
        <v>43037</v>
      </c>
      <c r="B3481">
        <v>803</v>
      </c>
      <c r="C3481">
        <v>1300</v>
      </c>
      <c r="D3481">
        <v>79.2</v>
      </c>
      <c r="E3481" t="s">
        <v>12</v>
      </c>
      <c r="F3481">
        <v>8</v>
      </c>
      <c r="G3481" t="s">
        <v>11</v>
      </c>
      <c r="H3481" t="s">
        <v>510</v>
      </c>
      <c r="I3481">
        <f t="shared" si="54"/>
        <v>28</v>
      </c>
    </row>
    <row r="3482" spans="1:9">
      <c r="A3482" s="1">
        <v>43009</v>
      </c>
      <c r="B3482">
        <v>739</v>
      </c>
      <c r="C3482">
        <v>1300</v>
      </c>
      <c r="D3482">
        <v>81.400000000000006</v>
      </c>
      <c r="E3482" t="s">
        <v>19</v>
      </c>
      <c r="F3482">
        <v>3</v>
      </c>
      <c r="G3482" t="s">
        <v>10</v>
      </c>
      <c r="H3482" t="s">
        <v>510</v>
      </c>
      <c r="I3482">
        <f t="shared" si="54"/>
        <v>8</v>
      </c>
    </row>
    <row r="3483" spans="1:9">
      <c r="A3483" s="1">
        <v>43001</v>
      </c>
      <c r="B3483">
        <v>701</v>
      </c>
      <c r="C3483">
        <v>1300</v>
      </c>
      <c r="D3483">
        <v>81.400000000000006</v>
      </c>
      <c r="E3483" t="s">
        <v>27</v>
      </c>
      <c r="F3483">
        <v>6</v>
      </c>
      <c r="G3483" t="s">
        <v>11</v>
      </c>
      <c r="H3483" t="s">
        <v>510</v>
      </c>
      <c r="I3483">
        <f t="shared" si="54"/>
        <v>34</v>
      </c>
    </row>
    <row r="3484" spans="1:9">
      <c r="A3484" s="1">
        <v>42967</v>
      </c>
      <c r="B3484">
        <v>623</v>
      </c>
      <c r="C3484">
        <v>1200</v>
      </c>
      <c r="D3484">
        <v>73.3</v>
      </c>
      <c r="E3484" t="s">
        <v>19</v>
      </c>
      <c r="F3484">
        <v>12</v>
      </c>
      <c r="G3484" t="s">
        <v>11</v>
      </c>
      <c r="H3484" t="s">
        <v>510</v>
      </c>
      <c r="I3484">
        <f t="shared" si="54"/>
        <v>57</v>
      </c>
    </row>
    <row r="3485" spans="1:9">
      <c r="A3485" s="1">
        <v>42910</v>
      </c>
      <c r="B3485">
        <v>443</v>
      </c>
      <c r="C3485">
        <v>1800</v>
      </c>
      <c r="D3485">
        <v>116.4</v>
      </c>
      <c r="E3485" t="s">
        <v>12</v>
      </c>
      <c r="F3485">
        <v>7</v>
      </c>
      <c r="G3485" t="s">
        <v>11</v>
      </c>
      <c r="H3485" t="s">
        <v>510</v>
      </c>
      <c r="I3485">
        <f t="shared" si="54"/>
        <v>35</v>
      </c>
    </row>
    <row r="3486" spans="1:9">
      <c r="A3486" s="1">
        <v>42875</v>
      </c>
      <c r="B3486">
        <v>350</v>
      </c>
      <c r="C3486">
        <v>1300</v>
      </c>
      <c r="D3486">
        <v>79.400000000000006</v>
      </c>
      <c r="E3486" t="s">
        <v>19</v>
      </c>
      <c r="F3486">
        <v>8</v>
      </c>
      <c r="G3486" t="s">
        <v>11</v>
      </c>
      <c r="H3486" t="s">
        <v>510</v>
      </c>
      <c r="I3486" t="str">
        <f t="shared" si="54"/>
        <v/>
      </c>
    </row>
    <row r="3487" spans="1:9">
      <c r="A3487" s="1">
        <v>43191</v>
      </c>
      <c r="B3487">
        <v>197</v>
      </c>
      <c r="C3487">
        <v>1200</v>
      </c>
      <c r="D3487">
        <v>71.400000000000006</v>
      </c>
      <c r="E3487" t="s">
        <v>15</v>
      </c>
      <c r="F3487">
        <v>8</v>
      </c>
      <c r="G3487" t="s">
        <v>11</v>
      </c>
      <c r="H3487" t="s">
        <v>884</v>
      </c>
      <c r="I3487">
        <f t="shared" si="54"/>
        <v>43</v>
      </c>
    </row>
    <row r="3488" spans="1:9">
      <c r="A3488" s="1">
        <v>43148</v>
      </c>
      <c r="B3488">
        <v>75</v>
      </c>
      <c r="C3488">
        <v>1100</v>
      </c>
      <c r="D3488">
        <v>66.400000000000006</v>
      </c>
      <c r="E3488" t="s">
        <v>19</v>
      </c>
      <c r="F3488">
        <v>1</v>
      </c>
      <c r="G3488" t="s">
        <v>11</v>
      </c>
      <c r="H3488" t="s">
        <v>884</v>
      </c>
      <c r="I3488">
        <f t="shared" si="54"/>
        <v>237</v>
      </c>
    </row>
    <row r="3489" spans="1:9">
      <c r="A3489" s="1">
        <v>42911</v>
      </c>
      <c r="B3489">
        <v>462</v>
      </c>
      <c r="C3489">
        <v>1100</v>
      </c>
      <c r="D3489">
        <v>66.400000000000006</v>
      </c>
      <c r="E3489" t="s">
        <v>12</v>
      </c>
      <c r="F3489">
        <v>6</v>
      </c>
      <c r="G3489" t="s">
        <v>11</v>
      </c>
      <c r="H3489" t="s">
        <v>884</v>
      </c>
      <c r="I3489" t="str">
        <f t="shared" si="54"/>
        <v/>
      </c>
    </row>
    <row r="3490" spans="1:9">
      <c r="A3490" s="1">
        <v>43184</v>
      </c>
      <c r="B3490">
        <v>179</v>
      </c>
      <c r="C3490">
        <v>1300</v>
      </c>
      <c r="D3490">
        <v>78</v>
      </c>
      <c r="E3490" t="s">
        <v>12</v>
      </c>
      <c r="F3490">
        <v>6</v>
      </c>
      <c r="G3490" t="s">
        <v>11</v>
      </c>
      <c r="H3490" t="s">
        <v>1699</v>
      </c>
      <c r="I3490" t="str">
        <f t="shared" si="54"/>
        <v/>
      </c>
    </row>
    <row r="3491" spans="1:9">
      <c r="A3491" s="1">
        <v>42966</v>
      </c>
      <c r="B3491">
        <v>610</v>
      </c>
      <c r="C3491">
        <v>1200</v>
      </c>
      <c r="D3491">
        <v>75</v>
      </c>
      <c r="E3491" t="s">
        <v>14</v>
      </c>
      <c r="F3491">
        <v>6</v>
      </c>
      <c r="G3491" t="s">
        <v>11</v>
      </c>
      <c r="H3491" t="s">
        <v>341</v>
      </c>
      <c r="I3491">
        <f t="shared" si="54"/>
        <v>98</v>
      </c>
    </row>
    <row r="3492" spans="1:9">
      <c r="A3492" s="1">
        <v>42868</v>
      </c>
      <c r="B3492">
        <v>331</v>
      </c>
      <c r="C3492">
        <v>1300</v>
      </c>
      <c r="D3492">
        <v>80.2</v>
      </c>
      <c r="E3492" t="s">
        <v>20</v>
      </c>
      <c r="F3492">
        <v>9</v>
      </c>
      <c r="G3492" t="s">
        <v>11</v>
      </c>
      <c r="H3492" t="s">
        <v>341</v>
      </c>
      <c r="I3492" t="str">
        <f t="shared" si="54"/>
        <v/>
      </c>
    </row>
    <row r="3493" spans="1:9">
      <c r="A3493" s="1">
        <v>43169</v>
      </c>
      <c r="B3493">
        <v>138</v>
      </c>
      <c r="C3493">
        <v>1100</v>
      </c>
      <c r="D3493">
        <v>68</v>
      </c>
      <c r="E3493" t="s">
        <v>13</v>
      </c>
      <c r="F3493">
        <v>9</v>
      </c>
      <c r="G3493" t="s">
        <v>11</v>
      </c>
      <c r="H3493" t="s">
        <v>300</v>
      </c>
      <c r="I3493">
        <f t="shared" si="54"/>
        <v>70</v>
      </c>
    </row>
    <row r="3494" spans="1:9">
      <c r="A3494" s="1">
        <v>43099</v>
      </c>
      <c r="B3494">
        <v>965</v>
      </c>
      <c r="C3494">
        <v>800</v>
      </c>
      <c r="D3494">
        <v>45.3</v>
      </c>
      <c r="E3494" t="s">
        <v>16</v>
      </c>
      <c r="F3494">
        <v>8</v>
      </c>
      <c r="G3494" t="s">
        <v>11</v>
      </c>
      <c r="H3494" t="s">
        <v>300</v>
      </c>
      <c r="I3494">
        <f t="shared" si="54"/>
        <v>217</v>
      </c>
    </row>
    <row r="3495" spans="1:9">
      <c r="A3495" s="1">
        <v>42882</v>
      </c>
      <c r="B3495">
        <v>377</v>
      </c>
      <c r="C3495">
        <v>1100</v>
      </c>
      <c r="D3495">
        <v>66</v>
      </c>
      <c r="E3495" t="s">
        <v>16</v>
      </c>
      <c r="F3495">
        <v>4</v>
      </c>
      <c r="G3495" t="s">
        <v>11</v>
      </c>
      <c r="H3495" t="s">
        <v>300</v>
      </c>
      <c r="I3495">
        <f t="shared" si="54"/>
        <v>14</v>
      </c>
    </row>
    <row r="3496" spans="1:9">
      <c r="A3496" s="1">
        <v>42868</v>
      </c>
      <c r="B3496">
        <v>327</v>
      </c>
      <c r="C3496">
        <v>1100</v>
      </c>
      <c r="D3496">
        <v>66.3</v>
      </c>
      <c r="E3496" t="s">
        <v>16</v>
      </c>
      <c r="F3496">
        <v>4</v>
      </c>
      <c r="G3496" t="s">
        <v>11</v>
      </c>
      <c r="H3496" t="s">
        <v>300</v>
      </c>
      <c r="I3496" t="str">
        <f t="shared" si="54"/>
        <v/>
      </c>
    </row>
    <row r="3497" spans="1:9">
      <c r="A3497" s="1">
        <v>43162</v>
      </c>
      <c r="B3497">
        <v>120</v>
      </c>
      <c r="C3497">
        <v>1200</v>
      </c>
      <c r="D3497">
        <v>73.400000000000006</v>
      </c>
      <c r="E3497" t="s">
        <v>17</v>
      </c>
      <c r="F3497">
        <v>8</v>
      </c>
      <c r="G3497" t="s">
        <v>11</v>
      </c>
      <c r="H3497" t="s">
        <v>1148</v>
      </c>
      <c r="I3497">
        <f t="shared" si="54"/>
        <v>6</v>
      </c>
    </row>
    <row r="3498" spans="1:9">
      <c r="A3498" s="1">
        <v>43156</v>
      </c>
      <c r="B3498">
        <v>98</v>
      </c>
      <c r="C3498">
        <v>800</v>
      </c>
      <c r="D3498">
        <v>46.3</v>
      </c>
      <c r="E3498" t="s">
        <v>24</v>
      </c>
      <c r="F3498">
        <v>5</v>
      </c>
      <c r="G3498" t="s">
        <v>11</v>
      </c>
      <c r="H3498" t="s">
        <v>1148</v>
      </c>
      <c r="I3498">
        <f t="shared" si="54"/>
        <v>7</v>
      </c>
    </row>
    <row r="3499" spans="1:9">
      <c r="A3499" s="1">
        <v>43149</v>
      </c>
      <c r="B3499">
        <v>92</v>
      </c>
      <c r="C3499">
        <v>1100</v>
      </c>
      <c r="D3499">
        <v>67.400000000000006</v>
      </c>
      <c r="E3499" t="s">
        <v>29</v>
      </c>
      <c r="F3499">
        <v>7</v>
      </c>
      <c r="G3499" t="s">
        <v>11</v>
      </c>
      <c r="H3499" t="s">
        <v>1148</v>
      </c>
      <c r="I3499">
        <f t="shared" si="54"/>
        <v>15</v>
      </c>
    </row>
    <row r="3500" spans="1:9">
      <c r="A3500" s="1">
        <v>43134</v>
      </c>
      <c r="B3500">
        <v>34</v>
      </c>
      <c r="C3500">
        <v>1100</v>
      </c>
      <c r="D3500">
        <v>68.099999999999994</v>
      </c>
      <c r="E3500" t="s">
        <v>17</v>
      </c>
      <c r="F3500">
        <v>5</v>
      </c>
      <c r="G3500" t="s">
        <v>11</v>
      </c>
      <c r="H3500" t="s">
        <v>1148</v>
      </c>
      <c r="I3500">
        <f t="shared" si="54"/>
        <v>35</v>
      </c>
    </row>
    <row r="3501" spans="1:9">
      <c r="A3501" s="1">
        <v>43099</v>
      </c>
      <c r="B3501">
        <v>970</v>
      </c>
      <c r="C3501">
        <v>1300</v>
      </c>
      <c r="D3501">
        <v>79.400000000000006</v>
      </c>
      <c r="E3501" t="s">
        <v>15</v>
      </c>
      <c r="F3501">
        <v>11</v>
      </c>
      <c r="G3501" t="s">
        <v>11</v>
      </c>
      <c r="H3501" t="s">
        <v>1148</v>
      </c>
      <c r="I3501">
        <f t="shared" si="54"/>
        <v>28</v>
      </c>
    </row>
    <row r="3502" spans="1:9">
      <c r="A3502" s="1">
        <v>43071</v>
      </c>
      <c r="B3502">
        <v>883</v>
      </c>
      <c r="C3502">
        <v>1200</v>
      </c>
      <c r="D3502">
        <v>74.099999999999994</v>
      </c>
      <c r="E3502" t="s">
        <v>15</v>
      </c>
      <c r="F3502">
        <v>5</v>
      </c>
      <c r="G3502" t="s">
        <v>11</v>
      </c>
      <c r="H3502" t="s">
        <v>1148</v>
      </c>
      <c r="I3502">
        <f t="shared" si="54"/>
        <v>28</v>
      </c>
    </row>
    <row r="3503" spans="1:9">
      <c r="A3503" s="1">
        <v>43043</v>
      </c>
      <c r="B3503">
        <v>806</v>
      </c>
      <c r="C3503">
        <v>1100</v>
      </c>
      <c r="D3503">
        <v>68.3</v>
      </c>
      <c r="E3503" t="s">
        <v>19</v>
      </c>
      <c r="F3503">
        <v>1</v>
      </c>
      <c r="G3503" t="s">
        <v>11</v>
      </c>
      <c r="H3503" t="s">
        <v>1148</v>
      </c>
      <c r="I3503">
        <f t="shared" si="54"/>
        <v>70</v>
      </c>
    </row>
    <row r="3504" spans="1:9">
      <c r="A3504" s="1">
        <v>42973</v>
      </c>
      <c r="B3504">
        <v>632</v>
      </c>
      <c r="C3504">
        <v>1200</v>
      </c>
      <c r="D3504">
        <v>73.099999999999994</v>
      </c>
      <c r="E3504" t="s">
        <v>16</v>
      </c>
      <c r="F3504">
        <v>10</v>
      </c>
      <c r="G3504" t="s">
        <v>11</v>
      </c>
      <c r="H3504" t="s">
        <v>1148</v>
      </c>
      <c r="I3504" t="str">
        <f t="shared" si="54"/>
        <v/>
      </c>
    </row>
    <row r="3505" spans="1:9">
      <c r="A3505" s="1">
        <v>43169</v>
      </c>
      <c r="B3505">
        <v>141</v>
      </c>
      <c r="C3505">
        <v>1100</v>
      </c>
      <c r="D3505">
        <v>67.3</v>
      </c>
      <c r="E3505" t="s">
        <v>31</v>
      </c>
      <c r="F3505">
        <v>11</v>
      </c>
      <c r="G3505" t="s">
        <v>11</v>
      </c>
      <c r="H3505" t="s">
        <v>367</v>
      </c>
      <c r="I3505">
        <f t="shared" si="54"/>
        <v>7</v>
      </c>
    </row>
    <row r="3506" spans="1:9">
      <c r="A3506" s="1">
        <v>43162</v>
      </c>
      <c r="B3506">
        <v>120</v>
      </c>
      <c r="C3506">
        <v>1200</v>
      </c>
      <c r="D3506">
        <v>73.400000000000006</v>
      </c>
      <c r="E3506" t="s">
        <v>17</v>
      </c>
      <c r="F3506">
        <v>9</v>
      </c>
      <c r="G3506" t="s">
        <v>11</v>
      </c>
      <c r="H3506" t="s">
        <v>367</v>
      </c>
      <c r="I3506">
        <f t="shared" si="54"/>
        <v>27</v>
      </c>
    </row>
    <row r="3507" spans="1:9">
      <c r="A3507" s="1">
        <v>43135</v>
      </c>
      <c r="B3507">
        <v>51</v>
      </c>
      <c r="C3507">
        <v>1200</v>
      </c>
      <c r="D3507">
        <v>74.099999999999994</v>
      </c>
      <c r="E3507" t="s">
        <v>28</v>
      </c>
      <c r="F3507">
        <v>9</v>
      </c>
      <c r="G3507" t="s">
        <v>11</v>
      </c>
      <c r="H3507" t="s">
        <v>367</v>
      </c>
      <c r="I3507">
        <f t="shared" si="54"/>
        <v>50</v>
      </c>
    </row>
    <row r="3508" spans="1:9">
      <c r="A3508" s="1">
        <v>43085</v>
      </c>
      <c r="B3508">
        <v>927</v>
      </c>
      <c r="C3508">
        <v>1200</v>
      </c>
      <c r="D3508">
        <v>73.099999999999994</v>
      </c>
      <c r="E3508" t="s">
        <v>17</v>
      </c>
      <c r="F3508">
        <v>8</v>
      </c>
      <c r="G3508" t="s">
        <v>11</v>
      </c>
      <c r="H3508" t="s">
        <v>367</v>
      </c>
      <c r="I3508">
        <f t="shared" si="54"/>
        <v>35</v>
      </c>
    </row>
    <row r="3509" spans="1:9">
      <c r="A3509" s="1">
        <v>43050</v>
      </c>
      <c r="B3509">
        <v>829</v>
      </c>
      <c r="C3509">
        <v>1200</v>
      </c>
      <c r="D3509">
        <v>73.3</v>
      </c>
      <c r="E3509" t="s">
        <v>17</v>
      </c>
      <c r="F3509">
        <v>10</v>
      </c>
      <c r="G3509" t="s">
        <v>11</v>
      </c>
      <c r="H3509" t="s">
        <v>367</v>
      </c>
      <c r="I3509">
        <f t="shared" si="54"/>
        <v>7</v>
      </c>
    </row>
    <row r="3510" spans="1:9">
      <c r="A3510" s="1">
        <v>43043</v>
      </c>
      <c r="B3510">
        <v>805</v>
      </c>
      <c r="C3510">
        <v>1300</v>
      </c>
      <c r="D3510">
        <v>79.099999999999994</v>
      </c>
      <c r="E3510" t="s">
        <v>1389</v>
      </c>
      <c r="F3510">
        <v>7</v>
      </c>
      <c r="G3510" t="s">
        <v>11</v>
      </c>
      <c r="H3510" t="s">
        <v>367</v>
      </c>
      <c r="I3510">
        <f t="shared" si="54"/>
        <v>7</v>
      </c>
    </row>
    <row r="3511" spans="1:9">
      <c r="A3511" s="1">
        <v>43036</v>
      </c>
      <c r="B3511">
        <v>791</v>
      </c>
      <c r="C3511">
        <v>1400</v>
      </c>
      <c r="D3511">
        <v>87.1</v>
      </c>
      <c r="E3511" t="s">
        <v>17</v>
      </c>
      <c r="F3511">
        <v>10</v>
      </c>
      <c r="G3511" t="s">
        <v>11</v>
      </c>
      <c r="H3511" t="s">
        <v>367</v>
      </c>
      <c r="I3511">
        <f t="shared" si="54"/>
        <v>6</v>
      </c>
    </row>
    <row r="3512" spans="1:9">
      <c r="A3512" s="1">
        <v>43030</v>
      </c>
      <c r="B3512">
        <v>781</v>
      </c>
      <c r="C3512">
        <v>1500</v>
      </c>
      <c r="D3512">
        <v>92</v>
      </c>
      <c r="E3512" t="s">
        <v>15</v>
      </c>
      <c r="F3512">
        <v>10</v>
      </c>
      <c r="G3512" t="s">
        <v>11</v>
      </c>
      <c r="H3512" t="s">
        <v>367</v>
      </c>
      <c r="I3512">
        <f t="shared" si="54"/>
        <v>28</v>
      </c>
    </row>
    <row r="3513" spans="1:9">
      <c r="A3513" s="1">
        <v>43002</v>
      </c>
      <c r="B3513">
        <v>709</v>
      </c>
      <c r="C3513">
        <v>1200</v>
      </c>
      <c r="D3513">
        <v>73.3</v>
      </c>
      <c r="E3513" t="s">
        <v>17</v>
      </c>
      <c r="F3513">
        <v>8</v>
      </c>
      <c r="G3513" t="s">
        <v>11</v>
      </c>
      <c r="H3513" t="s">
        <v>367</v>
      </c>
      <c r="I3513">
        <f t="shared" si="54"/>
        <v>29</v>
      </c>
    </row>
    <row r="3514" spans="1:9">
      <c r="A3514" s="1">
        <v>42973</v>
      </c>
      <c r="B3514">
        <v>630</v>
      </c>
      <c r="C3514">
        <v>1100</v>
      </c>
      <c r="D3514">
        <v>66.2</v>
      </c>
      <c r="E3514" t="s">
        <v>17</v>
      </c>
      <c r="F3514">
        <v>10</v>
      </c>
      <c r="G3514" t="s">
        <v>11</v>
      </c>
      <c r="H3514" t="s">
        <v>367</v>
      </c>
      <c r="I3514">
        <f t="shared" si="54"/>
        <v>35</v>
      </c>
    </row>
    <row r="3515" spans="1:9">
      <c r="A3515" s="1">
        <v>42938</v>
      </c>
      <c r="B3515">
        <v>528</v>
      </c>
      <c r="C3515">
        <v>1200</v>
      </c>
      <c r="D3515">
        <v>74.099999999999994</v>
      </c>
      <c r="E3515" t="s">
        <v>17</v>
      </c>
      <c r="F3515">
        <v>8</v>
      </c>
      <c r="G3515" t="s">
        <v>11</v>
      </c>
      <c r="H3515" t="s">
        <v>367</v>
      </c>
      <c r="I3515">
        <f t="shared" si="54"/>
        <v>34</v>
      </c>
    </row>
    <row r="3516" spans="1:9">
      <c r="A3516" s="1">
        <v>42904</v>
      </c>
      <c r="B3516">
        <v>440</v>
      </c>
      <c r="C3516">
        <v>1100</v>
      </c>
      <c r="D3516">
        <v>66.3</v>
      </c>
      <c r="E3516" t="s">
        <v>17</v>
      </c>
      <c r="F3516">
        <v>7</v>
      </c>
      <c r="G3516" t="s">
        <v>11</v>
      </c>
      <c r="H3516" t="s">
        <v>367</v>
      </c>
      <c r="I3516">
        <f t="shared" si="54"/>
        <v>14</v>
      </c>
    </row>
    <row r="3517" spans="1:9">
      <c r="A3517" s="1">
        <v>42890</v>
      </c>
      <c r="B3517">
        <v>403</v>
      </c>
      <c r="C3517">
        <v>1100</v>
      </c>
      <c r="D3517">
        <v>66.2</v>
      </c>
      <c r="E3517" t="s">
        <v>15</v>
      </c>
      <c r="F3517">
        <v>9</v>
      </c>
      <c r="G3517" t="s">
        <v>11</v>
      </c>
      <c r="H3517" t="s">
        <v>367</v>
      </c>
      <c r="I3517">
        <f t="shared" si="54"/>
        <v>22</v>
      </c>
    </row>
    <row r="3518" spans="1:9">
      <c r="A3518" s="1">
        <v>42868</v>
      </c>
      <c r="B3518">
        <v>334</v>
      </c>
      <c r="C3518">
        <v>1100</v>
      </c>
      <c r="D3518">
        <v>65.400000000000006</v>
      </c>
      <c r="E3518" t="s">
        <v>15</v>
      </c>
      <c r="F3518">
        <v>12</v>
      </c>
      <c r="G3518" t="s">
        <v>11</v>
      </c>
      <c r="H3518" t="s">
        <v>367</v>
      </c>
      <c r="I3518" t="str">
        <f t="shared" si="54"/>
        <v/>
      </c>
    </row>
    <row r="3519" spans="1:9">
      <c r="A3519" s="1">
        <v>43177</v>
      </c>
      <c r="B3519">
        <v>169</v>
      </c>
      <c r="C3519">
        <v>1200</v>
      </c>
      <c r="D3519">
        <v>72.3</v>
      </c>
      <c r="E3519" t="s">
        <v>12</v>
      </c>
      <c r="F3519">
        <v>2</v>
      </c>
      <c r="G3519" t="s">
        <v>11</v>
      </c>
      <c r="H3519" t="s">
        <v>1691</v>
      </c>
      <c r="I3519" t="str">
        <f t="shared" si="54"/>
        <v/>
      </c>
    </row>
    <row r="3520" spans="1:9">
      <c r="A3520" s="1">
        <v>42981</v>
      </c>
      <c r="B3520">
        <v>661</v>
      </c>
      <c r="C3520">
        <v>1200</v>
      </c>
      <c r="D3520">
        <v>74</v>
      </c>
      <c r="E3520" t="s">
        <v>1214</v>
      </c>
      <c r="F3520">
        <v>11</v>
      </c>
      <c r="G3520" t="s">
        <v>11</v>
      </c>
      <c r="H3520" t="s">
        <v>918</v>
      </c>
      <c r="I3520">
        <f t="shared" si="54"/>
        <v>14</v>
      </c>
    </row>
    <row r="3521" spans="1:9">
      <c r="A3521" s="1">
        <v>42967</v>
      </c>
      <c r="B3521">
        <v>623</v>
      </c>
      <c r="C3521">
        <v>1200</v>
      </c>
      <c r="D3521">
        <v>73.3</v>
      </c>
      <c r="E3521" t="s">
        <v>19</v>
      </c>
      <c r="F3521">
        <v>13</v>
      </c>
      <c r="G3521" t="s">
        <v>11</v>
      </c>
      <c r="H3521" t="s">
        <v>918</v>
      </c>
      <c r="I3521">
        <f t="shared" si="54"/>
        <v>7</v>
      </c>
    </row>
    <row r="3522" spans="1:9">
      <c r="A3522" s="1">
        <v>42960</v>
      </c>
      <c r="B3522">
        <v>604</v>
      </c>
      <c r="C3522">
        <v>1300</v>
      </c>
      <c r="D3522">
        <v>81.099999999999994</v>
      </c>
      <c r="E3522" t="s">
        <v>19</v>
      </c>
      <c r="F3522">
        <v>12</v>
      </c>
      <c r="G3522" t="s">
        <v>11</v>
      </c>
      <c r="H3522" t="s">
        <v>918</v>
      </c>
      <c r="I3522">
        <f t="shared" si="54"/>
        <v>15</v>
      </c>
    </row>
    <row r="3523" spans="1:9">
      <c r="A3523" s="1">
        <v>42945</v>
      </c>
      <c r="B3523">
        <v>563</v>
      </c>
      <c r="C3523">
        <v>1100</v>
      </c>
      <c r="D3523">
        <v>65.400000000000006</v>
      </c>
      <c r="E3523" t="s">
        <v>19</v>
      </c>
      <c r="F3523">
        <v>14</v>
      </c>
      <c r="G3523" t="s">
        <v>11</v>
      </c>
      <c r="H3523" t="s">
        <v>918</v>
      </c>
      <c r="I3523">
        <f t="shared" si="54"/>
        <v>27</v>
      </c>
    </row>
    <row r="3524" spans="1:9">
      <c r="A3524" s="1">
        <v>42918</v>
      </c>
      <c r="B3524">
        <v>477</v>
      </c>
      <c r="C3524">
        <v>1300</v>
      </c>
      <c r="D3524">
        <v>80.099999999999994</v>
      </c>
      <c r="E3524" t="s">
        <v>27</v>
      </c>
      <c r="F3524">
        <v>7</v>
      </c>
      <c r="G3524" t="s">
        <v>11</v>
      </c>
      <c r="H3524" t="s">
        <v>918</v>
      </c>
      <c r="I3524" t="str">
        <f t="shared" si="54"/>
        <v/>
      </c>
    </row>
    <row r="3525" spans="1:9">
      <c r="A3525" s="1">
        <v>43162</v>
      </c>
      <c r="B3525">
        <v>116</v>
      </c>
      <c r="C3525">
        <v>1400</v>
      </c>
      <c r="D3525">
        <v>82.4</v>
      </c>
      <c r="E3525" t="s">
        <v>25</v>
      </c>
      <c r="F3525">
        <v>4</v>
      </c>
      <c r="G3525" t="s">
        <v>11</v>
      </c>
      <c r="H3525" t="s">
        <v>450</v>
      </c>
      <c r="I3525">
        <f t="shared" si="54"/>
        <v>98</v>
      </c>
    </row>
    <row r="3526" spans="1:9">
      <c r="A3526" s="1">
        <v>43064</v>
      </c>
      <c r="B3526">
        <v>870</v>
      </c>
      <c r="C3526">
        <v>1600</v>
      </c>
      <c r="D3526">
        <v>100.1</v>
      </c>
      <c r="E3526" t="s">
        <v>22</v>
      </c>
      <c r="F3526">
        <v>2</v>
      </c>
      <c r="G3526" t="s">
        <v>11</v>
      </c>
      <c r="H3526" t="s">
        <v>450</v>
      </c>
      <c r="I3526">
        <f t="shared" si="54"/>
        <v>7</v>
      </c>
    </row>
    <row r="3527" spans="1:9">
      <c r="A3527" s="1">
        <v>43057</v>
      </c>
      <c r="B3527">
        <v>850</v>
      </c>
      <c r="C3527">
        <v>1400</v>
      </c>
      <c r="D3527">
        <v>84.2</v>
      </c>
      <c r="E3527" t="s">
        <v>22</v>
      </c>
      <c r="F3527">
        <v>3</v>
      </c>
      <c r="G3527" t="s">
        <v>11</v>
      </c>
      <c r="H3527" t="s">
        <v>450</v>
      </c>
      <c r="I3527">
        <f t="shared" si="54"/>
        <v>20</v>
      </c>
    </row>
    <row r="3528" spans="1:9">
      <c r="A3528" s="1">
        <v>43037</v>
      </c>
      <c r="B3528">
        <v>797</v>
      </c>
      <c r="C3528">
        <v>1600</v>
      </c>
      <c r="D3528">
        <v>100.1</v>
      </c>
      <c r="E3528" t="s">
        <v>22</v>
      </c>
      <c r="F3528">
        <v>3</v>
      </c>
      <c r="G3528" t="s">
        <v>11</v>
      </c>
      <c r="H3528" t="s">
        <v>450</v>
      </c>
      <c r="I3528">
        <f t="shared" ref="I3528:I3591" si="55">IF(H3528=H3529,A3528-A3529,"")</f>
        <v>28</v>
      </c>
    </row>
    <row r="3529" spans="1:9">
      <c r="A3529" s="1">
        <v>43009</v>
      </c>
      <c r="B3529">
        <v>738</v>
      </c>
      <c r="C3529">
        <v>1500</v>
      </c>
      <c r="D3529">
        <v>92.2</v>
      </c>
      <c r="E3529" t="s">
        <v>22</v>
      </c>
      <c r="F3529">
        <v>5</v>
      </c>
      <c r="G3529" t="s">
        <v>11</v>
      </c>
      <c r="H3529" t="s">
        <v>450</v>
      </c>
      <c r="I3529">
        <f t="shared" si="55"/>
        <v>28</v>
      </c>
    </row>
    <row r="3530" spans="1:9">
      <c r="A3530" s="1">
        <v>42981</v>
      </c>
      <c r="B3530">
        <v>654</v>
      </c>
      <c r="C3530">
        <v>1300</v>
      </c>
      <c r="D3530">
        <v>78.400000000000006</v>
      </c>
      <c r="E3530" t="s">
        <v>416</v>
      </c>
      <c r="F3530">
        <v>1</v>
      </c>
      <c r="G3530" t="s">
        <v>11</v>
      </c>
      <c r="H3530" t="s">
        <v>450</v>
      </c>
      <c r="I3530">
        <f t="shared" si="55"/>
        <v>22</v>
      </c>
    </row>
    <row r="3531" spans="1:9">
      <c r="A3531" s="1">
        <v>42959</v>
      </c>
      <c r="B3531">
        <v>587</v>
      </c>
      <c r="C3531">
        <v>1300</v>
      </c>
      <c r="D3531">
        <v>79.099999999999994</v>
      </c>
      <c r="E3531" t="s">
        <v>416</v>
      </c>
      <c r="F3531">
        <v>4</v>
      </c>
      <c r="G3531" t="s">
        <v>11</v>
      </c>
      <c r="H3531" t="s">
        <v>450</v>
      </c>
      <c r="I3531">
        <f t="shared" si="55"/>
        <v>41</v>
      </c>
    </row>
    <row r="3532" spans="1:9">
      <c r="A3532" s="1">
        <v>42918</v>
      </c>
      <c r="B3532">
        <v>474</v>
      </c>
      <c r="C3532">
        <v>2000</v>
      </c>
      <c r="D3532">
        <v>125.4</v>
      </c>
      <c r="E3532" t="s">
        <v>909</v>
      </c>
      <c r="F3532">
        <v>5</v>
      </c>
      <c r="G3532" t="s">
        <v>11</v>
      </c>
      <c r="H3532" t="s">
        <v>450</v>
      </c>
      <c r="I3532">
        <f t="shared" si="55"/>
        <v>49</v>
      </c>
    </row>
    <row r="3533" spans="1:9">
      <c r="A3533" s="1">
        <v>42869</v>
      </c>
      <c r="B3533">
        <v>344</v>
      </c>
      <c r="C3533">
        <v>1400</v>
      </c>
      <c r="D3533">
        <v>85.3</v>
      </c>
      <c r="E3533" t="s">
        <v>12</v>
      </c>
      <c r="F3533">
        <v>2</v>
      </c>
      <c r="G3533" t="s">
        <v>11</v>
      </c>
      <c r="H3533" t="s">
        <v>450</v>
      </c>
      <c r="I3533" t="str">
        <f t="shared" si="55"/>
        <v/>
      </c>
    </row>
    <row r="3534" spans="1:9">
      <c r="A3534" s="1">
        <v>43197</v>
      </c>
      <c r="B3534">
        <v>216</v>
      </c>
      <c r="C3534">
        <v>1400</v>
      </c>
      <c r="D3534">
        <v>86.2</v>
      </c>
      <c r="E3534" t="s">
        <v>34</v>
      </c>
      <c r="F3534">
        <v>12</v>
      </c>
      <c r="G3534" t="s">
        <v>11</v>
      </c>
      <c r="H3534" t="s">
        <v>112</v>
      </c>
      <c r="I3534">
        <f t="shared" si="55"/>
        <v>40</v>
      </c>
    </row>
    <row r="3535" spans="1:9">
      <c r="A3535" s="1">
        <v>43157</v>
      </c>
      <c r="B3535">
        <v>106</v>
      </c>
      <c r="C3535">
        <v>1400</v>
      </c>
      <c r="D3535">
        <v>86.2</v>
      </c>
      <c r="E3535" t="s">
        <v>27</v>
      </c>
      <c r="F3535">
        <v>2</v>
      </c>
      <c r="G3535" t="s">
        <v>11</v>
      </c>
      <c r="H3535" t="s">
        <v>112</v>
      </c>
      <c r="I3535">
        <f t="shared" si="55"/>
        <v>36</v>
      </c>
    </row>
    <row r="3536" spans="1:9">
      <c r="A3536" s="1">
        <v>43121</v>
      </c>
      <c r="B3536">
        <v>13</v>
      </c>
      <c r="C3536">
        <v>1500</v>
      </c>
      <c r="D3536">
        <v>93.2</v>
      </c>
      <c r="E3536" t="s">
        <v>37</v>
      </c>
      <c r="F3536">
        <v>8</v>
      </c>
      <c r="G3536" t="s">
        <v>11</v>
      </c>
      <c r="H3536" t="s">
        <v>112</v>
      </c>
      <c r="I3536">
        <f t="shared" si="55"/>
        <v>23</v>
      </c>
    </row>
    <row r="3537" spans="1:9">
      <c r="A3537" s="1">
        <v>43098</v>
      </c>
      <c r="B3537">
        <v>960</v>
      </c>
      <c r="C3537">
        <v>1300</v>
      </c>
      <c r="D3537">
        <v>80.400000000000006</v>
      </c>
      <c r="E3537" t="s">
        <v>1533</v>
      </c>
      <c r="F3537">
        <v>2</v>
      </c>
      <c r="G3537" t="s">
        <v>11</v>
      </c>
      <c r="H3537" t="s">
        <v>112</v>
      </c>
      <c r="I3537">
        <f t="shared" si="55"/>
        <v>33</v>
      </c>
    </row>
    <row r="3538" spans="1:9">
      <c r="A3538" s="1">
        <v>43065</v>
      </c>
      <c r="B3538">
        <v>872</v>
      </c>
      <c r="C3538">
        <v>1200</v>
      </c>
      <c r="D3538">
        <v>73.099999999999994</v>
      </c>
      <c r="E3538" t="s">
        <v>20</v>
      </c>
      <c r="F3538">
        <v>4</v>
      </c>
      <c r="G3538" t="s">
        <v>11</v>
      </c>
      <c r="H3538" t="s">
        <v>112</v>
      </c>
      <c r="I3538">
        <f t="shared" si="55"/>
        <v>29</v>
      </c>
    </row>
    <row r="3539" spans="1:9">
      <c r="A3539" s="1">
        <v>43036</v>
      </c>
      <c r="B3539">
        <v>789</v>
      </c>
      <c r="C3539">
        <v>1200</v>
      </c>
      <c r="D3539">
        <v>71.3</v>
      </c>
      <c r="E3539" t="s">
        <v>14</v>
      </c>
      <c r="F3539">
        <v>7</v>
      </c>
      <c r="G3539" t="s">
        <v>10</v>
      </c>
      <c r="H3539" t="s">
        <v>112</v>
      </c>
      <c r="I3539">
        <f t="shared" si="55"/>
        <v>7</v>
      </c>
    </row>
    <row r="3540" spans="1:9">
      <c r="A3540" s="1">
        <v>43029</v>
      </c>
      <c r="B3540">
        <v>770</v>
      </c>
      <c r="C3540">
        <v>1200</v>
      </c>
      <c r="D3540">
        <v>72</v>
      </c>
      <c r="E3540" s="1">
        <v>38841</v>
      </c>
      <c r="F3540">
        <v>5</v>
      </c>
      <c r="G3540" t="s">
        <v>11</v>
      </c>
      <c r="H3540" t="s">
        <v>112</v>
      </c>
      <c r="I3540">
        <f t="shared" si="55"/>
        <v>20</v>
      </c>
    </row>
    <row r="3541" spans="1:9">
      <c r="A3541" s="1">
        <v>43009</v>
      </c>
      <c r="B3541">
        <v>730</v>
      </c>
      <c r="C3541">
        <v>1400</v>
      </c>
      <c r="D3541">
        <v>83.4</v>
      </c>
      <c r="E3541" s="1">
        <v>38445</v>
      </c>
      <c r="F3541">
        <v>4</v>
      </c>
      <c r="G3541" t="s">
        <v>11</v>
      </c>
      <c r="H3541" t="s">
        <v>112</v>
      </c>
      <c r="I3541">
        <f t="shared" si="55"/>
        <v>14</v>
      </c>
    </row>
    <row r="3542" spans="1:9">
      <c r="A3542" s="1">
        <v>42995</v>
      </c>
      <c r="B3542">
        <v>691</v>
      </c>
      <c r="C3542">
        <v>1100</v>
      </c>
      <c r="D3542">
        <v>64.099999999999994</v>
      </c>
      <c r="E3542" s="1">
        <v>38841</v>
      </c>
      <c r="F3542">
        <v>5</v>
      </c>
      <c r="G3542" t="s">
        <v>11</v>
      </c>
      <c r="H3542" t="s">
        <v>112</v>
      </c>
      <c r="I3542">
        <f t="shared" si="55"/>
        <v>21</v>
      </c>
    </row>
    <row r="3543" spans="1:9">
      <c r="A3543" s="1">
        <v>42974</v>
      </c>
      <c r="B3543">
        <v>635</v>
      </c>
      <c r="C3543">
        <v>1300</v>
      </c>
      <c r="D3543">
        <v>80</v>
      </c>
      <c r="E3543" t="s">
        <v>564</v>
      </c>
      <c r="F3543">
        <v>2</v>
      </c>
      <c r="G3543" t="s">
        <v>11</v>
      </c>
      <c r="H3543" t="s">
        <v>112</v>
      </c>
      <c r="I3543">
        <f t="shared" si="55"/>
        <v>8</v>
      </c>
    </row>
    <row r="3544" spans="1:9">
      <c r="A3544" s="1">
        <v>42966</v>
      </c>
      <c r="B3544">
        <v>612</v>
      </c>
      <c r="C3544">
        <v>1400</v>
      </c>
      <c r="D3544">
        <v>87.1</v>
      </c>
      <c r="E3544" t="s">
        <v>20</v>
      </c>
      <c r="F3544">
        <v>6</v>
      </c>
      <c r="G3544" t="s">
        <v>11</v>
      </c>
      <c r="H3544" t="s">
        <v>112</v>
      </c>
      <c r="I3544">
        <f t="shared" si="55"/>
        <v>35</v>
      </c>
    </row>
    <row r="3545" spans="1:9">
      <c r="A3545" s="1">
        <v>42931</v>
      </c>
      <c r="B3545">
        <v>506</v>
      </c>
      <c r="C3545">
        <v>1300</v>
      </c>
      <c r="D3545">
        <v>79.400000000000006</v>
      </c>
      <c r="E3545" s="1">
        <v>38445</v>
      </c>
      <c r="F3545">
        <v>2</v>
      </c>
      <c r="G3545" t="s">
        <v>11</v>
      </c>
      <c r="H3545" t="s">
        <v>112</v>
      </c>
      <c r="I3545">
        <f t="shared" si="55"/>
        <v>10</v>
      </c>
    </row>
    <row r="3546" spans="1:9">
      <c r="A3546" s="1">
        <v>42921</v>
      </c>
      <c r="B3546">
        <v>488</v>
      </c>
      <c r="C3546">
        <v>1100</v>
      </c>
      <c r="D3546">
        <v>66</v>
      </c>
      <c r="E3546" s="1">
        <v>38445</v>
      </c>
      <c r="F3546">
        <v>2</v>
      </c>
      <c r="G3546" t="s">
        <v>11</v>
      </c>
      <c r="H3546" t="s">
        <v>112</v>
      </c>
      <c r="I3546">
        <f t="shared" si="55"/>
        <v>18</v>
      </c>
    </row>
    <row r="3547" spans="1:9">
      <c r="A3547" s="1">
        <v>42903</v>
      </c>
      <c r="B3547">
        <v>429</v>
      </c>
      <c r="C3547">
        <v>1300</v>
      </c>
      <c r="D3547">
        <v>78.3</v>
      </c>
      <c r="E3547" s="1">
        <v>38445</v>
      </c>
      <c r="F3547">
        <v>4</v>
      </c>
      <c r="G3547" t="s">
        <v>11</v>
      </c>
      <c r="H3547" t="s">
        <v>112</v>
      </c>
      <c r="I3547">
        <f t="shared" si="55"/>
        <v>13</v>
      </c>
    </row>
    <row r="3548" spans="1:9">
      <c r="A3548" s="1">
        <v>42890</v>
      </c>
      <c r="B3548">
        <v>396</v>
      </c>
      <c r="C3548">
        <v>1200</v>
      </c>
      <c r="D3548">
        <v>71</v>
      </c>
      <c r="E3548" t="s">
        <v>20</v>
      </c>
      <c r="F3548">
        <v>5</v>
      </c>
      <c r="G3548" t="s">
        <v>11</v>
      </c>
      <c r="H3548" t="s">
        <v>112</v>
      </c>
      <c r="I3548">
        <f t="shared" si="55"/>
        <v>35</v>
      </c>
    </row>
    <row r="3549" spans="1:9">
      <c r="A3549" s="1">
        <v>42855</v>
      </c>
      <c r="B3549">
        <v>307</v>
      </c>
      <c r="C3549">
        <v>1300</v>
      </c>
      <c r="D3549">
        <v>78.099999999999994</v>
      </c>
      <c r="E3549" t="s">
        <v>110</v>
      </c>
      <c r="F3549">
        <v>2</v>
      </c>
      <c r="G3549" t="s">
        <v>11</v>
      </c>
      <c r="H3549" t="s">
        <v>112</v>
      </c>
      <c r="I3549" t="str">
        <f t="shared" si="55"/>
        <v/>
      </c>
    </row>
    <row r="3550" spans="1:9">
      <c r="A3550" s="1">
        <v>43037</v>
      </c>
      <c r="B3550">
        <v>802</v>
      </c>
      <c r="C3550">
        <v>2400</v>
      </c>
      <c r="D3550">
        <v>153.19999999999999</v>
      </c>
      <c r="E3550" t="s">
        <v>1380</v>
      </c>
      <c r="F3550">
        <v>4</v>
      </c>
      <c r="G3550" t="s">
        <v>11</v>
      </c>
      <c r="H3550" t="s">
        <v>146</v>
      </c>
      <c r="I3550">
        <f t="shared" si="55"/>
        <v>35</v>
      </c>
    </row>
    <row r="3551" spans="1:9">
      <c r="A3551" s="1">
        <v>43002</v>
      </c>
      <c r="B3551">
        <v>711</v>
      </c>
      <c r="C3551">
        <v>2000</v>
      </c>
      <c r="D3551">
        <v>125</v>
      </c>
      <c r="E3551" t="s">
        <v>1277</v>
      </c>
      <c r="F3551">
        <v>2</v>
      </c>
      <c r="G3551" t="s">
        <v>11</v>
      </c>
      <c r="H3551" t="s">
        <v>146</v>
      </c>
      <c r="I3551">
        <f t="shared" si="55"/>
        <v>42</v>
      </c>
    </row>
    <row r="3552" spans="1:9">
      <c r="A3552" s="1">
        <v>42960</v>
      </c>
      <c r="B3552">
        <v>598</v>
      </c>
      <c r="C3552">
        <v>1800</v>
      </c>
      <c r="D3552">
        <v>112.1</v>
      </c>
      <c r="E3552" t="s">
        <v>1104</v>
      </c>
      <c r="F3552">
        <v>1</v>
      </c>
      <c r="G3552" t="s">
        <v>10</v>
      </c>
      <c r="H3552" t="s">
        <v>146</v>
      </c>
      <c r="I3552">
        <f t="shared" si="55"/>
        <v>42</v>
      </c>
    </row>
    <row r="3553" spans="1:9">
      <c r="A3553" s="1">
        <v>42918</v>
      </c>
      <c r="B3553">
        <v>474</v>
      </c>
      <c r="C3553">
        <v>2000</v>
      </c>
      <c r="D3553">
        <v>125.4</v>
      </c>
      <c r="E3553" t="s">
        <v>909</v>
      </c>
      <c r="F3553">
        <v>1</v>
      </c>
      <c r="G3553" t="s">
        <v>11</v>
      </c>
      <c r="H3553" t="s">
        <v>146</v>
      </c>
      <c r="I3553">
        <f t="shared" si="55"/>
        <v>42</v>
      </c>
    </row>
    <row r="3554" spans="1:9">
      <c r="A3554" s="1">
        <v>42876</v>
      </c>
      <c r="B3554">
        <v>364</v>
      </c>
      <c r="C3554">
        <v>1600</v>
      </c>
      <c r="D3554">
        <v>97.1</v>
      </c>
      <c r="E3554" t="s">
        <v>577</v>
      </c>
      <c r="F3554">
        <v>1</v>
      </c>
      <c r="G3554" t="s">
        <v>11</v>
      </c>
      <c r="H3554" t="s">
        <v>146</v>
      </c>
      <c r="I3554">
        <f t="shared" si="55"/>
        <v>21</v>
      </c>
    </row>
    <row r="3555" spans="1:9">
      <c r="A3555" s="1">
        <v>42855</v>
      </c>
      <c r="B3555">
        <v>311</v>
      </c>
      <c r="C3555">
        <v>1600</v>
      </c>
      <c r="D3555">
        <v>96.4</v>
      </c>
      <c r="E3555" t="s">
        <v>145</v>
      </c>
      <c r="F3555">
        <v>1</v>
      </c>
      <c r="G3555" t="s">
        <v>11</v>
      </c>
      <c r="H3555" t="s">
        <v>146</v>
      </c>
      <c r="I3555" t="str">
        <f t="shared" si="55"/>
        <v/>
      </c>
    </row>
    <row r="3556" spans="1:9">
      <c r="A3556" s="1">
        <v>43170</v>
      </c>
      <c r="B3556">
        <v>148</v>
      </c>
      <c r="C3556">
        <v>1300</v>
      </c>
      <c r="D3556">
        <v>79.099999999999994</v>
      </c>
      <c r="E3556" t="s">
        <v>15</v>
      </c>
      <c r="F3556">
        <v>13</v>
      </c>
      <c r="G3556" t="s">
        <v>11</v>
      </c>
      <c r="H3556" t="s">
        <v>942</v>
      </c>
      <c r="I3556">
        <f t="shared" si="55"/>
        <v>175</v>
      </c>
    </row>
    <row r="3557" spans="1:9">
      <c r="A3557" s="1">
        <v>42995</v>
      </c>
      <c r="B3557">
        <v>696</v>
      </c>
      <c r="C3557">
        <v>1200</v>
      </c>
      <c r="D3557">
        <v>71.099999999999994</v>
      </c>
      <c r="E3557" t="s">
        <v>416</v>
      </c>
      <c r="F3557">
        <v>6</v>
      </c>
      <c r="G3557" t="s">
        <v>11</v>
      </c>
      <c r="H3557" t="s">
        <v>942</v>
      </c>
      <c r="I3557">
        <f t="shared" si="55"/>
        <v>22</v>
      </c>
    </row>
    <row r="3558" spans="1:9">
      <c r="A3558" s="1">
        <v>42973</v>
      </c>
      <c r="B3558">
        <v>628</v>
      </c>
      <c r="C3558">
        <v>1100</v>
      </c>
      <c r="D3558">
        <v>65.099999999999994</v>
      </c>
      <c r="E3558" t="s">
        <v>416</v>
      </c>
      <c r="F3558">
        <v>4</v>
      </c>
      <c r="G3558" t="s">
        <v>11</v>
      </c>
      <c r="H3558" t="s">
        <v>942</v>
      </c>
      <c r="I3558">
        <f t="shared" si="55"/>
        <v>52</v>
      </c>
    </row>
    <row r="3559" spans="1:9">
      <c r="A3559" s="1">
        <v>42921</v>
      </c>
      <c r="B3559">
        <v>487</v>
      </c>
      <c r="C3559">
        <v>1200</v>
      </c>
      <c r="D3559">
        <v>73</v>
      </c>
      <c r="E3559" t="s">
        <v>12</v>
      </c>
      <c r="F3559">
        <v>4</v>
      </c>
      <c r="G3559" t="s">
        <v>11</v>
      </c>
      <c r="H3559" t="s">
        <v>942</v>
      </c>
      <c r="I3559" t="str">
        <f t="shared" si="55"/>
        <v/>
      </c>
    </row>
    <row r="3560" spans="1:9">
      <c r="A3560" s="1">
        <v>43141</v>
      </c>
      <c r="B3560">
        <v>56</v>
      </c>
      <c r="C3560">
        <v>1200</v>
      </c>
      <c r="D3560">
        <v>75.099999999999994</v>
      </c>
      <c r="E3560" t="s">
        <v>46</v>
      </c>
      <c r="F3560">
        <v>6</v>
      </c>
      <c r="G3560" t="s">
        <v>11</v>
      </c>
      <c r="H3560" t="s">
        <v>1596</v>
      </c>
      <c r="I3560" t="str">
        <f t="shared" si="55"/>
        <v/>
      </c>
    </row>
    <row r="3561" spans="1:9">
      <c r="A3561" s="1">
        <v>43135</v>
      </c>
      <c r="B3561">
        <v>45</v>
      </c>
      <c r="C3561">
        <v>1500</v>
      </c>
      <c r="D3561">
        <v>90.1</v>
      </c>
      <c r="E3561" t="s">
        <v>42</v>
      </c>
      <c r="F3561">
        <v>4</v>
      </c>
      <c r="G3561" t="s">
        <v>11</v>
      </c>
      <c r="H3561" t="s">
        <v>862</v>
      </c>
      <c r="I3561">
        <f t="shared" si="55"/>
        <v>133</v>
      </c>
    </row>
    <row r="3562" spans="1:9">
      <c r="A3562" s="1">
        <v>43002</v>
      </c>
      <c r="B3562">
        <v>711</v>
      </c>
      <c r="C3562">
        <v>2000</v>
      </c>
      <c r="D3562">
        <v>125</v>
      </c>
      <c r="E3562" t="s">
        <v>1277</v>
      </c>
      <c r="F3562">
        <v>4</v>
      </c>
      <c r="G3562" t="s">
        <v>11</v>
      </c>
      <c r="H3562" t="s">
        <v>862</v>
      </c>
      <c r="I3562">
        <f t="shared" si="55"/>
        <v>21</v>
      </c>
    </row>
    <row r="3563" spans="1:9">
      <c r="A3563" s="1">
        <v>42981</v>
      </c>
      <c r="B3563">
        <v>662</v>
      </c>
      <c r="C3563">
        <v>1900</v>
      </c>
      <c r="D3563">
        <v>119</v>
      </c>
      <c r="E3563" t="s">
        <v>1219</v>
      </c>
      <c r="F3563">
        <v>1</v>
      </c>
      <c r="G3563" t="s">
        <v>11</v>
      </c>
      <c r="H3563" t="s">
        <v>862</v>
      </c>
      <c r="I3563">
        <f t="shared" si="55"/>
        <v>42</v>
      </c>
    </row>
    <row r="3564" spans="1:9">
      <c r="A3564" s="1">
        <v>42939</v>
      </c>
      <c r="B3564">
        <v>536</v>
      </c>
      <c r="C3564">
        <v>1600</v>
      </c>
      <c r="D3564">
        <v>97</v>
      </c>
      <c r="E3564" t="s">
        <v>1027</v>
      </c>
      <c r="F3564">
        <v>4</v>
      </c>
      <c r="G3564" t="s">
        <v>11</v>
      </c>
      <c r="H3564" t="s">
        <v>862</v>
      </c>
      <c r="I3564">
        <f t="shared" si="55"/>
        <v>28</v>
      </c>
    </row>
    <row r="3565" spans="1:9">
      <c r="A3565" s="1">
        <v>42911</v>
      </c>
      <c r="B3565">
        <v>456</v>
      </c>
      <c r="C3565">
        <v>1800</v>
      </c>
      <c r="D3565">
        <v>112.2</v>
      </c>
      <c r="E3565" t="s">
        <v>861</v>
      </c>
      <c r="F3565">
        <v>3</v>
      </c>
      <c r="G3565" t="s">
        <v>11</v>
      </c>
      <c r="H3565" t="s">
        <v>862</v>
      </c>
      <c r="I3565" t="str">
        <f t="shared" si="55"/>
        <v/>
      </c>
    </row>
    <row r="3566" spans="1:9">
      <c r="A3566" s="1">
        <v>43098</v>
      </c>
      <c r="B3566">
        <v>955</v>
      </c>
      <c r="C3566">
        <v>1200</v>
      </c>
      <c r="D3566">
        <v>74.099999999999994</v>
      </c>
      <c r="E3566" t="s">
        <v>16</v>
      </c>
      <c r="F3566">
        <v>7</v>
      </c>
      <c r="G3566" t="s">
        <v>11</v>
      </c>
      <c r="H3566" t="s">
        <v>1377</v>
      </c>
      <c r="I3566">
        <f t="shared" si="55"/>
        <v>12</v>
      </c>
    </row>
    <row r="3567" spans="1:9">
      <c r="A3567" s="1">
        <v>43086</v>
      </c>
      <c r="B3567">
        <v>937</v>
      </c>
      <c r="C3567">
        <v>800</v>
      </c>
      <c r="D3567">
        <v>47.1</v>
      </c>
      <c r="E3567" t="s">
        <v>19</v>
      </c>
      <c r="F3567">
        <v>4</v>
      </c>
      <c r="G3567" t="s">
        <v>11</v>
      </c>
      <c r="H3567" t="s">
        <v>1377</v>
      </c>
      <c r="I3567">
        <f t="shared" si="55"/>
        <v>21</v>
      </c>
    </row>
    <row r="3568" spans="1:9">
      <c r="A3568" s="1">
        <v>43065</v>
      </c>
      <c r="B3568">
        <v>880</v>
      </c>
      <c r="C3568">
        <v>800</v>
      </c>
      <c r="D3568">
        <v>46.2</v>
      </c>
      <c r="E3568" t="s">
        <v>16</v>
      </c>
      <c r="F3568">
        <v>8</v>
      </c>
      <c r="G3568" t="s">
        <v>11</v>
      </c>
      <c r="H3568" t="s">
        <v>1377</v>
      </c>
      <c r="I3568">
        <f t="shared" si="55"/>
        <v>28</v>
      </c>
    </row>
    <row r="3569" spans="1:9">
      <c r="A3569" s="1">
        <v>43037</v>
      </c>
      <c r="B3569">
        <v>800</v>
      </c>
      <c r="C3569">
        <v>1100</v>
      </c>
      <c r="D3569">
        <v>67.3</v>
      </c>
      <c r="E3569" t="s">
        <v>16</v>
      </c>
      <c r="F3569">
        <v>9</v>
      </c>
      <c r="G3569" t="s">
        <v>11</v>
      </c>
      <c r="H3569" t="s">
        <v>1377</v>
      </c>
      <c r="I3569" t="str">
        <f t="shared" si="55"/>
        <v/>
      </c>
    </row>
    <row r="3570" spans="1:9">
      <c r="A3570" s="1">
        <v>43065</v>
      </c>
      <c r="B3570">
        <v>873</v>
      </c>
      <c r="C3570">
        <v>1400</v>
      </c>
      <c r="D3570">
        <v>85.1</v>
      </c>
      <c r="E3570" t="s">
        <v>1445</v>
      </c>
      <c r="F3570">
        <v>3</v>
      </c>
      <c r="G3570" t="s">
        <v>11</v>
      </c>
      <c r="H3570" t="s">
        <v>1253</v>
      </c>
      <c r="I3570">
        <f t="shared" si="55"/>
        <v>49</v>
      </c>
    </row>
    <row r="3571" spans="1:9">
      <c r="A3571" s="1">
        <v>43016</v>
      </c>
      <c r="B3571">
        <v>749</v>
      </c>
      <c r="C3571">
        <v>1200</v>
      </c>
      <c r="D3571">
        <v>73</v>
      </c>
      <c r="E3571" t="s">
        <v>1327</v>
      </c>
      <c r="F3571">
        <v>3</v>
      </c>
      <c r="G3571" t="s">
        <v>11</v>
      </c>
      <c r="H3571" t="s">
        <v>1253</v>
      </c>
      <c r="I3571">
        <f t="shared" si="55"/>
        <v>21</v>
      </c>
    </row>
    <row r="3572" spans="1:9">
      <c r="A3572" s="1">
        <v>42995</v>
      </c>
      <c r="B3572">
        <v>690</v>
      </c>
      <c r="C3572">
        <v>1100</v>
      </c>
      <c r="D3572">
        <v>65.2</v>
      </c>
      <c r="E3572" t="s">
        <v>1252</v>
      </c>
      <c r="F3572">
        <v>1</v>
      </c>
      <c r="G3572" t="s">
        <v>11</v>
      </c>
      <c r="H3572" t="s">
        <v>1253</v>
      </c>
      <c r="I3572" t="str">
        <f t="shared" si="55"/>
        <v/>
      </c>
    </row>
    <row r="3573" spans="1:9">
      <c r="A3573" s="1">
        <v>43163</v>
      </c>
      <c r="B3573">
        <v>130</v>
      </c>
      <c r="C3573">
        <v>800</v>
      </c>
      <c r="D3573">
        <v>44.4</v>
      </c>
      <c r="E3573" t="s">
        <v>12</v>
      </c>
      <c r="F3573">
        <v>8</v>
      </c>
      <c r="G3573" t="s">
        <v>11</v>
      </c>
      <c r="H3573" t="s">
        <v>1658</v>
      </c>
      <c r="I3573" t="str">
        <f t="shared" si="55"/>
        <v/>
      </c>
    </row>
    <row r="3574" spans="1:9">
      <c r="A3574" s="1">
        <v>42995</v>
      </c>
      <c r="B3574">
        <v>688</v>
      </c>
      <c r="C3574">
        <v>1100</v>
      </c>
      <c r="D3574">
        <v>65</v>
      </c>
      <c r="E3574" t="s">
        <v>12</v>
      </c>
      <c r="F3574">
        <v>2</v>
      </c>
      <c r="G3574" t="s">
        <v>11</v>
      </c>
      <c r="H3574" t="s">
        <v>1164</v>
      </c>
      <c r="I3574">
        <f t="shared" si="55"/>
        <v>21</v>
      </c>
    </row>
    <row r="3575" spans="1:9">
      <c r="A3575" s="1">
        <v>42974</v>
      </c>
      <c r="B3575">
        <v>643</v>
      </c>
      <c r="C3575">
        <v>1200</v>
      </c>
      <c r="D3575">
        <v>72.2</v>
      </c>
      <c r="E3575" t="s">
        <v>12</v>
      </c>
      <c r="F3575">
        <v>4</v>
      </c>
      <c r="G3575" t="s">
        <v>11</v>
      </c>
      <c r="H3575" t="s">
        <v>1164</v>
      </c>
      <c r="I3575" t="str">
        <f t="shared" si="55"/>
        <v/>
      </c>
    </row>
    <row r="3576" spans="1:9">
      <c r="A3576" s="1">
        <v>42903</v>
      </c>
      <c r="B3576">
        <v>428</v>
      </c>
      <c r="C3576">
        <v>1200</v>
      </c>
      <c r="D3576">
        <v>72.400000000000006</v>
      </c>
      <c r="E3576" t="s">
        <v>18</v>
      </c>
      <c r="F3576">
        <v>5</v>
      </c>
      <c r="G3576" t="s">
        <v>11</v>
      </c>
      <c r="H3576" t="s">
        <v>642</v>
      </c>
      <c r="I3576">
        <f t="shared" si="55"/>
        <v>21</v>
      </c>
    </row>
    <row r="3577" spans="1:9">
      <c r="A3577" s="1">
        <v>42882</v>
      </c>
      <c r="B3577">
        <v>375</v>
      </c>
      <c r="C3577">
        <v>1200</v>
      </c>
      <c r="D3577">
        <v>72.400000000000006</v>
      </c>
      <c r="E3577" t="s">
        <v>18</v>
      </c>
      <c r="F3577">
        <v>9</v>
      </c>
      <c r="G3577" t="s">
        <v>11</v>
      </c>
      <c r="H3577" t="s">
        <v>642</v>
      </c>
      <c r="I3577" t="str">
        <f t="shared" si="55"/>
        <v/>
      </c>
    </row>
    <row r="3578" spans="1:9">
      <c r="A3578" s="1">
        <v>43121</v>
      </c>
      <c r="B3578">
        <v>19</v>
      </c>
      <c r="C3578">
        <v>1400</v>
      </c>
      <c r="D3578">
        <v>87</v>
      </c>
      <c r="E3578" t="s">
        <v>16</v>
      </c>
      <c r="F3578">
        <v>2</v>
      </c>
      <c r="G3578" t="s">
        <v>11</v>
      </c>
      <c r="H3578" t="s">
        <v>1106</v>
      </c>
      <c r="I3578">
        <f t="shared" si="55"/>
        <v>29</v>
      </c>
    </row>
    <row r="3579" spans="1:9">
      <c r="A3579" s="1">
        <v>43092</v>
      </c>
      <c r="B3579">
        <v>950</v>
      </c>
      <c r="C3579">
        <v>1100</v>
      </c>
      <c r="D3579">
        <v>65</v>
      </c>
      <c r="E3579" t="s">
        <v>12</v>
      </c>
      <c r="F3579">
        <v>2</v>
      </c>
      <c r="G3579" t="s">
        <v>11</v>
      </c>
      <c r="H3579" t="s">
        <v>1106</v>
      </c>
      <c r="I3579">
        <f t="shared" si="55"/>
        <v>35</v>
      </c>
    </row>
    <row r="3580" spans="1:9">
      <c r="A3580" s="1">
        <v>43057</v>
      </c>
      <c r="B3580">
        <v>847</v>
      </c>
      <c r="C3580">
        <v>1800</v>
      </c>
      <c r="D3580">
        <v>115.3</v>
      </c>
      <c r="E3580" t="s">
        <v>12</v>
      </c>
      <c r="F3580">
        <v>4</v>
      </c>
      <c r="G3580" t="s">
        <v>11</v>
      </c>
      <c r="H3580" t="s">
        <v>1106</v>
      </c>
      <c r="I3580">
        <f t="shared" si="55"/>
        <v>20</v>
      </c>
    </row>
    <row r="3581" spans="1:9">
      <c r="A3581" s="1">
        <v>43037</v>
      </c>
      <c r="B3581">
        <v>803</v>
      </c>
      <c r="C3581">
        <v>1300</v>
      </c>
      <c r="D3581">
        <v>79.2</v>
      </c>
      <c r="E3581" t="s">
        <v>12</v>
      </c>
      <c r="F3581">
        <v>2</v>
      </c>
      <c r="G3581" t="s">
        <v>11</v>
      </c>
      <c r="H3581" t="s">
        <v>1106</v>
      </c>
      <c r="I3581">
        <f t="shared" si="55"/>
        <v>28</v>
      </c>
    </row>
    <row r="3582" spans="1:9">
      <c r="A3582" s="1">
        <v>43009</v>
      </c>
      <c r="B3582">
        <v>729</v>
      </c>
      <c r="C3582">
        <v>1400</v>
      </c>
      <c r="D3582">
        <v>84.3</v>
      </c>
      <c r="E3582" t="s">
        <v>12</v>
      </c>
      <c r="F3582">
        <v>4</v>
      </c>
      <c r="G3582" t="s">
        <v>11</v>
      </c>
      <c r="H3582" t="s">
        <v>1106</v>
      </c>
      <c r="I3582">
        <f t="shared" si="55"/>
        <v>49</v>
      </c>
    </row>
    <row r="3583" spans="1:9">
      <c r="A3583" s="1">
        <v>42960</v>
      </c>
      <c r="B3583">
        <v>599</v>
      </c>
      <c r="C3583">
        <v>1200</v>
      </c>
      <c r="D3583">
        <v>72.400000000000006</v>
      </c>
      <c r="E3583" t="s">
        <v>12</v>
      </c>
      <c r="F3583">
        <v>3</v>
      </c>
      <c r="G3583" t="s">
        <v>11</v>
      </c>
      <c r="H3583" t="s">
        <v>1106</v>
      </c>
      <c r="I3583" t="str">
        <f t="shared" si="55"/>
        <v/>
      </c>
    </row>
    <row r="3584" spans="1:9">
      <c r="A3584" s="1">
        <v>43198</v>
      </c>
      <c r="B3584">
        <v>224</v>
      </c>
      <c r="C3584">
        <v>1500</v>
      </c>
      <c r="D3584">
        <v>89.3</v>
      </c>
      <c r="E3584" t="s">
        <v>63</v>
      </c>
      <c r="F3584">
        <v>3</v>
      </c>
      <c r="G3584" t="s">
        <v>11</v>
      </c>
      <c r="H3584" t="s">
        <v>463</v>
      </c>
      <c r="I3584">
        <f t="shared" si="55"/>
        <v>21</v>
      </c>
    </row>
    <row r="3585" spans="1:9">
      <c r="A3585" s="1">
        <v>43177</v>
      </c>
      <c r="B3585">
        <v>165</v>
      </c>
      <c r="C3585">
        <v>2000</v>
      </c>
      <c r="D3585">
        <v>127.1</v>
      </c>
      <c r="E3585" t="s">
        <v>57</v>
      </c>
      <c r="F3585">
        <v>5</v>
      </c>
      <c r="G3585" t="s">
        <v>11</v>
      </c>
      <c r="H3585" t="s">
        <v>463</v>
      </c>
      <c r="I3585">
        <f t="shared" si="55"/>
        <v>28</v>
      </c>
    </row>
    <row r="3586" spans="1:9">
      <c r="A3586" s="1">
        <v>43149</v>
      </c>
      <c r="B3586">
        <v>85</v>
      </c>
      <c r="C3586">
        <v>1900</v>
      </c>
      <c r="D3586">
        <v>121.1</v>
      </c>
      <c r="E3586" t="s">
        <v>47</v>
      </c>
      <c r="F3586">
        <v>4</v>
      </c>
      <c r="G3586" t="s">
        <v>11</v>
      </c>
      <c r="H3586" t="s">
        <v>463</v>
      </c>
      <c r="I3586">
        <f t="shared" si="55"/>
        <v>14</v>
      </c>
    </row>
    <row r="3587" spans="1:9">
      <c r="A3587" s="1">
        <v>43135</v>
      </c>
      <c r="B3587">
        <v>45</v>
      </c>
      <c r="C3587">
        <v>1500</v>
      </c>
      <c r="D3587">
        <v>90.1</v>
      </c>
      <c r="E3587" t="s">
        <v>42</v>
      </c>
      <c r="F3587">
        <v>6</v>
      </c>
      <c r="G3587" t="s">
        <v>11</v>
      </c>
      <c r="H3587" t="s">
        <v>463</v>
      </c>
      <c r="I3587">
        <f t="shared" si="55"/>
        <v>14</v>
      </c>
    </row>
    <row r="3588" spans="1:9">
      <c r="A3588" s="1">
        <v>43121</v>
      </c>
      <c r="B3588">
        <v>18</v>
      </c>
      <c r="C3588">
        <v>1200</v>
      </c>
      <c r="D3588">
        <v>72.2</v>
      </c>
      <c r="E3588" t="s">
        <v>14</v>
      </c>
      <c r="F3588">
        <v>1</v>
      </c>
      <c r="G3588" t="s">
        <v>11</v>
      </c>
      <c r="H3588" t="s">
        <v>463</v>
      </c>
      <c r="I3588">
        <f t="shared" si="55"/>
        <v>22</v>
      </c>
    </row>
    <row r="3589" spans="1:9">
      <c r="A3589" s="1">
        <v>43099</v>
      </c>
      <c r="B3589">
        <v>964</v>
      </c>
      <c r="C3589">
        <v>1500</v>
      </c>
      <c r="D3589">
        <v>91.2</v>
      </c>
      <c r="E3589" s="1">
        <v>38445</v>
      </c>
      <c r="F3589">
        <v>2</v>
      </c>
      <c r="G3589" t="s">
        <v>10</v>
      </c>
      <c r="H3589" t="s">
        <v>463</v>
      </c>
      <c r="I3589">
        <f t="shared" si="55"/>
        <v>27</v>
      </c>
    </row>
    <row r="3590" spans="1:9">
      <c r="A3590" s="1">
        <v>43072</v>
      </c>
      <c r="B3590">
        <v>896</v>
      </c>
      <c r="C3590">
        <v>1400</v>
      </c>
      <c r="D3590">
        <v>85.4</v>
      </c>
      <c r="E3590" t="s">
        <v>20</v>
      </c>
      <c r="F3590">
        <v>2</v>
      </c>
      <c r="G3590" t="s">
        <v>11</v>
      </c>
      <c r="H3590" t="s">
        <v>463</v>
      </c>
      <c r="I3590">
        <f t="shared" si="55"/>
        <v>21</v>
      </c>
    </row>
    <row r="3591" spans="1:9">
      <c r="A3591" s="1">
        <v>43051</v>
      </c>
      <c r="B3591">
        <v>839</v>
      </c>
      <c r="C3591">
        <v>1300</v>
      </c>
      <c r="D3591">
        <v>79</v>
      </c>
      <c r="E3591" t="s">
        <v>25</v>
      </c>
      <c r="F3591">
        <v>1</v>
      </c>
      <c r="G3591" t="s">
        <v>11</v>
      </c>
      <c r="H3591" t="s">
        <v>463</v>
      </c>
      <c r="I3591">
        <f t="shared" si="55"/>
        <v>14</v>
      </c>
    </row>
    <row r="3592" spans="1:9">
      <c r="A3592" s="1">
        <v>43037</v>
      </c>
      <c r="B3592">
        <v>796</v>
      </c>
      <c r="C3592">
        <v>1400</v>
      </c>
      <c r="D3592">
        <v>84.2</v>
      </c>
      <c r="E3592" t="s">
        <v>14</v>
      </c>
      <c r="F3592">
        <v>2</v>
      </c>
      <c r="G3592" t="s">
        <v>11</v>
      </c>
      <c r="H3592" t="s">
        <v>463</v>
      </c>
      <c r="I3592">
        <f t="shared" ref="I3592:I3655" si="56">IF(H3592=H3593,A3592-A3593,"")</f>
        <v>15</v>
      </c>
    </row>
    <row r="3593" spans="1:9">
      <c r="A3593" s="1">
        <v>43022</v>
      </c>
      <c r="B3593">
        <v>756</v>
      </c>
      <c r="C3593">
        <v>1200</v>
      </c>
      <c r="D3593">
        <v>70.2</v>
      </c>
      <c r="E3593" t="s">
        <v>20</v>
      </c>
      <c r="F3593">
        <v>4</v>
      </c>
      <c r="G3593" t="s">
        <v>11</v>
      </c>
      <c r="H3593" t="s">
        <v>463</v>
      </c>
      <c r="I3593">
        <f t="shared" si="56"/>
        <v>13</v>
      </c>
    </row>
    <row r="3594" spans="1:9">
      <c r="A3594" s="1">
        <v>43009</v>
      </c>
      <c r="B3594">
        <v>738</v>
      </c>
      <c r="C3594">
        <v>1500</v>
      </c>
      <c r="D3594">
        <v>92.2</v>
      </c>
      <c r="E3594" t="s">
        <v>22</v>
      </c>
      <c r="F3594">
        <v>3</v>
      </c>
      <c r="G3594" t="s">
        <v>11</v>
      </c>
      <c r="H3594" t="s">
        <v>463</v>
      </c>
      <c r="I3594">
        <f t="shared" si="56"/>
        <v>21</v>
      </c>
    </row>
    <row r="3595" spans="1:9">
      <c r="A3595" s="1">
        <v>42988</v>
      </c>
      <c r="B3595">
        <v>670</v>
      </c>
      <c r="C3595">
        <v>1300</v>
      </c>
      <c r="D3595">
        <v>78.099999999999994</v>
      </c>
      <c r="E3595" t="s">
        <v>894</v>
      </c>
      <c r="F3595">
        <v>2</v>
      </c>
      <c r="G3595" t="s">
        <v>11</v>
      </c>
      <c r="H3595" t="s">
        <v>463</v>
      </c>
      <c r="I3595">
        <f t="shared" si="56"/>
        <v>29</v>
      </c>
    </row>
    <row r="3596" spans="1:9">
      <c r="A3596" s="1">
        <v>42959</v>
      </c>
      <c r="B3596">
        <v>586</v>
      </c>
      <c r="C3596">
        <v>1400</v>
      </c>
      <c r="D3596">
        <v>84.4</v>
      </c>
      <c r="E3596" t="s">
        <v>14</v>
      </c>
      <c r="F3596">
        <v>4</v>
      </c>
      <c r="G3596" t="s">
        <v>11</v>
      </c>
      <c r="H3596" t="s">
        <v>463</v>
      </c>
      <c r="I3596">
        <f t="shared" si="56"/>
        <v>38</v>
      </c>
    </row>
    <row r="3597" spans="1:9">
      <c r="A3597" s="1">
        <v>42921</v>
      </c>
      <c r="B3597">
        <v>486</v>
      </c>
      <c r="C3597">
        <v>1400</v>
      </c>
      <c r="D3597">
        <v>86</v>
      </c>
      <c r="E3597" t="s">
        <v>894</v>
      </c>
      <c r="F3597">
        <v>3</v>
      </c>
      <c r="G3597" t="s">
        <v>11</v>
      </c>
      <c r="H3597" t="s">
        <v>463</v>
      </c>
      <c r="I3597">
        <f t="shared" si="56"/>
        <v>52</v>
      </c>
    </row>
    <row r="3598" spans="1:9">
      <c r="A3598" s="1">
        <v>42869</v>
      </c>
      <c r="B3598">
        <v>345</v>
      </c>
      <c r="C3598">
        <v>1500</v>
      </c>
      <c r="D3598">
        <v>91.4</v>
      </c>
      <c r="E3598" t="s">
        <v>22</v>
      </c>
      <c r="F3598">
        <v>7</v>
      </c>
      <c r="G3598" t="s">
        <v>11</v>
      </c>
      <c r="H3598" t="s">
        <v>463</v>
      </c>
      <c r="I3598" t="str">
        <f t="shared" si="56"/>
        <v/>
      </c>
    </row>
    <row r="3599" spans="1:9">
      <c r="A3599" s="1">
        <v>43191</v>
      </c>
      <c r="B3599">
        <v>195</v>
      </c>
      <c r="C3599">
        <v>1100</v>
      </c>
      <c r="D3599">
        <v>66.099999999999994</v>
      </c>
      <c r="E3599" t="s">
        <v>16</v>
      </c>
      <c r="F3599">
        <v>2</v>
      </c>
      <c r="G3599" t="s">
        <v>11</v>
      </c>
      <c r="H3599" t="s">
        <v>887</v>
      </c>
      <c r="I3599">
        <f t="shared" si="56"/>
        <v>183</v>
      </c>
    </row>
    <row r="3600" spans="1:9">
      <c r="A3600" s="1">
        <v>43008</v>
      </c>
      <c r="B3600">
        <v>727</v>
      </c>
      <c r="C3600">
        <v>1100</v>
      </c>
      <c r="D3600">
        <v>65</v>
      </c>
      <c r="E3600" t="s">
        <v>12</v>
      </c>
      <c r="F3600">
        <v>10</v>
      </c>
      <c r="G3600" t="s">
        <v>11</v>
      </c>
      <c r="H3600" t="s">
        <v>887</v>
      </c>
      <c r="I3600">
        <f t="shared" si="56"/>
        <v>14</v>
      </c>
    </row>
    <row r="3601" spans="1:9">
      <c r="A3601" s="1">
        <v>42994</v>
      </c>
      <c r="B3601">
        <v>686</v>
      </c>
      <c r="C3601">
        <v>1100</v>
      </c>
      <c r="D3601">
        <v>66.400000000000006</v>
      </c>
      <c r="E3601" t="s">
        <v>12</v>
      </c>
      <c r="F3601">
        <v>2</v>
      </c>
      <c r="G3601" t="s">
        <v>11</v>
      </c>
      <c r="H3601" t="s">
        <v>887</v>
      </c>
      <c r="I3601">
        <f t="shared" si="56"/>
        <v>27</v>
      </c>
    </row>
    <row r="3602" spans="1:9">
      <c r="A3602" s="1">
        <v>42967</v>
      </c>
      <c r="B3602">
        <v>623</v>
      </c>
      <c r="C3602">
        <v>1200</v>
      </c>
      <c r="D3602">
        <v>73.3</v>
      </c>
      <c r="E3602" t="s">
        <v>19</v>
      </c>
      <c r="F3602">
        <v>6</v>
      </c>
      <c r="G3602" t="s">
        <v>11</v>
      </c>
      <c r="H3602" t="s">
        <v>887</v>
      </c>
      <c r="I3602">
        <f t="shared" si="56"/>
        <v>28</v>
      </c>
    </row>
    <row r="3603" spans="1:9">
      <c r="A3603" s="1">
        <v>42939</v>
      </c>
      <c r="B3603">
        <v>542</v>
      </c>
      <c r="C3603">
        <v>1100</v>
      </c>
      <c r="D3603">
        <v>66</v>
      </c>
      <c r="E3603" t="s">
        <v>12</v>
      </c>
      <c r="F3603">
        <v>6</v>
      </c>
      <c r="G3603" t="s">
        <v>11</v>
      </c>
      <c r="H3603" t="s">
        <v>887</v>
      </c>
      <c r="I3603">
        <f t="shared" si="56"/>
        <v>28</v>
      </c>
    </row>
    <row r="3604" spans="1:9">
      <c r="A3604" s="1">
        <v>42911</v>
      </c>
      <c r="B3604">
        <v>462</v>
      </c>
      <c r="C3604">
        <v>1100</v>
      </c>
      <c r="D3604">
        <v>66.400000000000006</v>
      </c>
      <c r="E3604" t="s">
        <v>12</v>
      </c>
      <c r="F3604">
        <v>13</v>
      </c>
      <c r="G3604" t="s">
        <v>11</v>
      </c>
      <c r="H3604" t="s">
        <v>887</v>
      </c>
      <c r="I3604" t="str">
        <f t="shared" si="56"/>
        <v/>
      </c>
    </row>
    <row r="3605" spans="1:9">
      <c r="A3605" s="1">
        <v>43162</v>
      </c>
      <c r="B3605">
        <v>119</v>
      </c>
      <c r="C3605">
        <v>1100</v>
      </c>
      <c r="D3605">
        <v>65.099999999999994</v>
      </c>
      <c r="E3605" t="s">
        <v>18</v>
      </c>
      <c r="F3605">
        <v>7</v>
      </c>
      <c r="G3605" t="s">
        <v>11</v>
      </c>
      <c r="H3605" t="s">
        <v>1247</v>
      </c>
      <c r="I3605">
        <f t="shared" si="56"/>
        <v>20</v>
      </c>
    </row>
    <row r="3606" spans="1:9">
      <c r="A3606" s="1">
        <v>43142</v>
      </c>
      <c r="B3606">
        <v>64</v>
      </c>
      <c r="C3606">
        <v>1300</v>
      </c>
      <c r="D3606">
        <v>81.400000000000006</v>
      </c>
      <c r="E3606" t="s">
        <v>35</v>
      </c>
      <c r="F3606">
        <v>3</v>
      </c>
      <c r="G3606" t="s">
        <v>11</v>
      </c>
      <c r="H3606" t="s">
        <v>1247</v>
      </c>
      <c r="I3606">
        <f t="shared" si="56"/>
        <v>22</v>
      </c>
    </row>
    <row r="3607" spans="1:9">
      <c r="A3607" s="1">
        <v>43120</v>
      </c>
      <c r="B3607">
        <v>7</v>
      </c>
      <c r="C3607">
        <v>1200</v>
      </c>
      <c r="D3607">
        <v>73.2</v>
      </c>
      <c r="E3607" t="s">
        <v>35</v>
      </c>
      <c r="F3607">
        <v>6</v>
      </c>
      <c r="G3607" t="s">
        <v>11</v>
      </c>
      <c r="H3607" t="s">
        <v>1247</v>
      </c>
      <c r="I3607">
        <f t="shared" si="56"/>
        <v>22</v>
      </c>
    </row>
    <row r="3608" spans="1:9">
      <c r="A3608" s="1">
        <v>43098</v>
      </c>
      <c r="B3608">
        <v>957</v>
      </c>
      <c r="C3608">
        <v>1200</v>
      </c>
      <c r="D3608">
        <v>73.3</v>
      </c>
      <c r="E3608" t="s">
        <v>24</v>
      </c>
      <c r="F3608">
        <v>5</v>
      </c>
      <c r="G3608" t="s">
        <v>11</v>
      </c>
      <c r="H3608" t="s">
        <v>1247</v>
      </c>
      <c r="I3608">
        <f t="shared" si="56"/>
        <v>21</v>
      </c>
    </row>
    <row r="3609" spans="1:9">
      <c r="A3609" s="1">
        <v>43077</v>
      </c>
      <c r="B3609">
        <v>903</v>
      </c>
      <c r="C3609">
        <v>1200</v>
      </c>
      <c r="D3609">
        <v>73.3</v>
      </c>
      <c r="E3609" t="s">
        <v>24</v>
      </c>
      <c r="F3609">
        <v>4</v>
      </c>
      <c r="G3609" t="s">
        <v>11</v>
      </c>
      <c r="H3609" t="s">
        <v>1247</v>
      </c>
      <c r="I3609">
        <f t="shared" si="56"/>
        <v>27</v>
      </c>
    </row>
    <row r="3610" spans="1:9">
      <c r="A3610" s="1">
        <v>43050</v>
      </c>
      <c r="B3610">
        <v>824</v>
      </c>
      <c r="C3610">
        <v>1200</v>
      </c>
      <c r="D3610">
        <v>73.400000000000006</v>
      </c>
      <c r="E3610" t="s">
        <v>24</v>
      </c>
      <c r="F3610">
        <v>6</v>
      </c>
      <c r="G3610" t="s">
        <v>11</v>
      </c>
      <c r="H3610" t="s">
        <v>1247</v>
      </c>
      <c r="I3610">
        <f t="shared" si="56"/>
        <v>14</v>
      </c>
    </row>
    <row r="3611" spans="1:9">
      <c r="A3611" s="1">
        <v>43036</v>
      </c>
      <c r="B3611">
        <v>788</v>
      </c>
      <c r="C3611">
        <v>1300</v>
      </c>
      <c r="D3611">
        <v>81.099999999999994</v>
      </c>
      <c r="E3611" t="s">
        <v>24</v>
      </c>
      <c r="F3611">
        <v>6</v>
      </c>
      <c r="G3611" t="s">
        <v>11</v>
      </c>
      <c r="H3611" t="s">
        <v>1247</v>
      </c>
      <c r="I3611">
        <f t="shared" si="56"/>
        <v>27</v>
      </c>
    </row>
    <row r="3612" spans="1:9">
      <c r="A3612" s="1">
        <v>43009</v>
      </c>
      <c r="B3612">
        <v>735</v>
      </c>
      <c r="C3612">
        <v>1300</v>
      </c>
      <c r="D3612">
        <v>80.099999999999994</v>
      </c>
      <c r="E3612" t="s">
        <v>24</v>
      </c>
      <c r="F3612">
        <v>11</v>
      </c>
      <c r="G3612" t="s">
        <v>11</v>
      </c>
      <c r="H3612" t="s">
        <v>1247</v>
      </c>
      <c r="I3612">
        <f t="shared" si="56"/>
        <v>15</v>
      </c>
    </row>
    <row r="3613" spans="1:9">
      <c r="A3613" s="1">
        <v>42994</v>
      </c>
      <c r="B3613">
        <v>687</v>
      </c>
      <c r="C3613">
        <v>1200</v>
      </c>
      <c r="D3613">
        <v>73.2</v>
      </c>
      <c r="E3613" t="s">
        <v>24</v>
      </c>
      <c r="F3613">
        <v>7</v>
      </c>
      <c r="G3613" t="s">
        <v>11</v>
      </c>
      <c r="H3613" t="s">
        <v>1247</v>
      </c>
      <c r="I3613" t="str">
        <f t="shared" si="56"/>
        <v/>
      </c>
    </row>
    <row r="3614" spans="1:9">
      <c r="A3614" s="1">
        <v>43077</v>
      </c>
      <c r="B3614">
        <v>904</v>
      </c>
      <c r="C3614">
        <v>1400</v>
      </c>
      <c r="D3614">
        <v>85.3</v>
      </c>
      <c r="E3614" t="s">
        <v>12</v>
      </c>
      <c r="F3614">
        <v>3</v>
      </c>
      <c r="G3614" t="s">
        <v>11</v>
      </c>
      <c r="H3614" t="s">
        <v>669</v>
      </c>
      <c r="I3614">
        <f t="shared" si="56"/>
        <v>6</v>
      </c>
    </row>
    <row r="3615" spans="1:9">
      <c r="A3615" s="1">
        <v>43071</v>
      </c>
      <c r="B3615">
        <v>890</v>
      </c>
      <c r="C3615">
        <v>1200</v>
      </c>
      <c r="D3615">
        <v>74</v>
      </c>
      <c r="E3615" t="s">
        <v>12</v>
      </c>
      <c r="F3615">
        <v>6</v>
      </c>
      <c r="G3615" t="s">
        <v>11</v>
      </c>
      <c r="H3615" t="s">
        <v>669</v>
      </c>
      <c r="I3615">
        <f t="shared" si="56"/>
        <v>27</v>
      </c>
    </row>
    <row r="3616" spans="1:9">
      <c r="A3616" s="1">
        <v>43044</v>
      </c>
      <c r="B3616">
        <v>823</v>
      </c>
      <c r="C3616">
        <v>800</v>
      </c>
      <c r="D3616">
        <v>45.4</v>
      </c>
      <c r="E3616" t="s">
        <v>19</v>
      </c>
      <c r="F3616">
        <v>2</v>
      </c>
      <c r="G3616" t="s">
        <v>11</v>
      </c>
      <c r="H3616" t="s">
        <v>669</v>
      </c>
      <c r="I3616">
        <f t="shared" si="56"/>
        <v>84</v>
      </c>
    </row>
    <row r="3617" spans="1:9">
      <c r="A3617" s="1">
        <v>42960</v>
      </c>
      <c r="B3617">
        <v>604</v>
      </c>
      <c r="C3617">
        <v>1300</v>
      </c>
      <c r="D3617">
        <v>81.099999999999994</v>
      </c>
      <c r="E3617" t="s">
        <v>19</v>
      </c>
      <c r="F3617">
        <v>13</v>
      </c>
      <c r="G3617" t="s">
        <v>11</v>
      </c>
      <c r="H3617" t="s">
        <v>669</v>
      </c>
      <c r="I3617">
        <f t="shared" si="56"/>
        <v>78</v>
      </c>
    </row>
    <row r="3618" spans="1:9">
      <c r="A3618" s="1">
        <v>42882</v>
      </c>
      <c r="B3618">
        <v>380</v>
      </c>
      <c r="C3618">
        <v>1100</v>
      </c>
      <c r="D3618">
        <v>66</v>
      </c>
      <c r="E3618" t="s">
        <v>12</v>
      </c>
      <c r="F3618">
        <v>6</v>
      </c>
      <c r="G3618" t="s">
        <v>11</v>
      </c>
      <c r="H3618" t="s">
        <v>669</v>
      </c>
      <c r="I3618" t="str">
        <f t="shared" si="56"/>
        <v/>
      </c>
    </row>
    <row r="3619" spans="1:9">
      <c r="A3619" s="1">
        <v>43002</v>
      </c>
      <c r="B3619">
        <v>708</v>
      </c>
      <c r="C3619">
        <v>1200</v>
      </c>
      <c r="D3619">
        <v>74.3</v>
      </c>
      <c r="E3619" t="s">
        <v>13</v>
      </c>
      <c r="F3619">
        <v>3</v>
      </c>
      <c r="G3619" t="s">
        <v>11</v>
      </c>
      <c r="H3619" t="s">
        <v>1081</v>
      </c>
      <c r="I3619">
        <f t="shared" si="56"/>
        <v>29</v>
      </c>
    </row>
    <row r="3620" spans="1:9">
      <c r="A3620" s="1">
        <v>42973</v>
      </c>
      <c r="B3620">
        <v>625</v>
      </c>
      <c r="C3620">
        <v>1200</v>
      </c>
      <c r="D3620">
        <v>74.099999999999994</v>
      </c>
      <c r="E3620" t="s">
        <v>13</v>
      </c>
      <c r="F3620">
        <v>6</v>
      </c>
      <c r="G3620" t="s">
        <v>11</v>
      </c>
      <c r="H3620" t="s">
        <v>1081</v>
      </c>
      <c r="I3620">
        <f t="shared" si="56"/>
        <v>28</v>
      </c>
    </row>
    <row r="3621" spans="1:9">
      <c r="A3621" s="1">
        <v>42945</v>
      </c>
      <c r="B3621">
        <v>562</v>
      </c>
      <c r="C3621">
        <v>1100</v>
      </c>
      <c r="D3621">
        <v>67.3</v>
      </c>
      <c r="E3621" t="s">
        <v>13</v>
      </c>
      <c r="F3621">
        <v>4</v>
      </c>
      <c r="G3621" t="s">
        <v>11</v>
      </c>
      <c r="H3621" t="s">
        <v>1081</v>
      </c>
      <c r="I3621" t="str">
        <f t="shared" si="56"/>
        <v/>
      </c>
    </row>
    <row r="3622" spans="1:9">
      <c r="A3622" s="1">
        <v>43191</v>
      </c>
      <c r="B3622">
        <v>197</v>
      </c>
      <c r="C3622">
        <v>1200</v>
      </c>
      <c r="D3622">
        <v>71.400000000000006</v>
      </c>
      <c r="E3622" t="s">
        <v>15</v>
      </c>
      <c r="F3622">
        <v>4</v>
      </c>
      <c r="G3622" t="s">
        <v>11</v>
      </c>
      <c r="H3622" t="s">
        <v>973</v>
      </c>
      <c r="I3622">
        <f t="shared" si="56"/>
        <v>133</v>
      </c>
    </row>
    <row r="3623" spans="1:9">
      <c r="A3623" s="1">
        <v>43058</v>
      </c>
      <c r="B3623">
        <v>853</v>
      </c>
      <c r="C3623">
        <v>1100</v>
      </c>
      <c r="D3623">
        <v>67</v>
      </c>
      <c r="E3623" t="s">
        <v>12</v>
      </c>
      <c r="F3623">
        <v>1</v>
      </c>
      <c r="G3623" t="s">
        <v>11</v>
      </c>
      <c r="H3623" t="s">
        <v>973</v>
      </c>
      <c r="I3623">
        <f t="shared" si="56"/>
        <v>133</v>
      </c>
    </row>
    <row r="3624" spans="1:9">
      <c r="A3624" s="1">
        <v>42925</v>
      </c>
      <c r="B3624">
        <v>501</v>
      </c>
      <c r="C3624">
        <v>1100</v>
      </c>
      <c r="D3624">
        <v>64.099999999999994</v>
      </c>
      <c r="E3624" t="s">
        <v>12</v>
      </c>
      <c r="F3624">
        <v>4</v>
      </c>
      <c r="G3624" t="s">
        <v>11</v>
      </c>
      <c r="H3624" t="s">
        <v>973</v>
      </c>
      <c r="I3624" t="str">
        <f t="shared" si="56"/>
        <v/>
      </c>
    </row>
    <row r="3625" spans="1:9">
      <c r="A3625" s="1">
        <v>43191</v>
      </c>
      <c r="B3625">
        <v>192</v>
      </c>
      <c r="C3625">
        <v>1200</v>
      </c>
      <c r="D3625">
        <v>74</v>
      </c>
      <c r="E3625" t="s">
        <v>12</v>
      </c>
      <c r="F3625">
        <v>6</v>
      </c>
      <c r="G3625" t="s">
        <v>11</v>
      </c>
      <c r="H3625" t="s">
        <v>1709</v>
      </c>
      <c r="I3625" t="str">
        <f t="shared" si="56"/>
        <v/>
      </c>
    </row>
    <row r="3626" spans="1:9">
      <c r="A3626" s="1">
        <v>43191</v>
      </c>
      <c r="B3626">
        <v>192</v>
      </c>
      <c r="C3626">
        <v>1200</v>
      </c>
      <c r="D3626">
        <v>74</v>
      </c>
      <c r="E3626" t="s">
        <v>12</v>
      </c>
      <c r="F3626">
        <v>3</v>
      </c>
      <c r="G3626" t="s">
        <v>11</v>
      </c>
      <c r="H3626" t="s">
        <v>1635</v>
      </c>
      <c r="I3626">
        <f t="shared" si="56"/>
        <v>35</v>
      </c>
    </row>
    <row r="3627" spans="1:9">
      <c r="A3627" s="1">
        <v>43156</v>
      </c>
      <c r="B3627">
        <v>103</v>
      </c>
      <c r="C3627">
        <v>1100</v>
      </c>
      <c r="D3627">
        <v>66.2</v>
      </c>
      <c r="E3627" t="s">
        <v>12</v>
      </c>
      <c r="F3627">
        <v>3</v>
      </c>
      <c r="G3627" t="s">
        <v>11</v>
      </c>
      <c r="H3627" t="s">
        <v>1635</v>
      </c>
      <c r="I3627" t="str">
        <f t="shared" si="56"/>
        <v/>
      </c>
    </row>
    <row r="3628" spans="1:9">
      <c r="A3628" s="1">
        <v>43022</v>
      </c>
      <c r="B3628">
        <v>762</v>
      </c>
      <c r="C3628">
        <v>1400</v>
      </c>
      <c r="D3628">
        <v>84.2</v>
      </c>
      <c r="E3628" t="s">
        <v>12</v>
      </c>
      <c r="F3628">
        <v>9</v>
      </c>
      <c r="G3628" t="s">
        <v>11</v>
      </c>
      <c r="H3628" t="s">
        <v>821</v>
      </c>
      <c r="I3628">
        <f t="shared" si="56"/>
        <v>41</v>
      </c>
    </row>
    <row r="3629" spans="1:9">
      <c r="A3629" s="1">
        <v>42981</v>
      </c>
      <c r="B3629">
        <v>661</v>
      </c>
      <c r="C3629">
        <v>1200</v>
      </c>
      <c r="D3629">
        <v>74</v>
      </c>
      <c r="E3629" t="s">
        <v>1214</v>
      </c>
      <c r="F3629">
        <v>6</v>
      </c>
      <c r="G3629" t="s">
        <v>11</v>
      </c>
      <c r="H3629" t="s">
        <v>821</v>
      </c>
      <c r="I3629">
        <f t="shared" si="56"/>
        <v>21</v>
      </c>
    </row>
    <row r="3630" spans="1:9">
      <c r="A3630" s="1">
        <v>42960</v>
      </c>
      <c r="B3630">
        <v>604</v>
      </c>
      <c r="C3630">
        <v>1300</v>
      </c>
      <c r="D3630">
        <v>81.099999999999994</v>
      </c>
      <c r="E3630" t="s">
        <v>19</v>
      </c>
      <c r="F3630">
        <v>4</v>
      </c>
      <c r="G3630" t="s">
        <v>11</v>
      </c>
      <c r="H3630" t="s">
        <v>821</v>
      </c>
      <c r="I3630">
        <f t="shared" si="56"/>
        <v>15</v>
      </c>
    </row>
    <row r="3631" spans="1:9">
      <c r="A3631" s="1">
        <v>42945</v>
      </c>
      <c r="B3631">
        <v>560</v>
      </c>
      <c r="C3631">
        <v>1200</v>
      </c>
      <c r="D3631">
        <v>72.099999999999994</v>
      </c>
      <c r="E3631" t="s">
        <v>12</v>
      </c>
      <c r="F3631">
        <v>8</v>
      </c>
      <c r="G3631" t="s">
        <v>11</v>
      </c>
      <c r="H3631" t="s">
        <v>821</v>
      </c>
      <c r="I3631">
        <f t="shared" si="56"/>
        <v>41</v>
      </c>
    </row>
    <row r="3632" spans="1:9">
      <c r="A3632" s="1">
        <v>42904</v>
      </c>
      <c r="B3632">
        <v>442</v>
      </c>
      <c r="C3632">
        <v>1200</v>
      </c>
      <c r="D3632">
        <v>74.099999999999994</v>
      </c>
      <c r="E3632" t="s">
        <v>12</v>
      </c>
      <c r="F3632">
        <v>9</v>
      </c>
      <c r="G3632" t="s">
        <v>11</v>
      </c>
      <c r="H3632" t="s">
        <v>821</v>
      </c>
      <c r="I3632" t="str">
        <f t="shared" si="56"/>
        <v/>
      </c>
    </row>
    <row r="3633" spans="1:9">
      <c r="A3633" s="1">
        <v>43162</v>
      </c>
      <c r="B3633">
        <v>119</v>
      </c>
      <c r="C3633">
        <v>1100</v>
      </c>
      <c r="D3633">
        <v>65.099999999999994</v>
      </c>
      <c r="E3633" t="s">
        <v>18</v>
      </c>
      <c r="F3633">
        <v>1</v>
      </c>
      <c r="G3633" t="s">
        <v>11</v>
      </c>
      <c r="H3633" t="s">
        <v>513</v>
      </c>
      <c r="I3633">
        <f t="shared" si="56"/>
        <v>28</v>
      </c>
    </row>
    <row r="3634" spans="1:9">
      <c r="A3634" s="1">
        <v>43134</v>
      </c>
      <c r="B3634">
        <v>36</v>
      </c>
      <c r="C3634">
        <v>1100</v>
      </c>
      <c r="D3634">
        <v>66.3</v>
      </c>
      <c r="E3634" t="s">
        <v>18</v>
      </c>
      <c r="F3634">
        <v>2</v>
      </c>
      <c r="G3634" t="s">
        <v>11</v>
      </c>
      <c r="H3634" t="s">
        <v>513</v>
      </c>
      <c r="I3634">
        <f t="shared" si="56"/>
        <v>35</v>
      </c>
    </row>
    <row r="3635" spans="1:9">
      <c r="A3635" s="1">
        <v>43099</v>
      </c>
      <c r="B3635">
        <v>962</v>
      </c>
      <c r="C3635">
        <v>1300</v>
      </c>
      <c r="D3635">
        <v>79.2</v>
      </c>
      <c r="E3635" t="s">
        <v>25</v>
      </c>
      <c r="F3635">
        <v>7</v>
      </c>
      <c r="G3635" t="s">
        <v>11</v>
      </c>
      <c r="H3635" t="s">
        <v>513</v>
      </c>
      <c r="I3635">
        <f t="shared" si="56"/>
        <v>28</v>
      </c>
    </row>
    <row r="3636" spans="1:9">
      <c r="A3636" s="1">
        <v>43071</v>
      </c>
      <c r="B3636">
        <v>886</v>
      </c>
      <c r="C3636">
        <v>1100</v>
      </c>
      <c r="D3636">
        <v>67.099999999999994</v>
      </c>
      <c r="E3636" t="s">
        <v>18</v>
      </c>
      <c r="F3636">
        <v>5</v>
      </c>
      <c r="G3636" t="s">
        <v>11</v>
      </c>
      <c r="H3636" t="s">
        <v>513</v>
      </c>
      <c r="I3636">
        <f t="shared" si="56"/>
        <v>7</v>
      </c>
    </row>
    <row r="3637" spans="1:9">
      <c r="A3637" s="1">
        <v>43064</v>
      </c>
      <c r="B3637">
        <v>870</v>
      </c>
      <c r="C3637">
        <v>1600</v>
      </c>
      <c r="D3637">
        <v>100.1</v>
      </c>
      <c r="E3637" t="s">
        <v>22</v>
      </c>
      <c r="F3637">
        <v>7</v>
      </c>
      <c r="G3637" t="s">
        <v>11</v>
      </c>
      <c r="H3637" t="s">
        <v>513</v>
      </c>
      <c r="I3637">
        <f t="shared" si="56"/>
        <v>21</v>
      </c>
    </row>
    <row r="3638" spans="1:9">
      <c r="A3638" s="1">
        <v>43043</v>
      </c>
      <c r="B3638">
        <v>811</v>
      </c>
      <c r="C3638">
        <v>1300</v>
      </c>
      <c r="D3638">
        <v>78.400000000000006</v>
      </c>
      <c r="E3638" t="s">
        <v>1272</v>
      </c>
      <c r="F3638">
        <v>5</v>
      </c>
      <c r="G3638" t="s">
        <v>11</v>
      </c>
      <c r="H3638" t="s">
        <v>513</v>
      </c>
      <c r="I3638">
        <f t="shared" si="56"/>
        <v>63</v>
      </c>
    </row>
    <row r="3639" spans="1:9">
      <c r="A3639" s="1">
        <v>42980</v>
      </c>
      <c r="B3639">
        <v>653</v>
      </c>
      <c r="C3639">
        <v>1400</v>
      </c>
      <c r="D3639">
        <v>85.4</v>
      </c>
      <c r="E3639" t="s">
        <v>26</v>
      </c>
      <c r="F3639">
        <v>9</v>
      </c>
      <c r="G3639" t="s">
        <v>11</v>
      </c>
      <c r="H3639" t="s">
        <v>513</v>
      </c>
      <c r="I3639">
        <f t="shared" si="56"/>
        <v>14</v>
      </c>
    </row>
    <row r="3640" spans="1:9">
      <c r="A3640" s="1">
        <v>42966</v>
      </c>
      <c r="B3640">
        <v>606</v>
      </c>
      <c r="C3640">
        <v>1200</v>
      </c>
      <c r="D3640">
        <v>72.3</v>
      </c>
      <c r="E3640" t="s">
        <v>23</v>
      </c>
      <c r="F3640">
        <v>3</v>
      </c>
      <c r="G3640" t="s">
        <v>11</v>
      </c>
      <c r="H3640" t="s">
        <v>513</v>
      </c>
      <c r="I3640">
        <f t="shared" si="56"/>
        <v>91</v>
      </c>
    </row>
    <row r="3641" spans="1:9">
      <c r="A3641" s="1">
        <v>42875</v>
      </c>
      <c r="B3641">
        <v>351</v>
      </c>
      <c r="C3641">
        <v>1100</v>
      </c>
      <c r="D3641">
        <v>66.099999999999994</v>
      </c>
      <c r="E3641" t="s">
        <v>14</v>
      </c>
      <c r="F3641">
        <v>2</v>
      </c>
      <c r="G3641" t="s">
        <v>11</v>
      </c>
      <c r="H3641" t="s">
        <v>513</v>
      </c>
      <c r="I3641" t="str">
        <f t="shared" si="56"/>
        <v/>
      </c>
    </row>
    <row r="3642" spans="1:9">
      <c r="A3642" s="1">
        <v>43197</v>
      </c>
      <c r="B3642">
        <v>216</v>
      </c>
      <c r="C3642">
        <v>1400</v>
      </c>
      <c r="D3642">
        <v>86.2</v>
      </c>
      <c r="E3642" t="s">
        <v>34</v>
      </c>
      <c r="F3642">
        <v>9</v>
      </c>
      <c r="G3642" t="s">
        <v>11</v>
      </c>
      <c r="H3642" t="s">
        <v>743</v>
      </c>
      <c r="I3642">
        <f t="shared" si="56"/>
        <v>111</v>
      </c>
    </row>
    <row r="3643" spans="1:9">
      <c r="A3643" s="1">
        <v>43086</v>
      </c>
      <c r="B3643">
        <v>930</v>
      </c>
      <c r="C3643">
        <v>1500</v>
      </c>
      <c r="D3643">
        <v>89.4</v>
      </c>
      <c r="E3643" t="s">
        <v>1497</v>
      </c>
      <c r="F3643">
        <v>4</v>
      </c>
      <c r="G3643" t="s">
        <v>11</v>
      </c>
      <c r="H3643" t="s">
        <v>743</v>
      </c>
      <c r="I3643">
        <f t="shared" si="56"/>
        <v>35</v>
      </c>
    </row>
    <row r="3644" spans="1:9">
      <c r="A3644" s="1">
        <v>43051</v>
      </c>
      <c r="B3644">
        <v>840</v>
      </c>
      <c r="C3644">
        <v>1600</v>
      </c>
      <c r="D3644">
        <v>97.2</v>
      </c>
      <c r="E3644" t="s">
        <v>1414</v>
      </c>
      <c r="F3644">
        <v>4</v>
      </c>
      <c r="G3644" t="s">
        <v>11</v>
      </c>
      <c r="H3644" t="s">
        <v>743</v>
      </c>
      <c r="I3644">
        <f t="shared" si="56"/>
        <v>22</v>
      </c>
    </row>
    <row r="3645" spans="1:9">
      <c r="A3645" s="1">
        <v>43029</v>
      </c>
      <c r="B3645">
        <v>770</v>
      </c>
      <c r="C3645">
        <v>1200</v>
      </c>
      <c r="D3645">
        <v>72</v>
      </c>
      <c r="E3645" s="1">
        <v>38841</v>
      </c>
      <c r="F3645">
        <v>6</v>
      </c>
      <c r="G3645" t="s">
        <v>11</v>
      </c>
      <c r="H3645" t="s">
        <v>743</v>
      </c>
      <c r="I3645">
        <f t="shared" si="56"/>
        <v>20</v>
      </c>
    </row>
    <row r="3646" spans="1:9">
      <c r="A3646" s="1">
        <v>43009</v>
      </c>
      <c r="B3646">
        <v>731</v>
      </c>
      <c r="C3646">
        <v>1400</v>
      </c>
      <c r="D3646">
        <v>84</v>
      </c>
      <c r="E3646" t="s">
        <v>1305</v>
      </c>
      <c r="F3646">
        <v>4</v>
      </c>
      <c r="G3646" t="s">
        <v>11</v>
      </c>
      <c r="H3646" t="s">
        <v>743</v>
      </c>
      <c r="I3646">
        <f t="shared" si="56"/>
        <v>28</v>
      </c>
    </row>
    <row r="3647" spans="1:9">
      <c r="A3647" s="1">
        <v>42981</v>
      </c>
      <c r="B3647">
        <v>662</v>
      </c>
      <c r="C3647">
        <v>1900</v>
      </c>
      <c r="D3647">
        <v>119</v>
      </c>
      <c r="E3647" t="s">
        <v>1219</v>
      </c>
      <c r="F3647">
        <v>8</v>
      </c>
      <c r="G3647" t="s">
        <v>11</v>
      </c>
      <c r="H3647" t="s">
        <v>743</v>
      </c>
      <c r="I3647">
        <f t="shared" si="56"/>
        <v>15</v>
      </c>
    </row>
    <row r="3648" spans="1:9">
      <c r="A3648" s="1">
        <v>42966</v>
      </c>
      <c r="B3648">
        <v>612</v>
      </c>
      <c r="C3648">
        <v>1400</v>
      </c>
      <c r="D3648">
        <v>87.1</v>
      </c>
      <c r="E3648" t="s">
        <v>20</v>
      </c>
      <c r="F3648">
        <v>2</v>
      </c>
      <c r="G3648" t="s">
        <v>11</v>
      </c>
      <c r="H3648" t="s">
        <v>743</v>
      </c>
      <c r="I3648">
        <f t="shared" si="56"/>
        <v>49</v>
      </c>
    </row>
    <row r="3649" spans="1:9">
      <c r="A3649" s="1">
        <v>42917</v>
      </c>
      <c r="B3649">
        <v>464</v>
      </c>
      <c r="C3649">
        <v>1100</v>
      </c>
      <c r="D3649">
        <v>66.2</v>
      </c>
      <c r="E3649" t="s">
        <v>527</v>
      </c>
      <c r="F3649">
        <v>6</v>
      </c>
      <c r="G3649" t="s">
        <v>11</v>
      </c>
      <c r="H3649" t="s">
        <v>743</v>
      </c>
      <c r="I3649">
        <f t="shared" si="56"/>
        <v>27</v>
      </c>
    </row>
    <row r="3650" spans="1:9">
      <c r="A3650" s="1">
        <v>42890</v>
      </c>
      <c r="B3650">
        <v>396</v>
      </c>
      <c r="C3650">
        <v>1200</v>
      </c>
      <c r="D3650">
        <v>71</v>
      </c>
      <c r="E3650" t="s">
        <v>20</v>
      </c>
      <c r="F3650">
        <v>6</v>
      </c>
      <c r="G3650" t="s">
        <v>11</v>
      </c>
      <c r="H3650" t="s">
        <v>743</v>
      </c>
      <c r="I3650" t="str">
        <f t="shared" si="56"/>
        <v/>
      </c>
    </row>
    <row r="3651" spans="1:9">
      <c r="A3651" s="1">
        <v>42911</v>
      </c>
      <c r="B3651">
        <v>460</v>
      </c>
      <c r="C3651">
        <v>1300</v>
      </c>
      <c r="D3651">
        <v>78.3</v>
      </c>
      <c r="E3651" t="s">
        <v>26</v>
      </c>
      <c r="F3651">
        <v>11</v>
      </c>
      <c r="G3651" t="s">
        <v>11</v>
      </c>
      <c r="H3651" t="s">
        <v>259</v>
      </c>
      <c r="I3651">
        <f t="shared" si="56"/>
        <v>49</v>
      </c>
    </row>
    <row r="3652" spans="1:9">
      <c r="A3652" s="1">
        <v>42862</v>
      </c>
      <c r="B3652">
        <v>323</v>
      </c>
      <c r="C3652">
        <v>1400</v>
      </c>
      <c r="D3652">
        <v>86.1</v>
      </c>
      <c r="E3652" t="s">
        <v>18</v>
      </c>
      <c r="F3652">
        <v>6</v>
      </c>
      <c r="G3652" t="s">
        <v>11</v>
      </c>
      <c r="H3652" t="s">
        <v>259</v>
      </c>
      <c r="I3652" t="str">
        <f t="shared" si="56"/>
        <v/>
      </c>
    </row>
    <row r="3653" spans="1:9">
      <c r="A3653" s="1">
        <v>43098</v>
      </c>
      <c r="B3653">
        <v>957</v>
      </c>
      <c r="C3653">
        <v>1200</v>
      </c>
      <c r="D3653">
        <v>73.3</v>
      </c>
      <c r="E3653" t="s">
        <v>24</v>
      </c>
      <c r="F3653">
        <v>3</v>
      </c>
      <c r="G3653" t="s">
        <v>11</v>
      </c>
      <c r="H3653" t="s">
        <v>788</v>
      </c>
      <c r="I3653">
        <f t="shared" si="56"/>
        <v>34</v>
      </c>
    </row>
    <row r="3654" spans="1:9">
      <c r="A3654" s="1">
        <v>43064</v>
      </c>
      <c r="B3654">
        <v>867</v>
      </c>
      <c r="C3654">
        <v>1100</v>
      </c>
      <c r="D3654">
        <v>67.099999999999994</v>
      </c>
      <c r="E3654" t="s">
        <v>24</v>
      </c>
      <c r="F3654">
        <v>4</v>
      </c>
      <c r="G3654" t="s">
        <v>11</v>
      </c>
      <c r="H3654" t="s">
        <v>788</v>
      </c>
      <c r="I3654">
        <f t="shared" si="56"/>
        <v>28</v>
      </c>
    </row>
    <row r="3655" spans="1:9">
      <c r="A3655" s="1">
        <v>43036</v>
      </c>
      <c r="B3655">
        <v>788</v>
      </c>
      <c r="C3655">
        <v>1300</v>
      </c>
      <c r="D3655">
        <v>81.099999999999994</v>
      </c>
      <c r="E3655" t="s">
        <v>24</v>
      </c>
      <c r="F3655">
        <v>5</v>
      </c>
      <c r="G3655" t="s">
        <v>11</v>
      </c>
      <c r="H3655" t="s">
        <v>788</v>
      </c>
      <c r="I3655">
        <f t="shared" si="56"/>
        <v>70</v>
      </c>
    </row>
    <row r="3656" spans="1:9">
      <c r="A3656" s="1">
        <v>42966</v>
      </c>
      <c r="B3656">
        <v>608</v>
      </c>
      <c r="C3656">
        <v>1100</v>
      </c>
      <c r="D3656">
        <v>68.099999999999994</v>
      </c>
      <c r="E3656" t="s">
        <v>497</v>
      </c>
      <c r="F3656">
        <v>2</v>
      </c>
      <c r="G3656" t="s">
        <v>11</v>
      </c>
      <c r="H3656" t="s">
        <v>788</v>
      </c>
      <c r="I3656">
        <f t="shared" ref="I3656:I3719" si="57">IF(H3656=H3657,A3656-A3657,"")</f>
        <v>28</v>
      </c>
    </row>
    <row r="3657" spans="1:9">
      <c r="A3657" s="1">
        <v>42938</v>
      </c>
      <c r="B3657">
        <v>530</v>
      </c>
      <c r="C3657">
        <v>1200</v>
      </c>
      <c r="D3657">
        <v>74.099999999999994</v>
      </c>
      <c r="E3657" t="s">
        <v>24</v>
      </c>
      <c r="F3657">
        <v>6</v>
      </c>
      <c r="G3657" t="s">
        <v>11</v>
      </c>
      <c r="H3657" t="s">
        <v>788</v>
      </c>
      <c r="I3657">
        <f t="shared" si="57"/>
        <v>35</v>
      </c>
    </row>
    <row r="3658" spans="1:9">
      <c r="A3658" s="1">
        <v>42903</v>
      </c>
      <c r="B3658">
        <v>431</v>
      </c>
      <c r="C3658">
        <v>1400</v>
      </c>
      <c r="D3658">
        <v>88</v>
      </c>
      <c r="E3658" t="s">
        <v>24</v>
      </c>
      <c r="F3658">
        <v>5</v>
      </c>
      <c r="G3658" t="s">
        <v>11</v>
      </c>
      <c r="H3658" t="s">
        <v>788</v>
      </c>
      <c r="I3658" t="str">
        <f t="shared" si="57"/>
        <v/>
      </c>
    </row>
    <row r="3659" spans="1:9">
      <c r="A3659" s="1">
        <v>43176</v>
      </c>
      <c r="B3659">
        <v>154</v>
      </c>
      <c r="C3659">
        <v>1200</v>
      </c>
      <c r="D3659">
        <v>73.2</v>
      </c>
      <c r="E3659" t="s">
        <v>31</v>
      </c>
      <c r="F3659">
        <v>6</v>
      </c>
      <c r="G3659" t="s">
        <v>11</v>
      </c>
      <c r="H3659" t="s">
        <v>365</v>
      </c>
      <c r="I3659">
        <f t="shared" si="57"/>
        <v>7</v>
      </c>
    </row>
    <row r="3660" spans="1:9">
      <c r="A3660" s="1">
        <v>43169</v>
      </c>
      <c r="B3660">
        <v>141</v>
      </c>
      <c r="C3660">
        <v>1100</v>
      </c>
      <c r="D3660">
        <v>67.3</v>
      </c>
      <c r="E3660" t="s">
        <v>31</v>
      </c>
      <c r="F3660">
        <v>3</v>
      </c>
      <c r="G3660" t="s">
        <v>11</v>
      </c>
      <c r="H3660" t="s">
        <v>365</v>
      </c>
      <c r="I3660">
        <f t="shared" si="57"/>
        <v>20</v>
      </c>
    </row>
    <row r="3661" spans="1:9">
      <c r="A3661" s="1">
        <v>43149</v>
      </c>
      <c r="B3661">
        <v>92</v>
      </c>
      <c r="C3661">
        <v>1100</v>
      </c>
      <c r="D3661">
        <v>67.400000000000006</v>
      </c>
      <c r="E3661" t="s">
        <v>29</v>
      </c>
      <c r="F3661">
        <v>1</v>
      </c>
      <c r="G3661" t="s">
        <v>11</v>
      </c>
      <c r="H3661" t="s">
        <v>365</v>
      </c>
      <c r="I3661">
        <f t="shared" si="57"/>
        <v>57</v>
      </c>
    </row>
    <row r="3662" spans="1:9">
      <c r="A3662" s="1">
        <v>43092</v>
      </c>
      <c r="B3662">
        <v>945</v>
      </c>
      <c r="C3662">
        <v>1100</v>
      </c>
      <c r="D3662">
        <v>65.099999999999994</v>
      </c>
      <c r="E3662" t="s">
        <v>15</v>
      </c>
      <c r="F3662">
        <v>9</v>
      </c>
      <c r="G3662" t="s">
        <v>10</v>
      </c>
      <c r="H3662" t="s">
        <v>365</v>
      </c>
      <c r="I3662">
        <f t="shared" si="57"/>
        <v>49</v>
      </c>
    </row>
    <row r="3663" spans="1:9">
      <c r="A3663" s="1">
        <v>43043</v>
      </c>
      <c r="B3663">
        <v>807</v>
      </c>
      <c r="C3663">
        <v>1400</v>
      </c>
      <c r="D3663">
        <v>87</v>
      </c>
      <c r="E3663" t="s">
        <v>15</v>
      </c>
      <c r="F3663">
        <v>7</v>
      </c>
      <c r="G3663" t="s">
        <v>11</v>
      </c>
      <c r="H3663" t="s">
        <v>365</v>
      </c>
      <c r="I3663">
        <f t="shared" si="57"/>
        <v>13</v>
      </c>
    </row>
    <row r="3664" spans="1:9">
      <c r="A3664" s="1">
        <v>43030</v>
      </c>
      <c r="B3664">
        <v>781</v>
      </c>
      <c r="C3664">
        <v>1500</v>
      </c>
      <c r="D3664">
        <v>92</v>
      </c>
      <c r="E3664" t="s">
        <v>15</v>
      </c>
      <c r="F3664">
        <v>9</v>
      </c>
      <c r="G3664" t="s">
        <v>11</v>
      </c>
      <c r="H3664" t="s">
        <v>365</v>
      </c>
      <c r="I3664">
        <f t="shared" si="57"/>
        <v>22</v>
      </c>
    </row>
    <row r="3665" spans="1:9">
      <c r="A3665" s="1">
        <v>43008</v>
      </c>
      <c r="B3665">
        <v>719</v>
      </c>
      <c r="C3665">
        <v>1100</v>
      </c>
      <c r="D3665">
        <v>66.2</v>
      </c>
      <c r="E3665" t="s">
        <v>30</v>
      </c>
      <c r="F3665">
        <v>4</v>
      </c>
      <c r="G3665" t="s">
        <v>11</v>
      </c>
      <c r="H3665" t="s">
        <v>365</v>
      </c>
      <c r="I3665">
        <f t="shared" si="57"/>
        <v>83</v>
      </c>
    </row>
    <row r="3666" spans="1:9">
      <c r="A3666" s="1">
        <v>42925</v>
      </c>
      <c r="B3666">
        <v>498</v>
      </c>
      <c r="C3666">
        <v>1200</v>
      </c>
      <c r="D3666">
        <v>72.400000000000006</v>
      </c>
      <c r="E3666" t="s">
        <v>17</v>
      </c>
      <c r="F3666">
        <v>3</v>
      </c>
      <c r="G3666" t="s">
        <v>11</v>
      </c>
      <c r="H3666" t="s">
        <v>365</v>
      </c>
      <c r="I3666">
        <f t="shared" si="57"/>
        <v>21</v>
      </c>
    </row>
    <row r="3667" spans="1:9">
      <c r="A3667" s="1">
        <v>42904</v>
      </c>
      <c r="B3667">
        <v>440</v>
      </c>
      <c r="C3667">
        <v>1100</v>
      </c>
      <c r="D3667">
        <v>66.3</v>
      </c>
      <c r="E3667" t="s">
        <v>17</v>
      </c>
      <c r="F3667">
        <v>5</v>
      </c>
      <c r="G3667" t="s">
        <v>11</v>
      </c>
      <c r="H3667" t="s">
        <v>365</v>
      </c>
      <c r="I3667">
        <f t="shared" si="57"/>
        <v>36</v>
      </c>
    </row>
    <row r="3668" spans="1:9">
      <c r="A3668" s="1">
        <v>42868</v>
      </c>
      <c r="B3668">
        <v>334</v>
      </c>
      <c r="C3668">
        <v>1100</v>
      </c>
      <c r="D3668">
        <v>65.400000000000006</v>
      </c>
      <c r="E3668" t="s">
        <v>15</v>
      </c>
      <c r="F3668">
        <v>9</v>
      </c>
      <c r="G3668" t="s">
        <v>11</v>
      </c>
      <c r="H3668" t="s">
        <v>365</v>
      </c>
      <c r="I3668" t="str">
        <f t="shared" si="57"/>
        <v/>
      </c>
    </row>
    <row r="3669" spans="1:9">
      <c r="A3669" s="1">
        <v>43198</v>
      </c>
      <c r="B3669">
        <v>223</v>
      </c>
      <c r="C3669">
        <v>1300</v>
      </c>
      <c r="D3669">
        <v>80</v>
      </c>
      <c r="E3669" t="s">
        <v>14</v>
      </c>
      <c r="F3669">
        <v>10</v>
      </c>
      <c r="G3669" t="s">
        <v>11</v>
      </c>
      <c r="H3669" t="s">
        <v>728</v>
      </c>
      <c r="I3669">
        <f t="shared" si="57"/>
        <v>56</v>
      </c>
    </row>
    <row r="3670" spans="1:9">
      <c r="A3670" s="1">
        <v>43142</v>
      </c>
      <c r="B3670">
        <v>70</v>
      </c>
      <c r="C3670">
        <v>1300</v>
      </c>
      <c r="D3670">
        <v>80.2</v>
      </c>
      <c r="E3670" t="s">
        <v>14</v>
      </c>
      <c r="F3670">
        <v>3</v>
      </c>
      <c r="G3670" t="s">
        <v>11</v>
      </c>
      <c r="H3670" t="s">
        <v>728</v>
      </c>
      <c r="I3670">
        <f t="shared" si="57"/>
        <v>57</v>
      </c>
    </row>
    <row r="3671" spans="1:9">
      <c r="A3671" s="1">
        <v>43085</v>
      </c>
      <c r="B3671">
        <v>924</v>
      </c>
      <c r="C3671">
        <v>1100</v>
      </c>
      <c r="D3671">
        <v>66.2</v>
      </c>
      <c r="E3671" t="s">
        <v>20</v>
      </c>
      <c r="F3671">
        <v>6</v>
      </c>
      <c r="G3671" t="s">
        <v>10</v>
      </c>
      <c r="H3671" t="s">
        <v>728</v>
      </c>
      <c r="I3671">
        <f t="shared" si="57"/>
        <v>14</v>
      </c>
    </row>
    <row r="3672" spans="1:9">
      <c r="A3672" s="1">
        <v>43071</v>
      </c>
      <c r="B3672">
        <v>884</v>
      </c>
      <c r="C3672">
        <v>1400</v>
      </c>
      <c r="D3672">
        <v>85.4</v>
      </c>
      <c r="E3672" t="s">
        <v>14</v>
      </c>
      <c r="F3672">
        <v>5</v>
      </c>
      <c r="G3672" t="s">
        <v>11</v>
      </c>
      <c r="H3672" t="s">
        <v>728</v>
      </c>
      <c r="I3672">
        <f t="shared" si="57"/>
        <v>55</v>
      </c>
    </row>
    <row r="3673" spans="1:9">
      <c r="A3673" s="1">
        <v>43016</v>
      </c>
      <c r="B3673">
        <v>748</v>
      </c>
      <c r="C3673">
        <v>1300</v>
      </c>
      <c r="D3673">
        <v>79.400000000000006</v>
      </c>
      <c r="E3673" t="s">
        <v>14</v>
      </c>
      <c r="F3673">
        <v>1</v>
      </c>
      <c r="G3673" t="s">
        <v>11</v>
      </c>
      <c r="H3673" t="s">
        <v>728</v>
      </c>
      <c r="I3673">
        <f t="shared" si="57"/>
        <v>36</v>
      </c>
    </row>
    <row r="3674" spans="1:9">
      <c r="A3674" s="1">
        <v>42980</v>
      </c>
      <c r="B3674">
        <v>653</v>
      </c>
      <c r="C3674">
        <v>1400</v>
      </c>
      <c r="D3674">
        <v>85.4</v>
      </c>
      <c r="E3674" t="s">
        <v>26</v>
      </c>
      <c r="F3674">
        <v>6</v>
      </c>
      <c r="G3674" t="s">
        <v>11</v>
      </c>
      <c r="H3674" t="s">
        <v>728</v>
      </c>
      <c r="I3674">
        <f t="shared" si="57"/>
        <v>14</v>
      </c>
    </row>
    <row r="3675" spans="1:9">
      <c r="A3675" s="1">
        <v>42966</v>
      </c>
      <c r="B3675">
        <v>606</v>
      </c>
      <c r="C3675">
        <v>1200</v>
      </c>
      <c r="D3675">
        <v>72.3</v>
      </c>
      <c r="E3675" t="s">
        <v>23</v>
      </c>
      <c r="F3675">
        <v>7</v>
      </c>
      <c r="G3675" t="s">
        <v>11</v>
      </c>
      <c r="H3675" t="s">
        <v>728</v>
      </c>
      <c r="I3675">
        <f t="shared" si="57"/>
        <v>34</v>
      </c>
    </row>
    <row r="3676" spans="1:9">
      <c r="A3676" s="1">
        <v>42932</v>
      </c>
      <c r="B3676">
        <v>517</v>
      </c>
      <c r="C3676">
        <v>1200</v>
      </c>
      <c r="D3676">
        <v>73.2</v>
      </c>
      <c r="E3676" t="s">
        <v>26</v>
      </c>
      <c r="F3676">
        <v>4</v>
      </c>
      <c r="G3676" t="s">
        <v>11</v>
      </c>
      <c r="H3676" t="s">
        <v>728</v>
      </c>
      <c r="I3676">
        <f t="shared" si="57"/>
        <v>21</v>
      </c>
    </row>
    <row r="3677" spans="1:9">
      <c r="A3677" s="1">
        <v>42911</v>
      </c>
      <c r="B3677">
        <v>460</v>
      </c>
      <c r="C3677">
        <v>1300</v>
      </c>
      <c r="D3677">
        <v>78.3</v>
      </c>
      <c r="E3677" t="s">
        <v>26</v>
      </c>
      <c r="F3677">
        <v>6</v>
      </c>
      <c r="G3677" t="s">
        <v>11</v>
      </c>
      <c r="H3677" t="s">
        <v>728</v>
      </c>
      <c r="I3677">
        <f t="shared" si="57"/>
        <v>21</v>
      </c>
    </row>
    <row r="3678" spans="1:9">
      <c r="A3678" s="1">
        <v>42890</v>
      </c>
      <c r="B3678">
        <v>392</v>
      </c>
      <c r="C3678">
        <v>1200</v>
      </c>
      <c r="D3678">
        <v>73.099999999999994</v>
      </c>
      <c r="E3678" t="s">
        <v>24</v>
      </c>
      <c r="F3678">
        <v>1</v>
      </c>
      <c r="G3678" t="s">
        <v>11</v>
      </c>
      <c r="H3678" t="s">
        <v>728</v>
      </c>
      <c r="I3678" t="str">
        <f t="shared" si="57"/>
        <v/>
      </c>
    </row>
    <row r="3679" spans="1:9">
      <c r="A3679" s="1">
        <v>43142</v>
      </c>
      <c r="B3679">
        <v>69</v>
      </c>
      <c r="C3679">
        <v>1300</v>
      </c>
      <c r="D3679">
        <v>78.400000000000006</v>
      </c>
      <c r="E3679" t="s">
        <v>26</v>
      </c>
      <c r="F3679">
        <v>7</v>
      </c>
      <c r="G3679" t="s">
        <v>11</v>
      </c>
      <c r="H3679" t="s">
        <v>460</v>
      </c>
      <c r="I3679">
        <f t="shared" si="57"/>
        <v>183</v>
      </c>
    </row>
    <row r="3680" spans="1:9">
      <c r="A3680" s="1">
        <v>42959</v>
      </c>
      <c r="B3680">
        <v>586</v>
      </c>
      <c r="C3680">
        <v>1400</v>
      </c>
      <c r="D3680">
        <v>84.4</v>
      </c>
      <c r="E3680" t="s">
        <v>14</v>
      </c>
      <c r="F3680">
        <v>5</v>
      </c>
      <c r="G3680" t="s">
        <v>11</v>
      </c>
      <c r="H3680" t="s">
        <v>460</v>
      </c>
      <c r="I3680">
        <f t="shared" si="57"/>
        <v>38</v>
      </c>
    </row>
    <row r="3681" spans="1:9">
      <c r="A3681" s="1">
        <v>42921</v>
      </c>
      <c r="B3681">
        <v>486</v>
      </c>
      <c r="C3681">
        <v>1400</v>
      </c>
      <c r="D3681">
        <v>86</v>
      </c>
      <c r="E3681" t="s">
        <v>894</v>
      </c>
      <c r="F3681">
        <v>7</v>
      </c>
      <c r="G3681" t="s">
        <v>11</v>
      </c>
      <c r="H3681" t="s">
        <v>460</v>
      </c>
      <c r="I3681">
        <f t="shared" si="57"/>
        <v>52</v>
      </c>
    </row>
    <row r="3682" spans="1:9">
      <c r="A3682" s="1">
        <v>42869</v>
      </c>
      <c r="B3682">
        <v>345</v>
      </c>
      <c r="C3682">
        <v>1500</v>
      </c>
      <c r="D3682">
        <v>91.4</v>
      </c>
      <c r="E3682" t="s">
        <v>22</v>
      </c>
      <c r="F3682">
        <v>4</v>
      </c>
      <c r="G3682" t="s">
        <v>11</v>
      </c>
      <c r="H3682" t="s">
        <v>460</v>
      </c>
      <c r="I3682" t="str">
        <f t="shared" si="57"/>
        <v/>
      </c>
    </row>
    <row r="3683" spans="1:9">
      <c r="A3683" s="1">
        <v>43148</v>
      </c>
      <c r="B3683">
        <v>75</v>
      </c>
      <c r="C3683">
        <v>1100</v>
      </c>
      <c r="D3683">
        <v>66.400000000000006</v>
      </c>
      <c r="E3683" t="s">
        <v>19</v>
      </c>
      <c r="F3683">
        <v>9</v>
      </c>
      <c r="G3683" t="s">
        <v>11</v>
      </c>
      <c r="H3683" t="s">
        <v>1078</v>
      </c>
      <c r="I3683">
        <f t="shared" si="57"/>
        <v>28</v>
      </c>
    </row>
    <row r="3684" spans="1:9">
      <c r="A3684" s="1">
        <v>43120</v>
      </c>
      <c r="B3684">
        <v>6</v>
      </c>
      <c r="C3684">
        <v>800</v>
      </c>
      <c r="D3684">
        <v>45.3</v>
      </c>
      <c r="E3684" t="s">
        <v>19</v>
      </c>
      <c r="F3684">
        <v>5</v>
      </c>
      <c r="G3684" t="s">
        <v>10</v>
      </c>
      <c r="H3684" t="s">
        <v>1078</v>
      </c>
      <c r="I3684">
        <f t="shared" si="57"/>
        <v>22</v>
      </c>
    </row>
    <row r="3685" spans="1:9">
      <c r="A3685" s="1">
        <v>43098</v>
      </c>
      <c r="B3685">
        <v>956</v>
      </c>
      <c r="C3685">
        <v>1400</v>
      </c>
      <c r="D3685">
        <v>87.3</v>
      </c>
      <c r="E3685" t="s">
        <v>12</v>
      </c>
      <c r="F3685">
        <v>9</v>
      </c>
      <c r="G3685" t="s">
        <v>11</v>
      </c>
      <c r="H3685" t="s">
        <v>1078</v>
      </c>
      <c r="I3685">
        <f t="shared" si="57"/>
        <v>6</v>
      </c>
    </row>
    <row r="3686" spans="1:9">
      <c r="A3686" s="1">
        <v>43092</v>
      </c>
      <c r="B3686">
        <v>952</v>
      </c>
      <c r="C3686">
        <v>1200</v>
      </c>
      <c r="D3686">
        <v>73.2</v>
      </c>
      <c r="E3686" t="s">
        <v>19</v>
      </c>
      <c r="F3686">
        <v>11</v>
      </c>
      <c r="G3686" t="s">
        <v>11</v>
      </c>
      <c r="H3686" t="s">
        <v>1078</v>
      </c>
      <c r="I3686">
        <f t="shared" si="57"/>
        <v>14</v>
      </c>
    </row>
    <row r="3687" spans="1:9">
      <c r="A3687" s="1">
        <v>43078</v>
      </c>
      <c r="B3687">
        <v>914</v>
      </c>
      <c r="C3687">
        <v>1100</v>
      </c>
      <c r="D3687">
        <v>65.099999999999994</v>
      </c>
      <c r="E3687" t="s">
        <v>12</v>
      </c>
      <c r="F3687">
        <v>12</v>
      </c>
      <c r="G3687" t="s">
        <v>11</v>
      </c>
      <c r="H3687" t="s">
        <v>1078</v>
      </c>
      <c r="I3687">
        <f t="shared" si="57"/>
        <v>13</v>
      </c>
    </row>
    <row r="3688" spans="1:9">
      <c r="A3688" s="1">
        <v>43065</v>
      </c>
      <c r="B3688">
        <v>881</v>
      </c>
      <c r="C3688">
        <v>800</v>
      </c>
      <c r="D3688">
        <v>45.1</v>
      </c>
      <c r="E3688" t="s">
        <v>19</v>
      </c>
      <c r="F3688">
        <v>8</v>
      </c>
      <c r="G3688" t="s">
        <v>11</v>
      </c>
      <c r="H3688" t="s">
        <v>1078</v>
      </c>
      <c r="I3688">
        <f t="shared" si="57"/>
        <v>21</v>
      </c>
    </row>
    <row r="3689" spans="1:9">
      <c r="A3689" s="1">
        <v>43044</v>
      </c>
      <c r="B3689">
        <v>823</v>
      </c>
      <c r="C3689">
        <v>800</v>
      </c>
      <c r="D3689">
        <v>45.4</v>
      </c>
      <c r="E3689" t="s">
        <v>19</v>
      </c>
      <c r="F3689">
        <v>6</v>
      </c>
      <c r="G3689" t="s">
        <v>11</v>
      </c>
      <c r="H3689" t="s">
        <v>1078</v>
      </c>
      <c r="I3689">
        <f t="shared" si="57"/>
        <v>15</v>
      </c>
    </row>
    <row r="3690" spans="1:9">
      <c r="A3690" s="1">
        <v>43029</v>
      </c>
      <c r="B3690">
        <v>767</v>
      </c>
      <c r="C3690">
        <v>1100</v>
      </c>
      <c r="D3690">
        <v>66</v>
      </c>
      <c r="E3690" t="s">
        <v>19</v>
      </c>
      <c r="F3690">
        <v>8</v>
      </c>
      <c r="G3690" t="s">
        <v>11</v>
      </c>
      <c r="H3690" t="s">
        <v>1078</v>
      </c>
      <c r="I3690">
        <f t="shared" si="57"/>
        <v>63</v>
      </c>
    </row>
    <row r="3691" spans="1:9">
      <c r="A3691" s="1">
        <v>42966</v>
      </c>
      <c r="B3691">
        <v>613</v>
      </c>
      <c r="C3691">
        <v>1100</v>
      </c>
      <c r="D3691">
        <v>67.400000000000006</v>
      </c>
      <c r="E3691" t="s">
        <v>12</v>
      </c>
      <c r="F3691">
        <v>11</v>
      </c>
      <c r="G3691" t="s">
        <v>11</v>
      </c>
      <c r="H3691" t="s">
        <v>1078</v>
      </c>
      <c r="I3691">
        <f t="shared" si="57"/>
        <v>21</v>
      </c>
    </row>
    <row r="3692" spans="1:9">
      <c r="A3692" s="1">
        <v>42945</v>
      </c>
      <c r="B3692">
        <v>560</v>
      </c>
      <c r="C3692">
        <v>1200</v>
      </c>
      <c r="D3692">
        <v>72.099999999999994</v>
      </c>
      <c r="E3692" t="s">
        <v>12</v>
      </c>
      <c r="F3692">
        <v>11</v>
      </c>
      <c r="G3692" t="s">
        <v>11</v>
      </c>
      <c r="H3692" t="s">
        <v>1078</v>
      </c>
      <c r="I3692" t="str">
        <f t="shared" si="57"/>
        <v/>
      </c>
    </row>
    <row r="3693" spans="1:9">
      <c r="A3693" s="1">
        <v>43192</v>
      </c>
      <c r="B3693">
        <v>200</v>
      </c>
      <c r="C3693">
        <v>1100</v>
      </c>
      <c r="D3693">
        <v>64</v>
      </c>
      <c r="E3693" t="s">
        <v>61</v>
      </c>
      <c r="F3693">
        <v>2</v>
      </c>
      <c r="G3693" t="s">
        <v>11</v>
      </c>
      <c r="H3693" t="s">
        <v>798</v>
      </c>
      <c r="I3693">
        <f t="shared" si="57"/>
        <v>43</v>
      </c>
    </row>
    <row r="3694" spans="1:9">
      <c r="A3694" s="1">
        <v>43149</v>
      </c>
      <c r="B3694">
        <v>86</v>
      </c>
      <c r="C3694">
        <v>1400</v>
      </c>
      <c r="D3694">
        <v>83.4</v>
      </c>
      <c r="E3694" t="s">
        <v>14</v>
      </c>
      <c r="F3694">
        <v>5</v>
      </c>
      <c r="G3694" t="s">
        <v>11</v>
      </c>
      <c r="H3694" t="s">
        <v>798</v>
      </c>
      <c r="I3694">
        <f t="shared" si="57"/>
        <v>77</v>
      </c>
    </row>
    <row r="3695" spans="1:9">
      <c r="A3695" s="1">
        <v>43072</v>
      </c>
      <c r="B3695">
        <v>894</v>
      </c>
      <c r="C3695">
        <v>1800</v>
      </c>
      <c r="D3695">
        <v>112.3</v>
      </c>
      <c r="E3695" t="s">
        <v>1457</v>
      </c>
      <c r="F3695">
        <v>4</v>
      </c>
      <c r="G3695" t="s">
        <v>11</v>
      </c>
      <c r="H3695" t="s">
        <v>798</v>
      </c>
      <c r="I3695">
        <f t="shared" si="57"/>
        <v>14</v>
      </c>
    </row>
    <row r="3696" spans="1:9">
      <c r="A3696" s="1">
        <v>43058</v>
      </c>
      <c r="B3696">
        <v>856</v>
      </c>
      <c r="C3696">
        <v>1400</v>
      </c>
      <c r="D3696">
        <v>84.4</v>
      </c>
      <c r="E3696" t="s">
        <v>1429</v>
      </c>
      <c r="F3696">
        <v>5</v>
      </c>
      <c r="G3696" t="s">
        <v>11</v>
      </c>
      <c r="H3696" t="s">
        <v>798</v>
      </c>
      <c r="I3696">
        <f t="shared" si="57"/>
        <v>77</v>
      </c>
    </row>
    <row r="3697" spans="1:9">
      <c r="A3697" s="1">
        <v>42981</v>
      </c>
      <c r="B3697">
        <v>662</v>
      </c>
      <c r="C3697">
        <v>1900</v>
      </c>
      <c r="D3697">
        <v>119</v>
      </c>
      <c r="E3697" t="s">
        <v>1219</v>
      </c>
      <c r="F3697">
        <v>4</v>
      </c>
      <c r="G3697" t="s">
        <v>11</v>
      </c>
      <c r="H3697" t="s">
        <v>798</v>
      </c>
      <c r="I3697">
        <f t="shared" si="57"/>
        <v>21</v>
      </c>
    </row>
    <row r="3698" spans="1:9">
      <c r="A3698" s="1">
        <v>42960</v>
      </c>
      <c r="B3698">
        <v>601</v>
      </c>
      <c r="C3698">
        <v>1800</v>
      </c>
      <c r="D3698">
        <v>115</v>
      </c>
      <c r="E3698" t="s">
        <v>1112</v>
      </c>
      <c r="F3698">
        <v>1</v>
      </c>
      <c r="G3698" t="s">
        <v>11</v>
      </c>
      <c r="H3698" t="s">
        <v>798</v>
      </c>
      <c r="I3698">
        <f t="shared" si="57"/>
        <v>28</v>
      </c>
    </row>
    <row r="3699" spans="1:9">
      <c r="A3699" s="1">
        <v>42932</v>
      </c>
      <c r="B3699">
        <v>518</v>
      </c>
      <c r="C3699">
        <v>1100</v>
      </c>
      <c r="D3699">
        <v>66.2</v>
      </c>
      <c r="E3699" t="s">
        <v>999</v>
      </c>
      <c r="F3699">
        <v>1</v>
      </c>
      <c r="G3699" t="s">
        <v>11</v>
      </c>
      <c r="H3699" t="s">
        <v>798</v>
      </c>
      <c r="I3699">
        <f t="shared" si="57"/>
        <v>28</v>
      </c>
    </row>
    <row r="3700" spans="1:9">
      <c r="A3700" s="1">
        <v>42904</v>
      </c>
      <c r="B3700">
        <v>435</v>
      </c>
      <c r="C3700">
        <v>1200</v>
      </c>
      <c r="D3700">
        <v>71</v>
      </c>
      <c r="E3700" t="s">
        <v>416</v>
      </c>
      <c r="F3700">
        <v>2</v>
      </c>
      <c r="G3700" t="s">
        <v>11</v>
      </c>
      <c r="H3700" t="s">
        <v>798</v>
      </c>
      <c r="I3700" t="str">
        <f t="shared" si="57"/>
        <v/>
      </c>
    </row>
    <row r="3701" spans="1:9">
      <c r="A3701" s="1">
        <v>43192</v>
      </c>
      <c r="B3701">
        <v>201</v>
      </c>
      <c r="C3701">
        <v>800</v>
      </c>
      <c r="D3701">
        <v>45.3</v>
      </c>
      <c r="E3701" t="s">
        <v>12</v>
      </c>
      <c r="F3701">
        <v>5</v>
      </c>
      <c r="G3701" t="s">
        <v>11</v>
      </c>
      <c r="H3701" t="s">
        <v>1725</v>
      </c>
      <c r="I3701" t="str">
        <f t="shared" si="57"/>
        <v/>
      </c>
    </row>
    <row r="3702" spans="1:9">
      <c r="A3702" s="1">
        <v>43177</v>
      </c>
      <c r="B3702">
        <v>170</v>
      </c>
      <c r="C3702">
        <v>1200</v>
      </c>
      <c r="D3702">
        <v>74.099999999999994</v>
      </c>
      <c r="E3702" t="s">
        <v>17</v>
      </c>
      <c r="F3702">
        <v>5</v>
      </c>
      <c r="G3702" t="s">
        <v>11</v>
      </c>
      <c r="H3702" t="s">
        <v>1010</v>
      </c>
      <c r="I3702">
        <f t="shared" si="57"/>
        <v>14</v>
      </c>
    </row>
    <row r="3703" spans="1:9">
      <c r="A3703" s="1">
        <v>43163</v>
      </c>
      <c r="B3703">
        <v>129</v>
      </c>
      <c r="C3703">
        <v>1500</v>
      </c>
      <c r="D3703">
        <v>91.2</v>
      </c>
      <c r="E3703" t="s">
        <v>15</v>
      </c>
      <c r="F3703">
        <v>9</v>
      </c>
      <c r="G3703" t="s">
        <v>11</v>
      </c>
      <c r="H3703" t="s">
        <v>1010</v>
      </c>
      <c r="I3703">
        <f t="shared" si="57"/>
        <v>28</v>
      </c>
    </row>
    <row r="3704" spans="1:9">
      <c r="A3704" s="1">
        <v>43135</v>
      </c>
      <c r="B3704">
        <v>50</v>
      </c>
      <c r="C3704">
        <v>1300</v>
      </c>
      <c r="D3704">
        <v>80.3</v>
      </c>
      <c r="E3704" t="s">
        <v>15</v>
      </c>
      <c r="F3704">
        <v>9</v>
      </c>
      <c r="G3704" t="s">
        <v>11</v>
      </c>
      <c r="H3704" t="s">
        <v>1010</v>
      </c>
      <c r="I3704">
        <f t="shared" si="57"/>
        <v>49</v>
      </c>
    </row>
    <row r="3705" spans="1:9">
      <c r="A3705" s="1">
        <v>43086</v>
      </c>
      <c r="B3705">
        <v>934</v>
      </c>
      <c r="C3705">
        <v>1400</v>
      </c>
      <c r="D3705">
        <v>84.3</v>
      </c>
      <c r="E3705" t="s">
        <v>33</v>
      </c>
      <c r="F3705">
        <v>8</v>
      </c>
      <c r="G3705" t="s">
        <v>11</v>
      </c>
      <c r="H3705" t="s">
        <v>1010</v>
      </c>
      <c r="I3705">
        <f t="shared" si="57"/>
        <v>36</v>
      </c>
    </row>
    <row r="3706" spans="1:9">
      <c r="A3706" s="1">
        <v>43050</v>
      </c>
      <c r="B3706">
        <v>825</v>
      </c>
      <c r="C3706">
        <v>1200</v>
      </c>
      <c r="D3706">
        <v>73.2</v>
      </c>
      <c r="E3706" t="s">
        <v>17</v>
      </c>
      <c r="F3706">
        <v>4</v>
      </c>
      <c r="G3706" t="s">
        <v>11</v>
      </c>
      <c r="H3706" t="s">
        <v>1010</v>
      </c>
      <c r="I3706">
        <f t="shared" si="57"/>
        <v>112</v>
      </c>
    </row>
    <row r="3707" spans="1:9">
      <c r="A3707" s="1">
        <v>42938</v>
      </c>
      <c r="B3707">
        <v>523</v>
      </c>
      <c r="C3707">
        <v>1200</v>
      </c>
      <c r="D3707">
        <v>71.400000000000006</v>
      </c>
      <c r="E3707" t="s">
        <v>416</v>
      </c>
      <c r="F3707">
        <v>8</v>
      </c>
      <c r="G3707" t="s">
        <v>11</v>
      </c>
      <c r="H3707" t="s">
        <v>1010</v>
      </c>
      <c r="I3707" t="str">
        <f t="shared" si="57"/>
        <v/>
      </c>
    </row>
    <row r="3708" spans="1:9">
      <c r="A3708" s="1">
        <v>43205</v>
      </c>
      <c r="B3708">
        <v>239</v>
      </c>
      <c r="C3708">
        <v>1200</v>
      </c>
      <c r="D3708">
        <v>74</v>
      </c>
      <c r="E3708" t="s">
        <v>12</v>
      </c>
      <c r="F3708">
        <v>6</v>
      </c>
      <c r="G3708" t="s">
        <v>11</v>
      </c>
      <c r="H3708" t="s">
        <v>1568</v>
      </c>
      <c r="I3708">
        <f t="shared" si="57"/>
        <v>42</v>
      </c>
    </row>
    <row r="3709" spans="1:9">
      <c r="A3709" s="1">
        <v>43163</v>
      </c>
      <c r="B3709">
        <v>130</v>
      </c>
      <c r="C3709">
        <v>800</v>
      </c>
      <c r="D3709">
        <v>44.4</v>
      </c>
      <c r="E3709" t="s">
        <v>12</v>
      </c>
      <c r="F3709">
        <v>11</v>
      </c>
      <c r="G3709" t="s">
        <v>11</v>
      </c>
      <c r="H3709" t="s">
        <v>1568</v>
      </c>
      <c r="I3709">
        <f t="shared" si="57"/>
        <v>35</v>
      </c>
    </row>
    <row r="3710" spans="1:9">
      <c r="A3710" s="1">
        <v>43128</v>
      </c>
      <c r="B3710">
        <v>32</v>
      </c>
      <c r="C3710">
        <v>800</v>
      </c>
      <c r="D3710">
        <v>47</v>
      </c>
      <c r="E3710" t="s">
        <v>12</v>
      </c>
      <c r="F3710">
        <v>4</v>
      </c>
      <c r="G3710" t="s">
        <v>11</v>
      </c>
      <c r="H3710" t="s">
        <v>1568</v>
      </c>
      <c r="I3710" t="str">
        <f t="shared" si="57"/>
        <v/>
      </c>
    </row>
    <row r="3711" spans="1:9">
      <c r="A3711" s="1">
        <v>42911</v>
      </c>
      <c r="B3711">
        <v>461</v>
      </c>
      <c r="C3711">
        <v>1200</v>
      </c>
      <c r="D3711">
        <v>73.400000000000006</v>
      </c>
      <c r="E3711" t="s">
        <v>19</v>
      </c>
      <c r="F3711">
        <v>6</v>
      </c>
      <c r="G3711" t="s">
        <v>11</v>
      </c>
      <c r="H3711" t="s">
        <v>877</v>
      </c>
      <c r="I3711" t="str">
        <f t="shared" si="57"/>
        <v/>
      </c>
    </row>
    <row r="3712" spans="1:9">
      <c r="A3712" s="1">
        <v>43192</v>
      </c>
      <c r="B3712">
        <v>201</v>
      </c>
      <c r="C3712">
        <v>800</v>
      </c>
      <c r="D3712">
        <v>45.3</v>
      </c>
      <c r="E3712" t="s">
        <v>12</v>
      </c>
      <c r="F3712">
        <v>4</v>
      </c>
      <c r="G3712" t="s">
        <v>11</v>
      </c>
      <c r="H3712" t="s">
        <v>1724</v>
      </c>
      <c r="I3712" t="str">
        <f t="shared" si="57"/>
        <v/>
      </c>
    </row>
    <row r="3713" spans="1:9">
      <c r="A3713" s="1">
        <v>43198</v>
      </c>
      <c r="B3713">
        <v>222</v>
      </c>
      <c r="C3713">
        <v>1400</v>
      </c>
      <c r="D3713">
        <v>86.3</v>
      </c>
      <c r="E3713" t="s">
        <v>12</v>
      </c>
      <c r="F3713">
        <v>4</v>
      </c>
      <c r="G3713" t="s">
        <v>11</v>
      </c>
      <c r="H3713" t="s">
        <v>1540</v>
      </c>
      <c r="I3713">
        <f t="shared" si="57"/>
        <v>35</v>
      </c>
    </row>
    <row r="3714" spans="1:9">
      <c r="A3714" s="1">
        <v>43163</v>
      </c>
      <c r="B3714">
        <v>132</v>
      </c>
      <c r="C3714">
        <v>1500</v>
      </c>
      <c r="D3714">
        <v>92.1</v>
      </c>
      <c r="E3714" t="s">
        <v>12</v>
      </c>
      <c r="F3714">
        <v>3</v>
      </c>
      <c r="G3714" t="s">
        <v>11</v>
      </c>
      <c r="H3714" t="s">
        <v>1540</v>
      </c>
      <c r="I3714">
        <f t="shared" si="57"/>
        <v>43</v>
      </c>
    </row>
    <row r="3715" spans="1:9">
      <c r="A3715" s="1">
        <v>43120</v>
      </c>
      <c r="B3715">
        <v>1</v>
      </c>
      <c r="C3715">
        <v>1200</v>
      </c>
      <c r="D3715">
        <v>72.2</v>
      </c>
      <c r="E3715" t="s">
        <v>12</v>
      </c>
      <c r="F3715">
        <v>2</v>
      </c>
      <c r="G3715" t="s">
        <v>11</v>
      </c>
      <c r="H3715" t="s">
        <v>1540</v>
      </c>
      <c r="I3715" t="str">
        <f t="shared" si="57"/>
        <v/>
      </c>
    </row>
    <row r="3716" spans="1:9">
      <c r="A3716" s="1">
        <v>42994</v>
      </c>
      <c r="B3716">
        <v>683</v>
      </c>
      <c r="C3716">
        <v>1100</v>
      </c>
      <c r="D3716">
        <v>67</v>
      </c>
      <c r="E3716" t="s">
        <v>16</v>
      </c>
      <c r="F3716">
        <v>12</v>
      </c>
      <c r="G3716" t="s">
        <v>11</v>
      </c>
      <c r="H3716" t="s">
        <v>759</v>
      </c>
      <c r="I3716">
        <f t="shared" si="57"/>
        <v>34</v>
      </c>
    </row>
    <row r="3717" spans="1:9">
      <c r="A3717" s="1">
        <v>42960</v>
      </c>
      <c r="B3717">
        <v>602</v>
      </c>
      <c r="C3717">
        <v>1100</v>
      </c>
      <c r="D3717">
        <v>67.099999999999994</v>
      </c>
      <c r="E3717" t="s">
        <v>19</v>
      </c>
      <c r="F3717">
        <v>9</v>
      </c>
      <c r="G3717" t="s">
        <v>11</v>
      </c>
      <c r="H3717" t="s">
        <v>759</v>
      </c>
      <c r="I3717">
        <f t="shared" si="57"/>
        <v>16</v>
      </c>
    </row>
    <row r="3718" spans="1:9">
      <c r="A3718" s="1">
        <v>42944</v>
      </c>
      <c r="B3718">
        <v>544</v>
      </c>
      <c r="C3718">
        <v>1100</v>
      </c>
      <c r="D3718">
        <v>67.099999999999994</v>
      </c>
      <c r="E3718" t="s">
        <v>19</v>
      </c>
      <c r="F3718">
        <v>6</v>
      </c>
      <c r="G3718" t="s">
        <v>11</v>
      </c>
      <c r="H3718" t="s">
        <v>759</v>
      </c>
      <c r="I3718">
        <f t="shared" si="57"/>
        <v>19</v>
      </c>
    </row>
    <row r="3719" spans="1:9">
      <c r="A3719" s="1">
        <v>42925</v>
      </c>
      <c r="B3719">
        <v>497</v>
      </c>
      <c r="C3719">
        <v>1200</v>
      </c>
      <c r="D3719">
        <v>75.099999999999994</v>
      </c>
      <c r="E3719" t="s">
        <v>19</v>
      </c>
      <c r="F3719">
        <v>8</v>
      </c>
      <c r="G3719" t="s">
        <v>10</v>
      </c>
      <c r="H3719" t="s">
        <v>759</v>
      </c>
      <c r="I3719">
        <f t="shared" si="57"/>
        <v>15</v>
      </c>
    </row>
    <row r="3720" spans="1:9">
      <c r="A3720" s="1">
        <v>42910</v>
      </c>
      <c r="B3720">
        <v>444</v>
      </c>
      <c r="C3720">
        <v>1300</v>
      </c>
      <c r="D3720">
        <v>80.3</v>
      </c>
      <c r="E3720" t="s">
        <v>16</v>
      </c>
      <c r="F3720">
        <v>7</v>
      </c>
      <c r="G3720" t="s">
        <v>10</v>
      </c>
      <c r="H3720" t="s">
        <v>759</v>
      </c>
      <c r="I3720">
        <f t="shared" ref="I3720:I3783" si="58">IF(H3720=H3721,A3720-A3721,"")</f>
        <v>20</v>
      </c>
    </row>
    <row r="3721" spans="1:9">
      <c r="A3721" s="1">
        <v>42890</v>
      </c>
      <c r="B3721">
        <v>399</v>
      </c>
      <c r="C3721">
        <v>1200</v>
      </c>
      <c r="D3721">
        <v>74.099999999999994</v>
      </c>
      <c r="E3721" t="s">
        <v>16</v>
      </c>
      <c r="F3721">
        <v>10</v>
      </c>
      <c r="G3721" t="s">
        <v>11</v>
      </c>
      <c r="H3721" t="s">
        <v>759</v>
      </c>
      <c r="I3721" t="str">
        <f t="shared" si="58"/>
        <v/>
      </c>
    </row>
    <row r="3722" spans="1:9">
      <c r="A3722" s="1">
        <v>43184</v>
      </c>
      <c r="B3722">
        <v>179</v>
      </c>
      <c r="C3722">
        <v>1300</v>
      </c>
      <c r="D3722">
        <v>78</v>
      </c>
      <c r="E3722" t="s">
        <v>12</v>
      </c>
      <c r="F3722">
        <v>2</v>
      </c>
      <c r="G3722" t="s">
        <v>11</v>
      </c>
      <c r="H3722" t="s">
        <v>1585</v>
      </c>
      <c r="I3722">
        <f t="shared" si="58"/>
        <v>21</v>
      </c>
    </row>
    <row r="3723" spans="1:9">
      <c r="A3723" s="1">
        <v>43163</v>
      </c>
      <c r="B3723">
        <v>132</v>
      </c>
      <c r="C3723">
        <v>1500</v>
      </c>
      <c r="D3723">
        <v>92.1</v>
      </c>
      <c r="E3723" t="s">
        <v>12</v>
      </c>
      <c r="F3723">
        <v>2</v>
      </c>
      <c r="G3723" t="s">
        <v>11</v>
      </c>
      <c r="H3723" t="s">
        <v>1585</v>
      </c>
      <c r="I3723">
        <f t="shared" si="58"/>
        <v>28</v>
      </c>
    </row>
    <row r="3724" spans="1:9">
      <c r="A3724" s="1">
        <v>43135</v>
      </c>
      <c r="B3724">
        <v>43</v>
      </c>
      <c r="C3724">
        <v>1300</v>
      </c>
      <c r="D3724">
        <v>78.3</v>
      </c>
      <c r="E3724" t="s">
        <v>12</v>
      </c>
      <c r="F3724">
        <v>2</v>
      </c>
      <c r="G3724" t="s">
        <v>11</v>
      </c>
      <c r="H3724" t="s">
        <v>1585</v>
      </c>
      <c r="I3724" t="str">
        <f t="shared" si="58"/>
        <v/>
      </c>
    </row>
    <row r="3725" spans="1:9">
      <c r="A3725" s="1">
        <v>43037</v>
      </c>
      <c r="B3725">
        <v>796</v>
      </c>
      <c r="C3725">
        <v>1400</v>
      </c>
      <c r="D3725">
        <v>84.2</v>
      </c>
      <c r="E3725" t="s">
        <v>14</v>
      </c>
      <c r="F3725">
        <v>7</v>
      </c>
      <c r="G3725" t="s">
        <v>11</v>
      </c>
      <c r="H3725" t="s">
        <v>904</v>
      </c>
      <c r="I3725">
        <f t="shared" si="58"/>
        <v>49</v>
      </c>
    </row>
    <row r="3726" spans="1:9">
      <c r="A3726" s="1">
        <v>42988</v>
      </c>
      <c r="B3726">
        <v>672</v>
      </c>
      <c r="C3726">
        <v>1900</v>
      </c>
      <c r="D3726">
        <v>119.1</v>
      </c>
      <c r="E3726" t="s">
        <v>1227</v>
      </c>
      <c r="F3726">
        <v>4</v>
      </c>
      <c r="G3726" t="s">
        <v>11</v>
      </c>
      <c r="H3726" t="s">
        <v>904</v>
      </c>
      <c r="I3726">
        <f t="shared" si="58"/>
        <v>29</v>
      </c>
    </row>
    <row r="3727" spans="1:9">
      <c r="A3727" s="1">
        <v>42959</v>
      </c>
      <c r="B3727">
        <v>586</v>
      </c>
      <c r="C3727">
        <v>1400</v>
      </c>
      <c r="D3727">
        <v>84.4</v>
      </c>
      <c r="E3727" t="s">
        <v>14</v>
      </c>
      <c r="F3727">
        <v>2</v>
      </c>
      <c r="G3727" t="s">
        <v>11</v>
      </c>
      <c r="H3727" t="s">
        <v>904</v>
      </c>
      <c r="I3727">
        <f t="shared" si="58"/>
        <v>20</v>
      </c>
    </row>
    <row r="3728" spans="1:9">
      <c r="A3728" s="1">
        <v>42939</v>
      </c>
      <c r="B3728">
        <v>540</v>
      </c>
      <c r="C3728">
        <v>1800</v>
      </c>
      <c r="D3728">
        <v>112.4</v>
      </c>
      <c r="E3728" t="s">
        <v>14</v>
      </c>
      <c r="F3728">
        <v>4</v>
      </c>
      <c r="G3728" t="s">
        <v>11</v>
      </c>
      <c r="H3728" t="s">
        <v>904</v>
      </c>
      <c r="I3728">
        <f t="shared" si="58"/>
        <v>21</v>
      </c>
    </row>
    <row r="3729" spans="1:9">
      <c r="A3729" s="1">
        <v>42918</v>
      </c>
      <c r="B3729">
        <v>472</v>
      </c>
      <c r="C3729">
        <v>1400</v>
      </c>
      <c r="D3729">
        <v>84.2</v>
      </c>
      <c r="E3729" t="s">
        <v>20</v>
      </c>
      <c r="F3729">
        <v>2</v>
      </c>
      <c r="G3729" t="s">
        <v>10</v>
      </c>
      <c r="H3729" t="s">
        <v>904</v>
      </c>
      <c r="I3729" t="str">
        <f t="shared" si="58"/>
        <v/>
      </c>
    </row>
    <row r="3730" spans="1:9">
      <c r="A3730" s="1">
        <v>42974</v>
      </c>
      <c r="B3730">
        <v>635</v>
      </c>
      <c r="C3730">
        <v>1300</v>
      </c>
      <c r="D3730">
        <v>80</v>
      </c>
      <c r="E3730" t="s">
        <v>564</v>
      </c>
      <c r="F3730">
        <v>7</v>
      </c>
      <c r="G3730" t="s">
        <v>11</v>
      </c>
      <c r="H3730" t="s">
        <v>334</v>
      </c>
      <c r="I3730">
        <f t="shared" si="58"/>
        <v>8</v>
      </c>
    </row>
    <row r="3731" spans="1:9">
      <c r="A3731" s="1">
        <v>42966</v>
      </c>
      <c r="B3731">
        <v>612</v>
      </c>
      <c r="C3731">
        <v>1400</v>
      </c>
      <c r="D3731">
        <v>87.1</v>
      </c>
      <c r="E3731" t="s">
        <v>20</v>
      </c>
      <c r="F3731">
        <v>8</v>
      </c>
      <c r="G3731" t="s">
        <v>11</v>
      </c>
      <c r="H3731" t="s">
        <v>334</v>
      </c>
      <c r="I3731">
        <f t="shared" si="58"/>
        <v>35</v>
      </c>
    </row>
    <row r="3732" spans="1:9">
      <c r="A3732" s="1">
        <v>42931</v>
      </c>
      <c r="B3732">
        <v>506</v>
      </c>
      <c r="C3732">
        <v>1300</v>
      </c>
      <c r="D3732">
        <v>79.400000000000006</v>
      </c>
      <c r="E3732" s="1">
        <v>38445</v>
      </c>
      <c r="F3732">
        <v>4</v>
      </c>
      <c r="G3732" t="s">
        <v>11</v>
      </c>
      <c r="H3732" t="s">
        <v>334</v>
      </c>
      <c r="I3732">
        <f t="shared" si="58"/>
        <v>10</v>
      </c>
    </row>
    <row r="3733" spans="1:9">
      <c r="A3733" s="1">
        <v>42921</v>
      </c>
      <c r="B3733">
        <v>488</v>
      </c>
      <c r="C3733">
        <v>1100</v>
      </c>
      <c r="D3733">
        <v>66</v>
      </c>
      <c r="E3733" s="1">
        <v>38445</v>
      </c>
      <c r="F3733">
        <v>5</v>
      </c>
      <c r="G3733" t="s">
        <v>11</v>
      </c>
      <c r="H3733" t="s">
        <v>334</v>
      </c>
      <c r="I3733">
        <f t="shared" si="58"/>
        <v>53</v>
      </c>
    </row>
    <row r="3734" spans="1:9">
      <c r="A3734" s="1">
        <v>42868</v>
      </c>
      <c r="B3734">
        <v>331</v>
      </c>
      <c r="C3734">
        <v>1300</v>
      </c>
      <c r="D3734">
        <v>80.2</v>
      </c>
      <c r="E3734" t="s">
        <v>20</v>
      </c>
      <c r="F3734">
        <v>2</v>
      </c>
      <c r="G3734" t="s">
        <v>11</v>
      </c>
      <c r="H3734" t="s">
        <v>334</v>
      </c>
      <c r="I3734" t="str">
        <f t="shared" si="58"/>
        <v/>
      </c>
    </row>
    <row r="3735" spans="1:9">
      <c r="A3735" s="1">
        <v>43030</v>
      </c>
      <c r="B3735">
        <v>778</v>
      </c>
      <c r="C3735">
        <v>1100</v>
      </c>
      <c r="D3735">
        <v>65.2</v>
      </c>
      <c r="E3735" t="s">
        <v>15</v>
      </c>
      <c r="F3735">
        <v>14</v>
      </c>
      <c r="G3735" t="s">
        <v>11</v>
      </c>
      <c r="H3735" t="s">
        <v>1355</v>
      </c>
      <c r="I3735" t="str">
        <f t="shared" si="58"/>
        <v/>
      </c>
    </row>
    <row r="3736" spans="1:9">
      <c r="A3736" s="1">
        <v>43009</v>
      </c>
      <c r="B3736">
        <v>731</v>
      </c>
      <c r="C3736">
        <v>1400</v>
      </c>
      <c r="D3736">
        <v>84</v>
      </c>
      <c r="E3736" t="s">
        <v>1305</v>
      </c>
      <c r="F3736">
        <v>5</v>
      </c>
      <c r="G3736" t="s">
        <v>11</v>
      </c>
      <c r="H3736" t="s">
        <v>103</v>
      </c>
      <c r="I3736">
        <f t="shared" si="58"/>
        <v>28</v>
      </c>
    </row>
    <row r="3737" spans="1:9">
      <c r="A3737" s="1">
        <v>42981</v>
      </c>
      <c r="B3737">
        <v>662</v>
      </c>
      <c r="C3737">
        <v>1900</v>
      </c>
      <c r="D3737">
        <v>119</v>
      </c>
      <c r="E3737" t="s">
        <v>1219</v>
      </c>
      <c r="F3737">
        <v>6</v>
      </c>
      <c r="G3737" t="s">
        <v>11</v>
      </c>
      <c r="H3737" t="s">
        <v>103</v>
      </c>
      <c r="I3737">
        <f t="shared" si="58"/>
        <v>42</v>
      </c>
    </row>
    <row r="3738" spans="1:9">
      <c r="A3738" s="1">
        <v>42939</v>
      </c>
      <c r="B3738">
        <v>536</v>
      </c>
      <c r="C3738">
        <v>1600</v>
      </c>
      <c r="D3738">
        <v>97</v>
      </c>
      <c r="E3738" t="s">
        <v>1027</v>
      </c>
      <c r="F3738">
        <v>2</v>
      </c>
      <c r="G3738" t="s">
        <v>11</v>
      </c>
      <c r="H3738" t="s">
        <v>103</v>
      </c>
      <c r="I3738">
        <f t="shared" si="58"/>
        <v>14</v>
      </c>
    </row>
    <row r="3739" spans="1:9">
      <c r="A3739" s="1">
        <v>42925</v>
      </c>
      <c r="B3739">
        <v>496</v>
      </c>
      <c r="C3739">
        <v>1500</v>
      </c>
      <c r="D3739">
        <v>91.2</v>
      </c>
      <c r="E3739" t="s">
        <v>961</v>
      </c>
      <c r="F3739">
        <v>1</v>
      </c>
      <c r="G3739" t="s">
        <v>11</v>
      </c>
      <c r="H3739" t="s">
        <v>103</v>
      </c>
      <c r="I3739">
        <f t="shared" si="58"/>
        <v>35</v>
      </c>
    </row>
    <row r="3740" spans="1:9">
      <c r="A3740" s="1">
        <v>42890</v>
      </c>
      <c r="B3740">
        <v>396</v>
      </c>
      <c r="C3740">
        <v>1200</v>
      </c>
      <c r="D3740">
        <v>71</v>
      </c>
      <c r="E3740" t="s">
        <v>20</v>
      </c>
      <c r="F3740">
        <v>2</v>
      </c>
      <c r="G3740" t="s">
        <v>11</v>
      </c>
      <c r="H3740" t="s">
        <v>103</v>
      </c>
      <c r="I3740">
        <f t="shared" si="58"/>
        <v>35</v>
      </c>
    </row>
    <row r="3741" spans="1:9">
      <c r="A3741" s="1">
        <v>42855</v>
      </c>
      <c r="B3741">
        <v>306</v>
      </c>
      <c r="C3741">
        <v>1400</v>
      </c>
      <c r="D3741">
        <v>83.1</v>
      </c>
      <c r="E3741" t="s">
        <v>14</v>
      </c>
      <c r="F3741">
        <v>1</v>
      </c>
      <c r="G3741" t="s">
        <v>10</v>
      </c>
      <c r="H3741" t="s">
        <v>103</v>
      </c>
      <c r="I3741" t="str">
        <f t="shared" si="58"/>
        <v/>
      </c>
    </row>
    <row r="3742" spans="1:9">
      <c r="A3742" s="1">
        <v>43156</v>
      </c>
      <c r="B3742">
        <v>101</v>
      </c>
      <c r="C3742">
        <v>1200</v>
      </c>
      <c r="D3742">
        <v>72.3</v>
      </c>
      <c r="E3742" t="s">
        <v>16</v>
      </c>
      <c r="F3742">
        <v>10</v>
      </c>
      <c r="G3742" t="s">
        <v>10</v>
      </c>
      <c r="H3742" t="s">
        <v>1582</v>
      </c>
      <c r="I3742">
        <f t="shared" si="58"/>
        <v>22</v>
      </c>
    </row>
    <row r="3743" spans="1:9">
      <c r="A3743" s="1">
        <v>43134</v>
      </c>
      <c r="B3743">
        <v>42</v>
      </c>
      <c r="C3743">
        <v>800</v>
      </c>
      <c r="D3743">
        <v>44.3</v>
      </c>
      <c r="E3743" t="s">
        <v>16</v>
      </c>
      <c r="F3743">
        <v>12</v>
      </c>
      <c r="G3743" t="s">
        <v>11</v>
      </c>
      <c r="H3743" t="s">
        <v>1582</v>
      </c>
      <c r="I3743" t="str">
        <f t="shared" si="58"/>
        <v/>
      </c>
    </row>
    <row r="3744" spans="1:9">
      <c r="A3744" s="1">
        <v>43192</v>
      </c>
      <c r="B3744">
        <v>201</v>
      </c>
      <c r="C3744">
        <v>800</v>
      </c>
      <c r="D3744">
        <v>45.3</v>
      </c>
      <c r="E3744" t="s">
        <v>12</v>
      </c>
      <c r="F3744">
        <v>10</v>
      </c>
      <c r="G3744" t="s">
        <v>11</v>
      </c>
      <c r="H3744" t="s">
        <v>1728</v>
      </c>
      <c r="I3744" t="str">
        <f t="shared" si="58"/>
        <v/>
      </c>
    </row>
    <row r="3745" spans="1:9">
      <c r="A3745" s="1">
        <v>42973</v>
      </c>
      <c r="B3745">
        <v>625</v>
      </c>
      <c r="C3745">
        <v>1200</v>
      </c>
      <c r="D3745">
        <v>74.099999999999994</v>
      </c>
      <c r="E3745" t="s">
        <v>13</v>
      </c>
      <c r="F3745">
        <v>3</v>
      </c>
      <c r="G3745" t="s">
        <v>11</v>
      </c>
      <c r="H3745" t="s">
        <v>1083</v>
      </c>
      <c r="I3745">
        <f t="shared" si="58"/>
        <v>28</v>
      </c>
    </row>
    <row r="3746" spans="1:9">
      <c r="A3746" s="1">
        <v>42945</v>
      </c>
      <c r="B3746">
        <v>562</v>
      </c>
      <c r="C3746">
        <v>1100</v>
      </c>
      <c r="D3746">
        <v>67.3</v>
      </c>
      <c r="E3746" t="s">
        <v>13</v>
      </c>
      <c r="F3746">
        <v>8</v>
      </c>
      <c r="G3746" t="s">
        <v>11</v>
      </c>
      <c r="H3746" t="s">
        <v>1083</v>
      </c>
      <c r="I3746" t="str">
        <f t="shared" si="58"/>
        <v/>
      </c>
    </row>
    <row r="3747" spans="1:9">
      <c r="A3747" s="1">
        <v>43198</v>
      </c>
      <c r="B3747">
        <v>227</v>
      </c>
      <c r="C3747">
        <v>1100</v>
      </c>
      <c r="D3747">
        <v>66.400000000000006</v>
      </c>
      <c r="E3747" t="s">
        <v>12</v>
      </c>
      <c r="F3747">
        <v>8</v>
      </c>
      <c r="G3747" t="s">
        <v>11</v>
      </c>
      <c r="H3747" t="s">
        <v>1419</v>
      </c>
      <c r="I3747">
        <f t="shared" si="58"/>
        <v>21</v>
      </c>
    </row>
    <row r="3748" spans="1:9">
      <c r="A3748" s="1">
        <v>43177</v>
      </c>
      <c r="B3748">
        <v>169</v>
      </c>
      <c r="C3748">
        <v>1200</v>
      </c>
      <c r="D3748">
        <v>72.3</v>
      </c>
      <c r="E3748" t="s">
        <v>12</v>
      </c>
      <c r="F3748">
        <v>7</v>
      </c>
      <c r="G3748" t="s">
        <v>11</v>
      </c>
      <c r="H3748" t="s">
        <v>1419</v>
      </c>
      <c r="I3748">
        <f t="shared" si="58"/>
        <v>49</v>
      </c>
    </row>
    <row r="3749" spans="1:9">
      <c r="A3749" s="1">
        <v>43128</v>
      </c>
      <c r="B3749">
        <v>32</v>
      </c>
      <c r="C3749">
        <v>800</v>
      </c>
      <c r="D3749">
        <v>47</v>
      </c>
      <c r="E3749" t="s">
        <v>12</v>
      </c>
      <c r="F3749">
        <v>3</v>
      </c>
      <c r="G3749" t="s">
        <v>11</v>
      </c>
      <c r="H3749" t="s">
        <v>1419</v>
      </c>
      <c r="I3749">
        <f t="shared" si="58"/>
        <v>71</v>
      </c>
    </row>
    <row r="3750" spans="1:9">
      <c r="A3750" s="1">
        <v>43057</v>
      </c>
      <c r="B3750">
        <v>844</v>
      </c>
      <c r="C3750">
        <v>800</v>
      </c>
      <c r="D3750">
        <v>46.2</v>
      </c>
      <c r="E3750" t="s">
        <v>1167</v>
      </c>
      <c r="F3750">
        <v>3</v>
      </c>
      <c r="G3750" t="s">
        <v>11</v>
      </c>
      <c r="H3750" t="s">
        <v>1419</v>
      </c>
      <c r="I3750" t="str">
        <f t="shared" si="58"/>
        <v/>
      </c>
    </row>
    <row r="3751" spans="1:9">
      <c r="A3751" s="1">
        <v>43177</v>
      </c>
      <c r="B3751">
        <v>167</v>
      </c>
      <c r="C3751">
        <v>2000</v>
      </c>
      <c r="D3751">
        <v>126.2</v>
      </c>
      <c r="E3751" t="s">
        <v>58</v>
      </c>
      <c r="F3751">
        <v>1</v>
      </c>
      <c r="G3751" t="s">
        <v>10</v>
      </c>
      <c r="H3751" t="s">
        <v>696</v>
      </c>
      <c r="I3751">
        <f t="shared" si="58"/>
        <v>28</v>
      </c>
    </row>
    <row r="3752" spans="1:9">
      <c r="A3752" s="1">
        <v>43149</v>
      </c>
      <c r="B3752">
        <v>87</v>
      </c>
      <c r="C3752">
        <v>1900</v>
      </c>
      <c r="D3752">
        <v>119.2</v>
      </c>
      <c r="E3752" t="s">
        <v>48</v>
      </c>
      <c r="F3752">
        <v>1</v>
      </c>
      <c r="G3752" t="s">
        <v>10</v>
      </c>
      <c r="H3752" t="s">
        <v>696</v>
      </c>
      <c r="I3752">
        <f t="shared" si="58"/>
        <v>71</v>
      </c>
    </row>
    <row r="3753" spans="1:9">
      <c r="A3753" s="1">
        <v>43078</v>
      </c>
      <c r="B3753">
        <v>913</v>
      </c>
      <c r="C3753">
        <v>1800</v>
      </c>
      <c r="D3753">
        <v>111</v>
      </c>
      <c r="E3753" t="s">
        <v>1474</v>
      </c>
      <c r="F3753">
        <v>2</v>
      </c>
      <c r="G3753" t="s">
        <v>10</v>
      </c>
      <c r="H3753" t="s">
        <v>696</v>
      </c>
      <c r="I3753">
        <f t="shared" si="58"/>
        <v>27</v>
      </c>
    </row>
    <row r="3754" spans="1:9">
      <c r="A3754" s="1">
        <v>43051</v>
      </c>
      <c r="B3754">
        <v>837</v>
      </c>
      <c r="C3754">
        <v>1600</v>
      </c>
      <c r="D3754">
        <v>95.2</v>
      </c>
      <c r="E3754" t="s">
        <v>1412</v>
      </c>
      <c r="F3754">
        <v>3</v>
      </c>
      <c r="G3754" t="s">
        <v>10</v>
      </c>
      <c r="H3754" t="s">
        <v>696</v>
      </c>
      <c r="I3754">
        <f t="shared" si="58"/>
        <v>29</v>
      </c>
    </row>
    <row r="3755" spans="1:9">
      <c r="A3755" s="1">
        <v>43022</v>
      </c>
      <c r="B3755">
        <v>757</v>
      </c>
      <c r="C3755">
        <v>1900</v>
      </c>
      <c r="D3755">
        <v>119.2</v>
      </c>
      <c r="E3755" t="s">
        <v>1336</v>
      </c>
      <c r="F3755">
        <v>1</v>
      </c>
      <c r="G3755" t="s">
        <v>10</v>
      </c>
      <c r="H3755" t="s">
        <v>696</v>
      </c>
      <c r="I3755">
        <f t="shared" si="58"/>
        <v>20</v>
      </c>
    </row>
    <row r="3756" spans="1:9">
      <c r="A3756" s="1">
        <v>43002</v>
      </c>
      <c r="B3756">
        <v>714</v>
      </c>
      <c r="C3756">
        <v>2400</v>
      </c>
      <c r="D3756">
        <v>154.1</v>
      </c>
      <c r="E3756" t="s">
        <v>1286</v>
      </c>
      <c r="F3756">
        <v>2</v>
      </c>
      <c r="G3756" t="s">
        <v>10</v>
      </c>
      <c r="H3756" t="s">
        <v>696</v>
      </c>
      <c r="I3756">
        <f t="shared" si="58"/>
        <v>91</v>
      </c>
    </row>
    <row r="3757" spans="1:9">
      <c r="A3757" s="1">
        <v>42911</v>
      </c>
      <c r="B3757">
        <v>459</v>
      </c>
      <c r="C3757">
        <v>2000</v>
      </c>
      <c r="D3757">
        <v>126</v>
      </c>
      <c r="E3757" t="s">
        <v>870</v>
      </c>
      <c r="F3757">
        <v>2</v>
      </c>
      <c r="G3757" t="s">
        <v>10</v>
      </c>
      <c r="H3757" t="s">
        <v>696</v>
      </c>
      <c r="I3757">
        <f t="shared" si="58"/>
        <v>28</v>
      </c>
    </row>
    <row r="3758" spans="1:9">
      <c r="A3758" s="1">
        <v>42883</v>
      </c>
      <c r="B3758">
        <v>385</v>
      </c>
      <c r="C3758">
        <v>1900</v>
      </c>
      <c r="D3758">
        <v>119.1</v>
      </c>
      <c r="E3758" t="s">
        <v>695</v>
      </c>
      <c r="F3758">
        <v>1</v>
      </c>
      <c r="G3758" t="s">
        <v>10</v>
      </c>
      <c r="H3758" t="s">
        <v>696</v>
      </c>
      <c r="I3758" t="str">
        <f t="shared" si="58"/>
        <v/>
      </c>
    </row>
    <row r="3759" spans="1:9">
      <c r="A3759" s="1">
        <v>43191</v>
      </c>
      <c r="B3759">
        <v>194</v>
      </c>
      <c r="C3759">
        <v>1200</v>
      </c>
      <c r="D3759">
        <v>72.3</v>
      </c>
      <c r="E3759" t="s">
        <v>12</v>
      </c>
      <c r="F3759">
        <v>9</v>
      </c>
      <c r="G3759" t="s">
        <v>10</v>
      </c>
      <c r="H3759" t="s">
        <v>1718</v>
      </c>
      <c r="I3759" t="str">
        <f t="shared" si="58"/>
        <v/>
      </c>
    </row>
    <row r="3760" spans="1:9">
      <c r="A3760" s="1">
        <v>43192</v>
      </c>
      <c r="B3760">
        <v>204</v>
      </c>
      <c r="C3760">
        <v>1100</v>
      </c>
      <c r="D3760">
        <v>67.099999999999994</v>
      </c>
      <c r="E3760" t="s">
        <v>13</v>
      </c>
      <c r="F3760">
        <v>5</v>
      </c>
      <c r="G3760" t="s">
        <v>10</v>
      </c>
      <c r="H3760" t="s">
        <v>1111</v>
      </c>
      <c r="I3760">
        <f t="shared" si="58"/>
        <v>232</v>
      </c>
    </row>
    <row r="3761" spans="1:9">
      <c r="A3761" s="1">
        <v>42960</v>
      </c>
      <c r="B3761">
        <v>600</v>
      </c>
      <c r="C3761">
        <v>1100</v>
      </c>
      <c r="D3761">
        <v>68.099999999999994</v>
      </c>
      <c r="E3761" t="s">
        <v>19</v>
      </c>
      <c r="F3761">
        <v>3</v>
      </c>
      <c r="G3761" t="s">
        <v>10</v>
      </c>
      <c r="H3761" t="s">
        <v>1111</v>
      </c>
      <c r="I3761" t="str">
        <f t="shared" si="58"/>
        <v/>
      </c>
    </row>
    <row r="3762" spans="1:9">
      <c r="A3762" s="1">
        <v>43170</v>
      </c>
      <c r="B3762">
        <v>151</v>
      </c>
      <c r="C3762">
        <v>1100</v>
      </c>
      <c r="D3762">
        <v>67.2</v>
      </c>
      <c r="E3762" t="s">
        <v>13</v>
      </c>
      <c r="F3762">
        <v>13</v>
      </c>
      <c r="G3762" t="s">
        <v>10</v>
      </c>
      <c r="H3762" t="s">
        <v>834</v>
      </c>
      <c r="I3762">
        <f t="shared" si="58"/>
        <v>21</v>
      </c>
    </row>
    <row r="3763" spans="1:9">
      <c r="A3763" s="1">
        <v>43149</v>
      </c>
      <c r="B3763">
        <v>83</v>
      </c>
      <c r="C3763">
        <v>800</v>
      </c>
      <c r="D3763">
        <v>47.2</v>
      </c>
      <c r="E3763" t="s">
        <v>44</v>
      </c>
      <c r="F3763">
        <v>8</v>
      </c>
      <c r="G3763" t="s">
        <v>10</v>
      </c>
      <c r="H3763" t="s">
        <v>834</v>
      </c>
      <c r="I3763">
        <f t="shared" si="58"/>
        <v>77</v>
      </c>
    </row>
    <row r="3764" spans="1:9">
      <c r="A3764" s="1">
        <v>43072</v>
      </c>
      <c r="B3764">
        <v>900</v>
      </c>
      <c r="C3764">
        <v>800</v>
      </c>
      <c r="D3764">
        <v>46.3</v>
      </c>
      <c r="E3764" t="s">
        <v>16</v>
      </c>
      <c r="F3764">
        <v>9</v>
      </c>
      <c r="G3764" t="s">
        <v>10</v>
      </c>
      <c r="H3764" t="s">
        <v>834</v>
      </c>
      <c r="I3764">
        <f t="shared" si="58"/>
        <v>21</v>
      </c>
    </row>
    <row r="3765" spans="1:9">
      <c r="A3765" s="1">
        <v>43051</v>
      </c>
      <c r="B3765">
        <v>835</v>
      </c>
      <c r="C3765">
        <v>800</v>
      </c>
      <c r="D3765">
        <v>46.3</v>
      </c>
      <c r="E3765" t="s">
        <v>19</v>
      </c>
      <c r="F3765">
        <v>4</v>
      </c>
      <c r="G3765" t="s">
        <v>10</v>
      </c>
      <c r="H3765" t="s">
        <v>834</v>
      </c>
      <c r="I3765">
        <f t="shared" si="58"/>
        <v>141</v>
      </c>
    </row>
    <row r="3766" spans="1:9">
      <c r="A3766" s="1">
        <v>42910</v>
      </c>
      <c r="B3766">
        <v>446</v>
      </c>
      <c r="C3766">
        <v>1200</v>
      </c>
      <c r="D3766">
        <v>73</v>
      </c>
      <c r="E3766" t="s">
        <v>19</v>
      </c>
      <c r="F3766">
        <v>6</v>
      </c>
      <c r="G3766" t="s">
        <v>10</v>
      </c>
      <c r="H3766" t="s">
        <v>834</v>
      </c>
      <c r="I3766" t="str">
        <f t="shared" si="58"/>
        <v/>
      </c>
    </row>
    <row r="3767" spans="1:9">
      <c r="A3767" s="1">
        <v>42869</v>
      </c>
      <c r="B3767">
        <v>340</v>
      </c>
      <c r="C3767">
        <v>1300</v>
      </c>
      <c r="D3767">
        <v>77.2</v>
      </c>
      <c r="E3767" t="s">
        <v>416</v>
      </c>
      <c r="F3767">
        <v>6</v>
      </c>
      <c r="G3767" t="s">
        <v>11</v>
      </c>
      <c r="H3767" t="s">
        <v>422</v>
      </c>
      <c r="I3767" t="str">
        <f t="shared" si="58"/>
        <v/>
      </c>
    </row>
    <row r="3768" spans="1:9">
      <c r="A3768" s="1">
        <v>43197</v>
      </c>
      <c r="B3768">
        <v>212</v>
      </c>
      <c r="C3768">
        <v>1300</v>
      </c>
      <c r="D3768">
        <v>79.400000000000006</v>
      </c>
      <c r="E3768" t="s">
        <v>14</v>
      </c>
      <c r="F3768">
        <v>6</v>
      </c>
      <c r="G3768" t="s">
        <v>10</v>
      </c>
      <c r="H3768" t="s">
        <v>1651</v>
      </c>
      <c r="I3768">
        <f t="shared" si="58"/>
        <v>35</v>
      </c>
    </row>
    <row r="3769" spans="1:9">
      <c r="A3769" s="1">
        <v>43162</v>
      </c>
      <c r="B3769">
        <v>117</v>
      </c>
      <c r="C3769">
        <v>1300</v>
      </c>
      <c r="D3769">
        <v>77.3</v>
      </c>
      <c r="E3769" t="s">
        <v>20</v>
      </c>
      <c r="F3769">
        <v>8</v>
      </c>
      <c r="G3769" t="s">
        <v>10</v>
      </c>
      <c r="H3769" t="s">
        <v>1651</v>
      </c>
      <c r="I3769" t="str">
        <f t="shared" si="58"/>
        <v/>
      </c>
    </row>
    <row r="3770" spans="1:9">
      <c r="A3770" s="1">
        <v>43141</v>
      </c>
      <c r="B3770">
        <v>61</v>
      </c>
      <c r="C3770">
        <v>1100</v>
      </c>
      <c r="D3770">
        <v>66.3</v>
      </c>
      <c r="E3770" t="s">
        <v>44</v>
      </c>
      <c r="F3770">
        <v>5</v>
      </c>
      <c r="G3770" t="s">
        <v>10</v>
      </c>
      <c r="H3770" t="s">
        <v>1117</v>
      </c>
      <c r="I3770">
        <f t="shared" si="58"/>
        <v>21</v>
      </c>
    </row>
    <row r="3771" spans="1:9">
      <c r="A3771" s="1">
        <v>43120</v>
      </c>
      <c r="B3771">
        <v>5</v>
      </c>
      <c r="C3771">
        <v>1200</v>
      </c>
      <c r="D3771">
        <v>73.2</v>
      </c>
      <c r="E3771" t="s">
        <v>35</v>
      </c>
      <c r="F3771">
        <v>7</v>
      </c>
      <c r="G3771" t="s">
        <v>10</v>
      </c>
      <c r="H3771" t="s">
        <v>1117</v>
      </c>
      <c r="I3771">
        <f t="shared" si="58"/>
        <v>28</v>
      </c>
    </row>
    <row r="3772" spans="1:9">
      <c r="A3772" s="1">
        <v>43092</v>
      </c>
      <c r="B3772">
        <v>941</v>
      </c>
      <c r="C3772">
        <v>1300</v>
      </c>
      <c r="D3772">
        <v>80.3</v>
      </c>
      <c r="E3772" t="s">
        <v>24</v>
      </c>
      <c r="F3772">
        <v>3</v>
      </c>
      <c r="G3772" t="s">
        <v>10</v>
      </c>
      <c r="H3772" t="s">
        <v>1117</v>
      </c>
      <c r="I3772">
        <f t="shared" si="58"/>
        <v>21</v>
      </c>
    </row>
    <row r="3773" spans="1:9">
      <c r="A3773" s="1">
        <v>43071</v>
      </c>
      <c r="B3773">
        <v>887</v>
      </c>
      <c r="C3773">
        <v>1400</v>
      </c>
      <c r="D3773">
        <v>88.3</v>
      </c>
      <c r="E3773" t="s">
        <v>24</v>
      </c>
      <c r="F3773">
        <v>2</v>
      </c>
      <c r="G3773" t="s">
        <v>10</v>
      </c>
      <c r="H3773" t="s">
        <v>1117</v>
      </c>
      <c r="I3773">
        <f t="shared" si="58"/>
        <v>27</v>
      </c>
    </row>
    <row r="3774" spans="1:9">
      <c r="A3774" s="1">
        <v>43044</v>
      </c>
      <c r="B3774">
        <v>816</v>
      </c>
      <c r="C3774">
        <v>1500</v>
      </c>
      <c r="D3774">
        <v>92.3</v>
      </c>
      <c r="E3774" t="s">
        <v>1393</v>
      </c>
      <c r="F3774">
        <v>2</v>
      </c>
      <c r="G3774" t="s">
        <v>10</v>
      </c>
      <c r="H3774" t="s">
        <v>1117</v>
      </c>
      <c r="I3774">
        <f t="shared" si="58"/>
        <v>8</v>
      </c>
    </row>
    <row r="3775" spans="1:9">
      <c r="A3775" s="1">
        <v>43036</v>
      </c>
      <c r="B3775">
        <v>785</v>
      </c>
      <c r="C3775">
        <v>1300</v>
      </c>
      <c r="D3775">
        <v>79.3</v>
      </c>
      <c r="E3775" t="s">
        <v>24</v>
      </c>
      <c r="F3775">
        <v>4</v>
      </c>
      <c r="G3775" t="s">
        <v>10</v>
      </c>
      <c r="H3775" t="s">
        <v>1117</v>
      </c>
      <c r="I3775">
        <f t="shared" si="58"/>
        <v>14</v>
      </c>
    </row>
    <row r="3776" spans="1:9">
      <c r="A3776" s="1">
        <v>43022</v>
      </c>
      <c r="B3776">
        <v>758</v>
      </c>
      <c r="C3776">
        <v>1200</v>
      </c>
      <c r="D3776">
        <v>71.2</v>
      </c>
      <c r="E3776" t="s">
        <v>24</v>
      </c>
      <c r="F3776">
        <v>4</v>
      </c>
      <c r="G3776" t="s">
        <v>10</v>
      </c>
      <c r="H3776" t="s">
        <v>1117</v>
      </c>
      <c r="I3776">
        <f t="shared" si="58"/>
        <v>6</v>
      </c>
    </row>
    <row r="3777" spans="1:9">
      <c r="A3777" s="1">
        <v>43016</v>
      </c>
      <c r="B3777">
        <v>741</v>
      </c>
      <c r="C3777">
        <v>1300</v>
      </c>
      <c r="D3777">
        <v>81.099999999999994</v>
      </c>
      <c r="E3777" t="s">
        <v>380</v>
      </c>
      <c r="F3777">
        <v>2</v>
      </c>
      <c r="G3777" t="s">
        <v>10</v>
      </c>
      <c r="H3777" t="s">
        <v>1117</v>
      </c>
      <c r="I3777">
        <f t="shared" si="58"/>
        <v>15</v>
      </c>
    </row>
    <row r="3778" spans="1:9">
      <c r="A3778" s="1">
        <v>43001</v>
      </c>
      <c r="B3778">
        <v>707</v>
      </c>
      <c r="C3778">
        <v>1100</v>
      </c>
      <c r="D3778">
        <v>66.099999999999994</v>
      </c>
      <c r="E3778" t="s">
        <v>195</v>
      </c>
      <c r="F3778">
        <v>6</v>
      </c>
      <c r="G3778" t="s">
        <v>10</v>
      </c>
      <c r="H3778" t="s">
        <v>1117</v>
      </c>
      <c r="I3778">
        <f t="shared" si="58"/>
        <v>35</v>
      </c>
    </row>
    <row r="3779" spans="1:9">
      <c r="A3779" s="1">
        <v>42966</v>
      </c>
      <c r="B3779">
        <v>607</v>
      </c>
      <c r="C3779">
        <v>1300</v>
      </c>
      <c r="D3779">
        <v>82.2</v>
      </c>
      <c r="E3779" t="s">
        <v>13</v>
      </c>
      <c r="F3779">
        <v>6</v>
      </c>
      <c r="G3779" t="s">
        <v>10</v>
      </c>
      <c r="H3779" t="s">
        <v>1117</v>
      </c>
      <c r="I3779" t="str">
        <f t="shared" si="58"/>
        <v/>
      </c>
    </row>
    <row r="3780" spans="1:9">
      <c r="A3780" s="1">
        <v>43149</v>
      </c>
      <c r="B3780">
        <v>83</v>
      </c>
      <c r="C3780">
        <v>800</v>
      </c>
      <c r="D3780">
        <v>47.2</v>
      </c>
      <c r="E3780" t="s">
        <v>44</v>
      </c>
      <c r="F3780">
        <v>9</v>
      </c>
      <c r="G3780" t="s">
        <v>10</v>
      </c>
      <c r="H3780" t="s">
        <v>374</v>
      </c>
      <c r="I3780">
        <f t="shared" si="58"/>
        <v>29</v>
      </c>
    </row>
    <row r="3781" spans="1:9">
      <c r="A3781" s="1">
        <v>43120</v>
      </c>
      <c r="B3781">
        <v>4</v>
      </c>
      <c r="C3781">
        <v>1300</v>
      </c>
      <c r="D3781">
        <v>80.3</v>
      </c>
      <c r="E3781" t="s">
        <v>13</v>
      </c>
      <c r="F3781">
        <v>6</v>
      </c>
      <c r="G3781" t="s">
        <v>10</v>
      </c>
      <c r="H3781" t="s">
        <v>374</v>
      </c>
      <c r="I3781">
        <f t="shared" si="58"/>
        <v>252</v>
      </c>
    </row>
    <row r="3782" spans="1:9">
      <c r="A3782" s="1">
        <v>42868</v>
      </c>
      <c r="B3782">
        <v>335</v>
      </c>
      <c r="C3782">
        <v>1400</v>
      </c>
      <c r="D3782">
        <v>85.3</v>
      </c>
      <c r="E3782" t="s">
        <v>16</v>
      </c>
      <c r="F3782">
        <v>6</v>
      </c>
      <c r="G3782" t="s">
        <v>10</v>
      </c>
      <c r="H3782" t="s">
        <v>374</v>
      </c>
      <c r="I3782" t="str">
        <f t="shared" si="58"/>
        <v/>
      </c>
    </row>
    <row r="3783" spans="1:9">
      <c r="A3783" s="1">
        <v>43092</v>
      </c>
      <c r="B3783">
        <v>949</v>
      </c>
      <c r="C3783">
        <v>1300</v>
      </c>
      <c r="D3783">
        <v>77.3</v>
      </c>
      <c r="E3783" t="s">
        <v>1526</v>
      </c>
      <c r="F3783">
        <v>5</v>
      </c>
      <c r="G3783" t="s">
        <v>11</v>
      </c>
      <c r="H3783" t="s">
        <v>1000</v>
      </c>
      <c r="I3783">
        <f t="shared" si="58"/>
        <v>34</v>
      </c>
    </row>
    <row r="3784" spans="1:9">
      <c r="A3784" s="1">
        <v>43058</v>
      </c>
      <c r="B3784">
        <v>855</v>
      </c>
      <c r="C3784">
        <v>1100</v>
      </c>
      <c r="D3784">
        <v>64.2</v>
      </c>
      <c r="E3784" t="s">
        <v>22</v>
      </c>
      <c r="F3784">
        <v>1</v>
      </c>
      <c r="G3784" t="s">
        <v>11</v>
      </c>
      <c r="H3784" t="s">
        <v>1000</v>
      </c>
      <c r="I3784">
        <f t="shared" ref="I3784:I3847" si="59">IF(H3784=H3785,A3784-A3785,"")</f>
        <v>28</v>
      </c>
    </row>
    <row r="3785" spans="1:9">
      <c r="A3785" s="1">
        <v>43030</v>
      </c>
      <c r="B3785">
        <v>775</v>
      </c>
      <c r="C3785">
        <v>1200</v>
      </c>
      <c r="D3785">
        <v>70.3</v>
      </c>
      <c r="E3785" t="s">
        <v>1351</v>
      </c>
      <c r="F3785">
        <v>3</v>
      </c>
      <c r="G3785" t="s">
        <v>11</v>
      </c>
      <c r="H3785" t="s">
        <v>1000</v>
      </c>
      <c r="I3785">
        <f t="shared" si="59"/>
        <v>50</v>
      </c>
    </row>
    <row r="3786" spans="1:9">
      <c r="A3786" s="1">
        <v>42980</v>
      </c>
      <c r="B3786">
        <v>651</v>
      </c>
      <c r="C3786">
        <v>1200</v>
      </c>
      <c r="D3786">
        <v>71.3</v>
      </c>
      <c r="E3786" t="s">
        <v>1199</v>
      </c>
      <c r="F3786">
        <v>2</v>
      </c>
      <c r="G3786" t="s">
        <v>11</v>
      </c>
      <c r="H3786" t="s">
        <v>1000</v>
      </c>
      <c r="I3786">
        <f t="shared" si="59"/>
        <v>48</v>
      </c>
    </row>
    <row r="3787" spans="1:9">
      <c r="A3787" s="1">
        <v>42932</v>
      </c>
      <c r="B3787">
        <v>518</v>
      </c>
      <c r="C3787">
        <v>1100</v>
      </c>
      <c r="D3787">
        <v>66.2</v>
      </c>
      <c r="E3787" t="s">
        <v>999</v>
      </c>
      <c r="F3787">
        <v>3</v>
      </c>
      <c r="G3787" t="s">
        <v>11</v>
      </c>
      <c r="H3787" t="s">
        <v>1000</v>
      </c>
      <c r="I3787" t="str">
        <f t="shared" si="59"/>
        <v/>
      </c>
    </row>
    <row r="3788" spans="1:9">
      <c r="A3788" s="1">
        <v>42903</v>
      </c>
      <c r="B3788">
        <v>425</v>
      </c>
      <c r="C3788">
        <v>1200</v>
      </c>
      <c r="D3788">
        <v>74.3</v>
      </c>
      <c r="E3788" t="s">
        <v>18</v>
      </c>
      <c r="F3788">
        <v>3</v>
      </c>
      <c r="G3788" t="s">
        <v>10</v>
      </c>
      <c r="H3788" t="s">
        <v>395</v>
      </c>
      <c r="I3788">
        <f t="shared" si="59"/>
        <v>13</v>
      </c>
    </row>
    <row r="3789" spans="1:9">
      <c r="A3789" s="1">
        <v>42890</v>
      </c>
      <c r="B3789">
        <v>397</v>
      </c>
      <c r="C3789">
        <v>1200</v>
      </c>
      <c r="D3789">
        <v>73.400000000000006</v>
      </c>
      <c r="E3789" t="s">
        <v>18</v>
      </c>
      <c r="F3789">
        <v>4</v>
      </c>
      <c r="G3789" t="s">
        <v>10</v>
      </c>
      <c r="H3789" t="s">
        <v>395</v>
      </c>
      <c r="I3789">
        <f t="shared" si="59"/>
        <v>21</v>
      </c>
    </row>
    <row r="3790" spans="1:9">
      <c r="A3790" s="1">
        <v>42869</v>
      </c>
      <c r="B3790">
        <v>337</v>
      </c>
      <c r="C3790">
        <v>1100</v>
      </c>
      <c r="D3790">
        <v>66.2</v>
      </c>
      <c r="E3790" t="s">
        <v>18</v>
      </c>
      <c r="F3790">
        <v>2</v>
      </c>
      <c r="G3790" t="s">
        <v>10</v>
      </c>
      <c r="H3790" t="s">
        <v>395</v>
      </c>
      <c r="I3790" t="str">
        <f t="shared" si="59"/>
        <v/>
      </c>
    </row>
    <row r="3791" spans="1:9">
      <c r="A3791" s="1">
        <v>43198</v>
      </c>
      <c r="B3791">
        <v>219</v>
      </c>
      <c r="C3791">
        <v>1100</v>
      </c>
      <c r="D3791">
        <v>66.2</v>
      </c>
      <c r="E3791" t="s">
        <v>12</v>
      </c>
      <c r="F3791">
        <v>8</v>
      </c>
      <c r="G3791" t="s">
        <v>10</v>
      </c>
      <c r="H3791" t="s">
        <v>1493</v>
      </c>
      <c r="I3791">
        <f t="shared" si="59"/>
        <v>50</v>
      </c>
    </row>
    <row r="3792" spans="1:9">
      <c r="A3792" s="1">
        <v>43148</v>
      </c>
      <c r="B3792">
        <v>80</v>
      </c>
      <c r="C3792">
        <v>800</v>
      </c>
      <c r="D3792">
        <v>46.1</v>
      </c>
      <c r="E3792" t="s">
        <v>12</v>
      </c>
      <c r="F3792">
        <v>7</v>
      </c>
      <c r="G3792" t="s">
        <v>10</v>
      </c>
      <c r="H3792" t="s">
        <v>1493</v>
      </c>
      <c r="I3792">
        <f t="shared" si="59"/>
        <v>27</v>
      </c>
    </row>
    <row r="3793" spans="1:9">
      <c r="A3793" s="1">
        <v>43121</v>
      </c>
      <c r="B3793">
        <v>10</v>
      </c>
      <c r="C3793">
        <v>1200</v>
      </c>
      <c r="D3793">
        <v>72.3</v>
      </c>
      <c r="E3793" t="s">
        <v>12</v>
      </c>
      <c r="F3793">
        <v>7</v>
      </c>
      <c r="G3793" t="s">
        <v>10</v>
      </c>
      <c r="H3793" t="s">
        <v>1493</v>
      </c>
      <c r="I3793">
        <f t="shared" si="59"/>
        <v>36</v>
      </c>
    </row>
    <row r="3794" spans="1:9">
      <c r="A3794" s="1">
        <v>43085</v>
      </c>
      <c r="B3794">
        <v>921</v>
      </c>
      <c r="C3794">
        <v>800</v>
      </c>
      <c r="D3794">
        <v>46</v>
      </c>
      <c r="E3794" t="s">
        <v>1167</v>
      </c>
      <c r="F3794">
        <v>4</v>
      </c>
      <c r="G3794" t="s">
        <v>10</v>
      </c>
      <c r="H3794" t="s">
        <v>1493</v>
      </c>
      <c r="I3794" t="str">
        <f t="shared" si="59"/>
        <v/>
      </c>
    </row>
    <row r="3795" spans="1:9">
      <c r="A3795" s="1">
        <v>42883</v>
      </c>
      <c r="B3795">
        <v>384</v>
      </c>
      <c r="C3795">
        <v>1200</v>
      </c>
      <c r="D3795">
        <v>72.099999999999994</v>
      </c>
      <c r="E3795" t="s">
        <v>285</v>
      </c>
      <c r="F3795">
        <v>3</v>
      </c>
      <c r="G3795" t="s">
        <v>10</v>
      </c>
      <c r="H3795" t="s">
        <v>428</v>
      </c>
      <c r="I3795">
        <f t="shared" si="59"/>
        <v>14</v>
      </c>
    </row>
    <row r="3796" spans="1:9">
      <c r="A3796" s="1">
        <v>42869</v>
      </c>
      <c r="B3796">
        <v>341</v>
      </c>
      <c r="C3796">
        <v>1600</v>
      </c>
      <c r="D3796">
        <v>97.4</v>
      </c>
      <c r="E3796" t="s">
        <v>423</v>
      </c>
      <c r="F3796">
        <v>5</v>
      </c>
      <c r="G3796" t="s">
        <v>10</v>
      </c>
      <c r="H3796" t="s">
        <v>428</v>
      </c>
      <c r="I3796" t="str">
        <f t="shared" si="59"/>
        <v/>
      </c>
    </row>
    <row r="3797" spans="1:9">
      <c r="A3797" s="1">
        <v>43156</v>
      </c>
      <c r="B3797">
        <v>102</v>
      </c>
      <c r="C3797">
        <v>1200</v>
      </c>
      <c r="D3797">
        <v>71.400000000000006</v>
      </c>
      <c r="E3797" t="s">
        <v>14</v>
      </c>
      <c r="F3797">
        <v>2</v>
      </c>
      <c r="G3797" t="s">
        <v>10</v>
      </c>
      <c r="H3797" t="s">
        <v>1162</v>
      </c>
      <c r="I3797">
        <f t="shared" si="59"/>
        <v>91</v>
      </c>
    </row>
    <row r="3798" spans="1:9">
      <c r="A3798" s="1">
        <v>43065</v>
      </c>
      <c r="B3798">
        <v>874</v>
      </c>
      <c r="C3798">
        <v>1100</v>
      </c>
      <c r="D3798">
        <v>64</v>
      </c>
      <c r="E3798" t="s">
        <v>14</v>
      </c>
      <c r="F3798">
        <v>3</v>
      </c>
      <c r="G3798" t="s">
        <v>10</v>
      </c>
      <c r="H3798" t="s">
        <v>1162</v>
      </c>
      <c r="I3798">
        <f t="shared" si="59"/>
        <v>15</v>
      </c>
    </row>
    <row r="3799" spans="1:9">
      <c r="A3799" s="1">
        <v>43050</v>
      </c>
      <c r="B3799">
        <v>826</v>
      </c>
      <c r="C3799">
        <v>1400</v>
      </c>
      <c r="D3799">
        <v>85.4</v>
      </c>
      <c r="E3799" t="s">
        <v>14</v>
      </c>
      <c r="F3799">
        <v>3</v>
      </c>
      <c r="G3799" t="s">
        <v>10</v>
      </c>
      <c r="H3799" t="s">
        <v>1162</v>
      </c>
      <c r="I3799">
        <f t="shared" si="59"/>
        <v>14</v>
      </c>
    </row>
    <row r="3800" spans="1:9">
      <c r="A3800" s="1">
        <v>43036</v>
      </c>
      <c r="B3800">
        <v>789</v>
      </c>
      <c r="C3800">
        <v>1200</v>
      </c>
      <c r="D3800">
        <v>71.3</v>
      </c>
      <c r="E3800" t="s">
        <v>14</v>
      </c>
      <c r="F3800">
        <v>5</v>
      </c>
      <c r="G3800" t="s">
        <v>10</v>
      </c>
      <c r="H3800" t="s">
        <v>1162</v>
      </c>
      <c r="I3800">
        <f t="shared" si="59"/>
        <v>20</v>
      </c>
    </row>
    <row r="3801" spans="1:9">
      <c r="A3801" s="1">
        <v>43016</v>
      </c>
      <c r="B3801">
        <v>745</v>
      </c>
      <c r="C3801">
        <v>1500</v>
      </c>
      <c r="D3801">
        <v>90.3</v>
      </c>
      <c r="E3801" t="s">
        <v>14</v>
      </c>
      <c r="F3801">
        <v>2</v>
      </c>
      <c r="G3801" t="s">
        <v>10</v>
      </c>
      <c r="H3801" t="s">
        <v>1162</v>
      </c>
      <c r="I3801">
        <f t="shared" si="59"/>
        <v>21</v>
      </c>
    </row>
    <row r="3802" spans="1:9">
      <c r="A3802" s="1">
        <v>42995</v>
      </c>
      <c r="B3802">
        <v>697</v>
      </c>
      <c r="C3802">
        <v>1400</v>
      </c>
      <c r="D3802">
        <v>83.2</v>
      </c>
      <c r="E3802" t="s">
        <v>14</v>
      </c>
      <c r="F3802">
        <v>5</v>
      </c>
      <c r="G3802" t="s">
        <v>10</v>
      </c>
      <c r="H3802" t="s">
        <v>1162</v>
      </c>
      <c r="I3802">
        <f t="shared" si="59"/>
        <v>21</v>
      </c>
    </row>
    <row r="3803" spans="1:9">
      <c r="A3803" s="1">
        <v>42974</v>
      </c>
      <c r="B3803">
        <v>642</v>
      </c>
      <c r="C3803">
        <v>1500</v>
      </c>
      <c r="D3803">
        <v>91.2</v>
      </c>
      <c r="E3803" t="s">
        <v>14</v>
      </c>
      <c r="F3803">
        <v>4</v>
      </c>
      <c r="G3803" t="s">
        <v>10</v>
      </c>
      <c r="H3803" t="s">
        <v>1162</v>
      </c>
      <c r="I3803" t="str">
        <f t="shared" si="59"/>
        <v/>
      </c>
    </row>
    <row r="3804" spans="1:9">
      <c r="A3804" s="1">
        <v>42945</v>
      </c>
      <c r="B3804">
        <v>558</v>
      </c>
      <c r="C3804">
        <v>1200</v>
      </c>
      <c r="D3804">
        <v>71.400000000000006</v>
      </c>
      <c r="E3804" t="s">
        <v>12</v>
      </c>
      <c r="F3804">
        <v>12</v>
      </c>
      <c r="G3804" t="s">
        <v>10</v>
      </c>
      <c r="H3804" t="s">
        <v>1070</v>
      </c>
      <c r="I3804" t="str">
        <f t="shared" si="59"/>
        <v/>
      </c>
    </row>
    <row r="3805" spans="1:9">
      <c r="A3805" s="1">
        <v>43071</v>
      </c>
      <c r="B3805">
        <v>887</v>
      </c>
      <c r="C3805">
        <v>1400</v>
      </c>
      <c r="D3805">
        <v>88.3</v>
      </c>
      <c r="E3805" t="s">
        <v>24</v>
      </c>
      <c r="F3805">
        <v>5</v>
      </c>
      <c r="G3805" t="s">
        <v>10</v>
      </c>
      <c r="H3805" t="s">
        <v>488</v>
      </c>
      <c r="I3805">
        <f t="shared" si="59"/>
        <v>42</v>
      </c>
    </row>
    <row r="3806" spans="1:9">
      <c r="A3806" s="1">
        <v>43029</v>
      </c>
      <c r="B3806">
        <v>765</v>
      </c>
      <c r="C3806">
        <v>1300</v>
      </c>
      <c r="D3806">
        <v>80.400000000000006</v>
      </c>
      <c r="E3806" t="s">
        <v>564</v>
      </c>
      <c r="F3806">
        <v>3</v>
      </c>
      <c r="G3806" t="s">
        <v>10</v>
      </c>
      <c r="H3806" t="s">
        <v>488</v>
      </c>
      <c r="I3806">
        <f t="shared" si="59"/>
        <v>21</v>
      </c>
    </row>
    <row r="3807" spans="1:9">
      <c r="A3807" s="1">
        <v>43008</v>
      </c>
      <c r="B3807">
        <v>722</v>
      </c>
      <c r="C3807">
        <v>1300</v>
      </c>
      <c r="D3807">
        <v>79.099999999999994</v>
      </c>
      <c r="E3807" t="s">
        <v>24</v>
      </c>
      <c r="F3807">
        <v>9</v>
      </c>
      <c r="G3807" t="s">
        <v>10</v>
      </c>
      <c r="H3807" t="s">
        <v>488</v>
      </c>
      <c r="I3807">
        <f t="shared" si="59"/>
        <v>35</v>
      </c>
    </row>
    <row r="3808" spans="1:9">
      <c r="A3808" s="1">
        <v>42973</v>
      </c>
      <c r="B3808">
        <v>627</v>
      </c>
      <c r="C3808">
        <v>1300</v>
      </c>
      <c r="D3808">
        <v>79.400000000000006</v>
      </c>
      <c r="E3808" t="s">
        <v>31</v>
      </c>
      <c r="F3808">
        <v>5</v>
      </c>
      <c r="G3808" t="s">
        <v>10</v>
      </c>
      <c r="H3808" t="s">
        <v>488</v>
      </c>
      <c r="I3808">
        <f t="shared" si="59"/>
        <v>14</v>
      </c>
    </row>
    <row r="3809" spans="1:9">
      <c r="A3809" s="1">
        <v>42959</v>
      </c>
      <c r="B3809">
        <v>593</v>
      </c>
      <c r="C3809">
        <v>1400</v>
      </c>
      <c r="D3809">
        <v>85.3</v>
      </c>
      <c r="E3809" t="s">
        <v>18</v>
      </c>
      <c r="F3809">
        <v>5</v>
      </c>
      <c r="G3809" t="s">
        <v>10</v>
      </c>
      <c r="H3809" t="s">
        <v>488</v>
      </c>
      <c r="I3809">
        <f t="shared" si="59"/>
        <v>15</v>
      </c>
    </row>
    <row r="3810" spans="1:9">
      <c r="A3810" s="1">
        <v>42944</v>
      </c>
      <c r="B3810">
        <v>547</v>
      </c>
      <c r="C3810">
        <v>1300</v>
      </c>
      <c r="D3810">
        <v>80.099999999999994</v>
      </c>
      <c r="E3810" t="s">
        <v>380</v>
      </c>
      <c r="F3810">
        <v>2</v>
      </c>
      <c r="G3810" t="s">
        <v>10</v>
      </c>
      <c r="H3810" t="s">
        <v>488</v>
      </c>
      <c r="I3810">
        <f t="shared" si="59"/>
        <v>40</v>
      </c>
    </row>
    <row r="3811" spans="1:9">
      <c r="A3811" s="1">
        <v>42904</v>
      </c>
      <c r="B3811">
        <v>438</v>
      </c>
      <c r="C3811">
        <v>1400</v>
      </c>
      <c r="D3811">
        <v>85.3</v>
      </c>
      <c r="E3811" t="s">
        <v>24</v>
      </c>
      <c r="F3811">
        <v>2</v>
      </c>
      <c r="G3811" t="s">
        <v>10</v>
      </c>
      <c r="H3811" t="s">
        <v>488</v>
      </c>
      <c r="I3811">
        <f t="shared" si="59"/>
        <v>35</v>
      </c>
    </row>
    <row r="3812" spans="1:9">
      <c r="A3812" s="1">
        <v>42869</v>
      </c>
      <c r="B3812">
        <v>348</v>
      </c>
      <c r="C3812">
        <v>1400</v>
      </c>
      <c r="D3812">
        <v>84.4</v>
      </c>
      <c r="E3812" t="s">
        <v>195</v>
      </c>
      <c r="F3812">
        <v>3</v>
      </c>
      <c r="G3812" t="s">
        <v>11</v>
      </c>
      <c r="H3812" t="s">
        <v>488</v>
      </c>
      <c r="I3812" t="str">
        <f t="shared" si="59"/>
        <v/>
      </c>
    </row>
    <row r="3813" spans="1:9">
      <c r="A3813" s="1">
        <v>43134</v>
      </c>
      <c r="B3813">
        <v>38</v>
      </c>
      <c r="C3813">
        <v>800</v>
      </c>
      <c r="D3813">
        <v>46.1</v>
      </c>
      <c r="E3813" t="s">
        <v>13</v>
      </c>
      <c r="F3813">
        <v>9</v>
      </c>
      <c r="G3813" t="s">
        <v>11</v>
      </c>
      <c r="H3813" t="s">
        <v>305</v>
      </c>
      <c r="I3813">
        <f t="shared" si="59"/>
        <v>69</v>
      </c>
    </row>
    <row r="3814" spans="1:9">
      <c r="A3814" s="1">
        <v>43065</v>
      </c>
      <c r="B3814">
        <v>879</v>
      </c>
      <c r="C3814">
        <v>1200</v>
      </c>
      <c r="D3814">
        <v>73.400000000000006</v>
      </c>
      <c r="E3814" t="s">
        <v>19</v>
      </c>
      <c r="F3814">
        <v>9</v>
      </c>
      <c r="G3814" t="s">
        <v>11</v>
      </c>
      <c r="H3814" t="s">
        <v>305</v>
      </c>
      <c r="I3814">
        <f t="shared" si="59"/>
        <v>22</v>
      </c>
    </row>
    <row r="3815" spans="1:9">
      <c r="A3815" s="1">
        <v>43043</v>
      </c>
      <c r="B3815">
        <v>806</v>
      </c>
      <c r="C3815">
        <v>1100</v>
      </c>
      <c r="D3815">
        <v>68.3</v>
      </c>
      <c r="E3815" t="s">
        <v>19</v>
      </c>
      <c r="F3815">
        <v>8</v>
      </c>
      <c r="G3815" t="s">
        <v>11</v>
      </c>
      <c r="H3815" t="s">
        <v>305</v>
      </c>
      <c r="I3815">
        <f t="shared" si="59"/>
        <v>104</v>
      </c>
    </row>
    <row r="3816" spans="1:9">
      <c r="A3816" s="1">
        <v>42939</v>
      </c>
      <c r="B3816">
        <v>537</v>
      </c>
      <c r="C3816">
        <v>1200</v>
      </c>
      <c r="D3816">
        <v>73.3</v>
      </c>
      <c r="E3816" t="s">
        <v>195</v>
      </c>
      <c r="F3816">
        <v>11</v>
      </c>
      <c r="G3816" t="s">
        <v>11</v>
      </c>
      <c r="H3816" t="s">
        <v>305</v>
      </c>
      <c r="I3816">
        <f t="shared" si="59"/>
        <v>28</v>
      </c>
    </row>
    <row r="3817" spans="1:9">
      <c r="A3817" s="1">
        <v>42911</v>
      </c>
      <c r="B3817">
        <v>453</v>
      </c>
      <c r="C3817">
        <v>1100</v>
      </c>
      <c r="D3817">
        <v>66.2</v>
      </c>
      <c r="E3817" t="s">
        <v>16</v>
      </c>
      <c r="F3817">
        <v>7</v>
      </c>
      <c r="G3817" t="s">
        <v>10</v>
      </c>
      <c r="H3817" t="s">
        <v>305</v>
      </c>
      <c r="I3817">
        <f t="shared" si="59"/>
        <v>8</v>
      </c>
    </row>
    <row r="3818" spans="1:9">
      <c r="A3818" s="1">
        <v>42903</v>
      </c>
      <c r="B3818">
        <v>427</v>
      </c>
      <c r="C3818">
        <v>1300</v>
      </c>
      <c r="D3818">
        <v>81.2</v>
      </c>
      <c r="E3818" t="s">
        <v>285</v>
      </c>
      <c r="F3818">
        <v>11</v>
      </c>
      <c r="G3818" t="s">
        <v>11</v>
      </c>
      <c r="H3818" t="s">
        <v>305</v>
      </c>
      <c r="I3818">
        <f t="shared" si="59"/>
        <v>35</v>
      </c>
    </row>
    <row r="3819" spans="1:9">
      <c r="A3819" s="1">
        <v>42868</v>
      </c>
      <c r="B3819">
        <v>327</v>
      </c>
      <c r="C3819">
        <v>1100</v>
      </c>
      <c r="D3819">
        <v>66.3</v>
      </c>
      <c r="E3819" t="s">
        <v>16</v>
      </c>
      <c r="F3819">
        <v>10</v>
      </c>
      <c r="G3819" t="s">
        <v>11</v>
      </c>
      <c r="H3819" t="s">
        <v>305</v>
      </c>
      <c r="I3819" t="str">
        <f t="shared" si="59"/>
        <v/>
      </c>
    </row>
    <row r="3820" spans="1:9">
      <c r="A3820" s="1">
        <v>43191</v>
      </c>
      <c r="B3820">
        <v>195</v>
      </c>
      <c r="C3820">
        <v>1100</v>
      </c>
      <c r="D3820">
        <v>66.099999999999994</v>
      </c>
      <c r="E3820" t="s">
        <v>16</v>
      </c>
      <c r="F3820">
        <v>7</v>
      </c>
      <c r="G3820" t="s">
        <v>11</v>
      </c>
      <c r="H3820" t="s">
        <v>472</v>
      </c>
      <c r="I3820">
        <f t="shared" si="59"/>
        <v>7</v>
      </c>
    </row>
    <row r="3821" spans="1:9">
      <c r="A3821" s="1">
        <v>43184</v>
      </c>
      <c r="B3821">
        <v>182</v>
      </c>
      <c r="C3821">
        <v>1200</v>
      </c>
      <c r="D3821">
        <v>73.400000000000006</v>
      </c>
      <c r="E3821" t="s">
        <v>16</v>
      </c>
      <c r="F3821">
        <v>9</v>
      </c>
      <c r="G3821" t="s">
        <v>11</v>
      </c>
      <c r="H3821" t="s">
        <v>472</v>
      </c>
      <c r="I3821">
        <f t="shared" si="59"/>
        <v>14</v>
      </c>
    </row>
    <row r="3822" spans="1:9">
      <c r="A3822" s="1">
        <v>43170</v>
      </c>
      <c r="B3822">
        <v>152</v>
      </c>
      <c r="C3822">
        <v>800</v>
      </c>
      <c r="D3822">
        <v>47.4</v>
      </c>
      <c r="E3822" t="s">
        <v>19</v>
      </c>
      <c r="F3822">
        <v>3</v>
      </c>
      <c r="G3822" t="s">
        <v>11</v>
      </c>
      <c r="H3822" t="s">
        <v>472</v>
      </c>
      <c r="I3822">
        <f t="shared" si="59"/>
        <v>14</v>
      </c>
    </row>
    <row r="3823" spans="1:9">
      <c r="A3823" s="1">
        <v>43156</v>
      </c>
      <c r="B3823">
        <v>101</v>
      </c>
      <c r="C3823">
        <v>1200</v>
      </c>
      <c r="D3823">
        <v>72.3</v>
      </c>
      <c r="E3823" t="s">
        <v>16</v>
      </c>
      <c r="F3823">
        <v>12</v>
      </c>
      <c r="G3823" t="s">
        <v>10</v>
      </c>
      <c r="H3823" t="s">
        <v>472</v>
      </c>
      <c r="I3823">
        <f t="shared" si="59"/>
        <v>7</v>
      </c>
    </row>
    <row r="3824" spans="1:9">
      <c r="A3824" s="1">
        <v>43149</v>
      </c>
      <c r="B3824">
        <v>90</v>
      </c>
      <c r="C3824">
        <v>1300</v>
      </c>
      <c r="D3824">
        <v>80.2</v>
      </c>
      <c r="E3824" t="s">
        <v>16</v>
      </c>
      <c r="F3824">
        <v>7</v>
      </c>
      <c r="G3824" t="s">
        <v>11</v>
      </c>
      <c r="H3824" t="s">
        <v>472</v>
      </c>
      <c r="I3824">
        <f t="shared" si="59"/>
        <v>8</v>
      </c>
    </row>
    <row r="3825" spans="1:9">
      <c r="A3825" s="1">
        <v>43141</v>
      </c>
      <c r="B3825">
        <v>60</v>
      </c>
      <c r="C3825">
        <v>1400</v>
      </c>
      <c r="D3825">
        <v>89</v>
      </c>
      <c r="E3825" t="s">
        <v>19</v>
      </c>
      <c r="F3825">
        <v>3</v>
      </c>
      <c r="G3825" t="s">
        <v>11</v>
      </c>
      <c r="H3825" t="s">
        <v>472</v>
      </c>
      <c r="I3825">
        <f t="shared" si="59"/>
        <v>64</v>
      </c>
    </row>
    <row r="3826" spans="1:9">
      <c r="A3826" s="1">
        <v>43077</v>
      </c>
      <c r="B3826">
        <v>904</v>
      </c>
      <c r="C3826">
        <v>1400</v>
      </c>
      <c r="D3826">
        <v>85.3</v>
      </c>
      <c r="E3826" t="s">
        <v>12</v>
      </c>
      <c r="F3826">
        <v>8</v>
      </c>
      <c r="G3826" t="s">
        <v>11</v>
      </c>
      <c r="H3826" t="s">
        <v>472</v>
      </c>
      <c r="I3826">
        <f t="shared" si="59"/>
        <v>6</v>
      </c>
    </row>
    <row r="3827" spans="1:9">
      <c r="A3827" s="1">
        <v>43071</v>
      </c>
      <c r="B3827">
        <v>890</v>
      </c>
      <c r="C3827">
        <v>1200</v>
      </c>
      <c r="D3827">
        <v>74</v>
      </c>
      <c r="E3827" t="s">
        <v>12</v>
      </c>
      <c r="F3827">
        <v>9</v>
      </c>
      <c r="G3827" t="s">
        <v>11</v>
      </c>
      <c r="H3827" t="s">
        <v>472</v>
      </c>
      <c r="I3827">
        <f t="shared" si="59"/>
        <v>20</v>
      </c>
    </row>
    <row r="3828" spans="1:9">
      <c r="A3828" s="1">
        <v>43051</v>
      </c>
      <c r="B3828">
        <v>843</v>
      </c>
      <c r="C3828">
        <v>1200</v>
      </c>
      <c r="D3828">
        <v>73.400000000000006</v>
      </c>
      <c r="E3828" t="s">
        <v>19</v>
      </c>
      <c r="F3828">
        <v>3</v>
      </c>
      <c r="G3828" t="s">
        <v>11</v>
      </c>
      <c r="H3828" t="s">
        <v>472</v>
      </c>
      <c r="I3828">
        <f t="shared" si="59"/>
        <v>22</v>
      </c>
    </row>
    <row r="3829" spans="1:9">
      <c r="A3829" s="1">
        <v>43029</v>
      </c>
      <c r="B3829">
        <v>767</v>
      </c>
      <c r="C3829">
        <v>1100</v>
      </c>
      <c r="D3829">
        <v>66</v>
      </c>
      <c r="E3829" t="s">
        <v>19</v>
      </c>
      <c r="F3829">
        <v>5</v>
      </c>
      <c r="G3829" t="s">
        <v>11</v>
      </c>
      <c r="H3829" t="s">
        <v>472</v>
      </c>
      <c r="I3829">
        <f t="shared" si="59"/>
        <v>20</v>
      </c>
    </row>
    <row r="3830" spans="1:9">
      <c r="A3830" s="1">
        <v>43009</v>
      </c>
      <c r="B3830">
        <v>739</v>
      </c>
      <c r="C3830">
        <v>1300</v>
      </c>
      <c r="D3830">
        <v>81.400000000000006</v>
      </c>
      <c r="E3830" t="s">
        <v>19</v>
      </c>
      <c r="F3830">
        <v>7</v>
      </c>
      <c r="G3830" t="s">
        <v>10</v>
      </c>
      <c r="H3830" t="s">
        <v>472</v>
      </c>
      <c r="I3830">
        <f t="shared" si="59"/>
        <v>28</v>
      </c>
    </row>
    <row r="3831" spans="1:9">
      <c r="A3831" s="1">
        <v>42981</v>
      </c>
      <c r="B3831">
        <v>660</v>
      </c>
      <c r="C3831">
        <v>1300</v>
      </c>
      <c r="D3831">
        <v>80</v>
      </c>
      <c r="E3831" t="s">
        <v>12</v>
      </c>
      <c r="F3831">
        <v>7</v>
      </c>
      <c r="G3831" t="s">
        <v>11</v>
      </c>
      <c r="H3831" t="s">
        <v>472</v>
      </c>
      <c r="I3831">
        <f t="shared" si="59"/>
        <v>7</v>
      </c>
    </row>
    <row r="3832" spans="1:9">
      <c r="A3832" s="1">
        <v>42974</v>
      </c>
      <c r="B3832">
        <v>643</v>
      </c>
      <c r="C3832">
        <v>1200</v>
      </c>
      <c r="D3832">
        <v>72.2</v>
      </c>
      <c r="E3832" t="s">
        <v>12</v>
      </c>
      <c r="F3832">
        <v>7</v>
      </c>
      <c r="G3832" t="s">
        <v>11</v>
      </c>
      <c r="H3832" t="s">
        <v>472</v>
      </c>
      <c r="I3832">
        <f t="shared" si="59"/>
        <v>15</v>
      </c>
    </row>
    <row r="3833" spans="1:9">
      <c r="A3833" s="1">
        <v>42959</v>
      </c>
      <c r="B3833">
        <v>591</v>
      </c>
      <c r="C3833">
        <v>1500</v>
      </c>
      <c r="D3833">
        <v>93</v>
      </c>
      <c r="E3833" t="s">
        <v>12</v>
      </c>
      <c r="F3833">
        <v>5</v>
      </c>
      <c r="G3833" t="s">
        <v>11</v>
      </c>
      <c r="H3833" t="s">
        <v>472</v>
      </c>
      <c r="I3833">
        <f t="shared" si="59"/>
        <v>69</v>
      </c>
    </row>
    <row r="3834" spans="1:9">
      <c r="A3834" s="1">
        <v>42890</v>
      </c>
      <c r="B3834">
        <v>398</v>
      </c>
      <c r="C3834">
        <v>1400</v>
      </c>
      <c r="D3834">
        <v>87.3</v>
      </c>
      <c r="E3834" t="s">
        <v>12</v>
      </c>
      <c r="F3834">
        <v>9</v>
      </c>
      <c r="G3834" t="s">
        <v>11</v>
      </c>
      <c r="H3834" t="s">
        <v>472</v>
      </c>
      <c r="I3834">
        <f t="shared" si="59"/>
        <v>21</v>
      </c>
    </row>
    <row r="3835" spans="1:9">
      <c r="A3835" s="1">
        <v>42869</v>
      </c>
      <c r="B3835">
        <v>346</v>
      </c>
      <c r="C3835">
        <v>1100</v>
      </c>
      <c r="D3835">
        <v>66.3</v>
      </c>
      <c r="E3835" t="s">
        <v>12</v>
      </c>
      <c r="F3835">
        <v>6</v>
      </c>
      <c r="G3835" t="s">
        <v>11</v>
      </c>
      <c r="H3835" t="s">
        <v>472</v>
      </c>
      <c r="I3835" t="str">
        <f t="shared" si="59"/>
        <v/>
      </c>
    </row>
    <row r="3836" spans="1:9">
      <c r="A3836" s="1">
        <v>43078</v>
      </c>
      <c r="B3836">
        <v>914</v>
      </c>
      <c r="C3836">
        <v>1100</v>
      </c>
      <c r="D3836">
        <v>65.099999999999994</v>
      </c>
      <c r="E3836" t="s">
        <v>12</v>
      </c>
      <c r="F3836">
        <v>2</v>
      </c>
      <c r="G3836" t="s">
        <v>11</v>
      </c>
      <c r="H3836" t="s">
        <v>471</v>
      </c>
      <c r="I3836">
        <f t="shared" si="59"/>
        <v>112</v>
      </c>
    </row>
    <row r="3837" spans="1:9">
      <c r="A3837" s="1">
        <v>42966</v>
      </c>
      <c r="B3837">
        <v>613</v>
      </c>
      <c r="C3837">
        <v>1100</v>
      </c>
      <c r="D3837">
        <v>67.400000000000006</v>
      </c>
      <c r="E3837" t="s">
        <v>12</v>
      </c>
      <c r="F3837">
        <v>2</v>
      </c>
      <c r="G3837" t="s">
        <v>11</v>
      </c>
      <c r="H3837" t="s">
        <v>471</v>
      </c>
      <c r="I3837">
        <f t="shared" si="59"/>
        <v>34</v>
      </c>
    </row>
    <row r="3838" spans="1:9">
      <c r="A3838" s="1">
        <v>42932</v>
      </c>
      <c r="B3838">
        <v>521</v>
      </c>
      <c r="C3838">
        <v>1200</v>
      </c>
      <c r="D3838">
        <v>74</v>
      </c>
      <c r="E3838" t="s">
        <v>12</v>
      </c>
      <c r="F3838">
        <v>3</v>
      </c>
      <c r="G3838" t="s">
        <v>11</v>
      </c>
      <c r="H3838" t="s">
        <v>471</v>
      </c>
      <c r="I3838">
        <f t="shared" si="59"/>
        <v>28</v>
      </c>
    </row>
    <row r="3839" spans="1:9">
      <c r="A3839" s="1">
        <v>42904</v>
      </c>
      <c r="B3839">
        <v>442</v>
      </c>
      <c r="C3839">
        <v>1200</v>
      </c>
      <c r="D3839">
        <v>74.099999999999994</v>
      </c>
      <c r="E3839" t="s">
        <v>12</v>
      </c>
      <c r="F3839">
        <v>8</v>
      </c>
      <c r="G3839" t="s">
        <v>11</v>
      </c>
      <c r="H3839" t="s">
        <v>471</v>
      </c>
      <c r="I3839">
        <f t="shared" si="59"/>
        <v>35</v>
      </c>
    </row>
    <row r="3840" spans="1:9">
      <c r="A3840" s="1">
        <v>42869</v>
      </c>
      <c r="B3840">
        <v>346</v>
      </c>
      <c r="C3840">
        <v>1100</v>
      </c>
      <c r="D3840">
        <v>66.3</v>
      </c>
      <c r="E3840" t="s">
        <v>12</v>
      </c>
      <c r="F3840">
        <v>5</v>
      </c>
      <c r="G3840" t="s">
        <v>11</v>
      </c>
      <c r="H3840" t="s">
        <v>471</v>
      </c>
      <c r="I3840" t="str">
        <f t="shared" si="59"/>
        <v/>
      </c>
    </row>
    <row r="3841" spans="1:9">
      <c r="A3841" s="1">
        <v>42980</v>
      </c>
      <c r="B3841">
        <v>648</v>
      </c>
      <c r="C3841">
        <v>1800</v>
      </c>
      <c r="D3841">
        <v>114.3</v>
      </c>
      <c r="E3841" t="s">
        <v>1182</v>
      </c>
      <c r="F3841">
        <v>9</v>
      </c>
      <c r="G3841" t="s">
        <v>11</v>
      </c>
      <c r="H3841" t="s">
        <v>1190</v>
      </c>
      <c r="I3841" t="str">
        <f t="shared" si="59"/>
        <v/>
      </c>
    </row>
    <row r="3842" spans="1:9">
      <c r="A3842" s="1">
        <v>43177</v>
      </c>
      <c r="B3842">
        <v>170</v>
      </c>
      <c r="C3842">
        <v>1200</v>
      </c>
      <c r="D3842">
        <v>74.099999999999994</v>
      </c>
      <c r="E3842" t="s">
        <v>17</v>
      </c>
      <c r="F3842">
        <v>8</v>
      </c>
      <c r="G3842" t="s">
        <v>11</v>
      </c>
      <c r="H3842" t="s">
        <v>879</v>
      </c>
      <c r="I3842">
        <f t="shared" si="59"/>
        <v>28</v>
      </c>
    </row>
    <row r="3843" spans="1:9">
      <c r="A3843" s="1">
        <v>43149</v>
      </c>
      <c r="B3843">
        <v>92</v>
      </c>
      <c r="C3843">
        <v>1100</v>
      </c>
      <c r="D3843">
        <v>67.400000000000006</v>
      </c>
      <c r="E3843" t="s">
        <v>29</v>
      </c>
      <c r="F3843">
        <v>8</v>
      </c>
      <c r="G3843" t="s">
        <v>11</v>
      </c>
      <c r="H3843" t="s">
        <v>879</v>
      </c>
      <c r="I3843">
        <f t="shared" si="59"/>
        <v>14</v>
      </c>
    </row>
    <row r="3844" spans="1:9">
      <c r="A3844" s="1">
        <v>43135</v>
      </c>
      <c r="B3844">
        <v>51</v>
      </c>
      <c r="C3844">
        <v>1200</v>
      </c>
      <c r="D3844">
        <v>74.099999999999994</v>
      </c>
      <c r="E3844" t="s">
        <v>28</v>
      </c>
      <c r="F3844">
        <v>8</v>
      </c>
      <c r="G3844" t="s">
        <v>11</v>
      </c>
      <c r="H3844" t="s">
        <v>879</v>
      </c>
      <c r="I3844">
        <f t="shared" si="59"/>
        <v>49</v>
      </c>
    </row>
    <row r="3845" spans="1:9">
      <c r="A3845" s="1">
        <v>43086</v>
      </c>
      <c r="B3845">
        <v>937</v>
      </c>
      <c r="C3845">
        <v>800</v>
      </c>
      <c r="D3845">
        <v>47.1</v>
      </c>
      <c r="E3845" t="s">
        <v>19</v>
      </c>
      <c r="F3845">
        <v>1</v>
      </c>
      <c r="G3845" t="s">
        <v>11</v>
      </c>
      <c r="H3845" t="s">
        <v>879</v>
      </c>
      <c r="I3845">
        <f t="shared" si="59"/>
        <v>21</v>
      </c>
    </row>
    <row r="3846" spans="1:9">
      <c r="A3846" s="1">
        <v>43065</v>
      </c>
      <c r="B3846">
        <v>879</v>
      </c>
      <c r="C3846">
        <v>1200</v>
      </c>
      <c r="D3846">
        <v>73.400000000000006</v>
      </c>
      <c r="E3846" t="s">
        <v>19</v>
      </c>
      <c r="F3846">
        <v>6</v>
      </c>
      <c r="G3846" t="s">
        <v>11</v>
      </c>
      <c r="H3846" t="s">
        <v>879</v>
      </c>
      <c r="I3846">
        <f t="shared" si="59"/>
        <v>154</v>
      </c>
    </row>
    <row r="3847" spans="1:9">
      <c r="A3847" s="1">
        <v>42911</v>
      </c>
      <c r="B3847">
        <v>461</v>
      </c>
      <c r="C3847">
        <v>1200</v>
      </c>
      <c r="D3847">
        <v>73.400000000000006</v>
      </c>
      <c r="E3847" t="s">
        <v>19</v>
      </c>
      <c r="F3847">
        <v>9</v>
      </c>
      <c r="G3847" t="s">
        <v>11</v>
      </c>
      <c r="H3847" t="s">
        <v>879</v>
      </c>
      <c r="I3847" t="str">
        <f t="shared" si="59"/>
        <v/>
      </c>
    </row>
    <row r="3848" spans="1:9">
      <c r="A3848" s="1">
        <v>43058</v>
      </c>
      <c r="B3848">
        <v>855</v>
      </c>
      <c r="C3848">
        <v>1100</v>
      </c>
      <c r="D3848">
        <v>64.2</v>
      </c>
      <c r="E3848" t="s">
        <v>22</v>
      </c>
      <c r="F3848">
        <v>6</v>
      </c>
      <c r="G3848" t="s">
        <v>11</v>
      </c>
      <c r="H3848" t="s">
        <v>797</v>
      </c>
      <c r="I3848">
        <f t="shared" ref="I3848:I3911" si="60">IF(H3848=H3849,A3848-A3849,"")</f>
        <v>56</v>
      </c>
    </row>
    <row r="3849" spans="1:9">
      <c r="A3849" s="1">
        <v>43002</v>
      </c>
      <c r="B3849">
        <v>710</v>
      </c>
      <c r="C3849">
        <v>1200</v>
      </c>
      <c r="D3849">
        <v>73.2</v>
      </c>
      <c r="E3849" t="s">
        <v>22</v>
      </c>
      <c r="F3849">
        <v>3</v>
      </c>
      <c r="G3849" t="s">
        <v>11</v>
      </c>
      <c r="H3849" t="s">
        <v>797</v>
      </c>
      <c r="I3849">
        <f t="shared" si="60"/>
        <v>29</v>
      </c>
    </row>
    <row r="3850" spans="1:9">
      <c r="A3850" s="1">
        <v>42973</v>
      </c>
      <c r="B3850">
        <v>629</v>
      </c>
      <c r="C3850">
        <v>1100</v>
      </c>
      <c r="D3850">
        <v>65.2</v>
      </c>
      <c r="E3850" t="s">
        <v>22</v>
      </c>
      <c r="F3850">
        <v>3</v>
      </c>
      <c r="G3850" t="s">
        <v>11</v>
      </c>
      <c r="H3850" t="s">
        <v>797</v>
      </c>
      <c r="I3850">
        <f t="shared" si="60"/>
        <v>41</v>
      </c>
    </row>
    <row r="3851" spans="1:9">
      <c r="A3851" s="1">
        <v>42932</v>
      </c>
      <c r="B3851">
        <v>518</v>
      </c>
      <c r="C3851">
        <v>1100</v>
      </c>
      <c r="D3851">
        <v>66.2</v>
      </c>
      <c r="E3851" t="s">
        <v>999</v>
      </c>
      <c r="F3851">
        <v>5</v>
      </c>
      <c r="G3851" t="s">
        <v>11</v>
      </c>
      <c r="H3851" t="s">
        <v>797</v>
      </c>
      <c r="I3851">
        <f t="shared" si="60"/>
        <v>28</v>
      </c>
    </row>
    <row r="3852" spans="1:9">
      <c r="A3852" s="1">
        <v>42904</v>
      </c>
      <c r="B3852">
        <v>435</v>
      </c>
      <c r="C3852">
        <v>1200</v>
      </c>
      <c r="D3852">
        <v>71</v>
      </c>
      <c r="E3852" t="s">
        <v>416</v>
      </c>
      <c r="F3852">
        <v>1</v>
      </c>
      <c r="G3852" t="s">
        <v>11</v>
      </c>
      <c r="H3852" t="s">
        <v>797</v>
      </c>
      <c r="I3852" t="str">
        <f t="shared" si="60"/>
        <v/>
      </c>
    </row>
    <row r="3853" spans="1:9">
      <c r="A3853" s="1">
        <v>43085</v>
      </c>
      <c r="B3853">
        <v>920</v>
      </c>
      <c r="C3853">
        <v>1100</v>
      </c>
      <c r="D3853">
        <v>64.3</v>
      </c>
      <c r="E3853" t="s">
        <v>34</v>
      </c>
      <c r="F3853">
        <v>1</v>
      </c>
      <c r="G3853" t="s">
        <v>11</v>
      </c>
      <c r="H3853" t="s">
        <v>224</v>
      </c>
      <c r="I3853">
        <f t="shared" si="60"/>
        <v>28</v>
      </c>
    </row>
    <row r="3854" spans="1:9">
      <c r="A3854" s="1">
        <v>43057</v>
      </c>
      <c r="B3854">
        <v>845</v>
      </c>
      <c r="C3854">
        <v>1100</v>
      </c>
      <c r="D3854">
        <v>64.400000000000006</v>
      </c>
      <c r="E3854" t="s">
        <v>34</v>
      </c>
      <c r="F3854">
        <v>1</v>
      </c>
      <c r="G3854" t="s">
        <v>11</v>
      </c>
      <c r="H3854" t="s">
        <v>224</v>
      </c>
      <c r="I3854">
        <f t="shared" si="60"/>
        <v>77</v>
      </c>
    </row>
    <row r="3855" spans="1:9">
      <c r="A3855" s="1">
        <v>42980</v>
      </c>
      <c r="B3855">
        <v>651</v>
      </c>
      <c r="C3855">
        <v>1200</v>
      </c>
      <c r="D3855">
        <v>71.3</v>
      </c>
      <c r="E3855" t="s">
        <v>1199</v>
      </c>
      <c r="F3855">
        <v>6</v>
      </c>
      <c r="G3855" t="s">
        <v>11</v>
      </c>
      <c r="H3855" t="s">
        <v>224</v>
      </c>
      <c r="I3855">
        <f t="shared" si="60"/>
        <v>105</v>
      </c>
    </row>
    <row r="3856" spans="1:9">
      <c r="A3856" s="1">
        <v>42875</v>
      </c>
      <c r="B3856">
        <v>353</v>
      </c>
      <c r="C3856">
        <v>1200</v>
      </c>
      <c r="D3856">
        <v>72.400000000000006</v>
      </c>
      <c r="E3856" t="s">
        <v>527</v>
      </c>
      <c r="F3856">
        <v>2</v>
      </c>
      <c r="G3856" t="s">
        <v>11</v>
      </c>
      <c r="H3856" t="s">
        <v>224</v>
      </c>
      <c r="I3856">
        <f t="shared" si="60"/>
        <v>13</v>
      </c>
    </row>
    <row r="3857" spans="1:9">
      <c r="A3857" s="1">
        <v>42862</v>
      </c>
      <c r="B3857">
        <v>319</v>
      </c>
      <c r="C3857">
        <v>1300</v>
      </c>
      <c r="D3857">
        <v>77.2</v>
      </c>
      <c r="E3857" t="s">
        <v>219</v>
      </c>
      <c r="F3857">
        <v>5</v>
      </c>
      <c r="G3857" t="s">
        <v>11</v>
      </c>
      <c r="H3857" t="s">
        <v>224</v>
      </c>
      <c r="I3857" t="str">
        <f t="shared" si="60"/>
        <v/>
      </c>
    </row>
    <row r="3858" spans="1:9">
      <c r="A3858" s="1">
        <v>43157</v>
      </c>
      <c r="B3858">
        <v>113</v>
      </c>
      <c r="C3858">
        <v>1100</v>
      </c>
      <c r="D3858">
        <v>64.3</v>
      </c>
      <c r="E3858" t="s">
        <v>15</v>
      </c>
      <c r="F3858">
        <v>7</v>
      </c>
      <c r="G3858" t="s">
        <v>11</v>
      </c>
      <c r="H3858" t="s">
        <v>588</v>
      </c>
      <c r="I3858">
        <f t="shared" si="60"/>
        <v>80</v>
      </c>
    </row>
    <row r="3859" spans="1:9">
      <c r="A3859" s="1">
        <v>43077</v>
      </c>
      <c r="B3859">
        <v>905</v>
      </c>
      <c r="C3859">
        <v>1200</v>
      </c>
      <c r="D3859">
        <v>71.400000000000006</v>
      </c>
      <c r="E3859" t="s">
        <v>33</v>
      </c>
      <c r="F3859">
        <v>9</v>
      </c>
      <c r="G3859" t="s">
        <v>11</v>
      </c>
      <c r="H3859" t="s">
        <v>588</v>
      </c>
      <c r="I3859">
        <f t="shared" si="60"/>
        <v>68</v>
      </c>
    </row>
    <row r="3860" spans="1:9">
      <c r="A3860" s="1">
        <v>43009</v>
      </c>
      <c r="B3860">
        <v>738</v>
      </c>
      <c r="C3860">
        <v>1500</v>
      </c>
      <c r="D3860">
        <v>92.2</v>
      </c>
      <c r="E3860" t="s">
        <v>22</v>
      </c>
      <c r="F3860">
        <v>4</v>
      </c>
      <c r="G3860" t="s">
        <v>11</v>
      </c>
      <c r="H3860" t="s">
        <v>588</v>
      </c>
      <c r="I3860">
        <f t="shared" si="60"/>
        <v>77</v>
      </c>
    </row>
    <row r="3861" spans="1:9">
      <c r="A3861" s="1">
        <v>42932</v>
      </c>
      <c r="B3861">
        <v>518</v>
      </c>
      <c r="C3861">
        <v>1100</v>
      </c>
      <c r="D3861">
        <v>66.2</v>
      </c>
      <c r="E3861" t="s">
        <v>999</v>
      </c>
      <c r="F3861">
        <v>4</v>
      </c>
      <c r="G3861" t="s">
        <v>11</v>
      </c>
      <c r="H3861" t="s">
        <v>588</v>
      </c>
      <c r="I3861">
        <f t="shared" si="60"/>
        <v>11</v>
      </c>
    </row>
    <row r="3862" spans="1:9">
      <c r="A3862" s="1">
        <v>42921</v>
      </c>
      <c r="B3862">
        <v>484</v>
      </c>
      <c r="C3862">
        <v>1300</v>
      </c>
      <c r="D3862">
        <v>78.400000000000006</v>
      </c>
      <c r="E3862" t="s">
        <v>929</v>
      </c>
      <c r="F3862">
        <v>4</v>
      </c>
      <c r="G3862" t="s">
        <v>11</v>
      </c>
      <c r="H3862" t="s">
        <v>588</v>
      </c>
      <c r="I3862">
        <f t="shared" si="60"/>
        <v>45</v>
      </c>
    </row>
    <row r="3863" spans="1:9">
      <c r="A3863" s="1">
        <v>42876</v>
      </c>
      <c r="B3863">
        <v>366</v>
      </c>
      <c r="C3863">
        <v>1200</v>
      </c>
      <c r="D3863">
        <v>73</v>
      </c>
      <c r="E3863" t="s">
        <v>12</v>
      </c>
      <c r="F3863">
        <v>4</v>
      </c>
      <c r="G3863" t="s">
        <v>11</v>
      </c>
      <c r="H3863" t="s">
        <v>588</v>
      </c>
      <c r="I3863" t="str">
        <f t="shared" si="60"/>
        <v/>
      </c>
    </row>
    <row r="3864" spans="1:9">
      <c r="A3864" s="1">
        <v>43043</v>
      </c>
      <c r="B3864">
        <v>811</v>
      </c>
      <c r="C3864">
        <v>1300</v>
      </c>
      <c r="D3864">
        <v>78.400000000000006</v>
      </c>
      <c r="E3864" t="s">
        <v>1272</v>
      </c>
      <c r="F3864">
        <v>7</v>
      </c>
      <c r="G3864" t="s">
        <v>11</v>
      </c>
      <c r="H3864" t="s">
        <v>540</v>
      </c>
      <c r="I3864">
        <f t="shared" si="60"/>
        <v>34</v>
      </c>
    </row>
    <row r="3865" spans="1:9">
      <c r="A3865" s="1">
        <v>43009</v>
      </c>
      <c r="B3865">
        <v>732</v>
      </c>
      <c r="C3865">
        <v>1200</v>
      </c>
      <c r="D3865">
        <v>73.099999999999994</v>
      </c>
      <c r="E3865" t="s">
        <v>14</v>
      </c>
      <c r="F3865">
        <v>2</v>
      </c>
      <c r="G3865" t="s">
        <v>11</v>
      </c>
      <c r="H3865" t="s">
        <v>540</v>
      </c>
      <c r="I3865">
        <f t="shared" si="60"/>
        <v>15</v>
      </c>
    </row>
    <row r="3866" spans="1:9">
      <c r="A3866" s="1">
        <v>42994</v>
      </c>
      <c r="B3866">
        <v>679</v>
      </c>
      <c r="C3866">
        <v>1200</v>
      </c>
      <c r="D3866">
        <v>72.400000000000006</v>
      </c>
      <c r="E3866" t="s">
        <v>14</v>
      </c>
      <c r="F3866">
        <v>2</v>
      </c>
      <c r="G3866" t="s">
        <v>11</v>
      </c>
      <c r="H3866" t="s">
        <v>540</v>
      </c>
      <c r="I3866">
        <f t="shared" si="60"/>
        <v>14</v>
      </c>
    </row>
    <row r="3867" spans="1:9">
      <c r="A3867" s="1">
        <v>42980</v>
      </c>
      <c r="B3867">
        <v>653</v>
      </c>
      <c r="C3867">
        <v>1400</v>
      </c>
      <c r="D3867">
        <v>85.4</v>
      </c>
      <c r="E3867" t="s">
        <v>26</v>
      </c>
      <c r="F3867">
        <v>7</v>
      </c>
      <c r="G3867" t="s">
        <v>11</v>
      </c>
      <c r="H3867" t="s">
        <v>540</v>
      </c>
      <c r="I3867">
        <f t="shared" si="60"/>
        <v>14</v>
      </c>
    </row>
    <row r="3868" spans="1:9">
      <c r="A3868" s="1">
        <v>42966</v>
      </c>
      <c r="B3868">
        <v>610</v>
      </c>
      <c r="C3868">
        <v>1200</v>
      </c>
      <c r="D3868">
        <v>75</v>
      </c>
      <c r="E3868" t="s">
        <v>14</v>
      </c>
      <c r="F3868">
        <v>2</v>
      </c>
      <c r="G3868" t="s">
        <v>11</v>
      </c>
      <c r="H3868" t="s">
        <v>540</v>
      </c>
      <c r="I3868">
        <f t="shared" si="60"/>
        <v>6</v>
      </c>
    </row>
    <row r="3869" spans="1:9">
      <c r="A3869" s="1">
        <v>42960</v>
      </c>
      <c r="B3869">
        <v>596</v>
      </c>
      <c r="C3869">
        <v>1400</v>
      </c>
      <c r="D3869">
        <v>85.2</v>
      </c>
      <c r="E3869" t="s">
        <v>18</v>
      </c>
      <c r="F3869">
        <v>5</v>
      </c>
      <c r="G3869" t="s">
        <v>11</v>
      </c>
      <c r="H3869" t="s">
        <v>540</v>
      </c>
      <c r="I3869">
        <f t="shared" si="60"/>
        <v>15</v>
      </c>
    </row>
    <row r="3870" spans="1:9">
      <c r="A3870" s="1">
        <v>42945</v>
      </c>
      <c r="B3870">
        <v>559</v>
      </c>
      <c r="C3870">
        <v>1300</v>
      </c>
      <c r="D3870">
        <v>79</v>
      </c>
      <c r="E3870" t="s">
        <v>14</v>
      </c>
      <c r="F3870">
        <v>6</v>
      </c>
      <c r="G3870" t="s">
        <v>11</v>
      </c>
      <c r="H3870" t="s">
        <v>540</v>
      </c>
      <c r="I3870">
        <f t="shared" si="60"/>
        <v>6</v>
      </c>
    </row>
    <row r="3871" spans="1:9">
      <c r="A3871" s="1">
        <v>42939</v>
      </c>
      <c r="B3871">
        <v>532</v>
      </c>
      <c r="C3871">
        <v>1200</v>
      </c>
      <c r="D3871">
        <v>73.3</v>
      </c>
      <c r="E3871" t="s">
        <v>14</v>
      </c>
      <c r="F3871">
        <v>4</v>
      </c>
      <c r="G3871" t="s">
        <v>11</v>
      </c>
      <c r="H3871" t="s">
        <v>540</v>
      </c>
      <c r="I3871">
        <f t="shared" si="60"/>
        <v>14</v>
      </c>
    </row>
    <row r="3872" spans="1:9">
      <c r="A3872" s="1">
        <v>42925</v>
      </c>
      <c r="B3872">
        <v>491</v>
      </c>
      <c r="C3872">
        <v>1200</v>
      </c>
      <c r="D3872">
        <v>73.400000000000006</v>
      </c>
      <c r="E3872" t="s">
        <v>18</v>
      </c>
      <c r="F3872">
        <v>3</v>
      </c>
      <c r="G3872" t="s">
        <v>11</v>
      </c>
      <c r="H3872" t="s">
        <v>540</v>
      </c>
      <c r="I3872">
        <f t="shared" si="60"/>
        <v>14</v>
      </c>
    </row>
    <row r="3873" spans="1:9">
      <c r="A3873" s="1">
        <v>42911</v>
      </c>
      <c r="B3873">
        <v>460</v>
      </c>
      <c r="C3873">
        <v>1300</v>
      </c>
      <c r="D3873">
        <v>78.3</v>
      </c>
      <c r="E3873" t="s">
        <v>26</v>
      </c>
      <c r="F3873">
        <v>9</v>
      </c>
      <c r="G3873" t="s">
        <v>11</v>
      </c>
      <c r="H3873" t="s">
        <v>540</v>
      </c>
      <c r="I3873">
        <f t="shared" si="60"/>
        <v>8</v>
      </c>
    </row>
    <row r="3874" spans="1:9">
      <c r="A3874" s="1">
        <v>42903</v>
      </c>
      <c r="B3874">
        <v>428</v>
      </c>
      <c r="C3874">
        <v>1200</v>
      </c>
      <c r="D3874">
        <v>72.400000000000006</v>
      </c>
      <c r="E3874" t="s">
        <v>18</v>
      </c>
      <c r="F3874">
        <v>4</v>
      </c>
      <c r="G3874" t="s">
        <v>11</v>
      </c>
      <c r="H3874" t="s">
        <v>540</v>
      </c>
      <c r="I3874">
        <f t="shared" si="60"/>
        <v>21</v>
      </c>
    </row>
    <row r="3875" spans="1:9">
      <c r="A3875" s="1">
        <v>42882</v>
      </c>
      <c r="B3875">
        <v>375</v>
      </c>
      <c r="C3875">
        <v>1200</v>
      </c>
      <c r="D3875">
        <v>72.400000000000006</v>
      </c>
      <c r="E3875" t="s">
        <v>18</v>
      </c>
      <c r="F3875">
        <v>3</v>
      </c>
      <c r="G3875" t="s">
        <v>11</v>
      </c>
      <c r="H3875" t="s">
        <v>540</v>
      </c>
      <c r="I3875">
        <f t="shared" si="60"/>
        <v>7</v>
      </c>
    </row>
    <row r="3876" spans="1:9">
      <c r="A3876" s="1">
        <v>42875</v>
      </c>
      <c r="B3876">
        <v>356</v>
      </c>
      <c r="C3876">
        <v>1100</v>
      </c>
      <c r="D3876">
        <v>67</v>
      </c>
      <c r="E3876" t="s">
        <v>18</v>
      </c>
      <c r="F3876">
        <v>4</v>
      </c>
      <c r="G3876" t="s">
        <v>11</v>
      </c>
      <c r="H3876" t="s">
        <v>540</v>
      </c>
      <c r="I3876" t="str">
        <f t="shared" si="60"/>
        <v/>
      </c>
    </row>
    <row r="3877" spans="1:9">
      <c r="A3877" s="1">
        <v>43191</v>
      </c>
      <c r="B3877">
        <v>193</v>
      </c>
      <c r="C3877">
        <v>1500</v>
      </c>
      <c r="D3877">
        <v>94.1</v>
      </c>
      <c r="E3877" t="s">
        <v>31</v>
      </c>
      <c r="F3877">
        <v>7</v>
      </c>
      <c r="G3877" t="s">
        <v>11</v>
      </c>
      <c r="H3877" t="s">
        <v>349</v>
      </c>
      <c r="I3877">
        <f t="shared" si="60"/>
        <v>28</v>
      </c>
    </row>
    <row r="3878" spans="1:9">
      <c r="A3878" s="1">
        <v>43163</v>
      </c>
      <c r="B3878">
        <v>124</v>
      </c>
      <c r="C3878">
        <v>1300</v>
      </c>
      <c r="D3878">
        <v>83.1</v>
      </c>
      <c r="E3878" t="s">
        <v>19</v>
      </c>
      <c r="F3878">
        <v>1</v>
      </c>
      <c r="G3878" t="s">
        <v>11</v>
      </c>
      <c r="H3878" t="s">
        <v>349</v>
      </c>
      <c r="I3878">
        <f t="shared" si="60"/>
        <v>29</v>
      </c>
    </row>
    <row r="3879" spans="1:9">
      <c r="A3879" s="1">
        <v>43134</v>
      </c>
      <c r="B3879">
        <v>38</v>
      </c>
      <c r="C3879">
        <v>800</v>
      </c>
      <c r="D3879">
        <v>46.1</v>
      </c>
      <c r="E3879" t="s">
        <v>13</v>
      </c>
      <c r="F3879">
        <v>6</v>
      </c>
      <c r="G3879" t="s">
        <v>11</v>
      </c>
      <c r="H3879" t="s">
        <v>349</v>
      </c>
      <c r="I3879">
        <f t="shared" si="60"/>
        <v>13</v>
      </c>
    </row>
    <row r="3880" spans="1:9">
      <c r="A3880" s="1">
        <v>43121</v>
      </c>
      <c r="B3880">
        <v>16</v>
      </c>
      <c r="C3880">
        <v>1300</v>
      </c>
      <c r="D3880">
        <v>81</v>
      </c>
      <c r="E3880" t="s">
        <v>13</v>
      </c>
      <c r="F3880">
        <v>5</v>
      </c>
      <c r="G3880" t="s">
        <v>11</v>
      </c>
      <c r="H3880" t="s">
        <v>349</v>
      </c>
      <c r="I3880">
        <f t="shared" si="60"/>
        <v>23</v>
      </c>
    </row>
    <row r="3881" spans="1:9">
      <c r="A3881" s="1">
        <v>43098</v>
      </c>
      <c r="B3881">
        <v>955</v>
      </c>
      <c r="C3881">
        <v>1200</v>
      </c>
      <c r="D3881">
        <v>74.099999999999994</v>
      </c>
      <c r="E3881" t="s">
        <v>16</v>
      </c>
      <c r="F3881">
        <v>4</v>
      </c>
      <c r="G3881" t="s">
        <v>11</v>
      </c>
      <c r="H3881" t="s">
        <v>349</v>
      </c>
      <c r="I3881">
        <f t="shared" si="60"/>
        <v>12</v>
      </c>
    </row>
    <row r="3882" spans="1:9">
      <c r="A3882" s="1">
        <v>43086</v>
      </c>
      <c r="B3882">
        <v>937</v>
      </c>
      <c r="C3882">
        <v>800</v>
      </c>
      <c r="D3882">
        <v>47.1</v>
      </c>
      <c r="E3882" t="s">
        <v>19</v>
      </c>
      <c r="F3882">
        <v>2</v>
      </c>
      <c r="G3882" t="s">
        <v>11</v>
      </c>
      <c r="H3882" t="s">
        <v>349</v>
      </c>
      <c r="I3882">
        <f t="shared" si="60"/>
        <v>21</v>
      </c>
    </row>
    <row r="3883" spans="1:9">
      <c r="A3883" s="1">
        <v>43065</v>
      </c>
      <c r="B3883">
        <v>880</v>
      </c>
      <c r="C3883">
        <v>800</v>
      </c>
      <c r="D3883">
        <v>46.2</v>
      </c>
      <c r="E3883" t="s">
        <v>16</v>
      </c>
      <c r="F3883">
        <v>5</v>
      </c>
      <c r="G3883" t="s">
        <v>11</v>
      </c>
      <c r="H3883" t="s">
        <v>349</v>
      </c>
      <c r="I3883">
        <f t="shared" si="60"/>
        <v>92</v>
      </c>
    </row>
    <row r="3884" spans="1:9">
      <c r="A3884" s="1">
        <v>42973</v>
      </c>
      <c r="B3884">
        <v>632</v>
      </c>
      <c r="C3884">
        <v>1200</v>
      </c>
      <c r="D3884">
        <v>73.099999999999994</v>
      </c>
      <c r="E3884" t="s">
        <v>16</v>
      </c>
      <c r="F3884">
        <v>12</v>
      </c>
      <c r="G3884" t="s">
        <v>11</v>
      </c>
      <c r="H3884" t="s">
        <v>349</v>
      </c>
      <c r="I3884">
        <f t="shared" si="60"/>
        <v>28</v>
      </c>
    </row>
    <row r="3885" spans="1:9">
      <c r="A3885" s="1">
        <v>42945</v>
      </c>
      <c r="B3885">
        <v>552</v>
      </c>
      <c r="C3885">
        <v>1500</v>
      </c>
      <c r="D3885">
        <v>95</v>
      </c>
      <c r="E3885" t="s">
        <v>16</v>
      </c>
      <c r="F3885">
        <v>4</v>
      </c>
      <c r="G3885" t="s">
        <v>11</v>
      </c>
      <c r="H3885" t="s">
        <v>349</v>
      </c>
      <c r="I3885">
        <f t="shared" si="60"/>
        <v>34</v>
      </c>
    </row>
    <row r="3886" spans="1:9">
      <c r="A3886" s="1">
        <v>42911</v>
      </c>
      <c r="B3886">
        <v>461</v>
      </c>
      <c r="C3886">
        <v>1200</v>
      </c>
      <c r="D3886">
        <v>73.400000000000006</v>
      </c>
      <c r="E3886" t="s">
        <v>19</v>
      </c>
      <c r="F3886">
        <v>3</v>
      </c>
      <c r="G3886" t="s">
        <v>11</v>
      </c>
      <c r="H3886" t="s">
        <v>349</v>
      </c>
      <c r="I3886">
        <f t="shared" si="60"/>
        <v>29</v>
      </c>
    </row>
    <row r="3887" spans="1:9">
      <c r="A3887" s="1">
        <v>42882</v>
      </c>
      <c r="B3887">
        <v>378</v>
      </c>
      <c r="C3887">
        <v>1400</v>
      </c>
      <c r="D3887">
        <v>87.4</v>
      </c>
      <c r="E3887" t="s">
        <v>19</v>
      </c>
      <c r="F3887">
        <v>8</v>
      </c>
      <c r="G3887" t="s">
        <v>11</v>
      </c>
      <c r="H3887" t="s">
        <v>349</v>
      </c>
      <c r="I3887">
        <f t="shared" si="60"/>
        <v>14</v>
      </c>
    </row>
    <row r="3888" spans="1:9">
      <c r="A3888" s="1">
        <v>42868</v>
      </c>
      <c r="B3888">
        <v>332</v>
      </c>
      <c r="C3888">
        <v>1300</v>
      </c>
      <c r="D3888">
        <v>81.2</v>
      </c>
      <c r="E3888" t="s">
        <v>285</v>
      </c>
      <c r="F3888">
        <v>6</v>
      </c>
      <c r="G3888" t="s">
        <v>11</v>
      </c>
      <c r="H3888" t="s">
        <v>349</v>
      </c>
      <c r="I3888" t="str">
        <f t="shared" si="60"/>
        <v/>
      </c>
    </row>
    <row r="3889" spans="1:9">
      <c r="A3889" s="1">
        <v>43198</v>
      </c>
      <c r="B3889">
        <v>225</v>
      </c>
      <c r="C3889">
        <v>800</v>
      </c>
      <c r="D3889">
        <v>44.3</v>
      </c>
      <c r="E3889" t="s">
        <v>23</v>
      </c>
      <c r="F3889">
        <v>8</v>
      </c>
      <c r="G3889" t="s">
        <v>11</v>
      </c>
      <c r="H3889" t="s">
        <v>363</v>
      </c>
      <c r="I3889">
        <f t="shared" si="60"/>
        <v>56</v>
      </c>
    </row>
    <row r="3890" spans="1:9">
      <c r="A3890" s="1">
        <v>43142</v>
      </c>
      <c r="B3890">
        <v>69</v>
      </c>
      <c r="C3890">
        <v>1300</v>
      </c>
      <c r="D3890">
        <v>78.400000000000006</v>
      </c>
      <c r="E3890" t="s">
        <v>26</v>
      </c>
      <c r="F3890">
        <v>5</v>
      </c>
      <c r="G3890" t="s">
        <v>11</v>
      </c>
      <c r="H3890" t="s">
        <v>363</v>
      </c>
      <c r="I3890">
        <f t="shared" si="60"/>
        <v>7</v>
      </c>
    </row>
    <row r="3891" spans="1:9">
      <c r="A3891" s="1">
        <v>43135</v>
      </c>
      <c r="B3891">
        <v>53</v>
      </c>
      <c r="C3891">
        <v>1100</v>
      </c>
      <c r="D3891">
        <v>66.3</v>
      </c>
      <c r="E3891" t="s">
        <v>23</v>
      </c>
      <c r="F3891">
        <v>7</v>
      </c>
      <c r="G3891" t="s">
        <v>11</v>
      </c>
      <c r="H3891" t="s">
        <v>363</v>
      </c>
      <c r="I3891">
        <f t="shared" si="60"/>
        <v>36</v>
      </c>
    </row>
    <row r="3892" spans="1:9">
      <c r="A3892" s="1">
        <v>43099</v>
      </c>
      <c r="B3892">
        <v>962</v>
      </c>
      <c r="C3892">
        <v>1300</v>
      </c>
      <c r="D3892">
        <v>79.2</v>
      </c>
      <c r="E3892" t="s">
        <v>25</v>
      </c>
      <c r="F3892">
        <v>4</v>
      </c>
      <c r="G3892" t="s">
        <v>11</v>
      </c>
      <c r="H3892" t="s">
        <v>363</v>
      </c>
      <c r="I3892">
        <f t="shared" si="60"/>
        <v>97</v>
      </c>
    </row>
    <row r="3893" spans="1:9">
      <c r="A3893" s="1">
        <v>43002</v>
      </c>
      <c r="B3893">
        <v>709</v>
      </c>
      <c r="C3893">
        <v>1200</v>
      </c>
      <c r="D3893">
        <v>73.3</v>
      </c>
      <c r="E3893" t="s">
        <v>17</v>
      </c>
      <c r="F3893">
        <v>1</v>
      </c>
      <c r="G3893" t="s">
        <v>11</v>
      </c>
      <c r="H3893" t="s">
        <v>363</v>
      </c>
      <c r="I3893">
        <f t="shared" si="60"/>
        <v>29</v>
      </c>
    </row>
    <row r="3894" spans="1:9">
      <c r="A3894" s="1">
        <v>42973</v>
      </c>
      <c r="B3894">
        <v>630</v>
      </c>
      <c r="C3894">
        <v>1100</v>
      </c>
      <c r="D3894">
        <v>66.2</v>
      </c>
      <c r="E3894" t="s">
        <v>17</v>
      </c>
      <c r="F3894">
        <v>6</v>
      </c>
      <c r="G3894" t="s">
        <v>11</v>
      </c>
      <c r="H3894" t="s">
        <v>363</v>
      </c>
      <c r="I3894">
        <f t="shared" si="60"/>
        <v>6</v>
      </c>
    </row>
    <row r="3895" spans="1:9">
      <c r="A3895" s="1">
        <v>42967</v>
      </c>
      <c r="B3895">
        <v>618</v>
      </c>
      <c r="C3895">
        <v>1200</v>
      </c>
      <c r="D3895">
        <v>73.3</v>
      </c>
      <c r="E3895" t="s">
        <v>15</v>
      </c>
      <c r="F3895">
        <v>9</v>
      </c>
      <c r="G3895" t="s">
        <v>11</v>
      </c>
      <c r="H3895" t="s">
        <v>363</v>
      </c>
      <c r="I3895">
        <f t="shared" si="60"/>
        <v>22</v>
      </c>
    </row>
    <row r="3896" spans="1:9">
      <c r="A3896" s="1">
        <v>42945</v>
      </c>
      <c r="B3896">
        <v>555</v>
      </c>
      <c r="C3896">
        <v>1100</v>
      </c>
      <c r="D3896">
        <v>66.400000000000006</v>
      </c>
      <c r="E3896" t="s">
        <v>15</v>
      </c>
      <c r="F3896">
        <v>5</v>
      </c>
      <c r="G3896" t="s">
        <v>11</v>
      </c>
      <c r="H3896" t="s">
        <v>363</v>
      </c>
      <c r="I3896">
        <f t="shared" si="60"/>
        <v>55</v>
      </c>
    </row>
    <row r="3897" spans="1:9">
      <c r="A3897" s="1">
        <v>42890</v>
      </c>
      <c r="B3897">
        <v>403</v>
      </c>
      <c r="C3897">
        <v>1100</v>
      </c>
      <c r="D3897">
        <v>66.2</v>
      </c>
      <c r="E3897" t="s">
        <v>15</v>
      </c>
      <c r="F3897">
        <v>5</v>
      </c>
      <c r="G3897" t="s">
        <v>11</v>
      </c>
      <c r="H3897" t="s">
        <v>363</v>
      </c>
      <c r="I3897">
        <f t="shared" si="60"/>
        <v>14</v>
      </c>
    </row>
    <row r="3898" spans="1:9">
      <c r="A3898" s="1">
        <v>42876</v>
      </c>
      <c r="B3898">
        <v>370</v>
      </c>
      <c r="C3898">
        <v>1200</v>
      </c>
      <c r="D3898">
        <v>72.3</v>
      </c>
      <c r="E3898" t="s">
        <v>15</v>
      </c>
      <c r="F3898">
        <v>3</v>
      </c>
      <c r="G3898" t="s">
        <v>11</v>
      </c>
      <c r="H3898" t="s">
        <v>363</v>
      </c>
      <c r="I3898">
        <f t="shared" si="60"/>
        <v>8</v>
      </c>
    </row>
    <row r="3899" spans="1:9">
      <c r="A3899" s="1">
        <v>42868</v>
      </c>
      <c r="B3899">
        <v>334</v>
      </c>
      <c r="C3899">
        <v>1100</v>
      </c>
      <c r="D3899">
        <v>65.400000000000006</v>
      </c>
      <c r="E3899" t="s">
        <v>15</v>
      </c>
      <c r="F3899">
        <v>7</v>
      </c>
      <c r="G3899" t="s">
        <v>11</v>
      </c>
      <c r="H3899" t="s">
        <v>363</v>
      </c>
      <c r="I3899" t="str">
        <f t="shared" si="60"/>
        <v/>
      </c>
    </row>
    <row r="3900" spans="1:9">
      <c r="A3900" s="1">
        <v>43191</v>
      </c>
      <c r="B3900">
        <v>193</v>
      </c>
      <c r="C3900">
        <v>1500</v>
      </c>
      <c r="D3900">
        <v>94.1</v>
      </c>
      <c r="E3900" t="s">
        <v>31</v>
      </c>
      <c r="F3900">
        <v>12</v>
      </c>
      <c r="G3900" t="s">
        <v>11</v>
      </c>
      <c r="H3900" t="s">
        <v>1037</v>
      </c>
      <c r="I3900">
        <f t="shared" si="60"/>
        <v>56</v>
      </c>
    </row>
    <row r="3901" spans="1:9">
      <c r="A3901" s="1">
        <v>43135</v>
      </c>
      <c r="B3901">
        <v>51</v>
      </c>
      <c r="C3901">
        <v>1200</v>
      </c>
      <c r="D3901">
        <v>74.099999999999994</v>
      </c>
      <c r="E3901" t="s">
        <v>28</v>
      </c>
      <c r="F3901">
        <v>11</v>
      </c>
      <c r="G3901" t="s">
        <v>11</v>
      </c>
      <c r="H3901" t="s">
        <v>1037</v>
      </c>
      <c r="I3901">
        <f t="shared" si="60"/>
        <v>78</v>
      </c>
    </row>
    <row r="3902" spans="1:9">
      <c r="A3902" s="1">
        <v>43057</v>
      </c>
      <c r="B3902">
        <v>848</v>
      </c>
      <c r="C3902">
        <v>1100</v>
      </c>
      <c r="D3902">
        <v>66.3</v>
      </c>
      <c r="E3902" t="s">
        <v>15</v>
      </c>
      <c r="F3902">
        <v>8</v>
      </c>
      <c r="G3902" t="s">
        <v>11</v>
      </c>
      <c r="H3902" t="s">
        <v>1037</v>
      </c>
      <c r="I3902">
        <f t="shared" si="60"/>
        <v>14</v>
      </c>
    </row>
    <row r="3903" spans="1:9">
      <c r="A3903" s="1">
        <v>43043</v>
      </c>
      <c r="B3903">
        <v>805</v>
      </c>
      <c r="C3903">
        <v>1300</v>
      </c>
      <c r="D3903">
        <v>79.099999999999994</v>
      </c>
      <c r="E3903" t="s">
        <v>1389</v>
      </c>
      <c r="F3903">
        <v>8</v>
      </c>
      <c r="G3903" t="s">
        <v>11</v>
      </c>
      <c r="H3903" t="s">
        <v>1037</v>
      </c>
      <c r="I3903">
        <f t="shared" si="60"/>
        <v>55</v>
      </c>
    </row>
    <row r="3904" spans="1:9">
      <c r="A3904" s="1">
        <v>42988</v>
      </c>
      <c r="B3904">
        <v>668</v>
      </c>
      <c r="C3904">
        <v>1200</v>
      </c>
      <c r="D3904">
        <v>72</v>
      </c>
      <c r="E3904" t="s">
        <v>30</v>
      </c>
      <c r="F3904">
        <v>8</v>
      </c>
      <c r="G3904" t="s">
        <v>11</v>
      </c>
      <c r="H3904" t="s">
        <v>1037</v>
      </c>
      <c r="I3904">
        <f t="shared" si="60"/>
        <v>22</v>
      </c>
    </row>
    <row r="3905" spans="1:9">
      <c r="A3905" s="1">
        <v>42966</v>
      </c>
      <c r="B3905">
        <v>605</v>
      </c>
      <c r="C3905">
        <v>1200</v>
      </c>
      <c r="D3905">
        <v>74.099999999999994</v>
      </c>
      <c r="E3905" t="s">
        <v>30</v>
      </c>
      <c r="F3905">
        <v>1</v>
      </c>
      <c r="G3905" t="s">
        <v>11</v>
      </c>
      <c r="H3905" t="s">
        <v>1037</v>
      </c>
      <c r="I3905">
        <f t="shared" si="60"/>
        <v>27</v>
      </c>
    </row>
    <row r="3906" spans="1:9">
      <c r="A3906" s="1">
        <v>42939</v>
      </c>
      <c r="B3906">
        <v>541</v>
      </c>
      <c r="C3906">
        <v>1100</v>
      </c>
      <c r="D3906">
        <v>67.3</v>
      </c>
      <c r="E3906" t="s">
        <v>16</v>
      </c>
      <c r="F3906">
        <v>2</v>
      </c>
      <c r="G3906" t="s">
        <v>11</v>
      </c>
      <c r="H3906" t="s">
        <v>1037</v>
      </c>
      <c r="I3906" t="str">
        <f t="shared" si="60"/>
        <v/>
      </c>
    </row>
    <row r="3907" spans="1:9">
      <c r="A3907" s="1">
        <v>43192</v>
      </c>
      <c r="B3907">
        <v>206</v>
      </c>
      <c r="C3907">
        <v>1100</v>
      </c>
      <c r="D3907">
        <v>67</v>
      </c>
      <c r="E3907" t="s">
        <v>19</v>
      </c>
      <c r="F3907">
        <v>4</v>
      </c>
      <c r="G3907" t="s">
        <v>10</v>
      </c>
      <c r="H3907" t="s">
        <v>1016</v>
      </c>
      <c r="I3907">
        <f t="shared" si="60"/>
        <v>184</v>
      </c>
    </row>
    <row r="3908" spans="1:9">
      <c r="A3908" s="1">
        <v>43008</v>
      </c>
      <c r="B3908">
        <v>720</v>
      </c>
      <c r="C3908">
        <v>1300</v>
      </c>
      <c r="D3908">
        <v>79.3</v>
      </c>
      <c r="E3908" t="s">
        <v>19</v>
      </c>
      <c r="F3908">
        <v>11</v>
      </c>
      <c r="G3908" t="s">
        <v>10</v>
      </c>
      <c r="H3908" t="s">
        <v>1016</v>
      </c>
      <c r="I3908">
        <f t="shared" si="60"/>
        <v>28</v>
      </c>
    </row>
    <row r="3909" spans="1:9">
      <c r="A3909" s="1">
        <v>42980</v>
      </c>
      <c r="B3909">
        <v>649</v>
      </c>
      <c r="C3909">
        <v>1300</v>
      </c>
      <c r="D3909">
        <v>79.3</v>
      </c>
      <c r="E3909" t="s">
        <v>12</v>
      </c>
      <c r="F3909">
        <v>6</v>
      </c>
      <c r="G3909" t="s">
        <v>10</v>
      </c>
      <c r="H3909" t="s">
        <v>1016</v>
      </c>
      <c r="I3909">
        <f t="shared" si="60"/>
        <v>13</v>
      </c>
    </row>
    <row r="3910" spans="1:9">
      <c r="A3910" s="1">
        <v>42967</v>
      </c>
      <c r="B3910">
        <v>620</v>
      </c>
      <c r="C3910">
        <v>1100</v>
      </c>
      <c r="D3910">
        <v>65.2</v>
      </c>
      <c r="E3910" t="s">
        <v>12</v>
      </c>
      <c r="F3910">
        <v>9</v>
      </c>
      <c r="G3910" t="s">
        <v>10</v>
      </c>
      <c r="H3910" t="s">
        <v>1016</v>
      </c>
      <c r="I3910">
        <f t="shared" si="60"/>
        <v>8</v>
      </c>
    </row>
    <row r="3911" spans="1:9">
      <c r="A3911" s="1">
        <v>42959</v>
      </c>
      <c r="B3911">
        <v>590</v>
      </c>
      <c r="C3911">
        <v>1200</v>
      </c>
      <c r="D3911">
        <v>74</v>
      </c>
      <c r="E3911" t="s">
        <v>12</v>
      </c>
      <c r="F3911">
        <v>3</v>
      </c>
      <c r="G3911" t="s">
        <v>10</v>
      </c>
      <c r="H3911" t="s">
        <v>1016</v>
      </c>
      <c r="I3911">
        <f t="shared" si="60"/>
        <v>21</v>
      </c>
    </row>
    <row r="3912" spans="1:9">
      <c r="A3912" s="1">
        <v>42938</v>
      </c>
      <c r="B3912">
        <v>526</v>
      </c>
      <c r="C3912">
        <v>1400</v>
      </c>
      <c r="D3912">
        <v>85.4</v>
      </c>
      <c r="E3912" t="s">
        <v>12</v>
      </c>
      <c r="F3912">
        <v>9</v>
      </c>
      <c r="G3912" t="s">
        <v>10</v>
      </c>
      <c r="H3912" t="s">
        <v>1016</v>
      </c>
      <c r="I3912" t="str">
        <f t="shared" ref="I3912:I3975" si="61">IF(H3912=H3913,A3912-A3913,"")</f>
        <v/>
      </c>
    </row>
    <row r="3913" spans="1:9">
      <c r="A3913" s="1">
        <v>43205</v>
      </c>
      <c r="B3913">
        <v>234</v>
      </c>
      <c r="C3913">
        <v>1200</v>
      </c>
      <c r="D3913">
        <v>73</v>
      </c>
      <c r="E3913" t="s">
        <v>15</v>
      </c>
      <c r="F3913">
        <v>9</v>
      </c>
      <c r="G3913" t="s">
        <v>11</v>
      </c>
      <c r="H3913" t="s">
        <v>589</v>
      </c>
      <c r="I3913">
        <f t="shared" si="61"/>
        <v>35</v>
      </c>
    </row>
    <row r="3914" spans="1:9">
      <c r="A3914" s="1">
        <v>43170</v>
      </c>
      <c r="B3914">
        <v>148</v>
      </c>
      <c r="C3914">
        <v>1300</v>
      </c>
      <c r="D3914">
        <v>79.099999999999994</v>
      </c>
      <c r="E3914" t="s">
        <v>15</v>
      </c>
      <c r="F3914">
        <v>4</v>
      </c>
      <c r="G3914" t="s">
        <v>11</v>
      </c>
      <c r="H3914" t="s">
        <v>589</v>
      </c>
      <c r="I3914">
        <f t="shared" si="61"/>
        <v>29</v>
      </c>
    </row>
    <row r="3915" spans="1:9">
      <c r="A3915" s="1">
        <v>43141</v>
      </c>
      <c r="B3915">
        <v>59</v>
      </c>
      <c r="C3915">
        <v>1200</v>
      </c>
      <c r="D3915">
        <v>72.3</v>
      </c>
      <c r="E3915" t="s">
        <v>17</v>
      </c>
      <c r="F3915">
        <v>5</v>
      </c>
      <c r="G3915" t="s">
        <v>11</v>
      </c>
      <c r="H3915" t="s">
        <v>589</v>
      </c>
      <c r="I3915">
        <f t="shared" si="61"/>
        <v>20</v>
      </c>
    </row>
    <row r="3916" spans="1:9">
      <c r="A3916" s="1">
        <v>43121</v>
      </c>
      <c r="B3916">
        <v>15</v>
      </c>
      <c r="C3916">
        <v>1400</v>
      </c>
      <c r="D3916">
        <v>86.1</v>
      </c>
      <c r="E3916" t="s">
        <v>15</v>
      </c>
      <c r="F3916">
        <v>11</v>
      </c>
      <c r="G3916" t="s">
        <v>11</v>
      </c>
      <c r="H3916" t="s">
        <v>589</v>
      </c>
      <c r="I3916">
        <f t="shared" si="61"/>
        <v>63</v>
      </c>
    </row>
    <row r="3917" spans="1:9">
      <c r="A3917" s="1">
        <v>43058</v>
      </c>
      <c r="B3917">
        <v>859</v>
      </c>
      <c r="C3917">
        <v>1600</v>
      </c>
      <c r="D3917">
        <v>100</v>
      </c>
      <c r="E3917" t="s">
        <v>33</v>
      </c>
      <c r="F3917">
        <v>7</v>
      </c>
      <c r="G3917" t="s">
        <v>11</v>
      </c>
      <c r="H3917" t="s">
        <v>589</v>
      </c>
      <c r="I3917">
        <f t="shared" si="61"/>
        <v>21</v>
      </c>
    </row>
    <row r="3918" spans="1:9">
      <c r="A3918" s="1">
        <v>43037</v>
      </c>
      <c r="B3918">
        <v>803</v>
      </c>
      <c r="C3918">
        <v>1300</v>
      </c>
      <c r="D3918">
        <v>79.2</v>
      </c>
      <c r="E3918" t="s">
        <v>12</v>
      </c>
      <c r="F3918">
        <v>1</v>
      </c>
      <c r="G3918" t="s">
        <v>11</v>
      </c>
      <c r="H3918" t="s">
        <v>589</v>
      </c>
      <c r="I3918">
        <f t="shared" si="61"/>
        <v>28</v>
      </c>
    </row>
    <row r="3919" spans="1:9">
      <c r="A3919" s="1">
        <v>43009</v>
      </c>
      <c r="B3919">
        <v>729</v>
      </c>
      <c r="C3919">
        <v>1400</v>
      </c>
      <c r="D3919">
        <v>84.3</v>
      </c>
      <c r="E3919" t="s">
        <v>12</v>
      </c>
      <c r="F3919">
        <v>5</v>
      </c>
      <c r="G3919" t="s">
        <v>11</v>
      </c>
      <c r="H3919" t="s">
        <v>589</v>
      </c>
      <c r="I3919">
        <f t="shared" si="61"/>
        <v>14</v>
      </c>
    </row>
    <row r="3920" spans="1:9">
      <c r="A3920" s="1">
        <v>42995</v>
      </c>
      <c r="B3920">
        <v>695</v>
      </c>
      <c r="C3920">
        <v>1500</v>
      </c>
      <c r="D3920">
        <v>92.3</v>
      </c>
      <c r="E3920" t="s">
        <v>12</v>
      </c>
      <c r="F3920">
        <v>3</v>
      </c>
      <c r="G3920" t="s">
        <v>11</v>
      </c>
      <c r="H3920" t="s">
        <v>589</v>
      </c>
      <c r="I3920">
        <f t="shared" si="61"/>
        <v>21</v>
      </c>
    </row>
    <row r="3921" spans="1:9">
      <c r="A3921" s="1">
        <v>42974</v>
      </c>
      <c r="B3921">
        <v>633</v>
      </c>
      <c r="C3921">
        <v>1400</v>
      </c>
      <c r="D3921">
        <v>86.3</v>
      </c>
      <c r="E3921" t="s">
        <v>12</v>
      </c>
      <c r="F3921">
        <v>2</v>
      </c>
      <c r="G3921" t="s">
        <v>11</v>
      </c>
      <c r="H3921" t="s">
        <v>589</v>
      </c>
      <c r="I3921">
        <f t="shared" si="61"/>
        <v>53</v>
      </c>
    </row>
    <row r="3922" spans="1:9">
      <c r="A3922" s="1">
        <v>42921</v>
      </c>
      <c r="B3922">
        <v>490</v>
      </c>
      <c r="C3922">
        <v>1500</v>
      </c>
      <c r="D3922">
        <v>93</v>
      </c>
      <c r="E3922" t="s">
        <v>12</v>
      </c>
      <c r="F3922">
        <v>4</v>
      </c>
      <c r="G3922" t="s">
        <v>11</v>
      </c>
      <c r="H3922" t="s">
        <v>589</v>
      </c>
      <c r="I3922">
        <f t="shared" si="61"/>
        <v>45</v>
      </c>
    </row>
    <row r="3923" spans="1:9">
      <c r="A3923" s="1">
        <v>42876</v>
      </c>
      <c r="B3923">
        <v>366</v>
      </c>
      <c r="C3923">
        <v>1200</v>
      </c>
      <c r="D3923">
        <v>73</v>
      </c>
      <c r="E3923" t="s">
        <v>12</v>
      </c>
      <c r="F3923">
        <v>5</v>
      </c>
      <c r="G3923" t="s">
        <v>11</v>
      </c>
      <c r="H3923" t="s">
        <v>589</v>
      </c>
      <c r="I3923" t="str">
        <f t="shared" si="61"/>
        <v/>
      </c>
    </row>
    <row r="3924" spans="1:9">
      <c r="A3924" s="1">
        <v>43149</v>
      </c>
      <c r="B3924">
        <v>91</v>
      </c>
      <c r="C3924">
        <v>1200</v>
      </c>
      <c r="D3924">
        <v>72.400000000000006</v>
      </c>
      <c r="E3924" t="s">
        <v>30</v>
      </c>
      <c r="F3924">
        <v>8</v>
      </c>
      <c r="G3924" t="s">
        <v>10</v>
      </c>
      <c r="H3924" t="s">
        <v>626</v>
      </c>
      <c r="I3924">
        <f t="shared" si="61"/>
        <v>133</v>
      </c>
    </row>
    <row r="3925" spans="1:9">
      <c r="A3925" s="1">
        <v>43016</v>
      </c>
      <c r="B3925">
        <v>752</v>
      </c>
      <c r="C3925">
        <v>1400</v>
      </c>
      <c r="D3925">
        <v>86</v>
      </c>
      <c r="E3925" t="s">
        <v>15</v>
      </c>
      <c r="F3925">
        <v>12</v>
      </c>
      <c r="G3925" t="s">
        <v>10</v>
      </c>
      <c r="H3925" t="s">
        <v>626</v>
      </c>
      <c r="I3925">
        <f t="shared" si="61"/>
        <v>56</v>
      </c>
    </row>
    <row r="3926" spans="1:9">
      <c r="A3926" s="1">
        <v>42960</v>
      </c>
      <c r="B3926">
        <v>600</v>
      </c>
      <c r="C3926">
        <v>1100</v>
      </c>
      <c r="D3926">
        <v>68.099999999999994</v>
      </c>
      <c r="E3926" t="s">
        <v>19</v>
      </c>
      <c r="F3926">
        <v>1</v>
      </c>
      <c r="G3926" t="s">
        <v>10</v>
      </c>
      <c r="H3926" t="s">
        <v>626</v>
      </c>
      <c r="I3926">
        <f t="shared" si="61"/>
        <v>22</v>
      </c>
    </row>
    <row r="3927" spans="1:9">
      <c r="A3927" s="1">
        <v>42938</v>
      </c>
      <c r="B3927">
        <v>524</v>
      </c>
      <c r="C3927">
        <v>1800</v>
      </c>
      <c r="D3927">
        <v>117</v>
      </c>
      <c r="E3927" t="s">
        <v>16</v>
      </c>
      <c r="F3927">
        <v>5</v>
      </c>
      <c r="G3927" t="s">
        <v>10</v>
      </c>
      <c r="H3927" t="s">
        <v>626</v>
      </c>
      <c r="I3927">
        <f t="shared" si="61"/>
        <v>7</v>
      </c>
    </row>
    <row r="3928" spans="1:9">
      <c r="A3928" s="1">
        <v>42931</v>
      </c>
      <c r="B3928">
        <v>507</v>
      </c>
      <c r="C3928">
        <v>1300</v>
      </c>
      <c r="D3928">
        <v>83</v>
      </c>
      <c r="E3928" t="s">
        <v>19</v>
      </c>
      <c r="F3928">
        <v>5</v>
      </c>
      <c r="G3928" t="s">
        <v>10</v>
      </c>
      <c r="H3928" t="s">
        <v>626</v>
      </c>
      <c r="I3928">
        <f t="shared" si="61"/>
        <v>55</v>
      </c>
    </row>
    <row r="3929" spans="1:9">
      <c r="A3929" s="1">
        <v>42876</v>
      </c>
      <c r="B3929">
        <v>371</v>
      </c>
      <c r="C3929">
        <v>1200</v>
      </c>
      <c r="D3929">
        <v>72.099999999999994</v>
      </c>
      <c r="E3929" t="s">
        <v>16</v>
      </c>
      <c r="F3929">
        <v>9</v>
      </c>
      <c r="G3929" t="s">
        <v>10</v>
      </c>
      <c r="H3929" t="s">
        <v>626</v>
      </c>
      <c r="I3929" t="str">
        <f t="shared" si="61"/>
        <v/>
      </c>
    </row>
    <row r="3930" spans="1:9">
      <c r="A3930" s="1">
        <v>42973</v>
      </c>
      <c r="B3930">
        <v>624</v>
      </c>
      <c r="C3930">
        <v>1200</v>
      </c>
      <c r="D3930">
        <v>75.400000000000006</v>
      </c>
      <c r="E3930" t="s">
        <v>13</v>
      </c>
      <c r="F3930">
        <v>7</v>
      </c>
      <c r="G3930" t="s">
        <v>10</v>
      </c>
      <c r="H3930" t="s">
        <v>731</v>
      </c>
      <c r="I3930">
        <f t="shared" si="61"/>
        <v>7</v>
      </c>
    </row>
    <row r="3931" spans="1:9">
      <c r="A3931" s="1">
        <v>42966</v>
      </c>
      <c r="B3931">
        <v>607</v>
      </c>
      <c r="C3931">
        <v>1300</v>
      </c>
      <c r="D3931">
        <v>82.2</v>
      </c>
      <c r="E3931" t="s">
        <v>13</v>
      </c>
      <c r="F3931">
        <v>11</v>
      </c>
      <c r="G3931" t="s">
        <v>10</v>
      </c>
      <c r="H3931" t="s">
        <v>731</v>
      </c>
      <c r="I3931">
        <f t="shared" si="61"/>
        <v>48</v>
      </c>
    </row>
    <row r="3932" spans="1:9">
      <c r="A3932" s="1">
        <v>42918</v>
      </c>
      <c r="B3932">
        <v>471</v>
      </c>
      <c r="C3932">
        <v>1200</v>
      </c>
      <c r="D3932">
        <v>73.2</v>
      </c>
      <c r="E3932" t="s">
        <v>13</v>
      </c>
      <c r="F3932">
        <v>9</v>
      </c>
      <c r="G3932" t="s">
        <v>10</v>
      </c>
      <c r="H3932" t="s">
        <v>731</v>
      </c>
      <c r="I3932">
        <f t="shared" si="61"/>
        <v>28</v>
      </c>
    </row>
    <row r="3933" spans="1:9">
      <c r="A3933" s="1">
        <v>42890</v>
      </c>
      <c r="B3933">
        <v>393</v>
      </c>
      <c r="C3933">
        <v>1200</v>
      </c>
      <c r="D3933">
        <v>72.3</v>
      </c>
      <c r="E3933" t="s">
        <v>13</v>
      </c>
      <c r="F3933">
        <v>8</v>
      </c>
      <c r="G3933" t="s">
        <v>10</v>
      </c>
      <c r="H3933" t="s">
        <v>731</v>
      </c>
      <c r="I3933" t="str">
        <f t="shared" si="61"/>
        <v/>
      </c>
    </row>
    <row r="3934" spans="1:9">
      <c r="A3934" s="1">
        <v>43176</v>
      </c>
      <c r="B3934">
        <v>157</v>
      </c>
      <c r="C3934">
        <v>1300</v>
      </c>
      <c r="D3934">
        <v>81.099999999999994</v>
      </c>
      <c r="E3934" t="s">
        <v>13</v>
      </c>
      <c r="F3934">
        <v>5</v>
      </c>
      <c r="G3934" t="s">
        <v>10</v>
      </c>
      <c r="H3934" t="s">
        <v>375</v>
      </c>
      <c r="I3934">
        <f t="shared" si="61"/>
        <v>6</v>
      </c>
    </row>
    <row r="3935" spans="1:9">
      <c r="A3935" s="1">
        <v>43170</v>
      </c>
      <c r="B3935">
        <v>151</v>
      </c>
      <c r="C3935">
        <v>1100</v>
      </c>
      <c r="D3935">
        <v>67.2</v>
      </c>
      <c r="E3935" t="s">
        <v>13</v>
      </c>
      <c r="F3935">
        <v>9</v>
      </c>
      <c r="G3935" t="s">
        <v>10</v>
      </c>
      <c r="H3935" t="s">
        <v>375</v>
      </c>
      <c r="I3935">
        <f t="shared" si="61"/>
        <v>21</v>
      </c>
    </row>
    <row r="3936" spans="1:9">
      <c r="A3936" s="1">
        <v>43149</v>
      </c>
      <c r="B3936">
        <v>83</v>
      </c>
      <c r="C3936">
        <v>800</v>
      </c>
      <c r="D3936">
        <v>47.2</v>
      </c>
      <c r="E3936" t="s">
        <v>44</v>
      </c>
      <c r="F3936">
        <v>4</v>
      </c>
      <c r="G3936" t="s">
        <v>10</v>
      </c>
      <c r="H3936" t="s">
        <v>375</v>
      </c>
      <c r="I3936">
        <f t="shared" si="61"/>
        <v>14</v>
      </c>
    </row>
    <row r="3937" spans="1:9">
      <c r="A3937" s="1">
        <v>43135</v>
      </c>
      <c r="B3937">
        <v>44</v>
      </c>
      <c r="C3937">
        <v>800</v>
      </c>
      <c r="D3937">
        <v>45</v>
      </c>
      <c r="E3937" t="s">
        <v>13</v>
      </c>
      <c r="F3937">
        <v>3</v>
      </c>
      <c r="G3937" t="s">
        <v>10</v>
      </c>
      <c r="H3937" t="s">
        <v>375</v>
      </c>
      <c r="I3937">
        <f t="shared" si="61"/>
        <v>7</v>
      </c>
    </row>
    <row r="3938" spans="1:9">
      <c r="A3938" s="1">
        <v>43128</v>
      </c>
      <c r="B3938">
        <v>31</v>
      </c>
      <c r="C3938">
        <v>1100</v>
      </c>
      <c r="D3938">
        <v>68.099999999999994</v>
      </c>
      <c r="E3938" t="s">
        <v>13</v>
      </c>
      <c r="F3938">
        <v>8</v>
      </c>
      <c r="G3938" t="s">
        <v>10</v>
      </c>
      <c r="H3938" t="s">
        <v>375</v>
      </c>
      <c r="I3938">
        <f t="shared" si="61"/>
        <v>36</v>
      </c>
    </row>
    <row r="3939" spans="1:9">
      <c r="A3939" s="1">
        <v>43092</v>
      </c>
      <c r="B3939">
        <v>948</v>
      </c>
      <c r="C3939">
        <v>800</v>
      </c>
      <c r="D3939">
        <v>47</v>
      </c>
      <c r="E3939" t="s">
        <v>16</v>
      </c>
      <c r="F3939">
        <v>2</v>
      </c>
      <c r="G3939" t="s">
        <v>10</v>
      </c>
      <c r="H3939" t="s">
        <v>375</v>
      </c>
      <c r="I3939">
        <f t="shared" si="61"/>
        <v>133</v>
      </c>
    </row>
    <row r="3940" spans="1:9">
      <c r="A3940" s="1">
        <v>42959</v>
      </c>
      <c r="B3940">
        <v>588</v>
      </c>
      <c r="C3940">
        <v>1200</v>
      </c>
      <c r="D3940">
        <v>73.400000000000006</v>
      </c>
      <c r="E3940" t="s">
        <v>16</v>
      </c>
      <c r="F3940">
        <v>6</v>
      </c>
      <c r="G3940" t="s">
        <v>10</v>
      </c>
      <c r="H3940" t="s">
        <v>375</v>
      </c>
      <c r="I3940">
        <f t="shared" si="61"/>
        <v>28</v>
      </c>
    </row>
    <row r="3941" spans="1:9">
      <c r="A3941" s="1">
        <v>42931</v>
      </c>
      <c r="B3941">
        <v>505</v>
      </c>
      <c r="C3941">
        <v>1200</v>
      </c>
      <c r="D3941">
        <v>75.2</v>
      </c>
      <c r="E3941" t="s">
        <v>16</v>
      </c>
      <c r="F3941">
        <v>3</v>
      </c>
      <c r="G3941" t="s">
        <v>10</v>
      </c>
      <c r="H3941" t="s">
        <v>375</v>
      </c>
      <c r="I3941">
        <f t="shared" si="61"/>
        <v>20</v>
      </c>
    </row>
    <row r="3942" spans="1:9">
      <c r="A3942" s="1">
        <v>42911</v>
      </c>
      <c r="B3942">
        <v>452</v>
      </c>
      <c r="C3942">
        <v>1200</v>
      </c>
      <c r="D3942">
        <v>73.3</v>
      </c>
      <c r="E3942" t="s">
        <v>19</v>
      </c>
      <c r="F3942">
        <v>4</v>
      </c>
      <c r="G3942" t="s">
        <v>10</v>
      </c>
      <c r="H3942" t="s">
        <v>375</v>
      </c>
      <c r="I3942">
        <f t="shared" si="61"/>
        <v>8</v>
      </c>
    </row>
    <row r="3943" spans="1:9">
      <c r="A3943" s="1">
        <v>42903</v>
      </c>
      <c r="B3943">
        <v>432</v>
      </c>
      <c r="C3943">
        <v>1300</v>
      </c>
      <c r="D3943">
        <v>80</v>
      </c>
      <c r="E3943" t="s">
        <v>285</v>
      </c>
      <c r="F3943">
        <v>7</v>
      </c>
      <c r="G3943" t="s">
        <v>10</v>
      </c>
      <c r="H3943" t="s">
        <v>375</v>
      </c>
      <c r="I3943">
        <f t="shared" si="61"/>
        <v>35</v>
      </c>
    </row>
    <row r="3944" spans="1:9">
      <c r="A3944" s="1">
        <v>42868</v>
      </c>
      <c r="B3944">
        <v>335</v>
      </c>
      <c r="C3944">
        <v>1400</v>
      </c>
      <c r="D3944">
        <v>85.3</v>
      </c>
      <c r="E3944" t="s">
        <v>16</v>
      </c>
      <c r="F3944">
        <v>7</v>
      </c>
      <c r="G3944" t="s">
        <v>10</v>
      </c>
      <c r="H3944" t="s">
        <v>375</v>
      </c>
      <c r="I3944" t="str">
        <f t="shared" si="61"/>
        <v/>
      </c>
    </row>
    <row r="3945" spans="1:9">
      <c r="A3945" s="1">
        <v>43170</v>
      </c>
      <c r="B3945">
        <v>150</v>
      </c>
      <c r="C3945">
        <v>1200</v>
      </c>
      <c r="D3945">
        <v>73.099999999999994</v>
      </c>
      <c r="E3945" t="s">
        <v>17</v>
      </c>
      <c r="F3945">
        <v>4</v>
      </c>
      <c r="G3945" t="s">
        <v>10</v>
      </c>
      <c r="H3945" t="s">
        <v>971</v>
      </c>
      <c r="I3945">
        <f t="shared" si="61"/>
        <v>36</v>
      </c>
    </row>
    <row r="3946" spans="1:9">
      <c r="A3946" s="1">
        <v>43134</v>
      </c>
      <c r="B3946">
        <v>39</v>
      </c>
      <c r="C3946">
        <v>800</v>
      </c>
      <c r="D3946">
        <v>45.1</v>
      </c>
      <c r="E3946" t="s">
        <v>15</v>
      </c>
      <c r="F3946">
        <v>6</v>
      </c>
      <c r="G3946" t="s">
        <v>10</v>
      </c>
      <c r="H3946" t="s">
        <v>971</v>
      </c>
      <c r="I3946">
        <f t="shared" si="61"/>
        <v>83</v>
      </c>
    </row>
    <row r="3947" spans="1:9">
      <c r="A3947" s="1">
        <v>43051</v>
      </c>
      <c r="B3947">
        <v>838</v>
      </c>
      <c r="C3947">
        <v>1400</v>
      </c>
      <c r="D3947">
        <v>83.2</v>
      </c>
      <c r="E3947" t="s">
        <v>33</v>
      </c>
      <c r="F3947">
        <v>10</v>
      </c>
      <c r="G3947" t="s">
        <v>10</v>
      </c>
      <c r="H3947" t="s">
        <v>971</v>
      </c>
      <c r="I3947">
        <f t="shared" si="61"/>
        <v>63</v>
      </c>
    </row>
    <row r="3948" spans="1:9">
      <c r="A3948" s="1">
        <v>42988</v>
      </c>
      <c r="B3948">
        <v>673</v>
      </c>
      <c r="C3948">
        <v>1100</v>
      </c>
      <c r="D3948">
        <v>67</v>
      </c>
      <c r="E3948" t="s">
        <v>19</v>
      </c>
      <c r="F3948">
        <v>1</v>
      </c>
      <c r="G3948" t="s">
        <v>10</v>
      </c>
      <c r="H3948" t="s">
        <v>971</v>
      </c>
      <c r="I3948">
        <f t="shared" si="61"/>
        <v>14</v>
      </c>
    </row>
    <row r="3949" spans="1:9">
      <c r="A3949" s="1">
        <v>42974</v>
      </c>
      <c r="B3949">
        <v>641</v>
      </c>
      <c r="C3949">
        <v>1200</v>
      </c>
      <c r="D3949">
        <v>72.400000000000006</v>
      </c>
      <c r="E3949" t="s">
        <v>12</v>
      </c>
      <c r="F3949">
        <v>5</v>
      </c>
      <c r="G3949" t="s">
        <v>10</v>
      </c>
      <c r="H3949" t="s">
        <v>971</v>
      </c>
      <c r="I3949">
        <f t="shared" si="61"/>
        <v>49</v>
      </c>
    </row>
    <row r="3950" spans="1:9">
      <c r="A3950" s="1">
        <v>42925</v>
      </c>
      <c r="B3950">
        <v>500</v>
      </c>
      <c r="C3950">
        <v>1100</v>
      </c>
      <c r="D3950">
        <v>66.3</v>
      </c>
      <c r="E3950" t="s">
        <v>12</v>
      </c>
      <c r="F3950">
        <v>10</v>
      </c>
      <c r="G3950" t="s">
        <v>10</v>
      </c>
      <c r="H3950" t="s">
        <v>971</v>
      </c>
      <c r="I3950" t="str">
        <f t="shared" si="61"/>
        <v/>
      </c>
    </row>
    <row r="3951" spans="1:9">
      <c r="A3951" s="1">
        <v>43205</v>
      </c>
      <c r="B3951">
        <v>230</v>
      </c>
      <c r="C3951">
        <v>1300</v>
      </c>
      <c r="D3951">
        <v>78.400000000000006</v>
      </c>
      <c r="E3951" t="s">
        <v>16</v>
      </c>
      <c r="F3951">
        <v>5</v>
      </c>
      <c r="G3951" t="s">
        <v>11</v>
      </c>
      <c r="H3951" t="s">
        <v>819</v>
      </c>
      <c r="I3951">
        <f t="shared" si="61"/>
        <v>21</v>
      </c>
    </row>
    <row r="3952" spans="1:9">
      <c r="A3952" s="1">
        <v>43184</v>
      </c>
      <c r="B3952">
        <v>182</v>
      </c>
      <c r="C3952">
        <v>1200</v>
      </c>
      <c r="D3952">
        <v>73.400000000000006</v>
      </c>
      <c r="E3952" t="s">
        <v>16</v>
      </c>
      <c r="F3952">
        <v>2</v>
      </c>
      <c r="G3952" t="s">
        <v>11</v>
      </c>
      <c r="H3952" t="s">
        <v>819</v>
      </c>
      <c r="I3952">
        <f t="shared" si="61"/>
        <v>98</v>
      </c>
    </row>
    <row r="3953" spans="1:9">
      <c r="A3953" s="1">
        <v>43086</v>
      </c>
      <c r="B3953">
        <v>935</v>
      </c>
      <c r="C3953">
        <v>1300</v>
      </c>
      <c r="D3953">
        <v>79.2</v>
      </c>
      <c r="E3953" t="s">
        <v>12</v>
      </c>
      <c r="F3953">
        <v>6</v>
      </c>
      <c r="G3953" t="s">
        <v>11</v>
      </c>
      <c r="H3953" t="s">
        <v>819</v>
      </c>
      <c r="I3953">
        <f t="shared" si="61"/>
        <v>28</v>
      </c>
    </row>
    <row r="3954" spans="1:9">
      <c r="A3954" s="1">
        <v>43058</v>
      </c>
      <c r="B3954">
        <v>858</v>
      </c>
      <c r="C3954">
        <v>1200</v>
      </c>
      <c r="D3954">
        <v>73.3</v>
      </c>
      <c r="E3954" t="s">
        <v>12</v>
      </c>
      <c r="F3954">
        <v>3</v>
      </c>
      <c r="G3954" t="s">
        <v>11</v>
      </c>
      <c r="H3954" t="s">
        <v>819</v>
      </c>
      <c r="I3954">
        <f t="shared" si="61"/>
        <v>154</v>
      </c>
    </row>
    <row r="3955" spans="1:9">
      <c r="A3955" s="1">
        <v>42904</v>
      </c>
      <c r="B3955">
        <v>442</v>
      </c>
      <c r="C3955">
        <v>1200</v>
      </c>
      <c r="D3955">
        <v>74.099999999999994</v>
      </c>
      <c r="E3955" t="s">
        <v>12</v>
      </c>
      <c r="F3955">
        <v>5</v>
      </c>
      <c r="G3955" t="s">
        <v>11</v>
      </c>
      <c r="H3955" t="s">
        <v>819</v>
      </c>
      <c r="I3955" t="str">
        <f t="shared" si="61"/>
        <v/>
      </c>
    </row>
    <row r="3956" spans="1:9">
      <c r="A3956" s="1">
        <v>43098</v>
      </c>
      <c r="B3956">
        <v>958</v>
      </c>
      <c r="C3956">
        <v>1200</v>
      </c>
      <c r="D3956">
        <v>74.099999999999994</v>
      </c>
      <c r="E3956" t="s">
        <v>17</v>
      </c>
      <c r="F3956">
        <v>5</v>
      </c>
      <c r="G3956" t="s">
        <v>10</v>
      </c>
      <c r="H3956" t="s">
        <v>926</v>
      </c>
      <c r="I3956">
        <f t="shared" si="61"/>
        <v>12</v>
      </c>
    </row>
    <row r="3957" spans="1:9">
      <c r="A3957" s="1">
        <v>43086</v>
      </c>
      <c r="B3957">
        <v>933</v>
      </c>
      <c r="C3957">
        <v>1200</v>
      </c>
      <c r="D3957">
        <v>73</v>
      </c>
      <c r="E3957" t="s">
        <v>17</v>
      </c>
      <c r="F3957">
        <v>11</v>
      </c>
      <c r="G3957" t="s">
        <v>10</v>
      </c>
      <c r="H3957" t="s">
        <v>926</v>
      </c>
      <c r="I3957">
        <f t="shared" si="61"/>
        <v>22</v>
      </c>
    </row>
    <row r="3958" spans="1:9">
      <c r="A3958" s="1">
        <v>43064</v>
      </c>
      <c r="B3958">
        <v>871</v>
      </c>
      <c r="C3958">
        <v>1500</v>
      </c>
      <c r="D3958">
        <v>92.4</v>
      </c>
      <c r="E3958" t="s">
        <v>15</v>
      </c>
      <c r="F3958">
        <v>10</v>
      </c>
      <c r="G3958" t="s">
        <v>10</v>
      </c>
      <c r="H3958" t="s">
        <v>926</v>
      </c>
      <c r="I3958">
        <f t="shared" si="61"/>
        <v>20</v>
      </c>
    </row>
    <row r="3959" spans="1:9">
      <c r="A3959" s="1">
        <v>43044</v>
      </c>
      <c r="B3959">
        <v>821</v>
      </c>
      <c r="C3959">
        <v>1400</v>
      </c>
      <c r="D3959">
        <v>85.1</v>
      </c>
      <c r="E3959" t="s">
        <v>15</v>
      </c>
      <c r="F3959">
        <v>9</v>
      </c>
      <c r="G3959" t="s">
        <v>10</v>
      </c>
      <c r="H3959" t="s">
        <v>926</v>
      </c>
      <c r="I3959">
        <f t="shared" si="61"/>
        <v>22</v>
      </c>
    </row>
    <row r="3960" spans="1:9">
      <c r="A3960" s="1">
        <v>43022</v>
      </c>
      <c r="B3960">
        <v>754</v>
      </c>
      <c r="C3960">
        <v>1200</v>
      </c>
      <c r="D3960">
        <v>76</v>
      </c>
      <c r="E3960" t="s">
        <v>19</v>
      </c>
      <c r="F3960">
        <v>1</v>
      </c>
      <c r="G3960" t="s">
        <v>10</v>
      </c>
      <c r="H3960" t="s">
        <v>926</v>
      </c>
      <c r="I3960">
        <f t="shared" si="61"/>
        <v>6</v>
      </c>
    </row>
    <row r="3961" spans="1:9">
      <c r="A3961" s="1">
        <v>43016</v>
      </c>
      <c r="B3961">
        <v>751</v>
      </c>
      <c r="C3961">
        <v>1300</v>
      </c>
      <c r="D3961">
        <v>81.2</v>
      </c>
      <c r="E3961" t="s">
        <v>19</v>
      </c>
      <c r="F3961">
        <v>10</v>
      </c>
      <c r="G3961" t="s">
        <v>10</v>
      </c>
      <c r="H3961" t="s">
        <v>926</v>
      </c>
      <c r="I3961">
        <f t="shared" si="61"/>
        <v>14</v>
      </c>
    </row>
    <row r="3962" spans="1:9">
      <c r="A3962" s="1">
        <v>43002</v>
      </c>
      <c r="B3962">
        <v>717</v>
      </c>
      <c r="C3962">
        <v>1100</v>
      </c>
      <c r="D3962">
        <v>66.3</v>
      </c>
      <c r="E3962" t="s">
        <v>19</v>
      </c>
      <c r="F3962">
        <v>10</v>
      </c>
      <c r="G3962" t="s">
        <v>10</v>
      </c>
      <c r="H3962" t="s">
        <v>926</v>
      </c>
      <c r="I3962">
        <f t="shared" si="61"/>
        <v>81</v>
      </c>
    </row>
    <row r="3963" spans="1:9">
      <c r="A3963" s="1">
        <v>42921</v>
      </c>
      <c r="B3963">
        <v>482</v>
      </c>
      <c r="C3963">
        <v>1500</v>
      </c>
      <c r="D3963">
        <v>92.3</v>
      </c>
      <c r="E3963" t="s">
        <v>16</v>
      </c>
      <c r="F3963">
        <v>5</v>
      </c>
      <c r="G3963" t="s">
        <v>10</v>
      </c>
      <c r="H3963" t="s">
        <v>926</v>
      </c>
      <c r="I3963" t="str">
        <f t="shared" si="61"/>
        <v/>
      </c>
    </row>
    <row r="3964" spans="1:9">
      <c r="A3964" s="1">
        <v>43156</v>
      </c>
      <c r="B3964">
        <v>101</v>
      </c>
      <c r="C3964">
        <v>1200</v>
      </c>
      <c r="D3964">
        <v>72.3</v>
      </c>
      <c r="E3964" t="s">
        <v>16</v>
      </c>
      <c r="F3964">
        <v>6</v>
      </c>
      <c r="G3964" t="s">
        <v>10</v>
      </c>
      <c r="H3964" t="s">
        <v>1210</v>
      </c>
      <c r="I3964">
        <f t="shared" si="61"/>
        <v>15</v>
      </c>
    </row>
    <row r="3965" spans="1:9">
      <c r="A3965" s="1">
        <v>43141</v>
      </c>
      <c r="B3965">
        <v>62</v>
      </c>
      <c r="C3965">
        <v>1200</v>
      </c>
      <c r="D3965">
        <v>73.2</v>
      </c>
      <c r="E3965" t="s">
        <v>16</v>
      </c>
      <c r="F3965">
        <v>3</v>
      </c>
      <c r="G3965" t="s">
        <v>11</v>
      </c>
      <c r="H3965" t="s">
        <v>1210</v>
      </c>
      <c r="I3965">
        <f t="shared" si="61"/>
        <v>49</v>
      </c>
    </row>
    <row r="3966" spans="1:9">
      <c r="A3966" s="1">
        <v>43092</v>
      </c>
      <c r="B3966">
        <v>952</v>
      </c>
      <c r="C3966">
        <v>1200</v>
      </c>
      <c r="D3966">
        <v>73.2</v>
      </c>
      <c r="E3966" t="s">
        <v>19</v>
      </c>
      <c r="F3966">
        <v>3</v>
      </c>
      <c r="G3966" t="s">
        <v>11</v>
      </c>
      <c r="H3966" t="s">
        <v>1210</v>
      </c>
      <c r="I3966">
        <f t="shared" si="61"/>
        <v>21</v>
      </c>
    </row>
    <row r="3967" spans="1:9">
      <c r="A3967" s="1">
        <v>43071</v>
      </c>
      <c r="B3967">
        <v>890</v>
      </c>
      <c r="C3967">
        <v>1200</v>
      </c>
      <c r="D3967">
        <v>74</v>
      </c>
      <c r="E3967" t="s">
        <v>12</v>
      </c>
      <c r="F3967">
        <v>10</v>
      </c>
      <c r="G3967" t="s">
        <v>11</v>
      </c>
      <c r="H3967" t="s">
        <v>1210</v>
      </c>
      <c r="I3967">
        <f t="shared" si="61"/>
        <v>13</v>
      </c>
    </row>
    <row r="3968" spans="1:9">
      <c r="A3968" s="1">
        <v>43058</v>
      </c>
      <c r="B3968">
        <v>858</v>
      </c>
      <c r="C3968">
        <v>1200</v>
      </c>
      <c r="D3968">
        <v>73.3</v>
      </c>
      <c r="E3968" t="s">
        <v>12</v>
      </c>
      <c r="F3968">
        <v>5</v>
      </c>
      <c r="G3968" t="s">
        <v>11</v>
      </c>
      <c r="H3968" t="s">
        <v>1210</v>
      </c>
      <c r="I3968">
        <f t="shared" si="61"/>
        <v>14</v>
      </c>
    </row>
    <row r="3969" spans="1:9">
      <c r="A3969" s="1">
        <v>43044</v>
      </c>
      <c r="B3969">
        <v>823</v>
      </c>
      <c r="C3969">
        <v>800</v>
      </c>
      <c r="D3969">
        <v>45.4</v>
      </c>
      <c r="E3969" t="s">
        <v>19</v>
      </c>
      <c r="F3969">
        <v>3</v>
      </c>
      <c r="G3969" t="s">
        <v>11</v>
      </c>
      <c r="H3969" t="s">
        <v>1210</v>
      </c>
      <c r="I3969">
        <f t="shared" si="61"/>
        <v>42</v>
      </c>
    </row>
    <row r="3970" spans="1:9">
      <c r="A3970" s="1">
        <v>43002</v>
      </c>
      <c r="B3970">
        <v>716</v>
      </c>
      <c r="C3970">
        <v>1200</v>
      </c>
      <c r="D3970">
        <v>73</v>
      </c>
      <c r="E3970" t="s">
        <v>12</v>
      </c>
      <c r="F3970">
        <v>5</v>
      </c>
      <c r="G3970" t="s">
        <v>11</v>
      </c>
      <c r="H3970" t="s">
        <v>1210</v>
      </c>
      <c r="I3970">
        <f t="shared" si="61"/>
        <v>21</v>
      </c>
    </row>
    <row r="3971" spans="1:9">
      <c r="A3971" s="1">
        <v>42981</v>
      </c>
      <c r="B3971">
        <v>660</v>
      </c>
      <c r="C3971">
        <v>1300</v>
      </c>
      <c r="D3971">
        <v>80</v>
      </c>
      <c r="E3971" t="s">
        <v>12</v>
      </c>
      <c r="F3971">
        <v>6</v>
      </c>
      <c r="G3971" t="s">
        <v>11</v>
      </c>
      <c r="H3971" t="s">
        <v>1210</v>
      </c>
      <c r="I3971" t="str">
        <f t="shared" si="61"/>
        <v/>
      </c>
    </row>
    <row r="3972" spans="1:9">
      <c r="A3972" s="1">
        <v>43184</v>
      </c>
      <c r="B3972">
        <v>174</v>
      </c>
      <c r="C3972">
        <v>1400</v>
      </c>
      <c r="D3972">
        <v>85.1</v>
      </c>
      <c r="E3972" t="s">
        <v>15</v>
      </c>
      <c r="F3972">
        <v>1</v>
      </c>
      <c r="G3972" t="s">
        <v>11</v>
      </c>
      <c r="H3972" t="s">
        <v>593</v>
      </c>
      <c r="I3972">
        <f t="shared" si="61"/>
        <v>21</v>
      </c>
    </row>
    <row r="3973" spans="1:9">
      <c r="A3973" s="1">
        <v>43163</v>
      </c>
      <c r="B3973">
        <v>129</v>
      </c>
      <c r="C3973">
        <v>1500</v>
      </c>
      <c r="D3973">
        <v>91.2</v>
      </c>
      <c r="E3973" t="s">
        <v>15</v>
      </c>
      <c r="F3973">
        <v>8</v>
      </c>
      <c r="G3973" t="s">
        <v>11</v>
      </c>
      <c r="H3973" t="s">
        <v>593</v>
      </c>
      <c r="I3973">
        <f t="shared" si="61"/>
        <v>14</v>
      </c>
    </row>
    <row r="3974" spans="1:9">
      <c r="A3974" s="1">
        <v>43149</v>
      </c>
      <c r="B3974">
        <v>88</v>
      </c>
      <c r="C3974">
        <v>1400</v>
      </c>
      <c r="D3974">
        <v>85</v>
      </c>
      <c r="E3974" t="s">
        <v>15</v>
      </c>
      <c r="F3974">
        <v>3</v>
      </c>
      <c r="G3974" t="s">
        <v>11</v>
      </c>
      <c r="H3974" t="s">
        <v>593</v>
      </c>
      <c r="I3974">
        <f t="shared" si="61"/>
        <v>28</v>
      </c>
    </row>
    <row r="3975" spans="1:9">
      <c r="A3975" s="1">
        <v>43121</v>
      </c>
      <c r="B3975">
        <v>15</v>
      </c>
      <c r="C3975">
        <v>1400</v>
      </c>
      <c r="D3975">
        <v>86.1</v>
      </c>
      <c r="E3975" t="s">
        <v>15</v>
      </c>
      <c r="F3975">
        <v>5</v>
      </c>
      <c r="G3975" t="s">
        <v>11</v>
      </c>
      <c r="H3975" t="s">
        <v>593</v>
      </c>
      <c r="I3975">
        <f t="shared" si="61"/>
        <v>35</v>
      </c>
    </row>
    <row r="3976" spans="1:9">
      <c r="A3976" s="1">
        <v>43086</v>
      </c>
      <c r="B3976">
        <v>934</v>
      </c>
      <c r="C3976">
        <v>1400</v>
      </c>
      <c r="D3976">
        <v>84.3</v>
      </c>
      <c r="E3976" t="s">
        <v>33</v>
      </c>
      <c r="F3976">
        <v>2</v>
      </c>
      <c r="G3976" t="s">
        <v>11</v>
      </c>
      <c r="H3976" t="s">
        <v>593</v>
      </c>
      <c r="I3976">
        <f t="shared" ref="I3976:I4039" si="62">IF(H3976=H3977,A3976-A3977,"")</f>
        <v>14</v>
      </c>
    </row>
    <row r="3977" spans="1:9">
      <c r="A3977" s="1">
        <v>43072</v>
      </c>
      <c r="B3977">
        <v>898</v>
      </c>
      <c r="C3977">
        <v>1500</v>
      </c>
      <c r="D3977">
        <v>93.1</v>
      </c>
      <c r="E3977" t="s">
        <v>33</v>
      </c>
      <c r="F3977">
        <v>5</v>
      </c>
      <c r="G3977" t="s">
        <v>10</v>
      </c>
      <c r="H3977" t="s">
        <v>593</v>
      </c>
      <c r="I3977">
        <f t="shared" si="62"/>
        <v>14</v>
      </c>
    </row>
    <row r="3978" spans="1:9">
      <c r="A3978" s="1">
        <v>43058</v>
      </c>
      <c r="B3978">
        <v>859</v>
      </c>
      <c r="C3978">
        <v>1600</v>
      </c>
      <c r="D3978">
        <v>100</v>
      </c>
      <c r="E3978" t="s">
        <v>33</v>
      </c>
      <c r="F3978">
        <v>3</v>
      </c>
      <c r="G3978" t="s">
        <v>11</v>
      </c>
      <c r="H3978" t="s">
        <v>593</v>
      </c>
      <c r="I3978">
        <f t="shared" si="62"/>
        <v>8</v>
      </c>
    </row>
    <row r="3979" spans="1:9">
      <c r="A3979" s="1">
        <v>43050</v>
      </c>
      <c r="B3979">
        <v>832</v>
      </c>
      <c r="C3979">
        <v>1400</v>
      </c>
      <c r="D3979">
        <v>84.4</v>
      </c>
      <c r="E3979" t="s">
        <v>33</v>
      </c>
      <c r="F3979">
        <v>6</v>
      </c>
      <c r="G3979" t="s">
        <v>11</v>
      </c>
      <c r="H3979" t="s">
        <v>593</v>
      </c>
      <c r="I3979">
        <f t="shared" si="62"/>
        <v>34</v>
      </c>
    </row>
    <row r="3980" spans="1:9">
      <c r="A3980" s="1">
        <v>43016</v>
      </c>
      <c r="B3980">
        <v>744</v>
      </c>
      <c r="C3980">
        <v>1400</v>
      </c>
      <c r="D3980">
        <v>84.4</v>
      </c>
      <c r="E3980" t="s">
        <v>33</v>
      </c>
      <c r="F3980">
        <v>3</v>
      </c>
      <c r="G3980" t="s">
        <v>11</v>
      </c>
      <c r="H3980" t="s">
        <v>593</v>
      </c>
      <c r="I3980">
        <f t="shared" si="62"/>
        <v>15</v>
      </c>
    </row>
    <row r="3981" spans="1:9">
      <c r="A3981" s="1">
        <v>43001</v>
      </c>
      <c r="B3981">
        <v>704</v>
      </c>
      <c r="C3981">
        <v>1500</v>
      </c>
      <c r="D3981">
        <v>91.2</v>
      </c>
      <c r="E3981" t="s">
        <v>416</v>
      </c>
      <c r="F3981">
        <v>5</v>
      </c>
      <c r="G3981" t="s">
        <v>11</v>
      </c>
      <c r="H3981" t="s">
        <v>593</v>
      </c>
      <c r="I3981">
        <f t="shared" si="62"/>
        <v>20</v>
      </c>
    </row>
    <row r="3982" spans="1:9">
      <c r="A3982" s="1">
        <v>42981</v>
      </c>
      <c r="B3982">
        <v>654</v>
      </c>
      <c r="C3982">
        <v>1300</v>
      </c>
      <c r="D3982">
        <v>78.400000000000006</v>
      </c>
      <c r="E3982" t="s">
        <v>416</v>
      </c>
      <c r="F3982">
        <v>2</v>
      </c>
      <c r="G3982" t="s">
        <v>11</v>
      </c>
      <c r="H3982" t="s">
        <v>593</v>
      </c>
      <c r="I3982">
        <f t="shared" si="62"/>
        <v>22</v>
      </c>
    </row>
    <row r="3983" spans="1:9">
      <c r="A3983" s="1">
        <v>42959</v>
      </c>
      <c r="B3983">
        <v>587</v>
      </c>
      <c r="C3983">
        <v>1300</v>
      </c>
      <c r="D3983">
        <v>79.099999999999994</v>
      </c>
      <c r="E3983" t="s">
        <v>416</v>
      </c>
      <c r="F3983">
        <v>6</v>
      </c>
      <c r="G3983" t="s">
        <v>11</v>
      </c>
      <c r="H3983" t="s">
        <v>593</v>
      </c>
      <c r="I3983">
        <f t="shared" si="62"/>
        <v>27</v>
      </c>
    </row>
    <row r="3984" spans="1:9">
      <c r="A3984" s="1">
        <v>42932</v>
      </c>
      <c r="B3984">
        <v>521</v>
      </c>
      <c r="C3984">
        <v>1200</v>
      </c>
      <c r="D3984">
        <v>74</v>
      </c>
      <c r="E3984" t="s">
        <v>12</v>
      </c>
      <c r="F3984">
        <v>1</v>
      </c>
      <c r="G3984" t="s">
        <v>11</v>
      </c>
      <c r="H3984" t="s">
        <v>593</v>
      </c>
      <c r="I3984">
        <f t="shared" si="62"/>
        <v>42</v>
      </c>
    </row>
    <row r="3985" spans="1:9">
      <c r="A3985" s="1">
        <v>42890</v>
      </c>
      <c r="B3985">
        <v>398</v>
      </c>
      <c r="C3985">
        <v>1400</v>
      </c>
      <c r="D3985">
        <v>87.3</v>
      </c>
      <c r="E3985" t="s">
        <v>12</v>
      </c>
      <c r="F3985">
        <v>10</v>
      </c>
      <c r="G3985" t="s">
        <v>11</v>
      </c>
      <c r="H3985" t="s">
        <v>593</v>
      </c>
      <c r="I3985">
        <f t="shared" si="62"/>
        <v>14</v>
      </c>
    </row>
    <row r="3986" spans="1:9">
      <c r="A3986" s="1">
        <v>42876</v>
      </c>
      <c r="B3986">
        <v>366</v>
      </c>
      <c r="C3986">
        <v>1200</v>
      </c>
      <c r="D3986">
        <v>73</v>
      </c>
      <c r="E3986" t="s">
        <v>12</v>
      </c>
      <c r="F3986">
        <v>9</v>
      </c>
      <c r="G3986" t="s">
        <v>11</v>
      </c>
      <c r="H3986" t="s">
        <v>593</v>
      </c>
      <c r="I3986" t="str">
        <f t="shared" si="62"/>
        <v/>
      </c>
    </row>
    <row r="3987" spans="1:9">
      <c r="A3987" s="1">
        <v>43192</v>
      </c>
      <c r="B3987">
        <v>201</v>
      </c>
      <c r="C3987">
        <v>800</v>
      </c>
      <c r="D3987">
        <v>45.3</v>
      </c>
      <c r="E3987" t="s">
        <v>12</v>
      </c>
      <c r="F3987">
        <v>8</v>
      </c>
      <c r="G3987" t="s">
        <v>11</v>
      </c>
      <c r="H3987" t="s">
        <v>1726</v>
      </c>
      <c r="I3987" t="str">
        <f t="shared" si="62"/>
        <v/>
      </c>
    </row>
    <row r="3988" spans="1:9">
      <c r="A3988" s="1">
        <v>43191</v>
      </c>
      <c r="B3988">
        <v>191</v>
      </c>
      <c r="C3988">
        <v>1200</v>
      </c>
      <c r="D3988">
        <v>70.3</v>
      </c>
      <c r="E3988" t="s">
        <v>15</v>
      </c>
      <c r="F3988">
        <v>7</v>
      </c>
      <c r="G3988" t="s">
        <v>10</v>
      </c>
      <c r="H3988" t="s">
        <v>1555</v>
      </c>
      <c r="I3988">
        <f t="shared" si="62"/>
        <v>21</v>
      </c>
    </row>
    <row r="3989" spans="1:9">
      <c r="A3989" s="1">
        <v>43170</v>
      </c>
      <c r="B3989">
        <v>144</v>
      </c>
      <c r="C3989">
        <v>800</v>
      </c>
      <c r="D3989">
        <v>48.1</v>
      </c>
      <c r="E3989" t="s">
        <v>19</v>
      </c>
      <c r="F3989">
        <v>1</v>
      </c>
      <c r="G3989" t="s">
        <v>10</v>
      </c>
      <c r="H3989" t="s">
        <v>1555</v>
      </c>
      <c r="I3989">
        <f t="shared" si="62"/>
        <v>22</v>
      </c>
    </row>
    <row r="3990" spans="1:9">
      <c r="A3990" s="1">
        <v>43148</v>
      </c>
      <c r="B3990">
        <v>82</v>
      </c>
      <c r="C3990">
        <v>1300</v>
      </c>
      <c r="D3990">
        <v>79.3</v>
      </c>
      <c r="E3990" t="s">
        <v>16</v>
      </c>
      <c r="F3990">
        <v>10</v>
      </c>
      <c r="G3990" t="s">
        <v>10</v>
      </c>
      <c r="H3990" t="s">
        <v>1555</v>
      </c>
      <c r="I3990">
        <f t="shared" si="62"/>
        <v>20</v>
      </c>
    </row>
    <row r="3991" spans="1:9">
      <c r="A3991" s="1">
        <v>43128</v>
      </c>
      <c r="B3991">
        <v>21</v>
      </c>
      <c r="C3991">
        <v>1400</v>
      </c>
      <c r="D3991">
        <v>86.3</v>
      </c>
      <c r="E3991" t="s">
        <v>38</v>
      </c>
      <c r="F3991">
        <v>10</v>
      </c>
      <c r="G3991" t="s">
        <v>10</v>
      </c>
      <c r="H3991" t="s">
        <v>1555</v>
      </c>
      <c r="I3991" t="str">
        <f t="shared" si="62"/>
        <v/>
      </c>
    </row>
    <row r="3992" spans="1:9">
      <c r="A3992" s="1">
        <v>43099</v>
      </c>
      <c r="B3992">
        <v>963</v>
      </c>
      <c r="C3992">
        <v>1300</v>
      </c>
      <c r="D3992">
        <v>79</v>
      </c>
      <c r="E3992" t="s">
        <v>20</v>
      </c>
      <c r="F3992">
        <v>7</v>
      </c>
      <c r="G3992" t="s">
        <v>10</v>
      </c>
      <c r="H3992" t="s">
        <v>244</v>
      </c>
      <c r="I3992">
        <f t="shared" si="62"/>
        <v>90</v>
      </c>
    </row>
    <row r="3993" spans="1:9">
      <c r="A3993" s="1">
        <v>43009</v>
      </c>
      <c r="B3993">
        <v>733</v>
      </c>
      <c r="C3993">
        <v>1400</v>
      </c>
      <c r="D3993">
        <v>83.3</v>
      </c>
      <c r="E3993" t="s">
        <v>1307</v>
      </c>
      <c r="F3993">
        <v>4</v>
      </c>
      <c r="G3993" t="s">
        <v>10</v>
      </c>
      <c r="H3993" t="s">
        <v>244</v>
      </c>
      <c r="I3993">
        <f t="shared" si="62"/>
        <v>29</v>
      </c>
    </row>
    <row r="3994" spans="1:9">
      <c r="A3994" s="1">
        <v>42980</v>
      </c>
      <c r="B3994">
        <v>652</v>
      </c>
      <c r="C3994">
        <v>1600</v>
      </c>
      <c r="D3994">
        <v>97</v>
      </c>
      <c r="E3994" t="s">
        <v>1200</v>
      </c>
      <c r="F3994">
        <v>4</v>
      </c>
      <c r="G3994" t="s">
        <v>10</v>
      </c>
      <c r="H3994" t="s">
        <v>244</v>
      </c>
      <c r="I3994">
        <f t="shared" si="62"/>
        <v>69</v>
      </c>
    </row>
    <row r="3995" spans="1:9">
      <c r="A3995" s="1">
        <v>42911</v>
      </c>
      <c r="B3995">
        <v>455</v>
      </c>
      <c r="C3995">
        <v>1400</v>
      </c>
      <c r="D3995">
        <v>83</v>
      </c>
      <c r="E3995" s="1">
        <v>38841</v>
      </c>
      <c r="F3995">
        <v>4</v>
      </c>
      <c r="G3995" t="s">
        <v>10</v>
      </c>
      <c r="H3995" t="s">
        <v>244</v>
      </c>
      <c r="I3995">
        <f t="shared" si="62"/>
        <v>28</v>
      </c>
    </row>
    <row r="3996" spans="1:9">
      <c r="A3996" s="1">
        <v>42883</v>
      </c>
      <c r="B3996">
        <v>385</v>
      </c>
      <c r="C3996">
        <v>1900</v>
      </c>
      <c r="D3996">
        <v>119.1</v>
      </c>
      <c r="E3996" t="s">
        <v>695</v>
      </c>
      <c r="F3996">
        <v>5</v>
      </c>
      <c r="G3996" t="s">
        <v>10</v>
      </c>
      <c r="H3996" t="s">
        <v>244</v>
      </c>
      <c r="I3996">
        <f t="shared" si="62"/>
        <v>21</v>
      </c>
    </row>
    <row r="3997" spans="1:9">
      <c r="A3997" s="1">
        <v>42862</v>
      </c>
      <c r="B3997">
        <v>322</v>
      </c>
      <c r="C3997">
        <v>1800</v>
      </c>
      <c r="D3997">
        <v>113.3</v>
      </c>
      <c r="E3997" t="s">
        <v>14</v>
      </c>
      <c r="F3997">
        <v>1</v>
      </c>
      <c r="G3997" t="s">
        <v>10</v>
      </c>
      <c r="H3997" t="s">
        <v>244</v>
      </c>
      <c r="I3997" t="str">
        <f t="shared" si="62"/>
        <v/>
      </c>
    </row>
    <row r="3998" spans="1:9">
      <c r="A3998" s="1">
        <v>42944</v>
      </c>
      <c r="B3998">
        <v>551</v>
      </c>
      <c r="C3998">
        <v>1100</v>
      </c>
      <c r="D3998">
        <v>66.400000000000006</v>
      </c>
      <c r="E3998" t="s">
        <v>19</v>
      </c>
      <c r="F3998">
        <v>11</v>
      </c>
      <c r="G3998" t="s">
        <v>10</v>
      </c>
      <c r="H3998" t="s">
        <v>391</v>
      </c>
      <c r="I3998">
        <f t="shared" si="62"/>
        <v>34</v>
      </c>
    </row>
    <row r="3999" spans="1:9">
      <c r="A3999" s="1">
        <v>42910</v>
      </c>
      <c r="B3999">
        <v>446</v>
      </c>
      <c r="C3999">
        <v>1200</v>
      </c>
      <c r="D3999">
        <v>73</v>
      </c>
      <c r="E3999" t="s">
        <v>19</v>
      </c>
      <c r="F3999">
        <v>10</v>
      </c>
      <c r="G3999" t="s">
        <v>10</v>
      </c>
      <c r="H3999" t="s">
        <v>391</v>
      </c>
      <c r="I3999">
        <f t="shared" si="62"/>
        <v>7</v>
      </c>
    </row>
    <row r="4000" spans="1:9">
      <c r="A4000" s="1">
        <v>42903</v>
      </c>
      <c r="B4000">
        <v>432</v>
      </c>
      <c r="C4000">
        <v>1300</v>
      </c>
      <c r="D4000">
        <v>80</v>
      </c>
      <c r="E4000" t="s">
        <v>285</v>
      </c>
      <c r="F4000">
        <v>10</v>
      </c>
      <c r="G4000" t="s">
        <v>10</v>
      </c>
      <c r="H4000" t="s">
        <v>391</v>
      </c>
      <c r="I4000">
        <f t="shared" si="62"/>
        <v>27</v>
      </c>
    </row>
    <row r="4001" spans="1:9">
      <c r="A4001" s="1">
        <v>42876</v>
      </c>
      <c r="B4001">
        <v>371</v>
      </c>
      <c r="C4001">
        <v>1200</v>
      </c>
      <c r="D4001">
        <v>72.099999999999994</v>
      </c>
      <c r="E4001" t="s">
        <v>16</v>
      </c>
      <c r="F4001">
        <v>13</v>
      </c>
      <c r="G4001" t="s">
        <v>10</v>
      </c>
      <c r="H4001" t="s">
        <v>391</v>
      </c>
      <c r="I4001">
        <f t="shared" si="62"/>
        <v>8</v>
      </c>
    </row>
    <row r="4002" spans="1:9">
      <c r="A4002" s="1">
        <v>42868</v>
      </c>
      <c r="B4002">
        <v>336</v>
      </c>
      <c r="C4002">
        <v>1300</v>
      </c>
      <c r="D4002">
        <v>79.2</v>
      </c>
      <c r="E4002" t="s">
        <v>380</v>
      </c>
      <c r="F4002">
        <v>11</v>
      </c>
      <c r="G4002" t="s">
        <v>10</v>
      </c>
      <c r="H4002" t="s">
        <v>391</v>
      </c>
      <c r="I4002" t="str">
        <f t="shared" si="62"/>
        <v/>
      </c>
    </row>
    <row r="4003" spans="1:9">
      <c r="A4003" s="1">
        <v>43162</v>
      </c>
      <c r="B4003">
        <v>118</v>
      </c>
      <c r="C4003">
        <v>1400</v>
      </c>
      <c r="D4003">
        <v>85</v>
      </c>
      <c r="E4003" t="s">
        <v>25</v>
      </c>
      <c r="F4003">
        <v>6</v>
      </c>
      <c r="G4003" t="s">
        <v>10</v>
      </c>
      <c r="H4003" t="s">
        <v>897</v>
      </c>
      <c r="I4003">
        <f t="shared" si="62"/>
        <v>5</v>
      </c>
    </row>
    <row r="4004" spans="1:9">
      <c r="A4004" s="1">
        <v>43157</v>
      </c>
      <c r="B4004">
        <v>112</v>
      </c>
      <c r="C4004">
        <v>1500</v>
      </c>
      <c r="D4004">
        <v>91.2</v>
      </c>
      <c r="E4004" t="s">
        <v>26</v>
      </c>
      <c r="F4004">
        <v>3</v>
      </c>
      <c r="G4004" t="s">
        <v>10</v>
      </c>
      <c r="H4004" t="s">
        <v>897</v>
      </c>
      <c r="I4004">
        <f t="shared" si="62"/>
        <v>79</v>
      </c>
    </row>
    <row r="4005" spans="1:9">
      <c r="A4005" s="1">
        <v>43078</v>
      </c>
      <c r="B4005">
        <v>919</v>
      </c>
      <c r="C4005">
        <v>1400</v>
      </c>
      <c r="D4005">
        <v>84.4</v>
      </c>
      <c r="E4005" t="s">
        <v>25</v>
      </c>
      <c r="F4005">
        <v>10</v>
      </c>
      <c r="G4005" t="s">
        <v>10</v>
      </c>
      <c r="H4005" t="s">
        <v>897</v>
      </c>
      <c r="I4005">
        <f t="shared" si="62"/>
        <v>70</v>
      </c>
    </row>
    <row r="4006" spans="1:9">
      <c r="A4006" s="1">
        <v>43008</v>
      </c>
      <c r="B4006">
        <v>724</v>
      </c>
      <c r="C4006">
        <v>1500</v>
      </c>
      <c r="D4006">
        <v>91.4</v>
      </c>
      <c r="E4006" t="s">
        <v>22</v>
      </c>
      <c r="F4006">
        <v>6</v>
      </c>
      <c r="G4006" t="s">
        <v>10</v>
      </c>
      <c r="H4006" t="s">
        <v>897</v>
      </c>
      <c r="I4006">
        <f t="shared" si="62"/>
        <v>13</v>
      </c>
    </row>
    <row r="4007" spans="1:9">
      <c r="A4007" s="1">
        <v>42995</v>
      </c>
      <c r="B4007">
        <v>697</v>
      </c>
      <c r="C4007">
        <v>1400</v>
      </c>
      <c r="D4007">
        <v>83.2</v>
      </c>
      <c r="E4007" t="s">
        <v>14</v>
      </c>
      <c r="F4007">
        <v>4</v>
      </c>
      <c r="G4007" t="s">
        <v>10</v>
      </c>
      <c r="H4007" t="s">
        <v>897</v>
      </c>
      <c r="I4007">
        <f t="shared" si="62"/>
        <v>21</v>
      </c>
    </row>
    <row r="4008" spans="1:9">
      <c r="A4008" s="1">
        <v>42974</v>
      </c>
      <c r="B4008">
        <v>640</v>
      </c>
      <c r="C4008">
        <v>1200</v>
      </c>
      <c r="D4008">
        <v>71.2</v>
      </c>
      <c r="E4008" t="s">
        <v>27</v>
      </c>
      <c r="F4008">
        <v>7</v>
      </c>
      <c r="G4008" t="s">
        <v>10</v>
      </c>
      <c r="H4008" t="s">
        <v>897</v>
      </c>
      <c r="I4008">
        <f t="shared" si="62"/>
        <v>57</v>
      </c>
    </row>
    <row r="4009" spans="1:9">
      <c r="A4009" s="1">
        <v>42917</v>
      </c>
      <c r="B4009">
        <v>466</v>
      </c>
      <c r="C4009">
        <v>1400</v>
      </c>
      <c r="D4009">
        <v>84.3</v>
      </c>
      <c r="E4009" t="s">
        <v>894</v>
      </c>
      <c r="F4009">
        <v>6</v>
      </c>
      <c r="G4009" t="s">
        <v>10</v>
      </c>
      <c r="H4009" t="s">
        <v>897</v>
      </c>
      <c r="I4009" t="str">
        <f t="shared" si="62"/>
        <v/>
      </c>
    </row>
    <row r="4010" spans="1:9">
      <c r="A4010" s="1">
        <v>43184</v>
      </c>
      <c r="B4010">
        <v>183</v>
      </c>
      <c r="C4010">
        <v>1300</v>
      </c>
      <c r="D4010">
        <v>79.099999999999994</v>
      </c>
      <c r="E4010" t="s">
        <v>12</v>
      </c>
      <c r="F4010">
        <v>4</v>
      </c>
      <c r="G4010" t="s">
        <v>10</v>
      </c>
      <c r="H4010" t="s">
        <v>1372</v>
      </c>
      <c r="I4010">
        <f t="shared" si="62"/>
        <v>15</v>
      </c>
    </row>
    <row r="4011" spans="1:9">
      <c r="A4011" s="1">
        <v>43169</v>
      </c>
      <c r="B4011">
        <v>140</v>
      </c>
      <c r="C4011">
        <v>1400</v>
      </c>
      <c r="D4011">
        <v>86</v>
      </c>
      <c r="E4011" t="s">
        <v>12</v>
      </c>
      <c r="F4011">
        <v>2</v>
      </c>
      <c r="G4011" t="s">
        <v>10</v>
      </c>
      <c r="H4011" t="s">
        <v>1372</v>
      </c>
      <c r="I4011">
        <f t="shared" si="62"/>
        <v>12</v>
      </c>
    </row>
    <row r="4012" spans="1:9">
      <c r="A4012" s="1">
        <v>43157</v>
      </c>
      <c r="B4012">
        <v>107</v>
      </c>
      <c r="C4012">
        <v>1400</v>
      </c>
      <c r="D4012">
        <v>86</v>
      </c>
      <c r="E4012" t="s">
        <v>12</v>
      </c>
      <c r="F4012">
        <v>4</v>
      </c>
      <c r="G4012" t="s">
        <v>10</v>
      </c>
      <c r="H4012" t="s">
        <v>1372</v>
      </c>
      <c r="I4012">
        <f t="shared" si="62"/>
        <v>36</v>
      </c>
    </row>
    <row r="4013" spans="1:9">
      <c r="A4013" s="1">
        <v>43121</v>
      </c>
      <c r="B4013">
        <v>10</v>
      </c>
      <c r="C4013">
        <v>1200</v>
      </c>
      <c r="D4013">
        <v>72.3</v>
      </c>
      <c r="E4013" t="s">
        <v>12</v>
      </c>
      <c r="F4013">
        <v>5</v>
      </c>
      <c r="G4013" t="s">
        <v>10</v>
      </c>
      <c r="H4013" t="s">
        <v>1372</v>
      </c>
      <c r="I4013">
        <f t="shared" si="62"/>
        <v>43</v>
      </c>
    </row>
    <row r="4014" spans="1:9">
      <c r="A4014" s="1">
        <v>43078</v>
      </c>
      <c r="B4014">
        <v>916</v>
      </c>
      <c r="C4014">
        <v>1200</v>
      </c>
      <c r="D4014">
        <v>73.099999999999994</v>
      </c>
      <c r="E4014" t="s">
        <v>1480</v>
      </c>
      <c r="F4014">
        <v>7</v>
      </c>
      <c r="G4014" t="s">
        <v>10</v>
      </c>
      <c r="H4014" t="s">
        <v>1372</v>
      </c>
      <c r="I4014">
        <f t="shared" si="62"/>
        <v>27</v>
      </c>
    </row>
    <row r="4015" spans="1:9">
      <c r="A4015" s="1">
        <v>43051</v>
      </c>
      <c r="B4015">
        <v>833</v>
      </c>
      <c r="C4015">
        <v>1200</v>
      </c>
      <c r="D4015">
        <v>72</v>
      </c>
      <c r="E4015" t="s">
        <v>1167</v>
      </c>
      <c r="F4015">
        <v>2</v>
      </c>
      <c r="G4015" t="s">
        <v>10</v>
      </c>
      <c r="H4015" t="s">
        <v>1372</v>
      </c>
      <c r="I4015">
        <f t="shared" si="62"/>
        <v>14</v>
      </c>
    </row>
    <row r="4016" spans="1:9">
      <c r="A4016" s="1">
        <v>43037</v>
      </c>
      <c r="B4016">
        <v>795</v>
      </c>
      <c r="C4016">
        <v>1200</v>
      </c>
      <c r="D4016">
        <v>73.400000000000006</v>
      </c>
      <c r="E4016" t="s">
        <v>1167</v>
      </c>
      <c r="F4016">
        <v>4</v>
      </c>
      <c r="G4016" t="s">
        <v>10</v>
      </c>
      <c r="H4016" t="s">
        <v>1372</v>
      </c>
      <c r="I4016" t="str">
        <f t="shared" si="62"/>
        <v/>
      </c>
    </row>
    <row r="4017" spans="1:9">
      <c r="A4017" s="1">
        <v>43162</v>
      </c>
      <c r="B4017">
        <v>123</v>
      </c>
      <c r="C4017">
        <v>1100</v>
      </c>
      <c r="D4017">
        <v>67.400000000000006</v>
      </c>
      <c r="E4017" t="s">
        <v>19</v>
      </c>
      <c r="F4017">
        <v>8</v>
      </c>
      <c r="G4017" t="s">
        <v>11</v>
      </c>
      <c r="H4017" t="s">
        <v>1242</v>
      </c>
      <c r="I4017">
        <f t="shared" si="62"/>
        <v>14</v>
      </c>
    </row>
    <row r="4018" spans="1:9">
      <c r="A4018" s="1">
        <v>43148</v>
      </c>
      <c r="B4018">
        <v>75</v>
      </c>
      <c r="C4018">
        <v>1100</v>
      </c>
      <c r="D4018">
        <v>66.400000000000006</v>
      </c>
      <c r="E4018" t="s">
        <v>19</v>
      </c>
      <c r="F4018">
        <v>6</v>
      </c>
      <c r="G4018" t="s">
        <v>11</v>
      </c>
      <c r="H4018" t="s">
        <v>1242</v>
      </c>
      <c r="I4018">
        <f t="shared" si="62"/>
        <v>20</v>
      </c>
    </row>
    <row r="4019" spans="1:9">
      <c r="A4019" s="1">
        <v>43128</v>
      </c>
      <c r="B4019">
        <v>27</v>
      </c>
      <c r="C4019">
        <v>1100</v>
      </c>
      <c r="D4019">
        <v>67</v>
      </c>
      <c r="E4019" t="s">
        <v>16</v>
      </c>
      <c r="F4019">
        <v>6</v>
      </c>
      <c r="G4019" t="s">
        <v>10</v>
      </c>
      <c r="H4019" t="s">
        <v>1242</v>
      </c>
      <c r="I4019">
        <f t="shared" si="62"/>
        <v>36</v>
      </c>
    </row>
    <row r="4020" spans="1:9">
      <c r="A4020" s="1">
        <v>43092</v>
      </c>
      <c r="B4020">
        <v>950</v>
      </c>
      <c r="C4020">
        <v>1100</v>
      </c>
      <c r="D4020">
        <v>65</v>
      </c>
      <c r="E4020" t="s">
        <v>12</v>
      </c>
      <c r="F4020">
        <v>6</v>
      </c>
      <c r="G4020" t="s">
        <v>11</v>
      </c>
      <c r="H4020" t="s">
        <v>1242</v>
      </c>
      <c r="I4020">
        <f t="shared" si="62"/>
        <v>34</v>
      </c>
    </row>
    <row r="4021" spans="1:9">
      <c r="A4021" s="1">
        <v>43058</v>
      </c>
      <c r="B4021">
        <v>853</v>
      </c>
      <c r="C4021">
        <v>1100</v>
      </c>
      <c r="D4021">
        <v>67</v>
      </c>
      <c r="E4021" t="s">
        <v>12</v>
      </c>
      <c r="F4021">
        <v>4</v>
      </c>
      <c r="G4021" t="s">
        <v>11</v>
      </c>
      <c r="H4021" t="s">
        <v>1242</v>
      </c>
      <c r="I4021">
        <f t="shared" si="62"/>
        <v>64</v>
      </c>
    </row>
    <row r="4022" spans="1:9">
      <c r="A4022" s="1">
        <v>42994</v>
      </c>
      <c r="B4022">
        <v>686</v>
      </c>
      <c r="C4022">
        <v>1100</v>
      </c>
      <c r="D4022">
        <v>66.400000000000006</v>
      </c>
      <c r="E4022" t="s">
        <v>12</v>
      </c>
      <c r="F4022">
        <v>4</v>
      </c>
      <c r="G4022" t="s">
        <v>11</v>
      </c>
      <c r="H4022" t="s">
        <v>1242</v>
      </c>
      <c r="I4022" t="str">
        <f t="shared" si="62"/>
        <v/>
      </c>
    </row>
    <row r="4023" spans="1:9">
      <c r="A4023" s="1">
        <v>43148</v>
      </c>
      <c r="B4023">
        <v>77</v>
      </c>
      <c r="C4023">
        <v>1400</v>
      </c>
      <c r="D4023">
        <v>86.4</v>
      </c>
      <c r="E4023" t="s">
        <v>24</v>
      </c>
      <c r="F4023">
        <v>9</v>
      </c>
      <c r="G4023" t="s">
        <v>11</v>
      </c>
      <c r="H4023" t="s">
        <v>703</v>
      </c>
      <c r="I4023">
        <f t="shared" si="62"/>
        <v>28</v>
      </c>
    </row>
    <row r="4024" spans="1:9">
      <c r="A4024" s="1">
        <v>43120</v>
      </c>
      <c r="B4024">
        <v>9</v>
      </c>
      <c r="C4024">
        <v>1300</v>
      </c>
      <c r="D4024">
        <v>79.2</v>
      </c>
      <c r="E4024" t="s">
        <v>31</v>
      </c>
      <c r="F4024">
        <v>12</v>
      </c>
      <c r="G4024" t="s">
        <v>11</v>
      </c>
      <c r="H4024" t="s">
        <v>703</v>
      </c>
      <c r="I4024">
        <f t="shared" si="62"/>
        <v>21</v>
      </c>
    </row>
    <row r="4025" spans="1:9">
      <c r="A4025" s="1">
        <v>43099</v>
      </c>
      <c r="B4025">
        <v>970</v>
      </c>
      <c r="C4025">
        <v>1300</v>
      </c>
      <c r="D4025">
        <v>79.400000000000006</v>
      </c>
      <c r="E4025" t="s">
        <v>15</v>
      </c>
      <c r="F4025">
        <v>9</v>
      </c>
      <c r="G4025" t="s">
        <v>11</v>
      </c>
      <c r="H4025" t="s">
        <v>703</v>
      </c>
      <c r="I4025">
        <f t="shared" si="62"/>
        <v>35</v>
      </c>
    </row>
    <row r="4026" spans="1:9">
      <c r="A4026" s="1">
        <v>43064</v>
      </c>
      <c r="B4026">
        <v>864</v>
      </c>
      <c r="C4026">
        <v>1500</v>
      </c>
      <c r="D4026">
        <v>92.3</v>
      </c>
      <c r="E4026" t="s">
        <v>15</v>
      </c>
      <c r="F4026">
        <v>4</v>
      </c>
      <c r="G4026" t="s">
        <v>11</v>
      </c>
      <c r="H4026" t="s">
        <v>703</v>
      </c>
      <c r="I4026">
        <f t="shared" si="62"/>
        <v>21</v>
      </c>
    </row>
    <row r="4027" spans="1:9">
      <c r="A4027" s="1">
        <v>43043</v>
      </c>
      <c r="B4027">
        <v>807</v>
      </c>
      <c r="C4027">
        <v>1400</v>
      </c>
      <c r="D4027">
        <v>87</v>
      </c>
      <c r="E4027" t="s">
        <v>15</v>
      </c>
      <c r="F4027">
        <v>5</v>
      </c>
      <c r="G4027" t="s">
        <v>11</v>
      </c>
      <c r="H4027" t="s">
        <v>703</v>
      </c>
      <c r="I4027">
        <f t="shared" si="62"/>
        <v>13</v>
      </c>
    </row>
    <row r="4028" spans="1:9">
      <c r="A4028" s="1">
        <v>43030</v>
      </c>
      <c r="B4028">
        <v>781</v>
      </c>
      <c r="C4028">
        <v>1500</v>
      </c>
      <c r="D4028">
        <v>92</v>
      </c>
      <c r="E4028" t="s">
        <v>15</v>
      </c>
      <c r="F4028">
        <v>4</v>
      </c>
      <c r="G4028" t="s">
        <v>11</v>
      </c>
      <c r="H4028" t="s">
        <v>703</v>
      </c>
      <c r="I4028">
        <f t="shared" si="62"/>
        <v>28</v>
      </c>
    </row>
    <row r="4029" spans="1:9">
      <c r="A4029" s="1">
        <v>43002</v>
      </c>
      <c r="B4029">
        <v>709</v>
      </c>
      <c r="C4029">
        <v>1200</v>
      </c>
      <c r="D4029">
        <v>73.3</v>
      </c>
      <c r="E4029" t="s">
        <v>17</v>
      </c>
      <c r="F4029">
        <v>6</v>
      </c>
      <c r="G4029" t="s">
        <v>11</v>
      </c>
      <c r="H4029" t="s">
        <v>703</v>
      </c>
      <c r="I4029">
        <f t="shared" si="62"/>
        <v>21</v>
      </c>
    </row>
    <row r="4030" spans="1:9">
      <c r="A4030" s="1">
        <v>42981</v>
      </c>
      <c r="B4030">
        <v>663</v>
      </c>
      <c r="C4030">
        <v>1400</v>
      </c>
      <c r="D4030">
        <v>86.2</v>
      </c>
      <c r="E4030" t="s">
        <v>15</v>
      </c>
      <c r="F4030">
        <v>7</v>
      </c>
      <c r="G4030" t="s">
        <v>11</v>
      </c>
      <c r="H4030" t="s">
        <v>703</v>
      </c>
      <c r="I4030">
        <f t="shared" si="62"/>
        <v>21</v>
      </c>
    </row>
    <row r="4031" spans="1:9">
      <c r="A4031" s="1">
        <v>42960</v>
      </c>
      <c r="B4031">
        <v>603</v>
      </c>
      <c r="C4031">
        <v>1600</v>
      </c>
      <c r="D4031">
        <v>99</v>
      </c>
      <c r="E4031" t="s">
        <v>15</v>
      </c>
      <c r="F4031">
        <v>6</v>
      </c>
      <c r="G4031" t="s">
        <v>11</v>
      </c>
      <c r="H4031" t="s">
        <v>703</v>
      </c>
      <c r="I4031">
        <f t="shared" si="62"/>
        <v>35</v>
      </c>
    </row>
    <row r="4032" spans="1:9">
      <c r="A4032" s="1">
        <v>42925</v>
      </c>
      <c r="B4032">
        <v>497</v>
      </c>
      <c r="C4032">
        <v>1200</v>
      </c>
      <c r="D4032">
        <v>75.099999999999994</v>
      </c>
      <c r="E4032" t="s">
        <v>19</v>
      </c>
      <c r="F4032">
        <v>1</v>
      </c>
      <c r="G4032" t="s">
        <v>10</v>
      </c>
      <c r="H4032" t="s">
        <v>703</v>
      </c>
      <c r="I4032">
        <f t="shared" si="62"/>
        <v>15</v>
      </c>
    </row>
    <row r="4033" spans="1:9">
      <c r="A4033" s="1">
        <v>42910</v>
      </c>
      <c r="B4033">
        <v>444</v>
      </c>
      <c r="C4033">
        <v>1300</v>
      </c>
      <c r="D4033">
        <v>80.3</v>
      </c>
      <c r="E4033" t="s">
        <v>16</v>
      </c>
      <c r="F4033">
        <v>5</v>
      </c>
      <c r="G4033" t="s">
        <v>10</v>
      </c>
      <c r="H4033" t="s">
        <v>703</v>
      </c>
      <c r="I4033">
        <f t="shared" si="62"/>
        <v>27</v>
      </c>
    </row>
    <row r="4034" spans="1:9">
      <c r="A4034" s="1">
        <v>42883</v>
      </c>
      <c r="B4034">
        <v>386</v>
      </c>
      <c r="C4034">
        <v>1500</v>
      </c>
      <c r="D4034">
        <v>93.4</v>
      </c>
      <c r="E4034" t="s">
        <v>16</v>
      </c>
      <c r="F4034">
        <v>10</v>
      </c>
      <c r="G4034" t="s">
        <v>11</v>
      </c>
      <c r="H4034" t="s">
        <v>703</v>
      </c>
      <c r="I4034" t="str">
        <f t="shared" si="62"/>
        <v/>
      </c>
    </row>
    <row r="4035" spans="1:9">
      <c r="A4035" s="1">
        <v>43156</v>
      </c>
      <c r="B4035">
        <v>103</v>
      </c>
      <c r="C4035">
        <v>1100</v>
      </c>
      <c r="D4035">
        <v>66.2</v>
      </c>
      <c r="E4035" t="s">
        <v>12</v>
      </c>
      <c r="F4035">
        <v>1</v>
      </c>
      <c r="G4035" t="s">
        <v>11</v>
      </c>
      <c r="H4035" t="s">
        <v>1368</v>
      </c>
      <c r="I4035">
        <f t="shared" si="62"/>
        <v>119</v>
      </c>
    </row>
    <row r="4036" spans="1:9">
      <c r="A4036" s="1">
        <v>43037</v>
      </c>
      <c r="B4036">
        <v>794</v>
      </c>
      <c r="C4036">
        <v>1200</v>
      </c>
      <c r="D4036">
        <v>72.400000000000006</v>
      </c>
      <c r="E4036" t="s">
        <v>1167</v>
      </c>
      <c r="F4036">
        <v>2</v>
      </c>
      <c r="G4036" t="s">
        <v>11</v>
      </c>
      <c r="H4036" t="s">
        <v>1368</v>
      </c>
      <c r="I4036" t="str">
        <f t="shared" si="62"/>
        <v/>
      </c>
    </row>
    <row r="4037" spans="1:9">
      <c r="A4037" s="1">
        <v>43162</v>
      </c>
      <c r="B4037">
        <v>119</v>
      </c>
      <c r="C4037">
        <v>1100</v>
      </c>
      <c r="D4037">
        <v>65.099999999999994</v>
      </c>
      <c r="E4037" t="s">
        <v>18</v>
      </c>
      <c r="F4037">
        <v>9</v>
      </c>
      <c r="G4037" t="s">
        <v>11</v>
      </c>
      <c r="H4037" t="s">
        <v>263</v>
      </c>
      <c r="I4037">
        <f t="shared" si="62"/>
        <v>28</v>
      </c>
    </row>
    <row r="4038" spans="1:9">
      <c r="A4038" s="1">
        <v>43134</v>
      </c>
      <c r="B4038">
        <v>36</v>
      </c>
      <c r="C4038">
        <v>1100</v>
      </c>
      <c r="D4038">
        <v>66.3</v>
      </c>
      <c r="E4038" t="s">
        <v>18</v>
      </c>
      <c r="F4038">
        <v>9</v>
      </c>
      <c r="G4038" t="s">
        <v>11</v>
      </c>
      <c r="H4038" t="s">
        <v>263</v>
      </c>
      <c r="I4038">
        <f t="shared" si="62"/>
        <v>36</v>
      </c>
    </row>
    <row r="4039" spans="1:9">
      <c r="A4039" s="1">
        <v>43098</v>
      </c>
      <c r="B4039">
        <v>960</v>
      </c>
      <c r="C4039">
        <v>1300</v>
      </c>
      <c r="D4039">
        <v>80.400000000000006</v>
      </c>
      <c r="E4039" t="s">
        <v>1533</v>
      </c>
      <c r="F4039">
        <v>6</v>
      </c>
      <c r="G4039" t="s">
        <v>11</v>
      </c>
      <c r="H4039" t="s">
        <v>263</v>
      </c>
      <c r="I4039">
        <f t="shared" si="62"/>
        <v>13</v>
      </c>
    </row>
    <row r="4040" spans="1:9">
      <c r="A4040" s="1">
        <v>43085</v>
      </c>
      <c r="B4040">
        <v>920</v>
      </c>
      <c r="C4040">
        <v>1100</v>
      </c>
      <c r="D4040">
        <v>64.3</v>
      </c>
      <c r="E4040" t="s">
        <v>34</v>
      </c>
      <c r="F4040">
        <v>7</v>
      </c>
      <c r="G4040" t="s">
        <v>11</v>
      </c>
      <c r="H4040" t="s">
        <v>263</v>
      </c>
      <c r="I4040">
        <f t="shared" ref="I4040:I4103" si="63">IF(H4040=H4041,A4040-A4041,"")</f>
        <v>76</v>
      </c>
    </row>
    <row r="4041" spans="1:9">
      <c r="A4041" s="1">
        <v>43009</v>
      </c>
      <c r="B4041">
        <v>732</v>
      </c>
      <c r="C4041">
        <v>1200</v>
      </c>
      <c r="D4041">
        <v>73.099999999999994</v>
      </c>
      <c r="E4041" t="s">
        <v>14</v>
      </c>
      <c r="F4041">
        <v>5</v>
      </c>
      <c r="G4041" t="s">
        <v>11</v>
      </c>
      <c r="H4041" t="s">
        <v>263</v>
      </c>
      <c r="I4041">
        <f t="shared" si="63"/>
        <v>70</v>
      </c>
    </row>
    <row r="4042" spans="1:9">
      <c r="A4042" s="1">
        <v>42939</v>
      </c>
      <c r="B4042">
        <v>532</v>
      </c>
      <c r="C4042">
        <v>1200</v>
      </c>
      <c r="D4042">
        <v>73.3</v>
      </c>
      <c r="E4042" t="s">
        <v>14</v>
      </c>
      <c r="F4042">
        <v>8</v>
      </c>
      <c r="G4042" t="s">
        <v>11</v>
      </c>
      <c r="H4042" t="s">
        <v>263</v>
      </c>
      <c r="I4042">
        <f t="shared" si="63"/>
        <v>8</v>
      </c>
    </row>
    <row r="4043" spans="1:9">
      <c r="A4043" s="1">
        <v>42931</v>
      </c>
      <c r="B4043">
        <v>506</v>
      </c>
      <c r="C4043">
        <v>1300</v>
      </c>
      <c r="D4043">
        <v>79.400000000000006</v>
      </c>
      <c r="E4043" s="1">
        <v>38445</v>
      </c>
      <c r="F4043">
        <v>7</v>
      </c>
      <c r="G4043" t="s">
        <v>11</v>
      </c>
      <c r="H4043" t="s">
        <v>263</v>
      </c>
      <c r="I4043">
        <f t="shared" si="63"/>
        <v>20</v>
      </c>
    </row>
    <row r="4044" spans="1:9">
      <c r="A4044" s="1">
        <v>42911</v>
      </c>
      <c r="B4044">
        <v>460</v>
      </c>
      <c r="C4044">
        <v>1300</v>
      </c>
      <c r="D4044">
        <v>78.3</v>
      </c>
      <c r="E4044" t="s">
        <v>26</v>
      </c>
      <c r="F4044">
        <v>12</v>
      </c>
      <c r="G4044" t="s">
        <v>11</v>
      </c>
      <c r="H4044" t="s">
        <v>263</v>
      </c>
      <c r="I4044">
        <f t="shared" si="63"/>
        <v>8</v>
      </c>
    </row>
    <row r="4045" spans="1:9">
      <c r="A4045" s="1">
        <v>42903</v>
      </c>
      <c r="B4045">
        <v>429</v>
      </c>
      <c r="C4045">
        <v>1300</v>
      </c>
      <c r="D4045">
        <v>78.3</v>
      </c>
      <c r="E4045" s="1">
        <v>38445</v>
      </c>
      <c r="F4045">
        <v>6</v>
      </c>
      <c r="G4045" t="s">
        <v>11</v>
      </c>
      <c r="H4045" t="s">
        <v>263</v>
      </c>
      <c r="I4045">
        <f t="shared" si="63"/>
        <v>13</v>
      </c>
    </row>
    <row r="4046" spans="1:9">
      <c r="A4046" s="1">
        <v>42890</v>
      </c>
      <c r="B4046">
        <v>396</v>
      </c>
      <c r="C4046">
        <v>1200</v>
      </c>
      <c r="D4046">
        <v>71</v>
      </c>
      <c r="E4046" t="s">
        <v>20</v>
      </c>
      <c r="F4046">
        <v>7</v>
      </c>
      <c r="G4046" t="s">
        <v>11</v>
      </c>
      <c r="H4046" t="s">
        <v>263</v>
      </c>
      <c r="I4046">
        <f t="shared" si="63"/>
        <v>8</v>
      </c>
    </row>
    <row r="4047" spans="1:9">
      <c r="A4047" s="1">
        <v>42882</v>
      </c>
      <c r="B4047">
        <v>375</v>
      </c>
      <c r="C4047">
        <v>1200</v>
      </c>
      <c r="D4047">
        <v>72.400000000000006</v>
      </c>
      <c r="E4047" t="s">
        <v>18</v>
      </c>
      <c r="F4047">
        <v>5</v>
      </c>
      <c r="G4047" t="s">
        <v>11</v>
      </c>
      <c r="H4047" t="s">
        <v>263</v>
      </c>
      <c r="I4047">
        <f t="shared" si="63"/>
        <v>7</v>
      </c>
    </row>
    <row r="4048" spans="1:9">
      <c r="A4048" s="1">
        <v>42875</v>
      </c>
      <c r="B4048">
        <v>356</v>
      </c>
      <c r="C4048">
        <v>1100</v>
      </c>
      <c r="D4048">
        <v>67</v>
      </c>
      <c r="E4048" t="s">
        <v>18</v>
      </c>
      <c r="F4048">
        <v>7</v>
      </c>
      <c r="G4048" t="s">
        <v>11</v>
      </c>
      <c r="H4048" t="s">
        <v>263</v>
      </c>
      <c r="I4048">
        <f t="shared" si="63"/>
        <v>13</v>
      </c>
    </row>
    <row r="4049" spans="1:9">
      <c r="A4049" s="1">
        <v>42862</v>
      </c>
      <c r="B4049">
        <v>323</v>
      </c>
      <c r="C4049">
        <v>1400</v>
      </c>
      <c r="D4049">
        <v>86.1</v>
      </c>
      <c r="E4049" t="s">
        <v>18</v>
      </c>
      <c r="F4049">
        <v>10</v>
      </c>
      <c r="G4049" t="s">
        <v>11</v>
      </c>
      <c r="H4049" t="s">
        <v>263</v>
      </c>
      <c r="I4049" t="str">
        <f t="shared" si="63"/>
        <v/>
      </c>
    </row>
    <row r="4050" spans="1:9">
      <c r="A4050" s="1">
        <v>43184</v>
      </c>
      <c r="B4050">
        <v>181</v>
      </c>
      <c r="C4050">
        <v>1100</v>
      </c>
      <c r="D4050">
        <v>64.400000000000006</v>
      </c>
      <c r="E4050" t="s">
        <v>14</v>
      </c>
      <c r="F4050">
        <v>3</v>
      </c>
      <c r="G4050" t="s">
        <v>11</v>
      </c>
      <c r="H4050" t="s">
        <v>984</v>
      </c>
      <c r="I4050">
        <f t="shared" si="63"/>
        <v>28</v>
      </c>
    </row>
    <row r="4051" spans="1:9">
      <c r="A4051" s="1">
        <v>43156</v>
      </c>
      <c r="B4051">
        <v>96</v>
      </c>
      <c r="C4051">
        <v>1100</v>
      </c>
      <c r="D4051">
        <v>65.2</v>
      </c>
      <c r="E4051" t="s">
        <v>23</v>
      </c>
      <c r="F4051">
        <v>1</v>
      </c>
      <c r="G4051" t="s">
        <v>11</v>
      </c>
      <c r="H4051" t="s">
        <v>984</v>
      </c>
      <c r="I4051">
        <f t="shared" si="63"/>
        <v>21</v>
      </c>
    </row>
    <row r="4052" spans="1:9">
      <c r="A4052" s="1">
        <v>43135</v>
      </c>
      <c r="B4052">
        <v>53</v>
      </c>
      <c r="C4052">
        <v>1100</v>
      </c>
      <c r="D4052">
        <v>66.3</v>
      </c>
      <c r="E4052" t="s">
        <v>23</v>
      </c>
      <c r="F4052">
        <v>1</v>
      </c>
      <c r="G4052" t="s">
        <v>11</v>
      </c>
      <c r="H4052" t="s">
        <v>984</v>
      </c>
      <c r="I4052">
        <f t="shared" si="63"/>
        <v>43</v>
      </c>
    </row>
    <row r="4053" spans="1:9">
      <c r="A4053" s="1">
        <v>43092</v>
      </c>
      <c r="B4053">
        <v>945</v>
      </c>
      <c r="C4053">
        <v>1100</v>
      </c>
      <c r="D4053">
        <v>65.099999999999994</v>
      </c>
      <c r="E4053" t="s">
        <v>15</v>
      </c>
      <c r="F4053">
        <v>1</v>
      </c>
      <c r="G4053" t="s">
        <v>10</v>
      </c>
      <c r="H4053" t="s">
        <v>984</v>
      </c>
      <c r="I4053">
        <f t="shared" si="63"/>
        <v>42</v>
      </c>
    </row>
    <row r="4054" spans="1:9">
      <c r="A4054" s="1">
        <v>43050</v>
      </c>
      <c r="B4054">
        <v>829</v>
      </c>
      <c r="C4054">
        <v>1200</v>
      </c>
      <c r="D4054">
        <v>73.3</v>
      </c>
      <c r="E4054" t="s">
        <v>17</v>
      </c>
      <c r="F4054">
        <v>2</v>
      </c>
      <c r="G4054" t="s">
        <v>11</v>
      </c>
      <c r="H4054" t="s">
        <v>984</v>
      </c>
      <c r="I4054">
        <f t="shared" si="63"/>
        <v>84</v>
      </c>
    </row>
    <row r="4055" spans="1:9">
      <c r="A4055" s="1">
        <v>42966</v>
      </c>
      <c r="B4055">
        <v>609</v>
      </c>
      <c r="C4055">
        <v>1300</v>
      </c>
      <c r="D4055">
        <v>80.3</v>
      </c>
      <c r="E4055" t="s">
        <v>1119</v>
      </c>
      <c r="F4055">
        <v>8</v>
      </c>
      <c r="G4055" t="s">
        <v>11</v>
      </c>
      <c r="H4055" t="s">
        <v>984</v>
      </c>
      <c r="I4055">
        <f t="shared" si="63"/>
        <v>35</v>
      </c>
    </row>
    <row r="4056" spans="1:9">
      <c r="A4056" s="1">
        <v>42931</v>
      </c>
      <c r="B4056">
        <v>511</v>
      </c>
      <c r="C4056">
        <v>1200</v>
      </c>
      <c r="D4056">
        <v>74.3</v>
      </c>
      <c r="E4056" t="s">
        <v>15</v>
      </c>
      <c r="F4056">
        <v>5</v>
      </c>
      <c r="G4056" t="s">
        <v>11</v>
      </c>
      <c r="H4056" t="s">
        <v>984</v>
      </c>
      <c r="I4056" t="str">
        <f t="shared" si="63"/>
        <v/>
      </c>
    </row>
    <row r="4057" spans="1:9">
      <c r="A4057" s="1">
        <v>43198</v>
      </c>
      <c r="B4057">
        <v>225</v>
      </c>
      <c r="C4057">
        <v>800</v>
      </c>
      <c r="D4057">
        <v>44.3</v>
      </c>
      <c r="E4057" t="s">
        <v>23</v>
      </c>
      <c r="F4057">
        <v>6</v>
      </c>
      <c r="G4057" t="s">
        <v>11</v>
      </c>
      <c r="H4057" t="s">
        <v>559</v>
      </c>
      <c r="I4057">
        <f t="shared" si="63"/>
        <v>22</v>
      </c>
    </row>
    <row r="4058" spans="1:9">
      <c r="A4058" s="1">
        <v>43176</v>
      </c>
      <c r="B4058">
        <v>159</v>
      </c>
      <c r="C4058">
        <v>1200</v>
      </c>
      <c r="D4058">
        <v>72.099999999999994</v>
      </c>
      <c r="E4058" t="s">
        <v>23</v>
      </c>
      <c r="F4058">
        <v>6</v>
      </c>
      <c r="G4058" t="s">
        <v>11</v>
      </c>
      <c r="H4058" t="s">
        <v>559</v>
      </c>
      <c r="I4058">
        <f t="shared" si="63"/>
        <v>118</v>
      </c>
    </row>
    <row r="4059" spans="1:9">
      <c r="A4059" s="1">
        <v>43058</v>
      </c>
      <c r="B4059">
        <v>855</v>
      </c>
      <c r="C4059">
        <v>1100</v>
      </c>
      <c r="D4059">
        <v>64.2</v>
      </c>
      <c r="E4059" t="s">
        <v>22</v>
      </c>
      <c r="F4059">
        <v>8</v>
      </c>
      <c r="G4059" t="s">
        <v>11</v>
      </c>
      <c r="H4059" t="s">
        <v>559</v>
      </c>
      <c r="I4059">
        <f t="shared" si="63"/>
        <v>7</v>
      </c>
    </row>
    <row r="4060" spans="1:9">
      <c r="A4060" s="1">
        <v>43051</v>
      </c>
      <c r="B4060">
        <v>839</v>
      </c>
      <c r="C4060">
        <v>1300</v>
      </c>
      <c r="D4060">
        <v>79</v>
      </c>
      <c r="E4060" t="s">
        <v>25</v>
      </c>
      <c r="F4060">
        <v>4</v>
      </c>
      <c r="G4060" t="s">
        <v>11</v>
      </c>
      <c r="H4060" t="s">
        <v>559</v>
      </c>
      <c r="I4060">
        <f t="shared" si="63"/>
        <v>106</v>
      </c>
    </row>
    <row r="4061" spans="1:9">
      <c r="A4061" s="1">
        <v>42945</v>
      </c>
      <c r="B4061">
        <v>555</v>
      </c>
      <c r="C4061">
        <v>1100</v>
      </c>
      <c r="D4061">
        <v>66.400000000000006</v>
      </c>
      <c r="E4061" t="s">
        <v>15</v>
      </c>
      <c r="F4061">
        <v>1</v>
      </c>
      <c r="G4061" t="s">
        <v>11</v>
      </c>
      <c r="H4061" t="s">
        <v>559</v>
      </c>
      <c r="I4061">
        <f t="shared" si="63"/>
        <v>35</v>
      </c>
    </row>
    <row r="4062" spans="1:9">
      <c r="A4062" s="1">
        <v>42910</v>
      </c>
      <c r="B4062">
        <v>451</v>
      </c>
      <c r="C4062">
        <v>1100</v>
      </c>
      <c r="D4062">
        <v>66.2</v>
      </c>
      <c r="E4062" t="s">
        <v>564</v>
      </c>
      <c r="F4062">
        <v>7</v>
      </c>
      <c r="G4062" t="s">
        <v>11</v>
      </c>
      <c r="H4062" t="s">
        <v>559</v>
      </c>
      <c r="I4062">
        <f t="shared" si="63"/>
        <v>35</v>
      </c>
    </row>
    <row r="4063" spans="1:9">
      <c r="A4063" s="1">
        <v>42875</v>
      </c>
      <c r="B4063">
        <v>359</v>
      </c>
      <c r="C4063">
        <v>1200</v>
      </c>
      <c r="D4063">
        <v>73.099999999999994</v>
      </c>
      <c r="E4063" t="s">
        <v>16</v>
      </c>
      <c r="F4063">
        <v>1</v>
      </c>
      <c r="G4063" t="s">
        <v>11</v>
      </c>
      <c r="H4063" t="s">
        <v>559</v>
      </c>
      <c r="I4063" t="str">
        <f t="shared" si="63"/>
        <v/>
      </c>
    </row>
    <row r="4064" spans="1:9">
      <c r="A4064" s="1">
        <v>43121</v>
      </c>
      <c r="B4064">
        <v>15</v>
      </c>
      <c r="C4064">
        <v>1400</v>
      </c>
      <c r="D4064">
        <v>86.1</v>
      </c>
      <c r="E4064" t="s">
        <v>15</v>
      </c>
      <c r="F4064">
        <v>4</v>
      </c>
      <c r="G4064" t="s">
        <v>11</v>
      </c>
      <c r="H4064" t="s">
        <v>751</v>
      </c>
      <c r="I4064">
        <f t="shared" si="63"/>
        <v>50</v>
      </c>
    </row>
    <row r="4065" spans="1:9">
      <c r="A4065" s="1">
        <v>43071</v>
      </c>
      <c r="B4065">
        <v>882</v>
      </c>
      <c r="C4065">
        <v>1500</v>
      </c>
      <c r="D4065">
        <v>93.4</v>
      </c>
      <c r="E4065" t="s">
        <v>12</v>
      </c>
      <c r="F4065">
        <v>1</v>
      </c>
      <c r="G4065" t="s">
        <v>11</v>
      </c>
      <c r="H4065" t="s">
        <v>751</v>
      </c>
      <c r="I4065">
        <f t="shared" si="63"/>
        <v>20</v>
      </c>
    </row>
    <row r="4066" spans="1:9">
      <c r="A4066" s="1">
        <v>43051</v>
      </c>
      <c r="B4066">
        <v>836</v>
      </c>
      <c r="C4066">
        <v>1600</v>
      </c>
      <c r="D4066">
        <v>99.1</v>
      </c>
      <c r="E4066" t="s">
        <v>1411</v>
      </c>
      <c r="F4066">
        <v>2</v>
      </c>
      <c r="G4066" t="s">
        <v>11</v>
      </c>
      <c r="H4066" t="s">
        <v>751</v>
      </c>
      <c r="I4066">
        <f t="shared" si="63"/>
        <v>42</v>
      </c>
    </row>
    <row r="4067" spans="1:9">
      <c r="A4067" s="1">
        <v>43009</v>
      </c>
      <c r="B4067">
        <v>729</v>
      </c>
      <c r="C4067">
        <v>1400</v>
      </c>
      <c r="D4067">
        <v>84.3</v>
      </c>
      <c r="E4067" t="s">
        <v>12</v>
      </c>
      <c r="F4067">
        <v>2</v>
      </c>
      <c r="G4067" t="s">
        <v>11</v>
      </c>
      <c r="H4067" t="s">
        <v>751</v>
      </c>
      <c r="I4067">
        <f t="shared" si="63"/>
        <v>64</v>
      </c>
    </row>
    <row r="4068" spans="1:9">
      <c r="A4068" s="1">
        <v>42945</v>
      </c>
      <c r="B4068">
        <v>557</v>
      </c>
      <c r="C4068">
        <v>2400</v>
      </c>
      <c r="D4068">
        <v>156.4</v>
      </c>
      <c r="E4068" t="s">
        <v>1064</v>
      </c>
      <c r="F4068">
        <v>2</v>
      </c>
      <c r="G4068" t="s">
        <v>11</v>
      </c>
      <c r="H4068" t="s">
        <v>751</v>
      </c>
      <c r="I4068">
        <f t="shared" si="63"/>
        <v>35</v>
      </c>
    </row>
    <row r="4069" spans="1:9">
      <c r="A4069" s="1">
        <v>42910</v>
      </c>
      <c r="B4069">
        <v>443</v>
      </c>
      <c r="C4069">
        <v>1800</v>
      </c>
      <c r="D4069">
        <v>116.4</v>
      </c>
      <c r="E4069" t="s">
        <v>12</v>
      </c>
      <c r="F4069">
        <v>2</v>
      </c>
      <c r="G4069" t="s">
        <v>11</v>
      </c>
      <c r="H4069" t="s">
        <v>751</v>
      </c>
      <c r="I4069">
        <f t="shared" si="63"/>
        <v>20</v>
      </c>
    </row>
    <row r="4070" spans="1:9">
      <c r="A4070" s="1">
        <v>42890</v>
      </c>
      <c r="B4070">
        <v>398</v>
      </c>
      <c r="C4070">
        <v>1400</v>
      </c>
      <c r="D4070">
        <v>87.3</v>
      </c>
      <c r="E4070" t="s">
        <v>12</v>
      </c>
      <c r="F4070">
        <v>2</v>
      </c>
      <c r="G4070" t="s">
        <v>11</v>
      </c>
      <c r="H4070" t="s">
        <v>751</v>
      </c>
      <c r="I4070" t="str">
        <f t="shared" si="63"/>
        <v/>
      </c>
    </row>
    <row r="4071" spans="1:9">
      <c r="A4071" s="1">
        <v>43192</v>
      </c>
      <c r="B4071">
        <v>198</v>
      </c>
      <c r="C4071">
        <v>800</v>
      </c>
      <c r="D4071">
        <v>46.3</v>
      </c>
      <c r="E4071" t="s">
        <v>13</v>
      </c>
      <c r="F4071">
        <v>8</v>
      </c>
      <c r="G4071" t="s">
        <v>11</v>
      </c>
      <c r="H4071" t="s">
        <v>1040</v>
      </c>
      <c r="I4071">
        <f t="shared" si="63"/>
        <v>51</v>
      </c>
    </row>
    <row r="4072" spans="1:9">
      <c r="A4072" s="1">
        <v>43141</v>
      </c>
      <c r="B4072">
        <v>54</v>
      </c>
      <c r="C4072">
        <v>1100</v>
      </c>
      <c r="D4072">
        <v>68.3</v>
      </c>
      <c r="E4072" t="s">
        <v>44</v>
      </c>
      <c r="F4072">
        <v>9</v>
      </c>
      <c r="G4072" t="s">
        <v>11</v>
      </c>
      <c r="H4072" t="s">
        <v>1040</v>
      </c>
      <c r="I4072">
        <f t="shared" si="63"/>
        <v>7</v>
      </c>
    </row>
    <row r="4073" spans="1:9">
      <c r="A4073" s="1">
        <v>43134</v>
      </c>
      <c r="B4073">
        <v>38</v>
      </c>
      <c r="C4073">
        <v>800</v>
      </c>
      <c r="D4073">
        <v>46.1</v>
      </c>
      <c r="E4073" t="s">
        <v>13</v>
      </c>
      <c r="F4073">
        <v>11</v>
      </c>
      <c r="G4073" t="s">
        <v>11</v>
      </c>
      <c r="H4073" t="s">
        <v>1040</v>
      </c>
      <c r="I4073">
        <f t="shared" si="63"/>
        <v>14</v>
      </c>
    </row>
    <row r="4074" spans="1:9">
      <c r="A4074" s="1">
        <v>43120</v>
      </c>
      <c r="B4074">
        <v>2</v>
      </c>
      <c r="C4074">
        <v>1100</v>
      </c>
      <c r="D4074">
        <v>69</v>
      </c>
      <c r="E4074" t="s">
        <v>19</v>
      </c>
      <c r="F4074">
        <v>6</v>
      </c>
      <c r="G4074" t="s">
        <v>11</v>
      </c>
      <c r="H4074" t="s">
        <v>1040</v>
      </c>
      <c r="I4074">
        <f t="shared" si="63"/>
        <v>22</v>
      </c>
    </row>
    <row r="4075" spans="1:9">
      <c r="A4075" s="1">
        <v>43098</v>
      </c>
      <c r="B4075">
        <v>955</v>
      </c>
      <c r="C4075">
        <v>1200</v>
      </c>
      <c r="D4075">
        <v>74.099999999999994</v>
      </c>
      <c r="E4075" t="s">
        <v>16</v>
      </c>
      <c r="F4075">
        <v>8</v>
      </c>
      <c r="G4075" t="s">
        <v>11</v>
      </c>
      <c r="H4075" t="s">
        <v>1040</v>
      </c>
      <c r="I4075">
        <f t="shared" si="63"/>
        <v>33</v>
      </c>
    </row>
    <row r="4076" spans="1:9">
      <c r="A4076" s="1">
        <v>43065</v>
      </c>
      <c r="B4076">
        <v>879</v>
      </c>
      <c r="C4076">
        <v>1200</v>
      </c>
      <c r="D4076">
        <v>73.400000000000006</v>
      </c>
      <c r="E4076" t="s">
        <v>19</v>
      </c>
      <c r="F4076">
        <v>5</v>
      </c>
      <c r="G4076" t="s">
        <v>11</v>
      </c>
      <c r="H4076" t="s">
        <v>1040</v>
      </c>
      <c r="I4076">
        <f t="shared" si="63"/>
        <v>22</v>
      </c>
    </row>
    <row r="4077" spans="1:9">
      <c r="A4077" s="1">
        <v>43043</v>
      </c>
      <c r="B4077">
        <v>806</v>
      </c>
      <c r="C4077">
        <v>1100</v>
      </c>
      <c r="D4077">
        <v>68.3</v>
      </c>
      <c r="E4077" t="s">
        <v>19</v>
      </c>
      <c r="F4077">
        <v>5</v>
      </c>
      <c r="G4077" t="s">
        <v>11</v>
      </c>
      <c r="H4077" t="s">
        <v>1040</v>
      </c>
      <c r="I4077">
        <f t="shared" si="63"/>
        <v>6</v>
      </c>
    </row>
    <row r="4078" spans="1:9">
      <c r="A4078" s="1">
        <v>43037</v>
      </c>
      <c r="B4078">
        <v>800</v>
      </c>
      <c r="C4078">
        <v>1100</v>
      </c>
      <c r="D4078">
        <v>67.3</v>
      </c>
      <c r="E4078" t="s">
        <v>16</v>
      </c>
      <c r="F4078">
        <v>8</v>
      </c>
      <c r="G4078" t="s">
        <v>11</v>
      </c>
      <c r="H4078" t="s">
        <v>1040</v>
      </c>
      <c r="I4078">
        <f t="shared" si="63"/>
        <v>15</v>
      </c>
    </row>
    <row r="4079" spans="1:9">
      <c r="A4079" s="1">
        <v>43022</v>
      </c>
      <c r="B4079">
        <v>755</v>
      </c>
      <c r="C4079">
        <v>1100</v>
      </c>
      <c r="D4079">
        <v>66.2</v>
      </c>
      <c r="E4079" t="s">
        <v>16</v>
      </c>
      <c r="F4079">
        <v>6</v>
      </c>
      <c r="G4079" t="s">
        <v>11</v>
      </c>
      <c r="H4079" t="s">
        <v>1040</v>
      </c>
      <c r="I4079">
        <f t="shared" si="63"/>
        <v>28</v>
      </c>
    </row>
    <row r="4080" spans="1:9">
      <c r="A4080" s="1">
        <v>42994</v>
      </c>
      <c r="B4080">
        <v>683</v>
      </c>
      <c r="C4080">
        <v>1100</v>
      </c>
      <c r="D4080">
        <v>67</v>
      </c>
      <c r="E4080" t="s">
        <v>16</v>
      </c>
      <c r="F4080">
        <v>7</v>
      </c>
      <c r="G4080" t="s">
        <v>11</v>
      </c>
      <c r="H4080" t="s">
        <v>1040</v>
      </c>
      <c r="I4080">
        <f t="shared" si="63"/>
        <v>27</v>
      </c>
    </row>
    <row r="4081" spans="1:9">
      <c r="A4081" s="1">
        <v>42967</v>
      </c>
      <c r="B4081">
        <v>614</v>
      </c>
      <c r="C4081">
        <v>1100</v>
      </c>
      <c r="D4081">
        <v>68</v>
      </c>
      <c r="E4081" t="s">
        <v>16</v>
      </c>
      <c r="F4081">
        <v>6</v>
      </c>
      <c r="G4081" t="s">
        <v>11</v>
      </c>
      <c r="H4081" t="s">
        <v>1040</v>
      </c>
      <c r="I4081">
        <f t="shared" si="63"/>
        <v>28</v>
      </c>
    </row>
    <row r="4082" spans="1:9">
      <c r="A4082" s="1">
        <v>42939</v>
      </c>
      <c r="B4082">
        <v>541</v>
      </c>
      <c r="C4082">
        <v>1100</v>
      </c>
      <c r="D4082">
        <v>67.3</v>
      </c>
      <c r="E4082" t="s">
        <v>16</v>
      </c>
      <c r="F4082">
        <v>7</v>
      </c>
      <c r="G4082" t="s">
        <v>11</v>
      </c>
      <c r="H4082" t="s">
        <v>1040</v>
      </c>
      <c r="I4082" t="str">
        <f t="shared" si="63"/>
        <v/>
      </c>
    </row>
    <row r="4083" spans="1:9">
      <c r="A4083" s="1">
        <v>43148</v>
      </c>
      <c r="B4083">
        <v>73</v>
      </c>
      <c r="C4083">
        <v>1300</v>
      </c>
      <c r="D4083">
        <v>80.3</v>
      </c>
      <c r="E4083" t="s">
        <v>44</v>
      </c>
      <c r="F4083">
        <v>7</v>
      </c>
      <c r="G4083" t="s">
        <v>10</v>
      </c>
      <c r="H4083" t="s">
        <v>854</v>
      </c>
      <c r="I4083">
        <f t="shared" si="63"/>
        <v>6</v>
      </c>
    </row>
    <row r="4084" spans="1:9">
      <c r="A4084" s="1">
        <v>43142</v>
      </c>
      <c r="B4084">
        <v>68</v>
      </c>
      <c r="C4084">
        <v>1300</v>
      </c>
      <c r="D4084">
        <v>82.2</v>
      </c>
      <c r="E4084" t="s">
        <v>19</v>
      </c>
      <c r="F4084">
        <v>8</v>
      </c>
      <c r="G4084" t="s">
        <v>10</v>
      </c>
      <c r="H4084" t="s">
        <v>854</v>
      </c>
      <c r="I4084">
        <f t="shared" si="63"/>
        <v>7</v>
      </c>
    </row>
    <row r="4085" spans="1:9">
      <c r="A4085" s="1">
        <v>43135</v>
      </c>
      <c r="B4085">
        <v>44</v>
      </c>
      <c r="C4085">
        <v>800</v>
      </c>
      <c r="D4085">
        <v>45</v>
      </c>
      <c r="E4085" t="s">
        <v>13</v>
      </c>
      <c r="F4085">
        <v>6</v>
      </c>
      <c r="G4085" t="s">
        <v>10</v>
      </c>
      <c r="H4085" t="s">
        <v>854</v>
      </c>
      <c r="I4085">
        <f t="shared" si="63"/>
        <v>99</v>
      </c>
    </row>
    <row r="4086" spans="1:9">
      <c r="A4086" s="1">
        <v>43036</v>
      </c>
      <c r="B4086">
        <v>787</v>
      </c>
      <c r="C4086">
        <v>1100</v>
      </c>
      <c r="D4086">
        <v>65.2</v>
      </c>
      <c r="E4086" t="s">
        <v>16</v>
      </c>
      <c r="F4086">
        <v>13</v>
      </c>
      <c r="G4086" t="s">
        <v>10</v>
      </c>
      <c r="H4086" t="s">
        <v>854</v>
      </c>
      <c r="I4086">
        <f t="shared" si="63"/>
        <v>115</v>
      </c>
    </row>
    <row r="4087" spans="1:9">
      <c r="A4087" s="1">
        <v>42921</v>
      </c>
      <c r="B4087">
        <v>482</v>
      </c>
      <c r="C4087">
        <v>1500</v>
      </c>
      <c r="D4087">
        <v>92.3</v>
      </c>
      <c r="E4087" t="s">
        <v>16</v>
      </c>
      <c r="F4087">
        <v>3</v>
      </c>
      <c r="G4087" t="s">
        <v>10</v>
      </c>
      <c r="H4087" t="s">
        <v>854</v>
      </c>
      <c r="I4087">
        <f t="shared" si="63"/>
        <v>10</v>
      </c>
    </row>
    <row r="4088" spans="1:9">
      <c r="A4088" s="1">
        <v>42911</v>
      </c>
      <c r="B4088">
        <v>452</v>
      </c>
      <c r="C4088">
        <v>1200</v>
      </c>
      <c r="D4088">
        <v>73.3</v>
      </c>
      <c r="E4088" t="s">
        <v>19</v>
      </c>
      <c r="F4088">
        <v>8</v>
      </c>
      <c r="G4088" t="s">
        <v>10</v>
      </c>
      <c r="H4088" t="s">
        <v>854</v>
      </c>
      <c r="I4088" t="str">
        <f t="shared" si="63"/>
        <v/>
      </c>
    </row>
    <row r="4089" spans="1:9">
      <c r="A4089" s="1">
        <v>43191</v>
      </c>
      <c r="B4089">
        <v>195</v>
      </c>
      <c r="C4089">
        <v>1100</v>
      </c>
      <c r="D4089">
        <v>66.099999999999994</v>
      </c>
      <c r="E4089" t="s">
        <v>16</v>
      </c>
      <c r="F4089">
        <v>3</v>
      </c>
      <c r="G4089" t="s">
        <v>11</v>
      </c>
      <c r="H4089" t="s">
        <v>976</v>
      </c>
      <c r="I4089">
        <f t="shared" si="63"/>
        <v>15</v>
      </c>
    </row>
    <row r="4090" spans="1:9">
      <c r="A4090" s="1">
        <v>43176</v>
      </c>
      <c r="B4090">
        <v>161</v>
      </c>
      <c r="C4090">
        <v>1300</v>
      </c>
      <c r="D4090">
        <v>81</v>
      </c>
      <c r="E4090" t="s">
        <v>16</v>
      </c>
      <c r="F4090">
        <v>4</v>
      </c>
      <c r="G4090" t="s">
        <v>11</v>
      </c>
      <c r="H4090" t="s">
        <v>976</v>
      </c>
      <c r="I4090">
        <f t="shared" si="63"/>
        <v>27</v>
      </c>
    </row>
    <row r="4091" spans="1:9">
      <c r="A4091" s="1">
        <v>43149</v>
      </c>
      <c r="B4091">
        <v>90</v>
      </c>
      <c r="C4091">
        <v>1300</v>
      </c>
      <c r="D4091">
        <v>80.2</v>
      </c>
      <c r="E4091" t="s">
        <v>16</v>
      </c>
      <c r="F4091">
        <v>4</v>
      </c>
      <c r="G4091" t="s">
        <v>11</v>
      </c>
      <c r="H4091" t="s">
        <v>976</v>
      </c>
      <c r="I4091">
        <f t="shared" si="63"/>
        <v>21</v>
      </c>
    </row>
    <row r="4092" spans="1:9">
      <c r="A4092" s="1">
        <v>43128</v>
      </c>
      <c r="B4092">
        <v>27</v>
      </c>
      <c r="C4092">
        <v>1100</v>
      </c>
      <c r="D4092">
        <v>67</v>
      </c>
      <c r="E4092" t="s">
        <v>16</v>
      </c>
      <c r="F4092">
        <v>4</v>
      </c>
      <c r="G4092" t="s">
        <v>10</v>
      </c>
      <c r="H4092" t="s">
        <v>976</v>
      </c>
      <c r="I4092">
        <f t="shared" si="63"/>
        <v>168</v>
      </c>
    </row>
    <row r="4093" spans="1:9">
      <c r="A4093" s="1">
        <v>42960</v>
      </c>
      <c r="B4093">
        <v>604</v>
      </c>
      <c r="C4093">
        <v>1300</v>
      </c>
      <c r="D4093">
        <v>81.099999999999994</v>
      </c>
      <c r="E4093" t="s">
        <v>19</v>
      </c>
      <c r="F4093">
        <v>11</v>
      </c>
      <c r="G4093" t="s">
        <v>11</v>
      </c>
      <c r="H4093" t="s">
        <v>976</v>
      </c>
      <c r="I4093">
        <f t="shared" si="63"/>
        <v>15</v>
      </c>
    </row>
    <row r="4094" spans="1:9">
      <c r="A4094" s="1">
        <v>42945</v>
      </c>
      <c r="B4094">
        <v>560</v>
      </c>
      <c r="C4094">
        <v>1200</v>
      </c>
      <c r="D4094">
        <v>72.099999999999994</v>
      </c>
      <c r="E4094" t="s">
        <v>12</v>
      </c>
      <c r="F4094">
        <v>10</v>
      </c>
      <c r="G4094" t="s">
        <v>11</v>
      </c>
      <c r="H4094" t="s">
        <v>976</v>
      </c>
      <c r="I4094">
        <f t="shared" si="63"/>
        <v>6</v>
      </c>
    </row>
    <row r="4095" spans="1:9">
      <c r="A4095" s="1">
        <v>42939</v>
      </c>
      <c r="B4095">
        <v>534</v>
      </c>
      <c r="C4095">
        <v>1400</v>
      </c>
      <c r="D4095">
        <v>86.1</v>
      </c>
      <c r="E4095" t="s">
        <v>12</v>
      </c>
      <c r="F4095">
        <v>8</v>
      </c>
      <c r="G4095" t="s">
        <v>11</v>
      </c>
      <c r="H4095" t="s">
        <v>976</v>
      </c>
      <c r="I4095">
        <f t="shared" si="63"/>
        <v>14</v>
      </c>
    </row>
    <row r="4096" spans="1:9">
      <c r="A4096" s="1">
        <v>42925</v>
      </c>
      <c r="B4096">
        <v>501</v>
      </c>
      <c r="C4096">
        <v>1100</v>
      </c>
      <c r="D4096">
        <v>64.099999999999994</v>
      </c>
      <c r="E4096" t="s">
        <v>12</v>
      </c>
      <c r="F4096">
        <v>9</v>
      </c>
      <c r="G4096" t="s">
        <v>11</v>
      </c>
      <c r="H4096" t="s">
        <v>976</v>
      </c>
      <c r="I4096" t="str">
        <f t="shared" si="63"/>
        <v/>
      </c>
    </row>
    <row r="4097" spans="1:9">
      <c r="A4097" s="1">
        <v>43197</v>
      </c>
      <c r="B4097">
        <v>216</v>
      </c>
      <c r="C4097">
        <v>1400</v>
      </c>
      <c r="D4097">
        <v>86.2</v>
      </c>
      <c r="E4097" t="s">
        <v>34</v>
      </c>
      <c r="F4097">
        <v>1</v>
      </c>
      <c r="G4097" t="s">
        <v>11</v>
      </c>
      <c r="H4097" t="s">
        <v>873</v>
      </c>
      <c r="I4097">
        <f t="shared" si="63"/>
        <v>55</v>
      </c>
    </row>
    <row r="4098" spans="1:9">
      <c r="A4098" s="1">
        <v>43142</v>
      </c>
      <c r="B4098">
        <v>70</v>
      </c>
      <c r="C4098">
        <v>1300</v>
      </c>
      <c r="D4098">
        <v>80.2</v>
      </c>
      <c r="E4098" t="s">
        <v>14</v>
      </c>
      <c r="F4098">
        <v>1</v>
      </c>
      <c r="G4098" t="s">
        <v>11</v>
      </c>
      <c r="H4098" t="s">
        <v>873</v>
      </c>
      <c r="I4098">
        <f t="shared" si="63"/>
        <v>43</v>
      </c>
    </row>
    <row r="4099" spans="1:9">
      <c r="A4099" s="1">
        <v>43099</v>
      </c>
      <c r="B4099">
        <v>964</v>
      </c>
      <c r="C4099">
        <v>1500</v>
      </c>
      <c r="D4099">
        <v>91.2</v>
      </c>
      <c r="E4099" s="1">
        <v>38445</v>
      </c>
      <c r="F4099">
        <v>4</v>
      </c>
      <c r="G4099" t="s">
        <v>10</v>
      </c>
      <c r="H4099" t="s">
        <v>873</v>
      </c>
      <c r="I4099">
        <f t="shared" si="63"/>
        <v>14</v>
      </c>
    </row>
    <row r="4100" spans="1:9">
      <c r="A4100" s="1">
        <v>43085</v>
      </c>
      <c r="B4100">
        <v>924</v>
      </c>
      <c r="C4100">
        <v>1100</v>
      </c>
      <c r="D4100">
        <v>66.2</v>
      </c>
      <c r="E4100" t="s">
        <v>20</v>
      </c>
      <c r="F4100">
        <v>1</v>
      </c>
      <c r="G4100" t="s">
        <v>10</v>
      </c>
      <c r="H4100" t="s">
        <v>873</v>
      </c>
      <c r="I4100">
        <f t="shared" si="63"/>
        <v>14</v>
      </c>
    </row>
    <row r="4101" spans="1:9">
      <c r="A4101" s="1">
        <v>43071</v>
      </c>
      <c r="B4101">
        <v>884</v>
      </c>
      <c r="C4101">
        <v>1400</v>
      </c>
      <c r="D4101">
        <v>85.4</v>
      </c>
      <c r="E4101" t="s">
        <v>14</v>
      </c>
      <c r="F4101">
        <v>2</v>
      </c>
      <c r="G4101" t="s">
        <v>11</v>
      </c>
      <c r="H4101" t="s">
        <v>873</v>
      </c>
      <c r="I4101">
        <f t="shared" si="63"/>
        <v>55</v>
      </c>
    </row>
    <row r="4102" spans="1:9">
      <c r="A4102" s="1">
        <v>43016</v>
      </c>
      <c r="B4102">
        <v>748</v>
      </c>
      <c r="C4102">
        <v>1300</v>
      </c>
      <c r="D4102">
        <v>79.400000000000006</v>
      </c>
      <c r="E4102" t="s">
        <v>14</v>
      </c>
      <c r="F4102">
        <v>5</v>
      </c>
      <c r="G4102" t="s">
        <v>11</v>
      </c>
      <c r="H4102" t="s">
        <v>873</v>
      </c>
      <c r="I4102">
        <f t="shared" si="63"/>
        <v>15</v>
      </c>
    </row>
    <row r="4103" spans="1:9">
      <c r="A4103" s="1">
        <v>43001</v>
      </c>
      <c r="B4103">
        <v>700</v>
      </c>
      <c r="C4103">
        <v>1100</v>
      </c>
      <c r="D4103">
        <v>65.400000000000006</v>
      </c>
      <c r="E4103" t="s">
        <v>14</v>
      </c>
      <c r="F4103">
        <v>4</v>
      </c>
      <c r="G4103" t="s">
        <v>11</v>
      </c>
      <c r="H4103" t="s">
        <v>873</v>
      </c>
      <c r="I4103">
        <f t="shared" si="63"/>
        <v>69</v>
      </c>
    </row>
    <row r="4104" spans="1:9">
      <c r="A4104" s="1">
        <v>42932</v>
      </c>
      <c r="B4104">
        <v>517</v>
      </c>
      <c r="C4104">
        <v>1200</v>
      </c>
      <c r="D4104">
        <v>73.2</v>
      </c>
      <c r="E4104" t="s">
        <v>26</v>
      </c>
      <c r="F4104">
        <v>3</v>
      </c>
      <c r="G4104" t="s">
        <v>11</v>
      </c>
      <c r="H4104" t="s">
        <v>873</v>
      </c>
      <c r="I4104">
        <f t="shared" ref="I4104:I4167" si="64">IF(H4104=H4105,A4104-A4105,"")</f>
        <v>21</v>
      </c>
    </row>
    <row r="4105" spans="1:9">
      <c r="A4105" s="1">
        <v>42911</v>
      </c>
      <c r="B4105">
        <v>460</v>
      </c>
      <c r="C4105">
        <v>1300</v>
      </c>
      <c r="D4105">
        <v>78.3</v>
      </c>
      <c r="E4105" t="s">
        <v>26</v>
      </c>
      <c r="F4105">
        <v>4</v>
      </c>
      <c r="G4105" t="s">
        <v>11</v>
      </c>
      <c r="H4105" t="s">
        <v>873</v>
      </c>
      <c r="I4105" t="str">
        <f t="shared" si="64"/>
        <v/>
      </c>
    </row>
    <row r="4106" spans="1:9">
      <c r="A4106" s="1">
        <v>43099</v>
      </c>
      <c r="B4106">
        <v>965</v>
      </c>
      <c r="C4106">
        <v>800</v>
      </c>
      <c r="D4106">
        <v>45.3</v>
      </c>
      <c r="E4106" t="s">
        <v>16</v>
      </c>
      <c r="F4106">
        <v>9</v>
      </c>
      <c r="G4106" t="s">
        <v>11</v>
      </c>
      <c r="H4106" t="s">
        <v>1038</v>
      </c>
      <c r="I4106">
        <f t="shared" si="64"/>
        <v>21</v>
      </c>
    </row>
    <row r="4107" spans="1:9">
      <c r="A4107" s="1">
        <v>43078</v>
      </c>
      <c r="B4107">
        <v>917</v>
      </c>
      <c r="C4107">
        <v>1300</v>
      </c>
      <c r="D4107">
        <v>81.099999999999994</v>
      </c>
      <c r="E4107" t="s">
        <v>16</v>
      </c>
      <c r="F4107">
        <v>8</v>
      </c>
      <c r="G4107" t="s">
        <v>11</v>
      </c>
      <c r="H4107" t="s">
        <v>1038</v>
      </c>
      <c r="I4107">
        <f t="shared" si="64"/>
        <v>13</v>
      </c>
    </row>
    <row r="4108" spans="1:9">
      <c r="A4108" s="1">
        <v>43065</v>
      </c>
      <c r="B4108">
        <v>880</v>
      </c>
      <c r="C4108">
        <v>800</v>
      </c>
      <c r="D4108">
        <v>46.2</v>
      </c>
      <c r="E4108" t="s">
        <v>16</v>
      </c>
      <c r="F4108">
        <v>3</v>
      </c>
      <c r="G4108" t="s">
        <v>11</v>
      </c>
      <c r="H4108" t="s">
        <v>1038</v>
      </c>
      <c r="I4108">
        <f t="shared" si="64"/>
        <v>8</v>
      </c>
    </row>
    <row r="4109" spans="1:9">
      <c r="A4109" s="1">
        <v>43057</v>
      </c>
      <c r="B4109">
        <v>852</v>
      </c>
      <c r="C4109">
        <v>1200</v>
      </c>
      <c r="D4109">
        <v>75</v>
      </c>
      <c r="E4109" t="s">
        <v>16</v>
      </c>
      <c r="F4109">
        <v>8</v>
      </c>
      <c r="G4109" t="s">
        <v>11</v>
      </c>
      <c r="H4109" t="s">
        <v>1038</v>
      </c>
      <c r="I4109">
        <f t="shared" si="64"/>
        <v>63</v>
      </c>
    </row>
    <row r="4110" spans="1:9">
      <c r="A4110" s="1">
        <v>42994</v>
      </c>
      <c r="B4110">
        <v>683</v>
      </c>
      <c r="C4110">
        <v>1100</v>
      </c>
      <c r="D4110">
        <v>67</v>
      </c>
      <c r="E4110" t="s">
        <v>16</v>
      </c>
      <c r="F4110">
        <v>10</v>
      </c>
      <c r="G4110" t="s">
        <v>11</v>
      </c>
      <c r="H4110" t="s">
        <v>1038</v>
      </c>
      <c r="I4110">
        <f t="shared" si="64"/>
        <v>55</v>
      </c>
    </row>
    <row r="4111" spans="1:9">
      <c r="A4111" s="1">
        <v>42939</v>
      </c>
      <c r="B4111">
        <v>541</v>
      </c>
      <c r="C4111">
        <v>1100</v>
      </c>
      <c r="D4111">
        <v>67.3</v>
      </c>
      <c r="E4111" t="s">
        <v>16</v>
      </c>
      <c r="F4111">
        <v>4</v>
      </c>
      <c r="G4111" t="s">
        <v>11</v>
      </c>
      <c r="H4111" t="s">
        <v>1038</v>
      </c>
      <c r="I4111" t="str">
        <f t="shared" si="64"/>
        <v/>
      </c>
    </row>
    <row r="4112" spans="1:9">
      <c r="A4112" s="1">
        <v>43192</v>
      </c>
      <c r="B4112">
        <v>202</v>
      </c>
      <c r="C4112">
        <v>1500</v>
      </c>
      <c r="D4112">
        <v>91</v>
      </c>
      <c r="E4112" t="s">
        <v>14</v>
      </c>
      <c r="F4112">
        <v>4</v>
      </c>
      <c r="G4112" t="s">
        <v>11</v>
      </c>
      <c r="H4112" t="s">
        <v>173</v>
      </c>
      <c r="I4112">
        <f t="shared" si="64"/>
        <v>36</v>
      </c>
    </row>
    <row r="4113" spans="1:9">
      <c r="A4113" s="1">
        <v>43156</v>
      </c>
      <c r="B4113">
        <v>102</v>
      </c>
      <c r="C4113">
        <v>1200</v>
      </c>
      <c r="D4113">
        <v>71.400000000000006</v>
      </c>
      <c r="E4113" t="s">
        <v>14</v>
      </c>
      <c r="F4113">
        <v>7</v>
      </c>
      <c r="G4113" t="s">
        <v>10</v>
      </c>
      <c r="H4113" t="s">
        <v>173</v>
      </c>
      <c r="I4113">
        <f t="shared" si="64"/>
        <v>14</v>
      </c>
    </row>
    <row r="4114" spans="1:9">
      <c r="A4114" s="1">
        <v>43142</v>
      </c>
      <c r="B4114">
        <v>67</v>
      </c>
      <c r="C4114">
        <v>1500</v>
      </c>
      <c r="D4114">
        <v>90.3</v>
      </c>
      <c r="E4114" s="1">
        <v>38445</v>
      </c>
      <c r="F4114">
        <v>6</v>
      </c>
      <c r="G4114" t="s">
        <v>10</v>
      </c>
      <c r="H4114" t="s">
        <v>173</v>
      </c>
      <c r="I4114">
        <f t="shared" si="64"/>
        <v>56</v>
      </c>
    </row>
    <row r="4115" spans="1:9">
      <c r="A4115" s="1">
        <v>43086</v>
      </c>
      <c r="B4115">
        <v>932</v>
      </c>
      <c r="C4115">
        <v>1500</v>
      </c>
      <c r="D4115">
        <v>90.2</v>
      </c>
      <c r="E4115" t="s">
        <v>1499</v>
      </c>
      <c r="F4115">
        <v>6</v>
      </c>
      <c r="G4115" t="s">
        <v>10</v>
      </c>
      <c r="H4115" t="s">
        <v>173</v>
      </c>
      <c r="I4115">
        <f t="shared" si="64"/>
        <v>36</v>
      </c>
    </row>
    <row r="4116" spans="1:9">
      <c r="A4116" s="1">
        <v>43050</v>
      </c>
      <c r="B4116">
        <v>826</v>
      </c>
      <c r="C4116">
        <v>1400</v>
      </c>
      <c r="D4116">
        <v>85.4</v>
      </c>
      <c r="E4116" t="s">
        <v>14</v>
      </c>
      <c r="F4116">
        <v>5</v>
      </c>
      <c r="G4116" t="s">
        <v>10</v>
      </c>
      <c r="H4116" t="s">
        <v>173</v>
      </c>
      <c r="I4116">
        <f t="shared" si="64"/>
        <v>41</v>
      </c>
    </row>
    <row r="4117" spans="1:9">
      <c r="A4117" s="1">
        <v>43009</v>
      </c>
      <c r="B4117">
        <v>737</v>
      </c>
      <c r="C4117">
        <v>1800</v>
      </c>
      <c r="D4117">
        <v>113.2</v>
      </c>
      <c r="E4117" t="s">
        <v>1310</v>
      </c>
      <c r="F4117">
        <v>7</v>
      </c>
      <c r="G4117" t="s">
        <v>10</v>
      </c>
      <c r="H4117" t="s">
        <v>173</v>
      </c>
      <c r="I4117">
        <f t="shared" si="64"/>
        <v>21</v>
      </c>
    </row>
    <row r="4118" spans="1:9">
      <c r="A4118" s="1">
        <v>42988</v>
      </c>
      <c r="B4118">
        <v>675</v>
      </c>
      <c r="C4118">
        <v>1900</v>
      </c>
      <c r="D4118">
        <v>121.1</v>
      </c>
      <c r="E4118" t="s">
        <v>1234</v>
      </c>
      <c r="F4118">
        <v>4</v>
      </c>
      <c r="G4118" t="s">
        <v>10</v>
      </c>
      <c r="H4118" t="s">
        <v>173</v>
      </c>
      <c r="I4118">
        <f t="shared" si="64"/>
        <v>44</v>
      </c>
    </row>
    <row r="4119" spans="1:9">
      <c r="A4119" s="1">
        <v>42944</v>
      </c>
      <c r="B4119">
        <v>549</v>
      </c>
      <c r="C4119">
        <v>1800</v>
      </c>
      <c r="D4119">
        <v>115</v>
      </c>
      <c r="E4119" t="s">
        <v>22</v>
      </c>
      <c r="F4119">
        <v>1</v>
      </c>
      <c r="G4119" t="s">
        <v>10</v>
      </c>
      <c r="H4119" t="s">
        <v>173</v>
      </c>
      <c r="I4119">
        <f t="shared" si="64"/>
        <v>27</v>
      </c>
    </row>
    <row r="4120" spans="1:9">
      <c r="A4120" s="1">
        <v>42917</v>
      </c>
      <c r="B4120">
        <v>470</v>
      </c>
      <c r="C4120">
        <v>1400</v>
      </c>
      <c r="D4120">
        <v>87.3</v>
      </c>
      <c r="E4120" t="s">
        <v>15</v>
      </c>
      <c r="F4120">
        <v>1</v>
      </c>
      <c r="G4120" t="s">
        <v>10</v>
      </c>
      <c r="H4120" t="s">
        <v>173</v>
      </c>
      <c r="I4120">
        <f t="shared" si="64"/>
        <v>34</v>
      </c>
    </row>
    <row r="4121" spans="1:9">
      <c r="A4121" s="1">
        <v>42883</v>
      </c>
      <c r="B4121">
        <v>390</v>
      </c>
      <c r="C4121">
        <v>1400</v>
      </c>
      <c r="D4121">
        <v>86.3</v>
      </c>
      <c r="E4121" t="s">
        <v>15</v>
      </c>
      <c r="F4121">
        <v>3</v>
      </c>
      <c r="G4121" t="s">
        <v>10</v>
      </c>
      <c r="H4121" t="s">
        <v>173</v>
      </c>
      <c r="I4121">
        <f t="shared" si="64"/>
        <v>8</v>
      </c>
    </row>
    <row r="4122" spans="1:9">
      <c r="A4122" s="1">
        <v>42875</v>
      </c>
      <c r="B4122">
        <v>354</v>
      </c>
      <c r="C4122">
        <v>1200</v>
      </c>
      <c r="D4122">
        <v>72.3</v>
      </c>
      <c r="E4122" t="s">
        <v>15</v>
      </c>
      <c r="F4122">
        <v>2</v>
      </c>
      <c r="G4122" t="s">
        <v>10</v>
      </c>
      <c r="H4122" t="s">
        <v>173</v>
      </c>
      <c r="I4122">
        <f t="shared" si="64"/>
        <v>20</v>
      </c>
    </row>
    <row r="4123" spans="1:9">
      <c r="A4123" s="1">
        <v>42855</v>
      </c>
      <c r="B4123">
        <v>314</v>
      </c>
      <c r="C4123">
        <v>1300</v>
      </c>
      <c r="D4123">
        <v>77.3</v>
      </c>
      <c r="E4123" t="s">
        <v>15</v>
      </c>
      <c r="F4123">
        <v>2</v>
      </c>
      <c r="G4123" t="s">
        <v>10</v>
      </c>
      <c r="H4123" t="s">
        <v>173</v>
      </c>
      <c r="I4123" t="str">
        <f t="shared" si="64"/>
        <v/>
      </c>
    </row>
    <row r="4124" spans="1:9">
      <c r="A4124" s="1">
        <v>43205</v>
      </c>
      <c r="B4124">
        <v>228</v>
      </c>
      <c r="C4124">
        <v>1100</v>
      </c>
      <c r="D4124">
        <v>66.2</v>
      </c>
      <c r="E4124" t="s">
        <v>31</v>
      </c>
      <c r="F4124">
        <v>8</v>
      </c>
      <c r="G4124" t="s">
        <v>11</v>
      </c>
      <c r="H4124" t="s">
        <v>186</v>
      </c>
      <c r="I4124">
        <f t="shared" si="64"/>
        <v>43</v>
      </c>
    </row>
    <row r="4125" spans="1:9">
      <c r="A4125" s="1">
        <v>43162</v>
      </c>
      <c r="B4125">
        <v>120</v>
      </c>
      <c r="C4125">
        <v>1200</v>
      </c>
      <c r="D4125">
        <v>73.400000000000006</v>
      </c>
      <c r="E4125" t="s">
        <v>17</v>
      </c>
      <c r="F4125">
        <v>2</v>
      </c>
      <c r="G4125" t="s">
        <v>11</v>
      </c>
      <c r="H4125" t="s">
        <v>186</v>
      </c>
      <c r="I4125">
        <f t="shared" si="64"/>
        <v>132</v>
      </c>
    </row>
    <row r="4126" spans="1:9">
      <c r="A4126" s="1">
        <v>43030</v>
      </c>
      <c r="B4126">
        <v>778</v>
      </c>
      <c r="C4126">
        <v>1100</v>
      </c>
      <c r="D4126">
        <v>65.2</v>
      </c>
      <c r="E4126" t="s">
        <v>15</v>
      </c>
      <c r="F4126">
        <v>6</v>
      </c>
      <c r="G4126" t="s">
        <v>11</v>
      </c>
      <c r="H4126" t="s">
        <v>186</v>
      </c>
      <c r="I4126">
        <f t="shared" si="64"/>
        <v>63</v>
      </c>
    </row>
    <row r="4127" spans="1:9">
      <c r="A4127" s="1">
        <v>42967</v>
      </c>
      <c r="B4127">
        <v>618</v>
      </c>
      <c r="C4127">
        <v>1200</v>
      </c>
      <c r="D4127">
        <v>73.3</v>
      </c>
      <c r="E4127" t="s">
        <v>15</v>
      </c>
      <c r="F4127">
        <v>5</v>
      </c>
      <c r="G4127" t="s">
        <v>11</v>
      </c>
      <c r="H4127" t="s">
        <v>186</v>
      </c>
      <c r="I4127">
        <f t="shared" si="64"/>
        <v>77</v>
      </c>
    </row>
    <row r="4128" spans="1:9">
      <c r="A4128" s="1">
        <v>42890</v>
      </c>
      <c r="B4128">
        <v>399</v>
      </c>
      <c r="C4128">
        <v>1200</v>
      </c>
      <c r="D4128">
        <v>74.099999999999994</v>
      </c>
      <c r="E4128" t="s">
        <v>16</v>
      </c>
      <c r="F4128">
        <v>1</v>
      </c>
      <c r="G4128" t="s">
        <v>11</v>
      </c>
      <c r="H4128" t="s">
        <v>186</v>
      </c>
      <c r="I4128">
        <f t="shared" si="64"/>
        <v>15</v>
      </c>
    </row>
    <row r="4129" spans="1:9">
      <c r="A4129" s="1">
        <v>42875</v>
      </c>
      <c r="B4129">
        <v>359</v>
      </c>
      <c r="C4129">
        <v>1200</v>
      </c>
      <c r="D4129">
        <v>73.099999999999994</v>
      </c>
      <c r="E4129" t="s">
        <v>16</v>
      </c>
      <c r="F4129">
        <v>2</v>
      </c>
      <c r="G4129" t="s">
        <v>11</v>
      </c>
      <c r="H4129" t="s">
        <v>186</v>
      </c>
      <c r="I4129">
        <f t="shared" si="64"/>
        <v>13</v>
      </c>
    </row>
    <row r="4130" spans="1:9">
      <c r="A4130" s="1">
        <v>42862</v>
      </c>
      <c r="B4130">
        <v>315</v>
      </c>
      <c r="C4130">
        <v>1200</v>
      </c>
      <c r="D4130">
        <v>73</v>
      </c>
      <c r="E4130" t="s">
        <v>16</v>
      </c>
      <c r="F4130">
        <v>2</v>
      </c>
      <c r="G4130" t="s">
        <v>11</v>
      </c>
      <c r="H4130" t="s">
        <v>186</v>
      </c>
      <c r="I4130" t="str">
        <f t="shared" si="64"/>
        <v/>
      </c>
    </row>
    <row r="4131" spans="1:9">
      <c r="A4131" s="1">
        <v>42862</v>
      </c>
      <c r="B4131">
        <v>315</v>
      </c>
      <c r="C4131">
        <v>1200</v>
      </c>
      <c r="D4131">
        <v>73</v>
      </c>
      <c r="E4131" t="s">
        <v>16</v>
      </c>
      <c r="F4131">
        <v>3</v>
      </c>
      <c r="G4131" t="s">
        <v>11</v>
      </c>
      <c r="H4131" t="s">
        <v>187</v>
      </c>
      <c r="I4131" t="str">
        <f t="shared" si="64"/>
        <v/>
      </c>
    </row>
    <row r="4132" spans="1:9">
      <c r="A4132" s="1">
        <v>43037</v>
      </c>
      <c r="B4132">
        <v>804</v>
      </c>
      <c r="C4132">
        <v>1100</v>
      </c>
      <c r="D4132">
        <v>66.099999999999994</v>
      </c>
      <c r="E4132" t="s">
        <v>12</v>
      </c>
      <c r="F4132">
        <v>5</v>
      </c>
      <c r="G4132" t="s">
        <v>11</v>
      </c>
      <c r="H4132" t="s">
        <v>1212</v>
      </c>
      <c r="I4132">
        <f t="shared" si="64"/>
        <v>21</v>
      </c>
    </row>
    <row r="4133" spans="1:9">
      <c r="A4133" s="1">
        <v>43016</v>
      </c>
      <c r="B4133">
        <v>747</v>
      </c>
      <c r="C4133">
        <v>1200</v>
      </c>
      <c r="D4133">
        <v>73.2</v>
      </c>
      <c r="E4133" t="s">
        <v>12</v>
      </c>
      <c r="F4133">
        <v>2</v>
      </c>
      <c r="G4133" t="s">
        <v>11</v>
      </c>
      <c r="H4133" t="s">
        <v>1212</v>
      </c>
      <c r="I4133">
        <f t="shared" si="64"/>
        <v>35</v>
      </c>
    </row>
    <row r="4134" spans="1:9">
      <c r="A4134" s="1">
        <v>42981</v>
      </c>
      <c r="B4134">
        <v>660</v>
      </c>
      <c r="C4134">
        <v>1300</v>
      </c>
      <c r="D4134">
        <v>80</v>
      </c>
      <c r="E4134" t="s">
        <v>12</v>
      </c>
      <c r="F4134">
        <v>10</v>
      </c>
      <c r="G4134" t="s">
        <v>11</v>
      </c>
      <c r="H4134" t="s">
        <v>1212</v>
      </c>
      <c r="I4134" t="str">
        <f t="shared" si="64"/>
        <v/>
      </c>
    </row>
    <row r="4135" spans="1:9">
      <c r="A4135" s="1">
        <v>42917</v>
      </c>
      <c r="B4135">
        <v>465</v>
      </c>
      <c r="C4135">
        <v>1200</v>
      </c>
      <c r="D4135">
        <v>72.2</v>
      </c>
      <c r="E4135" t="s">
        <v>17</v>
      </c>
      <c r="F4135">
        <v>9</v>
      </c>
      <c r="G4135" t="s">
        <v>10</v>
      </c>
      <c r="H4135" t="s">
        <v>869</v>
      </c>
      <c r="I4135">
        <f t="shared" si="64"/>
        <v>6</v>
      </c>
    </row>
    <row r="4136" spans="1:9">
      <c r="A4136" s="1">
        <v>42911</v>
      </c>
      <c r="B4136">
        <v>458</v>
      </c>
      <c r="C4136">
        <v>1100</v>
      </c>
      <c r="D4136">
        <v>65.3</v>
      </c>
      <c r="E4136" t="s">
        <v>195</v>
      </c>
      <c r="F4136">
        <v>10</v>
      </c>
      <c r="G4136" t="s">
        <v>10</v>
      </c>
      <c r="H4136" t="s">
        <v>869</v>
      </c>
      <c r="I4136" t="str">
        <f t="shared" si="64"/>
        <v/>
      </c>
    </row>
    <row r="4137" spans="1:9">
      <c r="A4137" s="1">
        <v>43197</v>
      </c>
      <c r="B4137">
        <v>208</v>
      </c>
      <c r="C4137">
        <v>1400</v>
      </c>
      <c r="D4137">
        <v>87</v>
      </c>
      <c r="E4137" t="s">
        <v>12</v>
      </c>
      <c r="F4137">
        <v>4</v>
      </c>
      <c r="G4137" t="s">
        <v>10</v>
      </c>
      <c r="H4137" t="s">
        <v>1731</v>
      </c>
      <c r="I4137" t="str">
        <f t="shared" si="64"/>
        <v/>
      </c>
    </row>
    <row r="4138" spans="1:9">
      <c r="A4138" s="1">
        <v>43184</v>
      </c>
      <c r="B4138">
        <v>186</v>
      </c>
      <c r="C4138">
        <v>1400</v>
      </c>
      <c r="D4138">
        <v>87.2</v>
      </c>
      <c r="E4138" t="s">
        <v>17</v>
      </c>
      <c r="F4138">
        <v>11</v>
      </c>
      <c r="G4138" t="s">
        <v>10</v>
      </c>
      <c r="H4138" t="s">
        <v>447</v>
      </c>
      <c r="I4138">
        <f t="shared" si="64"/>
        <v>49</v>
      </c>
    </row>
    <row r="4139" spans="1:9">
      <c r="A4139" s="1">
        <v>43135</v>
      </c>
      <c r="B4139">
        <v>49</v>
      </c>
      <c r="C4139">
        <v>1100</v>
      </c>
      <c r="D4139">
        <v>66.400000000000006</v>
      </c>
      <c r="E4139" t="s">
        <v>17</v>
      </c>
      <c r="F4139">
        <v>7</v>
      </c>
      <c r="G4139" t="s">
        <v>10</v>
      </c>
      <c r="H4139" t="s">
        <v>447</v>
      </c>
      <c r="I4139">
        <f t="shared" si="64"/>
        <v>37</v>
      </c>
    </row>
    <row r="4140" spans="1:9">
      <c r="A4140" s="1">
        <v>43098</v>
      </c>
      <c r="B4140">
        <v>953</v>
      </c>
      <c r="C4140">
        <v>1300</v>
      </c>
      <c r="D4140">
        <v>79</v>
      </c>
      <c r="E4140" t="s">
        <v>15</v>
      </c>
      <c r="F4140">
        <v>9</v>
      </c>
      <c r="G4140" t="s">
        <v>10</v>
      </c>
      <c r="H4140" t="s">
        <v>447</v>
      </c>
      <c r="I4140">
        <f t="shared" si="64"/>
        <v>90</v>
      </c>
    </row>
    <row r="4141" spans="1:9">
      <c r="A4141" s="1">
        <v>43008</v>
      </c>
      <c r="B4141">
        <v>725</v>
      </c>
      <c r="C4141">
        <v>1100</v>
      </c>
      <c r="D4141">
        <v>65.099999999999994</v>
      </c>
      <c r="E4141" t="s">
        <v>195</v>
      </c>
      <c r="F4141">
        <v>8</v>
      </c>
      <c r="G4141" t="s">
        <v>10</v>
      </c>
      <c r="H4141" t="s">
        <v>447</v>
      </c>
      <c r="I4141">
        <f t="shared" si="64"/>
        <v>13</v>
      </c>
    </row>
    <row r="4142" spans="1:9">
      <c r="A4142" s="1">
        <v>42995</v>
      </c>
      <c r="B4142">
        <v>689</v>
      </c>
      <c r="C4142">
        <v>1200</v>
      </c>
      <c r="D4142">
        <v>71.2</v>
      </c>
      <c r="E4142" t="s">
        <v>15</v>
      </c>
      <c r="F4142">
        <v>9</v>
      </c>
      <c r="G4142" t="s">
        <v>10</v>
      </c>
      <c r="H4142" t="s">
        <v>447</v>
      </c>
      <c r="I4142">
        <f t="shared" si="64"/>
        <v>112</v>
      </c>
    </row>
    <row r="4143" spans="1:9">
      <c r="A4143" s="1">
        <v>42883</v>
      </c>
      <c r="B4143">
        <v>390</v>
      </c>
      <c r="C4143">
        <v>1400</v>
      </c>
      <c r="D4143">
        <v>86.3</v>
      </c>
      <c r="E4143" t="s">
        <v>15</v>
      </c>
      <c r="F4143">
        <v>9</v>
      </c>
      <c r="G4143" t="s">
        <v>10</v>
      </c>
      <c r="H4143" t="s">
        <v>447</v>
      </c>
      <c r="I4143">
        <f t="shared" si="64"/>
        <v>14</v>
      </c>
    </row>
    <row r="4144" spans="1:9">
      <c r="A4144" s="1">
        <v>42869</v>
      </c>
      <c r="B4144">
        <v>343</v>
      </c>
      <c r="C4144">
        <v>1100</v>
      </c>
      <c r="D4144">
        <v>66.099999999999994</v>
      </c>
      <c r="E4144" t="s">
        <v>15</v>
      </c>
      <c r="F4144">
        <v>12</v>
      </c>
      <c r="G4144" t="s">
        <v>10</v>
      </c>
      <c r="H4144" t="s">
        <v>447</v>
      </c>
      <c r="I4144" t="str">
        <f t="shared" si="64"/>
        <v/>
      </c>
    </row>
    <row r="4145" spans="1:9">
      <c r="A4145" s="1">
        <v>43184</v>
      </c>
      <c r="B4145">
        <v>186</v>
      </c>
      <c r="C4145">
        <v>1400</v>
      </c>
      <c r="D4145">
        <v>87.2</v>
      </c>
      <c r="E4145" t="s">
        <v>17</v>
      </c>
      <c r="F4145">
        <v>10</v>
      </c>
      <c r="G4145" t="s">
        <v>10</v>
      </c>
      <c r="H4145" t="s">
        <v>1468</v>
      </c>
      <c r="I4145">
        <f t="shared" si="64"/>
        <v>107</v>
      </c>
    </row>
    <row r="4146" spans="1:9">
      <c r="A4146" s="1">
        <v>43077</v>
      </c>
      <c r="B4146">
        <v>909</v>
      </c>
      <c r="C4146">
        <v>1400</v>
      </c>
      <c r="D4146">
        <v>86.1</v>
      </c>
      <c r="E4146" t="s">
        <v>15</v>
      </c>
      <c r="F4146">
        <v>10</v>
      </c>
      <c r="G4146" t="s">
        <v>10</v>
      </c>
      <c r="H4146" t="s">
        <v>1468</v>
      </c>
      <c r="I4146" t="str">
        <f t="shared" si="64"/>
        <v/>
      </c>
    </row>
    <row r="4147" spans="1:9">
      <c r="A4147" s="1">
        <v>43169</v>
      </c>
      <c r="B4147">
        <v>136</v>
      </c>
      <c r="C4147">
        <v>1200</v>
      </c>
      <c r="D4147">
        <v>74.2</v>
      </c>
      <c r="E4147" t="s">
        <v>16</v>
      </c>
      <c r="F4147">
        <v>6</v>
      </c>
      <c r="G4147" t="s">
        <v>10</v>
      </c>
      <c r="H4147" t="s">
        <v>1644</v>
      </c>
      <c r="I4147">
        <f t="shared" si="64"/>
        <v>13</v>
      </c>
    </row>
    <row r="4148" spans="1:9">
      <c r="A4148" s="1">
        <v>43156</v>
      </c>
      <c r="B4148">
        <v>105</v>
      </c>
      <c r="C4148">
        <v>1200</v>
      </c>
      <c r="D4148">
        <v>73</v>
      </c>
      <c r="E4148" t="s">
        <v>16</v>
      </c>
      <c r="F4148">
        <v>9</v>
      </c>
      <c r="G4148" t="s">
        <v>10</v>
      </c>
      <c r="H4148" t="s">
        <v>1644</v>
      </c>
      <c r="I4148" t="str">
        <f t="shared" si="64"/>
        <v/>
      </c>
    </row>
    <row r="4149" spans="1:9">
      <c r="A4149" s="1">
        <v>43029</v>
      </c>
      <c r="B4149">
        <v>768</v>
      </c>
      <c r="C4149">
        <v>1200</v>
      </c>
      <c r="D4149">
        <v>73.3</v>
      </c>
      <c r="E4149" t="s">
        <v>12</v>
      </c>
      <c r="F4149">
        <v>3</v>
      </c>
      <c r="G4149" t="s">
        <v>11</v>
      </c>
      <c r="H4149" t="s">
        <v>1302</v>
      </c>
      <c r="I4149">
        <f t="shared" si="64"/>
        <v>21</v>
      </c>
    </row>
    <row r="4150" spans="1:9">
      <c r="A4150" s="1">
        <v>43008</v>
      </c>
      <c r="B4150">
        <v>727</v>
      </c>
      <c r="C4150">
        <v>1100</v>
      </c>
      <c r="D4150">
        <v>65</v>
      </c>
      <c r="E4150" t="s">
        <v>12</v>
      </c>
      <c r="F4150">
        <v>6</v>
      </c>
      <c r="G4150" t="s">
        <v>11</v>
      </c>
      <c r="H4150" t="s">
        <v>1302</v>
      </c>
      <c r="I4150" t="str">
        <f t="shared" si="64"/>
        <v/>
      </c>
    </row>
    <row r="4151" spans="1:9">
      <c r="A4151" s="1">
        <v>43191</v>
      </c>
      <c r="B4151">
        <v>196</v>
      </c>
      <c r="C4151">
        <v>1400</v>
      </c>
      <c r="D4151">
        <v>87.4</v>
      </c>
      <c r="E4151" t="s">
        <v>23</v>
      </c>
      <c r="F4151">
        <v>1</v>
      </c>
      <c r="G4151" t="s">
        <v>11</v>
      </c>
      <c r="H4151" t="s">
        <v>720</v>
      </c>
      <c r="I4151">
        <f t="shared" si="64"/>
        <v>35</v>
      </c>
    </row>
    <row r="4152" spans="1:9">
      <c r="A4152" s="1">
        <v>43156</v>
      </c>
      <c r="B4152">
        <v>96</v>
      </c>
      <c r="C4152">
        <v>1100</v>
      </c>
      <c r="D4152">
        <v>65.2</v>
      </c>
      <c r="E4152" t="s">
        <v>23</v>
      </c>
      <c r="F4152">
        <v>2</v>
      </c>
      <c r="G4152" t="s">
        <v>11</v>
      </c>
      <c r="H4152" t="s">
        <v>720</v>
      </c>
      <c r="I4152">
        <f t="shared" si="64"/>
        <v>92</v>
      </c>
    </row>
    <row r="4153" spans="1:9">
      <c r="A4153" s="1">
        <v>43064</v>
      </c>
      <c r="B4153">
        <v>863</v>
      </c>
      <c r="C4153">
        <v>1300</v>
      </c>
      <c r="D4153">
        <v>80</v>
      </c>
      <c r="E4153" t="s">
        <v>1440</v>
      </c>
      <c r="F4153">
        <v>1</v>
      </c>
      <c r="G4153" t="s">
        <v>11</v>
      </c>
      <c r="H4153" t="s">
        <v>720</v>
      </c>
      <c r="I4153">
        <f t="shared" si="64"/>
        <v>13</v>
      </c>
    </row>
    <row r="4154" spans="1:9">
      <c r="A4154" s="1">
        <v>43051</v>
      </c>
      <c r="B4154">
        <v>839</v>
      </c>
      <c r="C4154">
        <v>1300</v>
      </c>
      <c r="D4154">
        <v>79</v>
      </c>
      <c r="E4154" t="s">
        <v>25</v>
      </c>
      <c r="F4154">
        <v>2</v>
      </c>
      <c r="G4154" t="s">
        <v>11</v>
      </c>
      <c r="H4154" t="s">
        <v>720</v>
      </c>
      <c r="I4154">
        <f t="shared" si="64"/>
        <v>29</v>
      </c>
    </row>
    <row r="4155" spans="1:9">
      <c r="A4155" s="1">
        <v>43022</v>
      </c>
      <c r="B4155">
        <v>761</v>
      </c>
      <c r="C4155">
        <v>1200</v>
      </c>
      <c r="D4155">
        <v>71.400000000000006</v>
      </c>
      <c r="E4155" t="s">
        <v>18</v>
      </c>
      <c r="F4155">
        <v>2</v>
      </c>
      <c r="G4155" t="s">
        <v>11</v>
      </c>
      <c r="H4155" t="s">
        <v>720</v>
      </c>
      <c r="I4155">
        <f t="shared" si="64"/>
        <v>78</v>
      </c>
    </row>
    <row r="4156" spans="1:9">
      <c r="A4156" s="1">
        <v>42944</v>
      </c>
      <c r="B4156">
        <v>545</v>
      </c>
      <c r="C4156">
        <v>1100</v>
      </c>
      <c r="D4156">
        <v>65.400000000000006</v>
      </c>
      <c r="E4156" t="s">
        <v>894</v>
      </c>
      <c r="F4156">
        <v>2</v>
      </c>
      <c r="G4156" t="s">
        <v>11</v>
      </c>
      <c r="H4156" t="s">
        <v>720</v>
      </c>
      <c r="I4156">
        <f t="shared" si="64"/>
        <v>23</v>
      </c>
    </row>
    <row r="4157" spans="1:9">
      <c r="A4157" s="1">
        <v>42921</v>
      </c>
      <c r="B4157">
        <v>486</v>
      </c>
      <c r="C4157">
        <v>1400</v>
      </c>
      <c r="D4157">
        <v>86</v>
      </c>
      <c r="E4157" t="s">
        <v>894</v>
      </c>
      <c r="F4157">
        <v>6</v>
      </c>
      <c r="G4157" t="s">
        <v>11</v>
      </c>
      <c r="H4157" t="s">
        <v>720</v>
      </c>
      <c r="I4157">
        <f t="shared" si="64"/>
        <v>38</v>
      </c>
    </row>
    <row r="4158" spans="1:9">
      <c r="A4158" s="1">
        <v>42883</v>
      </c>
      <c r="B4158">
        <v>389</v>
      </c>
      <c r="C4158">
        <v>1200</v>
      </c>
      <c r="D4158">
        <v>72.2</v>
      </c>
      <c r="E4158" t="s">
        <v>717</v>
      </c>
      <c r="F4158">
        <v>4</v>
      </c>
      <c r="G4158" t="s">
        <v>11</v>
      </c>
      <c r="H4158" t="s">
        <v>720</v>
      </c>
      <c r="I4158" t="str">
        <f t="shared" si="64"/>
        <v/>
      </c>
    </row>
    <row r="4159" spans="1:9">
      <c r="A4159" s="1">
        <v>43092</v>
      </c>
      <c r="B4159">
        <v>950</v>
      </c>
      <c r="C4159">
        <v>1100</v>
      </c>
      <c r="D4159">
        <v>65</v>
      </c>
      <c r="E4159" t="s">
        <v>12</v>
      </c>
      <c r="F4159">
        <v>7</v>
      </c>
      <c r="G4159" t="s">
        <v>11</v>
      </c>
      <c r="H4159" t="s">
        <v>675</v>
      </c>
      <c r="I4159">
        <f t="shared" si="64"/>
        <v>202</v>
      </c>
    </row>
    <row r="4160" spans="1:9">
      <c r="A4160" s="1">
        <v>42890</v>
      </c>
      <c r="B4160">
        <v>398</v>
      </c>
      <c r="C4160">
        <v>1400</v>
      </c>
      <c r="D4160">
        <v>87.3</v>
      </c>
      <c r="E4160" t="s">
        <v>12</v>
      </c>
      <c r="F4160">
        <v>5</v>
      </c>
      <c r="G4160" t="s">
        <v>11</v>
      </c>
      <c r="H4160" t="s">
        <v>675</v>
      </c>
      <c r="I4160">
        <f t="shared" si="64"/>
        <v>7</v>
      </c>
    </row>
    <row r="4161" spans="1:9">
      <c r="A4161" s="1">
        <v>42883</v>
      </c>
      <c r="B4161">
        <v>381</v>
      </c>
      <c r="C4161">
        <v>1300</v>
      </c>
      <c r="D4161">
        <v>78.2</v>
      </c>
      <c r="E4161" t="s">
        <v>12</v>
      </c>
      <c r="F4161">
        <v>2</v>
      </c>
      <c r="G4161" t="s">
        <v>11</v>
      </c>
      <c r="H4161" t="s">
        <v>675</v>
      </c>
      <c r="I4161" t="str">
        <f t="shared" si="64"/>
        <v/>
      </c>
    </row>
    <row r="4162" spans="1:9">
      <c r="A4162" s="1">
        <v>43163</v>
      </c>
      <c r="B4162">
        <v>124</v>
      </c>
      <c r="C4162">
        <v>1300</v>
      </c>
      <c r="D4162">
        <v>83.1</v>
      </c>
      <c r="E4162" t="s">
        <v>19</v>
      </c>
      <c r="F4162">
        <v>6</v>
      </c>
      <c r="G4162" t="s">
        <v>11</v>
      </c>
      <c r="H4162" t="s">
        <v>1505</v>
      </c>
      <c r="I4162">
        <f t="shared" si="64"/>
        <v>29</v>
      </c>
    </row>
    <row r="4163" spans="1:9">
      <c r="A4163" s="1">
        <v>43134</v>
      </c>
      <c r="B4163">
        <v>38</v>
      </c>
      <c r="C4163">
        <v>800</v>
      </c>
      <c r="D4163">
        <v>46.1</v>
      </c>
      <c r="E4163" t="s">
        <v>13</v>
      </c>
      <c r="F4163">
        <v>12</v>
      </c>
      <c r="G4163" t="s">
        <v>11</v>
      </c>
      <c r="H4163" t="s">
        <v>1505</v>
      </c>
      <c r="I4163">
        <f t="shared" si="64"/>
        <v>48</v>
      </c>
    </row>
    <row r="4164" spans="1:9">
      <c r="A4164" s="1">
        <v>43086</v>
      </c>
      <c r="B4164">
        <v>937</v>
      </c>
      <c r="C4164">
        <v>800</v>
      </c>
      <c r="D4164">
        <v>47.1</v>
      </c>
      <c r="E4164" t="s">
        <v>19</v>
      </c>
      <c r="F4164">
        <v>7</v>
      </c>
      <c r="G4164" t="s">
        <v>11</v>
      </c>
      <c r="H4164" t="s">
        <v>1505</v>
      </c>
      <c r="I4164" t="str">
        <f t="shared" si="64"/>
        <v/>
      </c>
    </row>
    <row r="4165" spans="1:9">
      <c r="A4165" s="1">
        <v>43149</v>
      </c>
      <c r="B4165">
        <v>92</v>
      </c>
      <c r="C4165">
        <v>1100</v>
      </c>
      <c r="D4165">
        <v>67.400000000000006</v>
      </c>
      <c r="E4165" t="s">
        <v>29</v>
      </c>
      <c r="F4165">
        <v>5</v>
      </c>
      <c r="G4165" t="s">
        <v>11</v>
      </c>
      <c r="H4165" t="s">
        <v>1458</v>
      </c>
      <c r="I4165">
        <f t="shared" si="64"/>
        <v>77</v>
      </c>
    </row>
    <row r="4166" spans="1:9">
      <c r="A4166" s="1">
        <v>43072</v>
      </c>
      <c r="B4166">
        <v>897</v>
      </c>
      <c r="C4166">
        <v>1100</v>
      </c>
      <c r="D4166">
        <v>68.3</v>
      </c>
      <c r="E4166" t="s">
        <v>16</v>
      </c>
      <c r="F4166">
        <v>1</v>
      </c>
      <c r="G4166" t="s">
        <v>11</v>
      </c>
      <c r="H4166" t="s">
        <v>1458</v>
      </c>
      <c r="I4166" t="str">
        <f t="shared" si="64"/>
        <v/>
      </c>
    </row>
    <row r="4167" spans="1:9">
      <c r="A4167" s="1">
        <v>43170</v>
      </c>
      <c r="B4167">
        <v>153</v>
      </c>
      <c r="C4167">
        <v>1200</v>
      </c>
      <c r="D4167">
        <v>71.400000000000006</v>
      </c>
      <c r="E4167" t="s">
        <v>31</v>
      </c>
      <c r="F4167">
        <v>3</v>
      </c>
      <c r="G4167" t="s">
        <v>10</v>
      </c>
      <c r="H4167" t="s">
        <v>439</v>
      </c>
      <c r="I4167">
        <f t="shared" si="64"/>
        <v>301</v>
      </c>
    </row>
    <row r="4168" spans="1:9">
      <c r="A4168" s="1">
        <v>42869</v>
      </c>
      <c r="B4168">
        <v>343</v>
      </c>
      <c r="C4168">
        <v>1100</v>
      </c>
      <c r="D4168">
        <v>66.099999999999994</v>
      </c>
      <c r="E4168" t="s">
        <v>15</v>
      </c>
      <c r="F4168">
        <v>2</v>
      </c>
      <c r="G4168" t="s">
        <v>10</v>
      </c>
      <c r="H4168" t="s">
        <v>439</v>
      </c>
      <c r="I4168" t="str">
        <f t="shared" ref="I4168:I4231" si="65">IF(H4168=H4169,A4168-A4169,"")</f>
        <v/>
      </c>
    </row>
    <row r="4169" spans="1:9">
      <c r="A4169" s="1">
        <v>43051</v>
      </c>
      <c r="B4169">
        <v>837</v>
      </c>
      <c r="C4169">
        <v>1600</v>
      </c>
      <c r="D4169">
        <v>95.2</v>
      </c>
      <c r="E4169" t="s">
        <v>1412</v>
      </c>
      <c r="F4169">
        <v>4</v>
      </c>
      <c r="G4169" t="s">
        <v>10</v>
      </c>
      <c r="H4169" t="s">
        <v>582</v>
      </c>
      <c r="I4169">
        <f t="shared" si="65"/>
        <v>42</v>
      </c>
    </row>
    <row r="4170" spans="1:9">
      <c r="A4170" s="1">
        <v>43009</v>
      </c>
      <c r="B4170">
        <v>737</v>
      </c>
      <c r="C4170">
        <v>1800</v>
      </c>
      <c r="D4170">
        <v>113.2</v>
      </c>
      <c r="E4170" t="s">
        <v>1310</v>
      </c>
      <c r="F4170">
        <v>5</v>
      </c>
      <c r="G4170" t="s">
        <v>10</v>
      </c>
      <c r="H4170" t="s">
        <v>582</v>
      </c>
      <c r="I4170">
        <f t="shared" si="65"/>
        <v>28</v>
      </c>
    </row>
    <row r="4171" spans="1:9">
      <c r="A4171" s="1">
        <v>42981</v>
      </c>
      <c r="B4171">
        <v>664</v>
      </c>
      <c r="C4171">
        <v>2000</v>
      </c>
      <c r="D4171">
        <v>126</v>
      </c>
      <c r="E4171" t="s">
        <v>1220</v>
      </c>
      <c r="F4171">
        <v>3</v>
      </c>
      <c r="G4171" t="s">
        <v>11</v>
      </c>
      <c r="H4171" t="s">
        <v>582</v>
      </c>
      <c r="I4171">
        <f t="shared" si="65"/>
        <v>70</v>
      </c>
    </row>
    <row r="4172" spans="1:9">
      <c r="A4172" s="1">
        <v>42911</v>
      </c>
      <c r="B4172">
        <v>459</v>
      </c>
      <c r="C4172">
        <v>2000</v>
      </c>
      <c r="D4172">
        <v>126</v>
      </c>
      <c r="E4172" t="s">
        <v>870</v>
      </c>
      <c r="F4172">
        <v>1</v>
      </c>
      <c r="G4172" t="s">
        <v>10</v>
      </c>
      <c r="H4172" t="s">
        <v>582</v>
      </c>
      <c r="I4172">
        <f t="shared" si="65"/>
        <v>35</v>
      </c>
    </row>
    <row r="4173" spans="1:9">
      <c r="A4173" s="1">
        <v>42876</v>
      </c>
      <c r="B4173">
        <v>365</v>
      </c>
      <c r="C4173">
        <v>1600</v>
      </c>
      <c r="D4173">
        <v>96</v>
      </c>
      <c r="E4173" t="s">
        <v>581</v>
      </c>
      <c r="F4173">
        <v>1</v>
      </c>
      <c r="G4173" t="s">
        <v>10</v>
      </c>
      <c r="H4173" t="s">
        <v>582</v>
      </c>
      <c r="I4173" t="str">
        <f t="shared" si="65"/>
        <v/>
      </c>
    </row>
    <row r="4174" spans="1:9">
      <c r="A4174" s="1">
        <v>43078</v>
      </c>
      <c r="B4174">
        <v>915</v>
      </c>
      <c r="C4174">
        <v>800</v>
      </c>
      <c r="D4174">
        <v>46.1</v>
      </c>
      <c r="E4174" t="s">
        <v>19</v>
      </c>
      <c r="F4174">
        <v>6</v>
      </c>
      <c r="G4174" t="s">
        <v>11</v>
      </c>
      <c r="H4174" t="s">
        <v>1246</v>
      </c>
      <c r="I4174">
        <f t="shared" si="65"/>
        <v>13</v>
      </c>
    </row>
    <row r="4175" spans="1:9">
      <c r="A4175" s="1">
        <v>43065</v>
      </c>
      <c r="B4175">
        <v>881</v>
      </c>
      <c r="C4175">
        <v>800</v>
      </c>
      <c r="D4175">
        <v>45.1</v>
      </c>
      <c r="E4175" t="s">
        <v>19</v>
      </c>
      <c r="F4175">
        <v>9</v>
      </c>
      <c r="G4175" t="s">
        <v>11</v>
      </c>
      <c r="H4175" t="s">
        <v>1246</v>
      </c>
      <c r="I4175">
        <f t="shared" si="65"/>
        <v>21</v>
      </c>
    </row>
    <row r="4176" spans="1:9">
      <c r="A4176" s="1">
        <v>43044</v>
      </c>
      <c r="B4176">
        <v>818</v>
      </c>
      <c r="C4176">
        <v>1200</v>
      </c>
      <c r="D4176">
        <v>73</v>
      </c>
      <c r="E4176" t="s">
        <v>12</v>
      </c>
      <c r="F4176">
        <v>12</v>
      </c>
      <c r="G4176" t="s">
        <v>11</v>
      </c>
      <c r="H4176" t="s">
        <v>1246</v>
      </c>
      <c r="I4176">
        <f t="shared" si="65"/>
        <v>50</v>
      </c>
    </row>
    <row r="4177" spans="1:9">
      <c r="A4177" s="1">
        <v>42994</v>
      </c>
      <c r="B4177">
        <v>686</v>
      </c>
      <c r="C4177">
        <v>1100</v>
      </c>
      <c r="D4177">
        <v>66.400000000000006</v>
      </c>
      <c r="E4177" t="s">
        <v>12</v>
      </c>
      <c r="F4177">
        <v>9</v>
      </c>
      <c r="G4177" t="s">
        <v>11</v>
      </c>
      <c r="H4177" t="s">
        <v>1246</v>
      </c>
      <c r="I4177" t="str">
        <f t="shared" si="65"/>
        <v/>
      </c>
    </row>
    <row r="4178" spans="1:9">
      <c r="A4178" s="1">
        <v>43156</v>
      </c>
      <c r="B4178">
        <v>104</v>
      </c>
      <c r="C4178">
        <v>1300</v>
      </c>
      <c r="D4178">
        <v>79.099999999999994</v>
      </c>
      <c r="E4178" t="s">
        <v>24</v>
      </c>
      <c r="F4178">
        <v>6</v>
      </c>
      <c r="G4178" t="s">
        <v>10</v>
      </c>
      <c r="H4178" t="s">
        <v>724</v>
      </c>
      <c r="I4178">
        <f t="shared" si="65"/>
        <v>7</v>
      </c>
    </row>
    <row r="4179" spans="1:9">
      <c r="A4179" s="1">
        <v>43149</v>
      </c>
      <c r="B4179">
        <v>91</v>
      </c>
      <c r="C4179">
        <v>1200</v>
      </c>
      <c r="D4179">
        <v>72.400000000000006</v>
      </c>
      <c r="E4179" t="s">
        <v>30</v>
      </c>
      <c r="F4179">
        <v>5</v>
      </c>
      <c r="G4179" t="s">
        <v>10</v>
      </c>
      <c r="H4179" t="s">
        <v>724</v>
      </c>
      <c r="I4179">
        <f t="shared" si="65"/>
        <v>51</v>
      </c>
    </row>
    <row r="4180" spans="1:9">
      <c r="A4180" s="1">
        <v>43098</v>
      </c>
      <c r="B4180">
        <v>958</v>
      </c>
      <c r="C4180">
        <v>1200</v>
      </c>
      <c r="D4180">
        <v>74.099999999999994</v>
      </c>
      <c r="E4180" t="s">
        <v>17</v>
      </c>
      <c r="F4180">
        <v>3</v>
      </c>
      <c r="G4180" t="s">
        <v>10</v>
      </c>
      <c r="H4180" t="s">
        <v>724</v>
      </c>
      <c r="I4180">
        <f t="shared" si="65"/>
        <v>61</v>
      </c>
    </row>
    <row r="4181" spans="1:9">
      <c r="A4181" s="1">
        <v>43037</v>
      </c>
      <c r="B4181">
        <v>793</v>
      </c>
      <c r="C4181">
        <v>1400</v>
      </c>
      <c r="D4181">
        <v>86</v>
      </c>
      <c r="E4181" t="s">
        <v>17</v>
      </c>
      <c r="F4181">
        <v>6</v>
      </c>
      <c r="G4181" t="s">
        <v>10</v>
      </c>
      <c r="H4181" t="s">
        <v>724</v>
      </c>
      <c r="I4181">
        <f t="shared" si="65"/>
        <v>63</v>
      </c>
    </row>
    <row r="4182" spans="1:9">
      <c r="A4182" s="1">
        <v>42974</v>
      </c>
      <c r="B4182">
        <v>636</v>
      </c>
      <c r="C4182">
        <v>1100</v>
      </c>
      <c r="D4182">
        <v>65.400000000000006</v>
      </c>
      <c r="E4182" t="s">
        <v>17</v>
      </c>
      <c r="F4182">
        <v>8</v>
      </c>
      <c r="G4182" t="s">
        <v>10</v>
      </c>
      <c r="H4182" t="s">
        <v>724</v>
      </c>
      <c r="I4182">
        <f t="shared" si="65"/>
        <v>7</v>
      </c>
    </row>
    <row r="4183" spans="1:9">
      <c r="A4183" s="1">
        <v>42967</v>
      </c>
      <c r="B4183">
        <v>617</v>
      </c>
      <c r="C4183">
        <v>1200</v>
      </c>
      <c r="D4183">
        <v>72.2</v>
      </c>
      <c r="E4183" t="s">
        <v>15</v>
      </c>
      <c r="F4183">
        <v>8</v>
      </c>
      <c r="G4183" t="s">
        <v>10</v>
      </c>
      <c r="H4183" t="s">
        <v>724</v>
      </c>
      <c r="I4183">
        <f t="shared" si="65"/>
        <v>23</v>
      </c>
    </row>
    <row r="4184" spans="1:9">
      <c r="A4184" s="1">
        <v>42944</v>
      </c>
      <c r="B4184">
        <v>550</v>
      </c>
      <c r="C4184">
        <v>1200</v>
      </c>
      <c r="D4184">
        <v>73.3</v>
      </c>
      <c r="E4184" t="s">
        <v>17</v>
      </c>
      <c r="F4184">
        <v>5</v>
      </c>
      <c r="G4184" t="s">
        <v>10</v>
      </c>
      <c r="H4184" t="s">
        <v>724</v>
      </c>
      <c r="I4184">
        <f t="shared" si="65"/>
        <v>27</v>
      </c>
    </row>
    <row r="4185" spans="1:9">
      <c r="A4185" s="1">
        <v>42917</v>
      </c>
      <c r="B4185">
        <v>465</v>
      </c>
      <c r="C4185">
        <v>1200</v>
      </c>
      <c r="D4185">
        <v>72.2</v>
      </c>
      <c r="E4185" t="s">
        <v>17</v>
      </c>
      <c r="F4185">
        <v>6</v>
      </c>
      <c r="G4185" t="s">
        <v>10</v>
      </c>
      <c r="H4185" t="s">
        <v>724</v>
      </c>
      <c r="I4185">
        <f t="shared" si="65"/>
        <v>13</v>
      </c>
    </row>
    <row r="4186" spans="1:9">
      <c r="A4186" s="1">
        <v>42904</v>
      </c>
      <c r="B4186">
        <v>434</v>
      </c>
      <c r="C4186">
        <v>1500</v>
      </c>
      <c r="D4186">
        <v>91.3</v>
      </c>
      <c r="E4186" t="s">
        <v>15</v>
      </c>
      <c r="F4186">
        <v>10</v>
      </c>
      <c r="G4186" t="s">
        <v>10</v>
      </c>
      <c r="H4186" t="s">
        <v>724</v>
      </c>
      <c r="I4186">
        <f t="shared" si="65"/>
        <v>21</v>
      </c>
    </row>
    <row r="4187" spans="1:9">
      <c r="A4187" s="1">
        <v>42883</v>
      </c>
      <c r="B4187">
        <v>390</v>
      </c>
      <c r="C4187">
        <v>1400</v>
      </c>
      <c r="D4187">
        <v>86.3</v>
      </c>
      <c r="E4187" t="s">
        <v>15</v>
      </c>
      <c r="F4187">
        <v>8</v>
      </c>
      <c r="G4187" t="s">
        <v>10</v>
      </c>
      <c r="H4187" t="s">
        <v>724</v>
      </c>
      <c r="I4187" t="str">
        <f t="shared" si="65"/>
        <v/>
      </c>
    </row>
    <row r="4188" spans="1:9">
      <c r="A4188" s="1">
        <v>43141</v>
      </c>
      <c r="B4188">
        <v>62</v>
      </c>
      <c r="C4188">
        <v>1200</v>
      </c>
      <c r="D4188">
        <v>73.2</v>
      </c>
      <c r="E4188" t="s">
        <v>16</v>
      </c>
      <c r="F4188">
        <v>9</v>
      </c>
      <c r="G4188" t="s">
        <v>11</v>
      </c>
      <c r="H4188" t="s">
        <v>1450</v>
      </c>
      <c r="I4188">
        <f t="shared" si="65"/>
        <v>76</v>
      </c>
    </row>
    <row r="4189" spans="1:9">
      <c r="A4189" s="1">
        <v>43065</v>
      </c>
      <c r="B4189">
        <v>877</v>
      </c>
      <c r="C4189">
        <v>1300</v>
      </c>
      <c r="D4189">
        <v>78.099999999999994</v>
      </c>
      <c r="E4189" t="s">
        <v>12</v>
      </c>
      <c r="F4189">
        <v>7</v>
      </c>
      <c r="G4189" t="s">
        <v>11</v>
      </c>
      <c r="H4189" t="s">
        <v>1450</v>
      </c>
      <c r="I4189" t="str">
        <f t="shared" si="65"/>
        <v/>
      </c>
    </row>
    <row r="4190" spans="1:9">
      <c r="A4190" s="1">
        <v>42945</v>
      </c>
      <c r="B4190">
        <v>561</v>
      </c>
      <c r="C4190">
        <v>2400</v>
      </c>
      <c r="D4190">
        <v>156.1</v>
      </c>
      <c r="E4190" t="s">
        <v>1079</v>
      </c>
      <c r="F4190">
        <v>1</v>
      </c>
      <c r="G4190" t="s">
        <v>10</v>
      </c>
      <c r="H4190" t="s">
        <v>212</v>
      </c>
      <c r="I4190">
        <f t="shared" si="65"/>
        <v>27</v>
      </c>
    </row>
    <row r="4191" spans="1:9">
      <c r="A4191" s="1">
        <v>42918</v>
      </c>
      <c r="B4191">
        <v>478</v>
      </c>
      <c r="C4191">
        <v>2000</v>
      </c>
      <c r="D4191">
        <v>130.19999999999999</v>
      </c>
      <c r="E4191" t="s">
        <v>919</v>
      </c>
      <c r="F4191">
        <v>2</v>
      </c>
      <c r="G4191" t="s">
        <v>10</v>
      </c>
      <c r="H4191" t="s">
        <v>212</v>
      </c>
      <c r="I4191">
        <f t="shared" si="65"/>
        <v>56</v>
      </c>
    </row>
    <row r="4192" spans="1:9">
      <c r="A4192" s="1">
        <v>42862</v>
      </c>
      <c r="B4192">
        <v>318</v>
      </c>
      <c r="C4192">
        <v>1500</v>
      </c>
      <c r="D4192">
        <v>91.2</v>
      </c>
      <c r="E4192" t="s">
        <v>12</v>
      </c>
      <c r="F4192">
        <v>1</v>
      </c>
      <c r="G4192" t="s">
        <v>10</v>
      </c>
      <c r="H4192" t="s">
        <v>212</v>
      </c>
      <c r="I4192" t="str">
        <f t="shared" si="65"/>
        <v/>
      </c>
    </row>
    <row r="4193" spans="1:9">
      <c r="A4193" s="1">
        <v>42918</v>
      </c>
      <c r="B4193">
        <v>475</v>
      </c>
      <c r="C4193">
        <v>1100</v>
      </c>
      <c r="D4193">
        <v>66</v>
      </c>
      <c r="E4193" t="s">
        <v>24</v>
      </c>
      <c r="F4193">
        <v>11</v>
      </c>
      <c r="G4193" t="s">
        <v>10</v>
      </c>
      <c r="H4193" t="s">
        <v>84</v>
      </c>
      <c r="I4193">
        <f t="shared" si="65"/>
        <v>14</v>
      </c>
    </row>
    <row r="4194" spans="1:9">
      <c r="A4194" s="1">
        <v>42904</v>
      </c>
      <c r="B4194">
        <v>438</v>
      </c>
      <c r="C4194">
        <v>1400</v>
      </c>
      <c r="D4194">
        <v>85.3</v>
      </c>
      <c r="E4194" t="s">
        <v>24</v>
      </c>
      <c r="F4194">
        <v>3</v>
      </c>
      <c r="G4194" t="s">
        <v>10</v>
      </c>
      <c r="H4194" t="s">
        <v>84</v>
      </c>
      <c r="I4194">
        <f t="shared" si="65"/>
        <v>14</v>
      </c>
    </row>
    <row r="4195" spans="1:9">
      <c r="A4195" s="1">
        <v>42890</v>
      </c>
      <c r="B4195">
        <v>401</v>
      </c>
      <c r="C4195">
        <v>1200</v>
      </c>
      <c r="D4195">
        <v>73.2</v>
      </c>
      <c r="E4195" t="s">
        <v>24</v>
      </c>
      <c r="F4195">
        <v>2</v>
      </c>
      <c r="G4195" t="s">
        <v>10</v>
      </c>
      <c r="H4195" t="s">
        <v>84</v>
      </c>
      <c r="I4195">
        <f t="shared" si="65"/>
        <v>35</v>
      </c>
    </row>
    <row r="4196" spans="1:9">
      <c r="A4196" s="1">
        <v>42855</v>
      </c>
      <c r="B4196">
        <v>304</v>
      </c>
      <c r="C4196">
        <v>1100</v>
      </c>
      <c r="D4196">
        <v>66</v>
      </c>
      <c r="E4196" t="s">
        <v>13</v>
      </c>
      <c r="F4196">
        <v>1</v>
      </c>
      <c r="G4196" t="s">
        <v>10</v>
      </c>
      <c r="H4196" t="s">
        <v>84</v>
      </c>
      <c r="I4196" t="str">
        <f t="shared" si="65"/>
        <v/>
      </c>
    </row>
    <row r="4197" spans="1:9">
      <c r="A4197" s="1">
        <v>43177</v>
      </c>
      <c r="B4197">
        <v>172</v>
      </c>
      <c r="C4197">
        <v>1400</v>
      </c>
      <c r="D4197">
        <v>85.1</v>
      </c>
      <c r="E4197" s="1">
        <v>38445</v>
      </c>
      <c r="F4197">
        <v>8</v>
      </c>
      <c r="G4197" t="s">
        <v>10</v>
      </c>
      <c r="H4197" t="s">
        <v>120</v>
      </c>
      <c r="I4197">
        <f t="shared" si="65"/>
        <v>21</v>
      </c>
    </row>
    <row r="4198" spans="1:9">
      <c r="A4198" s="1">
        <v>43156</v>
      </c>
      <c r="B4198">
        <v>102</v>
      </c>
      <c r="C4198">
        <v>1200</v>
      </c>
      <c r="D4198">
        <v>71.400000000000006</v>
      </c>
      <c r="E4198" t="s">
        <v>14</v>
      </c>
      <c r="F4198">
        <v>1</v>
      </c>
      <c r="G4198" t="s">
        <v>10</v>
      </c>
      <c r="H4198" t="s">
        <v>120</v>
      </c>
      <c r="I4198">
        <f t="shared" si="65"/>
        <v>28</v>
      </c>
    </row>
    <row r="4199" spans="1:9">
      <c r="A4199" s="1">
        <v>43128</v>
      </c>
      <c r="B4199">
        <v>23</v>
      </c>
      <c r="C4199">
        <v>1200</v>
      </c>
      <c r="D4199">
        <v>71.3</v>
      </c>
      <c r="E4199" t="s">
        <v>14</v>
      </c>
      <c r="F4199">
        <v>3</v>
      </c>
      <c r="G4199" t="s">
        <v>10</v>
      </c>
      <c r="H4199" t="s">
        <v>120</v>
      </c>
      <c r="I4199">
        <f t="shared" si="65"/>
        <v>92</v>
      </c>
    </row>
    <row r="4200" spans="1:9">
      <c r="A4200" s="1">
        <v>43036</v>
      </c>
      <c r="B4200">
        <v>789</v>
      </c>
      <c r="C4200">
        <v>1200</v>
      </c>
      <c r="D4200">
        <v>71.3</v>
      </c>
      <c r="E4200" t="s">
        <v>14</v>
      </c>
      <c r="F4200">
        <v>6</v>
      </c>
      <c r="G4200" t="s">
        <v>10</v>
      </c>
      <c r="H4200" t="s">
        <v>120</v>
      </c>
      <c r="I4200">
        <f t="shared" si="65"/>
        <v>118</v>
      </c>
    </row>
    <row r="4201" spans="1:9">
      <c r="A4201" s="1">
        <v>42918</v>
      </c>
      <c r="B4201">
        <v>478</v>
      </c>
      <c r="C4201">
        <v>2000</v>
      </c>
      <c r="D4201">
        <v>130.19999999999999</v>
      </c>
      <c r="E4201" t="s">
        <v>919</v>
      </c>
      <c r="F4201">
        <v>6</v>
      </c>
      <c r="G4201" t="s">
        <v>10</v>
      </c>
      <c r="H4201" t="s">
        <v>120</v>
      </c>
      <c r="I4201">
        <f t="shared" si="65"/>
        <v>42</v>
      </c>
    </row>
    <row r="4202" spans="1:9">
      <c r="A4202" s="1">
        <v>42876</v>
      </c>
      <c r="B4202">
        <v>363</v>
      </c>
      <c r="C4202">
        <v>1600</v>
      </c>
      <c r="D4202">
        <v>98.1</v>
      </c>
      <c r="E4202" t="s">
        <v>576</v>
      </c>
      <c r="F4202">
        <v>2</v>
      </c>
      <c r="G4202" t="s">
        <v>10</v>
      </c>
      <c r="H4202" t="s">
        <v>120</v>
      </c>
      <c r="I4202">
        <f t="shared" si="65"/>
        <v>21</v>
      </c>
    </row>
    <row r="4203" spans="1:9">
      <c r="A4203" s="1">
        <v>42855</v>
      </c>
      <c r="B4203">
        <v>308</v>
      </c>
      <c r="C4203">
        <v>1600</v>
      </c>
      <c r="D4203">
        <v>96.3</v>
      </c>
      <c r="E4203" t="s">
        <v>118</v>
      </c>
      <c r="F4203">
        <v>2</v>
      </c>
      <c r="G4203" t="s">
        <v>10</v>
      </c>
      <c r="H4203" t="s">
        <v>120</v>
      </c>
      <c r="I4203" t="str">
        <f t="shared" si="65"/>
        <v/>
      </c>
    </row>
    <row r="4204" spans="1:9">
      <c r="A4204" s="1">
        <v>43030</v>
      </c>
      <c r="B4204">
        <v>777</v>
      </c>
      <c r="C4204">
        <v>1200</v>
      </c>
      <c r="D4204">
        <v>71</v>
      </c>
      <c r="E4204" t="s">
        <v>1354</v>
      </c>
      <c r="F4204">
        <v>4</v>
      </c>
      <c r="G4204" t="s">
        <v>10</v>
      </c>
      <c r="H4204" t="s">
        <v>327</v>
      </c>
      <c r="I4204">
        <f t="shared" si="65"/>
        <v>35</v>
      </c>
    </row>
    <row r="4205" spans="1:9">
      <c r="A4205" s="1">
        <v>42995</v>
      </c>
      <c r="B4205">
        <v>694</v>
      </c>
      <c r="C4205">
        <v>1300</v>
      </c>
      <c r="D4205">
        <v>77</v>
      </c>
      <c r="E4205" t="s">
        <v>1264</v>
      </c>
      <c r="F4205">
        <v>1</v>
      </c>
      <c r="G4205" t="s">
        <v>10</v>
      </c>
      <c r="H4205" t="s">
        <v>327</v>
      </c>
      <c r="I4205">
        <f t="shared" si="65"/>
        <v>14</v>
      </c>
    </row>
    <row r="4206" spans="1:9">
      <c r="A4206" s="1">
        <v>42981</v>
      </c>
      <c r="B4206">
        <v>659</v>
      </c>
      <c r="C4206">
        <v>1200</v>
      </c>
      <c r="D4206">
        <v>70.2</v>
      </c>
      <c r="E4206" t="s">
        <v>1209</v>
      </c>
      <c r="F4206">
        <v>3</v>
      </c>
      <c r="G4206" t="s">
        <v>10</v>
      </c>
      <c r="H4206" t="s">
        <v>327</v>
      </c>
      <c r="I4206">
        <f t="shared" si="65"/>
        <v>43</v>
      </c>
    </row>
    <row r="4207" spans="1:9">
      <c r="A4207" s="1">
        <v>42938</v>
      </c>
      <c r="B4207">
        <v>527</v>
      </c>
      <c r="C4207">
        <v>1200</v>
      </c>
      <c r="D4207">
        <v>70</v>
      </c>
      <c r="E4207" t="s">
        <v>527</v>
      </c>
      <c r="F4207">
        <v>3</v>
      </c>
      <c r="G4207" t="s">
        <v>10</v>
      </c>
      <c r="H4207" t="s">
        <v>327</v>
      </c>
      <c r="I4207">
        <f t="shared" si="65"/>
        <v>48</v>
      </c>
    </row>
    <row r="4208" spans="1:9">
      <c r="A4208" s="1">
        <v>42890</v>
      </c>
      <c r="B4208">
        <v>402</v>
      </c>
      <c r="C4208">
        <v>1200</v>
      </c>
      <c r="D4208">
        <v>72.3</v>
      </c>
      <c r="E4208" t="s">
        <v>20</v>
      </c>
      <c r="F4208">
        <v>4</v>
      </c>
      <c r="G4208" t="s">
        <v>10</v>
      </c>
      <c r="H4208" t="s">
        <v>327</v>
      </c>
      <c r="I4208">
        <f t="shared" si="65"/>
        <v>15</v>
      </c>
    </row>
    <row r="4209" spans="1:9">
      <c r="A4209" s="1">
        <v>42875</v>
      </c>
      <c r="B4209">
        <v>352</v>
      </c>
      <c r="C4209">
        <v>1100</v>
      </c>
      <c r="D4209">
        <v>65.3</v>
      </c>
      <c r="E4209" t="s">
        <v>14</v>
      </c>
      <c r="F4209">
        <v>1</v>
      </c>
      <c r="G4209" t="s">
        <v>10</v>
      </c>
      <c r="H4209" t="s">
        <v>327</v>
      </c>
      <c r="I4209">
        <f t="shared" si="65"/>
        <v>7</v>
      </c>
    </row>
    <row r="4210" spans="1:9">
      <c r="A4210" s="1">
        <v>42868</v>
      </c>
      <c r="B4210">
        <v>330</v>
      </c>
      <c r="C4210">
        <v>1200</v>
      </c>
      <c r="D4210">
        <v>71</v>
      </c>
      <c r="E4210" t="s">
        <v>14</v>
      </c>
      <c r="F4210">
        <v>5</v>
      </c>
      <c r="G4210" t="s">
        <v>10</v>
      </c>
      <c r="H4210" t="s">
        <v>327</v>
      </c>
      <c r="I4210" t="str">
        <f t="shared" si="65"/>
        <v/>
      </c>
    </row>
    <row r="4211" spans="1:9">
      <c r="A4211" s="1">
        <v>43198</v>
      </c>
      <c r="B4211">
        <v>221</v>
      </c>
      <c r="C4211">
        <v>1500</v>
      </c>
      <c r="D4211">
        <v>89.3</v>
      </c>
      <c r="E4211" t="s">
        <v>32</v>
      </c>
      <c r="F4211">
        <v>2</v>
      </c>
      <c r="G4211" t="s">
        <v>10</v>
      </c>
      <c r="H4211" t="s">
        <v>119</v>
      </c>
      <c r="I4211">
        <f t="shared" si="65"/>
        <v>21</v>
      </c>
    </row>
    <row r="4212" spans="1:9">
      <c r="A4212" s="1">
        <v>43177</v>
      </c>
      <c r="B4212">
        <v>172</v>
      </c>
      <c r="C4212">
        <v>1400</v>
      </c>
      <c r="D4212">
        <v>85.1</v>
      </c>
      <c r="E4212" s="1">
        <v>38445</v>
      </c>
      <c r="F4212">
        <v>1</v>
      </c>
      <c r="G4212" t="s">
        <v>10</v>
      </c>
      <c r="H4212" t="s">
        <v>119</v>
      </c>
      <c r="I4212">
        <f t="shared" si="65"/>
        <v>21</v>
      </c>
    </row>
    <row r="4213" spans="1:9">
      <c r="A4213" s="1">
        <v>43156</v>
      </c>
      <c r="B4213">
        <v>102</v>
      </c>
      <c r="C4213">
        <v>1200</v>
      </c>
      <c r="D4213">
        <v>71.400000000000006</v>
      </c>
      <c r="E4213" t="s">
        <v>14</v>
      </c>
      <c r="F4213">
        <v>3</v>
      </c>
      <c r="G4213" t="s">
        <v>10</v>
      </c>
      <c r="H4213" t="s">
        <v>119</v>
      </c>
      <c r="I4213">
        <f t="shared" si="65"/>
        <v>70</v>
      </c>
    </row>
    <row r="4214" spans="1:9">
      <c r="A4214" s="1">
        <v>43086</v>
      </c>
      <c r="B4214">
        <v>932</v>
      </c>
      <c r="C4214">
        <v>1500</v>
      </c>
      <c r="D4214">
        <v>90.2</v>
      </c>
      <c r="E4214" t="s">
        <v>1499</v>
      </c>
      <c r="F4214">
        <v>5</v>
      </c>
      <c r="G4214" t="s">
        <v>10</v>
      </c>
      <c r="H4214" t="s">
        <v>119</v>
      </c>
      <c r="I4214">
        <f t="shared" si="65"/>
        <v>78</v>
      </c>
    </row>
    <row r="4215" spans="1:9">
      <c r="A4215" s="1">
        <v>43008</v>
      </c>
      <c r="B4215">
        <v>724</v>
      </c>
      <c r="C4215">
        <v>1500</v>
      </c>
      <c r="D4215">
        <v>91.4</v>
      </c>
      <c r="E4215" t="s">
        <v>22</v>
      </c>
      <c r="F4215">
        <v>1</v>
      </c>
      <c r="G4215" t="s">
        <v>10</v>
      </c>
      <c r="H4215" t="s">
        <v>119</v>
      </c>
      <c r="I4215">
        <f t="shared" si="65"/>
        <v>90</v>
      </c>
    </row>
    <row r="4216" spans="1:9">
      <c r="A4216" s="1">
        <v>42918</v>
      </c>
      <c r="B4216">
        <v>478</v>
      </c>
      <c r="C4216">
        <v>2000</v>
      </c>
      <c r="D4216">
        <v>130.19999999999999</v>
      </c>
      <c r="E4216" t="s">
        <v>919</v>
      </c>
      <c r="F4216">
        <v>4</v>
      </c>
      <c r="G4216" t="s">
        <v>10</v>
      </c>
      <c r="H4216" t="s">
        <v>119</v>
      </c>
      <c r="I4216">
        <f t="shared" si="65"/>
        <v>63</v>
      </c>
    </row>
    <row r="4217" spans="1:9">
      <c r="A4217" s="1">
        <v>42855</v>
      </c>
      <c r="B4217">
        <v>308</v>
      </c>
      <c r="C4217">
        <v>1600</v>
      </c>
      <c r="D4217">
        <v>96.3</v>
      </c>
      <c r="E4217" t="s">
        <v>118</v>
      </c>
      <c r="F4217">
        <v>1</v>
      </c>
      <c r="G4217" t="s">
        <v>10</v>
      </c>
      <c r="H4217" t="s">
        <v>119</v>
      </c>
      <c r="I4217" t="str">
        <f t="shared" si="65"/>
        <v/>
      </c>
    </row>
    <row r="4218" spans="1:9">
      <c r="A4218" s="1">
        <v>43001</v>
      </c>
      <c r="B4218">
        <v>702</v>
      </c>
      <c r="C4218">
        <v>1200</v>
      </c>
      <c r="D4218">
        <v>72</v>
      </c>
      <c r="E4218" t="s">
        <v>22</v>
      </c>
      <c r="F4218">
        <v>10</v>
      </c>
      <c r="G4218" t="s">
        <v>10</v>
      </c>
      <c r="H4218" t="s">
        <v>1005</v>
      </c>
      <c r="I4218">
        <f t="shared" si="65"/>
        <v>7</v>
      </c>
    </row>
    <row r="4219" spans="1:9">
      <c r="A4219" s="1">
        <v>42994</v>
      </c>
      <c r="B4219">
        <v>684</v>
      </c>
      <c r="C4219">
        <v>1100</v>
      </c>
      <c r="D4219">
        <v>63.3</v>
      </c>
      <c r="E4219" t="s">
        <v>14</v>
      </c>
      <c r="F4219">
        <v>7</v>
      </c>
      <c r="G4219" t="s">
        <v>10</v>
      </c>
      <c r="H4219" t="s">
        <v>1005</v>
      </c>
      <c r="I4219">
        <f t="shared" si="65"/>
        <v>27</v>
      </c>
    </row>
    <row r="4220" spans="1:9">
      <c r="A4220" s="1">
        <v>42967</v>
      </c>
      <c r="B4220">
        <v>617</v>
      </c>
      <c r="C4220">
        <v>1200</v>
      </c>
      <c r="D4220">
        <v>72.2</v>
      </c>
      <c r="E4220" t="s">
        <v>15</v>
      </c>
      <c r="F4220">
        <v>1</v>
      </c>
      <c r="G4220" t="s">
        <v>10</v>
      </c>
      <c r="H4220" t="s">
        <v>1005</v>
      </c>
      <c r="I4220">
        <f t="shared" si="65"/>
        <v>35</v>
      </c>
    </row>
    <row r="4221" spans="1:9">
      <c r="A4221" s="1">
        <v>42932</v>
      </c>
      <c r="B4221">
        <v>520</v>
      </c>
      <c r="C4221">
        <v>1200</v>
      </c>
      <c r="D4221">
        <v>72.3</v>
      </c>
      <c r="E4221" t="s">
        <v>15</v>
      </c>
      <c r="F4221">
        <v>3</v>
      </c>
      <c r="G4221" t="s">
        <v>10</v>
      </c>
      <c r="H4221" t="s">
        <v>1005</v>
      </c>
      <c r="I4221" t="str">
        <f t="shared" si="65"/>
        <v/>
      </c>
    </row>
    <row r="4222" spans="1:9">
      <c r="A4222" s="1">
        <v>42869</v>
      </c>
      <c r="B4222">
        <v>344</v>
      </c>
      <c r="C4222">
        <v>1400</v>
      </c>
      <c r="D4222">
        <v>85.3</v>
      </c>
      <c r="E4222" t="s">
        <v>12</v>
      </c>
      <c r="F4222">
        <v>1</v>
      </c>
      <c r="G4222" t="s">
        <v>11</v>
      </c>
      <c r="H4222" t="s">
        <v>449</v>
      </c>
      <c r="I4222" t="str">
        <f t="shared" si="65"/>
        <v/>
      </c>
    </row>
    <row r="4223" spans="1:9">
      <c r="A4223" s="1">
        <v>43030</v>
      </c>
      <c r="B4223">
        <v>778</v>
      </c>
      <c r="C4223">
        <v>1100</v>
      </c>
      <c r="D4223">
        <v>65.2</v>
      </c>
      <c r="E4223" t="s">
        <v>15</v>
      </c>
      <c r="F4223">
        <v>11</v>
      </c>
      <c r="G4223" t="s">
        <v>11</v>
      </c>
      <c r="H4223" t="s">
        <v>1142</v>
      </c>
      <c r="I4223">
        <f t="shared" si="65"/>
        <v>57</v>
      </c>
    </row>
    <row r="4224" spans="1:9">
      <c r="A4224" s="1">
        <v>42973</v>
      </c>
      <c r="B4224">
        <v>630</v>
      </c>
      <c r="C4224">
        <v>1100</v>
      </c>
      <c r="D4224">
        <v>66.2</v>
      </c>
      <c r="E4224" t="s">
        <v>17</v>
      </c>
      <c r="F4224">
        <v>2</v>
      </c>
      <c r="G4224" t="s">
        <v>11</v>
      </c>
      <c r="H4224" t="s">
        <v>1142</v>
      </c>
      <c r="I4224" t="str">
        <f t="shared" si="65"/>
        <v/>
      </c>
    </row>
    <row r="4225" spans="1:9">
      <c r="A4225" s="1">
        <v>43184</v>
      </c>
      <c r="B4225">
        <v>184</v>
      </c>
      <c r="C4225">
        <v>1100</v>
      </c>
      <c r="D4225">
        <v>67.2</v>
      </c>
      <c r="E4225" t="s">
        <v>19</v>
      </c>
      <c r="F4225">
        <v>1</v>
      </c>
      <c r="G4225" t="s">
        <v>11</v>
      </c>
      <c r="H4225" t="s">
        <v>1532</v>
      </c>
      <c r="I4225">
        <f t="shared" si="65"/>
        <v>15</v>
      </c>
    </row>
    <row r="4226" spans="1:9">
      <c r="A4226" s="1">
        <v>43169</v>
      </c>
      <c r="B4226">
        <v>143</v>
      </c>
      <c r="C4226">
        <v>1200</v>
      </c>
      <c r="D4226">
        <v>73.099999999999994</v>
      </c>
      <c r="E4226" t="s">
        <v>16</v>
      </c>
      <c r="F4226">
        <v>9</v>
      </c>
      <c r="G4226" t="s">
        <v>10</v>
      </c>
      <c r="H4226" t="s">
        <v>1532</v>
      </c>
      <c r="I4226">
        <f t="shared" si="65"/>
        <v>48</v>
      </c>
    </row>
    <row r="4227" spans="1:9">
      <c r="A4227" s="1">
        <v>43121</v>
      </c>
      <c r="B4227">
        <v>19</v>
      </c>
      <c r="C4227">
        <v>1400</v>
      </c>
      <c r="D4227">
        <v>87</v>
      </c>
      <c r="E4227" t="s">
        <v>16</v>
      </c>
      <c r="F4227">
        <v>5</v>
      </c>
      <c r="G4227" t="s">
        <v>11</v>
      </c>
      <c r="H4227" t="s">
        <v>1532</v>
      </c>
      <c r="I4227">
        <f t="shared" si="65"/>
        <v>23</v>
      </c>
    </row>
    <row r="4228" spans="1:9">
      <c r="A4228" s="1">
        <v>43098</v>
      </c>
      <c r="B4228">
        <v>956</v>
      </c>
      <c r="C4228">
        <v>1400</v>
      </c>
      <c r="D4228">
        <v>87.3</v>
      </c>
      <c r="E4228" t="s">
        <v>12</v>
      </c>
      <c r="F4228">
        <v>3</v>
      </c>
      <c r="G4228" t="s">
        <v>11</v>
      </c>
      <c r="H4228" t="s">
        <v>1532</v>
      </c>
      <c r="I4228" t="str">
        <f t="shared" si="65"/>
        <v/>
      </c>
    </row>
    <row r="4229" spans="1:9">
      <c r="A4229" s="1">
        <v>43191</v>
      </c>
      <c r="B4229">
        <v>197</v>
      </c>
      <c r="C4229">
        <v>1200</v>
      </c>
      <c r="D4229">
        <v>71.400000000000006</v>
      </c>
      <c r="E4229" t="s">
        <v>15</v>
      </c>
      <c r="F4229">
        <v>12</v>
      </c>
      <c r="G4229" t="s">
        <v>11</v>
      </c>
      <c r="H4229" t="s">
        <v>1722</v>
      </c>
      <c r="I4229" t="str">
        <f t="shared" si="65"/>
        <v/>
      </c>
    </row>
    <row r="4230" spans="1:9">
      <c r="A4230" s="1">
        <v>43030</v>
      </c>
      <c r="B4230">
        <v>780</v>
      </c>
      <c r="C4230">
        <v>1200</v>
      </c>
      <c r="D4230">
        <v>72.2</v>
      </c>
      <c r="E4230" t="s">
        <v>33</v>
      </c>
      <c r="F4230">
        <v>5</v>
      </c>
      <c r="G4230" t="s">
        <v>11</v>
      </c>
      <c r="H4230" t="s">
        <v>1001</v>
      </c>
      <c r="I4230">
        <f t="shared" si="65"/>
        <v>98</v>
      </c>
    </row>
    <row r="4231" spans="1:9">
      <c r="A4231" s="1">
        <v>42932</v>
      </c>
      <c r="B4231">
        <v>518</v>
      </c>
      <c r="C4231">
        <v>1100</v>
      </c>
      <c r="D4231">
        <v>66.2</v>
      </c>
      <c r="E4231" t="s">
        <v>999</v>
      </c>
      <c r="F4231">
        <v>7</v>
      </c>
      <c r="G4231" t="s">
        <v>11</v>
      </c>
      <c r="H4231" t="s">
        <v>1001</v>
      </c>
      <c r="I4231" t="str">
        <f t="shared" si="65"/>
        <v/>
      </c>
    </row>
    <row r="4232" spans="1:9">
      <c r="A4232" s="1">
        <v>43170</v>
      </c>
      <c r="B4232">
        <v>148</v>
      </c>
      <c r="C4232">
        <v>1300</v>
      </c>
      <c r="D4232">
        <v>79.099999999999994</v>
      </c>
      <c r="E4232" t="s">
        <v>15</v>
      </c>
      <c r="F4232">
        <v>9</v>
      </c>
      <c r="G4232" t="s">
        <v>11</v>
      </c>
      <c r="H4232" t="s">
        <v>1538</v>
      </c>
      <c r="I4232">
        <f t="shared" ref="I4232:I4295" si="66">IF(H4232=H4233,A4232-A4233,"")</f>
        <v>71</v>
      </c>
    </row>
    <row r="4233" spans="1:9">
      <c r="A4233" s="1">
        <v>43099</v>
      </c>
      <c r="B4233">
        <v>969</v>
      </c>
      <c r="C4233">
        <v>1200</v>
      </c>
      <c r="D4233">
        <v>73.2</v>
      </c>
      <c r="E4233" t="s">
        <v>12</v>
      </c>
      <c r="F4233">
        <v>1</v>
      </c>
      <c r="G4233" t="s">
        <v>10</v>
      </c>
      <c r="H4233" t="s">
        <v>1538</v>
      </c>
      <c r="I4233" t="str">
        <f t="shared" si="66"/>
        <v/>
      </c>
    </row>
    <row r="4234" spans="1:9">
      <c r="A4234" s="1">
        <v>42931</v>
      </c>
      <c r="B4234">
        <v>506</v>
      </c>
      <c r="C4234">
        <v>1300</v>
      </c>
      <c r="D4234">
        <v>79.400000000000006</v>
      </c>
      <c r="E4234" s="1">
        <v>38445</v>
      </c>
      <c r="F4234">
        <v>3</v>
      </c>
      <c r="G4234" t="s">
        <v>11</v>
      </c>
      <c r="H4234" t="s">
        <v>339</v>
      </c>
      <c r="I4234">
        <f t="shared" si="66"/>
        <v>10</v>
      </c>
    </row>
    <row r="4235" spans="1:9">
      <c r="A4235" s="1">
        <v>42921</v>
      </c>
      <c r="B4235">
        <v>488</v>
      </c>
      <c r="C4235">
        <v>1100</v>
      </c>
      <c r="D4235">
        <v>66</v>
      </c>
      <c r="E4235" s="1">
        <v>38445</v>
      </c>
      <c r="F4235">
        <v>3</v>
      </c>
      <c r="G4235" t="s">
        <v>11</v>
      </c>
      <c r="H4235" t="s">
        <v>339</v>
      </c>
      <c r="I4235">
        <f t="shared" si="66"/>
        <v>18</v>
      </c>
    </row>
    <row r="4236" spans="1:9">
      <c r="A4236" s="1">
        <v>42903</v>
      </c>
      <c r="B4236">
        <v>429</v>
      </c>
      <c r="C4236">
        <v>1300</v>
      </c>
      <c r="D4236">
        <v>78.3</v>
      </c>
      <c r="E4236" s="1">
        <v>38445</v>
      </c>
      <c r="F4236">
        <v>5</v>
      </c>
      <c r="G4236" t="s">
        <v>11</v>
      </c>
      <c r="H4236" t="s">
        <v>339</v>
      </c>
      <c r="I4236">
        <f t="shared" si="66"/>
        <v>35</v>
      </c>
    </row>
    <row r="4237" spans="1:9">
      <c r="A4237" s="1">
        <v>42868</v>
      </c>
      <c r="B4237">
        <v>331</v>
      </c>
      <c r="C4237">
        <v>1300</v>
      </c>
      <c r="D4237">
        <v>80.2</v>
      </c>
      <c r="E4237" t="s">
        <v>20</v>
      </c>
      <c r="F4237">
        <v>7</v>
      </c>
      <c r="G4237" t="s">
        <v>11</v>
      </c>
      <c r="H4237" t="s">
        <v>339</v>
      </c>
      <c r="I4237" t="str">
        <f t="shared" si="66"/>
        <v/>
      </c>
    </row>
    <row r="4238" spans="1:9">
      <c r="A4238" s="1">
        <v>43086</v>
      </c>
      <c r="B4238">
        <v>934</v>
      </c>
      <c r="C4238">
        <v>1400</v>
      </c>
      <c r="D4238">
        <v>84.3</v>
      </c>
      <c r="E4238" t="s">
        <v>33</v>
      </c>
      <c r="F4238">
        <v>9</v>
      </c>
      <c r="G4238" t="s">
        <v>11</v>
      </c>
      <c r="H4238" t="s">
        <v>1500</v>
      </c>
      <c r="I4238" t="str">
        <f t="shared" si="66"/>
        <v/>
      </c>
    </row>
    <row r="4239" spans="1:9">
      <c r="A4239" s="1">
        <v>42911</v>
      </c>
      <c r="B4239">
        <v>455</v>
      </c>
      <c r="C4239">
        <v>1400</v>
      </c>
      <c r="D4239">
        <v>83</v>
      </c>
      <c r="E4239" s="1">
        <v>38841</v>
      </c>
      <c r="F4239">
        <v>3</v>
      </c>
      <c r="G4239" t="s">
        <v>10</v>
      </c>
      <c r="H4239" t="s">
        <v>165</v>
      </c>
      <c r="I4239">
        <f t="shared" si="66"/>
        <v>56</v>
      </c>
    </row>
    <row r="4240" spans="1:9">
      <c r="A4240" s="1">
        <v>42855</v>
      </c>
      <c r="B4240">
        <v>313</v>
      </c>
      <c r="C4240">
        <v>1500</v>
      </c>
      <c r="D4240">
        <v>89.2</v>
      </c>
      <c r="E4240" s="1">
        <v>38841</v>
      </c>
      <c r="F4240">
        <v>3</v>
      </c>
      <c r="G4240" t="s">
        <v>10</v>
      </c>
      <c r="H4240" t="s">
        <v>165</v>
      </c>
      <c r="I4240" t="str">
        <f t="shared" si="66"/>
        <v/>
      </c>
    </row>
    <row r="4241" spans="1:9">
      <c r="A4241" s="1">
        <v>43029</v>
      </c>
      <c r="B4241">
        <v>772</v>
      </c>
      <c r="C4241">
        <v>1200</v>
      </c>
      <c r="D4241">
        <v>70.2</v>
      </c>
      <c r="E4241" t="s">
        <v>33</v>
      </c>
      <c r="F4241">
        <v>2</v>
      </c>
      <c r="G4241" t="s">
        <v>10</v>
      </c>
      <c r="H4241" t="s">
        <v>934</v>
      </c>
      <c r="I4241">
        <f t="shared" si="66"/>
        <v>108</v>
      </c>
    </row>
    <row r="4242" spans="1:9">
      <c r="A4242" s="1">
        <v>42921</v>
      </c>
      <c r="B4242">
        <v>485</v>
      </c>
      <c r="C4242">
        <v>1300</v>
      </c>
      <c r="D4242">
        <v>79.2</v>
      </c>
      <c r="E4242" t="s">
        <v>931</v>
      </c>
      <c r="F4242">
        <v>11</v>
      </c>
      <c r="G4242" t="s">
        <v>10</v>
      </c>
      <c r="H4242" t="s">
        <v>934</v>
      </c>
      <c r="I4242" t="str">
        <f t="shared" si="66"/>
        <v/>
      </c>
    </row>
    <row r="4243" spans="1:9">
      <c r="A4243" s="1">
        <v>42883</v>
      </c>
      <c r="B4243">
        <v>384</v>
      </c>
      <c r="C4243">
        <v>1200</v>
      </c>
      <c r="D4243">
        <v>72.099999999999994</v>
      </c>
      <c r="E4243" t="s">
        <v>285</v>
      </c>
      <c r="F4243">
        <v>6</v>
      </c>
      <c r="G4243" t="s">
        <v>10</v>
      </c>
      <c r="H4243" t="s">
        <v>692</v>
      </c>
      <c r="I4243" t="str">
        <f t="shared" si="66"/>
        <v/>
      </c>
    </row>
    <row r="4244" spans="1:9">
      <c r="A4244" s="1">
        <v>43064</v>
      </c>
      <c r="B4244">
        <v>871</v>
      </c>
      <c r="C4244">
        <v>1500</v>
      </c>
      <c r="D4244">
        <v>92.4</v>
      </c>
      <c r="E4244" t="s">
        <v>15</v>
      </c>
      <c r="F4244">
        <v>8</v>
      </c>
      <c r="G4244" t="s">
        <v>10</v>
      </c>
      <c r="H4244" t="s">
        <v>1011</v>
      </c>
      <c r="I4244">
        <f t="shared" si="66"/>
        <v>27</v>
      </c>
    </row>
    <row r="4245" spans="1:9">
      <c r="A4245" s="1">
        <v>43037</v>
      </c>
      <c r="B4245">
        <v>793</v>
      </c>
      <c r="C4245">
        <v>1400</v>
      </c>
      <c r="D4245">
        <v>86</v>
      </c>
      <c r="E4245" t="s">
        <v>17</v>
      </c>
      <c r="F4245">
        <v>3</v>
      </c>
      <c r="G4245" t="s">
        <v>10</v>
      </c>
      <c r="H4245" t="s">
        <v>1011</v>
      </c>
      <c r="I4245">
        <f t="shared" si="66"/>
        <v>29</v>
      </c>
    </row>
    <row r="4246" spans="1:9">
      <c r="A4246" s="1">
        <v>43008</v>
      </c>
      <c r="B4246">
        <v>725</v>
      </c>
      <c r="C4246">
        <v>1100</v>
      </c>
      <c r="D4246">
        <v>65.099999999999994</v>
      </c>
      <c r="E4246" t="s">
        <v>195</v>
      </c>
      <c r="F4246">
        <v>6</v>
      </c>
      <c r="G4246" t="s">
        <v>10</v>
      </c>
      <c r="H4246" t="s">
        <v>1011</v>
      </c>
      <c r="I4246">
        <f t="shared" si="66"/>
        <v>14</v>
      </c>
    </row>
    <row r="4247" spans="1:9">
      <c r="A4247" s="1">
        <v>42994</v>
      </c>
      <c r="B4247">
        <v>685</v>
      </c>
      <c r="C4247">
        <v>1400</v>
      </c>
      <c r="D4247">
        <v>85.3</v>
      </c>
      <c r="E4247" t="s">
        <v>564</v>
      </c>
      <c r="F4247">
        <v>5</v>
      </c>
      <c r="G4247" t="s">
        <v>10</v>
      </c>
      <c r="H4247" t="s">
        <v>1011</v>
      </c>
      <c r="I4247">
        <f t="shared" si="66"/>
        <v>27</v>
      </c>
    </row>
    <row r="4248" spans="1:9">
      <c r="A4248" s="1">
        <v>42967</v>
      </c>
      <c r="B4248">
        <v>616</v>
      </c>
      <c r="C4248">
        <v>1800</v>
      </c>
      <c r="D4248">
        <v>116.1</v>
      </c>
      <c r="E4248" t="s">
        <v>15</v>
      </c>
      <c r="F4248">
        <v>7</v>
      </c>
      <c r="G4248" t="s">
        <v>10</v>
      </c>
      <c r="H4248" t="s">
        <v>1011</v>
      </c>
      <c r="I4248">
        <f t="shared" si="66"/>
        <v>29</v>
      </c>
    </row>
    <row r="4249" spans="1:9">
      <c r="A4249" s="1">
        <v>42938</v>
      </c>
      <c r="B4249">
        <v>524</v>
      </c>
      <c r="C4249">
        <v>1800</v>
      </c>
      <c r="D4249">
        <v>117</v>
      </c>
      <c r="E4249" t="s">
        <v>16</v>
      </c>
      <c r="F4249">
        <v>1</v>
      </c>
      <c r="G4249" t="s">
        <v>10</v>
      </c>
      <c r="H4249" t="s">
        <v>1011</v>
      </c>
      <c r="I4249" t="str">
        <f t="shared" si="66"/>
        <v/>
      </c>
    </row>
    <row r="4250" spans="1:9">
      <c r="A4250" s="1">
        <v>43184</v>
      </c>
      <c r="B4250">
        <v>177</v>
      </c>
      <c r="C4250">
        <v>1800</v>
      </c>
      <c r="D4250">
        <v>118.4</v>
      </c>
      <c r="E4250" t="s">
        <v>16</v>
      </c>
      <c r="F4250">
        <v>2</v>
      </c>
      <c r="G4250" t="s">
        <v>11</v>
      </c>
      <c r="H4250" t="s">
        <v>1344</v>
      </c>
      <c r="I4250">
        <f t="shared" si="66"/>
        <v>8</v>
      </c>
    </row>
    <row r="4251" spans="1:9">
      <c r="A4251" s="1">
        <v>43176</v>
      </c>
      <c r="B4251">
        <v>161</v>
      </c>
      <c r="C4251">
        <v>1300</v>
      </c>
      <c r="D4251">
        <v>81</v>
      </c>
      <c r="E4251" t="s">
        <v>16</v>
      </c>
      <c r="F4251">
        <v>3</v>
      </c>
      <c r="G4251" t="s">
        <v>11</v>
      </c>
      <c r="H4251" t="s">
        <v>1344</v>
      </c>
      <c r="I4251">
        <f t="shared" si="66"/>
        <v>42</v>
      </c>
    </row>
    <row r="4252" spans="1:9">
      <c r="A4252" s="1">
        <v>43134</v>
      </c>
      <c r="B4252">
        <v>40</v>
      </c>
      <c r="C4252">
        <v>1300</v>
      </c>
      <c r="D4252">
        <v>82</v>
      </c>
      <c r="E4252" t="s">
        <v>30</v>
      </c>
      <c r="F4252">
        <v>2</v>
      </c>
      <c r="G4252" t="s">
        <v>11</v>
      </c>
      <c r="H4252" t="s">
        <v>1344</v>
      </c>
      <c r="I4252">
        <f t="shared" si="66"/>
        <v>42</v>
      </c>
    </row>
    <row r="4253" spans="1:9">
      <c r="A4253" s="1">
        <v>43092</v>
      </c>
      <c r="B4253">
        <v>952</v>
      </c>
      <c r="C4253">
        <v>1200</v>
      </c>
      <c r="D4253">
        <v>73.2</v>
      </c>
      <c r="E4253" t="s">
        <v>19</v>
      </c>
      <c r="F4253">
        <v>9</v>
      </c>
      <c r="G4253" t="s">
        <v>11</v>
      </c>
      <c r="H4253" t="s">
        <v>1344</v>
      </c>
      <c r="I4253">
        <f t="shared" si="66"/>
        <v>42</v>
      </c>
    </row>
    <row r="4254" spans="1:9">
      <c r="A4254" s="1">
        <v>43050</v>
      </c>
      <c r="B4254">
        <v>830</v>
      </c>
      <c r="C4254">
        <v>1100</v>
      </c>
      <c r="D4254">
        <v>66.2</v>
      </c>
      <c r="E4254" t="s">
        <v>12</v>
      </c>
      <c r="F4254">
        <v>9</v>
      </c>
      <c r="G4254" t="s">
        <v>11</v>
      </c>
      <c r="H4254" t="s">
        <v>1344</v>
      </c>
      <c r="I4254">
        <f t="shared" si="66"/>
        <v>21</v>
      </c>
    </row>
    <row r="4255" spans="1:9">
      <c r="A4255" s="1">
        <v>43029</v>
      </c>
      <c r="B4255">
        <v>768</v>
      </c>
      <c r="C4255">
        <v>1200</v>
      </c>
      <c r="D4255">
        <v>73.3</v>
      </c>
      <c r="E4255" t="s">
        <v>12</v>
      </c>
      <c r="F4255">
        <v>10</v>
      </c>
      <c r="G4255" t="s">
        <v>11</v>
      </c>
      <c r="H4255" t="s">
        <v>1344</v>
      </c>
      <c r="I4255" t="str">
        <f t="shared" si="66"/>
        <v/>
      </c>
    </row>
    <row r="4256" spans="1:9">
      <c r="A4256" s="1">
        <v>43099</v>
      </c>
      <c r="B4256">
        <v>970</v>
      </c>
      <c r="C4256">
        <v>1300</v>
      </c>
      <c r="D4256">
        <v>79.400000000000006</v>
      </c>
      <c r="E4256" t="s">
        <v>15</v>
      </c>
      <c r="F4256">
        <v>12</v>
      </c>
      <c r="G4256" t="s">
        <v>11</v>
      </c>
      <c r="H4256" t="s">
        <v>657</v>
      </c>
      <c r="I4256">
        <f t="shared" si="66"/>
        <v>22</v>
      </c>
    </row>
    <row r="4257" spans="1:9">
      <c r="A4257" s="1">
        <v>43077</v>
      </c>
      <c r="B4257">
        <v>905</v>
      </c>
      <c r="C4257">
        <v>1200</v>
      </c>
      <c r="D4257">
        <v>71.400000000000006</v>
      </c>
      <c r="E4257" t="s">
        <v>33</v>
      </c>
      <c r="F4257">
        <v>10</v>
      </c>
      <c r="G4257" t="s">
        <v>11</v>
      </c>
      <c r="H4257" t="s">
        <v>657</v>
      </c>
      <c r="I4257">
        <f t="shared" si="66"/>
        <v>167</v>
      </c>
    </row>
    <row r="4258" spans="1:9">
      <c r="A4258" s="1">
        <v>42910</v>
      </c>
      <c r="B4258">
        <v>444</v>
      </c>
      <c r="C4258">
        <v>1300</v>
      </c>
      <c r="D4258">
        <v>80.3</v>
      </c>
      <c r="E4258" t="s">
        <v>16</v>
      </c>
      <c r="F4258">
        <v>1</v>
      </c>
      <c r="G4258" t="s">
        <v>10</v>
      </c>
      <c r="H4258" t="s">
        <v>657</v>
      </c>
      <c r="I4258">
        <f t="shared" si="66"/>
        <v>20</v>
      </c>
    </row>
    <row r="4259" spans="1:9">
      <c r="A4259" s="1">
        <v>42890</v>
      </c>
      <c r="B4259">
        <v>399</v>
      </c>
      <c r="C4259">
        <v>1200</v>
      </c>
      <c r="D4259">
        <v>74.099999999999994</v>
      </c>
      <c r="E4259" t="s">
        <v>16</v>
      </c>
      <c r="F4259">
        <v>2</v>
      </c>
      <c r="G4259" t="s">
        <v>11</v>
      </c>
      <c r="H4259" t="s">
        <v>657</v>
      </c>
      <c r="I4259">
        <f t="shared" si="66"/>
        <v>8</v>
      </c>
    </row>
    <row r="4260" spans="1:9">
      <c r="A4260" s="1">
        <v>42882</v>
      </c>
      <c r="B4260">
        <v>378</v>
      </c>
      <c r="C4260">
        <v>1400</v>
      </c>
      <c r="D4260">
        <v>87.4</v>
      </c>
      <c r="E4260" t="s">
        <v>19</v>
      </c>
      <c r="F4260">
        <v>4</v>
      </c>
      <c r="G4260" t="s">
        <v>11</v>
      </c>
      <c r="H4260" t="s">
        <v>657</v>
      </c>
      <c r="I4260" t="str">
        <f t="shared" si="66"/>
        <v/>
      </c>
    </row>
    <row r="4261" spans="1:9">
      <c r="A4261" s="1">
        <v>43191</v>
      </c>
      <c r="B4261">
        <v>194</v>
      </c>
      <c r="C4261">
        <v>1200</v>
      </c>
      <c r="D4261">
        <v>72.3</v>
      </c>
      <c r="E4261" t="s">
        <v>12</v>
      </c>
      <c r="F4261">
        <v>5</v>
      </c>
      <c r="G4261" t="s">
        <v>10</v>
      </c>
      <c r="H4261" t="s">
        <v>1551</v>
      </c>
      <c r="I4261">
        <f t="shared" si="66"/>
        <v>70</v>
      </c>
    </row>
    <row r="4262" spans="1:9">
      <c r="A4262" s="1">
        <v>43121</v>
      </c>
      <c r="B4262">
        <v>10</v>
      </c>
      <c r="C4262">
        <v>1200</v>
      </c>
      <c r="D4262">
        <v>72.3</v>
      </c>
      <c r="E4262" t="s">
        <v>12</v>
      </c>
      <c r="F4262">
        <v>4</v>
      </c>
      <c r="G4262" t="s">
        <v>10</v>
      </c>
      <c r="H4262" t="s">
        <v>1551</v>
      </c>
      <c r="I4262" t="str">
        <f t="shared" si="66"/>
        <v/>
      </c>
    </row>
    <row r="4263" spans="1:9">
      <c r="A4263" s="1">
        <v>43120</v>
      </c>
      <c r="B4263">
        <v>1</v>
      </c>
      <c r="C4263">
        <v>1200</v>
      </c>
      <c r="D4263">
        <v>72.2</v>
      </c>
      <c r="E4263" t="s">
        <v>12</v>
      </c>
      <c r="F4263">
        <v>9</v>
      </c>
      <c r="G4263" t="s">
        <v>11</v>
      </c>
      <c r="H4263" t="s">
        <v>1421</v>
      </c>
      <c r="I4263">
        <f t="shared" si="66"/>
        <v>28</v>
      </c>
    </row>
    <row r="4264" spans="1:9">
      <c r="A4264" s="1">
        <v>43092</v>
      </c>
      <c r="B4264">
        <v>940</v>
      </c>
      <c r="C4264">
        <v>1100</v>
      </c>
      <c r="D4264">
        <v>67.400000000000006</v>
      </c>
      <c r="E4264" t="s">
        <v>1167</v>
      </c>
      <c r="F4264">
        <v>5</v>
      </c>
      <c r="G4264" t="s">
        <v>11</v>
      </c>
      <c r="H4264" t="s">
        <v>1421</v>
      </c>
      <c r="I4264">
        <f t="shared" si="66"/>
        <v>35</v>
      </c>
    </row>
    <row r="4265" spans="1:9">
      <c r="A4265" s="1">
        <v>43057</v>
      </c>
      <c r="B4265">
        <v>844</v>
      </c>
      <c r="C4265">
        <v>800</v>
      </c>
      <c r="D4265">
        <v>46.2</v>
      </c>
      <c r="E4265" t="s">
        <v>1167</v>
      </c>
      <c r="F4265">
        <v>7</v>
      </c>
      <c r="G4265" t="s">
        <v>11</v>
      </c>
      <c r="H4265" t="s">
        <v>1421</v>
      </c>
      <c r="I4265" t="str">
        <f t="shared" si="66"/>
        <v/>
      </c>
    </row>
    <row r="4266" spans="1:9">
      <c r="A4266" s="1">
        <v>43184</v>
      </c>
      <c r="B4266">
        <v>183</v>
      </c>
      <c r="C4266">
        <v>1300</v>
      </c>
      <c r="D4266">
        <v>79.099999999999994</v>
      </c>
      <c r="E4266" t="s">
        <v>12</v>
      </c>
      <c r="F4266">
        <v>1</v>
      </c>
      <c r="G4266" t="s">
        <v>10</v>
      </c>
      <c r="H4266" t="s">
        <v>1626</v>
      </c>
      <c r="I4266">
        <f t="shared" si="66"/>
        <v>28</v>
      </c>
    </row>
    <row r="4267" spans="1:9">
      <c r="A4267" s="1">
        <v>43156</v>
      </c>
      <c r="B4267">
        <v>95</v>
      </c>
      <c r="C4267">
        <v>1100</v>
      </c>
      <c r="D4267">
        <v>64.2</v>
      </c>
      <c r="E4267" t="s">
        <v>12</v>
      </c>
      <c r="F4267">
        <v>2</v>
      </c>
      <c r="G4267" t="s">
        <v>10</v>
      </c>
      <c r="H4267" t="s">
        <v>1626</v>
      </c>
      <c r="I4267" t="str">
        <f t="shared" si="66"/>
        <v/>
      </c>
    </row>
    <row r="4268" spans="1:9">
      <c r="A4268" s="1">
        <v>42868</v>
      </c>
      <c r="B4268">
        <v>328</v>
      </c>
      <c r="C4268">
        <v>1100</v>
      </c>
      <c r="D4268">
        <v>68.2</v>
      </c>
      <c r="E4268" t="s">
        <v>306</v>
      </c>
      <c r="F4268">
        <v>7</v>
      </c>
      <c r="G4268" t="s">
        <v>11</v>
      </c>
      <c r="H4268" t="s">
        <v>313</v>
      </c>
      <c r="I4268" t="str">
        <f t="shared" si="66"/>
        <v/>
      </c>
    </row>
    <row r="4269" spans="1:9">
      <c r="A4269" s="1">
        <v>43072</v>
      </c>
      <c r="B4269">
        <v>898</v>
      </c>
      <c r="C4269">
        <v>1500</v>
      </c>
      <c r="D4269">
        <v>93.1</v>
      </c>
      <c r="E4269" t="s">
        <v>33</v>
      </c>
      <c r="F4269">
        <v>1</v>
      </c>
      <c r="G4269" t="s">
        <v>10</v>
      </c>
      <c r="H4269" t="s">
        <v>1149</v>
      </c>
      <c r="I4269">
        <f t="shared" si="66"/>
        <v>22</v>
      </c>
    </row>
    <row r="4270" spans="1:9">
      <c r="A4270" s="1">
        <v>43050</v>
      </c>
      <c r="B4270">
        <v>832</v>
      </c>
      <c r="C4270">
        <v>1400</v>
      </c>
      <c r="D4270">
        <v>84.4</v>
      </c>
      <c r="E4270" t="s">
        <v>33</v>
      </c>
      <c r="F4270">
        <v>2</v>
      </c>
      <c r="G4270" t="s">
        <v>11</v>
      </c>
      <c r="H4270" t="s">
        <v>1149</v>
      </c>
      <c r="I4270">
        <f t="shared" si="66"/>
        <v>34</v>
      </c>
    </row>
    <row r="4271" spans="1:9">
      <c r="A4271" s="1">
        <v>43016</v>
      </c>
      <c r="B4271">
        <v>744</v>
      </c>
      <c r="C4271">
        <v>1400</v>
      </c>
      <c r="D4271">
        <v>84.4</v>
      </c>
      <c r="E4271" t="s">
        <v>33</v>
      </c>
      <c r="F4271">
        <v>2</v>
      </c>
      <c r="G4271" t="s">
        <v>11</v>
      </c>
      <c r="H4271" t="s">
        <v>1149</v>
      </c>
      <c r="I4271">
        <f t="shared" si="66"/>
        <v>42</v>
      </c>
    </row>
    <row r="4272" spans="1:9">
      <c r="A4272" s="1">
        <v>42974</v>
      </c>
      <c r="B4272">
        <v>633</v>
      </c>
      <c r="C4272">
        <v>1400</v>
      </c>
      <c r="D4272">
        <v>86.3</v>
      </c>
      <c r="E4272" t="s">
        <v>12</v>
      </c>
      <c r="F4272">
        <v>1</v>
      </c>
      <c r="G4272" t="s">
        <v>11</v>
      </c>
      <c r="H4272" t="s">
        <v>1149</v>
      </c>
      <c r="I4272" t="str">
        <f t="shared" si="66"/>
        <v/>
      </c>
    </row>
    <row r="4273" spans="1:9">
      <c r="A4273" s="1">
        <v>43078</v>
      </c>
      <c r="B4273">
        <v>911</v>
      </c>
      <c r="C4273">
        <v>1100</v>
      </c>
      <c r="D4273">
        <v>65.099999999999994</v>
      </c>
      <c r="E4273" t="s">
        <v>14</v>
      </c>
      <c r="F4273">
        <v>6</v>
      </c>
      <c r="G4273" t="s">
        <v>11</v>
      </c>
      <c r="H4273" t="s">
        <v>1063</v>
      </c>
      <c r="I4273">
        <f t="shared" si="66"/>
        <v>14</v>
      </c>
    </row>
    <row r="4274" spans="1:9">
      <c r="A4274" s="1">
        <v>43064</v>
      </c>
      <c r="B4274">
        <v>866</v>
      </c>
      <c r="C4274">
        <v>1300</v>
      </c>
      <c r="D4274">
        <v>78.2</v>
      </c>
      <c r="E4274" t="s">
        <v>14</v>
      </c>
      <c r="F4274">
        <v>6</v>
      </c>
      <c r="G4274" t="s">
        <v>10</v>
      </c>
      <c r="H4274" t="s">
        <v>1063</v>
      </c>
      <c r="I4274">
        <f t="shared" si="66"/>
        <v>55</v>
      </c>
    </row>
    <row r="4275" spans="1:9">
      <c r="A4275" s="1">
        <v>43009</v>
      </c>
      <c r="B4275">
        <v>734</v>
      </c>
      <c r="C4275">
        <v>1300</v>
      </c>
      <c r="D4275">
        <v>78</v>
      </c>
      <c r="E4275" t="s">
        <v>14</v>
      </c>
      <c r="F4275">
        <v>10</v>
      </c>
      <c r="G4275" t="s">
        <v>10</v>
      </c>
      <c r="H4275" t="s">
        <v>1063</v>
      </c>
      <c r="I4275">
        <f t="shared" si="66"/>
        <v>8</v>
      </c>
    </row>
    <row r="4276" spans="1:9">
      <c r="A4276" s="1">
        <v>43001</v>
      </c>
      <c r="B4276">
        <v>703</v>
      </c>
      <c r="C4276">
        <v>1100</v>
      </c>
      <c r="D4276">
        <v>65</v>
      </c>
      <c r="E4276" t="s">
        <v>14</v>
      </c>
      <c r="F4276">
        <v>10</v>
      </c>
      <c r="G4276" t="s">
        <v>10</v>
      </c>
      <c r="H4276" t="s">
        <v>1063</v>
      </c>
      <c r="I4276">
        <f t="shared" si="66"/>
        <v>20</v>
      </c>
    </row>
    <row r="4277" spans="1:9">
      <c r="A4277" s="1">
        <v>42981</v>
      </c>
      <c r="B4277">
        <v>658</v>
      </c>
      <c r="C4277">
        <v>1200</v>
      </c>
      <c r="D4277">
        <v>72.2</v>
      </c>
      <c r="E4277" t="s">
        <v>26</v>
      </c>
      <c r="F4277">
        <v>3</v>
      </c>
      <c r="G4277" t="s">
        <v>10</v>
      </c>
      <c r="H4277" t="s">
        <v>1063</v>
      </c>
      <c r="I4277">
        <f t="shared" si="66"/>
        <v>14</v>
      </c>
    </row>
    <row r="4278" spans="1:9">
      <c r="A4278" s="1">
        <v>42967</v>
      </c>
      <c r="B4278">
        <v>615</v>
      </c>
      <c r="C4278">
        <v>1200</v>
      </c>
      <c r="D4278">
        <v>72.400000000000006</v>
      </c>
      <c r="E4278" t="s">
        <v>23</v>
      </c>
      <c r="F4278">
        <v>6</v>
      </c>
      <c r="G4278" t="s">
        <v>10</v>
      </c>
      <c r="H4278" t="s">
        <v>1063</v>
      </c>
      <c r="I4278">
        <f t="shared" si="66"/>
        <v>22</v>
      </c>
    </row>
    <row r="4279" spans="1:9">
      <c r="A4279" s="1">
        <v>42945</v>
      </c>
      <c r="B4279">
        <v>556</v>
      </c>
      <c r="C4279">
        <v>1100</v>
      </c>
      <c r="D4279">
        <v>65.3</v>
      </c>
      <c r="E4279" t="s">
        <v>14</v>
      </c>
      <c r="F4279">
        <v>7</v>
      </c>
      <c r="G4279" t="s">
        <v>11</v>
      </c>
      <c r="H4279" t="s">
        <v>1063</v>
      </c>
      <c r="I4279" t="str">
        <f t="shared" si="66"/>
        <v/>
      </c>
    </row>
    <row r="4280" spans="1:9">
      <c r="A4280" s="1">
        <v>43169</v>
      </c>
      <c r="B4280">
        <v>140</v>
      </c>
      <c r="C4280">
        <v>1400</v>
      </c>
      <c r="D4280">
        <v>86</v>
      </c>
      <c r="E4280" t="s">
        <v>12</v>
      </c>
      <c r="F4280">
        <v>6</v>
      </c>
      <c r="G4280" t="s">
        <v>10</v>
      </c>
      <c r="H4280" t="s">
        <v>1670</v>
      </c>
      <c r="I4280" t="str">
        <f t="shared" si="66"/>
        <v/>
      </c>
    </row>
    <row r="4281" spans="1:9">
      <c r="A4281" s="1">
        <v>43191</v>
      </c>
      <c r="B4281">
        <v>193</v>
      </c>
      <c r="C4281">
        <v>1500</v>
      </c>
      <c r="D4281">
        <v>94.1</v>
      </c>
      <c r="E4281" t="s">
        <v>31</v>
      </c>
      <c r="F4281">
        <v>2</v>
      </c>
      <c r="G4281" t="s">
        <v>11</v>
      </c>
      <c r="H4281" t="s">
        <v>560</v>
      </c>
      <c r="I4281">
        <f t="shared" si="66"/>
        <v>28</v>
      </c>
    </row>
    <row r="4282" spans="1:9">
      <c r="A4282" s="1">
        <v>43163</v>
      </c>
      <c r="B4282">
        <v>126</v>
      </c>
      <c r="C4282">
        <v>1600</v>
      </c>
      <c r="D4282">
        <v>97</v>
      </c>
      <c r="E4282" t="s">
        <v>53</v>
      </c>
      <c r="F4282">
        <v>5</v>
      </c>
      <c r="G4282" t="s">
        <v>11</v>
      </c>
      <c r="H4282" t="s">
        <v>560</v>
      </c>
      <c r="I4282">
        <f t="shared" si="66"/>
        <v>15</v>
      </c>
    </row>
    <row r="4283" spans="1:9">
      <c r="A4283" s="1">
        <v>43148</v>
      </c>
      <c r="B4283">
        <v>77</v>
      </c>
      <c r="C4283">
        <v>1400</v>
      </c>
      <c r="D4283">
        <v>86.4</v>
      </c>
      <c r="E4283" t="s">
        <v>24</v>
      </c>
      <c r="F4283">
        <v>2</v>
      </c>
      <c r="G4283" t="s">
        <v>11</v>
      </c>
      <c r="H4283" t="s">
        <v>560</v>
      </c>
      <c r="I4283">
        <f t="shared" si="66"/>
        <v>28</v>
      </c>
    </row>
    <row r="4284" spans="1:9">
      <c r="A4284" s="1">
        <v>43120</v>
      </c>
      <c r="B4284">
        <v>9</v>
      </c>
      <c r="C4284">
        <v>1300</v>
      </c>
      <c r="D4284">
        <v>79.2</v>
      </c>
      <c r="E4284" t="s">
        <v>31</v>
      </c>
      <c r="F4284">
        <v>6</v>
      </c>
      <c r="G4284" t="s">
        <v>11</v>
      </c>
      <c r="H4284" t="s">
        <v>560</v>
      </c>
      <c r="I4284">
        <f t="shared" si="66"/>
        <v>21</v>
      </c>
    </row>
    <row r="4285" spans="1:9">
      <c r="A4285" s="1">
        <v>43099</v>
      </c>
      <c r="B4285">
        <v>970</v>
      </c>
      <c r="C4285">
        <v>1300</v>
      </c>
      <c r="D4285">
        <v>79.400000000000006</v>
      </c>
      <c r="E4285" t="s">
        <v>15</v>
      </c>
      <c r="F4285">
        <v>8</v>
      </c>
      <c r="G4285" t="s">
        <v>11</v>
      </c>
      <c r="H4285" t="s">
        <v>560</v>
      </c>
      <c r="I4285">
        <f t="shared" si="66"/>
        <v>28</v>
      </c>
    </row>
    <row r="4286" spans="1:9">
      <c r="A4286" s="1">
        <v>43071</v>
      </c>
      <c r="B4286">
        <v>883</v>
      </c>
      <c r="C4286">
        <v>1200</v>
      </c>
      <c r="D4286">
        <v>74.099999999999994</v>
      </c>
      <c r="E4286" t="s">
        <v>15</v>
      </c>
      <c r="F4286">
        <v>4</v>
      </c>
      <c r="G4286" t="s">
        <v>11</v>
      </c>
      <c r="H4286" t="s">
        <v>560</v>
      </c>
      <c r="I4286">
        <f t="shared" si="66"/>
        <v>7</v>
      </c>
    </row>
    <row r="4287" spans="1:9">
      <c r="A4287" s="1">
        <v>43064</v>
      </c>
      <c r="B4287">
        <v>864</v>
      </c>
      <c r="C4287">
        <v>1500</v>
      </c>
      <c r="D4287">
        <v>92.3</v>
      </c>
      <c r="E4287" t="s">
        <v>15</v>
      </c>
      <c r="F4287">
        <v>5</v>
      </c>
      <c r="G4287" t="s">
        <v>11</v>
      </c>
      <c r="H4287" t="s">
        <v>560</v>
      </c>
      <c r="I4287">
        <f t="shared" si="66"/>
        <v>28</v>
      </c>
    </row>
    <row r="4288" spans="1:9">
      <c r="A4288" s="1">
        <v>43036</v>
      </c>
      <c r="B4288">
        <v>791</v>
      </c>
      <c r="C4288">
        <v>1400</v>
      </c>
      <c r="D4288">
        <v>87.1</v>
      </c>
      <c r="E4288" t="s">
        <v>17</v>
      </c>
      <c r="F4288">
        <v>3</v>
      </c>
      <c r="G4288" t="s">
        <v>11</v>
      </c>
      <c r="H4288" t="s">
        <v>560</v>
      </c>
      <c r="I4288">
        <f t="shared" si="66"/>
        <v>6</v>
      </c>
    </row>
    <row r="4289" spans="1:9">
      <c r="A4289" s="1">
        <v>43030</v>
      </c>
      <c r="B4289">
        <v>781</v>
      </c>
      <c r="C4289">
        <v>1500</v>
      </c>
      <c r="D4289">
        <v>92</v>
      </c>
      <c r="E4289" t="s">
        <v>15</v>
      </c>
      <c r="F4289">
        <v>6</v>
      </c>
      <c r="G4289" t="s">
        <v>11</v>
      </c>
      <c r="H4289" t="s">
        <v>560</v>
      </c>
      <c r="I4289">
        <f t="shared" si="66"/>
        <v>28</v>
      </c>
    </row>
    <row r="4290" spans="1:9">
      <c r="A4290" s="1">
        <v>43002</v>
      </c>
      <c r="B4290">
        <v>715</v>
      </c>
      <c r="C4290">
        <v>1500</v>
      </c>
      <c r="D4290">
        <v>92.4</v>
      </c>
      <c r="E4290" t="s">
        <v>15</v>
      </c>
      <c r="F4290">
        <v>7</v>
      </c>
      <c r="G4290" t="s">
        <v>11</v>
      </c>
      <c r="H4290" t="s">
        <v>560</v>
      </c>
      <c r="I4290">
        <f t="shared" si="66"/>
        <v>14</v>
      </c>
    </row>
    <row r="4291" spans="1:9">
      <c r="A4291" s="1">
        <v>42988</v>
      </c>
      <c r="B4291">
        <v>676</v>
      </c>
      <c r="C4291">
        <v>1400</v>
      </c>
      <c r="D4291">
        <v>88.1</v>
      </c>
      <c r="E4291" t="s">
        <v>16</v>
      </c>
      <c r="F4291">
        <v>1</v>
      </c>
      <c r="G4291" t="s">
        <v>11</v>
      </c>
      <c r="H4291" t="s">
        <v>560</v>
      </c>
      <c r="I4291">
        <f t="shared" si="66"/>
        <v>43</v>
      </c>
    </row>
    <row r="4292" spans="1:9">
      <c r="A4292" s="1">
        <v>42945</v>
      </c>
      <c r="B4292">
        <v>552</v>
      </c>
      <c r="C4292">
        <v>1500</v>
      </c>
      <c r="D4292">
        <v>95</v>
      </c>
      <c r="E4292" t="s">
        <v>16</v>
      </c>
      <c r="F4292">
        <v>3</v>
      </c>
      <c r="G4292" t="s">
        <v>11</v>
      </c>
      <c r="H4292" t="s">
        <v>560</v>
      </c>
      <c r="I4292">
        <f t="shared" si="66"/>
        <v>6</v>
      </c>
    </row>
    <row r="4293" spans="1:9">
      <c r="A4293" s="1">
        <v>42939</v>
      </c>
      <c r="B4293">
        <v>537</v>
      </c>
      <c r="C4293">
        <v>1200</v>
      </c>
      <c r="D4293">
        <v>73.3</v>
      </c>
      <c r="E4293" t="s">
        <v>195</v>
      </c>
      <c r="F4293">
        <v>3</v>
      </c>
      <c r="G4293" t="s">
        <v>11</v>
      </c>
      <c r="H4293" t="s">
        <v>560</v>
      </c>
      <c r="I4293">
        <f t="shared" si="66"/>
        <v>36</v>
      </c>
    </row>
    <row r="4294" spans="1:9">
      <c r="A4294" s="1">
        <v>42903</v>
      </c>
      <c r="B4294">
        <v>427</v>
      </c>
      <c r="C4294">
        <v>1300</v>
      </c>
      <c r="D4294">
        <v>81.2</v>
      </c>
      <c r="E4294" t="s">
        <v>285</v>
      </c>
      <c r="F4294">
        <v>4</v>
      </c>
      <c r="G4294" t="s">
        <v>11</v>
      </c>
      <c r="H4294" t="s">
        <v>560</v>
      </c>
      <c r="I4294">
        <f t="shared" si="66"/>
        <v>28</v>
      </c>
    </row>
    <row r="4295" spans="1:9">
      <c r="A4295" s="1">
        <v>42875</v>
      </c>
      <c r="B4295">
        <v>359</v>
      </c>
      <c r="C4295">
        <v>1200</v>
      </c>
      <c r="D4295">
        <v>73.099999999999994</v>
      </c>
      <c r="E4295" t="s">
        <v>16</v>
      </c>
      <c r="F4295">
        <v>4</v>
      </c>
      <c r="G4295" t="s">
        <v>11</v>
      </c>
      <c r="H4295" t="s">
        <v>560</v>
      </c>
      <c r="I4295" t="str">
        <f t="shared" si="66"/>
        <v/>
      </c>
    </row>
    <row r="4296" spans="1:9">
      <c r="A4296" s="1">
        <v>43191</v>
      </c>
      <c r="B4296">
        <v>196</v>
      </c>
      <c r="C4296">
        <v>1400</v>
      </c>
      <c r="D4296">
        <v>87.4</v>
      </c>
      <c r="E4296" t="s">
        <v>23</v>
      </c>
      <c r="F4296">
        <v>10</v>
      </c>
      <c r="G4296" t="s">
        <v>11</v>
      </c>
      <c r="H4296" t="s">
        <v>562</v>
      </c>
      <c r="I4296">
        <f t="shared" ref="I4296:I4359" si="67">IF(H4296=H4297,A4296-A4297,"")</f>
        <v>35</v>
      </c>
    </row>
    <row r="4297" spans="1:9">
      <c r="A4297" s="1">
        <v>43156</v>
      </c>
      <c r="B4297">
        <v>98</v>
      </c>
      <c r="C4297">
        <v>800</v>
      </c>
      <c r="D4297">
        <v>46.3</v>
      </c>
      <c r="E4297" t="s">
        <v>24</v>
      </c>
      <c r="F4297">
        <v>1</v>
      </c>
      <c r="G4297" t="s">
        <v>11</v>
      </c>
      <c r="H4297" t="s">
        <v>562</v>
      </c>
      <c r="I4297">
        <f t="shared" si="67"/>
        <v>196</v>
      </c>
    </row>
    <row r="4298" spans="1:9">
      <c r="A4298" s="1">
        <v>42960</v>
      </c>
      <c r="B4298">
        <v>602</v>
      </c>
      <c r="C4298">
        <v>1100</v>
      </c>
      <c r="D4298">
        <v>67.099999999999994</v>
      </c>
      <c r="E4298" t="s">
        <v>19</v>
      </c>
      <c r="F4298">
        <v>1</v>
      </c>
      <c r="G4298" t="s">
        <v>11</v>
      </c>
      <c r="H4298" t="s">
        <v>562</v>
      </c>
      <c r="I4298">
        <f t="shared" si="67"/>
        <v>85</v>
      </c>
    </row>
    <row r="4299" spans="1:9">
      <c r="A4299" s="1">
        <v>42875</v>
      </c>
      <c r="B4299">
        <v>359</v>
      </c>
      <c r="C4299">
        <v>1200</v>
      </c>
      <c r="D4299">
        <v>73.099999999999994</v>
      </c>
      <c r="E4299" t="s">
        <v>16</v>
      </c>
      <c r="F4299">
        <v>7</v>
      </c>
      <c r="G4299" t="s">
        <v>11</v>
      </c>
      <c r="H4299" t="s">
        <v>562</v>
      </c>
      <c r="I4299" t="str">
        <f t="shared" si="67"/>
        <v/>
      </c>
    </row>
    <row r="4300" spans="1:9">
      <c r="A4300" s="1">
        <v>43176</v>
      </c>
      <c r="B4300">
        <v>157</v>
      </c>
      <c r="C4300">
        <v>1300</v>
      </c>
      <c r="D4300">
        <v>81.099999999999994</v>
      </c>
      <c r="E4300" t="s">
        <v>13</v>
      </c>
      <c r="F4300">
        <v>6</v>
      </c>
      <c r="G4300" t="s">
        <v>10</v>
      </c>
      <c r="H4300" t="s">
        <v>627</v>
      </c>
      <c r="I4300">
        <f t="shared" si="67"/>
        <v>6</v>
      </c>
    </row>
    <row r="4301" spans="1:9">
      <c r="A4301" s="1">
        <v>43170</v>
      </c>
      <c r="B4301">
        <v>151</v>
      </c>
      <c r="C4301">
        <v>1100</v>
      </c>
      <c r="D4301">
        <v>67.2</v>
      </c>
      <c r="E4301" t="s">
        <v>13</v>
      </c>
      <c r="F4301">
        <v>7</v>
      </c>
      <c r="G4301" t="s">
        <v>10</v>
      </c>
      <c r="H4301" t="s">
        <v>627</v>
      </c>
      <c r="I4301">
        <f t="shared" si="67"/>
        <v>21</v>
      </c>
    </row>
    <row r="4302" spans="1:9">
      <c r="A4302" s="1">
        <v>43149</v>
      </c>
      <c r="B4302">
        <v>83</v>
      </c>
      <c r="C4302">
        <v>800</v>
      </c>
      <c r="D4302">
        <v>47.2</v>
      </c>
      <c r="E4302" t="s">
        <v>44</v>
      </c>
      <c r="F4302">
        <v>5</v>
      </c>
      <c r="G4302" t="s">
        <v>10</v>
      </c>
      <c r="H4302" t="s">
        <v>627</v>
      </c>
      <c r="I4302">
        <f t="shared" si="67"/>
        <v>106</v>
      </c>
    </row>
    <row r="4303" spans="1:9">
      <c r="A4303" s="1">
        <v>43043</v>
      </c>
      <c r="B4303">
        <v>809</v>
      </c>
      <c r="C4303">
        <v>1100</v>
      </c>
      <c r="D4303">
        <v>67</v>
      </c>
      <c r="E4303" t="s">
        <v>19</v>
      </c>
      <c r="F4303">
        <v>2</v>
      </c>
      <c r="G4303" t="s">
        <v>10</v>
      </c>
      <c r="H4303" t="s">
        <v>627</v>
      </c>
      <c r="I4303">
        <f t="shared" si="67"/>
        <v>7</v>
      </c>
    </row>
    <row r="4304" spans="1:9">
      <c r="A4304" s="1">
        <v>43036</v>
      </c>
      <c r="B4304">
        <v>787</v>
      </c>
      <c r="C4304">
        <v>1100</v>
      </c>
      <c r="D4304">
        <v>65.2</v>
      </c>
      <c r="E4304" t="s">
        <v>16</v>
      </c>
      <c r="F4304">
        <v>7</v>
      </c>
      <c r="G4304" t="s">
        <v>10</v>
      </c>
      <c r="H4304" t="s">
        <v>627</v>
      </c>
      <c r="I4304">
        <f t="shared" si="67"/>
        <v>28</v>
      </c>
    </row>
    <row r="4305" spans="1:9">
      <c r="A4305" s="1">
        <v>43008</v>
      </c>
      <c r="B4305">
        <v>718</v>
      </c>
      <c r="C4305">
        <v>1400</v>
      </c>
      <c r="D4305">
        <v>86.3</v>
      </c>
      <c r="E4305" t="s">
        <v>16</v>
      </c>
      <c r="F4305">
        <v>11</v>
      </c>
      <c r="G4305" t="s">
        <v>10</v>
      </c>
      <c r="H4305" t="s">
        <v>627</v>
      </c>
      <c r="I4305">
        <f t="shared" si="67"/>
        <v>14</v>
      </c>
    </row>
    <row r="4306" spans="1:9">
      <c r="A4306" s="1">
        <v>42994</v>
      </c>
      <c r="B4306">
        <v>681</v>
      </c>
      <c r="C4306">
        <v>1800</v>
      </c>
      <c r="D4306">
        <v>120.2</v>
      </c>
      <c r="E4306" t="s">
        <v>16</v>
      </c>
      <c r="F4306">
        <v>2</v>
      </c>
      <c r="G4306" t="s">
        <v>10</v>
      </c>
      <c r="H4306" t="s">
        <v>627</v>
      </c>
      <c r="I4306">
        <f t="shared" si="67"/>
        <v>13</v>
      </c>
    </row>
    <row r="4307" spans="1:9">
      <c r="A4307" s="1">
        <v>42981</v>
      </c>
      <c r="B4307">
        <v>665</v>
      </c>
      <c r="C4307">
        <v>1500</v>
      </c>
      <c r="D4307">
        <v>94.3</v>
      </c>
      <c r="E4307" t="s">
        <v>16</v>
      </c>
      <c r="F4307">
        <v>4</v>
      </c>
      <c r="G4307" t="s">
        <v>10</v>
      </c>
      <c r="H4307" t="s">
        <v>627</v>
      </c>
      <c r="I4307">
        <f t="shared" si="67"/>
        <v>8</v>
      </c>
    </row>
    <row r="4308" spans="1:9">
      <c r="A4308" s="1">
        <v>42973</v>
      </c>
      <c r="B4308">
        <v>631</v>
      </c>
      <c r="C4308">
        <v>1400</v>
      </c>
      <c r="D4308">
        <v>86.3</v>
      </c>
      <c r="E4308" t="s">
        <v>16</v>
      </c>
      <c r="F4308">
        <v>5</v>
      </c>
      <c r="G4308" t="s">
        <v>10</v>
      </c>
      <c r="H4308" t="s">
        <v>627</v>
      </c>
      <c r="I4308">
        <f t="shared" si="67"/>
        <v>13</v>
      </c>
    </row>
    <row r="4309" spans="1:9">
      <c r="A4309" s="1">
        <v>42960</v>
      </c>
      <c r="B4309">
        <v>600</v>
      </c>
      <c r="C4309">
        <v>1100</v>
      </c>
      <c r="D4309">
        <v>68.099999999999994</v>
      </c>
      <c r="E4309" t="s">
        <v>19</v>
      </c>
      <c r="F4309">
        <v>8</v>
      </c>
      <c r="G4309" t="s">
        <v>10</v>
      </c>
      <c r="H4309" t="s">
        <v>627</v>
      </c>
      <c r="I4309">
        <f t="shared" si="67"/>
        <v>29</v>
      </c>
    </row>
    <row r="4310" spans="1:9">
      <c r="A4310" s="1">
        <v>42931</v>
      </c>
      <c r="B4310">
        <v>507</v>
      </c>
      <c r="C4310">
        <v>1300</v>
      </c>
      <c r="D4310">
        <v>83</v>
      </c>
      <c r="E4310" t="s">
        <v>19</v>
      </c>
      <c r="F4310">
        <v>7</v>
      </c>
      <c r="G4310" t="s">
        <v>10</v>
      </c>
      <c r="H4310" t="s">
        <v>627</v>
      </c>
      <c r="I4310">
        <f t="shared" si="67"/>
        <v>28</v>
      </c>
    </row>
    <row r="4311" spans="1:9">
      <c r="A4311" s="1">
        <v>42903</v>
      </c>
      <c r="B4311">
        <v>430</v>
      </c>
      <c r="C4311">
        <v>1200</v>
      </c>
      <c r="D4311">
        <v>73</v>
      </c>
      <c r="E4311" t="s">
        <v>16</v>
      </c>
      <c r="F4311">
        <v>7</v>
      </c>
      <c r="G4311" t="s">
        <v>10</v>
      </c>
      <c r="H4311" t="s">
        <v>627</v>
      </c>
      <c r="I4311">
        <f t="shared" si="67"/>
        <v>27</v>
      </c>
    </row>
    <row r="4312" spans="1:9">
      <c r="A4312" s="1">
        <v>42876</v>
      </c>
      <c r="B4312">
        <v>371</v>
      </c>
      <c r="C4312">
        <v>1200</v>
      </c>
      <c r="D4312">
        <v>72.099999999999994</v>
      </c>
      <c r="E4312" t="s">
        <v>16</v>
      </c>
      <c r="F4312">
        <v>10</v>
      </c>
      <c r="G4312" t="s">
        <v>10</v>
      </c>
      <c r="H4312" t="s">
        <v>627</v>
      </c>
      <c r="I4312" t="str">
        <f t="shared" si="67"/>
        <v/>
      </c>
    </row>
    <row r="4313" spans="1:9">
      <c r="A4313" s="1">
        <v>43051</v>
      </c>
      <c r="B4313">
        <v>836</v>
      </c>
      <c r="C4313">
        <v>1600</v>
      </c>
      <c r="D4313">
        <v>99.1</v>
      </c>
      <c r="E4313" t="s">
        <v>1411</v>
      </c>
      <c r="F4313">
        <v>4</v>
      </c>
      <c r="G4313" t="s">
        <v>11</v>
      </c>
      <c r="H4313" t="s">
        <v>1137</v>
      </c>
      <c r="I4313">
        <f t="shared" si="67"/>
        <v>35</v>
      </c>
    </row>
    <row r="4314" spans="1:9">
      <c r="A4314" s="1">
        <v>43016</v>
      </c>
      <c r="B4314">
        <v>744</v>
      </c>
      <c r="C4314">
        <v>1400</v>
      </c>
      <c r="D4314">
        <v>84.4</v>
      </c>
      <c r="E4314" t="s">
        <v>33</v>
      </c>
      <c r="F4314">
        <v>6</v>
      </c>
      <c r="G4314" t="s">
        <v>11</v>
      </c>
      <c r="H4314" t="s">
        <v>1137</v>
      </c>
      <c r="I4314">
        <f t="shared" si="67"/>
        <v>21</v>
      </c>
    </row>
    <row r="4315" spans="1:9">
      <c r="A4315" s="1">
        <v>42995</v>
      </c>
      <c r="B4315">
        <v>696</v>
      </c>
      <c r="C4315">
        <v>1200</v>
      </c>
      <c r="D4315">
        <v>71.099999999999994</v>
      </c>
      <c r="E4315" t="s">
        <v>416</v>
      </c>
      <c r="F4315">
        <v>5</v>
      </c>
      <c r="G4315" t="s">
        <v>11</v>
      </c>
      <c r="H4315" t="s">
        <v>1137</v>
      </c>
      <c r="I4315">
        <f t="shared" si="67"/>
        <v>28</v>
      </c>
    </row>
    <row r="4316" spans="1:9">
      <c r="A4316" s="1">
        <v>42967</v>
      </c>
      <c r="B4316">
        <v>623</v>
      </c>
      <c r="C4316">
        <v>1200</v>
      </c>
      <c r="D4316">
        <v>73.3</v>
      </c>
      <c r="E4316" t="s">
        <v>19</v>
      </c>
      <c r="F4316">
        <v>1</v>
      </c>
      <c r="G4316" t="s">
        <v>11</v>
      </c>
      <c r="H4316" t="s">
        <v>1137</v>
      </c>
      <c r="I4316" t="str">
        <f t="shared" si="67"/>
        <v/>
      </c>
    </row>
    <row r="4317" spans="1:9">
      <c r="A4317" s="1">
        <v>43092</v>
      </c>
      <c r="B4317">
        <v>952</v>
      </c>
      <c r="C4317">
        <v>1200</v>
      </c>
      <c r="D4317">
        <v>73.2</v>
      </c>
      <c r="E4317" t="s">
        <v>19</v>
      </c>
      <c r="F4317">
        <v>14</v>
      </c>
      <c r="G4317" t="s">
        <v>11</v>
      </c>
      <c r="H4317" t="s">
        <v>820</v>
      </c>
      <c r="I4317">
        <f t="shared" si="67"/>
        <v>14</v>
      </c>
    </row>
    <row r="4318" spans="1:9">
      <c r="A4318" s="1">
        <v>43078</v>
      </c>
      <c r="B4318">
        <v>915</v>
      </c>
      <c r="C4318">
        <v>800</v>
      </c>
      <c r="D4318">
        <v>46.1</v>
      </c>
      <c r="E4318" t="s">
        <v>19</v>
      </c>
      <c r="F4318">
        <v>7</v>
      </c>
      <c r="G4318" t="s">
        <v>11</v>
      </c>
      <c r="H4318" t="s">
        <v>820</v>
      </c>
      <c r="I4318">
        <f t="shared" si="67"/>
        <v>7</v>
      </c>
    </row>
    <row r="4319" spans="1:9">
      <c r="A4319" s="1">
        <v>43071</v>
      </c>
      <c r="B4319">
        <v>890</v>
      </c>
      <c r="C4319">
        <v>1200</v>
      </c>
      <c r="D4319">
        <v>74</v>
      </c>
      <c r="E4319" t="s">
        <v>12</v>
      </c>
      <c r="F4319">
        <v>11</v>
      </c>
      <c r="G4319" t="s">
        <v>11</v>
      </c>
      <c r="H4319" t="s">
        <v>820</v>
      </c>
      <c r="I4319">
        <f t="shared" si="67"/>
        <v>20</v>
      </c>
    </row>
    <row r="4320" spans="1:9">
      <c r="A4320" s="1">
        <v>43051</v>
      </c>
      <c r="B4320">
        <v>843</v>
      </c>
      <c r="C4320">
        <v>1200</v>
      </c>
      <c r="D4320">
        <v>73.400000000000006</v>
      </c>
      <c r="E4320" t="s">
        <v>19</v>
      </c>
      <c r="F4320">
        <v>7</v>
      </c>
      <c r="G4320" t="s">
        <v>11</v>
      </c>
      <c r="H4320" t="s">
        <v>820</v>
      </c>
      <c r="I4320">
        <f t="shared" si="67"/>
        <v>7</v>
      </c>
    </row>
    <row r="4321" spans="1:9">
      <c r="A4321" s="1">
        <v>43044</v>
      </c>
      <c r="B4321">
        <v>823</v>
      </c>
      <c r="C4321">
        <v>800</v>
      </c>
      <c r="D4321">
        <v>45.4</v>
      </c>
      <c r="E4321" t="s">
        <v>19</v>
      </c>
      <c r="F4321">
        <v>9</v>
      </c>
      <c r="G4321" t="s">
        <v>11</v>
      </c>
      <c r="H4321" t="s">
        <v>820</v>
      </c>
      <c r="I4321">
        <f t="shared" si="67"/>
        <v>35</v>
      </c>
    </row>
    <row r="4322" spans="1:9">
      <c r="A4322" s="1">
        <v>43009</v>
      </c>
      <c r="B4322">
        <v>739</v>
      </c>
      <c r="C4322">
        <v>1300</v>
      </c>
      <c r="D4322">
        <v>81.400000000000006</v>
      </c>
      <c r="E4322" t="s">
        <v>19</v>
      </c>
      <c r="F4322">
        <v>5</v>
      </c>
      <c r="G4322" t="s">
        <v>10</v>
      </c>
      <c r="H4322" t="s">
        <v>820</v>
      </c>
      <c r="I4322">
        <f t="shared" si="67"/>
        <v>42</v>
      </c>
    </row>
    <row r="4323" spans="1:9">
      <c r="A4323" s="1">
        <v>42967</v>
      </c>
      <c r="B4323">
        <v>623</v>
      </c>
      <c r="C4323">
        <v>1200</v>
      </c>
      <c r="D4323">
        <v>73.3</v>
      </c>
      <c r="E4323" t="s">
        <v>19</v>
      </c>
      <c r="F4323">
        <v>9</v>
      </c>
      <c r="G4323" t="s">
        <v>11</v>
      </c>
      <c r="H4323" t="s">
        <v>820</v>
      </c>
      <c r="I4323">
        <f t="shared" si="67"/>
        <v>7</v>
      </c>
    </row>
    <row r="4324" spans="1:9">
      <c r="A4324" s="1">
        <v>42960</v>
      </c>
      <c r="B4324">
        <v>604</v>
      </c>
      <c r="C4324">
        <v>1300</v>
      </c>
      <c r="D4324">
        <v>81.099999999999994</v>
      </c>
      <c r="E4324" t="s">
        <v>19</v>
      </c>
      <c r="F4324">
        <v>7</v>
      </c>
      <c r="G4324" t="s">
        <v>11</v>
      </c>
      <c r="H4324" t="s">
        <v>820</v>
      </c>
      <c r="I4324">
        <f t="shared" si="67"/>
        <v>28</v>
      </c>
    </row>
    <row r="4325" spans="1:9">
      <c r="A4325" s="1">
        <v>42932</v>
      </c>
      <c r="B4325">
        <v>521</v>
      </c>
      <c r="C4325">
        <v>1200</v>
      </c>
      <c r="D4325">
        <v>74</v>
      </c>
      <c r="E4325" t="s">
        <v>12</v>
      </c>
      <c r="F4325">
        <v>8</v>
      </c>
      <c r="G4325" t="s">
        <v>11</v>
      </c>
      <c r="H4325" t="s">
        <v>820</v>
      </c>
      <c r="I4325">
        <f t="shared" si="67"/>
        <v>28</v>
      </c>
    </row>
    <row r="4326" spans="1:9">
      <c r="A4326" s="1">
        <v>42904</v>
      </c>
      <c r="B4326">
        <v>442</v>
      </c>
      <c r="C4326">
        <v>1200</v>
      </c>
      <c r="D4326">
        <v>74.099999999999994</v>
      </c>
      <c r="E4326" t="s">
        <v>12</v>
      </c>
      <c r="F4326">
        <v>7</v>
      </c>
      <c r="G4326" t="s">
        <v>11</v>
      </c>
      <c r="H4326" t="s">
        <v>820</v>
      </c>
      <c r="I4326" t="str">
        <f t="shared" si="67"/>
        <v/>
      </c>
    </row>
    <row r="4327" spans="1:9">
      <c r="A4327" s="1">
        <v>43156</v>
      </c>
      <c r="B4327">
        <v>101</v>
      </c>
      <c r="C4327">
        <v>1200</v>
      </c>
      <c r="D4327">
        <v>72.3</v>
      </c>
      <c r="E4327" t="s">
        <v>16</v>
      </c>
      <c r="F4327">
        <v>11</v>
      </c>
      <c r="G4327" t="s">
        <v>10</v>
      </c>
      <c r="H4327" t="s">
        <v>1435</v>
      </c>
      <c r="I4327">
        <f t="shared" si="67"/>
        <v>98</v>
      </c>
    </row>
    <row r="4328" spans="1:9">
      <c r="A4328" s="1">
        <v>43058</v>
      </c>
      <c r="B4328">
        <v>858</v>
      </c>
      <c r="C4328">
        <v>1200</v>
      </c>
      <c r="D4328">
        <v>73.3</v>
      </c>
      <c r="E4328" t="s">
        <v>12</v>
      </c>
      <c r="F4328">
        <v>4</v>
      </c>
      <c r="G4328" t="s">
        <v>11</v>
      </c>
      <c r="H4328" t="s">
        <v>1435</v>
      </c>
      <c r="I4328" t="str">
        <f t="shared" si="67"/>
        <v/>
      </c>
    </row>
    <row r="4329" spans="1:9">
      <c r="A4329" s="1">
        <v>42903</v>
      </c>
      <c r="B4329">
        <v>428</v>
      </c>
      <c r="C4329">
        <v>1200</v>
      </c>
      <c r="D4329">
        <v>72.400000000000006</v>
      </c>
      <c r="E4329" t="s">
        <v>18</v>
      </c>
      <c r="F4329">
        <v>6</v>
      </c>
      <c r="G4329" t="s">
        <v>11</v>
      </c>
      <c r="H4329" t="s">
        <v>541</v>
      </c>
      <c r="I4329">
        <f t="shared" si="67"/>
        <v>21</v>
      </c>
    </row>
    <row r="4330" spans="1:9">
      <c r="A4330" s="1">
        <v>42882</v>
      </c>
      <c r="B4330">
        <v>375</v>
      </c>
      <c r="C4330">
        <v>1200</v>
      </c>
      <c r="D4330">
        <v>72.400000000000006</v>
      </c>
      <c r="E4330" t="s">
        <v>18</v>
      </c>
      <c r="F4330">
        <v>7</v>
      </c>
      <c r="G4330" t="s">
        <v>11</v>
      </c>
      <c r="H4330" t="s">
        <v>541</v>
      </c>
      <c r="I4330">
        <f t="shared" si="67"/>
        <v>7</v>
      </c>
    </row>
    <row r="4331" spans="1:9">
      <c r="A4331" s="1">
        <v>42875</v>
      </c>
      <c r="B4331">
        <v>356</v>
      </c>
      <c r="C4331">
        <v>1100</v>
      </c>
      <c r="D4331">
        <v>67</v>
      </c>
      <c r="E4331" t="s">
        <v>18</v>
      </c>
      <c r="F4331">
        <v>5</v>
      </c>
      <c r="G4331" t="s">
        <v>11</v>
      </c>
      <c r="H4331" t="s">
        <v>541</v>
      </c>
      <c r="I4331" t="str">
        <f t="shared" si="67"/>
        <v/>
      </c>
    </row>
    <row r="4332" spans="1:9">
      <c r="A4332" s="1">
        <v>42980</v>
      </c>
      <c r="B4332">
        <v>648</v>
      </c>
      <c r="C4332">
        <v>1800</v>
      </c>
      <c r="D4332">
        <v>114.3</v>
      </c>
      <c r="E4332" t="s">
        <v>1182</v>
      </c>
      <c r="F4332">
        <v>10</v>
      </c>
      <c r="G4332" t="s">
        <v>11</v>
      </c>
      <c r="H4332" t="s">
        <v>1191</v>
      </c>
      <c r="I4332" t="str">
        <f t="shared" si="67"/>
        <v/>
      </c>
    </row>
    <row r="4333" spans="1:9">
      <c r="A4333" s="1">
        <v>43009</v>
      </c>
      <c r="B4333">
        <v>735</v>
      </c>
      <c r="C4333">
        <v>1300</v>
      </c>
      <c r="D4333">
        <v>80.099999999999994</v>
      </c>
      <c r="E4333" t="s">
        <v>24</v>
      </c>
      <c r="F4333">
        <v>12</v>
      </c>
      <c r="G4333" t="s">
        <v>11</v>
      </c>
      <c r="H4333" t="s">
        <v>291</v>
      </c>
      <c r="I4333">
        <f t="shared" si="67"/>
        <v>15</v>
      </c>
    </row>
    <row r="4334" spans="1:9">
      <c r="A4334" s="1">
        <v>42994</v>
      </c>
      <c r="B4334">
        <v>687</v>
      </c>
      <c r="C4334">
        <v>1200</v>
      </c>
      <c r="D4334">
        <v>73.2</v>
      </c>
      <c r="E4334" t="s">
        <v>24</v>
      </c>
      <c r="F4334">
        <v>9</v>
      </c>
      <c r="G4334" t="s">
        <v>11</v>
      </c>
      <c r="H4334" t="s">
        <v>291</v>
      </c>
      <c r="I4334">
        <f t="shared" si="67"/>
        <v>49</v>
      </c>
    </row>
    <row r="4335" spans="1:9">
      <c r="A4335" s="1">
        <v>42945</v>
      </c>
      <c r="B4335">
        <v>553</v>
      </c>
      <c r="C4335">
        <v>1300</v>
      </c>
      <c r="D4335">
        <v>80.099999999999994</v>
      </c>
      <c r="E4335" t="s">
        <v>285</v>
      </c>
      <c r="F4335">
        <v>9</v>
      </c>
      <c r="G4335" t="s">
        <v>11</v>
      </c>
      <c r="H4335" t="s">
        <v>291</v>
      </c>
      <c r="I4335">
        <f t="shared" si="67"/>
        <v>7</v>
      </c>
    </row>
    <row r="4336" spans="1:9">
      <c r="A4336" s="1">
        <v>42938</v>
      </c>
      <c r="B4336">
        <v>530</v>
      </c>
      <c r="C4336">
        <v>1200</v>
      </c>
      <c r="D4336">
        <v>74.099999999999994</v>
      </c>
      <c r="E4336" t="s">
        <v>24</v>
      </c>
      <c r="F4336">
        <v>10</v>
      </c>
      <c r="G4336" t="s">
        <v>11</v>
      </c>
      <c r="H4336" t="s">
        <v>291</v>
      </c>
      <c r="I4336">
        <f t="shared" si="67"/>
        <v>28</v>
      </c>
    </row>
    <row r="4337" spans="1:9">
      <c r="A4337" s="1">
        <v>42910</v>
      </c>
      <c r="B4337">
        <v>450</v>
      </c>
      <c r="C4337">
        <v>1200</v>
      </c>
      <c r="D4337">
        <v>74</v>
      </c>
      <c r="E4337" t="s">
        <v>285</v>
      </c>
      <c r="F4337">
        <v>6</v>
      </c>
      <c r="G4337" t="s">
        <v>11</v>
      </c>
      <c r="H4337" t="s">
        <v>291</v>
      </c>
      <c r="I4337">
        <f t="shared" si="67"/>
        <v>7</v>
      </c>
    </row>
    <row r="4338" spans="1:9">
      <c r="A4338" s="1">
        <v>42903</v>
      </c>
      <c r="B4338">
        <v>431</v>
      </c>
      <c r="C4338">
        <v>1400</v>
      </c>
      <c r="D4338">
        <v>88</v>
      </c>
      <c r="E4338" t="s">
        <v>24</v>
      </c>
      <c r="F4338">
        <v>7</v>
      </c>
      <c r="G4338" t="s">
        <v>11</v>
      </c>
      <c r="H4338" t="s">
        <v>291</v>
      </c>
      <c r="I4338">
        <f t="shared" si="67"/>
        <v>35</v>
      </c>
    </row>
    <row r="4339" spans="1:9">
      <c r="A4339" s="1">
        <v>42868</v>
      </c>
      <c r="B4339">
        <v>326</v>
      </c>
      <c r="C4339">
        <v>1400</v>
      </c>
      <c r="D4339">
        <v>86.1</v>
      </c>
      <c r="E4339" t="s">
        <v>285</v>
      </c>
      <c r="F4339">
        <v>6</v>
      </c>
      <c r="G4339" t="s">
        <v>11</v>
      </c>
      <c r="H4339" t="s">
        <v>291</v>
      </c>
      <c r="I4339" t="str">
        <f t="shared" si="67"/>
        <v/>
      </c>
    </row>
    <row r="4340" spans="1:9">
      <c r="A4340" s="1">
        <v>42910</v>
      </c>
      <c r="B4340">
        <v>450</v>
      </c>
      <c r="C4340">
        <v>1200</v>
      </c>
      <c r="D4340">
        <v>74</v>
      </c>
      <c r="E4340" t="s">
        <v>285</v>
      </c>
      <c r="F4340">
        <v>1</v>
      </c>
      <c r="G4340" t="s">
        <v>11</v>
      </c>
      <c r="H4340" t="s">
        <v>307</v>
      </c>
      <c r="I4340">
        <f t="shared" si="67"/>
        <v>27</v>
      </c>
    </row>
    <row r="4341" spans="1:9">
      <c r="A4341" s="1">
        <v>42883</v>
      </c>
      <c r="B4341">
        <v>388</v>
      </c>
      <c r="C4341">
        <v>1100</v>
      </c>
      <c r="D4341">
        <v>67.099999999999994</v>
      </c>
      <c r="E4341" t="s">
        <v>24</v>
      </c>
      <c r="F4341">
        <v>3</v>
      </c>
      <c r="G4341" t="s">
        <v>11</v>
      </c>
      <c r="H4341" t="s">
        <v>307</v>
      </c>
      <c r="I4341">
        <f t="shared" si="67"/>
        <v>15</v>
      </c>
    </row>
    <row r="4342" spans="1:9">
      <c r="A4342" s="1">
        <v>42868</v>
      </c>
      <c r="B4342">
        <v>328</v>
      </c>
      <c r="C4342">
        <v>1100</v>
      </c>
      <c r="D4342">
        <v>68.2</v>
      </c>
      <c r="E4342" t="s">
        <v>306</v>
      </c>
      <c r="F4342">
        <v>1</v>
      </c>
      <c r="G4342" t="s">
        <v>11</v>
      </c>
      <c r="H4342" t="s">
        <v>307</v>
      </c>
      <c r="I4342" t="str">
        <f t="shared" si="67"/>
        <v/>
      </c>
    </row>
    <row r="4343" spans="1:9">
      <c r="A4343" s="1">
        <v>42931</v>
      </c>
      <c r="B4343">
        <v>511</v>
      </c>
      <c r="C4343">
        <v>1200</v>
      </c>
      <c r="D4343">
        <v>74.3</v>
      </c>
      <c r="E4343" t="s">
        <v>15</v>
      </c>
      <c r="F4343">
        <v>14</v>
      </c>
      <c r="G4343" t="s">
        <v>11</v>
      </c>
      <c r="H4343" t="s">
        <v>987</v>
      </c>
      <c r="I4343" t="str">
        <f t="shared" si="67"/>
        <v/>
      </c>
    </row>
    <row r="4344" spans="1:9">
      <c r="A4344" s="1">
        <v>43037</v>
      </c>
      <c r="B4344">
        <v>794</v>
      </c>
      <c r="C4344">
        <v>1200</v>
      </c>
      <c r="D4344">
        <v>72.400000000000006</v>
      </c>
      <c r="E4344" t="s">
        <v>1167</v>
      </c>
      <c r="F4344">
        <v>4</v>
      </c>
      <c r="G4344" t="s">
        <v>11</v>
      </c>
      <c r="H4344" t="s">
        <v>1329</v>
      </c>
      <c r="I4344">
        <f t="shared" si="67"/>
        <v>21</v>
      </c>
    </row>
    <row r="4345" spans="1:9">
      <c r="A4345" s="1">
        <v>43016</v>
      </c>
      <c r="B4345">
        <v>749</v>
      </c>
      <c r="C4345">
        <v>1200</v>
      </c>
      <c r="D4345">
        <v>73</v>
      </c>
      <c r="E4345" t="s">
        <v>1327</v>
      </c>
      <c r="F4345">
        <v>4</v>
      </c>
      <c r="G4345" t="s">
        <v>11</v>
      </c>
      <c r="H4345" t="s">
        <v>1329</v>
      </c>
      <c r="I4345" t="str">
        <f t="shared" si="67"/>
        <v/>
      </c>
    </row>
    <row r="4346" spans="1:9">
      <c r="A4346" s="1">
        <v>43141</v>
      </c>
      <c r="B4346">
        <v>56</v>
      </c>
      <c r="C4346">
        <v>1200</v>
      </c>
      <c r="D4346">
        <v>75.099999999999994</v>
      </c>
      <c r="E4346" t="s">
        <v>46</v>
      </c>
      <c r="F4346">
        <v>4</v>
      </c>
      <c r="G4346" t="s">
        <v>11</v>
      </c>
      <c r="H4346" t="s">
        <v>1595</v>
      </c>
      <c r="I4346" t="str">
        <f t="shared" si="67"/>
        <v/>
      </c>
    </row>
    <row r="4347" spans="1:9">
      <c r="A4347" s="1">
        <v>42966</v>
      </c>
      <c r="B4347">
        <v>608</v>
      </c>
      <c r="C4347">
        <v>1100</v>
      </c>
      <c r="D4347">
        <v>68.099999999999994</v>
      </c>
      <c r="E4347" t="s">
        <v>497</v>
      </c>
      <c r="F4347">
        <v>4</v>
      </c>
      <c r="G4347" t="s">
        <v>11</v>
      </c>
      <c r="H4347" t="s">
        <v>789</v>
      </c>
      <c r="I4347">
        <f t="shared" si="67"/>
        <v>21</v>
      </c>
    </row>
    <row r="4348" spans="1:9">
      <c r="A4348" s="1">
        <v>42945</v>
      </c>
      <c r="B4348">
        <v>553</v>
      </c>
      <c r="C4348">
        <v>1300</v>
      </c>
      <c r="D4348">
        <v>80.099999999999994</v>
      </c>
      <c r="E4348" t="s">
        <v>285</v>
      </c>
      <c r="F4348">
        <v>3</v>
      </c>
      <c r="G4348" t="s">
        <v>11</v>
      </c>
      <c r="H4348" t="s">
        <v>789</v>
      </c>
      <c r="I4348">
        <f t="shared" si="67"/>
        <v>7</v>
      </c>
    </row>
    <row r="4349" spans="1:9">
      <c r="A4349" s="1">
        <v>42938</v>
      </c>
      <c r="B4349">
        <v>530</v>
      </c>
      <c r="C4349">
        <v>1200</v>
      </c>
      <c r="D4349">
        <v>74.099999999999994</v>
      </c>
      <c r="E4349" t="s">
        <v>24</v>
      </c>
      <c r="F4349">
        <v>9</v>
      </c>
      <c r="G4349" t="s">
        <v>11</v>
      </c>
      <c r="H4349" t="s">
        <v>789</v>
      </c>
      <c r="I4349">
        <f t="shared" si="67"/>
        <v>21</v>
      </c>
    </row>
    <row r="4350" spans="1:9">
      <c r="A4350" s="1">
        <v>42917</v>
      </c>
      <c r="B4350">
        <v>468</v>
      </c>
      <c r="C4350">
        <v>1100</v>
      </c>
      <c r="D4350">
        <v>68.2</v>
      </c>
      <c r="E4350" t="s">
        <v>24</v>
      </c>
      <c r="F4350">
        <v>4</v>
      </c>
      <c r="G4350" t="s">
        <v>11</v>
      </c>
      <c r="H4350" t="s">
        <v>789</v>
      </c>
      <c r="I4350">
        <f t="shared" si="67"/>
        <v>14</v>
      </c>
    </row>
    <row r="4351" spans="1:9">
      <c r="A4351" s="1">
        <v>42903</v>
      </c>
      <c r="B4351">
        <v>431</v>
      </c>
      <c r="C4351">
        <v>1400</v>
      </c>
      <c r="D4351">
        <v>88</v>
      </c>
      <c r="E4351" t="s">
        <v>24</v>
      </c>
      <c r="F4351">
        <v>6</v>
      </c>
      <c r="G4351" t="s">
        <v>11</v>
      </c>
      <c r="H4351" t="s">
        <v>789</v>
      </c>
      <c r="I4351" t="str">
        <f t="shared" si="67"/>
        <v/>
      </c>
    </row>
    <row r="4352" spans="1:9">
      <c r="A4352" s="1">
        <v>43071</v>
      </c>
      <c r="B4352">
        <v>890</v>
      </c>
      <c r="C4352">
        <v>1200</v>
      </c>
      <c r="D4352">
        <v>74</v>
      </c>
      <c r="E4352" t="s">
        <v>12</v>
      </c>
      <c r="F4352">
        <v>7</v>
      </c>
      <c r="G4352" t="s">
        <v>11</v>
      </c>
      <c r="H4352" t="s">
        <v>1046</v>
      </c>
      <c r="I4352">
        <f t="shared" si="67"/>
        <v>55</v>
      </c>
    </row>
    <row r="4353" spans="1:9">
      <c r="A4353" s="1">
        <v>43016</v>
      </c>
      <c r="B4353">
        <v>747</v>
      </c>
      <c r="C4353">
        <v>1200</v>
      </c>
      <c r="D4353">
        <v>73.2</v>
      </c>
      <c r="E4353" t="s">
        <v>12</v>
      </c>
      <c r="F4353">
        <v>4</v>
      </c>
      <c r="G4353" t="s">
        <v>11</v>
      </c>
      <c r="H4353" t="s">
        <v>1046</v>
      </c>
      <c r="I4353">
        <f t="shared" si="67"/>
        <v>50</v>
      </c>
    </row>
    <row r="4354" spans="1:9">
      <c r="A4354" s="1">
        <v>42966</v>
      </c>
      <c r="B4354">
        <v>613</v>
      </c>
      <c r="C4354">
        <v>1100</v>
      </c>
      <c r="D4354">
        <v>67.400000000000006</v>
      </c>
      <c r="E4354" t="s">
        <v>12</v>
      </c>
      <c r="F4354">
        <v>9</v>
      </c>
      <c r="G4354" t="s">
        <v>11</v>
      </c>
      <c r="H4354" t="s">
        <v>1046</v>
      </c>
      <c r="I4354">
        <f t="shared" si="67"/>
        <v>27</v>
      </c>
    </row>
    <row r="4355" spans="1:9">
      <c r="A4355" s="1">
        <v>42939</v>
      </c>
      <c r="B4355">
        <v>542</v>
      </c>
      <c r="C4355">
        <v>1100</v>
      </c>
      <c r="D4355">
        <v>66</v>
      </c>
      <c r="E4355" t="s">
        <v>12</v>
      </c>
      <c r="F4355">
        <v>10</v>
      </c>
      <c r="G4355" t="s">
        <v>11</v>
      </c>
      <c r="H4355" t="s">
        <v>1046</v>
      </c>
      <c r="I4355" t="str">
        <f t="shared" si="67"/>
        <v/>
      </c>
    </row>
    <row r="4356" spans="1:9">
      <c r="A4356" s="1">
        <v>42918</v>
      </c>
      <c r="B4356">
        <v>477</v>
      </c>
      <c r="C4356">
        <v>1300</v>
      </c>
      <c r="D4356">
        <v>80.099999999999994</v>
      </c>
      <c r="E4356" t="s">
        <v>27</v>
      </c>
      <c r="F4356">
        <v>8</v>
      </c>
      <c r="G4356" t="s">
        <v>11</v>
      </c>
      <c r="H4356" t="s">
        <v>596</v>
      </c>
      <c r="I4356">
        <f t="shared" si="67"/>
        <v>42</v>
      </c>
    </row>
    <row r="4357" spans="1:9">
      <c r="A4357" s="1">
        <v>42876</v>
      </c>
      <c r="B4357">
        <v>366</v>
      </c>
      <c r="C4357">
        <v>1200</v>
      </c>
      <c r="D4357">
        <v>73</v>
      </c>
      <c r="E4357" t="s">
        <v>12</v>
      </c>
      <c r="F4357">
        <v>12</v>
      </c>
      <c r="G4357" t="s">
        <v>11</v>
      </c>
      <c r="H4357" t="s">
        <v>596</v>
      </c>
      <c r="I4357" t="str">
        <f t="shared" si="67"/>
        <v/>
      </c>
    </row>
    <row r="4358" spans="1:9">
      <c r="A4358" s="1">
        <v>43192</v>
      </c>
      <c r="B4358">
        <v>202</v>
      </c>
      <c r="C4358">
        <v>1500</v>
      </c>
      <c r="D4358">
        <v>91</v>
      </c>
      <c r="E4358" t="s">
        <v>14</v>
      </c>
      <c r="F4358">
        <v>2</v>
      </c>
      <c r="G4358" t="s">
        <v>11</v>
      </c>
      <c r="H4358" t="s">
        <v>1298</v>
      </c>
      <c r="I4358">
        <f t="shared" si="67"/>
        <v>15</v>
      </c>
    </row>
    <row r="4359" spans="1:9">
      <c r="A4359" s="1">
        <v>43177</v>
      </c>
      <c r="B4359">
        <v>167</v>
      </c>
      <c r="C4359">
        <v>2000</v>
      </c>
      <c r="D4359">
        <v>126.2</v>
      </c>
      <c r="E4359" t="s">
        <v>58</v>
      </c>
      <c r="F4359">
        <v>5</v>
      </c>
      <c r="G4359" t="s">
        <v>10</v>
      </c>
      <c r="H4359" t="s">
        <v>1298</v>
      </c>
      <c r="I4359">
        <f t="shared" si="67"/>
        <v>14</v>
      </c>
    </row>
    <row r="4360" spans="1:9">
      <c r="A4360" s="1">
        <v>43163</v>
      </c>
      <c r="B4360">
        <v>128</v>
      </c>
      <c r="C4360">
        <v>1600</v>
      </c>
      <c r="D4360">
        <v>96.1</v>
      </c>
      <c r="E4360" t="s">
        <v>54</v>
      </c>
      <c r="F4360">
        <v>2</v>
      </c>
      <c r="G4360" t="s">
        <v>10</v>
      </c>
      <c r="H4360" t="s">
        <v>1298</v>
      </c>
      <c r="I4360">
        <f t="shared" ref="I4360:I4423" si="68">IF(H4360=H4361,A4360-A4361,"")</f>
        <v>21</v>
      </c>
    </row>
    <row r="4361" spans="1:9">
      <c r="A4361" s="1">
        <v>43142</v>
      </c>
      <c r="B4361">
        <v>67</v>
      </c>
      <c r="C4361">
        <v>1500</v>
      </c>
      <c r="D4361">
        <v>90.3</v>
      </c>
      <c r="E4361" s="1">
        <v>38445</v>
      </c>
      <c r="F4361">
        <v>3</v>
      </c>
      <c r="G4361" t="s">
        <v>10</v>
      </c>
      <c r="H4361" t="s">
        <v>1298</v>
      </c>
      <c r="I4361">
        <f t="shared" si="68"/>
        <v>64</v>
      </c>
    </row>
    <row r="4362" spans="1:9">
      <c r="A4362" s="1">
        <v>43078</v>
      </c>
      <c r="B4362">
        <v>919</v>
      </c>
      <c r="C4362">
        <v>1400</v>
      </c>
      <c r="D4362">
        <v>84.4</v>
      </c>
      <c r="E4362" t="s">
        <v>25</v>
      </c>
      <c r="F4362">
        <v>1</v>
      </c>
      <c r="G4362" t="s">
        <v>10</v>
      </c>
      <c r="H4362" t="s">
        <v>1298</v>
      </c>
      <c r="I4362">
        <f t="shared" si="68"/>
        <v>27</v>
      </c>
    </row>
    <row r="4363" spans="1:9">
      <c r="A4363" s="1">
        <v>43051</v>
      </c>
      <c r="B4363">
        <v>842</v>
      </c>
      <c r="C4363">
        <v>1300</v>
      </c>
      <c r="D4363">
        <v>78.3</v>
      </c>
      <c r="E4363" t="s">
        <v>25</v>
      </c>
      <c r="F4363">
        <v>2</v>
      </c>
      <c r="G4363" t="s">
        <v>10</v>
      </c>
      <c r="H4363" t="s">
        <v>1298</v>
      </c>
      <c r="I4363">
        <f t="shared" si="68"/>
        <v>14</v>
      </c>
    </row>
    <row r="4364" spans="1:9">
      <c r="A4364" s="1">
        <v>43037</v>
      </c>
      <c r="B4364">
        <v>801</v>
      </c>
      <c r="C4364">
        <v>1600</v>
      </c>
      <c r="D4364">
        <v>97.3</v>
      </c>
      <c r="E4364" t="s">
        <v>22</v>
      </c>
      <c r="F4364">
        <v>2</v>
      </c>
      <c r="G4364" t="s">
        <v>10</v>
      </c>
      <c r="H4364" t="s">
        <v>1298</v>
      </c>
      <c r="I4364">
        <f t="shared" si="68"/>
        <v>29</v>
      </c>
    </row>
    <row r="4365" spans="1:9">
      <c r="A4365" s="1">
        <v>43008</v>
      </c>
      <c r="B4365">
        <v>724</v>
      </c>
      <c r="C4365">
        <v>1500</v>
      </c>
      <c r="D4365">
        <v>91.4</v>
      </c>
      <c r="E4365" t="s">
        <v>22</v>
      </c>
      <c r="F4365">
        <v>3</v>
      </c>
      <c r="G4365" t="s">
        <v>10</v>
      </c>
      <c r="H4365" t="s">
        <v>1298</v>
      </c>
      <c r="I4365" t="str">
        <f t="shared" si="68"/>
        <v/>
      </c>
    </row>
    <row r="4366" spans="1:9">
      <c r="A4366" s="1">
        <v>43205</v>
      </c>
      <c r="B4366">
        <v>237</v>
      </c>
      <c r="C4366">
        <v>1200</v>
      </c>
      <c r="D4366">
        <v>72</v>
      </c>
      <c r="E4366" t="s">
        <v>15</v>
      </c>
      <c r="F4366">
        <v>2</v>
      </c>
      <c r="G4366" t="s">
        <v>10</v>
      </c>
      <c r="H4366" t="s">
        <v>837</v>
      </c>
      <c r="I4366">
        <f t="shared" si="68"/>
        <v>14</v>
      </c>
    </row>
    <row r="4367" spans="1:9">
      <c r="A4367" s="1">
        <v>43191</v>
      </c>
      <c r="B4367">
        <v>191</v>
      </c>
      <c r="C4367">
        <v>1200</v>
      </c>
      <c r="D4367">
        <v>70.3</v>
      </c>
      <c r="E4367" t="s">
        <v>15</v>
      </c>
      <c r="F4367">
        <v>2</v>
      </c>
      <c r="G4367" t="s">
        <v>10</v>
      </c>
      <c r="H4367" t="s">
        <v>837</v>
      </c>
      <c r="I4367">
        <f t="shared" si="68"/>
        <v>14</v>
      </c>
    </row>
    <row r="4368" spans="1:9">
      <c r="A4368" s="1">
        <v>43177</v>
      </c>
      <c r="B4368">
        <v>164</v>
      </c>
      <c r="C4368">
        <v>1100</v>
      </c>
      <c r="D4368">
        <v>67</v>
      </c>
      <c r="E4368" t="s">
        <v>15</v>
      </c>
      <c r="F4368">
        <v>2</v>
      </c>
      <c r="G4368" t="s">
        <v>10</v>
      </c>
      <c r="H4368" t="s">
        <v>837</v>
      </c>
      <c r="I4368">
        <f t="shared" si="68"/>
        <v>140</v>
      </c>
    </row>
    <row r="4369" spans="1:9">
      <c r="A4369" s="1">
        <v>43037</v>
      </c>
      <c r="B4369">
        <v>801</v>
      </c>
      <c r="C4369">
        <v>1600</v>
      </c>
      <c r="D4369">
        <v>97.3</v>
      </c>
      <c r="E4369" t="s">
        <v>22</v>
      </c>
      <c r="F4369">
        <v>8</v>
      </c>
      <c r="G4369" t="s">
        <v>10</v>
      </c>
      <c r="H4369" t="s">
        <v>837</v>
      </c>
      <c r="I4369">
        <f t="shared" si="68"/>
        <v>36</v>
      </c>
    </row>
    <row r="4370" spans="1:9">
      <c r="A4370" s="1">
        <v>43001</v>
      </c>
      <c r="B4370">
        <v>706</v>
      </c>
      <c r="C4370">
        <v>1500</v>
      </c>
      <c r="D4370">
        <v>92.3</v>
      </c>
      <c r="E4370" t="s">
        <v>416</v>
      </c>
      <c r="F4370">
        <v>3</v>
      </c>
      <c r="G4370" t="s">
        <v>10</v>
      </c>
      <c r="H4370" t="s">
        <v>837</v>
      </c>
      <c r="I4370">
        <f t="shared" si="68"/>
        <v>28</v>
      </c>
    </row>
    <row r="4371" spans="1:9">
      <c r="A4371" s="1">
        <v>42973</v>
      </c>
      <c r="B4371">
        <v>626</v>
      </c>
      <c r="C4371">
        <v>1100</v>
      </c>
      <c r="D4371">
        <v>64</v>
      </c>
      <c r="E4371" t="s">
        <v>416</v>
      </c>
      <c r="F4371">
        <v>3</v>
      </c>
      <c r="G4371" t="s">
        <v>10</v>
      </c>
      <c r="H4371" t="s">
        <v>837</v>
      </c>
      <c r="I4371">
        <f t="shared" si="68"/>
        <v>14</v>
      </c>
    </row>
    <row r="4372" spans="1:9">
      <c r="A4372" s="1">
        <v>42959</v>
      </c>
      <c r="B4372">
        <v>592</v>
      </c>
      <c r="C4372">
        <v>1300</v>
      </c>
      <c r="D4372">
        <v>79.2</v>
      </c>
      <c r="E4372" t="s">
        <v>416</v>
      </c>
      <c r="F4372">
        <v>4</v>
      </c>
      <c r="G4372" t="s">
        <v>10</v>
      </c>
      <c r="H4372" t="s">
        <v>837</v>
      </c>
      <c r="I4372">
        <f t="shared" si="68"/>
        <v>49</v>
      </c>
    </row>
    <row r="4373" spans="1:9">
      <c r="A4373" s="1">
        <v>42910</v>
      </c>
      <c r="B4373">
        <v>447</v>
      </c>
      <c r="C4373">
        <v>1100</v>
      </c>
      <c r="D4373">
        <v>66.400000000000006</v>
      </c>
      <c r="E4373" t="s">
        <v>12</v>
      </c>
      <c r="F4373">
        <v>1</v>
      </c>
      <c r="G4373" t="s">
        <v>10</v>
      </c>
      <c r="H4373" t="s">
        <v>837</v>
      </c>
      <c r="I4373" t="str">
        <f t="shared" si="68"/>
        <v/>
      </c>
    </row>
    <row r="4374" spans="1:9">
      <c r="A4374" s="1">
        <v>42890</v>
      </c>
      <c r="B4374">
        <v>394</v>
      </c>
      <c r="C4374">
        <v>1400</v>
      </c>
      <c r="D4374">
        <v>85.3</v>
      </c>
      <c r="E4374" t="s">
        <v>110</v>
      </c>
      <c r="F4374">
        <v>7</v>
      </c>
      <c r="G4374" t="s">
        <v>11</v>
      </c>
      <c r="H4374" t="s">
        <v>737</v>
      </c>
      <c r="I4374" t="str">
        <f t="shared" si="68"/>
        <v/>
      </c>
    </row>
    <row r="4375" spans="1:9">
      <c r="A4375" s="1">
        <v>42910</v>
      </c>
      <c r="B4375">
        <v>447</v>
      </c>
      <c r="C4375">
        <v>1100</v>
      </c>
      <c r="D4375">
        <v>66.400000000000006</v>
      </c>
      <c r="E4375" t="s">
        <v>12</v>
      </c>
      <c r="F4375">
        <v>10</v>
      </c>
      <c r="G4375" t="s">
        <v>10</v>
      </c>
      <c r="H4375" t="s">
        <v>843</v>
      </c>
      <c r="I4375" t="str">
        <f t="shared" si="68"/>
        <v/>
      </c>
    </row>
    <row r="4376" spans="1:9">
      <c r="A4376" s="1">
        <v>42939</v>
      </c>
      <c r="B4376">
        <v>531</v>
      </c>
      <c r="C4376">
        <v>1200</v>
      </c>
      <c r="D4376">
        <v>71.400000000000006</v>
      </c>
      <c r="E4376" t="s">
        <v>14</v>
      </c>
      <c r="F4376">
        <v>3</v>
      </c>
      <c r="G4376" t="s">
        <v>10</v>
      </c>
      <c r="H4376" t="s">
        <v>858</v>
      </c>
      <c r="I4376">
        <f t="shared" si="68"/>
        <v>7</v>
      </c>
    </row>
    <row r="4377" spans="1:9">
      <c r="A4377" s="1">
        <v>42932</v>
      </c>
      <c r="B4377">
        <v>514</v>
      </c>
      <c r="C4377">
        <v>1300</v>
      </c>
      <c r="D4377">
        <v>79</v>
      </c>
      <c r="E4377" t="s">
        <v>28</v>
      </c>
      <c r="F4377">
        <v>6</v>
      </c>
      <c r="G4377" t="s">
        <v>10</v>
      </c>
      <c r="H4377" t="s">
        <v>858</v>
      </c>
      <c r="I4377">
        <f t="shared" si="68"/>
        <v>21</v>
      </c>
    </row>
    <row r="4378" spans="1:9">
      <c r="A4378" s="1">
        <v>42911</v>
      </c>
      <c r="B4378">
        <v>454</v>
      </c>
      <c r="C4378">
        <v>1400</v>
      </c>
      <c r="D4378">
        <v>85.2</v>
      </c>
      <c r="E4378" t="s">
        <v>564</v>
      </c>
      <c r="F4378">
        <v>2</v>
      </c>
      <c r="G4378" t="s">
        <v>10</v>
      </c>
      <c r="H4378" t="s">
        <v>858</v>
      </c>
      <c r="I4378" t="str">
        <f t="shared" si="68"/>
        <v/>
      </c>
    </row>
    <row r="4379" spans="1:9">
      <c r="A4379" s="1">
        <v>43205</v>
      </c>
      <c r="B4379">
        <v>234</v>
      </c>
      <c r="C4379">
        <v>1200</v>
      </c>
      <c r="D4379">
        <v>73</v>
      </c>
      <c r="E4379" t="s">
        <v>15</v>
      </c>
      <c r="F4379">
        <v>5</v>
      </c>
      <c r="G4379" t="s">
        <v>11</v>
      </c>
      <c r="H4379" t="s">
        <v>1215</v>
      </c>
      <c r="I4379">
        <f t="shared" si="68"/>
        <v>28</v>
      </c>
    </row>
    <row r="4380" spans="1:9">
      <c r="A4380" s="1">
        <v>43177</v>
      </c>
      <c r="B4380">
        <v>163</v>
      </c>
      <c r="C4380">
        <v>1100</v>
      </c>
      <c r="D4380">
        <v>66</v>
      </c>
      <c r="E4380" t="s">
        <v>15</v>
      </c>
      <c r="F4380">
        <v>5</v>
      </c>
      <c r="G4380" t="s">
        <v>11</v>
      </c>
      <c r="H4380" t="s">
        <v>1215</v>
      </c>
      <c r="I4380">
        <f t="shared" si="68"/>
        <v>36</v>
      </c>
    </row>
    <row r="4381" spans="1:9">
      <c r="A4381" s="1">
        <v>43141</v>
      </c>
      <c r="B4381">
        <v>62</v>
      </c>
      <c r="C4381">
        <v>1200</v>
      </c>
      <c r="D4381">
        <v>73.2</v>
      </c>
      <c r="E4381" t="s">
        <v>16</v>
      </c>
      <c r="F4381">
        <v>1</v>
      </c>
      <c r="G4381" t="s">
        <v>11</v>
      </c>
      <c r="H4381" t="s">
        <v>1215</v>
      </c>
      <c r="I4381">
        <f t="shared" si="68"/>
        <v>7</v>
      </c>
    </row>
    <row r="4382" spans="1:9">
      <c r="A4382" s="1">
        <v>43134</v>
      </c>
      <c r="B4382">
        <v>42</v>
      </c>
      <c r="C4382">
        <v>800</v>
      </c>
      <c r="D4382">
        <v>44.3</v>
      </c>
      <c r="E4382" t="s">
        <v>16</v>
      </c>
      <c r="F4382">
        <v>4</v>
      </c>
      <c r="G4382" t="s">
        <v>11</v>
      </c>
      <c r="H4382" t="s">
        <v>1215</v>
      </c>
      <c r="I4382">
        <f t="shared" si="68"/>
        <v>14</v>
      </c>
    </row>
    <row r="4383" spans="1:9">
      <c r="A4383" s="1">
        <v>43120</v>
      </c>
      <c r="B4383">
        <v>6</v>
      </c>
      <c r="C4383">
        <v>800</v>
      </c>
      <c r="D4383">
        <v>45.3</v>
      </c>
      <c r="E4383" t="s">
        <v>19</v>
      </c>
      <c r="F4383">
        <v>2</v>
      </c>
      <c r="G4383" t="s">
        <v>10</v>
      </c>
      <c r="H4383" t="s">
        <v>1215</v>
      </c>
      <c r="I4383">
        <f t="shared" si="68"/>
        <v>28</v>
      </c>
    </row>
    <row r="4384" spans="1:9">
      <c r="A4384" s="1">
        <v>43092</v>
      </c>
      <c r="B4384">
        <v>950</v>
      </c>
      <c r="C4384">
        <v>1100</v>
      </c>
      <c r="D4384">
        <v>65</v>
      </c>
      <c r="E4384" t="s">
        <v>12</v>
      </c>
      <c r="F4384">
        <v>5</v>
      </c>
      <c r="G4384" t="s">
        <v>11</v>
      </c>
      <c r="H4384" t="s">
        <v>1215</v>
      </c>
      <c r="I4384">
        <f t="shared" si="68"/>
        <v>91</v>
      </c>
    </row>
    <row r="4385" spans="1:9">
      <c r="A4385" s="1">
        <v>43001</v>
      </c>
      <c r="B4385">
        <v>701</v>
      </c>
      <c r="C4385">
        <v>1300</v>
      </c>
      <c r="D4385">
        <v>81.400000000000006</v>
      </c>
      <c r="E4385" t="s">
        <v>27</v>
      </c>
      <c r="F4385">
        <v>5</v>
      </c>
      <c r="G4385" t="s">
        <v>11</v>
      </c>
      <c r="H4385" t="s">
        <v>1215</v>
      </c>
      <c r="I4385">
        <f t="shared" si="68"/>
        <v>20</v>
      </c>
    </row>
    <row r="4386" spans="1:9">
      <c r="A4386" s="1">
        <v>42981</v>
      </c>
      <c r="B4386">
        <v>661</v>
      </c>
      <c r="C4386">
        <v>1200</v>
      </c>
      <c r="D4386">
        <v>74</v>
      </c>
      <c r="E4386" t="s">
        <v>1214</v>
      </c>
      <c r="F4386">
        <v>2</v>
      </c>
      <c r="G4386" t="s">
        <v>11</v>
      </c>
      <c r="H4386" t="s">
        <v>1215</v>
      </c>
      <c r="I4386" t="str">
        <f t="shared" si="68"/>
        <v/>
      </c>
    </row>
    <row r="4387" spans="1:9">
      <c r="A4387" s="1">
        <v>43197</v>
      </c>
      <c r="B4387">
        <v>209</v>
      </c>
      <c r="C4387">
        <v>1200</v>
      </c>
      <c r="D4387">
        <v>74</v>
      </c>
      <c r="E4387" t="s">
        <v>16</v>
      </c>
      <c r="F4387">
        <v>1</v>
      </c>
      <c r="G4387" t="s">
        <v>11</v>
      </c>
      <c r="H4387" t="s">
        <v>1126</v>
      </c>
      <c r="I4387">
        <f t="shared" si="68"/>
        <v>28</v>
      </c>
    </row>
    <row r="4388" spans="1:9">
      <c r="A4388" s="1">
        <v>43169</v>
      </c>
      <c r="B4388">
        <v>143</v>
      </c>
      <c r="C4388">
        <v>1200</v>
      </c>
      <c r="D4388">
        <v>73.099999999999994</v>
      </c>
      <c r="E4388" t="s">
        <v>16</v>
      </c>
      <c r="F4388">
        <v>2</v>
      </c>
      <c r="G4388" t="s">
        <v>10</v>
      </c>
      <c r="H4388" t="s">
        <v>1126</v>
      </c>
      <c r="I4388">
        <f t="shared" si="68"/>
        <v>21</v>
      </c>
    </row>
    <row r="4389" spans="1:9">
      <c r="A4389" s="1">
        <v>43148</v>
      </c>
      <c r="B4389">
        <v>75</v>
      </c>
      <c r="C4389">
        <v>1100</v>
      </c>
      <c r="D4389">
        <v>66.400000000000006</v>
      </c>
      <c r="E4389" t="s">
        <v>19</v>
      </c>
      <c r="F4389">
        <v>3</v>
      </c>
      <c r="G4389" t="s">
        <v>11</v>
      </c>
      <c r="H4389" t="s">
        <v>1126</v>
      </c>
      <c r="I4389">
        <f t="shared" si="68"/>
        <v>160</v>
      </c>
    </row>
    <row r="4390" spans="1:9">
      <c r="A4390" s="1">
        <v>42988</v>
      </c>
      <c r="B4390">
        <v>678</v>
      </c>
      <c r="C4390">
        <v>1100</v>
      </c>
      <c r="D4390">
        <v>67</v>
      </c>
      <c r="E4390" t="s">
        <v>19</v>
      </c>
      <c r="F4390">
        <v>5</v>
      </c>
      <c r="G4390" t="s">
        <v>11</v>
      </c>
      <c r="H4390" t="s">
        <v>1126</v>
      </c>
      <c r="I4390">
        <f t="shared" si="68"/>
        <v>22</v>
      </c>
    </row>
    <row r="4391" spans="1:9">
      <c r="A4391" s="1">
        <v>42966</v>
      </c>
      <c r="B4391">
        <v>613</v>
      </c>
      <c r="C4391">
        <v>1100</v>
      </c>
      <c r="D4391">
        <v>67.400000000000006</v>
      </c>
      <c r="E4391" t="s">
        <v>12</v>
      </c>
      <c r="F4391">
        <v>10</v>
      </c>
      <c r="G4391" t="s">
        <v>11</v>
      </c>
      <c r="H4391" t="s">
        <v>1126</v>
      </c>
      <c r="I4391" t="str">
        <f t="shared" si="68"/>
        <v/>
      </c>
    </row>
    <row r="4392" spans="1:9">
      <c r="A4392" s="1">
        <v>42988</v>
      </c>
      <c r="B4392">
        <v>678</v>
      </c>
      <c r="C4392">
        <v>1100</v>
      </c>
      <c r="D4392">
        <v>67</v>
      </c>
      <c r="E4392" t="s">
        <v>19</v>
      </c>
      <c r="F4392">
        <v>9</v>
      </c>
      <c r="G4392" t="s">
        <v>11</v>
      </c>
      <c r="H4392" t="s">
        <v>1125</v>
      </c>
      <c r="I4392">
        <f t="shared" si="68"/>
        <v>22</v>
      </c>
    </row>
    <row r="4393" spans="1:9">
      <c r="A4393" s="1">
        <v>42966</v>
      </c>
      <c r="B4393">
        <v>613</v>
      </c>
      <c r="C4393">
        <v>1100</v>
      </c>
      <c r="D4393">
        <v>67.400000000000006</v>
      </c>
      <c r="E4393" t="s">
        <v>12</v>
      </c>
      <c r="F4393">
        <v>6</v>
      </c>
      <c r="G4393" t="s">
        <v>11</v>
      </c>
      <c r="H4393" t="s">
        <v>1125</v>
      </c>
      <c r="I4393" t="str">
        <f t="shared" si="68"/>
        <v/>
      </c>
    </row>
    <row r="4394" spans="1:9">
      <c r="A4394" s="1">
        <v>43192</v>
      </c>
      <c r="B4394">
        <v>198</v>
      </c>
      <c r="C4394">
        <v>800</v>
      </c>
      <c r="D4394">
        <v>46.3</v>
      </c>
      <c r="E4394" t="s">
        <v>13</v>
      </c>
      <c r="F4394">
        <v>1</v>
      </c>
      <c r="G4394" t="s">
        <v>11</v>
      </c>
      <c r="H4394" t="s">
        <v>1534</v>
      </c>
      <c r="I4394">
        <f t="shared" si="68"/>
        <v>93</v>
      </c>
    </row>
    <row r="4395" spans="1:9">
      <c r="A4395" s="1">
        <v>43099</v>
      </c>
      <c r="B4395">
        <v>965</v>
      </c>
      <c r="C4395">
        <v>800</v>
      </c>
      <c r="D4395">
        <v>45.3</v>
      </c>
      <c r="E4395" t="s">
        <v>16</v>
      </c>
      <c r="F4395">
        <v>2</v>
      </c>
      <c r="G4395" t="s">
        <v>11</v>
      </c>
      <c r="H4395" t="s">
        <v>1534</v>
      </c>
      <c r="I4395" t="str">
        <f t="shared" si="68"/>
        <v/>
      </c>
    </row>
    <row r="4396" spans="1:9">
      <c r="A4396" s="1">
        <v>43169</v>
      </c>
      <c r="B4396">
        <v>138</v>
      </c>
      <c r="C4396">
        <v>1100</v>
      </c>
      <c r="D4396">
        <v>68</v>
      </c>
      <c r="E4396" t="s">
        <v>13</v>
      </c>
      <c r="F4396">
        <v>12</v>
      </c>
      <c r="G4396" t="s">
        <v>11</v>
      </c>
      <c r="H4396" t="s">
        <v>1042</v>
      </c>
      <c r="I4396">
        <f t="shared" si="68"/>
        <v>6</v>
      </c>
    </row>
    <row r="4397" spans="1:9">
      <c r="A4397" s="1">
        <v>43163</v>
      </c>
      <c r="B4397">
        <v>124</v>
      </c>
      <c r="C4397">
        <v>1300</v>
      </c>
      <c r="D4397">
        <v>83.1</v>
      </c>
      <c r="E4397" t="s">
        <v>19</v>
      </c>
      <c r="F4397">
        <v>8</v>
      </c>
      <c r="G4397" t="s">
        <v>11</v>
      </c>
      <c r="H4397" t="s">
        <v>1042</v>
      </c>
      <c r="I4397">
        <f t="shared" si="68"/>
        <v>64</v>
      </c>
    </row>
    <row r="4398" spans="1:9">
      <c r="A4398" s="1">
        <v>43099</v>
      </c>
      <c r="B4398">
        <v>965</v>
      </c>
      <c r="C4398">
        <v>800</v>
      </c>
      <c r="D4398">
        <v>45.3</v>
      </c>
      <c r="E4398" t="s">
        <v>16</v>
      </c>
      <c r="F4398">
        <v>11</v>
      </c>
      <c r="G4398" t="s">
        <v>11</v>
      </c>
      <c r="H4398" t="s">
        <v>1042</v>
      </c>
      <c r="I4398">
        <f t="shared" si="68"/>
        <v>21</v>
      </c>
    </row>
    <row r="4399" spans="1:9">
      <c r="A4399" s="1">
        <v>43078</v>
      </c>
      <c r="B4399">
        <v>917</v>
      </c>
      <c r="C4399">
        <v>1300</v>
      </c>
      <c r="D4399">
        <v>81.099999999999994</v>
      </c>
      <c r="E4399" t="s">
        <v>16</v>
      </c>
      <c r="F4399">
        <v>9</v>
      </c>
      <c r="G4399" t="s">
        <v>11</v>
      </c>
      <c r="H4399" t="s">
        <v>1042</v>
      </c>
      <c r="I4399">
        <f t="shared" si="68"/>
        <v>6</v>
      </c>
    </row>
    <row r="4400" spans="1:9">
      <c r="A4400" s="1">
        <v>43072</v>
      </c>
      <c r="B4400">
        <v>897</v>
      </c>
      <c r="C4400">
        <v>1100</v>
      </c>
      <c r="D4400">
        <v>68.3</v>
      </c>
      <c r="E4400" t="s">
        <v>16</v>
      </c>
      <c r="F4400">
        <v>7</v>
      </c>
      <c r="G4400" t="s">
        <v>11</v>
      </c>
      <c r="H4400" t="s">
        <v>1042</v>
      </c>
      <c r="I4400">
        <f t="shared" si="68"/>
        <v>29</v>
      </c>
    </row>
    <row r="4401" spans="1:9">
      <c r="A4401" s="1">
        <v>43043</v>
      </c>
      <c r="B4401">
        <v>806</v>
      </c>
      <c r="C4401">
        <v>1100</v>
      </c>
      <c r="D4401">
        <v>68.3</v>
      </c>
      <c r="E4401" t="s">
        <v>19</v>
      </c>
      <c r="F4401">
        <v>4</v>
      </c>
      <c r="G4401" t="s">
        <v>11</v>
      </c>
      <c r="H4401" t="s">
        <v>1042</v>
      </c>
      <c r="I4401">
        <f t="shared" si="68"/>
        <v>13</v>
      </c>
    </row>
    <row r="4402" spans="1:9">
      <c r="A4402" s="1">
        <v>43030</v>
      </c>
      <c r="B4402">
        <v>773</v>
      </c>
      <c r="C4402">
        <v>1300</v>
      </c>
      <c r="D4402">
        <v>81.400000000000006</v>
      </c>
      <c r="E4402" t="s">
        <v>19</v>
      </c>
      <c r="F4402">
        <v>8</v>
      </c>
      <c r="G4402" t="s">
        <v>11</v>
      </c>
      <c r="H4402" t="s">
        <v>1042</v>
      </c>
      <c r="I4402">
        <f t="shared" si="68"/>
        <v>36</v>
      </c>
    </row>
    <row r="4403" spans="1:9">
      <c r="A4403" s="1">
        <v>42994</v>
      </c>
      <c r="B4403">
        <v>683</v>
      </c>
      <c r="C4403">
        <v>1100</v>
      </c>
      <c r="D4403">
        <v>67</v>
      </c>
      <c r="E4403" t="s">
        <v>16</v>
      </c>
      <c r="F4403">
        <v>11</v>
      </c>
      <c r="G4403" t="s">
        <v>11</v>
      </c>
      <c r="H4403" t="s">
        <v>1042</v>
      </c>
      <c r="I4403">
        <f t="shared" si="68"/>
        <v>34</v>
      </c>
    </row>
    <row r="4404" spans="1:9">
      <c r="A4404" s="1">
        <v>42960</v>
      </c>
      <c r="B4404">
        <v>602</v>
      </c>
      <c r="C4404">
        <v>1100</v>
      </c>
      <c r="D4404">
        <v>67.099999999999994</v>
      </c>
      <c r="E4404" t="s">
        <v>19</v>
      </c>
      <c r="F4404">
        <v>6</v>
      </c>
      <c r="G4404" t="s">
        <v>11</v>
      </c>
      <c r="H4404" t="s">
        <v>1042</v>
      </c>
      <c r="I4404">
        <f t="shared" si="68"/>
        <v>21</v>
      </c>
    </row>
    <row r="4405" spans="1:9">
      <c r="A4405" s="1">
        <v>42939</v>
      </c>
      <c r="B4405">
        <v>541</v>
      </c>
      <c r="C4405">
        <v>1100</v>
      </c>
      <c r="D4405">
        <v>67.3</v>
      </c>
      <c r="E4405" t="s">
        <v>16</v>
      </c>
      <c r="F4405">
        <v>9</v>
      </c>
      <c r="G4405" t="s">
        <v>11</v>
      </c>
      <c r="H4405" t="s">
        <v>1042</v>
      </c>
      <c r="I4405" t="str">
        <f t="shared" si="68"/>
        <v/>
      </c>
    </row>
    <row r="4406" spans="1:9">
      <c r="A4406" s="1">
        <v>43176</v>
      </c>
      <c r="B4406">
        <v>155</v>
      </c>
      <c r="C4406">
        <v>800</v>
      </c>
      <c r="D4406">
        <v>44.4</v>
      </c>
      <c r="E4406" t="s">
        <v>16</v>
      </c>
      <c r="F4406">
        <v>8</v>
      </c>
      <c r="G4406" t="s">
        <v>10</v>
      </c>
      <c r="H4406" t="s">
        <v>1679</v>
      </c>
      <c r="I4406" t="str">
        <f t="shared" si="68"/>
        <v/>
      </c>
    </row>
    <row r="4407" spans="1:9">
      <c r="A4407" s="1">
        <v>43141</v>
      </c>
      <c r="B4407">
        <v>56</v>
      </c>
      <c r="C4407">
        <v>1200</v>
      </c>
      <c r="D4407">
        <v>75.099999999999994</v>
      </c>
      <c r="E4407" t="s">
        <v>46</v>
      </c>
      <c r="F4407">
        <v>5</v>
      </c>
      <c r="G4407" t="s">
        <v>11</v>
      </c>
      <c r="H4407" t="s">
        <v>1255</v>
      </c>
      <c r="I4407">
        <f t="shared" si="68"/>
        <v>21</v>
      </c>
    </row>
    <row r="4408" spans="1:9">
      <c r="A4408" s="1">
        <v>43120</v>
      </c>
      <c r="B4408">
        <v>1</v>
      </c>
      <c r="C4408">
        <v>1200</v>
      </c>
      <c r="D4408">
        <v>72.2</v>
      </c>
      <c r="E4408" t="s">
        <v>12</v>
      </c>
      <c r="F4408">
        <v>7</v>
      </c>
      <c r="G4408" t="s">
        <v>11</v>
      </c>
      <c r="H4408" t="s">
        <v>1255</v>
      </c>
      <c r="I4408">
        <f t="shared" si="68"/>
        <v>28</v>
      </c>
    </row>
    <row r="4409" spans="1:9">
      <c r="A4409" s="1">
        <v>43092</v>
      </c>
      <c r="B4409">
        <v>940</v>
      </c>
      <c r="C4409">
        <v>1100</v>
      </c>
      <c r="D4409">
        <v>67.400000000000006</v>
      </c>
      <c r="E4409" t="s">
        <v>1167</v>
      </c>
      <c r="F4409">
        <v>7</v>
      </c>
      <c r="G4409" t="s">
        <v>11</v>
      </c>
      <c r="H4409" t="s">
        <v>1255</v>
      </c>
      <c r="I4409">
        <f t="shared" si="68"/>
        <v>14</v>
      </c>
    </row>
    <row r="4410" spans="1:9">
      <c r="A4410" s="1">
        <v>43078</v>
      </c>
      <c r="B4410">
        <v>910</v>
      </c>
      <c r="C4410">
        <v>1300</v>
      </c>
      <c r="D4410">
        <v>81.099999999999994</v>
      </c>
      <c r="E4410" t="s">
        <v>1167</v>
      </c>
      <c r="F4410">
        <v>2</v>
      </c>
      <c r="G4410" t="s">
        <v>11</v>
      </c>
      <c r="H4410" t="s">
        <v>1255</v>
      </c>
      <c r="I4410">
        <f t="shared" si="68"/>
        <v>21</v>
      </c>
    </row>
    <row r="4411" spans="1:9">
      <c r="A4411" s="1">
        <v>43057</v>
      </c>
      <c r="B4411">
        <v>844</v>
      </c>
      <c r="C4411">
        <v>800</v>
      </c>
      <c r="D4411">
        <v>46.2</v>
      </c>
      <c r="E4411" t="s">
        <v>1167</v>
      </c>
      <c r="F4411">
        <v>6</v>
      </c>
      <c r="G4411" t="s">
        <v>11</v>
      </c>
      <c r="H4411" t="s">
        <v>1255</v>
      </c>
      <c r="I4411">
        <f t="shared" si="68"/>
        <v>20</v>
      </c>
    </row>
    <row r="4412" spans="1:9">
      <c r="A4412" s="1">
        <v>43037</v>
      </c>
      <c r="B4412">
        <v>794</v>
      </c>
      <c r="C4412">
        <v>1200</v>
      </c>
      <c r="D4412">
        <v>72.400000000000006</v>
      </c>
      <c r="E4412" t="s">
        <v>1167</v>
      </c>
      <c r="F4412">
        <v>6</v>
      </c>
      <c r="G4412" t="s">
        <v>11</v>
      </c>
      <c r="H4412" t="s">
        <v>1255</v>
      </c>
      <c r="I4412">
        <f t="shared" si="68"/>
        <v>15</v>
      </c>
    </row>
    <row r="4413" spans="1:9">
      <c r="A4413" s="1">
        <v>43022</v>
      </c>
      <c r="B4413">
        <v>753</v>
      </c>
      <c r="C4413">
        <v>800</v>
      </c>
      <c r="D4413">
        <v>46.4</v>
      </c>
      <c r="E4413" t="s">
        <v>1167</v>
      </c>
      <c r="F4413">
        <v>5</v>
      </c>
      <c r="G4413" t="s">
        <v>11</v>
      </c>
      <c r="H4413" t="s">
        <v>1255</v>
      </c>
      <c r="I4413">
        <f t="shared" si="68"/>
        <v>27</v>
      </c>
    </row>
    <row r="4414" spans="1:9">
      <c r="A4414" s="1">
        <v>42995</v>
      </c>
      <c r="B4414">
        <v>690</v>
      </c>
      <c r="C4414">
        <v>1100</v>
      </c>
      <c r="D4414">
        <v>65.2</v>
      </c>
      <c r="E4414" t="s">
        <v>1252</v>
      </c>
      <c r="F4414">
        <v>3</v>
      </c>
      <c r="G4414" t="s">
        <v>11</v>
      </c>
      <c r="H4414" t="s">
        <v>1255</v>
      </c>
      <c r="I4414" t="str">
        <f t="shared" si="68"/>
        <v/>
      </c>
    </row>
    <row r="4415" spans="1:9">
      <c r="A4415" s="1">
        <v>43135</v>
      </c>
      <c r="B4415">
        <v>53</v>
      </c>
      <c r="C4415">
        <v>1100</v>
      </c>
      <c r="D4415">
        <v>66.3</v>
      </c>
      <c r="E4415" t="s">
        <v>23</v>
      </c>
      <c r="F4415">
        <v>9</v>
      </c>
      <c r="G4415" t="s">
        <v>11</v>
      </c>
      <c r="H4415" t="s">
        <v>196</v>
      </c>
      <c r="I4415">
        <f t="shared" si="68"/>
        <v>78</v>
      </c>
    </row>
    <row r="4416" spans="1:9">
      <c r="A4416" s="1">
        <v>43057</v>
      </c>
      <c r="B4416">
        <v>850</v>
      </c>
      <c r="C4416">
        <v>1400</v>
      </c>
      <c r="D4416">
        <v>84.2</v>
      </c>
      <c r="E4416" t="s">
        <v>22</v>
      </c>
      <c r="F4416">
        <v>6</v>
      </c>
      <c r="G4416" t="s">
        <v>11</v>
      </c>
      <c r="H4416" t="s">
        <v>196</v>
      </c>
      <c r="I4416">
        <f t="shared" si="68"/>
        <v>6</v>
      </c>
    </row>
    <row r="4417" spans="1:9">
      <c r="A4417" s="1">
        <v>43051</v>
      </c>
      <c r="B4417">
        <v>839</v>
      </c>
      <c r="C4417">
        <v>1300</v>
      </c>
      <c r="D4417">
        <v>79</v>
      </c>
      <c r="E4417" t="s">
        <v>25</v>
      </c>
      <c r="F4417">
        <v>9</v>
      </c>
      <c r="G4417" t="s">
        <v>11</v>
      </c>
      <c r="H4417" t="s">
        <v>196</v>
      </c>
      <c r="I4417">
        <f t="shared" si="68"/>
        <v>14</v>
      </c>
    </row>
    <row r="4418" spans="1:9">
      <c r="A4418" s="1">
        <v>43037</v>
      </c>
      <c r="B4418">
        <v>797</v>
      </c>
      <c r="C4418">
        <v>1600</v>
      </c>
      <c r="D4418">
        <v>100.1</v>
      </c>
      <c r="E4418" t="s">
        <v>22</v>
      </c>
      <c r="F4418">
        <v>5</v>
      </c>
      <c r="G4418" t="s">
        <v>11</v>
      </c>
      <c r="H4418" t="s">
        <v>196</v>
      </c>
      <c r="I4418">
        <f t="shared" si="68"/>
        <v>93</v>
      </c>
    </row>
    <row r="4419" spans="1:9">
      <c r="A4419" s="1">
        <v>42944</v>
      </c>
      <c r="B4419">
        <v>545</v>
      </c>
      <c r="C4419">
        <v>1100</v>
      </c>
      <c r="D4419">
        <v>65.400000000000006</v>
      </c>
      <c r="E4419" t="s">
        <v>894</v>
      </c>
      <c r="F4419">
        <v>8</v>
      </c>
      <c r="G4419" t="s">
        <v>11</v>
      </c>
      <c r="H4419" t="s">
        <v>196</v>
      </c>
      <c r="I4419">
        <f t="shared" si="68"/>
        <v>23</v>
      </c>
    </row>
    <row r="4420" spans="1:9">
      <c r="A4420" s="1">
        <v>42921</v>
      </c>
      <c r="B4420">
        <v>486</v>
      </c>
      <c r="C4420">
        <v>1400</v>
      </c>
      <c r="D4420">
        <v>86</v>
      </c>
      <c r="E4420" t="s">
        <v>894</v>
      </c>
      <c r="F4420">
        <v>5</v>
      </c>
      <c r="G4420" t="s">
        <v>11</v>
      </c>
      <c r="H4420" t="s">
        <v>196</v>
      </c>
      <c r="I4420">
        <f t="shared" si="68"/>
        <v>31</v>
      </c>
    </row>
    <row r="4421" spans="1:9">
      <c r="A4421" s="1">
        <v>42890</v>
      </c>
      <c r="B4421">
        <v>396</v>
      </c>
      <c r="C4421">
        <v>1200</v>
      </c>
      <c r="D4421">
        <v>71</v>
      </c>
      <c r="E4421" t="s">
        <v>20</v>
      </c>
      <c r="F4421">
        <v>4</v>
      </c>
      <c r="G4421" t="s">
        <v>11</v>
      </c>
      <c r="H4421" t="s">
        <v>196</v>
      </c>
      <c r="I4421">
        <f t="shared" si="68"/>
        <v>14</v>
      </c>
    </row>
    <row r="4422" spans="1:9">
      <c r="A4422" s="1">
        <v>42876</v>
      </c>
      <c r="B4422">
        <v>370</v>
      </c>
      <c r="C4422">
        <v>1200</v>
      </c>
      <c r="D4422">
        <v>72.3</v>
      </c>
      <c r="E4422" t="s">
        <v>15</v>
      </c>
      <c r="F4422">
        <v>1</v>
      </c>
      <c r="G4422" t="s">
        <v>11</v>
      </c>
      <c r="H4422" t="s">
        <v>196</v>
      </c>
      <c r="I4422">
        <f t="shared" si="68"/>
        <v>14</v>
      </c>
    </row>
    <row r="4423" spans="1:9">
      <c r="A4423" s="1">
        <v>42862</v>
      </c>
      <c r="B4423">
        <v>316</v>
      </c>
      <c r="C4423">
        <v>1100</v>
      </c>
      <c r="D4423">
        <v>65.3</v>
      </c>
      <c r="E4423" t="s">
        <v>195</v>
      </c>
      <c r="F4423">
        <v>1</v>
      </c>
      <c r="G4423" t="s">
        <v>11</v>
      </c>
      <c r="H4423" t="s">
        <v>196</v>
      </c>
      <c r="I4423" t="str">
        <f t="shared" si="68"/>
        <v/>
      </c>
    </row>
    <row r="4424" spans="1:9">
      <c r="A4424" s="1">
        <v>43065</v>
      </c>
      <c r="B4424">
        <v>877</v>
      </c>
      <c r="C4424">
        <v>1300</v>
      </c>
      <c r="D4424">
        <v>78.099999999999994</v>
      </c>
      <c r="E4424" t="s">
        <v>12</v>
      </c>
      <c r="F4424">
        <v>11</v>
      </c>
      <c r="G4424" t="s">
        <v>11</v>
      </c>
      <c r="H4424" t="s">
        <v>1250</v>
      </c>
      <c r="I4424">
        <f t="shared" ref="I4424:I4487" si="69">IF(H4424=H4425,A4424-A4425,"")</f>
        <v>21</v>
      </c>
    </row>
    <row r="4425" spans="1:9">
      <c r="A4425" s="1">
        <v>43044</v>
      </c>
      <c r="B4425">
        <v>822</v>
      </c>
      <c r="C4425">
        <v>1500</v>
      </c>
      <c r="D4425">
        <v>93</v>
      </c>
      <c r="E4425" t="s">
        <v>12</v>
      </c>
      <c r="F4425">
        <v>8</v>
      </c>
      <c r="G4425" t="s">
        <v>11</v>
      </c>
      <c r="H4425" t="s">
        <v>1250</v>
      </c>
      <c r="I4425">
        <f t="shared" si="69"/>
        <v>15</v>
      </c>
    </row>
    <row r="4426" spans="1:9">
      <c r="A4426" s="1">
        <v>43029</v>
      </c>
      <c r="B4426">
        <v>767</v>
      </c>
      <c r="C4426">
        <v>1100</v>
      </c>
      <c r="D4426">
        <v>66</v>
      </c>
      <c r="E4426" t="s">
        <v>19</v>
      </c>
      <c r="F4426">
        <v>13</v>
      </c>
      <c r="G4426" t="s">
        <v>11</v>
      </c>
      <c r="H4426" t="s">
        <v>1250</v>
      </c>
      <c r="I4426">
        <f t="shared" si="69"/>
        <v>7</v>
      </c>
    </row>
    <row r="4427" spans="1:9">
      <c r="A4427" s="1">
        <v>43022</v>
      </c>
      <c r="B4427">
        <v>762</v>
      </c>
      <c r="C4427">
        <v>1400</v>
      </c>
      <c r="D4427">
        <v>84.2</v>
      </c>
      <c r="E4427" t="s">
        <v>12</v>
      </c>
      <c r="F4427">
        <v>8</v>
      </c>
      <c r="G4427" t="s">
        <v>11</v>
      </c>
      <c r="H4427" t="s">
        <v>1250</v>
      </c>
      <c r="I4427">
        <f t="shared" si="69"/>
        <v>27</v>
      </c>
    </row>
    <row r="4428" spans="1:9">
      <c r="A4428" s="1">
        <v>42995</v>
      </c>
      <c r="B4428">
        <v>688</v>
      </c>
      <c r="C4428">
        <v>1100</v>
      </c>
      <c r="D4428">
        <v>65</v>
      </c>
      <c r="E4428" t="s">
        <v>12</v>
      </c>
      <c r="F4428">
        <v>8</v>
      </c>
      <c r="G4428" t="s">
        <v>11</v>
      </c>
      <c r="H4428" t="s">
        <v>1250</v>
      </c>
      <c r="I4428" t="str">
        <f t="shared" si="69"/>
        <v/>
      </c>
    </row>
    <row r="4429" spans="1:9">
      <c r="A4429" s="1">
        <v>42921</v>
      </c>
      <c r="B4429">
        <v>488</v>
      </c>
      <c r="C4429">
        <v>1100</v>
      </c>
      <c r="D4429">
        <v>66</v>
      </c>
      <c r="E4429" s="1">
        <v>38445</v>
      </c>
      <c r="F4429">
        <v>7</v>
      </c>
      <c r="G4429" t="s">
        <v>11</v>
      </c>
      <c r="H4429" t="s">
        <v>947</v>
      </c>
      <c r="I4429" t="str">
        <f t="shared" si="69"/>
        <v/>
      </c>
    </row>
    <row r="4430" spans="1:9">
      <c r="A4430" s="1">
        <v>42903</v>
      </c>
      <c r="B4430">
        <v>428</v>
      </c>
      <c r="C4430">
        <v>1200</v>
      </c>
      <c r="D4430">
        <v>72.400000000000006</v>
      </c>
      <c r="E4430" t="s">
        <v>18</v>
      </c>
      <c r="F4430">
        <v>9</v>
      </c>
      <c r="G4430" t="s">
        <v>11</v>
      </c>
      <c r="H4430" t="s">
        <v>781</v>
      </c>
      <c r="I4430" t="str">
        <f t="shared" si="69"/>
        <v/>
      </c>
    </row>
    <row r="4431" spans="1:9">
      <c r="A4431" s="1">
        <v>43198</v>
      </c>
      <c r="B4431">
        <v>218</v>
      </c>
      <c r="C4431">
        <v>1100</v>
      </c>
      <c r="D4431">
        <v>66.400000000000006</v>
      </c>
      <c r="E4431" t="s">
        <v>19</v>
      </c>
      <c r="F4431">
        <v>5</v>
      </c>
      <c r="G4431" t="s">
        <v>11</v>
      </c>
      <c r="H4431" t="s">
        <v>975</v>
      </c>
      <c r="I4431">
        <f t="shared" si="69"/>
        <v>29</v>
      </c>
    </row>
    <row r="4432" spans="1:9">
      <c r="A4432" s="1">
        <v>43169</v>
      </c>
      <c r="B4432">
        <v>139</v>
      </c>
      <c r="C4432">
        <v>1500</v>
      </c>
      <c r="D4432">
        <v>93.2</v>
      </c>
      <c r="E4432" t="s">
        <v>16</v>
      </c>
      <c r="F4432">
        <v>6</v>
      </c>
      <c r="G4432" t="s">
        <v>11</v>
      </c>
      <c r="H4432" t="s">
        <v>975</v>
      </c>
      <c r="I4432">
        <f t="shared" si="69"/>
        <v>48</v>
      </c>
    </row>
    <row r="4433" spans="1:9">
      <c r="A4433" s="1">
        <v>43121</v>
      </c>
      <c r="B4433">
        <v>19</v>
      </c>
      <c r="C4433">
        <v>1400</v>
      </c>
      <c r="D4433">
        <v>87</v>
      </c>
      <c r="E4433" t="s">
        <v>16</v>
      </c>
      <c r="F4433">
        <v>8</v>
      </c>
      <c r="G4433" t="s">
        <v>11</v>
      </c>
      <c r="H4433" t="s">
        <v>975</v>
      </c>
      <c r="I4433">
        <f t="shared" si="69"/>
        <v>23</v>
      </c>
    </row>
    <row r="4434" spans="1:9">
      <c r="A4434" s="1">
        <v>43098</v>
      </c>
      <c r="B4434">
        <v>956</v>
      </c>
      <c r="C4434">
        <v>1400</v>
      </c>
      <c r="D4434">
        <v>87.3</v>
      </c>
      <c r="E4434" t="s">
        <v>12</v>
      </c>
      <c r="F4434">
        <v>4</v>
      </c>
      <c r="G4434" t="s">
        <v>11</v>
      </c>
      <c r="H4434" t="s">
        <v>975</v>
      </c>
      <c r="I4434">
        <f t="shared" si="69"/>
        <v>27</v>
      </c>
    </row>
    <row r="4435" spans="1:9">
      <c r="A4435" s="1">
        <v>43071</v>
      </c>
      <c r="B4435">
        <v>882</v>
      </c>
      <c r="C4435">
        <v>1500</v>
      </c>
      <c r="D4435">
        <v>93.4</v>
      </c>
      <c r="E4435" t="s">
        <v>12</v>
      </c>
      <c r="F4435">
        <v>3</v>
      </c>
      <c r="G4435" t="s">
        <v>11</v>
      </c>
      <c r="H4435" t="s">
        <v>975</v>
      </c>
      <c r="I4435">
        <f t="shared" si="69"/>
        <v>6</v>
      </c>
    </row>
    <row r="4436" spans="1:9">
      <c r="A4436" s="1">
        <v>43065</v>
      </c>
      <c r="B4436">
        <v>877</v>
      </c>
      <c r="C4436">
        <v>1300</v>
      </c>
      <c r="D4436">
        <v>78.099999999999994</v>
      </c>
      <c r="E4436" t="s">
        <v>12</v>
      </c>
      <c r="F4436">
        <v>8</v>
      </c>
      <c r="G4436" t="s">
        <v>11</v>
      </c>
      <c r="H4436" t="s">
        <v>975</v>
      </c>
      <c r="I4436">
        <f t="shared" si="69"/>
        <v>14</v>
      </c>
    </row>
    <row r="4437" spans="1:9">
      <c r="A4437" s="1">
        <v>43051</v>
      </c>
      <c r="B4437">
        <v>843</v>
      </c>
      <c r="C4437">
        <v>1200</v>
      </c>
      <c r="D4437">
        <v>73.400000000000006</v>
      </c>
      <c r="E4437" t="s">
        <v>19</v>
      </c>
      <c r="F4437">
        <v>10</v>
      </c>
      <c r="G4437" t="s">
        <v>11</v>
      </c>
      <c r="H4437" t="s">
        <v>975</v>
      </c>
      <c r="I4437">
        <f t="shared" si="69"/>
        <v>42</v>
      </c>
    </row>
    <row r="4438" spans="1:9">
      <c r="A4438" s="1">
        <v>43009</v>
      </c>
      <c r="B4438">
        <v>739</v>
      </c>
      <c r="C4438">
        <v>1300</v>
      </c>
      <c r="D4438">
        <v>81.400000000000006</v>
      </c>
      <c r="E4438" t="s">
        <v>19</v>
      </c>
      <c r="F4438">
        <v>9</v>
      </c>
      <c r="G4438" t="s">
        <v>10</v>
      </c>
      <c r="H4438" t="s">
        <v>975</v>
      </c>
      <c r="I4438">
        <f t="shared" si="69"/>
        <v>49</v>
      </c>
    </row>
    <row r="4439" spans="1:9">
      <c r="A4439" s="1">
        <v>42960</v>
      </c>
      <c r="B4439">
        <v>604</v>
      </c>
      <c r="C4439">
        <v>1300</v>
      </c>
      <c r="D4439">
        <v>81.099999999999994</v>
      </c>
      <c r="E4439" t="s">
        <v>19</v>
      </c>
      <c r="F4439">
        <v>14</v>
      </c>
      <c r="G4439" t="s">
        <v>11</v>
      </c>
      <c r="H4439" t="s">
        <v>975</v>
      </c>
      <c r="I4439">
        <f t="shared" si="69"/>
        <v>21</v>
      </c>
    </row>
    <row r="4440" spans="1:9">
      <c r="A4440" s="1">
        <v>42939</v>
      </c>
      <c r="B4440">
        <v>542</v>
      </c>
      <c r="C4440">
        <v>1100</v>
      </c>
      <c r="D4440">
        <v>66</v>
      </c>
      <c r="E4440" t="s">
        <v>12</v>
      </c>
      <c r="F4440">
        <v>5</v>
      </c>
      <c r="G4440" t="s">
        <v>11</v>
      </c>
      <c r="H4440" t="s">
        <v>975</v>
      </c>
      <c r="I4440">
        <f t="shared" si="69"/>
        <v>14</v>
      </c>
    </row>
    <row r="4441" spans="1:9">
      <c r="A4441" s="1">
        <v>42925</v>
      </c>
      <c r="B4441">
        <v>501</v>
      </c>
      <c r="C4441">
        <v>1100</v>
      </c>
      <c r="D4441">
        <v>64.099999999999994</v>
      </c>
      <c r="E4441" t="s">
        <v>12</v>
      </c>
      <c r="F4441">
        <v>8</v>
      </c>
      <c r="G4441" t="s">
        <v>11</v>
      </c>
      <c r="H4441" t="s">
        <v>975</v>
      </c>
      <c r="I4441" t="str">
        <f t="shared" si="69"/>
        <v/>
      </c>
    </row>
    <row r="4442" spans="1:9">
      <c r="A4442" s="1">
        <v>43191</v>
      </c>
      <c r="B4442">
        <v>193</v>
      </c>
      <c r="C4442">
        <v>1500</v>
      </c>
      <c r="D4442">
        <v>94.1</v>
      </c>
      <c r="E4442" t="s">
        <v>31</v>
      </c>
      <c r="F4442">
        <v>4</v>
      </c>
      <c r="G4442" t="s">
        <v>11</v>
      </c>
      <c r="H4442" t="s">
        <v>604</v>
      </c>
      <c r="I4442">
        <f t="shared" si="69"/>
        <v>42</v>
      </c>
    </row>
    <row r="4443" spans="1:9">
      <c r="A4443" s="1">
        <v>43149</v>
      </c>
      <c r="B4443">
        <v>92</v>
      </c>
      <c r="C4443">
        <v>1100</v>
      </c>
      <c r="D4443">
        <v>67.400000000000006</v>
      </c>
      <c r="E4443" t="s">
        <v>29</v>
      </c>
      <c r="F4443">
        <v>4</v>
      </c>
      <c r="G4443" t="s">
        <v>11</v>
      </c>
      <c r="H4443" t="s">
        <v>604</v>
      </c>
      <c r="I4443">
        <f t="shared" si="69"/>
        <v>273</v>
      </c>
    </row>
    <row r="4444" spans="1:9">
      <c r="A4444" s="1">
        <v>42876</v>
      </c>
      <c r="B4444">
        <v>367</v>
      </c>
      <c r="C4444">
        <v>1400</v>
      </c>
      <c r="D4444">
        <v>85.4</v>
      </c>
      <c r="E4444" t="s">
        <v>195</v>
      </c>
      <c r="F4444">
        <v>7</v>
      </c>
      <c r="G4444" t="s">
        <v>11</v>
      </c>
      <c r="H4444" t="s">
        <v>604</v>
      </c>
      <c r="I4444" t="str">
        <f t="shared" si="69"/>
        <v/>
      </c>
    </row>
    <row r="4445" spans="1:9">
      <c r="A4445" s="1">
        <v>42960</v>
      </c>
      <c r="B4445">
        <v>604</v>
      </c>
      <c r="C4445">
        <v>1300</v>
      </c>
      <c r="D4445">
        <v>81.099999999999994</v>
      </c>
      <c r="E4445" t="s">
        <v>19</v>
      </c>
      <c r="F4445">
        <v>9</v>
      </c>
      <c r="G4445" t="s">
        <v>11</v>
      </c>
      <c r="H4445" t="s">
        <v>672</v>
      </c>
      <c r="I4445">
        <f t="shared" si="69"/>
        <v>15</v>
      </c>
    </row>
    <row r="4446" spans="1:9">
      <c r="A4446" s="1">
        <v>42945</v>
      </c>
      <c r="B4446">
        <v>563</v>
      </c>
      <c r="C4446">
        <v>1100</v>
      </c>
      <c r="D4446">
        <v>65.400000000000006</v>
      </c>
      <c r="E4446" t="s">
        <v>19</v>
      </c>
      <c r="F4446">
        <v>13</v>
      </c>
      <c r="G4446" t="s">
        <v>11</v>
      </c>
      <c r="H4446" t="s">
        <v>672</v>
      </c>
      <c r="I4446">
        <f t="shared" si="69"/>
        <v>34</v>
      </c>
    </row>
    <row r="4447" spans="1:9">
      <c r="A4447" s="1">
        <v>42911</v>
      </c>
      <c r="B4447">
        <v>462</v>
      </c>
      <c r="C4447">
        <v>1100</v>
      </c>
      <c r="D4447">
        <v>66.400000000000006</v>
      </c>
      <c r="E4447" t="s">
        <v>12</v>
      </c>
      <c r="F4447">
        <v>14</v>
      </c>
      <c r="G4447" t="s">
        <v>11</v>
      </c>
      <c r="H4447" t="s">
        <v>672</v>
      </c>
      <c r="I4447">
        <f t="shared" si="69"/>
        <v>29</v>
      </c>
    </row>
    <row r="4448" spans="1:9">
      <c r="A4448" s="1">
        <v>42882</v>
      </c>
      <c r="B4448">
        <v>380</v>
      </c>
      <c r="C4448">
        <v>1100</v>
      </c>
      <c r="D4448">
        <v>66</v>
      </c>
      <c r="E4448" t="s">
        <v>12</v>
      </c>
      <c r="F4448">
        <v>10</v>
      </c>
      <c r="G4448" t="s">
        <v>11</v>
      </c>
      <c r="H4448" t="s">
        <v>672</v>
      </c>
      <c r="I4448" t="str">
        <f t="shared" si="69"/>
        <v/>
      </c>
    </row>
    <row r="4449" spans="1:9">
      <c r="A4449" s="1">
        <v>43162</v>
      </c>
      <c r="B4449">
        <v>122</v>
      </c>
      <c r="C4449">
        <v>1100</v>
      </c>
      <c r="D4449">
        <v>64.400000000000006</v>
      </c>
      <c r="E4449" t="s">
        <v>14</v>
      </c>
      <c r="F4449">
        <v>7</v>
      </c>
      <c r="G4449" t="s">
        <v>11</v>
      </c>
      <c r="H4449" t="s">
        <v>1496</v>
      </c>
      <c r="I4449">
        <f t="shared" si="69"/>
        <v>28</v>
      </c>
    </row>
    <row r="4450" spans="1:9">
      <c r="A4450" s="1">
        <v>43134</v>
      </c>
      <c r="B4450">
        <v>36</v>
      </c>
      <c r="C4450">
        <v>1100</v>
      </c>
      <c r="D4450">
        <v>66.3</v>
      </c>
      <c r="E4450" t="s">
        <v>18</v>
      </c>
      <c r="F4450">
        <v>4</v>
      </c>
      <c r="G4450" t="s">
        <v>11</v>
      </c>
      <c r="H4450" t="s">
        <v>1496</v>
      </c>
      <c r="I4450">
        <f t="shared" si="69"/>
        <v>36</v>
      </c>
    </row>
    <row r="4451" spans="1:9">
      <c r="A4451" s="1">
        <v>43098</v>
      </c>
      <c r="B4451">
        <v>954</v>
      </c>
      <c r="C4451">
        <v>1200</v>
      </c>
      <c r="D4451">
        <v>73.3</v>
      </c>
      <c r="E4451" t="s">
        <v>18</v>
      </c>
      <c r="F4451">
        <v>2</v>
      </c>
      <c r="G4451" t="s">
        <v>11</v>
      </c>
      <c r="H4451" t="s">
        <v>1496</v>
      </c>
      <c r="I4451">
        <f t="shared" si="69"/>
        <v>12</v>
      </c>
    </row>
    <row r="4452" spans="1:9">
      <c r="A4452" s="1">
        <v>43086</v>
      </c>
      <c r="B4452">
        <v>929</v>
      </c>
      <c r="C4452">
        <v>1100</v>
      </c>
      <c r="D4452">
        <v>66.400000000000006</v>
      </c>
      <c r="E4452" t="s">
        <v>18</v>
      </c>
      <c r="F4452">
        <v>6</v>
      </c>
      <c r="G4452" t="s">
        <v>11</v>
      </c>
      <c r="H4452" t="s">
        <v>1496</v>
      </c>
      <c r="I4452" t="str">
        <f t="shared" si="69"/>
        <v/>
      </c>
    </row>
    <row r="4453" spans="1:9">
      <c r="A4453" s="1">
        <v>42980</v>
      </c>
      <c r="B4453">
        <v>648</v>
      </c>
      <c r="C4453">
        <v>1800</v>
      </c>
      <c r="D4453">
        <v>114.3</v>
      </c>
      <c r="E4453" t="s">
        <v>1182</v>
      </c>
      <c r="F4453">
        <v>11</v>
      </c>
      <c r="G4453" t="s">
        <v>11</v>
      </c>
      <c r="H4453" t="s">
        <v>1192</v>
      </c>
      <c r="I4453" t="str">
        <f t="shared" si="69"/>
        <v/>
      </c>
    </row>
    <row r="4454" spans="1:9">
      <c r="A4454" s="1">
        <v>42966</v>
      </c>
      <c r="B4454">
        <v>608</v>
      </c>
      <c r="C4454">
        <v>1100</v>
      </c>
      <c r="D4454">
        <v>68.099999999999994</v>
      </c>
      <c r="E4454" t="s">
        <v>497</v>
      </c>
      <c r="F4454">
        <v>11</v>
      </c>
      <c r="G4454" t="s">
        <v>11</v>
      </c>
      <c r="H4454" t="s">
        <v>292</v>
      </c>
      <c r="I4454">
        <f t="shared" si="69"/>
        <v>63</v>
      </c>
    </row>
    <row r="4455" spans="1:9">
      <c r="A4455" s="1">
        <v>42903</v>
      </c>
      <c r="B4455">
        <v>431</v>
      </c>
      <c r="C4455">
        <v>1400</v>
      </c>
      <c r="D4455">
        <v>88</v>
      </c>
      <c r="E4455" t="s">
        <v>24</v>
      </c>
      <c r="F4455">
        <v>8</v>
      </c>
      <c r="G4455" t="s">
        <v>11</v>
      </c>
      <c r="H4455" t="s">
        <v>292</v>
      </c>
      <c r="I4455">
        <f t="shared" si="69"/>
        <v>13</v>
      </c>
    </row>
    <row r="4456" spans="1:9">
      <c r="A4456" s="1">
        <v>42890</v>
      </c>
      <c r="B4456">
        <v>392</v>
      </c>
      <c r="C4456">
        <v>1200</v>
      </c>
      <c r="D4456">
        <v>73.099999999999994</v>
      </c>
      <c r="E4456" t="s">
        <v>24</v>
      </c>
      <c r="F4456">
        <v>7</v>
      </c>
      <c r="G4456" t="s">
        <v>11</v>
      </c>
      <c r="H4456" t="s">
        <v>292</v>
      </c>
      <c r="I4456">
        <f t="shared" si="69"/>
        <v>22</v>
      </c>
    </row>
    <row r="4457" spans="1:9">
      <c r="A4457" s="1">
        <v>42868</v>
      </c>
      <c r="B4457">
        <v>326</v>
      </c>
      <c r="C4457">
        <v>1400</v>
      </c>
      <c r="D4457">
        <v>86.1</v>
      </c>
      <c r="E4457" t="s">
        <v>285</v>
      </c>
      <c r="F4457">
        <v>7</v>
      </c>
      <c r="G4457" t="s">
        <v>11</v>
      </c>
      <c r="H4457" t="s">
        <v>292</v>
      </c>
      <c r="I4457" t="str">
        <f t="shared" si="69"/>
        <v/>
      </c>
    </row>
    <row r="4458" spans="1:9">
      <c r="A4458" s="1">
        <v>42862</v>
      </c>
      <c r="B4458">
        <v>324</v>
      </c>
      <c r="C4458">
        <v>1100</v>
      </c>
      <c r="D4458">
        <v>68.2</v>
      </c>
      <c r="E4458" t="s">
        <v>19</v>
      </c>
      <c r="F4458">
        <v>7</v>
      </c>
      <c r="G4458" t="s">
        <v>11</v>
      </c>
      <c r="H4458" t="s">
        <v>270</v>
      </c>
      <c r="I4458" t="str">
        <f t="shared" si="69"/>
        <v/>
      </c>
    </row>
    <row r="4459" spans="1:9">
      <c r="A4459" s="1">
        <v>43098</v>
      </c>
      <c r="B4459">
        <v>954</v>
      </c>
      <c r="C4459">
        <v>1200</v>
      </c>
      <c r="D4459">
        <v>73.3</v>
      </c>
      <c r="E4459" t="s">
        <v>18</v>
      </c>
      <c r="F4459">
        <v>6</v>
      </c>
      <c r="G4459" t="s">
        <v>11</v>
      </c>
      <c r="H4459" t="s">
        <v>711</v>
      </c>
      <c r="I4459">
        <f t="shared" si="69"/>
        <v>21</v>
      </c>
    </row>
    <row r="4460" spans="1:9">
      <c r="A4460" s="1">
        <v>43077</v>
      </c>
      <c r="B4460">
        <v>903</v>
      </c>
      <c r="C4460">
        <v>1200</v>
      </c>
      <c r="D4460">
        <v>73.3</v>
      </c>
      <c r="E4460" t="s">
        <v>24</v>
      </c>
      <c r="F4460">
        <v>1</v>
      </c>
      <c r="G4460" t="s">
        <v>11</v>
      </c>
      <c r="H4460" t="s">
        <v>711</v>
      </c>
      <c r="I4460">
        <f t="shared" si="69"/>
        <v>13</v>
      </c>
    </row>
    <row r="4461" spans="1:9">
      <c r="A4461" s="1">
        <v>43064</v>
      </c>
      <c r="B4461">
        <v>867</v>
      </c>
      <c r="C4461">
        <v>1100</v>
      </c>
      <c r="D4461">
        <v>67.099999999999994</v>
      </c>
      <c r="E4461" t="s">
        <v>24</v>
      </c>
      <c r="F4461">
        <v>1</v>
      </c>
      <c r="G4461" t="s">
        <v>11</v>
      </c>
      <c r="H4461" t="s">
        <v>711</v>
      </c>
      <c r="I4461">
        <f t="shared" si="69"/>
        <v>14</v>
      </c>
    </row>
    <row r="4462" spans="1:9">
      <c r="A4462" s="1">
        <v>43050</v>
      </c>
      <c r="B4462">
        <v>824</v>
      </c>
      <c r="C4462">
        <v>1200</v>
      </c>
      <c r="D4462">
        <v>73.400000000000006</v>
      </c>
      <c r="E4462" t="s">
        <v>24</v>
      </c>
      <c r="F4462">
        <v>4</v>
      </c>
      <c r="G4462" t="s">
        <v>11</v>
      </c>
      <c r="H4462" t="s">
        <v>711</v>
      </c>
      <c r="I4462">
        <f t="shared" si="69"/>
        <v>69</v>
      </c>
    </row>
    <row r="4463" spans="1:9">
      <c r="A4463" s="1">
        <v>42981</v>
      </c>
      <c r="B4463">
        <v>655</v>
      </c>
      <c r="C4463">
        <v>1100</v>
      </c>
      <c r="D4463">
        <v>66.2</v>
      </c>
      <c r="E4463" t="s">
        <v>31</v>
      </c>
      <c r="F4463">
        <v>2</v>
      </c>
      <c r="G4463" t="s">
        <v>11</v>
      </c>
      <c r="H4463" t="s">
        <v>711</v>
      </c>
      <c r="I4463">
        <f t="shared" si="69"/>
        <v>64</v>
      </c>
    </row>
    <row r="4464" spans="1:9">
      <c r="A4464" s="1">
        <v>42917</v>
      </c>
      <c r="B4464">
        <v>468</v>
      </c>
      <c r="C4464">
        <v>1100</v>
      </c>
      <c r="D4464">
        <v>68.2</v>
      </c>
      <c r="E4464" t="s">
        <v>24</v>
      </c>
      <c r="F4464">
        <v>2</v>
      </c>
      <c r="G4464" t="s">
        <v>11</v>
      </c>
      <c r="H4464" t="s">
        <v>711</v>
      </c>
      <c r="I4464">
        <f t="shared" si="69"/>
        <v>34</v>
      </c>
    </row>
    <row r="4465" spans="1:9">
      <c r="A4465" s="1">
        <v>42883</v>
      </c>
      <c r="B4465">
        <v>388</v>
      </c>
      <c r="C4465">
        <v>1100</v>
      </c>
      <c r="D4465">
        <v>67.099999999999994</v>
      </c>
      <c r="E4465" t="s">
        <v>24</v>
      </c>
      <c r="F4465">
        <v>2</v>
      </c>
      <c r="G4465" t="s">
        <v>11</v>
      </c>
      <c r="H4465" t="s">
        <v>711</v>
      </c>
      <c r="I4465" t="str">
        <f t="shared" si="69"/>
        <v/>
      </c>
    </row>
    <row r="4466" spans="1:9">
      <c r="A4466" s="1">
        <v>43197</v>
      </c>
      <c r="B4466">
        <v>216</v>
      </c>
      <c r="C4466">
        <v>1400</v>
      </c>
      <c r="D4466">
        <v>86.2</v>
      </c>
      <c r="E4466" t="s">
        <v>34</v>
      </c>
      <c r="F4466">
        <v>8</v>
      </c>
      <c r="G4466" t="s">
        <v>11</v>
      </c>
      <c r="H4466" t="s">
        <v>517</v>
      </c>
      <c r="I4466">
        <f t="shared" si="69"/>
        <v>40</v>
      </c>
    </row>
    <row r="4467" spans="1:9">
      <c r="A4467" s="1">
        <v>43157</v>
      </c>
      <c r="B4467">
        <v>106</v>
      </c>
      <c r="C4467">
        <v>1400</v>
      </c>
      <c r="D4467">
        <v>86.2</v>
      </c>
      <c r="E4467" t="s">
        <v>27</v>
      </c>
      <c r="F4467">
        <v>3</v>
      </c>
      <c r="G4467" t="s">
        <v>11</v>
      </c>
      <c r="H4467" t="s">
        <v>517</v>
      </c>
      <c r="I4467">
        <f t="shared" si="69"/>
        <v>15</v>
      </c>
    </row>
    <row r="4468" spans="1:9">
      <c r="A4468" s="1">
        <v>43142</v>
      </c>
      <c r="B4468">
        <v>66</v>
      </c>
      <c r="C4468">
        <v>1500</v>
      </c>
      <c r="D4468">
        <v>90.1</v>
      </c>
      <c r="E4468" s="1">
        <v>38445</v>
      </c>
      <c r="F4468">
        <v>5</v>
      </c>
      <c r="G4468" t="s">
        <v>11</v>
      </c>
      <c r="H4468" t="s">
        <v>517</v>
      </c>
      <c r="I4468">
        <f t="shared" si="69"/>
        <v>8</v>
      </c>
    </row>
    <row r="4469" spans="1:9">
      <c r="A4469" s="1">
        <v>43134</v>
      </c>
      <c r="B4469">
        <v>41</v>
      </c>
      <c r="C4469">
        <v>1300</v>
      </c>
      <c r="D4469">
        <v>79.3</v>
      </c>
      <c r="E4469" s="1">
        <v>38445</v>
      </c>
      <c r="F4469">
        <v>7</v>
      </c>
      <c r="G4469" t="s">
        <v>11</v>
      </c>
      <c r="H4469" t="s">
        <v>517</v>
      </c>
      <c r="I4469">
        <f t="shared" si="69"/>
        <v>13</v>
      </c>
    </row>
    <row r="4470" spans="1:9">
      <c r="A4470" s="1">
        <v>43121</v>
      </c>
      <c r="B4470">
        <v>13</v>
      </c>
      <c r="C4470">
        <v>1500</v>
      </c>
      <c r="D4470">
        <v>93.2</v>
      </c>
      <c r="E4470" t="s">
        <v>37</v>
      </c>
      <c r="F4470">
        <v>10</v>
      </c>
      <c r="G4470" t="s">
        <v>11</v>
      </c>
      <c r="H4470" t="s">
        <v>517</v>
      </c>
      <c r="I4470">
        <f t="shared" si="69"/>
        <v>49</v>
      </c>
    </row>
    <row r="4471" spans="1:9">
      <c r="A4471" s="1">
        <v>43072</v>
      </c>
      <c r="B4471">
        <v>896</v>
      </c>
      <c r="C4471">
        <v>1400</v>
      </c>
      <c r="D4471">
        <v>85.4</v>
      </c>
      <c r="E4471" t="s">
        <v>20</v>
      </c>
      <c r="F4471">
        <v>7</v>
      </c>
      <c r="G4471" t="s">
        <v>11</v>
      </c>
      <c r="H4471" t="s">
        <v>517</v>
      </c>
      <c r="I4471">
        <f t="shared" si="69"/>
        <v>43</v>
      </c>
    </row>
    <row r="4472" spans="1:9">
      <c r="A4472" s="1">
        <v>43029</v>
      </c>
      <c r="B4472">
        <v>770</v>
      </c>
      <c r="C4472">
        <v>1200</v>
      </c>
      <c r="D4472">
        <v>72</v>
      </c>
      <c r="E4472" s="1">
        <v>38841</v>
      </c>
      <c r="F4472">
        <v>4</v>
      </c>
      <c r="G4472" t="s">
        <v>11</v>
      </c>
      <c r="H4472" t="s">
        <v>517</v>
      </c>
      <c r="I4472">
        <f t="shared" si="69"/>
        <v>20</v>
      </c>
    </row>
    <row r="4473" spans="1:9">
      <c r="A4473" s="1">
        <v>43009</v>
      </c>
      <c r="B4473">
        <v>730</v>
      </c>
      <c r="C4473">
        <v>1400</v>
      </c>
      <c r="D4473">
        <v>83.4</v>
      </c>
      <c r="E4473" s="1">
        <v>38445</v>
      </c>
      <c r="F4473">
        <v>6</v>
      </c>
      <c r="G4473" t="s">
        <v>11</v>
      </c>
      <c r="H4473" t="s">
        <v>517</v>
      </c>
      <c r="I4473">
        <f t="shared" si="69"/>
        <v>14</v>
      </c>
    </row>
    <row r="4474" spans="1:9">
      <c r="A4474" s="1">
        <v>42995</v>
      </c>
      <c r="B4474">
        <v>691</v>
      </c>
      <c r="C4474">
        <v>1100</v>
      </c>
      <c r="D4474">
        <v>64.099999999999994</v>
      </c>
      <c r="E4474" s="1">
        <v>38841</v>
      </c>
      <c r="F4474">
        <v>6</v>
      </c>
      <c r="G4474" t="s">
        <v>11</v>
      </c>
      <c r="H4474" t="s">
        <v>517</v>
      </c>
      <c r="I4474">
        <f t="shared" si="69"/>
        <v>29</v>
      </c>
    </row>
    <row r="4475" spans="1:9">
      <c r="A4475" s="1">
        <v>42966</v>
      </c>
      <c r="B4475">
        <v>612</v>
      </c>
      <c r="C4475">
        <v>1400</v>
      </c>
      <c r="D4475">
        <v>87.1</v>
      </c>
      <c r="E4475" t="s">
        <v>20</v>
      </c>
      <c r="F4475">
        <v>5</v>
      </c>
      <c r="G4475" t="s">
        <v>11</v>
      </c>
      <c r="H4475" t="s">
        <v>517</v>
      </c>
      <c r="I4475">
        <f t="shared" si="69"/>
        <v>49</v>
      </c>
    </row>
    <row r="4476" spans="1:9">
      <c r="A4476" s="1">
        <v>42917</v>
      </c>
      <c r="B4476">
        <v>464</v>
      </c>
      <c r="C4476">
        <v>1100</v>
      </c>
      <c r="D4476">
        <v>66.2</v>
      </c>
      <c r="E4476" t="s">
        <v>527</v>
      </c>
      <c r="F4476">
        <v>1</v>
      </c>
      <c r="G4476" t="s">
        <v>11</v>
      </c>
      <c r="H4476" t="s">
        <v>517</v>
      </c>
      <c r="I4476">
        <f t="shared" si="69"/>
        <v>27</v>
      </c>
    </row>
    <row r="4477" spans="1:9">
      <c r="A4477" s="1">
        <v>42890</v>
      </c>
      <c r="B4477">
        <v>394</v>
      </c>
      <c r="C4477">
        <v>1400</v>
      </c>
      <c r="D4477">
        <v>85.3</v>
      </c>
      <c r="E4477" t="s">
        <v>110</v>
      </c>
      <c r="F4477">
        <v>1</v>
      </c>
      <c r="G4477" t="s">
        <v>11</v>
      </c>
      <c r="H4477" t="s">
        <v>517</v>
      </c>
      <c r="I4477">
        <f t="shared" si="69"/>
        <v>15</v>
      </c>
    </row>
    <row r="4478" spans="1:9">
      <c r="A4478" s="1">
        <v>42875</v>
      </c>
      <c r="B4478">
        <v>351</v>
      </c>
      <c r="C4478">
        <v>1100</v>
      </c>
      <c r="D4478">
        <v>66.099999999999994</v>
      </c>
      <c r="E4478" t="s">
        <v>14</v>
      </c>
      <c r="F4478">
        <v>8</v>
      </c>
      <c r="G4478" t="s">
        <v>11</v>
      </c>
      <c r="H4478" t="s">
        <v>517</v>
      </c>
      <c r="I4478" t="str">
        <f t="shared" si="69"/>
        <v/>
      </c>
    </row>
    <row r="4479" spans="1:9">
      <c r="A4479" s="1">
        <v>43057</v>
      </c>
      <c r="B4479">
        <v>847</v>
      </c>
      <c r="C4479">
        <v>1800</v>
      </c>
      <c r="D4479">
        <v>115.3</v>
      </c>
      <c r="E4479" t="s">
        <v>12</v>
      </c>
      <c r="F4479">
        <v>8</v>
      </c>
      <c r="G4479" t="s">
        <v>11</v>
      </c>
      <c r="H4479" t="s">
        <v>1384</v>
      </c>
      <c r="I4479">
        <f t="shared" si="69"/>
        <v>20</v>
      </c>
    </row>
    <row r="4480" spans="1:9">
      <c r="A4480" s="1">
        <v>43037</v>
      </c>
      <c r="B4480">
        <v>803</v>
      </c>
      <c r="C4480">
        <v>1300</v>
      </c>
      <c r="D4480">
        <v>79.2</v>
      </c>
      <c r="E4480" t="s">
        <v>12</v>
      </c>
      <c r="F4480">
        <v>9</v>
      </c>
      <c r="G4480" t="s">
        <v>11</v>
      </c>
      <c r="H4480" t="s">
        <v>1384</v>
      </c>
      <c r="I4480" t="str">
        <f t="shared" si="69"/>
        <v/>
      </c>
    </row>
    <row r="4481" spans="1:9">
      <c r="A4481" s="1">
        <v>43191</v>
      </c>
      <c r="B4481">
        <v>195</v>
      </c>
      <c r="C4481">
        <v>1100</v>
      </c>
      <c r="D4481">
        <v>66.099999999999994</v>
      </c>
      <c r="E4481" t="s">
        <v>16</v>
      </c>
      <c r="F4481">
        <v>5</v>
      </c>
      <c r="G4481" t="s">
        <v>11</v>
      </c>
      <c r="H4481" t="s">
        <v>1719</v>
      </c>
      <c r="I4481" t="str">
        <f t="shared" si="69"/>
        <v/>
      </c>
    </row>
    <row r="4482" spans="1:9">
      <c r="A4482" s="1">
        <v>43191</v>
      </c>
      <c r="B4482">
        <v>195</v>
      </c>
      <c r="C4482">
        <v>1100</v>
      </c>
      <c r="D4482">
        <v>66.099999999999994</v>
      </c>
      <c r="E4482" t="s">
        <v>16</v>
      </c>
      <c r="F4482">
        <v>6</v>
      </c>
      <c r="G4482" t="s">
        <v>11</v>
      </c>
      <c r="H4482" t="s">
        <v>1324</v>
      </c>
      <c r="I4482">
        <f t="shared" si="69"/>
        <v>28</v>
      </c>
    </row>
    <row r="4483" spans="1:9">
      <c r="A4483" s="1">
        <v>43163</v>
      </c>
      <c r="B4483">
        <v>131</v>
      </c>
      <c r="C4483">
        <v>1400</v>
      </c>
      <c r="D4483">
        <v>87.3</v>
      </c>
      <c r="E4483" t="s">
        <v>16</v>
      </c>
      <c r="F4483">
        <v>2</v>
      </c>
      <c r="G4483" t="s">
        <v>11</v>
      </c>
      <c r="H4483" t="s">
        <v>1324</v>
      </c>
      <c r="I4483">
        <f t="shared" si="69"/>
        <v>14</v>
      </c>
    </row>
    <row r="4484" spans="1:9">
      <c r="A4484" s="1">
        <v>43149</v>
      </c>
      <c r="B4484">
        <v>90</v>
      </c>
      <c r="C4484">
        <v>1300</v>
      </c>
      <c r="D4484">
        <v>80.2</v>
      </c>
      <c r="E4484" t="s">
        <v>16</v>
      </c>
      <c r="F4484">
        <v>3</v>
      </c>
      <c r="G4484" t="s">
        <v>11</v>
      </c>
      <c r="H4484" t="s">
        <v>1324</v>
      </c>
      <c r="I4484">
        <f t="shared" si="69"/>
        <v>21</v>
      </c>
    </row>
    <row r="4485" spans="1:9">
      <c r="A4485" s="1">
        <v>43128</v>
      </c>
      <c r="B4485">
        <v>27</v>
      </c>
      <c r="C4485">
        <v>1100</v>
      </c>
      <c r="D4485">
        <v>67</v>
      </c>
      <c r="E4485" t="s">
        <v>16</v>
      </c>
      <c r="F4485">
        <v>3</v>
      </c>
      <c r="G4485" t="s">
        <v>10</v>
      </c>
      <c r="H4485" t="s">
        <v>1324</v>
      </c>
      <c r="I4485">
        <f t="shared" si="69"/>
        <v>29</v>
      </c>
    </row>
    <row r="4486" spans="1:9">
      <c r="A4486" s="1">
        <v>43099</v>
      </c>
      <c r="B4486">
        <v>969</v>
      </c>
      <c r="C4486">
        <v>1200</v>
      </c>
      <c r="D4486">
        <v>73.2</v>
      </c>
      <c r="E4486" t="s">
        <v>12</v>
      </c>
      <c r="F4486">
        <v>2</v>
      </c>
      <c r="G4486" t="s">
        <v>10</v>
      </c>
      <c r="H4486" t="s">
        <v>1324</v>
      </c>
      <c r="I4486">
        <f t="shared" si="69"/>
        <v>41</v>
      </c>
    </row>
    <row r="4487" spans="1:9">
      <c r="A4487" s="1">
        <v>43058</v>
      </c>
      <c r="B4487">
        <v>858</v>
      </c>
      <c r="C4487">
        <v>1200</v>
      </c>
      <c r="D4487">
        <v>73.3</v>
      </c>
      <c r="E4487" t="s">
        <v>12</v>
      </c>
      <c r="F4487">
        <v>6</v>
      </c>
      <c r="G4487" t="s">
        <v>11</v>
      </c>
      <c r="H4487" t="s">
        <v>1324</v>
      </c>
      <c r="I4487">
        <f t="shared" si="69"/>
        <v>42</v>
      </c>
    </row>
    <row r="4488" spans="1:9">
      <c r="A4488" s="1">
        <v>43016</v>
      </c>
      <c r="B4488">
        <v>747</v>
      </c>
      <c r="C4488">
        <v>1200</v>
      </c>
      <c r="D4488">
        <v>73.2</v>
      </c>
      <c r="E4488" t="s">
        <v>12</v>
      </c>
      <c r="F4488">
        <v>6</v>
      </c>
      <c r="G4488" t="s">
        <v>11</v>
      </c>
      <c r="H4488" t="s">
        <v>1324</v>
      </c>
      <c r="I4488" t="str">
        <f t="shared" ref="I4488:I4551" si="70">IF(H4488=H4489,A4488-A4489,"")</f>
        <v/>
      </c>
    </row>
    <row r="4489" spans="1:9">
      <c r="A4489" s="1">
        <v>43205</v>
      </c>
      <c r="B4489">
        <v>239</v>
      </c>
      <c r="C4489">
        <v>1200</v>
      </c>
      <c r="D4489">
        <v>74</v>
      </c>
      <c r="E4489" t="s">
        <v>12</v>
      </c>
      <c r="F4489">
        <v>2</v>
      </c>
      <c r="G4489" t="s">
        <v>11</v>
      </c>
      <c r="H4489" t="s">
        <v>1169</v>
      </c>
      <c r="I4489">
        <f t="shared" si="70"/>
        <v>13</v>
      </c>
    </row>
    <row r="4490" spans="1:9">
      <c r="A4490" s="1">
        <v>43192</v>
      </c>
      <c r="B4490">
        <v>201</v>
      </c>
      <c r="C4490">
        <v>800</v>
      </c>
      <c r="D4490">
        <v>45.3</v>
      </c>
      <c r="E4490" t="s">
        <v>12</v>
      </c>
      <c r="F4490">
        <v>3</v>
      </c>
      <c r="G4490" t="s">
        <v>11</v>
      </c>
      <c r="H4490" t="s">
        <v>1169</v>
      </c>
      <c r="I4490">
        <f t="shared" si="70"/>
        <v>15</v>
      </c>
    </row>
    <row r="4491" spans="1:9">
      <c r="A4491" s="1">
        <v>43177</v>
      </c>
      <c r="B4491">
        <v>169</v>
      </c>
      <c r="C4491">
        <v>1200</v>
      </c>
      <c r="D4491">
        <v>72.3</v>
      </c>
      <c r="E4491" t="s">
        <v>12</v>
      </c>
      <c r="F4491">
        <v>6</v>
      </c>
      <c r="G4491" t="s">
        <v>11</v>
      </c>
      <c r="H4491" t="s">
        <v>1169</v>
      </c>
      <c r="I4491">
        <f t="shared" si="70"/>
        <v>21</v>
      </c>
    </row>
    <row r="4492" spans="1:9">
      <c r="A4492" s="1">
        <v>43156</v>
      </c>
      <c r="B4492">
        <v>103</v>
      </c>
      <c r="C4492">
        <v>1100</v>
      </c>
      <c r="D4492">
        <v>66.2</v>
      </c>
      <c r="E4492" t="s">
        <v>12</v>
      </c>
      <c r="F4492">
        <v>9</v>
      </c>
      <c r="G4492" t="s">
        <v>11</v>
      </c>
      <c r="H4492" t="s">
        <v>1169</v>
      </c>
      <c r="I4492">
        <f t="shared" si="70"/>
        <v>15</v>
      </c>
    </row>
    <row r="4493" spans="1:9">
      <c r="A4493" s="1">
        <v>43141</v>
      </c>
      <c r="B4493">
        <v>57</v>
      </c>
      <c r="C4493">
        <v>1200</v>
      </c>
      <c r="D4493">
        <v>72.099999999999994</v>
      </c>
      <c r="E4493" t="s">
        <v>12</v>
      </c>
      <c r="F4493">
        <v>6</v>
      </c>
      <c r="G4493" t="s">
        <v>11</v>
      </c>
      <c r="H4493" t="s">
        <v>1169</v>
      </c>
      <c r="I4493">
        <f t="shared" si="70"/>
        <v>21</v>
      </c>
    </row>
    <row r="4494" spans="1:9">
      <c r="A4494" s="1">
        <v>43120</v>
      </c>
      <c r="B4494">
        <v>1</v>
      </c>
      <c r="C4494">
        <v>1200</v>
      </c>
      <c r="D4494">
        <v>72.2</v>
      </c>
      <c r="E4494" t="s">
        <v>12</v>
      </c>
      <c r="F4494">
        <v>3</v>
      </c>
      <c r="G4494" t="s">
        <v>11</v>
      </c>
      <c r="H4494" t="s">
        <v>1169</v>
      </c>
      <c r="I4494">
        <f t="shared" si="70"/>
        <v>28</v>
      </c>
    </row>
    <row r="4495" spans="1:9">
      <c r="A4495" s="1">
        <v>43092</v>
      </c>
      <c r="B4495">
        <v>940</v>
      </c>
      <c r="C4495">
        <v>1100</v>
      </c>
      <c r="D4495">
        <v>67.400000000000006</v>
      </c>
      <c r="E4495" t="s">
        <v>1167</v>
      </c>
      <c r="F4495">
        <v>3</v>
      </c>
      <c r="G4495" t="s">
        <v>11</v>
      </c>
      <c r="H4495" t="s">
        <v>1169</v>
      </c>
      <c r="I4495">
        <f t="shared" si="70"/>
        <v>14</v>
      </c>
    </row>
    <row r="4496" spans="1:9">
      <c r="A4496" s="1">
        <v>43078</v>
      </c>
      <c r="B4496">
        <v>910</v>
      </c>
      <c r="C4496">
        <v>1300</v>
      </c>
      <c r="D4496">
        <v>81.099999999999994</v>
      </c>
      <c r="E4496" t="s">
        <v>1167</v>
      </c>
      <c r="F4496">
        <v>3</v>
      </c>
      <c r="G4496" t="s">
        <v>11</v>
      </c>
      <c r="H4496" t="s">
        <v>1169</v>
      </c>
      <c r="I4496">
        <f t="shared" si="70"/>
        <v>21</v>
      </c>
    </row>
    <row r="4497" spans="1:9">
      <c r="A4497" s="1">
        <v>43057</v>
      </c>
      <c r="B4497">
        <v>844</v>
      </c>
      <c r="C4497">
        <v>800</v>
      </c>
      <c r="D4497">
        <v>46.2</v>
      </c>
      <c r="E4497" t="s">
        <v>1167</v>
      </c>
      <c r="F4497">
        <v>4</v>
      </c>
      <c r="G4497" t="s">
        <v>11</v>
      </c>
      <c r="H4497" t="s">
        <v>1169</v>
      </c>
      <c r="I4497">
        <f t="shared" si="70"/>
        <v>20</v>
      </c>
    </row>
    <row r="4498" spans="1:9">
      <c r="A4498" s="1">
        <v>43037</v>
      </c>
      <c r="B4498">
        <v>794</v>
      </c>
      <c r="C4498">
        <v>1200</v>
      </c>
      <c r="D4498">
        <v>72.400000000000006</v>
      </c>
      <c r="E4498" t="s">
        <v>1167</v>
      </c>
      <c r="F4498">
        <v>5</v>
      </c>
      <c r="G4498" t="s">
        <v>11</v>
      </c>
      <c r="H4498" t="s">
        <v>1169</v>
      </c>
      <c r="I4498">
        <f t="shared" si="70"/>
        <v>15</v>
      </c>
    </row>
    <row r="4499" spans="1:9">
      <c r="A4499" s="1">
        <v>43022</v>
      </c>
      <c r="B4499">
        <v>753</v>
      </c>
      <c r="C4499">
        <v>800</v>
      </c>
      <c r="D4499">
        <v>46.4</v>
      </c>
      <c r="E4499" t="s">
        <v>1167</v>
      </c>
      <c r="F4499">
        <v>4</v>
      </c>
      <c r="G4499" t="s">
        <v>11</v>
      </c>
      <c r="H4499" t="s">
        <v>1169</v>
      </c>
      <c r="I4499">
        <f t="shared" si="70"/>
        <v>42</v>
      </c>
    </row>
    <row r="4500" spans="1:9">
      <c r="A4500" s="1">
        <v>42980</v>
      </c>
      <c r="B4500">
        <v>644</v>
      </c>
      <c r="C4500">
        <v>800</v>
      </c>
      <c r="D4500">
        <v>45.3</v>
      </c>
      <c r="E4500" t="s">
        <v>1167</v>
      </c>
      <c r="F4500">
        <v>2</v>
      </c>
      <c r="G4500" t="s">
        <v>11</v>
      </c>
      <c r="H4500" t="s">
        <v>1169</v>
      </c>
      <c r="I4500" t="str">
        <f t="shared" si="70"/>
        <v/>
      </c>
    </row>
    <row r="4501" spans="1:9">
      <c r="A4501" s="1">
        <v>43192</v>
      </c>
      <c r="B4501">
        <v>198</v>
      </c>
      <c r="C4501">
        <v>800</v>
      </c>
      <c r="D4501">
        <v>46.3</v>
      </c>
      <c r="E4501" t="s">
        <v>13</v>
      </c>
      <c r="F4501">
        <v>7</v>
      </c>
      <c r="G4501" t="s">
        <v>11</v>
      </c>
      <c r="H4501" t="s">
        <v>1378</v>
      </c>
      <c r="I4501">
        <f t="shared" si="70"/>
        <v>23</v>
      </c>
    </row>
    <row r="4502" spans="1:9">
      <c r="A4502" s="1">
        <v>43169</v>
      </c>
      <c r="B4502">
        <v>138</v>
      </c>
      <c r="C4502">
        <v>1100</v>
      </c>
      <c r="D4502">
        <v>68</v>
      </c>
      <c r="E4502" t="s">
        <v>13</v>
      </c>
      <c r="F4502">
        <v>10</v>
      </c>
      <c r="G4502" t="s">
        <v>11</v>
      </c>
      <c r="H4502" t="s">
        <v>1378</v>
      </c>
      <c r="I4502">
        <f t="shared" si="70"/>
        <v>6</v>
      </c>
    </row>
    <row r="4503" spans="1:9">
      <c r="A4503" s="1">
        <v>43163</v>
      </c>
      <c r="B4503">
        <v>124</v>
      </c>
      <c r="C4503">
        <v>1300</v>
      </c>
      <c r="D4503">
        <v>83.1</v>
      </c>
      <c r="E4503" t="s">
        <v>19</v>
      </c>
      <c r="F4503">
        <v>4</v>
      </c>
      <c r="G4503" t="s">
        <v>11</v>
      </c>
      <c r="H4503" t="s">
        <v>1378</v>
      </c>
      <c r="I4503">
        <f t="shared" si="70"/>
        <v>43</v>
      </c>
    </row>
    <row r="4504" spans="1:9">
      <c r="A4504" s="1">
        <v>43120</v>
      </c>
      <c r="B4504">
        <v>2</v>
      </c>
      <c r="C4504">
        <v>1100</v>
      </c>
      <c r="D4504">
        <v>69</v>
      </c>
      <c r="E4504" t="s">
        <v>19</v>
      </c>
      <c r="F4504">
        <v>5</v>
      </c>
      <c r="G4504" t="s">
        <v>11</v>
      </c>
      <c r="H4504" t="s">
        <v>1378</v>
      </c>
      <c r="I4504">
        <f t="shared" si="70"/>
        <v>22</v>
      </c>
    </row>
    <row r="4505" spans="1:9">
      <c r="A4505" s="1">
        <v>43098</v>
      </c>
      <c r="B4505">
        <v>955</v>
      </c>
      <c r="C4505">
        <v>1200</v>
      </c>
      <c r="D4505">
        <v>74.099999999999994</v>
      </c>
      <c r="E4505" t="s">
        <v>16</v>
      </c>
      <c r="F4505">
        <v>10</v>
      </c>
      <c r="G4505" t="s">
        <v>11</v>
      </c>
      <c r="H4505" t="s">
        <v>1378</v>
      </c>
      <c r="I4505">
        <f t="shared" si="70"/>
        <v>12</v>
      </c>
    </row>
    <row r="4506" spans="1:9">
      <c r="A4506" s="1">
        <v>43086</v>
      </c>
      <c r="B4506">
        <v>937</v>
      </c>
      <c r="C4506">
        <v>800</v>
      </c>
      <c r="D4506">
        <v>47.1</v>
      </c>
      <c r="E4506" t="s">
        <v>19</v>
      </c>
      <c r="F4506">
        <v>6</v>
      </c>
      <c r="G4506" t="s">
        <v>11</v>
      </c>
      <c r="H4506" t="s">
        <v>1378</v>
      </c>
      <c r="I4506">
        <f t="shared" si="70"/>
        <v>29</v>
      </c>
    </row>
    <row r="4507" spans="1:9">
      <c r="A4507" s="1">
        <v>43057</v>
      </c>
      <c r="B4507">
        <v>852</v>
      </c>
      <c r="C4507">
        <v>1200</v>
      </c>
      <c r="D4507">
        <v>75</v>
      </c>
      <c r="E4507" t="s">
        <v>16</v>
      </c>
      <c r="F4507">
        <v>11</v>
      </c>
      <c r="G4507" t="s">
        <v>11</v>
      </c>
      <c r="H4507" t="s">
        <v>1378</v>
      </c>
      <c r="I4507">
        <f t="shared" si="70"/>
        <v>20</v>
      </c>
    </row>
    <row r="4508" spans="1:9">
      <c r="A4508" s="1">
        <v>43037</v>
      </c>
      <c r="B4508">
        <v>800</v>
      </c>
      <c r="C4508">
        <v>1100</v>
      </c>
      <c r="D4508">
        <v>67.3</v>
      </c>
      <c r="E4508" t="s">
        <v>16</v>
      </c>
      <c r="F4508">
        <v>10</v>
      </c>
      <c r="G4508" t="s">
        <v>11</v>
      </c>
      <c r="H4508" t="s">
        <v>1378</v>
      </c>
      <c r="I4508" t="str">
        <f t="shared" si="70"/>
        <v/>
      </c>
    </row>
    <row r="4509" spans="1:9">
      <c r="A4509" s="1">
        <v>43197</v>
      </c>
      <c r="B4509">
        <v>209</v>
      </c>
      <c r="C4509">
        <v>1200</v>
      </c>
      <c r="D4509">
        <v>74</v>
      </c>
      <c r="E4509" t="s">
        <v>16</v>
      </c>
      <c r="F4509">
        <v>10</v>
      </c>
      <c r="G4509" t="s">
        <v>11</v>
      </c>
      <c r="H4509" t="s">
        <v>951</v>
      </c>
      <c r="I4509">
        <f t="shared" si="70"/>
        <v>34</v>
      </c>
    </row>
    <row r="4510" spans="1:9">
      <c r="A4510" s="1">
        <v>43163</v>
      </c>
      <c r="B4510">
        <v>131</v>
      </c>
      <c r="C4510">
        <v>1400</v>
      </c>
      <c r="D4510">
        <v>87.3</v>
      </c>
      <c r="E4510" t="s">
        <v>16</v>
      </c>
      <c r="F4510">
        <v>9</v>
      </c>
      <c r="G4510" t="s">
        <v>11</v>
      </c>
      <c r="H4510" t="s">
        <v>951</v>
      </c>
      <c r="I4510">
        <f t="shared" si="70"/>
        <v>22</v>
      </c>
    </row>
    <row r="4511" spans="1:9">
      <c r="A4511" s="1">
        <v>43141</v>
      </c>
      <c r="B4511">
        <v>60</v>
      </c>
      <c r="C4511">
        <v>1400</v>
      </c>
      <c r="D4511">
        <v>89</v>
      </c>
      <c r="E4511" t="s">
        <v>19</v>
      </c>
      <c r="F4511">
        <v>2</v>
      </c>
      <c r="G4511" t="s">
        <v>11</v>
      </c>
      <c r="H4511" t="s">
        <v>951</v>
      </c>
      <c r="I4511">
        <f t="shared" si="70"/>
        <v>43</v>
      </c>
    </row>
    <row r="4512" spans="1:9">
      <c r="A4512" s="1">
        <v>43098</v>
      </c>
      <c r="B4512">
        <v>956</v>
      </c>
      <c r="C4512">
        <v>1400</v>
      </c>
      <c r="D4512">
        <v>87.3</v>
      </c>
      <c r="E4512" t="s">
        <v>12</v>
      </c>
      <c r="F4512">
        <v>10</v>
      </c>
      <c r="G4512" t="s">
        <v>11</v>
      </c>
      <c r="H4512" t="s">
        <v>951</v>
      </c>
      <c r="I4512">
        <f t="shared" si="70"/>
        <v>6</v>
      </c>
    </row>
    <row r="4513" spans="1:9">
      <c r="A4513" s="1">
        <v>43092</v>
      </c>
      <c r="B4513">
        <v>952</v>
      </c>
      <c r="C4513">
        <v>1200</v>
      </c>
      <c r="D4513">
        <v>73.2</v>
      </c>
      <c r="E4513" t="s">
        <v>19</v>
      </c>
      <c r="F4513">
        <v>7</v>
      </c>
      <c r="G4513" t="s">
        <v>11</v>
      </c>
      <c r="H4513" t="s">
        <v>951</v>
      </c>
      <c r="I4513">
        <f t="shared" si="70"/>
        <v>27</v>
      </c>
    </row>
    <row r="4514" spans="1:9">
      <c r="A4514" s="1">
        <v>43065</v>
      </c>
      <c r="B4514">
        <v>877</v>
      </c>
      <c r="C4514">
        <v>1300</v>
      </c>
      <c r="D4514">
        <v>78.099999999999994</v>
      </c>
      <c r="E4514" t="s">
        <v>12</v>
      </c>
      <c r="F4514">
        <v>5</v>
      </c>
      <c r="G4514" t="s">
        <v>11</v>
      </c>
      <c r="H4514" t="s">
        <v>951</v>
      </c>
      <c r="I4514">
        <f t="shared" si="70"/>
        <v>7</v>
      </c>
    </row>
    <row r="4515" spans="1:9">
      <c r="A4515" s="1">
        <v>43058</v>
      </c>
      <c r="B4515">
        <v>858</v>
      </c>
      <c r="C4515">
        <v>1200</v>
      </c>
      <c r="D4515">
        <v>73.3</v>
      </c>
      <c r="E4515" t="s">
        <v>12</v>
      </c>
      <c r="F4515">
        <v>7</v>
      </c>
      <c r="G4515" t="s">
        <v>11</v>
      </c>
      <c r="H4515" t="s">
        <v>951</v>
      </c>
      <c r="I4515">
        <f t="shared" si="70"/>
        <v>21</v>
      </c>
    </row>
    <row r="4516" spans="1:9">
      <c r="A4516" s="1">
        <v>43037</v>
      </c>
      <c r="B4516">
        <v>804</v>
      </c>
      <c r="C4516">
        <v>1100</v>
      </c>
      <c r="D4516">
        <v>66.099999999999994</v>
      </c>
      <c r="E4516" t="s">
        <v>12</v>
      </c>
      <c r="F4516">
        <v>3</v>
      </c>
      <c r="G4516" t="s">
        <v>11</v>
      </c>
      <c r="H4516" t="s">
        <v>951</v>
      </c>
      <c r="I4516">
        <f t="shared" si="70"/>
        <v>35</v>
      </c>
    </row>
    <row r="4517" spans="1:9">
      <c r="A4517" s="1">
        <v>43002</v>
      </c>
      <c r="B4517">
        <v>716</v>
      </c>
      <c r="C4517">
        <v>1200</v>
      </c>
      <c r="D4517">
        <v>73</v>
      </c>
      <c r="E4517" t="s">
        <v>12</v>
      </c>
      <c r="F4517">
        <v>3</v>
      </c>
      <c r="G4517" t="s">
        <v>11</v>
      </c>
      <c r="H4517" t="s">
        <v>951</v>
      </c>
      <c r="I4517">
        <f t="shared" si="70"/>
        <v>35</v>
      </c>
    </row>
    <row r="4518" spans="1:9">
      <c r="A4518" s="1">
        <v>42967</v>
      </c>
      <c r="B4518">
        <v>623</v>
      </c>
      <c r="C4518">
        <v>1200</v>
      </c>
      <c r="D4518">
        <v>73.3</v>
      </c>
      <c r="E4518" t="s">
        <v>19</v>
      </c>
      <c r="F4518">
        <v>2</v>
      </c>
      <c r="G4518" t="s">
        <v>11</v>
      </c>
      <c r="H4518" t="s">
        <v>951</v>
      </c>
      <c r="I4518">
        <f t="shared" si="70"/>
        <v>8</v>
      </c>
    </row>
    <row r="4519" spans="1:9">
      <c r="A4519" s="1">
        <v>42959</v>
      </c>
      <c r="B4519">
        <v>591</v>
      </c>
      <c r="C4519">
        <v>1500</v>
      </c>
      <c r="D4519">
        <v>93</v>
      </c>
      <c r="E4519" t="s">
        <v>12</v>
      </c>
      <c r="F4519">
        <v>6</v>
      </c>
      <c r="G4519" t="s">
        <v>11</v>
      </c>
      <c r="H4519" t="s">
        <v>951</v>
      </c>
      <c r="I4519">
        <f t="shared" si="70"/>
        <v>38</v>
      </c>
    </row>
    <row r="4520" spans="1:9">
      <c r="A4520" s="1">
        <v>42921</v>
      </c>
      <c r="B4520">
        <v>490</v>
      </c>
      <c r="C4520">
        <v>1500</v>
      </c>
      <c r="D4520">
        <v>93</v>
      </c>
      <c r="E4520" t="s">
        <v>12</v>
      </c>
      <c r="F4520">
        <v>5</v>
      </c>
      <c r="G4520" t="s">
        <v>11</v>
      </c>
      <c r="H4520" t="s">
        <v>951</v>
      </c>
      <c r="I4520" t="str">
        <f t="shared" si="70"/>
        <v/>
      </c>
    </row>
    <row r="4521" spans="1:9">
      <c r="A4521" s="1">
        <v>42917</v>
      </c>
      <c r="B4521">
        <v>464</v>
      </c>
      <c r="C4521">
        <v>1100</v>
      </c>
      <c r="D4521">
        <v>66.2</v>
      </c>
      <c r="E4521" t="s">
        <v>527</v>
      </c>
      <c r="F4521">
        <v>7</v>
      </c>
      <c r="G4521" t="s">
        <v>11</v>
      </c>
      <c r="H4521" t="s">
        <v>113</v>
      </c>
      <c r="I4521">
        <f t="shared" si="70"/>
        <v>42</v>
      </c>
    </row>
    <row r="4522" spans="1:9">
      <c r="A4522" s="1">
        <v>42875</v>
      </c>
      <c r="B4522">
        <v>353</v>
      </c>
      <c r="C4522">
        <v>1200</v>
      </c>
      <c r="D4522">
        <v>72.400000000000006</v>
      </c>
      <c r="E4522" t="s">
        <v>527</v>
      </c>
      <c r="F4522">
        <v>6</v>
      </c>
      <c r="G4522" t="s">
        <v>11</v>
      </c>
      <c r="H4522" t="s">
        <v>113</v>
      </c>
      <c r="I4522">
        <f t="shared" si="70"/>
        <v>20</v>
      </c>
    </row>
    <row r="4523" spans="1:9">
      <c r="A4523" s="1">
        <v>42855</v>
      </c>
      <c r="B4523">
        <v>307</v>
      </c>
      <c r="C4523">
        <v>1300</v>
      </c>
      <c r="D4523">
        <v>78.099999999999994</v>
      </c>
      <c r="E4523" t="s">
        <v>110</v>
      </c>
      <c r="F4523">
        <v>3</v>
      </c>
      <c r="G4523" t="s">
        <v>11</v>
      </c>
      <c r="H4523" t="s">
        <v>113</v>
      </c>
      <c r="I4523" t="str">
        <f t="shared" si="70"/>
        <v/>
      </c>
    </row>
    <row r="4524" spans="1:9">
      <c r="A4524" s="1">
        <v>43141</v>
      </c>
      <c r="B4524">
        <v>56</v>
      </c>
      <c r="C4524">
        <v>1200</v>
      </c>
      <c r="D4524">
        <v>75.099999999999994</v>
      </c>
      <c r="E4524" t="s">
        <v>46</v>
      </c>
      <c r="F4524">
        <v>7</v>
      </c>
      <c r="G4524" t="s">
        <v>11</v>
      </c>
      <c r="H4524" t="s">
        <v>1172</v>
      </c>
      <c r="I4524">
        <f t="shared" si="70"/>
        <v>104</v>
      </c>
    </row>
    <row r="4525" spans="1:9">
      <c r="A4525" s="1">
        <v>43037</v>
      </c>
      <c r="B4525">
        <v>794</v>
      </c>
      <c r="C4525">
        <v>1200</v>
      </c>
      <c r="D4525">
        <v>72.400000000000006</v>
      </c>
      <c r="E4525" t="s">
        <v>1167</v>
      </c>
      <c r="F4525">
        <v>8</v>
      </c>
      <c r="G4525" t="s">
        <v>11</v>
      </c>
      <c r="H4525" t="s">
        <v>1172</v>
      </c>
      <c r="I4525">
        <f t="shared" si="70"/>
        <v>15</v>
      </c>
    </row>
    <row r="4526" spans="1:9">
      <c r="A4526" s="1">
        <v>43022</v>
      </c>
      <c r="B4526">
        <v>753</v>
      </c>
      <c r="C4526">
        <v>800</v>
      </c>
      <c r="D4526">
        <v>46.4</v>
      </c>
      <c r="E4526" t="s">
        <v>1167</v>
      </c>
      <c r="F4526">
        <v>8</v>
      </c>
      <c r="G4526" t="s">
        <v>11</v>
      </c>
      <c r="H4526" t="s">
        <v>1172</v>
      </c>
      <c r="I4526">
        <f t="shared" si="70"/>
        <v>42</v>
      </c>
    </row>
    <row r="4527" spans="1:9">
      <c r="A4527" s="1">
        <v>42980</v>
      </c>
      <c r="B4527">
        <v>644</v>
      </c>
      <c r="C4527">
        <v>800</v>
      </c>
      <c r="D4527">
        <v>45.3</v>
      </c>
      <c r="E4527" t="s">
        <v>1167</v>
      </c>
      <c r="F4527">
        <v>5</v>
      </c>
      <c r="G4527" t="s">
        <v>11</v>
      </c>
      <c r="H4527" t="s">
        <v>1172</v>
      </c>
      <c r="I4527" t="str">
        <f t="shared" si="70"/>
        <v/>
      </c>
    </row>
    <row r="4528" spans="1:9">
      <c r="A4528" s="1">
        <v>43085</v>
      </c>
      <c r="B4528">
        <v>920</v>
      </c>
      <c r="C4528">
        <v>1100</v>
      </c>
      <c r="D4528">
        <v>64.3</v>
      </c>
      <c r="E4528" t="s">
        <v>34</v>
      </c>
      <c r="F4528">
        <v>9</v>
      </c>
      <c r="G4528" t="s">
        <v>11</v>
      </c>
      <c r="H4528" t="s">
        <v>780</v>
      </c>
      <c r="I4528">
        <f t="shared" si="70"/>
        <v>28</v>
      </c>
    </row>
    <row r="4529" spans="1:9">
      <c r="A4529" s="1">
        <v>43057</v>
      </c>
      <c r="B4529">
        <v>845</v>
      </c>
      <c r="C4529">
        <v>1100</v>
      </c>
      <c r="D4529">
        <v>64.400000000000006</v>
      </c>
      <c r="E4529" t="s">
        <v>34</v>
      </c>
      <c r="F4529">
        <v>7</v>
      </c>
      <c r="G4529" t="s">
        <v>11</v>
      </c>
      <c r="H4529" t="s">
        <v>780</v>
      </c>
      <c r="I4529">
        <f t="shared" si="70"/>
        <v>13</v>
      </c>
    </row>
    <row r="4530" spans="1:9">
      <c r="A4530" s="1">
        <v>43044</v>
      </c>
      <c r="B4530">
        <v>814</v>
      </c>
      <c r="C4530">
        <v>1100</v>
      </c>
      <c r="D4530">
        <v>66</v>
      </c>
      <c r="E4530" t="s">
        <v>14</v>
      </c>
      <c r="F4530">
        <v>4</v>
      </c>
      <c r="G4530" t="s">
        <v>11</v>
      </c>
      <c r="H4530" t="s">
        <v>780</v>
      </c>
      <c r="I4530">
        <f t="shared" si="70"/>
        <v>35</v>
      </c>
    </row>
    <row r="4531" spans="1:9">
      <c r="A4531" s="1">
        <v>43009</v>
      </c>
      <c r="B4531">
        <v>732</v>
      </c>
      <c r="C4531">
        <v>1200</v>
      </c>
      <c r="D4531">
        <v>73.099999999999994</v>
      </c>
      <c r="E4531" t="s">
        <v>14</v>
      </c>
      <c r="F4531">
        <v>6</v>
      </c>
      <c r="G4531" t="s">
        <v>11</v>
      </c>
      <c r="H4531" t="s">
        <v>780</v>
      </c>
      <c r="I4531">
        <f t="shared" si="70"/>
        <v>15</v>
      </c>
    </row>
    <row r="4532" spans="1:9">
      <c r="A4532" s="1">
        <v>42994</v>
      </c>
      <c r="B4532">
        <v>679</v>
      </c>
      <c r="C4532">
        <v>1200</v>
      </c>
      <c r="D4532">
        <v>72.400000000000006</v>
      </c>
      <c r="E4532" t="s">
        <v>14</v>
      </c>
      <c r="F4532">
        <v>5</v>
      </c>
      <c r="G4532" t="s">
        <v>11</v>
      </c>
      <c r="H4532" t="s">
        <v>780</v>
      </c>
      <c r="I4532">
        <f t="shared" si="70"/>
        <v>63</v>
      </c>
    </row>
    <row r="4533" spans="1:9">
      <c r="A4533" s="1">
        <v>42931</v>
      </c>
      <c r="B4533">
        <v>506</v>
      </c>
      <c r="C4533">
        <v>1300</v>
      </c>
      <c r="D4533">
        <v>79.400000000000006</v>
      </c>
      <c r="E4533" s="1">
        <v>38445</v>
      </c>
      <c r="F4533">
        <v>8</v>
      </c>
      <c r="G4533" t="s">
        <v>11</v>
      </c>
      <c r="H4533" t="s">
        <v>780</v>
      </c>
      <c r="I4533">
        <f t="shared" si="70"/>
        <v>6</v>
      </c>
    </row>
    <row r="4534" spans="1:9">
      <c r="A4534" s="1">
        <v>42925</v>
      </c>
      <c r="B4534">
        <v>491</v>
      </c>
      <c r="C4534">
        <v>1200</v>
      </c>
      <c r="D4534">
        <v>73.400000000000006</v>
      </c>
      <c r="E4534" t="s">
        <v>18</v>
      </c>
      <c r="F4534">
        <v>4</v>
      </c>
      <c r="G4534" t="s">
        <v>11</v>
      </c>
      <c r="H4534" t="s">
        <v>780</v>
      </c>
      <c r="I4534">
        <f t="shared" si="70"/>
        <v>4</v>
      </c>
    </row>
    <row r="4535" spans="1:9">
      <c r="A4535" s="1">
        <v>42921</v>
      </c>
      <c r="B4535">
        <v>488</v>
      </c>
      <c r="C4535">
        <v>1100</v>
      </c>
      <c r="D4535">
        <v>66</v>
      </c>
      <c r="E4535" s="1">
        <v>38445</v>
      </c>
      <c r="F4535">
        <v>6</v>
      </c>
      <c r="G4535" t="s">
        <v>11</v>
      </c>
      <c r="H4535" t="s">
        <v>780</v>
      </c>
      <c r="I4535">
        <f t="shared" si="70"/>
        <v>18</v>
      </c>
    </row>
    <row r="4536" spans="1:9">
      <c r="A4536" s="1">
        <v>42903</v>
      </c>
      <c r="B4536">
        <v>428</v>
      </c>
      <c r="C4536">
        <v>1200</v>
      </c>
      <c r="D4536">
        <v>72.400000000000006</v>
      </c>
      <c r="E4536" t="s">
        <v>18</v>
      </c>
      <c r="F4536">
        <v>2</v>
      </c>
      <c r="G4536" t="s">
        <v>11</v>
      </c>
      <c r="H4536" t="s">
        <v>780</v>
      </c>
      <c r="I4536" t="str">
        <f t="shared" si="70"/>
        <v/>
      </c>
    </row>
    <row r="4537" spans="1:9">
      <c r="A4537" s="1">
        <v>43184</v>
      </c>
      <c r="B4537">
        <v>184</v>
      </c>
      <c r="C4537">
        <v>1100</v>
      </c>
      <c r="D4537">
        <v>67.2</v>
      </c>
      <c r="E4537" t="s">
        <v>19</v>
      </c>
      <c r="F4537">
        <v>6</v>
      </c>
      <c r="G4537" t="s">
        <v>11</v>
      </c>
      <c r="H4537" t="s">
        <v>755</v>
      </c>
      <c r="I4537">
        <f t="shared" si="70"/>
        <v>86</v>
      </c>
    </row>
    <row r="4538" spans="1:9">
      <c r="A4538" s="1">
        <v>43098</v>
      </c>
      <c r="B4538">
        <v>956</v>
      </c>
      <c r="C4538">
        <v>1400</v>
      </c>
      <c r="D4538">
        <v>87.3</v>
      </c>
      <c r="E4538" t="s">
        <v>12</v>
      </c>
      <c r="F4538">
        <v>6</v>
      </c>
      <c r="G4538" t="s">
        <v>11</v>
      </c>
      <c r="H4538" t="s">
        <v>755</v>
      </c>
      <c r="I4538">
        <f t="shared" si="70"/>
        <v>41</v>
      </c>
    </row>
    <row r="4539" spans="1:9">
      <c r="A4539" s="1">
        <v>43057</v>
      </c>
      <c r="B4539">
        <v>847</v>
      </c>
      <c r="C4539">
        <v>1800</v>
      </c>
      <c r="D4539">
        <v>115.3</v>
      </c>
      <c r="E4539" t="s">
        <v>12</v>
      </c>
      <c r="F4539">
        <v>5</v>
      </c>
      <c r="G4539" t="s">
        <v>11</v>
      </c>
      <c r="H4539" t="s">
        <v>755</v>
      </c>
      <c r="I4539">
        <f t="shared" si="70"/>
        <v>13</v>
      </c>
    </row>
    <row r="4540" spans="1:9">
      <c r="A4540" s="1">
        <v>43044</v>
      </c>
      <c r="B4540">
        <v>822</v>
      </c>
      <c r="C4540">
        <v>1500</v>
      </c>
      <c r="D4540">
        <v>93</v>
      </c>
      <c r="E4540" t="s">
        <v>12</v>
      </c>
      <c r="F4540">
        <v>5</v>
      </c>
      <c r="G4540" t="s">
        <v>11</v>
      </c>
      <c r="H4540" t="s">
        <v>755</v>
      </c>
      <c r="I4540">
        <f t="shared" si="70"/>
        <v>22</v>
      </c>
    </row>
    <row r="4541" spans="1:9">
      <c r="A4541" s="1">
        <v>43022</v>
      </c>
      <c r="B4541">
        <v>762</v>
      </c>
      <c r="C4541">
        <v>1400</v>
      </c>
      <c r="D4541">
        <v>84.2</v>
      </c>
      <c r="E4541" t="s">
        <v>12</v>
      </c>
      <c r="F4541">
        <v>10</v>
      </c>
      <c r="G4541" t="s">
        <v>11</v>
      </c>
      <c r="H4541" t="s">
        <v>755</v>
      </c>
      <c r="I4541">
        <f t="shared" si="70"/>
        <v>63</v>
      </c>
    </row>
    <row r="4542" spans="1:9">
      <c r="A4542" s="1">
        <v>42959</v>
      </c>
      <c r="B4542">
        <v>591</v>
      </c>
      <c r="C4542">
        <v>1500</v>
      </c>
      <c r="D4542">
        <v>93</v>
      </c>
      <c r="E4542" t="s">
        <v>12</v>
      </c>
      <c r="F4542">
        <v>4</v>
      </c>
      <c r="G4542" t="s">
        <v>11</v>
      </c>
      <c r="H4542" t="s">
        <v>755</v>
      </c>
      <c r="I4542">
        <f t="shared" si="70"/>
        <v>69</v>
      </c>
    </row>
    <row r="4543" spans="1:9">
      <c r="A4543" s="1">
        <v>42890</v>
      </c>
      <c r="B4543">
        <v>398</v>
      </c>
      <c r="C4543">
        <v>1400</v>
      </c>
      <c r="D4543">
        <v>87.3</v>
      </c>
      <c r="E4543" t="s">
        <v>12</v>
      </c>
      <c r="F4543">
        <v>8</v>
      </c>
      <c r="G4543" t="s">
        <v>11</v>
      </c>
      <c r="H4543" t="s">
        <v>755</v>
      </c>
      <c r="I4543" t="str">
        <f t="shared" si="70"/>
        <v/>
      </c>
    </row>
    <row r="4544" spans="1:9">
      <c r="A4544" s="1">
        <v>43092</v>
      </c>
      <c r="B4544">
        <v>952</v>
      </c>
      <c r="C4544">
        <v>1200</v>
      </c>
      <c r="D4544">
        <v>73.2</v>
      </c>
      <c r="E4544" t="s">
        <v>19</v>
      </c>
      <c r="F4544">
        <v>6</v>
      </c>
      <c r="G4544" t="s">
        <v>11</v>
      </c>
      <c r="H4544" t="s">
        <v>594</v>
      </c>
      <c r="I4544">
        <f t="shared" si="70"/>
        <v>55</v>
      </c>
    </row>
    <row r="4545" spans="1:9">
      <c r="A4545" s="1">
        <v>43037</v>
      </c>
      <c r="B4545">
        <v>803</v>
      </c>
      <c r="C4545">
        <v>1300</v>
      </c>
      <c r="D4545">
        <v>79.2</v>
      </c>
      <c r="E4545" t="s">
        <v>12</v>
      </c>
      <c r="F4545">
        <v>5</v>
      </c>
      <c r="G4545" t="s">
        <v>11</v>
      </c>
      <c r="H4545" t="s">
        <v>594</v>
      </c>
      <c r="I4545">
        <f t="shared" si="70"/>
        <v>92</v>
      </c>
    </row>
    <row r="4546" spans="1:9">
      <c r="A4546" s="1">
        <v>42945</v>
      </c>
      <c r="B4546">
        <v>563</v>
      </c>
      <c r="C4546">
        <v>1100</v>
      </c>
      <c r="D4546">
        <v>65.400000000000006</v>
      </c>
      <c r="E4546" t="s">
        <v>19</v>
      </c>
      <c r="F4546">
        <v>8</v>
      </c>
      <c r="G4546" t="s">
        <v>11</v>
      </c>
      <c r="H4546" t="s">
        <v>594</v>
      </c>
      <c r="I4546">
        <f t="shared" si="70"/>
        <v>34</v>
      </c>
    </row>
    <row r="4547" spans="1:9">
      <c r="A4547" s="1">
        <v>42911</v>
      </c>
      <c r="B4547">
        <v>462</v>
      </c>
      <c r="C4547">
        <v>1100</v>
      </c>
      <c r="D4547">
        <v>66.400000000000006</v>
      </c>
      <c r="E4547" t="s">
        <v>12</v>
      </c>
      <c r="F4547">
        <v>7</v>
      </c>
      <c r="G4547" t="s">
        <v>11</v>
      </c>
      <c r="H4547" t="s">
        <v>594</v>
      </c>
      <c r="I4547">
        <f t="shared" si="70"/>
        <v>35</v>
      </c>
    </row>
    <row r="4548" spans="1:9">
      <c r="A4548" s="1">
        <v>42876</v>
      </c>
      <c r="B4548">
        <v>366</v>
      </c>
      <c r="C4548">
        <v>1200</v>
      </c>
      <c r="D4548">
        <v>73</v>
      </c>
      <c r="E4548" t="s">
        <v>12</v>
      </c>
      <c r="F4548">
        <v>10</v>
      </c>
      <c r="G4548" t="s">
        <v>11</v>
      </c>
      <c r="H4548" t="s">
        <v>594</v>
      </c>
      <c r="I4548" t="str">
        <f t="shared" si="70"/>
        <v/>
      </c>
    </row>
    <row r="4549" spans="1:9">
      <c r="A4549" s="1">
        <v>42966</v>
      </c>
      <c r="B4549">
        <v>606</v>
      </c>
      <c r="C4549">
        <v>1200</v>
      </c>
      <c r="D4549">
        <v>72.3</v>
      </c>
      <c r="E4549" t="s">
        <v>23</v>
      </c>
      <c r="F4549">
        <v>5</v>
      </c>
      <c r="G4549" t="s">
        <v>11</v>
      </c>
      <c r="H4549" t="s">
        <v>729</v>
      </c>
      <c r="I4549">
        <f t="shared" si="70"/>
        <v>55</v>
      </c>
    </row>
    <row r="4550" spans="1:9">
      <c r="A4550" s="1">
        <v>42911</v>
      </c>
      <c r="B4550">
        <v>460</v>
      </c>
      <c r="C4550">
        <v>1300</v>
      </c>
      <c r="D4550">
        <v>78.3</v>
      </c>
      <c r="E4550" t="s">
        <v>26</v>
      </c>
      <c r="F4550">
        <v>7</v>
      </c>
      <c r="G4550" t="s">
        <v>11</v>
      </c>
      <c r="H4550" t="s">
        <v>729</v>
      </c>
      <c r="I4550">
        <f t="shared" si="70"/>
        <v>8</v>
      </c>
    </row>
    <row r="4551" spans="1:9">
      <c r="A4551" s="1">
        <v>42903</v>
      </c>
      <c r="B4551">
        <v>431</v>
      </c>
      <c r="C4551">
        <v>1400</v>
      </c>
      <c r="D4551">
        <v>88</v>
      </c>
      <c r="E4551" t="s">
        <v>24</v>
      </c>
      <c r="F4551">
        <v>1</v>
      </c>
      <c r="G4551" t="s">
        <v>11</v>
      </c>
      <c r="H4551" t="s">
        <v>729</v>
      </c>
      <c r="I4551">
        <f t="shared" si="70"/>
        <v>13</v>
      </c>
    </row>
    <row r="4552" spans="1:9">
      <c r="A4552" s="1">
        <v>42890</v>
      </c>
      <c r="B4552">
        <v>392</v>
      </c>
      <c r="C4552">
        <v>1200</v>
      </c>
      <c r="D4552">
        <v>73.099999999999994</v>
      </c>
      <c r="E4552" t="s">
        <v>24</v>
      </c>
      <c r="F4552">
        <v>3</v>
      </c>
      <c r="G4552" t="s">
        <v>11</v>
      </c>
      <c r="H4552" t="s">
        <v>729</v>
      </c>
      <c r="I4552" t="str">
        <f t="shared" ref="I4552:I4615" si="71">IF(H4552=H4553,A4552-A4553,"")</f>
        <v/>
      </c>
    </row>
    <row r="4553" spans="1:9">
      <c r="A4553" s="1">
        <v>42875</v>
      </c>
      <c r="B4553">
        <v>351</v>
      </c>
      <c r="C4553">
        <v>1100</v>
      </c>
      <c r="D4553">
        <v>66.099999999999994</v>
      </c>
      <c r="E4553" t="s">
        <v>14</v>
      </c>
      <c r="F4553">
        <v>5</v>
      </c>
      <c r="G4553" t="s">
        <v>11</v>
      </c>
      <c r="H4553" t="s">
        <v>338</v>
      </c>
      <c r="I4553">
        <f t="shared" si="71"/>
        <v>7</v>
      </c>
    </row>
    <row r="4554" spans="1:9">
      <c r="A4554" s="1">
        <v>42868</v>
      </c>
      <c r="B4554">
        <v>331</v>
      </c>
      <c r="C4554">
        <v>1300</v>
      </c>
      <c r="D4554">
        <v>80.2</v>
      </c>
      <c r="E4554" t="s">
        <v>20</v>
      </c>
      <c r="F4554">
        <v>6</v>
      </c>
      <c r="G4554" t="s">
        <v>11</v>
      </c>
      <c r="H4554" t="s">
        <v>338</v>
      </c>
      <c r="I4554" t="str">
        <f t="shared" si="71"/>
        <v/>
      </c>
    </row>
    <row r="4555" spans="1:9">
      <c r="A4555" s="1">
        <v>43191</v>
      </c>
      <c r="B4555">
        <v>192</v>
      </c>
      <c r="C4555">
        <v>1200</v>
      </c>
      <c r="D4555">
        <v>74</v>
      </c>
      <c r="E4555" t="s">
        <v>12</v>
      </c>
      <c r="F4555">
        <v>4</v>
      </c>
      <c r="G4555" t="s">
        <v>11</v>
      </c>
      <c r="H4555" t="s">
        <v>1708</v>
      </c>
      <c r="I4555" t="str">
        <f t="shared" si="71"/>
        <v/>
      </c>
    </row>
    <row r="4556" spans="1:9">
      <c r="A4556" s="1">
        <v>43134</v>
      </c>
      <c r="B4556">
        <v>38</v>
      </c>
      <c r="C4556">
        <v>800</v>
      </c>
      <c r="D4556">
        <v>46.1</v>
      </c>
      <c r="E4556" t="s">
        <v>13</v>
      </c>
      <c r="F4556">
        <v>1</v>
      </c>
      <c r="G4556" t="s">
        <v>11</v>
      </c>
      <c r="H4556" t="s">
        <v>654</v>
      </c>
      <c r="I4556">
        <f t="shared" si="71"/>
        <v>112</v>
      </c>
    </row>
    <row r="4557" spans="1:9">
      <c r="A4557" s="1">
        <v>43022</v>
      </c>
      <c r="B4557">
        <v>755</v>
      </c>
      <c r="C4557">
        <v>1100</v>
      </c>
      <c r="D4557">
        <v>66.2</v>
      </c>
      <c r="E4557" t="s">
        <v>16</v>
      </c>
      <c r="F4557">
        <v>5</v>
      </c>
      <c r="G4557" t="s">
        <v>11</v>
      </c>
      <c r="H4557" t="s">
        <v>654</v>
      </c>
      <c r="I4557">
        <f t="shared" si="71"/>
        <v>83</v>
      </c>
    </row>
    <row r="4558" spans="1:9">
      <c r="A4558" s="1">
        <v>42939</v>
      </c>
      <c r="B4558">
        <v>537</v>
      </c>
      <c r="C4558">
        <v>1200</v>
      </c>
      <c r="D4558">
        <v>73.3</v>
      </c>
      <c r="E4558" t="s">
        <v>195</v>
      </c>
      <c r="F4558">
        <v>2</v>
      </c>
      <c r="G4558" t="s">
        <v>11</v>
      </c>
      <c r="H4558" t="s">
        <v>654</v>
      </c>
      <c r="I4558">
        <f t="shared" si="71"/>
        <v>18</v>
      </c>
    </row>
    <row r="4559" spans="1:9">
      <c r="A4559" s="1">
        <v>42921</v>
      </c>
      <c r="B4559">
        <v>483</v>
      </c>
      <c r="C4559">
        <v>1100</v>
      </c>
      <c r="D4559">
        <v>67.2</v>
      </c>
      <c r="E4559" t="s">
        <v>285</v>
      </c>
      <c r="F4559">
        <v>2</v>
      </c>
      <c r="G4559" t="s">
        <v>11</v>
      </c>
      <c r="H4559" t="s">
        <v>654</v>
      </c>
      <c r="I4559">
        <f t="shared" si="71"/>
        <v>39</v>
      </c>
    </row>
    <row r="4560" spans="1:9">
      <c r="A4560" s="1">
        <v>42882</v>
      </c>
      <c r="B4560">
        <v>377</v>
      </c>
      <c r="C4560">
        <v>1100</v>
      </c>
      <c r="D4560">
        <v>66</v>
      </c>
      <c r="E4560" t="s">
        <v>16</v>
      </c>
      <c r="F4560">
        <v>6</v>
      </c>
      <c r="G4560" t="s">
        <v>11</v>
      </c>
      <c r="H4560" t="s">
        <v>654</v>
      </c>
      <c r="I4560" t="str">
        <f t="shared" si="71"/>
        <v/>
      </c>
    </row>
    <row r="4561" spans="1:9">
      <c r="A4561" s="1">
        <v>43072</v>
      </c>
      <c r="B4561">
        <v>898</v>
      </c>
      <c r="C4561">
        <v>1500</v>
      </c>
      <c r="D4561">
        <v>93.1</v>
      </c>
      <c r="E4561" t="s">
        <v>33</v>
      </c>
      <c r="F4561">
        <v>10</v>
      </c>
      <c r="G4561" t="s">
        <v>10</v>
      </c>
      <c r="H4561" t="s">
        <v>1398</v>
      </c>
      <c r="I4561">
        <f t="shared" si="71"/>
        <v>28</v>
      </c>
    </row>
    <row r="4562" spans="1:9">
      <c r="A4562" s="1">
        <v>43044</v>
      </c>
      <c r="B4562">
        <v>819</v>
      </c>
      <c r="C4562">
        <v>1100</v>
      </c>
      <c r="D4562">
        <v>66.400000000000006</v>
      </c>
      <c r="E4562" t="s">
        <v>33</v>
      </c>
      <c r="F4562">
        <v>4</v>
      </c>
      <c r="G4562" t="s">
        <v>11</v>
      </c>
      <c r="H4562" t="s">
        <v>1398</v>
      </c>
      <c r="I4562" t="str">
        <f t="shared" si="71"/>
        <v/>
      </c>
    </row>
    <row r="4563" spans="1:9">
      <c r="A4563" s="1">
        <v>43008</v>
      </c>
      <c r="B4563">
        <v>723</v>
      </c>
      <c r="C4563">
        <v>1500</v>
      </c>
      <c r="D4563">
        <v>92.3</v>
      </c>
      <c r="E4563" s="1">
        <v>38445</v>
      </c>
      <c r="F4563">
        <v>9</v>
      </c>
      <c r="G4563" t="s">
        <v>10</v>
      </c>
      <c r="H4563" t="s">
        <v>567</v>
      </c>
      <c r="I4563">
        <f t="shared" si="71"/>
        <v>34</v>
      </c>
    </row>
    <row r="4564" spans="1:9">
      <c r="A4564" s="1">
        <v>42974</v>
      </c>
      <c r="B4564">
        <v>638</v>
      </c>
      <c r="C4564">
        <v>1300</v>
      </c>
      <c r="D4564">
        <v>78.2</v>
      </c>
      <c r="E4564" t="s">
        <v>195</v>
      </c>
      <c r="F4564">
        <v>1</v>
      </c>
      <c r="G4564" t="s">
        <v>10</v>
      </c>
      <c r="H4564" t="s">
        <v>567</v>
      </c>
      <c r="I4564">
        <f t="shared" si="71"/>
        <v>63</v>
      </c>
    </row>
    <row r="4565" spans="1:9">
      <c r="A4565" s="1">
        <v>42911</v>
      </c>
      <c r="B4565">
        <v>454</v>
      </c>
      <c r="C4565">
        <v>1400</v>
      </c>
      <c r="D4565">
        <v>85.2</v>
      </c>
      <c r="E4565" t="s">
        <v>564</v>
      </c>
      <c r="F4565">
        <v>5</v>
      </c>
      <c r="G4565" t="s">
        <v>10</v>
      </c>
      <c r="H4565" t="s">
        <v>567</v>
      </c>
      <c r="I4565">
        <f t="shared" si="71"/>
        <v>35</v>
      </c>
    </row>
    <row r="4566" spans="1:9">
      <c r="A4566" s="1">
        <v>42876</v>
      </c>
      <c r="B4566">
        <v>360</v>
      </c>
      <c r="C4566">
        <v>1400</v>
      </c>
      <c r="D4566">
        <v>85.4</v>
      </c>
      <c r="E4566" t="s">
        <v>564</v>
      </c>
      <c r="F4566">
        <v>3</v>
      </c>
      <c r="G4566" t="s">
        <v>10</v>
      </c>
      <c r="H4566" t="s">
        <v>567</v>
      </c>
      <c r="I4566" t="str">
        <f t="shared" si="71"/>
        <v/>
      </c>
    </row>
    <row r="4567" spans="1:9">
      <c r="A4567" s="1">
        <v>43184</v>
      </c>
      <c r="B4567">
        <v>186</v>
      </c>
      <c r="C4567">
        <v>1400</v>
      </c>
      <c r="D4567">
        <v>87.2</v>
      </c>
      <c r="E4567" t="s">
        <v>17</v>
      </c>
      <c r="F4567">
        <v>6</v>
      </c>
      <c r="G4567" t="s">
        <v>10</v>
      </c>
      <c r="H4567" t="s">
        <v>1012</v>
      </c>
      <c r="I4567">
        <f t="shared" si="71"/>
        <v>15</v>
      </c>
    </row>
    <row r="4568" spans="1:9">
      <c r="A4568" s="1">
        <v>43169</v>
      </c>
      <c r="B4568">
        <v>142</v>
      </c>
      <c r="C4568">
        <v>1500</v>
      </c>
      <c r="D4568">
        <v>93.1</v>
      </c>
      <c r="E4568" t="s">
        <v>31</v>
      </c>
      <c r="F4568">
        <v>5</v>
      </c>
      <c r="G4568" t="s">
        <v>10</v>
      </c>
      <c r="H4568" t="s">
        <v>1012</v>
      </c>
      <c r="I4568">
        <f t="shared" si="71"/>
        <v>20</v>
      </c>
    </row>
    <row r="4569" spans="1:9">
      <c r="A4569" s="1">
        <v>43149</v>
      </c>
      <c r="B4569">
        <v>93</v>
      </c>
      <c r="C4569">
        <v>1400</v>
      </c>
      <c r="D4569">
        <v>86</v>
      </c>
      <c r="E4569" t="s">
        <v>24</v>
      </c>
      <c r="F4569">
        <v>8</v>
      </c>
      <c r="G4569" t="s">
        <v>10</v>
      </c>
      <c r="H4569" t="s">
        <v>1012</v>
      </c>
      <c r="I4569">
        <f t="shared" si="71"/>
        <v>72</v>
      </c>
    </row>
    <row r="4570" spans="1:9">
      <c r="A4570" s="1">
        <v>43077</v>
      </c>
      <c r="B4570">
        <v>909</v>
      </c>
      <c r="C4570">
        <v>1400</v>
      </c>
      <c r="D4570">
        <v>86.1</v>
      </c>
      <c r="E4570" t="s">
        <v>15</v>
      </c>
      <c r="F4570">
        <v>9</v>
      </c>
      <c r="G4570" t="s">
        <v>10</v>
      </c>
      <c r="H4570" t="s">
        <v>1012</v>
      </c>
      <c r="I4570">
        <f t="shared" si="71"/>
        <v>13</v>
      </c>
    </row>
    <row r="4571" spans="1:9">
      <c r="A4571" s="1">
        <v>43064</v>
      </c>
      <c r="B4571">
        <v>871</v>
      </c>
      <c r="C4571">
        <v>1500</v>
      </c>
      <c r="D4571">
        <v>92.4</v>
      </c>
      <c r="E4571" t="s">
        <v>15</v>
      </c>
      <c r="F4571">
        <v>2</v>
      </c>
      <c r="G4571" t="s">
        <v>10</v>
      </c>
      <c r="H4571" t="s">
        <v>1012</v>
      </c>
      <c r="I4571">
        <f t="shared" si="71"/>
        <v>62</v>
      </c>
    </row>
    <row r="4572" spans="1:9">
      <c r="A4572" s="1">
        <v>43002</v>
      </c>
      <c r="B4572">
        <v>713</v>
      </c>
      <c r="C4572">
        <v>1500</v>
      </c>
      <c r="D4572">
        <v>92.2</v>
      </c>
      <c r="E4572" t="s">
        <v>15</v>
      </c>
      <c r="F4572">
        <v>10</v>
      </c>
      <c r="G4572" t="s">
        <v>10</v>
      </c>
      <c r="H4572" t="s">
        <v>1012</v>
      </c>
      <c r="I4572">
        <f t="shared" si="71"/>
        <v>21</v>
      </c>
    </row>
    <row r="4573" spans="1:9">
      <c r="A4573" s="1">
        <v>42981</v>
      </c>
      <c r="B4573">
        <v>665</v>
      </c>
      <c r="C4573">
        <v>1500</v>
      </c>
      <c r="D4573">
        <v>94.3</v>
      </c>
      <c r="E4573" t="s">
        <v>16</v>
      </c>
      <c r="F4573">
        <v>1</v>
      </c>
      <c r="G4573" t="s">
        <v>10</v>
      </c>
      <c r="H4573" t="s">
        <v>1012</v>
      </c>
      <c r="I4573">
        <f t="shared" si="71"/>
        <v>43</v>
      </c>
    </row>
    <row r="4574" spans="1:9">
      <c r="A4574" s="1">
        <v>42938</v>
      </c>
      <c r="B4574">
        <v>524</v>
      </c>
      <c r="C4574">
        <v>1800</v>
      </c>
      <c r="D4574">
        <v>117</v>
      </c>
      <c r="E4574" t="s">
        <v>16</v>
      </c>
      <c r="F4574">
        <v>4</v>
      </c>
      <c r="G4574" t="s">
        <v>10</v>
      </c>
      <c r="H4574" t="s">
        <v>1012</v>
      </c>
      <c r="I4574" t="str">
        <f t="shared" si="71"/>
        <v/>
      </c>
    </row>
    <row r="4575" spans="1:9">
      <c r="A4575" s="1">
        <v>43077</v>
      </c>
      <c r="B4575">
        <v>909</v>
      </c>
      <c r="C4575">
        <v>1400</v>
      </c>
      <c r="D4575">
        <v>86.1</v>
      </c>
      <c r="E4575" t="s">
        <v>15</v>
      </c>
      <c r="F4575">
        <v>11</v>
      </c>
      <c r="G4575" t="s">
        <v>10</v>
      </c>
      <c r="H4575" t="s">
        <v>1240</v>
      </c>
      <c r="I4575">
        <f t="shared" si="71"/>
        <v>55</v>
      </c>
    </row>
    <row r="4576" spans="1:9">
      <c r="A4576" s="1">
        <v>43022</v>
      </c>
      <c r="B4576">
        <v>763</v>
      </c>
      <c r="C4576">
        <v>1100</v>
      </c>
      <c r="D4576">
        <v>66.3</v>
      </c>
      <c r="E4576" t="s">
        <v>15</v>
      </c>
      <c r="F4576">
        <v>7</v>
      </c>
      <c r="G4576" t="s">
        <v>10</v>
      </c>
      <c r="H4576" t="s">
        <v>1240</v>
      </c>
      <c r="I4576">
        <f t="shared" si="71"/>
        <v>14</v>
      </c>
    </row>
    <row r="4577" spans="1:9">
      <c r="A4577" s="1">
        <v>43008</v>
      </c>
      <c r="B4577">
        <v>725</v>
      </c>
      <c r="C4577">
        <v>1100</v>
      </c>
      <c r="D4577">
        <v>65.099999999999994</v>
      </c>
      <c r="E4577" t="s">
        <v>195</v>
      </c>
      <c r="F4577">
        <v>10</v>
      </c>
      <c r="G4577" t="s">
        <v>10</v>
      </c>
      <c r="H4577" t="s">
        <v>1240</v>
      </c>
      <c r="I4577">
        <f t="shared" si="71"/>
        <v>14</v>
      </c>
    </row>
    <row r="4578" spans="1:9">
      <c r="A4578" s="1">
        <v>42994</v>
      </c>
      <c r="B4578">
        <v>685</v>
      </c>
      <c r="C4578">
        <v>1400</v>
      </c>
      <c r="D4578">
        <v>85.3</v>
      </c>
      <c r="E4578" t="s">
        <v>564</v>
      </c>
      <c r="F4578">
        <v>6</v>
      </c>
      <c r="G4578" t="s">
        <v>10</v>
      </c>
      <c r="H4578" t="s">
        <v>1240</v>
      </c>
      <c r="I4578" t="str">
        <f t="shared" si="71"/>
        <v/>
      </c>
    </row>
    <row r="4579" spans="1:9">
      <c r="A4579" s="1">
        <v>43177</v>
      </c>
      <c r="B4579">
        <v>172</v>
      </c>
      <c r="C4579">
        <v>1400</v>
      </c>
      <c r="D4579">
        <v>85.1</v>
      </c>
      <c r="E4579" s="1">
        <v>38445</v>
      </c>
      <c r="F4579">
        <v>4</v>
      </c>
      <c r="G4579" t="s">
        <v>10</v>
      </c>
      <c r="H4579" t="s">
        <v>864</v>
      </c>
      <c r="I4579">
        <f t="shared" si="71"/>
        <v>14</v>
      </c>
    </row>
    <row r="4580" spans="1:9">
      <c r="A4580" s="1">
        <v>43163</v>
      </c>
      <c r="B4580">
        <v>128</v>
      </c>
      <c r="C4580">
        <v>1600</v>
      </c>
      <c r="D4580">
        <v>96.1</v>
      </c>
      <c r="E4580" t="s">
        <v>54</v>
      </c>
      <c r="F4580">
        <v>4</v>
      </c>
      <c r="G4580" t="s">
        <v>10</v>
      </c>
      <c r="H4580" t="s">
        <v>864</v>
      </c>
      <c r="I4580">
        <f t="shared" si="71"/>
        <v>21</v>
      </c>
    </row>
    <row r="4581" spans="1:9">
      <c r="A4581" s="1">
        <v>43142</v>
      </c>
      <c r="B4581">
        <v>67</v>
      </c>
      <c r="C4581">
        <v>1500</v>
      </c>
      <c r="D4581">
        <v>90.3</v>
      </c>
      <c r="E4581" s="1">
        <v>38445</v>
      </c>
      <c r="F4581">
        <v>5</v>
      </c>
      <c r="G4581" t="s">
        <v>10</v>
      </c>
      <c r="H4581" t="s">
        <v>864</v>
      </c>
      <c r="I4581">
        <f t="shared" si="71"/>
        <v>56</v>
      </c>
    </row>
    <row r="4582" spans="1:9">
      <c r="A4582" s="1">
        <v>43086</v>
      </c>
      <c r="B4582">
        <v>932</v>
      </c>
      <c r="C4582">
        <v>1500</v>
      </c>
      <c r="D4582">
        <v>90.2</v>
      </c>
      <c r="E4582" t="s">
        <v>1499</v>
      </c>
      <c r="F4582">
        <v>3</v>
      </c>
      <c r="G4582" t="s">
        <v>10</v>
      </c>
      <c r="H4582" t="s">
        <v>864</v>
      </c>
      <c r="I4582">
        <f t="shared" si="71"/>
        <v>28</v>
      </c>
    </row>
    <row r="4583" spans="1:9">
      <c r="A4583" s="1">
        <v>43058</v>
      </c>
      <c r="B4583">
        <v>860</v>
      </c>
      <c r="C4583">
        <v>1400</v>
      </c>
      <c r="D4583">
        <v>84</v>
      </c>
      <c r="E4583" t="s">
        <v>1437</v>
      </c>
      <c r="F4583">
        <v>5</v>
      </c>
      <c r="G4583" t="s">
        <v>10</v>
      </c>
      <c r="H4583" t="s">
        <v>864</v>
      </c>
      <c r="I4583">
        <f t="shared" si="71"/>
        <v>21</v>
      </c>
    </row>
    <row r="4584" spans="1:9">
      <c r="A4584" s="1">
        <v>43037</v>
      </c>
      <c r="B4584">
        <v>802</v>
      </c>
      <c r="C4584">
        <v>2400</v>
      </c>
      <c r="D4584">
        <v>153.19999999999999</v>
      </c>
      <c r="E4584" t="s">
        <v>1380</v>
      </c>
      <c r="F4584">
        <v>8</v>
      </c>
      <c r="G4584" t="s">
        <v>11</v>
      </c>
      <c r="H4584" t="s">
        <v>864</v>
      </c>
      <c r="I4584">
        <f t="shared" si="71"/>
        <v>28</v>
      </c>
    </row>
    <row r="4585" spans="1:9">
      <c r="A4585" s="1">
        <v>43009</v>
      </c>
      <c r="B4585">
        <v>733</v>
      </c>
      <c r="C4585">
        <v>1400</v>
      </c>
      <c r="D4585">
        <v>83.3</v>
      </c>
      <c r="E4585" t="s">
        <v>1307</v>
      </c>
      <c r="F4585">
        <v>5</v>
      </c>
      <c r="G4585" t="s">
        <v>10</v>
      </c>
      <c r="H4585" t="s">
        <v>864</v>
      </c>
      <c r="I4585">
        <f t="shared" si="71"/>
        <v>14</v>
      </c>
    </row>
    <row r="4586" spans="1:9">
      <c r="A4586" s="1">
        <v>42995</v>
      </c>
      <c r="B4586">
        <v>697</v>
      </c>
      <c r="C4586">
        <v>1400</v>
      </c>
      <c r="D4586">
        <v>83.2</v>
      </c>
      <c r="E4586" t="s">
        <v>14</v>
      </c>
      <c r="F4586">
        <v>1</v>
      </c>
      <c r="G4586" t="s">
        <v>10</v>
      </c>
      <c r="H4586" t="s">
        <v>864</v>
      </c>
      <c r="I4586">
        <f t="shared" si="71"/>
        <v>56</v>
      </c>
    </row>
    <row r="4587" spans="1:9">
      <c r="A4587" s="1">
        <v>42939</v>
      </c>
      <c r="B4587">
        <v>535</v>
      </c>
      <c r="C4587">
        <v>1400</v>
      </c>
      <c r="D4587">
        <v>83.4</v>
      </c>
      <c r="E4587" t="s">
        <v>22</v>
      </c>
      <c r="F4587">
        <v>1</v>
      </c>
      <c r="G4587" t="s">
        <v>10</v>
      </c>
      <c r="H4587" t="s">
        <v>864</v>
      </c>
      <c r="I4587">
        <f t="shared" si="71"/>
        <v>28</v>
      </c>
    </row>
    <row r="4588" spans="1:9">
      <c r="A4588" s="1">
        <v>42911</v>
      </c>
      <c r="B4588">
        <v>457</v>
      </c>
      <c r="C4588">
        <v>1300</v>
      </c>
      <c r="D4588">
        <v>78</v>
      </c>
      <c r="E4588" t="s">
        <v>25</v>
      </c>
      <c r="F4588">
        <v>3</v>
      </c>
      <c r="G4588" t="s">
        <v>10</v>
      </c>
      <c r="H4588" t="s">
        <v>864</v>
      </c>
      <c r="I4588" t="str">
        <f t="shared" si="71"/>
        <v/>
      </c>
    </row>
    <row r="4589" spans="1:9">
      <c r="A4589" s="1">
        <v>43086</v>
      </c>
      <c r="B4589">
        <v>936</v>
      </c>
      <c r="C4589">
        <v>1100</v>
      </c>
      <c r="D4589">
        <v>66</v>
      </c>
      <c r="E4589" t="s">
        <v>19</v>
      </c>
      <c r="F4589">
        <v>5</v>
      </c>
      <c r="G4589" t="s">
        <v>10</v>
      </c>
      <c r="H4589" t="s">
        <v>707</v>
      </c>
      <c r="I4589">
        <f t="shared" si="71"/>
        <v>161</v>
      </c>
    </row>
    <row r="4590" spans="1:9">
      <c r="A4590" s="1">
        <v>42925</v>
      </c>
      <c r="B4590">
        <v>493</v>
      </c>
      <c r="C4590">
        <v>1300</v>
      </c>
      <c r="D4590">
        <v>79.3</v>
      </c>
      <c r="E4590" t="s">
        <v>12</v>
      </c>
      <c r="F4590">
        <v>6</v>
      </c>
      <c r="G4590" t="s">
        <v>10</v>
      </c>
      <c r="H4590" t="s">
        <v>707</v>
      </c>
      <c r="I4590">
        <f t="shared" si="71"/>
        <v>42</v>
      </c>
    </row>
    <row r="4591" spans="1:9">
      <c r="A4591" s="1">
        <v>42883</v>
      </c>
      <c r="B4591">
        <v>387</v>
      </c>
      <c r="C4591">
        <v>1100</v>
      </c>
      <c r="D4591">
        <v>64.3</v>
      </c>
      <c r="E4591" t="s">
        <v>12</v>
      </c>
      <c r="F4591">
        <v>5</v>
      </c>
      <c r="G4591" t="s">
        <v>10</v>
      </c>
      <c r="H4591" t="s">
        <v>707</v>
      </c>
      <c r="I4591" t="str">
        <f t="shared" si="71"/>
        <v/>
      </c>
    </row>
    <row r="4592" spans="1:9">
      <c r="A4592" s="1">
        <v>43058</v>
      </c>
      <c r="B4592">
        <v>860</v>
      </c>
      <c r="C4592">
        <v>1400</v>
      </c>
      <c r="D4592">
        <v>84</v>
      </c>
      <c r="E4592" t="s">
        <v>1437</v>
      </c>
      <c r="F4592">
        <v>11</v>
      </c>
      <c r="G4592" t="s">
        <v>10</v>
      </c>
      <c r="H4592" t="s">
        <v>690</v>
      </c>
      <c r="I4592">
        <f t="shared" si="71"/>
        <v>133</v>
      </c>
    </row>
    <row r="4593" spans="1:9">
      <c r="A4593" s="1">
        <v>42925</v>
      </c>
      <c r="B4593">
        <v>499</v>
      </c>
      <c r="C4593">
        <v>1500</v>
      </c>
      <c r="D4593">
        <v>90.2</v>
      </c>
      <c r="E4593" t="s">
        <v>966</v>
      </c>
      <c r="F4593">
        <v>5</v>
      </c>
      <c r="G4593" t="s">
        <v>10</v>
      </c>
      <c r="H4593" t="s">
        <v>690</v>
      </c>
      <c r="I4593">
        <f t="shared" si="71"/>
        <v>42</v>
      </c>
    </row>
    <row r="4594" spans="1:9">
      <c r="A4594" s="1">
        <v>42883</v>
      </c>
      <c r="B4594">
        <v>384</v>
      </c>
      <c r="C4594">
        <v>1200</v>
      </c>
      <c r="D4594">
        <v>72.099999999999994</v>
      </c>
      <c r="E4594" t="s">
        <v>285</v>
      </c>
      <c r="F4594">
        <v>2</v>
      </c>
      <c r="G4594" t="s">
        <v>10</v>
      </c>
      <c r="H4594" t="s">
        <v>690</v>
      </c>
      <c r="I4594" t="str">
        <f t="shared" si="71"/>
        <v/>
      </c>
    </row>
    <row r="4595" spans="1:9">
      <c r="A4595" s="1">
        <v>43176</v>
      </c>
      <c r="B4595">
        <v>156</v>
      </c>
      <c r="C4595">
        <v>800</v>
      </c>
      <c r="D4595">
        <v>45.1</v>
      </c>
      <c r="E4595" t="s">
        <v>16</v>
      </c>
      <c r="F4595">
        <v>3</v>
      </c>
      <c r="G4595" t="s">
        <v>11</v>
      </c>
      <c r="H4595" t="s">
        <v>823</v>
      </c>
      <c r="I4595">
        <f t="shared" si="71"/>
        <v>98</v>
      </c>
    </row>
    <row r="4596" spans="1:9">
      <c r="A4596" s="1">
        <v>43078</v>
      </c>
      <c r="B4596">
        <v>914</v>
      </c>
      <c r="C4596">
        <v>1100</v>
      </c>
      <c r="D4596">
        <v>65.099999999999994</v>
      </c>
      <c r="E4596" t="s">
        <v>12</v>
      </c>
      <c r="F4596">
        <v>4</v>
      </c>
      <c r="G4596" t="s">
        <v>11</v>
      </c>
      <c r="H4596" t="s">
        <v>823</v>
      </c>
      <c r="I4596">
        <f t="shared" si="71"/>
        <v>34</v>
      </c>
    </row>
    <row r="4597" spans="1:9">
      <c r="A4597" s="1">
        <v>43044</v>
      </c>
      <c r="B4597">
        <v>823</v>
      </c>
      <c r="C4597">
        <v>800</v>
      </c>
      <c r="D4597">
        <v>45.4</v>
      </c>
      <c r="E4597" t="s">
        <v>19</v>
      </c>
      <c r="F4597">
        <v>4</v>
      </c>
      <c r="G4597" t="s">
        <v>11</v>
      </c>
      <c r="H4597" t="s">
        <v>823</v>
      </c>
      <c r="I4597">
        <f t="shared" si="71"/>
        <v>105</v>
      </c>
    </row>
    <row r="4598" spans="1:9">
      <c r="A4598" s="1">
        <v>42939</v>
      </c>
      <c r="B4598">
        <v>542</v>
      </c>
      <c r="C4598">
        <v>1100</v>
      </c>
      <c r="D4598">
        <v>66</v>
      </c>
      <c r="E4598" t="s">
        <v>12</v>
      </c>
      <c r="F4598">
        <v>12</v>
      </c>
      <c r="G4598" t="s">
        <v>11</v>
      </c>
      <c r="H4598" t="s">
        <v>823</v>
      </c>
      <c r="I4598">
        <f t="shared" si="71"/>
        <v>35</v>
      </c>
    </row>
    <row r="4599" spans="1:9">
      <c r="A4599" s="1">
        <v>42904</v>
      </c>
      <c r="B4599">
        <v>442</v>
      </c>
      <c r="C4599">
        <v>1200</v>
      </c>
      <c r="D4599">
        <v>74.099999999999994</v>
      </c>
      <c r="E4599" t="s">
        <v>12</v>
      </c>
      <c r="F4599">
        <v>11</v>
      </c>
      <c r="G4599" t="s">
        <v>11</v>
      </c>
      <c r="H4599" t="s">
        <v>823</v>
      </c>
      <c r="I4599" t="str">
        <f t="shared" si="71"/>
        <v/>
      </c>
    </row>
    <row r="4600" spans="1:9">
      <c r="A4600" s="1">
        <v>43197</v>
      </c>
      <c r="B4600">
        <v>209</v>
      </c>
      <c r="C4600">
        <v>1200</v>
      </c>
      <c r="D4600">
        <v>74</v>
      </c>
      <c r="E4600" t="s">
        <v>16</v>
      </c>
      <c r="F4600">
        <v>5</v>
      </c>
      <c r="G4600" t="s">
        <v>11</v>
      </c>
      <c r="H4600" t="s">
        <v>508</v>
      </c>
      <c r="I4600">
        <f t="shared" si="71"/>
        <v>27</v>
      </c>
    </row>
    <row r="4601" spans="1:9">
      <c r="A4601" s="1">
        <v>43170</v>
      </c>
      <c r="B4601">
        <v>152</v>
      </c>
      <c r="C4601">
        <v>800</v>
      </c>
      <c r="D4601">
        <v>47.4</v>
      </c>
      <c r="E4601" t="s">
        <v>19</v>
      </c>
      <c r="F4601">
        <v>2</v>
      </c>
      <c r="G4601" t="s">
        <v>11</v>
      </c>
      <c r="H4601" t="s">
        <v>508</v>
      </c>
      <c r="I4601">
        <f t="shared" si="71"/>
        <v>14</v>
      </c>
    </row>
    <row r="4602" spans="1:9">
      <c r="A4602" s="1">
        <v>43156</v>
      </c>
      <c r="B4602">
        <v>101</v>
      </c>
      <c r="C4602">
        <v>1200</v>
      </c>
      <c r="D4602">
        <v>72.3</v>
      </c>
      <c r="E4602" t="s">
        <v>16</v>
      </c>
      <c r="F4602">
        <v>7</v>
      </c>
      <c r="G4602" t="s">
        <v>10</v>
      </c>
      <c r="H4602" t="s">
        <v>508</v>
      </c>
      <c r="I4602">
        <f t="shared" si="71"/>
        <v>98</v>
      </c>
    </row>
    <row r="4603" spans="1:9">
      <c r="A4603" s="1">
        <v>43058</v>
      </c>
      <c r="B4603">
        <v>853</v>
      </c>
      <c r="C4603">
        <v>1100</v>
      </c>
      <c r="D4603">
        <v>67</v>
      </c>
      <c r="E4603" t="s">
        <v>12</v>
      </c>
      <c r="F4603">
        <v>5</v>
      </c>
      <c r="G4603" t="s">
        <v>11</v>
      </c>
      <c r="H4603" t="s">
        <v>508</v>
      </c>
      <c r="I4603">
        <f t="shared" si="71"/>
        <v>14</v>
      </c>
    </row>
    <row r="4604" spans="1:9">
      <c r="A4604" s="1">
        <v>43044</v>
      </c>
      <c r="B4604">
        <v>818</v>
      </c>
      <c r="C4604">
        <v>1200</v>
      </c>
      <c r="D4604">
        <v>73</v>
      </c>
      <c r="E4604" t="s">
        <v>12</v>
      </c>
      <c r="F4604">
        <v>3</v>
      </c>
      <c r="G4604" t="s">
        <v>11</v>
      </c>
      <c r="H4604" t="s">
        <v>508</v>
      </c>
      <c r="I4604">
        <f t="shared" si="71"/>
        <v>15</v>
      </c>
    </row>
    <row r="4605" spans="1:9">
      <c r="A4605" s="1">
        <v>43029</v>
      </c>
      <c r="B4605">
        <v>768</v>
      </c>
      <c r="C4605">
        <v>1200</v>
      </c>
      <c r="D4605">
        <v>73.3</v>
      </c>
      <c r="E4605" t="s">
        <v>12</v>
      </c>
      <c r="F4605">
        <v>4</v>
      </c>
      <c r="G4605" t="s">
        <v>11</v>
      </c>
      <c r="H4605" t="s">
        <v>508</v>
      </c>
      <c r="I4605">
        <f t="shared" si="71"/>
        <v>20</v>
      </c>
    </row>
    <row r="4606" spans="1:9">
      <c r="A4606" s="1">
        <v>43009</v>
      </c>
      <c r="B4606">
        <v>739</v>
      </c>
      <c r="C4606">
        <v>1300</v>
      </c>
      <c r="D4606">
        <v>81.400000000000006</v>
      </c>
      <c r="E4606" t="s">
        <v>19</v>
      </c>
      <c r="F4606">
        <v>4</v>
      </c>
      <c r="G4606" t="s">
        <v>10</v>
      </c>
      <c r="H4606" t="s">
        <v>508</v>
      </c>
      <c r="I4606">
        <f t="shared" si="71"/>
        <v>64</v>
      </c>
    </row>
    <row r="4607" spans="1:9">
      <c r="A4607" s="1">
        <v>42945</v>
      </c>
      <c r="B4607">
        <v>563</v>
      </c>
      <c r="C4607">
        <v>1100</v>
      </c>
      <c r="D4607">
        <v>65.400000000000006</v>
      </c>
      <c r="E4607" t="s">
        <v>19</v>
      </c>
      <c r="F4607">
        <v>7</v>
      </c>
      <c r="G4607" t="s">
        <v>11</v>
      </c>
      <c r="H4607" t="s">
        <v>508</v>
      </c>
      <c r="I4607">
        <f t="shared" si="71"/>
        <v>70</v>
      </c>
    </row>
    <row r="4608" spans="1:9">
      <c r="A4608" s="1">
        <v>42875</v>
      </c>
      <c r="B4608">
        <v>350</v>
      </c>
      <c r="C4608">
        <v>1300</v>
      </c>
      <c r="D4608">
        <v>79.400000000000006</v>
      </c>
      <c r="E4608" t="s">
        <v>19</v>
      </c>
      <c r="F4608">
        <v>6</v>
      </c>
      <c r="G4608" t="s">
        <v>11</v>
      </c>
      <c r="H4608" t="s">
        <v>508</v>
      </c>
      <c r="I4608" t="str">
        <f t="shared" si="71"/>
        <v/>
      </c>
    </row>
    <row r="4609" spans="1:9">
      <c r="A4609" s="1">
        <v>43197</v>
      </c>
      <c r="B4609">
        <v>210</v>
      </c>
      <c r="C4609">
        <v>1100</v>
      </c>
      <c r="D4609">
        <v>64.400000000000006</v>
      </c>
      <c r="E4609" t="s">
        <v>25</v>
      </c>
      <c r="F4609">
        <v>5</v>
      </c>
      <c r="G4609" t="s">
        <v>10</v>
      </c>
      <c r="H4609" t="s">
        <v>78</v>
      </c>
      <c r="I4609">
        <f t="shared" si="71"/>
        <v>41</v>
      </c>
    </row>
    <row r="4610" spans="1:9">
      <c r="A4610" s="1">
        <v>43156</v>
      </c>
      <c r="B4610">
        <v>100</v>
      </c>
      <c r="C4610">
        <v>1100</v>
      </c>
      <c r="D4610">
        <v>65.2</v>
      </c>
      <c r="E4610" t="s">
        <v>15</v>
      </c>
      <c r="F4610">
        <v>1</v>
      </c>
      <c r="G4610" t="s">
        <v>10</v>
      </c>
      <c r="H4610" t="s">
        <v>78</v>
      </c>
      <c r="I4610">
        <f t="shared" si="71"/>
        <v>197</v>
      </c>
    </row>
    <row r="4611" spans="1:9">
      <c r="A4611" s="1">
        <v>42959</v>
      </c>
      <c r="B4611">
        <v>592</v>
      </c>
      <c r="C4611">
        <v>1300</v>
      </c>
      <c r="D4611">
        <v>79.2</v>
      </c>
      <c r="E4611" t="s">
        <v>416</v>
      </c>
      <c r="F4611">
        <v>3</v>
      </c>
      <c r="G4611" t="s">
        <v>10</v>
      </c>
      <c r="H4611" t="s">
        <v>78</v>
      </c>
      <c r="I4611">
        <f t="shared" si="71"/>
        <v>38</v>
      </c>
    </row>
    <row r="4612" spans="1:9">
      <c r="A4612" s="1">
        <v>42921</v>
      </c>
      <c r="B4612">
        <v>485</v>
      </c>
      <c r="C4612">
        <v>1300</v>
      </c>
      <c r="D4612">
        <v>79.2</v>
      </c>
      <c r="E4612" t="s">
        <v>931</v>
      </c>
      <c r="F4612">
        <v>8</v>
      </c>
      <c r="G4612" t="s">
        <v>10</v>
      </c>
      <c r="H4612" t="s">
        <v>78</v>
      </c>
      <c r="I4612">
        <f t="shared" si="71"/>
        <v>66</v>
      </c>
    </row>
    <row r="4613" spans="1:9">
      <c r="A4613" s="1">
        <v>42855</v>
      </c>
      <c r="B4613">
        <v>303</v>
      </c>
      <c r="C4613">
        <v>1400</v>
      </c>
      <c r="D4613">
        <v>86</v>
      </c>
      <c r="E4613" t="s">
        <v>12</v>
      </c>
      <c r="F4613">
        <v>1</v>
      </c>
      <c r="G4613" t="s">
        <v>10</v>
      </c>
      <c r="H4613" t="s">
        <v>78</v>
      </c>
      <c r="I4613" t="str">
        <f t="shared" si="71"/>
        <v/>
      </c>
    </row>
    <row r="4614" spans="1:9">
      <c r="A4614" s="1">
        <v>43197</v>
      </c>
      <c r="B4614">
        <v>207</v>
      </c>
      <c r="C4614">
        <v>1200</v>
      </c>
      <c r="D4614">
        <v>73.099999999999994</v>
      </c>
      <c r="E4614" t="s">
        <v>62</v>
      </c>
      <c r="F4614">
        <v>3</v>
      </c>
      <c r="G4614" t="s">
        <v>11</v>
      </c>
      <c r="H4614" t="s">
        <v>185</v>
      </c>
      <c r="I4614">
        <f t="shared" si="71"/>
        <v>20</v>
      </c>
    </row>
    <row r="4615" spans="1:9">
      <c r="A4615" s="1">
        <v>43177</v>
      </c>
      <c r="B4615">
        <v>170</v>
      </c>
      <c r="C4615">
        <v>1200</v>
      </c>
      <c r="D4615">
        <v>74.099999999999994</v>
      </c>
      <c r="E4615" t="s">
        <v>17</v>
      </c>
      <c r="F4615">
        <v>3</v>
      </c>
      <c r="G4615" t="s">
        <v>11</v>
      </c>
      <c r="H4615" t="s">
        <v>185</v>
      </c>
      <c r="I4615">
        <f t="shared" si="71"/>
        <v>8</v>
      </c>
    </row>
    <row r="4616" spans="1:9">
      <c r="A4616" s="1">
        <v>43169</v>
      </c>
      <c r="B4616">
        <v>141</v>
      </c>
      <c r="C4616">
        <v>1100</v>
      </c>
      <c r="D4616">
        <v>67.3</v>
      </c>
      <c r="E4616" t="s">
        <v>31</v>
      </c>
      <c r="F4616">
        <v>7</v>
      </c>
      <c r="G4616" t="s">
        <v>11</v>
      </c>
      <c r="H4616" t="s">
        <v>185</v>
      </c>
      <c r="I4616">
        <f t="shared" ref="I4616:I4679" si="72">IF(H4616=H4617,A4616-A4617,"")</f>
        <v>21</v>
      </c>
    </row>
    <row r="4617" spans="1:9">
      <c r="A4617" s="1">
        <v>43148</v>
      </c>
      <c r="B4617">
        <v>77</v>
      </c>
      <c r="C4617">
        <v>1400</v>
      </c>
      <c r="D4617">
        <v>86.4</v>
      </c>
      <c r="E4617" t="s">
        <v>24</v>
      </c>
      <c r="F4617">
        <v>7</v>
      </c>
      <c r="G4617" t="s">
        <v>11</v>
      </c>
      <c r="H4617" t="s">
        <v>185</v>
      </c>
      <c r="I4617">
        <f t="shared" si="72"/>
        <v>14</v>
      </c>
    </row>
    <row r="4618" spans="1:9">
      <c r="A4618" s="1">
        <v>43134</v>
      </c>
      <c r="B4618">
        <v>34</v>
      </c>
      <c r="C4618">
        <v>1100</v>
      </c>
      <c r="D4618">
        <v>68.099999999999994</v>
      </c>
      <c r="E4618" t="s">
        <v>17</v>
      </c>
      <c r="F4618">
        <v>3</v>
      </c>
      <c r="G4618" t="s">
        <v>11</v>
      </c>
      <c r="H4618" t="s">
        <v>185</v>
      </c>
      <c r="I4618">
        <f t="shared" si="72"/>
        <v>84</v>
      </c>
    </row>
    <row r="4619" spans="1:9">
      <c r="A4619" s="1">
        <v>43050</v>
      </c>
      <c r="B4619">
        <v>829</v>
      </c>
      <c r="C4619">
        <v>1200</v>
      </c>
      <c r="D4619">
        <v>73.3</v>
      </c>
      <c r="E4619" t="s">
        <v>17</v>
      </c>
      <c r="F4619">
        <v>7</v>
      </c>
      <c r="G4619" t="s">
        <v>11</v>
      </c>
      <c r="H4619" t="s">
        <v>185</v>
      </c>
      <c r="I4619">
        <f t="shared" si="72"/>
        <v>14</v>
      </c>
    </row>
    <row r="4620" spans="1:9">
      <c r="A4620" s="1">
        <v>43036</v>
      </c>
      <c r="B4620">
        <v>791</v>
      </c>
      <c r="C4620">
        <v>1400</v>
      </c>
      <c r="D4620">
        <v>87.1</v>
      </c>
      <c r="E4620" t="s">
        <v>17</v>
      </c>
      <c r="F4620">
        <v>8</v>
      </c>
      <c r="G4620" t="s">
        <v>11</v>
      </c>
      <c r="H4620" t="s">
        <v>185</v>
      </c>
      <c r="I4620">
        <f t="shared" si="72"/>
        <v>28</v>
      </c>
    </row>
    <row r="4621" spans="1:9">
      <c r="A4621" s="1">
        <v>43008</v>
      </c>
      <c r="B4621">
        <v>719</v>
      </c>
      <c r="C4621">
        <v>1100</v>
      </c>
      <c r="D4621">
        <v>66.2</v>
      </c>
      <c r="E4621" t="s">
        <v>30</v>
      </c>
      <c r="F4621">
        <v>6</v>
      </c>
      <c r="G4621" t="s">
        <v>11</v>
      </c>
      <c r="H4621" t="s">
        <v>185</v>
      </c>
      <c r="I4621">
        <f t="shared" si="72"/>
        <v>41</v>
      </c>
    </row>
    <row r="4622" spans="1:9">
      <c r="A4622" s="1">
        <v>42967</v>
      </c>
      <c r="B4622">
        <v>618</v>
      </c>
      <c r="C4622">
        <v>1200</v>
      </c>
      <c r="D4622">
        <v>73.3</v>
      </c>
      <c r="E4622" t="s">
        <v>15</v>
      </c>
      <c r="F4622">
        <v>10</v>
      </c>
      <c r="G4622" t="s">
        <v>11</v>
      </c>
      <c r="H4622" t="s">
        <v>185</v>
      </c>
      <c r="I4622">
        <f t="shared" si="72"/>
        <v>22</v>
      </c>
    </row>
    <row r="4623" spans="1:9">
      <c r="A4623" s="1">
        <v>42945</v>
      </c>
      <c r="B4623">
        <v>555</v>
      </c>
      <c r="C4623">
        <v>1100</v>
      </c>
      <c r="D4623">
        <v>66.400000000000006</v>
      </c>
      <c r="E4623" t="s">
        <v>15</v>
      </c>
      <c r="F4623">
        <v>3</v>
      </c>
      <c r="G4623" t="s">
        <v>11</v>
      </c>
      <c r="H4623" t="s">
        <v>185</v>
      </c>
      <c r="I4623">
        <f t="shared" si="72"/>
        <v>62</v>
      </c>
    </row>
    <row r="4624" spans="1:9">
      <c r="A4624" s="1">
        <v>42883</v>
      </c>
      <c r="B4624">
        <v>389</v>
      </c>
      <c r="C4624">
        <v>1200</v>
      </c>
      <c r="D4624">
        <v>72.2</v>
      </c>
      <c r="E4624" t="s">
        <v>717</v>
      </c>
      <c r="F4624">
        <v>6</v>
      </c>
      <c r="G4624" t="s">
        <v>11</v>
      </c>
      <c r="H4624" t="s">
        <v>185</v>
      </c>
      <c r="I4624">
        <f t="shared" si="72"/>
        <v>15</v>
      </c>
    </row>
    <row r="4625" spans="1:9">
      <c r="A4625" s="1">
        <v>42868</v>
      </c>
      <c r="B4625">
        <v>334</v>
      </c>
      <c r="C4625">
        <v>1100</v>
      </c>
      <c r="D4625">
        <v>65.400000000000006</v>
      </c>
      <c r="E4625" t="s">
        <v>15</v>
      </c>
      <c r="F4625">
        <v>4</v>
      </c>
      <c r="G4625" t="s">
        <v>11</v>
      </c>
      <c r="H4625" t="s">
        <v>185</v>
      </c>
      <c r="I4625">
        <f t="shared" si="72"/>
        <v>6</v>
      </c>
    </row>
    <row r="4626" spans="1:9">
      <c r="A4626" s="1">
        <v>42862</v>
      </c>
      <c r="B4626">
        <v>315</v>
      </c>
      <c r="C4626">
        <v>1200</v>
      </c>
      <c r="D4626">
        <v>73</v>
      </c>
      <c r="E4626" t="s">
        <v>16</v>
      </c>
      <c r="F4626">
        <v>1</v>
      </c>
      <c r="G4626" t="s">
        <v>11</v>
      </c>
      <c r="H4626" t="s">
        <v>185</v>
      </c>
      <c r="I4626" t="str">
        <f t="shared" si="72"/>
        <v/>
      </c>
    </row>
    <row r="4627" spans="1:9">
      <c r="A4627" s="1">
        <v>43205</v>
      </c>
      <c r="B4627">
        <v>234</v>
      </c>
      <c r="C4627">
        <v>1200</v>
      </c>
      <c r="D4627">
        <v>73</v>
      </c>
      <c r="E4627" t="s">
        <v>15</v>
      </c>
      <c r="F4627">
        <v>3</v>
      </c>
      <c r="G4627" t="s">
        <v>11</v>
      </c>
      <c r="H4627" t="s">
        <v>592</v>
      </c>
      <c r="I4627">
        <f t="shared" si="72"/>
        <v>21</v>
      </c>
    </row>
    <row r="4628" spans="1:9">
      <c r="A4628" s="1">
        <v>43184</v>
      </c>
      <c r="B4628">
        <v>182</v>
      </c>
      <c r="C4628">
        <v>1200</v>
      </c>
      <c r="D4628">
        <v>73.400000000000006</v>
      </c>
      <c r="E4628" t="s">
        <v>16</v>
      </c>
      <c r="F4628">
        <v>1</v>
      </c>
      <c r="G4628" t="s">
        <v>11</v>
      </c>
      <c r="H4628" t="s">
        <v>592</v>
      </c>
      <c r="I4628">
        <f t="shared" si="72"/>
        <v>15</v>
      </c>
    </row>
    <row r="4629" spans="1:9">
      <c r="A4629" s="1">
        <v>43169</v>
      </c>
      <c r="B4629">
        <v>143</v>
      </c>
      <c r="C4629">
        <v>1200</v>
      </c>
      <c r="D4629">
        <v>73.099999999999994</v>
      </c>
      <c r="E4629" t="s">
        <v>16</v>
      </c>
      <c r="F4629">
        <v>5</v>
      </c>
      <c r="G4629" t="s">
        <v>10</v>
      </c>
      <c r="H4629" t="s">
        <v>592</v>
      </c>
      <c r="I4629">
        <f t="shared" si="72"/>
        <v>98</v>
      </c>
    </row>
    <row r="4630" spans="1:9">
      <c r="A4630" s="1">
        <v>43071</v>
      </c>
      <c r="B4630">
        <v>890</v>
      </c>
      <c r="C4630">
        <v>1200</v>
      </c>
      <c r="D4630">
        <v>74</v>
      </c>
      <c r="E4630" t="s">
        <v>12</v>
      </c>
      <c r="F4630">
        <v>2</v>
      </c>
      <c r="G4630" t="s">
        <v>11</v>
      </c>
      <c r="H4630" t="s">
        <v>592</v>
      </c>
      <c r="I4630">
        <f t="shared" si="72"/>
        <v>21</v>
      </c>
    </row>
    <row r="4631" spans="1:9">
      <c r="A4631" s="1">
        <v>43050</v>
      </c>
      <c r="B4631">
        <v>830</v>
      </c>
      <c r="C4631">
        <v>1100</v>
      </c>
      <c r="D4631">
        <v>66.2</v>
      </c>
      <c r="E4631" t="s">
        <v>12</v>
      </c>
      <c r="F4631">
        <v>2</v>
      </c>
      <c r="G4631" t="s">
        <v>11</v>
      </c>
      <c r="H4631" t="s">
        <v>592</v>
      </c>
      <c r="I4631">
        <f t="shared" si="72"/>
        <v>21</v>
      </c>
    </row>
    <row r="4632" spans="1:9">
      <c r="A4632" s="1">
        <v>43029</v>
      </c>
      <c r="B4632">
        <v>767</v>
      </c>
      <c r="C4632">
        <v>1100</v>
      </c>
      <c r="D4632">
        <v>66</v>
      </c>
      <c r="E4632" t="s">
        <v>19</v>
      </c>
      <c r="F4632">
        <v>3</v>
      </c>
      <c r="G4632" t="s">
        <v>11</v>
      </c>
      <c r="H4632" t="s">
        <v>592</v>
      </c>
      <c r="I4632">
        <f t="shared" si="72"/>
        <v>21</v>
      </c>
    </row>
    <row r="4633" spans="1:9">
      <c r="A4633" s="1">
        <v>43008</v>
      </c>
      <c r="B4633">
        <v>727</v>
      </c>
      <c r="C4633">
        <v>1100</v>
      </c>
      <c r="D4633">
        <v>65</v>
      </c>
      <c r="E4633" t="s">
        <v>12</v>
      </c>
      <c r="F4633">
        <v>5</v>
      </c>
      <c r="G4633" t="s">
        <v>11</v>
      </c>
      <c r="H4633" t="s">
        <v>592</v>
      </c>
      <c r="I4633">
        <f t="shared" si="72"/>
        <v>63</v>
      </c>
    </row>
    <row r="4634" spans="1:9">
      <c r="A4634" s="1">
        <v>42945</v>
      </c>
      <c r="B4634">
        <v>560</v>
      </c>
      <c r="C4634">
        <v>1200</v>
      </c>
      <c r="D4634">
        <v>72.099999999999994</v>
      </c>
      <c r="E4634" t="s">
        <v>12</v>
      </c>
      <c r="F4634">
        <v>7</v>
      </c>
      <c r="G4634" t="s">
        <v>11</v>
      </c>
      <c r="H4634" t="s">
        <v>592</v>
      </c>
      <c r="I4634">
        <f t="shared" si="72"/>
        <v>13</v>
      </c>
    </row>
    <row r="4635" spans="1:9">
      <c r="A4635" s="1">
        <v>42932</v>
      </c>
      <c r="B4635">
        <v>521</v>
      </c>
      <c r="C4635">
        <v>1200</v>
      </c>
      <c r="D4635">
        <v>74</v>
      </c>
      <c r="E4635" t="s">
        <v>12</v>
      </c>
      <c r="F4635">
        <v>14</v>
      </c>
      <c r="G4635" t="s">
        <v>11</v>
      </c>
      <c r="H4635" t="s">
        <v>592</v>
      </c>
      <c r="I4635">
        <f t="shared" si="72"/>
        <v>56</v>
      </c>
    </row>
    <row r="4636" spans="1:9">
      <c r="A4636" s="1">
        <v>42876</v>
      </c>
      <c r="B4636">
        <v>366</v>
      </c>
      <c r="C4636">
        <v>1200</v>
      </c>
      <c r="D4636">
        <v>73</v>
      </c>
      <c r="E4636" t="s">
        <v>12</v>
      </c>
      <c r="F4636">
        <v>8</v>
      </c>
      <c r="G4636" t="s">
        <v>11</v>
      </c>
      <c r="H4636" t="s">
        <v>592</v>
      </c>
      <c r="I4636" t="str">
        <f t="shared" si="72"/>
        <v/>
      </c>
    </row>
    <row r="4637" spans="1:9">
      <c r="A4637" s="1">
        <v>42980</v>
      </c>
      <c r="B4637">
        <v>645</v>
      </c>
      <c r="C4637">
        <v>1300</v>
      </c>
      <c r="D4637">
        <v>78.2</v>
      </c>
      <c r="E4637" t="s">
        <v>416</v>
      </c>
      <c r="F4637">
        <v>1</v>
      </c>
      <c r="G4637" t="s">
        <v>10</v>
      </c>
      <c r="H4637" t="s">
        <v>553</v>
      </c>
      <c r="I4637">
        <f t="shared" si="72"/>
        <v>20</v>
      </c>
    </row>
    <row r="4638" spans="1:9">
      <c r="A4638" s="1">
        <v>42960</v>
      </c>
      <c r="B4638">
        <v>598</v>
      </c>
      <c r="C4638">
        <v>1800</v>
      </c>
      <c r="D4638">
        <v>112.1</v>
      </c>
      <c r="E4638" t="s">
        <v>1104</v>
      </c>
      <c r="F4638">
        <v>4</v>
      </c>
      <c r="G4638" t="s">
        <v>10</v>
      </c>
      <c r="H4638" t="s">
        <v>553</v>
      </c>
      <c r="I4638">
        <f t="shared" si="72"/>
        <v>16</v>
      </c>
    </row>
    <row r="4639" spans="1:9">
      <c r="A4639" s="1">
        <v>42944</v>
      </c>
      <c r="B4639">
        <v>548</v>
      </c>
      <c r="C4639">
        <v>1400</v>
      </c>
      <c r="D4639">
        <v>86.1</v>
      </c>
      <c r="E4639" t="s">
        <v>416</v>
      </c>
      <c r="F4639">
        <v>2</v>
      </c>
      <c r="G4639" t="s">
        <v>10</v>
      </c>
      <c r="H4639" t="s">
        <v>553</v>
      </c>
      <c r="I4639">
        <f t="shared" si="72"/>
        <v>23</v>
      </c>
    </row>
    <row r="4640" spans="1:9">
      <c r="A4640" s="1">
        <v>42921</v>
      </c>
      <c r="B4640">
        <v>485</v>
      </c>
      <c r="C4640">
        <v>1300</v>
      </c>
      <c r="D4640">
        <v>79.2</v>
      </c>
      <c r="E4640" t="s">
        <v>931</v>
      </c>
      <c r="F4640">
        <v>4</v>
      </c>
      <c r="G4640" t="s">
        <v>10</v>
      </c>
      <c r="H4640" t="s">
        <v>553</v>
      </c>
      <c r="I4640">
        <f t="shared" si="72"/>
        <v>18</v>
      </c>
    </row>
    <row r="4641" spans="1:9">
      <c r="A4641" s="1">
        <v>42903</v>
      </c>
      <c r="B4641">
        <v>426</v>
      </c>
      <c r="C4641">
        <v>1500</v>
      </c>
      <c r="D4641">
        <v>92.3</v>
      </c>
      <c r="E4641" t="s">
        <v>12</v>
      </c>
      <c r="F4641">
        <v>1</v>
      </c>
      <c r="G4641" t="s">
        <v>10</v>
      </c>
      <c r="H4641" t="s">
        <v>553</v>
      </c>
      <c r="I4641">
        <f t="shared" si="72"/>
        <v>28</v>
      </c>
    </row>
    <row r="4642" spans="1:9">
      <c r="A4642" s="1">
        <v>42875</v>
      </c>
      <c r="B4642">
        <v>358</v>
      </c>
      <c r="C4642">
        <v>1200</v>
      </c>
      <c r="D4642">
        <v>72.2</v>
      </c>
      <c r="E4642" t="s">
        <v>12</v>
      </c>
      <c r="F4642">
        <v>3</v>
      </c>
      <c r="G4642" t="s">
        <v>10</v>
      </c>
      <c r="H4642" t="s">
        <v>553</v>
      </c>
      <c r="I4642" t="str">
        <f t="shared" si="72"/>
        <v/>
      </c>
    </row>
    <row r="4643" spans="1:9">
      <c r="A4643" s="1">
        <v>43184</v>
      </c>
      <c r="B4643">
        <v>181</v>
      </c>
      <c r="C4643">
        <v>1100</v>
      </c>
      <c r="D4643">
        <v>64.400000000000006</v>
      </c>
      <c r="E4643" t="s">
        <v>14</v>
      </c>
      <c r="F4643">
        <v>1</v>
      </c>
      <c r="G4643" t="s">
        <v>11</v>
      </c>
      <c r="H4643" t="s">
        <v>937</v>
      </c>
      <c r="I4643">
        <f t="shared" si="72"/>
        <v>147</v>
      </c>
    </row>
    <row r="4644" spans="1:9">
      <c r="A4644" s="1">
        <v>43037</v>
      </c>
      <c r="B4644">
        <v>796</v>
      </c>
      <c r="C4644">
        <v>1400</v>
      </c>
      <c r="D4644">
        <v>84.2</v>
      </c>
      <c r="E4644" t="s">
        <v>14</v>
      </c>
      <c r="F4644">
        <v>5</v>
      </c>
      <c r="G4644" t="s">
        <v>11</v>
      </c>
      <c r="H4644" t="s">
        <v>937</v>
      </c>
      <c r="I4644">
        <f t="shared" si="72"/>
        <v>15</v>
      </c>
    </row>
    <row r="4645" spans="1:9">
      <c r="A4645" s="1">
        <v>43022</v>
      </c>
      <c r="B4645">
        <v>760</v>
      </c>
      <c r="C4645">
        <v>1900</v>
      </c>
      <c r="D4645">
        <v>118.3</v>
      </c>
      <c r="E4645" t="s">
        <v>1339</v>
      </c>
      <c r="F4645">
        <v>4</v>
      </c>
      <c r="G4645" t="s">
        <v>11</v>
      </c>
      <c r="H4645" t="s">
        <v>937</v>
      </c>
      <c r="I4645">
        <f t="shared" si="72"/>
        <v>34</v>
      </c>
    </row>
    <row r="4646" spans="1:9">
      <c r="A4646" s="1">
        <v>42988</v>
      </c>
      <c r="B4646">
        <v>672</v>
      </c>
      <c r="C4646">
        <v>1900</v>
      </c>
      <c r="D4646">
        <v>119.1</v>
      </c>
      <c r="E4646" t="s">
        <v>1227</v>
      </c>
      <c r="F4646">
        <v>5</v>
      </c>
      <c r="G4646" t="s">
        <v>11</v>
      </c>
      <c r="H4646" t="s">
        <v>937</v>
      </c>
      <c r="I4646">
        <f t="shared" si="72"/>
        <v>29</v>
      </c>
    </row>
    <row r="4647" spans="1:9">
      <c r="A4647" s="1">
        <v>42959</v>
      </c>
      <c r="B4647">
        <v>586</v>
      </c>
      <c r="C4647">
        <v>1400</v>
      </c>
      <c r="D4647">
        <v>84.4</v>
      </c>
      <c r="E4647" t="s">
        <v>14</v>
      </c>
      <c r="F4647">
        <v>1</v>
      </c>
      <c r="G4647" t="s">
        <v>11</v>
      </c>
      <c r="H4647" t="s">
        <v>937</v>
      </c>
      <c r="I4647">
        <f t="shared" si="72"/>
        <v>20</v>
      </c>
    </row>
    <row r="4648" spans="1:9">
      <c r="A4648" s="1">
        <v>42939</v>
      </c>
      <c r="B4648">
        <v>540</v>
      </c>
      <c r="C4648">
        <v>1800</v>
      </c>
      <c r="D4648">
        <v>112.4</v>
      </c>
      <c r="E4648" t="s">
        <v>14</v>
      </c>
      <c r="F4648">
        <v>2</v>
      </c>
      <c r="G4648" t="s">
        <v>11</v>
      </c>
      <c r="H4648" t="s">
        <v>937</v>
      </c>
      <c r="I4648">
        <f t="shared" si="72"/>
        <v>18</v>
      </c>
    </row>
    <row r="4649" spans="1:9">
      <c r="A4649" s="1">
        <v>42921</v>
      </c>
      <c r="B4649">
        <v>486</v>
      </c>
      <c r="C4649">
        <v>1400</v>
      </c>
      <c r="D4649">
        <v>86</v>
      </c>
      <c r="E4649" t="s">
        <v>894</v>
      </c>
      <c r="F4649">
        <v>2</v>
      </c>
      <c r="G4649" t="s">
        <v>11</v>
      </c>
      <c r="H4649" t="s">
        <v>937</v>
      </c>
      <c r="I4649" t="str">
        <f t="shared" si="72"/>
        <v/>
      </c>
    </row>
    <row r="4650" spans="1:9">
      <c r="A4650" s="1">
        <v>43198</v>
      </c>
      <c r="B4650">
        <v>218</v>
      </c>
      <c r="C4650">
        <v>1100</v>
      </c>
      <c r="D4650">
        <v>66.400000000000006</v>
      </c>
      <c r="E4650" t="s">
        <v>19</v>
      </c>
      <c r="F4650">
        <v>8</v>
      </c>
      <c r="G4650" t="s">
        <v>11</v>
      </c>
      <c r="H4650" t="s">
        <v>478</v>
      </c>
      <c r="I4650">
        <f t="shared" si="72"/>
        <v>14</v>
      </c>
    </row>
    <row r="4651" spans="1:9">
      <c r="A4651" s="1">
        <v>43184</v>
      </c>
      <c r="B4651">
        <v>184</v>
      </c>
      <c r="C4651">
        <v>1100</v>
      </c>
      <c r="D4651">
        <v>67.2</v>
      </c>
      <c r="E4651" t="s">
        <v>19</v>
      </c>
      <c r="F4651">
        <v>10</v>
      </c>
      <c r="G4651" t="s">
        <v>11</v>
      </c>
      <c r="H4651" t="s">
        <v>478</v>
      </c>
      <c r="I4651">
        <f t="shared" si="72"/>
        <v>126</v>
      </c>
    </row>
    <row r="4652" spans="1:9">
      <c r="A4652" s="1">
        <v>43058</v>
      </c>
      <c r="B4652">
        <v>858</v>
      </c>
      <c r="C4652">
        <v>1200</v>
      </c>
      <c r="D4652">
        <v>73.3</v>
      </c>
      <c r="E4652" t="s">
        <v>12</v>
      </c>
      <c r="F4652">
        <v>10</v>
      </c>
      <c r="G4652" t="s">
        <v>11</v>
      </c>
      <c r="H4652" t="s">
        <v>478</v>
      </c>
      <c r="I4652">
        <f t="shared" si="72"/>
        <v>21</v>
      </c>
    </row>
    <row r="4653" spans="1:9">
      <c r="A4653" s="1">
        <v>43037</v>
      </c>
      <c r="B4653">
        <v>804</v>
      </c>
      <c r="C4653">
        <v>1100</v>
      </c>
      <c r="D4653">
        <v>66.099999999999994</v>
      </c>
      <c r="E4653" t="s">
        <v>12</v>
      </c>
      <c r="F4653">
        <v>6</v>
      </c>
      <c r="G4653" t="s">
        <v>11</v>
      </c>
      <c r="H4653" t="s">
        <v>478</v>
      </c>
      <c r="I4653">
        <f t="shared" si="72"/>
        <v>43</v>
      </c>
    </row>
    <row r="4654" spans="1:9">
      <c r="A4654" s="1">
        <v>42994</v>
      </c>
      <c r="B4654">
        <v>686</v>
      </c>
      <c r="C4654">
        <v>1100</v>
      </c>
      <c r="D4654">
        <v>66.400000000000006</v>
      </c>
      <c r="E4654" t="s">
        <v>12</v>
      </c>
      <c r="F4654">
        <v>3</v>
      </c>
      <c r="G4654" t="s">
        <v>11</v>
      </c>
      <c r="H4654" t="s">
        <v>478</v>
      </c>
      <c r="I4654">
        <f t="shared" si="72"/>
        <v>83</v>
      </c>
    </row>
    <row r="4655" spans="1:9">
      <c r="A4655" s="1">
        <v>42911</v>
      </c>
      <c r="B4655">
        <v>462</v>
      </c>
      <c r="C4655">
        <v>1100</v>
      </c>
      <c r="D4655">
        <v>66.400000000000006</v>
      </c>
      <c r="E4655" t="s">
        <v>12</v>
      </c>
      <c r="F4655">
        <v>8</v>
      </c>
      <c r="G4655" t="s">
        <v>11</v>
      </c>
      <c r="H4655" t="s">
        <v>478</v>
      </c>
      <c r="I4655">
        <f t="shared" si="72"/>
        <v>42</v>
      </c>
    </row>
    <row r="4656" spans="1:9">
      <c r="A4656" s="1">
        <v>42869</v>
      </c>
      <c r="B4656">
        <v>346</v>
      </c>
      <c r="C4656">
        <v>1100</v>
      </c>
      <c r="D4656">
        <v>66.3</v>
      </c>
      <c r="E4656" t="s">
        <v>12</v>
      </c>
      <c r="F4656">
        <v>12</v>
      </c>
      <c r="G4656" t="s">
        <v>11</v>
      </c>
      <c r="H4656" t="s">
        <v>478</v>
      </c>
      <c r="I4656" t="str">
        <f t="shared" si="72"/>
        <v/>
      </c>
    </row>
    <row r="4657" spans="1:9">
      <c r="A4657" s="1">
        <v>43198</v>
      </c>
      <c r="B4657">
        <v>225</v>
      </c>
      <c r="C4657">
        <v>800</v>
      </c>
      <c r="D4657">
        <v>44.3</v>
      </c>
      <c r="E4657" t="s">
        <v>23</v>
      </c>
      <c r="F4657">
        <v>7</v>
      </c>
      <c r="G4657" t="s">
        <v>11</v>
      </c>
      <c r="H4657" t="s">
        <v>461</v>
      </c>
      <c r="I4657">
        <f t="shared" si="72"/>
        <v>22</v>
      </c>
    </row>
    <row r="4658" spans="1:9">
      <c r="A4658" s="1">
        <v>43176</v>
      </c>
      <c r="B4658">
        <v>159</v>
      </c>
      <c r="C4658">
        <v>1200</v>
      </c>
      <c r="D4658">
        <v>72.099999999999994</v>
      </c>
      <c r="E4658" t="s">
        <v>23</v>
      </c>
      <c r="F4658">
        <v>2</v>
      </c>
      <c r="G4658" t="s">
        <v>11</v>
      </c>
      <c r="H4658" t="s">
        <v>461</v>
      </c>
      <c r="I4658">
        <f t="shared" si="72"/>
        <v>20</v>
      </c>
    </row>
    <row r="4659" spans="1:9">
      <c r="A4659" s="1">
        <v>43156</v>
      </c>
      <c r="B4659">
        <v>96</v>
      </c>
      <c r="C4659">
        <v>1100</v>
      </c>
      <c r="D4659">
        <v>65.2</v>
      </c>
      <c r="E4659" t="s">
        <v>23</v>
      </c>
      <c r="F4659">
        <v>3</v>
      </c>
      <c r="G4659" t="s">
        <v>11</v>
      </c>
      <c r="H4659" t="s">
        <v>461</v>
      </c>
      <c r="I4659">
        <f t="shared" si="72"/>
        <v>98</v>
      </c>
    </row>
    <row r="4660" spans="1:9">
      <c r="A4660" s="1">
        <v>43058</v>
      </c>
      <c r="B4660">
        <v>855</v>
      </c>
      <c r="C4660">
        <v>1100</v>
      </c>
      <c r="D4660">
        <v>64.2</v>
      </c>
      <c r="E4660" t="s">
        <v>22</v>
      </c>
      <c r="F4660">
        <v>4</v>
      </c>
      <c r="G4660" t="s">
        <v>11</v>
      </c>
      <c r="H4660" t="s">
        <v>461</v>
      </c>
      <c r="I4660">
        <f t="shared" si="72"/>
        <v>36</v>
      </c>
    </row>
    <row r="4661" spans="1:9">
      <c r="A4661" s="1">
        <v>43022</v>
      </c>
      <c r="B4661">
        <v>761</v>
      </c>
      <c r="C4661">
        <v>1200</v>
      </c>
      <c r="D4661">
        <v>71.400000000000006</v>
      </c>
      <c r="E4661" t="s">
        <v>18</v>
      </c>
      <c r="F4661">
        <v>7</v>
      </c>
      <c r="G4661" t="s">
        <v>11</v>
      </c>
      <c r="H4661" t="s">
        <v>461</v>
      </c>
      <c r="I4661">
        <f t="shared" si="72"/>
        <v>20</v>
      </c>
    </row>
    <row r="4662" spans="1:9">
      <c r="A4662" s="1">
        <v>43002</v>
      </c>
      <c r="B4662">
        <v>710</v>
      </c>
      <c r="C4662">
        <v>1200</v>
      </c>
      <c r="D4662">
        <v>73.2</v>
      </c>
      <c r="E4662" t="s">
        <v>22</v>
      </c>
      <c r="F4662">
        <v>5</v>
      </c>
      <c r="G4662" t="s">
        <v>11</v>
      </c>
      <c r="H4662" t="s">
        <v>461</v>
      </c>
      <c r="I4662">
        <f t="shared" si="72"/>
        <v>29</v>
      </c>
    </row>
    <row r="4663" spans="1:9">
      <c r="A4663" s="1">
        <v>42973</v>
      </c>
      <c r="B4663">
        <v>629</v>
      </c>
      <c r="C4663">
        <v>1100</v>
      </c>
      <c r="D4663">
        <v>65.2</v>
      </c>
      <c r="E4663" t="s">
        <v>22</v>
      </c>
      <c r="F4663">
        <v>4</v>
      </c>
      <c r="G4663" t="s">
        <v>11</v>
      </c>
      <c r="H4663" t="s">
        <v>461</v>
      </c>
      <c r="I4663">
        <f t="shared" si="72"/>
        <v>6</v>
      </c>
    </row>
    <row r="4664" spans="1:9">
      <c r="A4664" s="1">
        <v>42967</v>
      </c>
      <c r="B4664">
        <v>619</v>
      </c>
      <c r="C4664">
        <v>1200</v>
      </c>
      <c r="D4664">
        <v>73.2</v>
      </c>
      <c r="E4664" t="s">
        <v>1131</v>
      </c>
      <c r="F4664">
        <v>1</v>
      </c>
      <c r="G4664" t="s">
        <v>11</v>
      </c>
      <c r="H4664" t="s">
        <v>461</v>
      </c>
      <c r="I4664">
        <f t="shared" si="72"/>
        <v>23</v>
      </c>
    </row>
    <row r="4665" spans="1:9">
      <c r="A4665" s="1">
        <v>42944</v>
      </c>
      <c r="B4665">
        <v>545</v>
      </c>
      <c r="C4665">
        <v>1100</v>
      </c>
      <c r="D4665">
        <v>65.400000000000006</v>
      </c>
      <c r="E4665" t="s">
        <v>894</v>
      </c>
      <c r="F4665">
        <v>1</v>
      </c>
      <c r="G4665" t="s">
        <v>11</v>
      </c>
      <c r="H4665" t="s">
        <v>461</v>
      </c>
      <c r="I4665">
        <f t="shared" si="72"/>
        <v>26</v>
      </c>
    </row>
    <row r="4666" spans="1:9">
      <c r="A4666" s="1">
        <v>42918</v>
      </c>
      <c r="B4666">
        <v>473</v>
      </c>
      <c r="C4666">
        <v>1100</v>
      </c>
      <c r="D4666">
        <v>65.099999999999994</v>
      </c>
      <c r="E4666" t="s">
        <v>22</v>
      </c>
      <c r="F4666">
        <v>2</v>
      </c>
      <c r="G4666" t="s">
        <v>11</v>
      </c>
      <c r="H4666" t="s">
        <v>461</v>
      </c>
      <c r="I4666">
        <f t="shared" si="72"/>
        <v>49</v>
      </c>
    </row>
    <row r="4667" spans="1:9">
      <c r="A4667" s="1">
        <v>42869</v>
      </c>
      <c r="B4667">
        <v>345</v>
      </c>
      <c r="C4667">
        <v>1500</v>
      </c>
      <c r="D4667">
        <v>91.4</v>
      </c>
      <c r="E4667" t="s">
        <v>22</v>
      </c>
      <c r="F4667">
        <v>5</v>
      </c>
      <c r="G4667" t="s">
        <v>11</v>
      </c>
      <c r="H4667" t="s">
        <v>461</v>
      </c>
      <c r="I4667" t="str">
        <f t="shared" si="72"/>
        <v/>
      </c>
    </row>
    <row r="4668" spans="1:9">
      <c r="A4668" s="1">
        <v>43176</v>
      </c>
      <c r="B4668">
        <v>159</v>
      </c>
      <c r="C4668">
        <v>1200</v>
      </c>
      <c r="D4668">
        <v>72.099999999999994</v>
      </c>
      <c r="E4668" t="s">
        <v>23</v>
      </c>
      <c r="F4668">
        <v>7</v>
      </c>
      <c r="G4668" t="s">
        <v>11</v>
      </c>
      <c r="H4668" t="s">
        <v>155</v>
      </c>
      <c r="I4668">
        <f t="shared" si="72"/>
        <v>119</v>
      </c>
    </row>
    <row r="4669" spans="1:9">
      <c r="A4669" s="1">
        <v>43057</v>
      </c>
      <c r="B4669">
        <v>850</v>
      </c>
      <c r="C4669">
        <v>1400</v>
      </c>
      <c r="D4669">
        <v>84.2</v>
      </c>
      <c r="E4669" t="s">
        <v>22</v>
      </c>
      <c r="F4669">
        <v>7</v>
      </c>
      <c r="G4669" t="s">
        <v>11</v>
      </c>
      <c r="H4669" t="s">
        <v>155</v>
      </c>
      <c r="I4669">
        <f t="shared" si="72"/>
        <v>21</v>
      </c>
    </row>
    <row r="4670" spans="1:9">
      <c r="A4670" s="1">
        <v>43036</v>
      </c>
      <c r="B4670">
        <v>786</v>
      </c>
      <c r="C4670">
        <v>1200</v>
      </c>
      <c r="D4670">
        <v>73</v>
      </c>
      <c r="E4670" t="s">
        <v>15</v>
      </c>
      <c r="F4670">
        <v>1</v>
      </c>
      <c r="G4670" t="s">
        <v>11</v>
      </c>
      <c r="H4670" t="s">
        <v>155</v>
      </c>
      <c r="I4670">
        <f t="shared" si="72"/>
        <v>27</v>
      </c>
    </row>
    <row r="4671" spans="1:9">
      <c r="A4671" s="1">
        <v>43009</v>
      </c>
      <c r="B4671">
        <v>738</v>
      </c>
      <c r="C4671">
        <v>1500</v>
      </c>
      <c r="D4671">
        <v>92.2</v>
      </c>
      <c r="E4671" t="s">
        <v>22</v>
      </c>
      <c r="F4671">
        <v>6</v>
      </c>
      <c r="G4671" t="s">
        <v>11</v>
      </c>
      <c r="H4671" t="s">
        <v>155</v>
      </c>
      <c r="I4671">
        <f t="shared" si="72"/>
        <v>29</v>
      </c>
    </row>
    <row r="4672" spans="1:9">
      <c r="A4672" s="1">
        <v>42980</v>
      </c>
      <c r="B4672">
        <v>650</v>
      </c>
      <c r="C4672">
        <v>1200</v>
      </c>
      <c r="D4672">
        <v>72.3</v>
      </c>
      <c r="E4672" t="s">
        <v>15</v>
      </c>
      <c r="F4672">
        <v>4</v>
      </c>
      <c r="G4672" t="s">
        <v>11</v>
      </c>
      <c r="H4672" t="s">
        <v>155</v>
      </c>
      <c r="I4672">
        <f t="shared" si="72"/>
        <v>13</v>
      </c>
    </row>
    <row r="4673" spans="1:9">
      <c r="A4673" s="1">
        <v>42967</v>
      </c>
      <c r="B4673">
        <v>618</v>
      </c>
      <c r="C4673">
        <v>1200</v>
      </c>
      <c r="D4673">
        <v>73.3</v>
      </c>
      <c r="E4673" t="s">
        <v>15</v>
      </c>
      <c r="F4673">
        <v>12</v>
      </c>
      <c r="G4673" t="s">
        <v>11</v>
      </c>
      <c r="H4673" t="s">
        <v>155</v>
      </c>
      <c r="I4673">
        <f t="shared" si="72"/>
        <v>36</v>
      </c>
    </row>
    <row r="4674" spans="1:9">
      <c r="A4674" s="1">
        <v>42931</v>
      </c>
      <c r="B4674">
        <v>511</v>
      </c>
      <c r="C4674">
        <v>1200</v>
      </c>
      <c r="D4674">
        <v>74.3</v>
      </c>
      <c r="E4674" t="s">
        <v>15</v>
      </c>
      <c r="F4674">
        <v>2</v>
      </c>
      <c r="G4674" t="s">
        <v>11</v>
      </c>
      <c r="H4674" t="s">
        <v>155</v>
      </c>
      <c r="I4674">
        <f t="shared" si="72"/>
        <v>14</v>
      </c>
    </row>
    <row r="4675" spans="1:9">
      <c r="A4675" s="1">
        <v>42917</v>
      </c>
      <c r="B4675">
        <v>467</v>
      </c>
      <c r="C4675">
        <v>1400</v>
      </c>
      <c r="D4675">
        <v>85.4</v>
      </c>
      <c r="E4675" t="s">
        <v>15</v>
      </c>
      <c r="F4675">
        <v>5</v>
      </c>
      <c r="G4675" t="s">
        <v>11</v>
      </c>
      <c r="H4675" t="s">
        <v>155</v>
      </c>
      <c r="I4675">
        <f t="shared" si="72"/>
        <v>41</v>
      </c>
    </row>
    <row r="4676" spans="1:9">
      <c r="A4676" s="1">
        <v>42876</v>
      </c>
      <c r="B4676">
        <v>370</v>
      </c>
      <c r="C4676">
        <v>1200</v>
      </c>
      <c r="D4676">
        <v>72.3</v>
      </c>
      <c r="E4676" t="s">
        <v>15</v>
      </c>
      <c r="F4676">
        <v>2</v>
      </c>
      <c r="G4676" t="s">
        <v>11</v>
      </c>
      <c r="H4676" t="s">
        <v>155</v>
      </c>
      <c r="I4676">
        <f t="shared" si="72"/>
        <v>21</v>
      </c>
    </row>
    <row r="4677" spans="1:9">
      <c r="A4677" s="1">
        <v>42855</v>
      </c>
      <c r="B4677">
        <v>312</v>
      </c>
      <c r="C4677">
        <v>1300</v>
      </c>
      <c r="D4677">
        <v>78.099999999999994</v>
      </c>
      <c r="E4677" t="s">
        <v>15</v>
      </c>
      <c r="F4677">
        <v>2</v>
      </c>
      <c r="G4677" t="s">
        <v>11</v>
      </c>
      <c r="H4677" t="s">
        <v>155</v>
      </c>
      <c r="I4677" t="str">
        <f t="shared" si="72"/>
        <v/>
      </c>
    </row>
    <row r="4678" spans="1:9">
      <c r="A4678" s="1">
        <v>43176</v>
      </c>
      <c r="B4678">
        <v>162</v>
      </c>
      <c r="C4678">
        <v>1200</v>
      </c>
      <c r="D4678">
        <v>71.400000000000006</v>
      </c>
      <c r="E4678" t="s">
        <v>12</v>
      </c>
      <c r="F4678">
        <v>10</v>
      </c>
      <c r="G4678" t="s">
        <v>10</v>
      </c>
      <c r="H4678" t="s">
        <v>1689</v>
      </c>
      <c r="I4678" t="str">
        <f t="shared" si="72"/>
        <v/>
      </c>
    </row>
    <row r="4679" spans="1:9">
      <c r="A4679" s="1">
        <v>42855</v>
      </c>
      <c r="B4679">
        <v>314</v>
      </c>
      <c r="C4679">
        <v>1300</v>
      </c>
      <c r="D4679">
        <v>77.3</v>
      </c>
      <c r="E4679" t="s">
        <v>15</v>
      </c>
      <c r="F4679">
        <v>13</v>
      </c>
      <c r="G4679" t="s">
        <v>10</v>
      </c>
      <c r="H4679" t="s">
        <v>184</v>
      </c>
      <c r="I4679" t="str">
        <f t="shared" si="72"/>
        <v/>
      </c>
    </row>
    <row r="4680" spans="1:9">
      <c r="A4680" s="1">
        <v>42995</v>
      </c>
      <c r="B4680">
        <v>689</v>
      </c>
      <c r="C4680">
        <v>1200</v>
      </c>
      <c r="D4680">
        <v>71.2</v>
      </c>
      <c r="E4680" t="s">
        <v>15</v>
      </c>
      <c r="F4680">
        <v>10</v>
      </c>
      <c r="G4680" t="s">
        <v>10</v>
      </c>
      <c r="H4680" t="s">
        <v>846</v>
      </c>
      <c r="I4680">
        <f t="shared" ref="I4680:I4743" si="73">IF(H4680=H4681,A4680-A4681,"")</f>
        <v>21</v>
      </c>
    </row>
    <row r="4681" spans="1:9">
      <c r="A4681" s="1">
        <v>42974</v>
      </c>
      <c r="B4681">
        <v>636</v>
      </c>
      <c r="C4681">
        <v>1100</v>
      </c>
      <c r="D4681">
        <v>65.400000000000006</v>
      </c>
      <c r="E4681" t="s">
        <v>17</v>
      </c>
      <c r="F4681">
        <v>7</v>
      </c>
      <c r="G4681" t="s">
        <v>10</v>
      </c>
      <c r="H4681" t="s">
        <v>846</v>
      </c>
      <c r="I4681">
        <f t="shared" si="73"/>
        <v>30</v>
      </c>
    </row>
    <row r="4682" spans="1:9">
      <c r="A4682" s="1">
        <v>42944</v>
      </c>
      <c r="B4682">
        <v>550</v>
      </c>
      <c r="C4682">
        <v>1200</v>
      </c>
      <c r="D4682">
        <v>73.3</v>
      </c>
      <c r="E4682" t="s">
        <v>17</v>
      </c>
      <c r="F4682">
        <v>6</v>
      </c>
      <c r="G4682" t="s">
        <v>10</v>
      </c>
      <c r="H4682" t="s">
        <v>846</v>
      </c>
      <c r="I4682">
        <f t="shared" si="73"/>
        <v>27</v>
      </c>
    </row>
    <row r="4683" spans="1:9">
      <c r="A4683" s="1">
        <v>42917</v>
      </c>
      <c r="B4683">
        <v>465</v>
      </c>
      <c r="C4683">
        <v>1200</v>
      </c>
      <c r="D4683">
        <v>72.2</v>
      </c>
      <c r="E4683" t="s">
        <v>17</v>
      </c>
      <c r="F4683">
        <v>10</v>
      </c>
      <c r="G4683" t="s">
        <v>10</v>
      </c>
      <c r="H4683" t="s">
        <v>846</v>
      </c>
      <c r="I4683">
        <f t="shared" si="73"/>
        <v>7</v>
      </c>
    </row>
    <row r="4684" spans="1:9">
      <c r="A4684" s="1">
        <v>42910</v>
      </c>
      <c r="B4684">
        <v>448</v>
      </c>
      <c r="C4684">
        <v>1800</v>
      </c>
      <c r="D4684">
        <v>112.3</v>
      </c>
      <c r="E4684" t="s">
        <v>22</v>
      </c>
      <c r="F4684">
        <v>8</v>
      </c>
      <c r="G4684" t="s">
        <v>10</v>
      </c>
      <c r="H4684" t="s">
        <v>846</v>
      </c>
      <c r="I4684" t="str">
        <f t="shared" si="73"/>
        <v/>
      </c>
    </row>
    <row r="4685" spans="1:9">
      <c r="A4685" s="1">
        <v>42883</v>
      </c>
      <c r="B4685">
        <v>385</v>
      </c>
      <c r="C4685">
        <v>1900</v>
      </c>
      <c r="D4685">
        <v>119.1</v>
      </c>
      <c r="E4685" t="s">
        <v>695</v>
      </c>
      <c r="F4685">
        <v>6</v>
      </c>
      <c r="G4685" t="s">
        <v>10</v>
      </c>
      <c r="H4685" t="s">
        <v>168</v>
      </c>
      <c r="I4685">
        <f t="shared" si="73"/>
        <v>28</v>
      </c>
    </row>
    <row r="4686" spans="1:9">
      <c r="A4686" s="1">
        <v>42855</v>
      </c>
      <c r="B4686">
        <v>313</v>
      </c>
      <c r="C4686">
        <v>1500</v>
      </c>
      <c r="D4686">
        <v>89.2</v>
      </c>
      <c r="E4686" s="1">
        <v>38841</v>
      </c>
      <c r="F4686">
        <v>6</v>
      </c>
      <c r="G4686" t="s">
        <v>10</v>
      </c>
      <c r="H4686" t="s">
        <v>168</v>
      </c>
      <c r="I4686" t="str">
        <f t="shared" si="73"/>
        <v/>
      </c>
    </row>
    <row r="4687" spans="1:9">
      <c r="A4687" s="1">
        <v>43148</v>
      </c>
      <c r="B4687">
        <v>74</v>
      </c>
      <c r="C4687">
        <v>1100</v>
      </c>
      <c r="D4687">
        <v>66.3</v>
      </c>
      <c r="E4687" t="s">
        <v>17</v>
      </c>
      <c r="F4687">
        <v>6</v>
      </c>
      <c r="G4687" t="s">
        <v>10</v>
      </c>
      <c r="H4687" t="s">
        <v>1065</v>
      </c>
      <c r="I4687">
        <f t="shared" si="73"/>
        <v>13</v>
      </c>
    </row>
    <row r="4688" spans="1:9">
      <c r="A4688" s="1">
        <v>43135</v>
      </c>
      <c r="B4688">
        <v>48</v>
      </c>
      <c r="C4688">
        <v>1300</v>
      </c>
      <c r="D4688">
        <v>78.400000000000006</v>
      </c>
      <c r="E4688" t="s">
        <v>15</v>
      </c>
      <c r="F4688">
        <v>9</v>
      </c>
      <c r="G4688" t="s">
        <v>10</v>
      </c>
      <c r="H4688" t="s">
        <v>1065</v>
      </c>
      <c r="I4688">
        <f t="shared" si="73"/>
        <v>106</v>
      </c>
    </row>
    <row r="4689" spans="1:9">
      <c r="A4689" s="1">
        <v>43029</v>
      </c>
      <c r="B4689">
        <v>772</v>
      </c>
      <c r="C4689">
        <v>1200</v>
      </c>
      <c r="D4689">
        <v>70.2</v>
      </c>
      <c r="E4689" t="s">
        <v>33</v>
      </c>
      <c r="F4689">
        <v>10</v>
      </c>
      <c r="G4689" t="s">
        <v>10</v>
      </c>
      <c r="H4689" t="s">
        <v>1065</v>
      </c>
      <c r="I4689">
        <f t="shared" si="73"/>
        <v>55</v>
      </c>
    </row>
    <row r="4690" spans="1:9">
      <c r="A4690" s="1">
        <v>42974</v>
      </c>
      <c r="B4690">
        <v>641</v>
      </c>
      <c r="C4690">
        <v>1200</v>
      </c>
      <c r="D4690">
        <v>72.400000000000006</v>
      </c>
      <c r="E4690" t="s">
        <v>12</v>
      </c>
      <c r="F4690">
        <v>1</v>
      </c>
      <c r="G4690" t="s">
        <v>10</v>
      </c>
      <c r="H4690" t="s">
        <v>1065</v>
      </c>
      <c r="I4690">
        <f t="shared" si="73"/>
        <v>29</v>
      </c>
    </row>
    <row r="4691" spans="1:9">
      <c r="A4691" s="1">
        <v>42945</v>
      </c>
      <c r="B4691">
        <v>558</v>
      </c>
      <c r="C4691">
        <v>1200</v>
      </c>
      <c r="D4691">
        <v>71.400000000000006</v>
      </c>
      <c r="E4691" t="s">
        <v>12</v>
      </c>
      <c r="F4691">
        <v>2</v>
      </c>
      <c r="G4691" t="s">
        <v>10</v>
      </c>
      <c r="H4691" t="s">
        <v>1065</v>
      </c>
      <c r="I4691" t="str">
        <f t="shared" si="73"/>
        <v/>
      </c>
    </row>
    <row r="4692" spans="1:9">
      <c r="A4692" s="1">
        <v>43177</v>
      </c>
      <c r="B4692">
        <v>168</v>
      </c>
      <c r="C4692">
        <v>1200</v>
      </c>
      <c r="D4692">
        <v>73</v>
      </c>
      <c r="E4692" t="s">
        <v>23</v>
      </c>
      <c r="F4692">
        <v>7</v>
      </c>
      <c r="G4692" t="s">
        <v>10</v>
      </c>
      <c r="H4692" t="s">
        <v>532</v>
      </c>
      <c r="I4692">
        <f t="shared" si="73"/>
        <v>29</v>
      </c>
    </row>
    <row r="4693" spans="1:9">
      <c r="A4693" s="1">
        <v>43148</v>
      </c>
      <c r="B4693">
        <v>76</v>
      </c>
      <c r="C4693">
        <v>1100</v>
      </c>
      <c r="D4693">
        <v>65.400000000000006</v>
      </c>
      <c r="E4693" t="s">
        <v>23</v>
      </c>
      <c r="F4693">
        <v>8</v>
      </c>
      <c r="G4693" t="s">
        <v>10</v>
      </c>
      <c r="H4693" t="s">
        <v>532</v>
      </c>
      <c r="I4693">
        <f t="shared" si="73"/>
        <v>77</v>
      </c>
    </row>
    <row r="4694" spans="1:9">
      <c r="A4694" s="1">
        <v>43071</v>
      </c>
      <c r="B4694">
        <v>888</v>
      </c>
      <c r="C4694">
        <v>1200</v>
      </c>
      <c r="D4694">
        <v>73.099999999999994</v>
      </c>
      <c r="E4694" t="s">
        <v>15</v>
      </c>
      <c r="F4694">
        <v>1</v>
      </c>
      <c r="G4694" t="s">
        <v>10</v>
      </c>
      <c r="H4694" t="s">
        <v>532</v>
      </c>
      <c r="I4694">
        <f t="shared" si="73"/>
        <v>13</v>
      </c>
    </row>
    <row r="4695" spans="1:9">
      <c r="A4695" s="1">
        <v>43058</v>
      </c>
      <c r="B4695">
        <v>862</v>
      </c>
      <c r="C4695">
        <v>1100</v>
      </c>
      <c r="D4695">
        <v>67.2</v>
      </c>
      <c r="E4695" t="s">
        <v>15</v>
      </c>
      <c r="F4695">
        <v>2</v>
      </c>
      <c r="G4695" t="s">
        <v>10</v>
      </c>
      <c r="H4695" t="s">
        <v>532</v>
      </c>
      <c r="I4695">
        <f t="shared" si="73"/>
        <v>21</v>
      </c>
    </row>
    <row r="4696" spans="1:9">
      <c r="A4696" s="1">
        <v>43037</v>
      </c>
      <c r="B4696">
        <v>798</v>
      </c>
      <c r="C4696">
        <v>1200</v>
      </c>
      <c r="D4696">
        <v>73.400000000000006</v>
      </c>
      <c r="E4696" t="s">
        <v>15</v>
      </c>
      <c r="F4696">
        <v>2</v>
      </c>
      <c r="G4696" t="s">
        <v>10</v>
      </c>
      <c r="H4696" t="s">
        <v>532</v>
      </c>
      <c r="I4696">
        <f t="shared" si="73"/>
        <v>15</v>
      </c>
    </row>
    <row r="4697" spans="1:9">
      <c r="A4697" s="1">
        <v>43022</v>
      </c>
      <c r="B4697">
        <v>763</v>
      </c>
      <c r="C4697">
        <v>1100</v>
      </c>
      <c r="D4697">
        <v>66.3</v>
      </c>
      <c r="E4697" t="s">
        <v>15</v>
      </c>
      <c r="F4697">
        <v>2</v>
      </c>
      <c r="G4697" t="s">
        <v>10</v>
      </c>
      <c r="H4697" t="s">
        <v>532</v>
      </c>
      <c r="I4697">
        <f t="shared" si="73"/>
        <v>27</v>
      </c>
    </row>
    <row r="4698" spans="1:9">
      <c r="A4698" s="1">
        <v>42995</v>
      </c>
      <c r="B4698">
        <v>689</v>
      </c>
      <c r="C4698">
        <v>1200</v>
      </c>
      <c r="D4698">
        <v>71.2</v>
      </c>
      <c r="E4698" t="s">
        <v>15</v>
      </c>
      <c r="F4698">
        <v>5</v>
      </c>
      <c r="G4698" t="s">
        <v>10</v>
      </c>
      <c r="H4698" t="s">
        <v>532</v>
      </c>
      <c r="I4698">
        <f t="shared" si="73"/>
        <v>28</v>
      </c>
    </row>
    <row r="4699" spans="1:9">
      <c r="A4699" s="1">
        <v>42967</v>
      </c>
      <c r="B4699">
        <v>617</v>
      </c>
      <c r="C4699">
        <v>1200</v>
      </c>
      <c r="D4699">
        <v>72.2</v>
      </c>
      <c r="E4699" t="s">
        <v>15</v>
      </c>
      <c r="F4699">
        <v>2</v>
      </c>
      <c r="G4699" t="s">
        <v>10</v>
      </c>
      <c r="H4699" t="s">
        <v>532</v>
      </c>
      <c r="I4699">
        <f t="shared" si="73"/>
        <v>35</v>
      </c>
    </row>
    <row r="4700" spans="1:9">
      <c r="A4700" s="1">
        <v>42932</v>
      </c>
      <c r="B4700">
        <v>520</v>
      </c>
      <c r="C4700">
        <v>1200</v>
      </c>
      <c r="D4700">
        <v>72.3</v>
      </c>
      <c r="E4700" t="s">
        <v>15</v>
      </c>
      <c r="F4700">
        <v>4</v>
      </c>
      <c r="G4700" t="s">
        <v>10</v>
      </c>
      <c r="H4700" t="s">
        <v>532</v>
      </c>
      <c r="I4700">
        <f t="shared" si="73"/>
        <v>57</v>
      </c>
    </row>
    <row r="4701" spans="1:9">
      <c r="A4701" s="1">
        <v>42875</v>
      </c>
      <c r="B4701">
        <v>354</v>
      </c>
      <c r="C4701">
        <v>1200</v>
      </c>
      <c r="D4701">
        <v>72.3</v>
      </c>
      <c r="E4701" t="s">
        <v>15</v>
      </c>
      <c r="F4701">
        <v>1</v>
      </c>
      <c r="G4701" t="s">
        <v>10</v>
      </c>
      <c r="H4701" t="s">
        <v>532</v>
      </c>
      <c r="I4701" t="str">
        <f t="shared" si="73"/>
        <v/>
      </c>
    </row>
    <row r="4702" spans="1:9">
      <c r="A4702" s="1">
        <v>42910</v>
      </c>
      <c r="B4702">
        <v>451</v>
      </c>
      <c r="C4702">
        <v>1100</v>
      </c>
      <c r="D4702">
        <v>66.2</v>
      </c>
      <c r="E4702" t="s">
        <v>564</v>
      </c>
      <c r="F4702">
        <v>14</v>
      </c>
      <c r="G4702" t="s">
        <v>11</v>
      </c>
      <c r="H4702" t="s">
        <v>773</v>
      </c>
      <c r="I4702">
        <f t="shared" si="73"/>
        <v>20</v>
      </c>
    </row>
    <row r="4703" spans="1:9">
      <c r="A4703" s="1">
        <v>42890</v>
      </c>
      <c r="B4703">
        <v>403</v>
      </c>
      <c r="C4703">
        <v>1100</v>
      </c>
      <c r="D4703">
        <v>66.2</v>
      </c>
      <c r="E4703" t="s">
        <v>15</v>
      </c>
      <c r="F4703">
        <v>8</v>
      </c>
      <c r="G4703" t="s">
        <v>11</v>
      </c>
      <c r="H4703" t="s">
        <v>773</v>
      </c>
      <c r="I4703" t="str">
        <f t="shared" si="73"/>
        <v/>
      </c>
    </row>
    <row r="4704" spans="1:9">
      <c r="A4704" s="1">
        <v>43141</v>
      </c>
      <c r="B4704">
        <v>61</v>
      </c>
      <c r="C4704">
        <v>1100</v>
      </c>
      <c r="D4704">
        <v>66.3</v>
      </c>
      <c r="E4704" t="s">
        <v>44</v>
      </c>
      <c r="F4704">
        <v>8</v>
      </c>
      <c r="G4704" t="s">
        <v>10</v>
      </c>
      <c r="H4704" t="s">
        <v>1610</v>
      </c>
      <c r="I4704" t="str">
        <f t="shared" si="73"/>
        <v/>
      </c>
    </row>
    <row r="4705" spans="1:9">
      <c r="A4705" s="1">
        <v>42966</v>
      </c>
      <c r="B4705">
        <v>610</v>
      </c>
      <c r="C4705">
        <v>1200</v>
      </c>
      <c r="D4705">
        <v>75</v>
      </c>
      <c r="E4705" t="s">
        <v>14</v>
      </c>
      <c r="F4705">
        <v>8</v>
      </c>
      <c r="G4705" t="s">
        <v>11</v>
      </c>
      <c r="H4705" t="s">
        <v>340</v>
      </c>
      <c r="I4705">
        <f t="shared" si="73"/>
        <v>21</v>
      </c>
    </row>
    <row r="4706" spans="1:9">
      <c r="A4706" s="1">
        <v>42945</v>
      </c>
      <c r="B4706">
        <v>559</v>
      </c>
      <c r="C4706">
        <v>1300</v>
      </c>
      <c r="D4706">
        <v>79</v>
      </c>
      <c r="E4706" t="s">
        <v>14</v>
      </c>
      <c r="F4706">
        <v>8</v>
      </c>
      <c r="G4706" t="s">
        <v>11</v>
      </c>
      <c r="H4706" t="s">
        <v>340</v>
      </c>
      <c r="I4706">
        <f t="shared" si="73"/>
        <v>6</v>
      </c>
    </row>
    <row r="4707" spans="1:9">
      <c r="A4707" s="1">
        <v>42939</v>
      </c>
      <c r="B4707">
        <v>532</v>
      </c>
      <c r="C4707">
        <v>1200</v>
      </c>
      <c r="D4707">
        <v>73.3</v>
      </c>
      <c r="E4707" t="s">
        <v>14</v>
      </c>
      <c r="F4707">
        <v>5</v>
      </c>
      <c r="G4707" t="s">
        <v>11</v>
      </c>
      <c r="H4707" t="s">
        <v>340</v>
      </c>
      <c r="I4707">
        <f t="shared" si="73"/>
        <v>64</v>
      </c>
    </row>
    <row r="4708" spans="1:9">
      <c r="A4708" s="1">
        <v>42875</v>
      </c>
      <c r="B4708">
        <v>351</v>
      </c>
      <c r="C4708">
        <v>1100</v>
      </c>
      <c r="D4708">
        <v>66.099999999999994</v>
      </c>
      <c r="E4708" t="s">
        <v>14</v>
      </c>
      <c r="F4708">
        <v>6</v>
      </c>
      <c r="G4708" t="s">
        <v>11</v>
      </c>
      <c r="H4708" t="s">
        <v>340</v>
      </c>
      <c r="I4708">
        <f t="shared" si="73"/>
        <v>7</v>
      </c>
    </row>
    <row r="4709" spans="1:9">
      <c r="A4709" s="1">
        <v>42868</v>
      </c>
      <c r="B4709">
        <v>331</v>
      </c>
      <c r="C4709">
        <v>1300</v>
      </c>
      <c r="D4709">
        <v>80.2</v>
      </c>
      <c r="E4709" t="s">
        <v>20</v>
      </c>
      <c r="F4709">
        <v>8</v>
      </c>
      <c r="G4709" t="s">
        <v>11</v>
      </c>
      <c r="H4709" t="s">
        <v>340</v>
      </c>
      <c r="I4709" t="str">
        <f t="shared" si="73"/>
        <v/>
      </c>
    </row>
    <row r="4710" spans="1:9">
      <c r="A4710" s="1">
        <v>43002</v>
      </c>
      <c r="B4710">
        <v>716</v>
      </c>
      <c r="C4710">
        <v>1200</v>
      </c>
      <c r="D4710">
        <v>73</v>
      </c>
      <c r="E4710" t="s">
        <v>12</v>
      </c>
      <c r="F4710">
        <v>4</v>
      </c>
      <c r="G4710" t="s">
        <v>11</v>
      </c>
      <c r="H4710" t="s">
        <v>1107</v>
      </c>
      <c r="I4710">
        <f t="shared" si="73"/>
        <v>21</v>
      </c>
    </row>
    <row r="4711" spans="1:9">
      <c r="A4711" s="1">
        <v>42981</v>
      </c>
      <c r="B4711">
        <v>660</v>
      </c>
      <c r="C4711">
        <v>1300</v>
      </c>
      <c r="D4711">
        <v>80</v>
      </c>
      <c r="E4711" t="s">
        <v>12</v>
      </c>
      <c r="F4711">
        <v>3</v>
      </c>
      <c r="G4711" t="s">
        <v>11</v>
      </c>
      <c r="H4711" t="s">
        <v>1107</v>
      </c>
      <c r="I4711">
        <f t="shared" si="73"/>
        <v>21</v>
      </c>
    </row>
    <row r="4712" spans="1:9">
      <c r="A4712" s="1">
        <v>42960</v>
      </c>
      <c r="B4712">
        <v>599</v>
      </c>
      <c r="C4712">
        <v>1200</v>
      </c>
      <c r="D4712">
        <v>72.400000000000006</v>
      </c>
      <c r="E4712" t="s">
        <v>12</v>
      </c>
      <c r="F4712">
        <v>4</v>
      </c>
      <c r="G4712" t="s">
        <v>11</v>
      </c>
      <c r="H4712" t="s">
        <v>1107</v>
      </c>
      <c r="I4712" t="str">
        <f t="shared" si="73"/>
        <v/>
      </c>
    </row>
    <row r="4713" spans="1:9">
      <c r="A4713" s="1">
        <v>43157</v>
      </c>
      <c r="B4713">
        <v>106</v>
      </c>
      <c r="C4713">
        <v>1400</v>
      </c>
      <c r="D4713">
        <v>86.2</v>
      </c>
      <c r="E4713" t="s">
        <v>27</v>
      </c>
      <c r="F4713">
        <v>4</v>
      </c>
      <c r="G4713" t="s">
        <v>11</v>
      </c>
      <c r="H4713" t="s">
        <v>996</v>
      </c>
      <c r="I4713">
        <f t="shared" si="73"/>
        <v>15</v>
      </c>
    </row>
    <row r="4714" spans="1:9">
      <c r="A4714" s="1">
        <v>43142</v>
      </c>
      <c r="B4714">
        <v>70</v>
      </c>
      <c r="C4714">
        <v>1300</v>
      </c>
      <c r="D4714">
        <v>80.2</v>
      </c>
      <c r="E4714" t="s">
        <v>14</v>
      </c>
      <c r="F4714">
        <v>4</v>
      </c>
      <c r="G4714" t="s">
        <v>11</v>
      </c>
      <c r="H4714" t="s">
        <v>996</v>
      </c>
      <c r="I4714">
        <f t="shared" si="73"/>
        <v>21</v>
      </c>
    </row>
    <row r="4715" spans="1:9">
      <c r="A4715" s="1">
        <v>43121</v>
      </c>
      <c r="B4715">
        <v>13</v>
      </c>
      <c r="C4715">
        <v>1500</v>
      </c>
      <c r="D4715">
        <v>93.2</v>
      </c>
      <c r="E4715" t="s">
        <v>37</v>
      </c>
      <c r="F4715">
        <v>4</v>
      </c>
      <c r="G4715" t="s">
        <v>11</v>
      </c>
      <c r="H4715" t="s">
        <v>996</v>
      </c>
      <c r="I4715">
        <f t="shared" si="73"/>
        <v>36</v>
      </c>
    </row>
    <row r="4716" spans="1:9">
      <c r="A4716" s="1">
        <v>43085</v>
      </c>
      <c r="B4716">
        <v>924</v>
      </c>
      <c r="C4716">
        <v>1100</v>
      </c>
      <c r="D4716">
        <v>66.2</v>
      </c>
      <c r="E4716" t="s">
        <v>20</v>
      </c>
      <c r="F4716">
        <v>4</v>
      </c>
      <c r="G4716" t="s">
        <v>10</v>
      </c>
      <c r="H4716" t="s">
        <v>996</v>
      </c>
      <c r="I4716">
        <f t="shared" si="73"/>
        <v>14</v>
      </c>
    </row>
    <row r="4717" spans="1:9">
      <c r="A4717" s="1">
        <v>43071</v>
      </c>
      <c r="B4717">
        <v>884</v>
      </c>
      <c r="C4717">
        <v>1400</v>
      </c>
      <c r="D4717">
        <v>85.4</v>
      </c>
      <c r="E4717" t="s">
        <v>14</v>
      </c>
      <c r="F4717">
        <v>3</v>
      </c>
      <c r="G4717" t="s">
        <v>11</v>
      </c>
      <c r="H4717" t="s">
        <v>996</v>
      </c>
      <c r="I4717">
        <f t="shared" si="73"/>
        <v>14</v>
      </c>
    </row>
    <row r="4718" spans="1:9">
      <c r="A4718" s="1">
        <v>43057</v>
      </c>
      <c r="B4718">
        <v>846</v>
      </c>
      <c r="C4718">
        <v>1400</v>
      </c>
      <c r="D4718">
        <v>85.4</v>
      </c>
      <c r="E4718" t="s">
        <v>1131</v>
      </c>
      <c r="F4718">
        <v>1</v>
      </c>
      <c r="G4718" t="s">
        <v>11</v>
      </c>
      <c r="H4718" t="s">
        <v>996</v>
      </c>
      <c r="I4718">
        <f t="shared" si="73"/>
        <v>21</v>
      </c>
    </row>
    <row r="4719" spans="1:9">
      <c r="A4719" s="1">
        <v>43036</v>
      </c>
      <c r="B4719">
        <v>789</v>
      </c>
      <c r="C4719">
        <v>1200</v>
      </c>
      <c r="D4719">
        <v>71.3</v>
      </c>
      <c r="E4719" t="s">
        <v>14</v>
      </c>
      <c r="F4719">
        <v>4</v>
      </c>
      <c r="G4719" t="s">
        <v>10</v>
      </c>
      <c r="H4719" t="s">
        <v>996</v>
      </c>
      <c r="I4719">
        <f t="shared" si="73"/>
        <v>20</v>
      </c>
    </row>
    <row r="4720" spans="1:9">
      <c r="A4720" s="1">
        <v>43016</v>
      </c>
      <c r="B4720">
        <v>748</v>
      </c>
      <c r="C4720">
        <v>1300</v>
      </c>
      <c r="D4720">
        <v>79.400000000000006</v>
      </c>
      <c r="E4720" t="s">
        <v>14</v>
      </c>
      <c r="F4720">
        <v>2</v>
      </c>
      <c r="G4720" t="s">
        <v>11</v>
      </c>
      <c r="H4720" t="s">
        <v>996</v>
      </c>
      <c r="I4720">
        <f t="shared" si="73"/>
        <v>22</v>
      </c>
    </row>
    <row r="4721" spans="1:9">
      <c r="A4721" s="1">
        <v>42994</v>
      </c>
      <c r="B4721">
        <v>680</v>
      </c>
      <c r="C4721">
        <v>1500</v>
      </c>
      <c r="D4721">
        <v>92</v>
      </c>
      <c r="E4721" t="s">
        <v>14</v>
      </c>
      <c r="F4721">
        <v>2</v>
      </c>
      <c r="G4721" t="s">
        <v>11</v>
      </c>
      <c r="H4721" t="s">
        <v>996</v>
      </c>
      <c r="I4721">
        <f t="shared" si="73"/>
        <v>14</v>
      </c>
    </row>
    <row r="4722" spans="1:9">
      <c r="A4722" s="1">
        <v>42980</v>
      </c>
      <c r="B4722">
        <v>653</v>
      </c>
      <c r="C4722">
        <v>1400</v>
      </c>
      <c r="D4722">
        <v>85.4</v>
      </c>
      <c r="E4722" t="s">
        <v>26</v>
      </c>
      <c r="F4722">
        <v>5</v>
      </c>
      <c r="G4722" t="s">
        <v>11</v>
      </c>
      <c r="H4722" t="s">
        <v>996</v>
      </c>
      <c r="I4722">
        <f t="shared" si="73"/>
        <v>14</v>
      </c>
    </row>
    <row r="4723" spans="1:9">
      <c r="A4723" s="1">
        <v>42966</v>
      </c>
      <c r="B4723">
        <v>606</v>
      </c>
      <c r="C4723">
        <v>1200</v>
      </c>
      <c r="D4723">
        <v>72.3</v>
      </c>
      <c r="E4723" t="s">
        <v>23</v>
      </c>
      <c r="F4723">
        <v>2</v>
      </c>
      <c r="G4723" t="s">
        <v>11</v>
      </c>
      <c r="H4723" t="s">
        <v>996</v>
      </c>
      <c r="I4723">
        <f t="shared" si="73"/>
        <v>6</v>
      </c>
    </row>
    <row r="4724" spans="1:9">
      <c r="A4724" s="1">
        <v>42960</v>
      </c>
      <c r="B4724">
        <v>596</v>
      </c>
      <c r="C4724">
        <v>1400</v>
      </c>
      <c r="D4724">
        <v>85.2</v>
      </c>
      <c r="E4724" t="s">
        <v>18</v>
      </c>
      <c r="F4724">
        <v>4</v>
      </c>
      <c r="G4724" t="s">
        <v>11</v>
      </c>
      <c r="H4724" t="s">
        <v>996</v>
      </c>
      <c r="I4724">
        <f t="shared" si="73"/>
        <v>28</v>
      </c>
    </row>
    <row r="4725" spans="1:9">
      <c r="A4725" s="1">
        <v>42932</v>
      </c>
      <c r="B4725">
        <v>517</v>
      </c>
      <c r="C4725">
        <v>1200</v>
      </c>
      <c r="D4725">
        <v>73.2</v>
      </c>
      <c r="E4725" t="s">
        <v>26</v>
      </c>
      <c r="F4725">
        <v>1</v>
      </c>
      <c r="G4725" t="s">
        <v>11</v>
      </c>
      <c r="H4725" t="s">
        <v>996</v>
      </c>
      <c r="I4725" t="str">
        <f t="shared" si="73"/>
        <v/>
      </c>
    </row>
    <row r="4726" spans="1:9">
      <c r="A4726" s="1">
        <v>42980</v>
      </c>
      <c r="B4726">
        <v>647</v>
      </c>
      <c r="C4726">
        <v>1800</v>
      </c>
      <c r="D4726">
        <v>112.3</v>
      </c>
      <c r="E4726" t="s">
        <v>32</v>
      </c>
      <c r="F4726">
        <v>4</v>
      </c>
      <c r="G4726" t="s">
        <v>10</v>
      </c>
      <c r="H4726" t="s">
        <v>238</v>
      </c>
      <c r="I4726">
        <f t="shared" si="73"/>
        <v>98</v>
      </c>
    </row>
    <row r="4727" spans="1:9">
      <c r="A4727" s="1">
        <v>42882</v>
      </c>
      <c r="B4727">
        <v>373</v>
      </c>
      <c r="C4727">
        <v>1300</v>
      </c>
      <c r="D4727">
        <v>78.099999999999994</v>
      </c>
      <c r="E4727" t="s">
        <v>23</v>
      </c>
      <c r="F4727">
        <v>2</v>
      </c>
      <c r="G4727" t="s">
        <v>10</v>
      </c>
      <c r="H4727" t="s">
        <v>238</v>
      </c>
      <c r="I4727">
        <f t="shared" si="73"/>
        <v>20</v>
      </c>
    </row>
    <row r="4728" spans="1:9">
      <c r="A4728" s="1">
        <v>42862</v>
      </c>
      <c r="B4728">
        <v>321</v>
      </c>
      <c r="C4728">
        <v>1400</v>
      </c>
      <c r="D4728">
        <v>85.1</v>
      </c>
      <c r="E4728" t="s">
        <v>18</v>
      </c>
      <c r="F4728">
        <v>4</v>
      </c>
      <c r="G4728" t="s">
        <v>10</v>
      </c>
      <c r="H4728" t="s">
        <v>238</v>
      </c>
      <c r="I4728" t="str">
        <f t="shared" si="73"/>
        <v/>
      </c>
    </row>
    <row r="4729" spans="1:9">
      <c r="A4729" s="1">
        <v>43141</v>
      </c>
      <c r="B4729">
        <v>55</v>
      </c>
      <c r="C4729">
        <v>1200</v>
      </c>
      <c r="D4729">
        <v>72.099999999999994</v>
      </c>
      <c r="E4729" t="s">
        <v>45</v>
      </c>
      <c r="F4729">
        <v>1</v>
      </c>
      <c r="G4729" t="s">
        <v>10</v>
      </c>
      <c r="H4729" t="s">
        <v>1587</v>
      </c>
      <c r="I4729" t="str">
        <f t="shared" si="73"/>
        <v/>
      </c>
    </row>
    <row r="4730" spans="1:9">
      <c r="A4730" s="1">
        <v>42904</v>
      </c>
      <c r="B4730">
        <v>438</v>
      </c>
      <c r="C4730">
        <v>1400</v>
      </c>
      <c r="D4730">
        <v>85.3</v>
      </c>
      <c r="E4730" t="s">
        <v>24</v>
      </c>
      <c r="F4730">
        <v>4</v>
      </c>
      <c r="G4730" t="s">
        <v>10</v>
      </c>
      <c r="H4730" t="s">
        <v>489</v>
      </c>
      <c r="I4730">
        <f t="shared" si="73"/>
        <v>35</v>
      </c>
    </row>
    <row r="4731" spans="1:9">
      <c r="A4731" s="1">
        <v>42869</v>
      </c>
      <c r="B4731">
        <v>348</v>
      </c>
      <c r="C4731">
        <v>1400</v>
      </c>
      <c r="D4731">
        <v>84.4</v>
      </c>
      <c r="E4731" t="s">
        <v>195</v>
      </c>
      <c r="F4731">
        <v>4</v>
      </c>
      <c r="G4731" t="s">
        <v>11</v>
      </c>
      <c r="H4731" t="s">
        <v>489</v>
      </c>
      <c r="I4731" t="str">
        <f t="shared" si="73"/>
        <v/>
      </c>
    </row>
    <row r="4732" spans="1:9">
      <c r="A4732" s="1">
        <v>43156</v>
      </c>
      <c r="B4732">
        <v>96</v>
      </c>
      <c r="C4732">
        <v>1100</v>
      </c>
      <c r="D4732">
        <v>65.2</v>
      </c>
      <c r="E4732" t="s">
        <v>23</v>
      </c>
      <c r="F4732">
        <v>10</v>
      </c>
      <c r="G4732" t="s">
        <v>11</v>
      </c>
      <c r="H4732" t="s">
        <v>809</v>
      </c>
      <c r="I4732">
        <f t="shared" si="73"/>
        <v>8</v>
      </c>
    </row>
    <row r="4733" spans="1:9">
      <c r="A4733" s="1">
        <v>43148</v>
      </c>
      <c r="B4733">
        <v>81</v>
      </c>
      <c r="C4733">
        <v>1200</v>
      </c>
      <c r="D4733">
        <v>73.099999999999994</v>
      </c>
      <c r="E4733" t="s">
        <v>27</v>
      </c>
      <c r="F4733">
        <v>5</v>
      </c>
      <c r="G4733" t="s">
        <v>11</v>
      </c>
      <c r="H4733" t="s">
        <v>809</v>
      </c>
      <c r="I4733">
        <f t="shared" si="73"/>
        <v>62</v>
      </c>
    </row>
    <row r="4734" spans="1:9">
      <c r="A4734" s="1">
        <v>43086</v>
      </c>
      <c r="B4734">
        <v>938</v>
      </c>
      <c r="C4734">
        <v>1300</v>
      </c>
      <c r="D4734">
        <v>78.3</v>
      </c>
      <c r="E4734" t="s">
        <v>18</v>
      </c>
      <c r="F4734">
        <v>9</v>
      </c>
      <c r="G4734" t="s">
        <v>10</v>
      </c>
      <c r="H4734" t="s">
        <v>809</v>
      </c>
      <c r="I4734">
        <f t="shared" si="73"/>
        <v>9</v>
      </c>
    </row>
    <row r="4735" spans="1:9">
      <c r="A4735" s="1">
        <v>43077</v>
      </c>
      <c r="B4735">
        <v>901</v>
      </c>
      <c r="C4735">
        <v>1200</v>
      </c>
      <c r="D4735">
        <v>73</v>
      </c>
      <c r="E4735" t="s">
        <v>15</v>
      </c>
      <c r="F4735">
        <v>1</v>
      </c>
      <c r="G4735" t="s">
        <v>10</v>
      </c>
      <c r="H4735" t="s">
        <v>809</v>
      </c>
      <c r="I4735">
        <f t="shared" si="73"/>
        <v>6</v>
      </c>
    </row>
    <row r="4736" spans="1:9">
      <c r="A4736" s="1">
        <v>43071</v>
      </c>
      <c r="B4736">
        <v>883</v>
      </c>
      <c r="C4736">
        <v>1200</v>
      </c>
      <c r="D4736">
        <v>74.099999999999994</v>
      </c>
      <c r="E4736" t="s">
        <v>15</v>
      </c>
      <c r="F4736">
        <v>6</v>
      </c>
      <c r="G4736" t="s">
        <v>11</v>
      </c>
      <c r="H4736" t="s">
        <v>809</v>
      </c>
      <c r="I4736">
        <f t="shared" si="73"/>
        <v>14</v>
      </c>
    </row>
    <row r="4737" spans="1:9">
      <c r="A4737" s="1">
        <v>43057</v>
      </c>
      <c r="B4737">
        <v>848</v>
      </c>
      <c r="C4737">
        <v>1100</v>
      </c>
      <c r="D4737">
        <v>66.3</v>
      </c>
      <c r="E4737" t="s">
        <v>15</v>
      </c>
      <c r="F4737">
        <v>6</v>
      </c>
      <c r="G4737" t="s">
        <v>11</v>
      </c>
      <c r="H4737" t="s">
        <v>809</v>
      </c>
      <c r="I4737">
        <f t="shared" si="73"/>
        <v>132</v>
      </c>
    </row>
    <row r="4738" spans="1:9">
      <c r="A4738" s="1">
        <v>42925</v>
      </c>
      <c r="B4738">
        <v>498</v>
      </c>
      <c r="C4738">
        <v>1200</v>
      </c>
      <c r="D4738">
        <v>72.400000000000006</v>
      </c>
      <c r="E4738" t="s">
        <v>17</v>
      </c>
      <c r="F4738">
        <v>4</v>
      </c>
      <c r="G4738" t="s">
        <v>11</v>
      </c>
      <c r="H4738" t="s">
        <v>809</v>
      </c>
      <c r="I4738">
        <f t="shared" si="73"/>
        <v>21</v>
      </c>
    </row>
    <row r="4739" spans="1:9">
      <c r="A4739" s="1">
        <v>42904</v>
      </c>
      <c r="B4739">
        <v>440</v>
      </c>
      <c r="C4739">
        <v>1100</v>
      </c>
      <c r="D4739">
        <v>66.3</v>
      </c>
      <c r="E4739" t="s">
        <v>17</v>
      </c>
      <c r="F4739">
        <v>6</v>
      </c>
      <c r="G4739" t="s">
        <v>11</v>
      </c>
      <c r="H4739" t="s">
        <v>809</v>
      </c>
      <c r="I4739" t="str">
        <f t="shared" si="73"/>
        <v/>
      </c>
    </row>
    <row r="4740" spans="1:9">
      <c r="A4740" s="1">
        <v>43197</v>
      </c>
      <c r="B4740">
        <v>207</v>
      </c>
      <c r="C4740">
        <v>1200</v>
      </c>
      <c r="D4740">
        <v>73.099999999999994</v>
      </c>
      <c r="E4740" t="s">
        <v>62</v>
      </c>
      <c r="F4740">
        <v>1</v>
      </c>
      <c r="G4740" t="s">
        <v>11</v>
      </c>
      <c r="H4740" t="s">
        <v>156</v>
      </c>
      <c r="I4740">
        <f t="shared" si="73"/>
        <v>28</v>
      </c>
    </row>
    <row r="4741" spans="1:9">
      <c r="A4741" s="1">
        <v>43169</v>
      </c>
      <c r="B4741">
        <v>141</v>
      </c>
      <c r="C4741">
        <v>1100</v>
      </c>
      <c r="D4741">
        <v>67.3</v>
      </c>
      <c r="E4741" t="s">
        <v>31</v>
      </c>
      <c r="F4741">
        <v>2</v>
      </c>
      <c r="G4741" t="s">
        <v>11</v>
      </c>
      <c r="H4741" t="s">
        <v>156</v>
      </c>
      <c r="I4741">
        <f t="shared" si="73"/>
        <v>49</v>
      </c>
    </row>
    <row r="4742" spans="1:9">
      <c r="A4742" s="1">
        <v>43120</v>
      </c>
      <c r="B4742">
        <v>9</v>
      </c>
      <c r="C4742">
        <v>1300</v>
      </c>
      <c r="D4742">
        <v>79.2</v>
      </c>
      <c r="E4742" t="s">
        <v>31</v>
      </c>
      <c r="F4742">
        <v>4</v>
      </c>
      <c r="G4742" t="s">
        <v>11</v>
      </c>
      <c r="H4742" t="s">
        <v>156</v>
      </c>
      <c r="I4742">
        <f t="shared" si="73"/>
        <v>35</v>
      </c>
    </row>
    <row r="4743" spans="1:9">
      <c r="A4743" s="1">
        <v>43085</v>
      </c>
      <c r="B4743">
        <v>927</v>
      </c>
      <c r="C4743">
        <v>1200</v>
      </c>
      <c r="D4743">
        <v>73.099999999999994</v>
      </c>
      <c r="E4743" t="s">
        <v>17</v>
      </c>
      <c r="F4743">
        <v>2</v>
      </c>
      <c r="G4743" t="s">
        <v>11</v>
      </c>
      <c r="H4743" t="s">
        <v>156</v>
      </c>
      <c r="I4743">
        <f t="shared" si="73"/>
        <v>175</v>
      </c>
    </row>
    <row r="4744" spans="1:9">
      <c r="A4744" s="1">
        <v>42910</v>
      </c>
      <c r="B4744">
        <v>451</v>
      </c>
      <c r="C4744">
        <v>1100</v>
      </c>
      <c r="D4744">
        <v>66.2</v>
      </c>
      <c r="E4744" t="s">
        <v>564</v>
      </c>
      <c r="F4744">
        <v>5</v>
      </c>
      <c r="G4744" t="s">
        <v>11</v>
      </c>
      <c r="H4744" t="s">
        <v>156</v>
      </c>
      <c r="I4744">
        <f t="shared" ref="I4744:I4807" si="74">IF(H4744=H4745,A4744-A4745,"")</f>
        <v>20</v>
      </c>
    </row>
    <row r="4745" spans="1:9">
      <c r="A4745" s="1">
        <v>42890</v>
      </c>
      <c r="B4745">
        <v>403</v>
      </c>
      <c r="C4745">
        <v>1100</v>
      </c>
      <c r="D4745">
        <v>66.2</v>
      </c>
      <c r="E4745" t="s">
        <v>15</v>
      </c>
      <c r="F4745">
        <v>4</v>
      </c>
      <c r="G4745" t="s">
        <v>11</v>
      </c>
      <c r="H4745" t="s">
        <v>156</v>
      </c>
      <c r="I4745">
        <f t="shared" si="74"/>
        <v>14</v>
      </c>
    </row>
    <row r="4746" spans="1:9">
      <c r="A4746" s="1">
        <v>42876</v>
      </c>
      <c r="B4746">
        <v>370</v>
      </c>
      <c r="C4746">
        <v>1200</v>
      </c>
      <c r="D4746">
        <v>72.3</v>
      </c>
      <c r="E4746" t="s">
        <v>15</v>
      </c>
      <c r="F4746">
        <v>6</v>
      </c>
      <c r="G4746" t="s">
        <v>11</v>
      </c>
      <c r="H4746" t="s">
        <v>156</v>
      </c>
      <c r="I4746">
        <f t="shared" si="74"/>
        <v>8</v>
      </c>
    </row>
    <row r="4747" spans="1:9">
      <c r="A4747" s="1">
        <v>42868</v>
      </c>
      <c r="B4747">
        <v>334</v>
      </c>
      <c r="C4747">
        <v>1100</v>
      </c>
      <c r="D4747">
        <v>65.400000000000006</v>
      </c>
      <c r="E4747" t="s">
        <v>15</v>
      </c>
      <c r="F4747">
        <v>6</v>
      </c>
      <c r="G4747" t="s">
        <v>11</v>
      </c>
      <c r="H4747" t="s">
        <v>156</v>
      </c>
      <c r="I4747">
        <f t="shared" si="74"/>
        <v>13</v>
      </c>
    </row>
    <row r="4748" spans="1:9">
      <c r="A4748" s="1">
        <v>42855</v>
      </c>
      <c r="B4748">
        <v>312</v>
      </c>
      <c r="C4748">
        <v>1300</v>
      </c>
      <c r="D4748">
        <v>78.099999999999994</v>
      </c>
      <c r="E4748" t="s">
        <v>15</v>
      </c>
      <c r="F4748">
        <v>3</v>
      </c>
      <c r="G4748" t="s">
        <v>11</v>
      </c>
      <c r="H4748" t="s">
        <v>156</v>
      </c>
      <c r="I4748" t="str">
        <f t="shared" si="74"/>
        <v/>
      </c>
    </row>
    <row r="4749" spans="1:9">
      <c r="A4749" s="1">
        <v>43198</v>
      </c>
      <c r="B4749">
        <v>219</v>
      </c>
      <c r="C4749">
        <v>1100</v>
      </c>
      <c r="D4749">
        <v>66.2</v>
      </c>
      <c r="E4749" t="s">
        <v>12</v>
      </c>
      <c r="F4749">
        <v>5</v>
      </c>
      <c r="G4749" t="s">
        <v>10</v>
      </c>
      <c r="H4749" t="s">
        <v>1736</v>
      </c>
      <c r="I4749" t="str">
        <f t="shared" si="74"/>
        <v/>
      </c>
    </row>
    <row r="4750" spans="1:9">
      <c r="A4750" s="1">
        <v>43008</v>
      </c>
      <c r="B4750">
        <v>718</v>
      </c>
      <c r="C4750">
        <v>1400</v>
      </c>
      <c r="D4750">
        <v>86.3</v>
      </c>
      <c r="E4750" t="s">
        <v>16</v>
      </c>
      <c r="F4750">
        <v>12</v>
      </c>
      <c r="G4750" t="s">
        <v>10</v>
      </c>
      <c r="H4750" t="s">
        <v>1291</v>
      </c>
      <c r="I4750" t="str">
        <f t="shared" si="74"/>
        <v/>
      </c>
    </row>
    <row r="4751" spans="1:9">
      <c r="A4751" s="1">
        <v>43121</v>
      </c>
      <c r="B4751">
        <v>15</v>
      </c>
      <c r="C4751">
        <v>1400</v>
      </c>
      <c r="D4751">
        <v>86.1</v>
      </c>
      <c r="E4751" t="s">
        <v>15</v>
      </c>
      <c r="F4751">
        <v>6</v>
      </c>
      <c r="G4751" t="s">
        <v>11</v>
      </c>
      <c r="H4751" t="s">
        <v>940</v>
      </c>
      <c r="I4751">
        <f t="shared" si="74"/>
        <v>35</v>
      </c>
    </row>
    <row r="4752" spans="1:9">
      <c r="A4752" s="1">
        <v>43086</v>
      </c>
      <c r="B4752">
        <v>934</v>
      </c>
      <c r="C4752">
        <v>1400</v>
      </c>
      <c r="D4752">
        <v>84.3</v>
      </c>
      <c r="E4752" t="s">
        <v>33</v>
      </c>
      <c r="F4752">
        <v>5</v>
      </c>
      <c r="G4752" t="s">
        <v>11</v>
      </c>
      <c r="H4752" t="s">
        <v>940</v>
      </c>
      <c r="I4752">
        <f t="shared" si="74"/>
        <v>28</v>
      </c>
    </row>
    <row r="4753" spans="1:9">
      <c r="A4753" s="1">
        <v>43058</v>
      </c>
      <c r="B4753">
        <v>859</v>
      </c>
      <c r="C4753">
        <v>1600</v>
      </c>
      <c r="D4753">
        <v>100</v>
      </c>
      <c r="E4753" t="s">
        <v>33</v>
      </c>
      <c r="F4753">
        <v>2</v>
      </c>
      <c r="G4753" t="s">
        <v>11</v>
      </c>
      <c r="H4753" t="s">
        <v>940</v>
      </c>
      <c r="I4753">
        <f t="shared" si="74"/>
        <v>49</v>
      </c>
    </row>
    <row r="4754" spans="1:9">
      <c r="A4754" s="1">
        <v>43009</v>
      </c>
      <c r="B4754">
        <v>729</v>
      </c>
      <c r="C4754">
        <v>1400</v>
      </c>
      <c r="D4754">
        <v>84.3</v>
      </c>
      <c r="E4754" t="s">
        <v>12</v>
      </c>
      <c r="F4754">
        <v>1</v>
      </c>
      <c r="G4754" t="s">
        <v>11</v>
      </c>
      <c r="H4754" t="s">
        <v>940</v>
      </c>
      <c r="I4754">
        <f t="shared" si="74"/>
        <v>35</v>
      </c>
    </row>
    <row r="4755" spans="1:9">
      <c r="A4755" s="1">
        <v>42974</v>
      </c>
      <c r="B4755">
        <v>643</v>
      </c>
      <c r="C4755">
        <v>1200</v>
      </c>
      <c r="D4755">
        <v>72.2</v>
      </c>
      <c r="E4755" t="s">
        <v>12</v>
      </c>
      <c r="F4755">
        <v>2</v>
      </c>
      <c r="G4755" t="s">
        <v>11</v>
      </c>
      <c r="H4755" t="s">
        <v>940</v>
      </c>
      <c r="I4755">
        <f t="shared" si="74"/>
        <v>53</v>
      </c>
    </row>
    <row r="4756" spans="1:9">
      <c r="A4756" s="1">
        <v>42921</v>
      </c>
      <c r="B4756">
        <v>487</v>
      </c>
      <c r="C4756">
        <v>1200</v>
      </c>
      <c r="D4756">
        <v>73</v>
      </c>
      <c r="E4756" t="s">
        <v>12</v>
      </c>
      <c r="F4756">
        <v>2</v>
      </c>
      <c r="G4756" t="s">
        <v>11</v>
      </c>
      <c r="H4756" t="s">
        <v>940</v>
      </c>
      <c r="I4756" t="str">
        <f t="shared" si="74"/>
        <v/>
      </c>
    </row>
    <row r="4757" spans="1:9">
      <c r="A4757" s="1">
        <v>43170</v>
      </c>
      <c r="B4757">
        <v>148</v>
      </c>
      <c r="C4757">
        <v>1300</v>
      </c>
      <c r="D4757">
        <v>79.099999999999994</v>
      </c>
      <c r="E4757" t="s">
        <v>15</v>
      </c>
      <c r="F4757">
        <v>10</v>
      </c>
      <c r="G4757" t="s">
        <v>11</v>
      </c>
      <c r="H4757" t="s">
        <v>504</v>
      </c>
      <c r="I4757">
        <f t="shared" si="74"/>
        <v>13</v>
      </c>
    </row>
    <row r="4758" spans="1:9">
      <c r="A4758" s="1">
        <v>43157</v>
      </c>
      <c r="B4758">
        <v>113</v>
      </c>
      <c r="C4758">
        <v>1100</v>
      </c>
      <c r="D4758">
        <v>64.3</v>
      </c>
      <c r="E4758" t="s">
        <v>15</v>
      </c>
      <c r="F4758">
        <v>9</v>
      </c>
      <c r="G4758" t="s">
        <v>11</v>
      </c>
      <c r="H4758" t="s">
        <v>504</v>
      </c>
      <c r="I4758">
        <f t="shared" si="74"/>
        <v>22</v>
      </c>
    </row>
    <row r="4759" spans="1:9">
      <c r="A4759" s="1">
        <v>43135</v>
      </c>
      <c r="B4759">
        <v>50</v>
      </c>
      <c r="C4759">
        <v>1300</v>
      </c>
      <c r="D4759">
        <v>80.3</v>
      </c>
      <c r="E4759" t="s">
        <v>15</v>
      </c>
      <c r="F4759">
        <v>5</v>
      </c>
      <c r="G4759" t="s">
        <v>11</v>
      </c>
      <c r="H4759" t="s">
        <v>504</v>
      </c>
      <c r="I4759">
        <f t="shared" si="74"/>
        <v>106</v>
      </c>
    </row>
    <row r="4760" spans="1:9">
      <c r="A4760" s="1">
        <v>43029</v>
      </c>
      <c r="B4760">
        <v>768</v>
      </c>
      <c r="C4760">
        <v>1200</v>
      </c>
      <c r="D4760">
        <v>73.3</v>
      </c>
      <c r="E4760" t="s">
        <v>12</v>
      </c>
      <c r="F4760">
        <v>1</v>
      </c>
      <c r="G4760" t="s">
        <v>11</v>
      </c>
      <c r="H4760" t="s">
        <v>504</v>
      </c>
      <c r="I4760">
        <f t="shared" si="74"/>
        <v>21</v>
      </c>
    </row>
    <row r="4761" spans="1:9">
      <c r="A4761" s="1">
        <v>43008</v>
      </c>
      <c r="B4761">
        <v>727</v>
      </c>
      <c r="C4761">
        <v>1100</v>
      </c>
      <c r="D4761">
        <v>65</v>
      </c>
      <c r="E4761" t="s">
        <v>12</v>
      </c>
      <c r="F4761">
        <v>3</v>
      </c>
      <c r="G4761" t="s">
        <v>11</v>
      </c>
      <c r="H4761" t="s">
        <v>504</v>
      </c>
      <c r="I4761">
        <f t="shared" si="74"/>
        <v>63</v>
      </c>
    </row>
    <row r="4762" spans="1:9">
      <c r="A4762" s="1">
        <v>42945</v>
      </c>
      <c r="B4762">
        <v>560</v>
      </c>
      <c r="C4762">
        <v>1200</v>
      </c>
      <c r="D4762">
        <v>72.099999999999994</v>
      </c>
      <c r="E4762" t="s">
        <v>12</v>
      </c>
      <c r="F4762">
        <v>3</v>
      </c>
      <c r="G4762" t="s">
        <v>11</v>
      </c>
      <c r="H4762" t="s">
        <v>504</v>
      </c>
      <c r="I4762">
        <f t="shared" si="74"/>
        <v>20</v>
      </c>
    </row>
    <row r="4763" spans="1:9">
      <c r="A4763" s="1">
        <v>42925</v>
      </c>
      <c r="B4763">
        <v>501</v>
      </c>
      <c r="C4763">
        <v>1100</v>
      </c>
      <c r="D4763">
        <v>64.099999999999994</v>
      </c>
      <c r="E4763" t="s">
        <v>12</v>
      </c>
      <c r="F4763">
        <v>6</v>
      </c>
      <c r="G4763" t="s">
        <v>11</v>
      </c>
      <c r="H4763" t="s">
        <v>504</v>
      </c>
      <c r="I4763">
        <f t="shared" si="74"/>
        <v>21</v>
      </c>
    </row>
    <row r="4764" spans="1:9">
      <c r="A4764" s="1">
        <v>42904</v>
      </c>
      <c r="B4764">
        <v>442</v>
      </c>
      <c r="C4764">
        <v>1200</v>
      </c>
      <c r="D4764">
        <v>74.099999999999994</v>
      </c>
      <c r="E4764" t="s">
        <v>12</v>
      </c>
      <c r="F4764">
        <v>2</v>
      </c>
      <c r="G4764" t="s">
        <v>11</v>
      </c>
      <c r="H4764" t="s">
        <v>504</v>
      </c>
      <c r="I4764">
        <f t="shared" si="74"/>
        <v>29</v>
      </c>
    </row>
    <row r="4765" spans="1:9">
      <c r="A4765" s="1">
        <v>42875</v>
      </c>
      <c r="B4765">
        <v>350</v>
      </c>
      <c r="C4765">
        <v>1300</v>
      </c>
      <c r="D4765">
        <v>79.400000000000006</v>
      </c>
      <c r="E4765" t="s">
        <v>19</v>
      </c>
      <c r="F4765">
        <v>2</v>
      </c>
      <c r="G4765" t="s">
        <v>11</v>
      </c>
      <c r="H4765" t="s">
        <v>504</v>
      </c>
      <c r="I4765" t="str">
        <f t="shared" si="74"/>
        <v/>
      </c>
    </row>
    <row r="4766" spans="1:9">
      <c r="A4766" s="1">
        <v>42988</v>
      </c>
      <c r="B4766">
        <v>666</v>
      </c>
      <c r="C4766">
        <v>1300</v>
      </c>
      <c r="D4766">
        <v>78.400000000000006</v>
      </c>
      <c r="E4766" t="s">
        <v>28</v>
      </c>
      <c r="F4766">
        <v>3</v>
      </c>
      <c r="G4766" t="s">
        <v>10</v>
      </c>
      <c r="H4766" t="s">
        <v>1221</v>
      </c>
      <c r="I4766" t="str">
        <f t="shared" si="74"/>
        <v/>
      </c>
    </row>
    <row r="4767" spans="1:9">
      <c r="A4767" s="1">
        <v>43205</v>
      </c>
      <c r="B4767">
        <v>237</v>
      </c>
      <c r="C4767">
        <v>1200</v>
      </c>
      <c r="D4767">
        <v>72</v>
      </c>
      <c r="E4767" t="s">
        <v>15</v>
      </c>
      <c r="F4767">
        <v>7</v>
      </c>
      <c r="G4767" t="s">
        <v>10</v>
      </c>
      <c r="H4767" t="s">
        <v>1271</v>
      </c>
      <c r="I4767">
        <f t="shared" si="74"/>
        <v>28</v>
      </c>
    </row>
    <row r="4768" spans="1:9">
      <c r="A4768" s="1">
        <v>43177</v>
      </c>
      <c r="B4768">
        <v>164</v>
      </c>
      <c r="C4768">
        <v>1100</v>
      </c>
      <c r="D4768">
        <v>67</v>
      </c>
      <c r="E4768" t="s">
        <v>15</v>
      </c>
      <c r="F4768">
        <v>7</v>
      </c>
      <c r="G4768" t="s">
        <v>10</v>
      </c>
      <c r="H4768" t="s">
        <v>1271</v>
      </c>
      <c r="I4768">
        <f t="shared" si="74"/>
        <v>28</v>
      </c>
    </row>
    <row r="4769" spans="1:9">
      <c r="A4769" s="1">
        <v>43149</v>
      </c>
      <c r="B4769">
        <v>89</v>
      </c>
      <c r="C4769">
        <v>1100</v>
      </c>
      <c r="D4769">
        <v>67</v>
      </c>
      <c r="E4769" t="s">
        <v>19</v>
      </c>
      <c r="F4769">
        <v>1</v>
      </c>
      <c r="G4769" t="s">
        <v>10</v>
      </c>
      <c r="H4769" t="s">
        <v>1271</v>
      </c>
      <c r="I4769">
        <f t="shared" si="74"/>
        <v>50</v>
      </c>
    </row>
    <row r="4770" spans="1:9">
      <c r="A4770" s="1">
        <v>43099</v>
      </c>
      <c r="B4770">
        <v>966</v>
      </c>
      <c r="C4770">
        <v>1200</v>
      </c>
      <c r="D4770">
        <v>72.3</v>
      </c>
      <c r="E4770" t="s">
        <v>12</v>
      </c>
      <c r="F4770">
        <v>5</v>
      </c>
      <c r="G4770" t="s">
        <v>10</v>
      </c>
      <c r="H4770" t="s">
        <v>1271</v>
      </c>
      <c r="I4770">
        <f t="shared" si="74"/>
        <v>7</v>
      </c>
    </row>
    <row r="4771" spans="1:9">
      <c r="A4771" s="1">
        <v>43092</v>
      </c>
      <c r="B4771">
        <v>947</v>
      </c>
      <c r="C4771">
        <v>1100</v>
      </c>
      <c r="D4771">
        <v>64.400000000000006</v>
      </c>
      <c r="E4771" t="s">
        <v>12</v>
      </c>
      <c r="F4771">
        <v>10</v>
      </c>
      <c r="G4771" t="s">
        <v>10</v>
      </c>
      <c r="H4771" t="s">
        <v>1271</v>
      </c>
      <c r="I4771">
        <f t="shared" si="74"/>
        <v>20</v>
      </c>
    </row>
    <row r="4772" spans="1:9">
      <c r="A4772" s="1">
        <v>43072</v>
      </c>
      <c r="B4772">
        <v>899</v>
      </c>
      <c r="C4772">
        <v>800</v>
      </c>
      <c r="D4772">
        <v>46.3</v>
      </c>
      <c r="E4772" t="s">
        <v>19</v>
      </c>
      <c r="F4772">
        <v>2</v>
      </c>
      <c r="G4772" t="s">
        <v>10</v>
      </c>
      <c r="H4772" t="s">
        <v>1271</v>
      </c>
      <c r="I4772">
        <f t="shared" si="74"/>
        <v>8</v>
      </c>
    </row>
    <row r="4773" spans="1:9">
      <c r="A4773" s="1">
        <v>43064</v>
      </c>
      <c r="B4773">
        <v>868</v>
      </c>
      <c r="C4773">
        <v>1100</v>
      </c>
      <c r="D4773">
        <v>66.400000000000006</v>
      </c>
      <c r="E4773" t="s">
        <v>12</v>
      </c>
      <c r="F4773">
        <v>6</v>
      </c>
      <c r="G4773" t="s">
        <v>10</v>
      </c>
      <c r="H4773" t="s">
        <v>1271</v>
      </c>
      <c r="I4773">
        <f t="shared" si="74"/>
        <v>6</v>
      </c>
    </row>
    <row r="4774" spans="1:9">
      <c r="A4774" s="1">
        <v>43058</v>
      </c>
      <c r="B4774">
        <v>857</v>
      </c>
      <c r="C4774">
        <v>1200</v>
      </c>
      <c r="D4774">
        <v>73</v>
      </c>
      <c r="E4774" t="s">
        <v>12</v>
      </c>
      <c r="F4774">
        <v>10</v>
      </c>
      <c r="G4774" t="s">
        <v>10</v>
      </c>
      <c r="H4774" t="s">
        <v>1271</v>
      </c>
      <c r="I4774">
        <f t="shared" si="74"/>
        <v>15</v>
      </c>
    </row>
    <row r="4775" spans="1:9">
      <c r="A4775" s="1">
        <v>43043</v>
      </c>
      <c r="B4775">
        <v>813</v>
      </c>
      <c r="C4775">
        <v>800</v>
      </c>
      <c r="D4775">
        <v>46.2</v>
      </c>
      <c r="E4775" t="s">
        <v>19</v>
      </c>
      <c r="F4775">
        <v>4</v>
      </c>
      <c r="G4775" t="s">
        <v>10</v>
      </c>
      <c r="H4775" t="s">
        <v>1271</v>
      </c>
      <c r="I4775">
        <f t="shared" si="74"/>
        <v>13</v>
      </c>
    </row>
    <row r="4776" spans="1:9">
      <c r="A4776" s="1">
        <v>43030</v>
      </c>
      <c r="B4776">
        <v>774</v>
      </c>
      <c r="C4776">
        <v>1200</v>
      </c>
      <c r="D4776">
        <v>74.2</v>
      </c>
      <c r="E4776" t="s">
        <v>12</v>
      </c>
      <c r="F4776">
        <v>6</v>
      </c>
      <c r="G4776" t="s">
        <v>10</v>
      </c>
      <c r="H4776" t="s">
        <v>1271</v>
      </c>
      <c r="I4776">
        <f t="shared" si="74"/>
        <v>35</v>
      </c>
    </row>
    <row r="4777" spans="1:9">
      <c r="A4777" s="1">
        <v>42995</v>
      </c>
      <c r="B4777">
        <v>698</v>
      </c>
      <c r="C4777">
        <v>1100</v>
      </c>
      <c r="D4777">
        <v>65</v>
      </c>
      <c r="E4777" t="s">
        <v>12</v>
      </c>
      <c r="F4777">
        <v>10</v>
      </c>
      <c r="G4777" t="s">
        <v>10</v>
      </c>
      <c r="H4777" t="s">
        <v>1271</v>
      </c>
      <c r="I4777" t="str">
        <f t="shared" si="74"/>
        <v/>
      </c>
    </row>
    <row r="4778" spans="1:9">
      <c r="A4778" s="1">
        <v>43205</v>
      </c>
      <c r="B4778">
        <v>233</v>
      </c>
      <c r="C4778">
        <v>1100</v>
      </c>
      <c r="D4778">
        <v>66.400000000000006</v>
      </c>
      <c r="E4778" t="s">
        <v>31</v>
      </c>
      <c r="F4778">
        <v>8</v>
      </c>
      <c r="G4778" t="s">
        <v>10</v>
      </c>
      <c r="H4778" t="s">
        <v>373</v>
      </c>
      <c r="I4778">
        <f t="shared" si="74"/>
        <v>8</v>
      </c>
    </row>
    <row r="4779" spans="1:9">
      <c r="A4779" s="1">
        <v>43197</v>
      </c>
      <c r="B4779">
        <v>214</v>
      </c>
      <c r="C4779">
        <v>1400</v>
      </c>
      <c r="D4779">
        <v>86.3</v>
      </c>
      <c r="E4779" t="s">
        <v>31</v>
      </c>
      <c r="F4779">
        <v>6</v>
      </c>
      <c r="G4779" t="s">
        <v>10</v>
      </c>
      <c r="H4779" t="s">
        <v>373</v>
      </c>
      <c r="I4779">
        <f t="shared" si="74"/>
        <v>13</v>
      </c>
    </row>
    <row r="4780" spans="1:9">
      <c r="A4780" s="1">
        <v>43184</v>
      </c>
      <c r="B4780">
        <v>186</v>
      </c>
      <c r="C4780">
        <v>1400</v>
      </c>
      <c r="D4780">
        <v>87.2</v>
      </c>
      <c r="E4780" t="s">
        <v>17</v>
      </c>
      <c r="F4780">
        <v>3</v>
      </c>
      <c r="G4780" t="s">
        <v>10</v>
      </c>
      <c r="H4780" t="s">
        <v>373</v>
      </c>
      <c r="I4780">
        <f t="shared" si="74"/>
        <v>8</v>
      </c>
    </row>
    <row r="4781" spans="1:9">
      <c r="A4781" s="1">
        <v>43176</v>
      </c>
      <c r="B4781">
        <v>160</v>
      </c>
      <c r="C4781">
        <v>1400</v>
      </c>
      <c r="D4781">
        <v>86.2</v>
      </c>
      <c r="E4781" t="s">
        <v>31</v>
      </c>
      <c r="F4781">
        <v>5</v>
      </c>
      <c r="G4781" t="s">
        <v>10</v>
      </c>
      <c r="H4781" t="s">
        <v>373</v>
      </c>
      <c r="I4781">
        <f t="shared" si="74"/>
        <v>6</v>
      </c>
    </row>
    <row r="4782" spans="1:9">
      <c r="A4782" s="1">
        <v>43170</v>
      </c>
      <c r="B4782">
        <v>153</v>
      </c>
      <c r="C4782">
        <v>1200</v>
      </c>
      <c r="D4782">
        <v>71.400000000000006</v>
      </c>
      <c r="E4782" t="s">
        <v>31</v>
      </c>
      <c r="F4782">
        <v>9</v>
      </c>
      <c r="G4782" t="s">
        <v>10</v>
      </c>
      <c r="H4782" t="s">
        <v>373</v>
      </c>
      <c r="I4782">
        <f t="shared" si="74"/>
        <v>21</v>
      </c>
    </row>
    <row r="4783" spans="1:9">
      <c r="A4783" s="1">
        <v>43149</v>
      </c>
      <c r="B4783">
        <v>93</v>
      </c>
      <c r="C4783">
        <v>1400</v>
      </c>
      <c r="D4783">
        <v>86</v>
      </c>
      <c r="E4783" t="s">
        <v>24</v>
      </c>
      <c r="F4783">
        <v>6</v>
      </c>
      <c r="G4783" t="s">
        <v>10</v>
      </c>
      <c r="H4783" t="s">
        <v>373</v>
      </c>
      <c r="I4783">
        <f t="shared" si="74"/>
        <v>21</v>
      </c>
    </row>
    <row r="4784" spans="1:9">
      <c r="A4784" s="1">
        <v>43128</v>
      </c>
      <c r="B4784">
        <v>31</v>
      </c>
      <c r="C4784">
        <v>1100</v>
      </c>
      <c r="D4784">
        <v>68.099999999999994</v>
      </c>
      <c r="E4784" t="s">
        <v>13</v>
      </c>
      <c r="F4784">
        <v>1</v>
      </c>
      <c r="G4784" t="s">
        <v>10</v>
      </c>
      <c r="H4784" t="s">
        <v>373</v>
      </c>
      <c r="I4784">
        <f t="shared" si="74"/>
        <v>8</v>
      </c>
    </row>
    <row r="4785" spans="1:9">
      <c r="A4785" s="1">
        <v>43120</v>
      </c>
      <c r="B4785">
        <v>4</v>
      </c>
      <c r="C4785">
        <v>1300</v>
      </c>
      <c r="D4785">
        <v>80.3</v>
      </c>
      <c r="E4785" t="s">
        <v>13</v>
      </c>
      <c r="F4785">
        <v>3</v>
      </c>
      <c r="G4785" t="s">
        <v>10</v>
      </c>
      <c r="H4785" t="s">
        <v>373</v>
      </c>
      <c r="I4785">
        <f t="shared" si="74"/>
        <v>22</v>
      </c>
    </row>
    <row r="4786" spans="1:9">
      <c r="A4786" s="1">
        <v>43098</v>
      </c>
      <c r="B4786">
        <v>959</v>
      </c>
      <c r="C4786">
        <v>1300</v>
      </c>
      <c r="D4786">
        <v>80.3</v>
      </c>
      <c r="E4786" t="s">
        <v>19</v>
      </c>
      <c r="F4786">
        <v>3</v>
      </c>
      <c r="G4786" t="s">
        <v>10</v>
      </c>
      <c r="H4786" t="s">
        <v>373</v>
      </c>
      <c r="I4786">
        <f t="shared" si="74"/>
        <v>6</v>
      </c>
    </row>
    <row r="4787" spans="1:9">
      <c r="A4787" s="1">
        <v>43092</v>
      </c>
      <c r="B4787">
        <v>948</v>
      </c>
      <c r="C4787">
        <v>800</v>
      </c>
      <c r="D4787">
        <v>47</v>
      </c>
      <c r="E4787" t="s">
        <v>16</v>
      </c>
      <c r="F4787">
        <v>10</v>
      </c>
      <c r="G4787" t="s">
        <v>10</v>
      </c>
      <c r="H4787" t="s">
        <v>373</v>
      </c>
      <c r="I4787">
        <f t="shared" si="74"/>
        <v>7</v>
      </c>
    </row>
    <row r="4788" spans="1:9">
      <c r="A4788" s="1">
        <v>43085</v>
      </c>
      <c r="B4788">
        <v>923</v>
      </c>
      <c r="C4788">
        <v>1500</v>
      </c>
      <c r="D4788">
        <v>94.1</v>
      </c>
      <c r="E4788" t="s">
        <v>16</v>
      </c>
      <c r="F4788">
        <v>5</v>
      </c>
      <c r="G4788" t="s">
        <v>10</v>
      </c>
      <c r="H4788" t="s">
        <v>373</v>
      </c>
      <c r="I4788">
        <f t="shared" si="74"/>
        <v>49</v>
      </c>
    </row>
    <row r="4789" spans="1:9">
      <c r="A4789" s="1">
        <v>43036</v>
      </c>
      <c r="B4789">
        <v>787</v>
      </c>
      <c r="C4789">
        <v>1100</v>
      </c>
      <c r="D4789">
        <v>65.2</v>
      </c>
      <c r="E4789" t="s">
        <v>16</v>
      </c>
      <c r="F4789">
        <v>11</v>
      </c>
      <c r="G4789" t="s">
        <v>10</v>
      </c>
      <c r="H4789" t="s">
        <v>373</v>
      </c>
      <c r="I4789">
        <f t="shared" si="74"/>
        <v>14</v>
      </c>
    </row>
    <row r="4790" spans="1:9">
      <c r="A4790" s="1">
        <v>43022</v>
      </c>
      <c r="B4790">
        <v>754</v>
      </c>
      <c r="C4790">
        <v>1200</v>
      </c>
      <c r="D4790">
        <v>76</v>
      </c>
      <c r="E4790" t="s">
        <v>19</v>
      </c>
      <c r="F4790">
        <v>4</v>
      </c>
      <c r="G4790" t="s">
        <v>10</v>
      </c>
      <c r="H4790" t="s">
        <v>373</v>
      </c>
      <c r="I4790">
        <f t="shared" si="74"/>
        <v>28</v>
      </c>
    </row>
    <row r="4791" spans="1:9">
      <c r="A4791" s="1">
        <v>42994</v>
      </c>
      <c r="B4791">
        <v>682</v>
      </c>
      <c r="C4791">
        <v>1100</v>
      </c>
      <c r="D4791">
        <v>64.400000000000006</v>
      </c>
      <c r="E4791" t="s">
        <v>16</v>
      </c>
      <c r="F4791">
        <v>6</v>
      </c>
      <c r="G4791" t="s">
        <v>10</v>
      </c>
      <c r="H4791" t="s">
        <v>373</v>
      </c>
      <c r="I4791">
        <f t="shared" si="74"/>
        <v>21</v>
      </c>
    </row>
    <row r="4792" spans="1:9">
      <c r="A4792" s="1">
        <v>42973</v>
      </c>
      <c r="B4792">
        <v>631</v>
      </c>
      <c r="C4792">
        <v>1400</v>
      </c>
      <c r="D4792">
        <v>86.3</v>
      </c>
      <c r="E4792" t="s">
        <v>16</v>
      </c>
      <c r="F4792">
        <v>6</v>
      </c>
      <c r="G4792" t="s">
        <v>10</v>
      </c>
      <c r="H4792" t="s">
        <v>373</v>
      </c>
      <c r="I4792">
        <f t="shared" si="74"/>
        <v>6</v>
      </c>
    </row>
    <row r="4793" spans="1:9">
      <c r="A4793" s="1">
        <v>42967</v>
      </c>
      <c r="B4793">
        <v>621</v>
      </c>
      <c r="C4793">
        <v>1200</v>
      </c>
      <c r="D4793">
        <v>72.3</v>
      </c>
      <c r="E4793" t="s">
        <v>564</v>
      </c>
      <c r="F4793">
        <v>4</v>
      </c>
      <c r="G4793" t="s">
        <v>10</v>
      </c>
      <c r="H4793" t="s">
        <v>373</v>
      </c>
      <c r="I4793">
        <f t="shared" si="74"/>
        <v>23</v>
      </c>
    </row>
    <row r="4794" spans="1:9">
      <c r="A4794" s="1">
        <v>42944</v>
      </c>
      <c r="B4794">
        <v>551</v>
      </c>
      <c r="C4794">
        <v>1100</v>
      </c>
      <c r="D4794">
        <v>66.400000000000006</v>
      </c>
      <c r="E4794" t="s">
        <v>19</v>
      </c>
      <c r="F4794">
        <v>8</v>
      </c>
      <c r="G4794" t="s">
        <v>10</v>
      </c>
      <c r="H4794" t="s">
        <v>373</v>
      </c>
      <c r="I4794">
        <f t="shared" si="74"/>
        <v>19</v>
      </c>
    </row>
    <row r="4795" spans="1:9">
      <c r="A4795" s="1">
        <v>42925</v>
      </c>
      <c r="B4795">
        <v>492</v>
      </c>
      <c r="C4795">
        <v>1100</v>
      </c>
      <c r="D4795">
        <v>67</v>
      </c>
      <c r="E4795" t="s">
        <v>16</v>
      </c>
      <c r="F4795">
        <v>5</v>
      </c>
      <c r="G4795" t="s">
        <v>10</v>
      </c>
      <c r="H4795" t="s">
        <v>373</v>
      </c>
      <c r="I4795">
        <f t="shared" si="74"/>
        <v>7</v>
      </c>
    </row>
    <row r="4796" spans="1:9">
      <c r="A4796" s="1">
        <v>42918</v>
      </c>
      <c r="B4796">
        <v>480</v>
      </c>
      <c r="C4796">
        <v>1500</v>
      </c>
      <c r="D4796">
        <v>93.3</v>
      </c>
      <c r="E4796" t="s">
        <v>16</v>
      </c>
      <c r="F4796">
        <v>8</v>
      </c>
      <c r="G4796" t="s">
        <v>10</v>
      </c>
      <c r="H4796" t="s">
        <v>373</v>
      </c>
      <c r="I4796">
        <f t="shared" si="74"/>
        <v>15</v>
      </c>
    </row>
    <row r="4797" spans="1:9">
      <c r="A4797" s="1">
        <v>42903</v>
      </c>
      <c r="B4797">
        <v>432</v>
      </c>
      <c r="C4797">
        <v>1300</v>
      </c>
      <c r="D4797">
        <v>80</v>
      </c>
      <c r="E4797" t="s">
        <v>285</v>
      </c>
      <c r="F4797">
        <v>4</v>
      </c>
      <c r="G4797" t="s">
        <v>10</v>
      </c>
      <c r="H4797" t="s">
        <v>373</v>
      </c>
      <c r="I4797">
        <f t="shared" si="74"/>
        <v>27</v>
      </c>
    </row>
    <row r="4798" spans="1:9">
      <c r="A4798" s="1">
        <v>42876</v>
      </c>
      <c r="B4798">
        <v>369</v>
      </c>
      <c r="C4798">
        <v>1300</v>
      </c>
      <c r="D4798">
        <v>79.400000000000006</v>
      </c>
      <c r="E4798" t="s">
        <v>19</v>
      </c>
      <c r="F4798">
        <v>3</v>
      </c>
      <c r="G4798" t="s">
        <v>10</v>
      </c>
      <c r="H4798" t="s">
        <v>373</v>
      </c>
      <c r="I4798">
        <f t="shared" si="74"/>
        <v>8</v>
      </c>
    </row>
    <row r="4799" spans="1:9">
      <c r="A4799" s="1">
        <v>42868</v>
      </c>
      <c r="B4799">
        <v>335</v>
      </c>
      <c r="C4799">
        <v>1400</v>
      </c>
      <c r="D4799">
        <v>85.3</v>
      </c>
      <c r="E4799" t="s">
        <v>16</v>
      </c>
      <c r="F4799">
        <v>5</v>
      </c>
      <c r="G4799" t="s">
        <v>10</v>
      </c>
      <c r="H4799" t="s">
        <v>373</v>
      </c>
      <c r="I4799" t="str">
        <f t="shared" si="74"/>
        <v/>
      </c>
    </row>
    <row r="4800" spans="1:9">
      <c r="A4800" s="1">
        <v>43205</v>
      </c>
      <c r="B4800">
        <v>237</v>
      </c>
      <c r="C4800">
        <v>1200</v>
      </c>
      <c r="D4800">
        <v>72</v>
      </c>
      <c r="E4800" t="s">
        <v>15</v>
      </c>
      <c r="F4800">
        <v>6</v>
      </c>
      <c r="G4800" t="s">
        <v>10</v>
      </c>
      <c r="H4800" t="s">
        <v>1467</v>
      </c>
      <c r="I4800">
        <f t="shared" si="74"/>
        <v>13</v>
      </c>
    </row>
    <row r="4801" spans="1:9">
      <c r="A4801" s="1">
        <v>43192</v>
      </c>
      <c r="B4801">
        <v>206</v>
      </c>
      <c r="C4801">
        <v>1100</v>
      </c>
      <c r="D4801">
        <v>67</v>
      </c>
      <c r="E4801" t="s">
        <v>19</v>
      </c>
      <c r="F4801">
        <v>1</v>
      </c>
      <c r="G4801" t="s">
        <v>10</v>
      </c>
      <c r="H4801" t="s">
        <v>1467</v>
      </c>
      <c r="I4801">
        <f t="shared" si="74"/>
        <v>44</v>
      </c>
    </row>
    <row r="4802" spans="1:9">
      <c r="A4802" s="1">
        <v>43148</v>
      </c>
      <c r="B4802">
        <v>82</v>
      </c>
      <c r="C4802">
        <v>1300</v>
      </c>
      <c r="D4802">
        <v>79.3</v>
      </c>
      <c r="E4802" t="s">
        <v>16</v>
      </c>
      <c r="F4802">
        <v>8</v>
      </c>
      <c r="G4802" t="s">
        <v>10</v>
      </c>
      <c r="H4802" t="s">
        <v>1467</v>
      </c>
      <c r="I4802">
        <f t="shared" si="74"/>
        <v>6</v>
      </c>
    </row>
    <row r="4803" spans="1:9">
      <c r="A4803" s="1">
        <v>43142</v>
      </c>
      <c r="B4803">
        <v>72</v>
      </c>
      <c r="C4803">
        <v>1200</v>
      </c>
      <c r="D4803">
        <v>72.2</v>
      </c>
      <c r="E4803" t="s">
        <v>16</v>
      </c>
      <c r="F4803">
        <v>10</v>
      </c>
      <c r="G4803" t="s">
        <v>10</v>
      </c>
      <c r="H4803" t="s">
        <v>1467</v>
      </c>
      <c r="I4803">
        <f t="shared" si="74"/>
        <v>21</v>
      </c>
    </row>
    <row r="4804" spans="1:9">
      <c r="A4804" s="1">
        <v>43121</v>
      </c>
      <c r="B4804">
        <v>17</v>
      </c>
      <c r="C4804">
        <v>800</v>
      </c>
      <c r="D4804">
        <v>45.3</v>
      </c>
      <c r="E4804" t="s">
        <v>19</v>
      </c>
      <c r="F4804">
        <v>2</v>
      </c>
      <c r="G4804" t="s">
        <v>10</v>
      </c>
      <c r="H4804" t="s">
        <v>1467</v>
      </c>
      <c r="I4804">
        <f t="shared" si="74"/>
        <v>29</v>
      </c>
    </row>
    <row r="4805" spans="1:9">
      <c r="A4805" s="1">
        <v>43092</v>
      </c>
      <c r="B4805">
        <v>947</v>
      </c>
      <c r="C4805">
        <v>1100</v>
      </c>
      <c r="D4805">
        <v>64.400000000000006</v>
      </c>
      <c r="E4805" t="s">
        <v>12</v>
      </c>
      <c r="F4805">
        <v>5</v>
      </c>
      <c r="G4805" t="s">
        <v>10</v>
      </c>
      <c r="H4805" t="s">
        <v>1467</v>
      </c>
      <c r="I4805">
        <f t="shared" si="74"/>
        <v>15</v>
      </c>
    </row>
    <row r="4806" spans="1:9">
      <c r="A4806" s="1">
        <v>43077</v>
      </c>
      <c r="B4806">
        <v>908</v>
      </c>
      <c r="C4806">
        <v>1100</v>
      </c>
      <c r="D4806">
        <v>66.099999999999994</v>
      </c>
      <c r="E4806" t="s">
        <v>12</v>
      </c>
      <c r="F4806">
        <v>10</v>
      </c>
      <c r="G4806" t="s">
        <v>10</v>
      </c>
      <c r="H4806" t="s">
        <v>1467</v>
      </c>
      <c r="I4806" t="str">
        <f t="shared" si="74"/>
        <v/>
      </c>
    </row>
    <row r="4807" spans="1:9">
      <c r="A4807" s="1">
        <v>42973</v>
      </c>
      <c r="B4807">
        <v>624</v>
      </c>
      <c r="C4807">
        <v>1200</v>
      </c>
      <c r="D4807">
        <v>75.400000000000006</v>
      </c>
      <c r="E4807" t="s">
        <v>13</v>
      </c>
      <c r="F4807">
        <v>5</v>
      </c>
      <c r="G4807" t="s">
        <v>10</v>
      </c>
      <c r="H4807" t="s">
        <v>1050</v>
      </c>
      <c r="I4807">
        <f t="shared" si="74"/>
        <v>7</v>
      </c>
    </row>
    <row r="4808" spans="1:9">
      <c r="A4808" s="1">
        <v>42966</v>
      </c>
      <c r="B4808">
        <v>607</v>
      </c>
      <c r="C4808">
        <v>1300</v>
      </c>
      <c r="D4808">
        <v>82.2</v>
      </c>
      <c r="E4808" t="s">
        <v>13</v>
      </c>
      <c r="F4808">
        <v>10</v>
      </c>
      <c r="G4808" t="s">
        <v>10</v>
      </c>
      <c r="H4808" t="s">
        <v>1050</v>
      </c>
      <c r="I4808">
        <f t="shared" ref="I4808:I4871" si="75">IF(H4808=H4809,A4808-A4809,"")</f>
        <v>22</v>
      </c>
    </row>
    <row r="4809" spans="1:9">
      <c r="A4809" s="1">
        <v>42944</v>
      </c>
      <c r="B4809">
        <v>543</v>
      </c>
      <c r="C4809">
        <v>1100</v>
      </c>
      <c r="D4809">
        <v>67.2</v>
      </c>
      <c r="E4809" t="s">
        <v>13</v>
      </c>
      <c r="F4809">
        <v>9</v>
      </c>
      <c r="G4809" t="s">
        <v>10</v>
      </c>
      <c r="H4809" t="s">
        <v>1050</v>
      </c>
      <c r="I4809" t="str">
        <f t="shared" si="75"/>
        <v/>
      </c>
    </row>
    <row r="4810" spans="1:9">
      <c r="A4810" s="1">
        <v>43197</v>
      </c>
      <c r="B4810">
        <v>214</v>
      </c>
      <c r="C4810">
        <v>1400</v>
      </c>
      <c r="D4810">
        <v>86.3</v>
      </c>
      <c r="E4810" t="s">
        <v>31</v>
      </c>
      <c r="F4810">
        <v>2</v>
      </c>
      <c r="G4810" t="s">
        <v>10</v>
      </c>
      <c r="H4810" t="s">
        <v>177</v>
      </c>
      <c r="I4810">
        <f t="shared" si="75"/>
        <v>28</v>
      </c>
    </row>
    <row r="4811" spans="1:9">
      <c r="A4811" s="1">
        <v>43169</v>
      </c>
      <c r="B4811">
        <v>142</v>
      </c>
      <c r="C4811">
        <v>1500</v>
      </c>
      <c r="D4811">
        <v>93.1</v>
      </c>
      <c r="E4811" t="s">
        <v>31</v>
      </c>
      <c r="F4811">
        <v>2</v>
      </c>
      <c r="G4811" t="s">
        <v>10</v>
      </c>
      <c r="H4811" t="s">
        <v>177</v>
      </c>
      <c r="I4811">
        <f t="shared" si="75"/>
        <v>13</v>
      </c>
    </row>
    <row r="4812" spans="1:9">
      <c r="A4812" s="1">
        <v>43156</v>
      </c>
      <c r="B4812">
        <v>104</v>
      </c>
      <c r="C4812">
        <v>1300</v>
      </c>
      <c r="D4812">
        <v>79.099999999999994</v>
      </c>
      <c r="E4812" t="s">
        <v>24</v>
      </c>
      <c r="F4812">
        <v>5</v>
      </c>
      <c r="G4812" t="s">
        <v>10</v>
      </c>
      <c r="H4812" t="s">
        <v>177</v>
      </c>
      <c r="I4812">
        <f t="shared" si="75"/>
        <v>7</v>
      </c>
    </row>
    <row r="4813" spans="1:9">
      <c r="A4813" s="1">
        <v>43149</v>
      </c>
      <c r="B4813">
        <v>93</v>
      </c>
      <c r="C4813">
        <v>1400</v>
      </c>
      <c r="D4813">
        <v>86</v>
      </c>
      <c r="E4813" t="s">
        <v>24</v>
      </c>
      <c r="F4813">
        <v>7</v>
      </c>
      <c r="G4813" t="s">
        <v>10</v>
      </c>
      <c r="H4813" t="s">
        <v>177</v>
      </c>
      <c r="I4813">
        <f t="shared" si="75"/>
        <v>85</v>
      </c>
    </row>
    <row r="4814" spans="1:9">
      <c r="A4814" s="1">
        <v>43064</v>
      </c>
      <c r="B4814">
        <v>871</v>
      </c>
      <c r="C4814">
        <v>1500</v>
      </c>
      <c r="D4814">
        <v>92.4</v>
      </c>
      <c r="E4814" t="s">
        <v>15</v>
      </c>
      <c r="F4814">
        <v>5</v>
      </c>
      <c r="G4814" t="s">
        <v>10</v>
      </c>
      <c r="H4814" t="s">
        <v>177</v>
      </c>
      <c r="I4814">
        <f t="shared" si="75"/>
        <v>27</v>
      </c>
    </row>
    <row r="4815" spans="1:9">
      <c r="A4815" s="1">
        <v>43037</v>
      </c>
      <c r="B4815">
        <v>793</v>
      </c>
      <c r="C4815">
        <v>1400</v>
      </c>
      <c r="D4815">
        <v>86</v>
      </c>
      <c r="E4815" t="s">
        <v>17</v>
      </c>
      <c r="F4815">
        <v>4</v>
      </c>
      <c r="G4815" t="s">
        <v>10</v>
      </c>
      <c r="H4815" t="s">
        <v>177</v>
      </c>
      <c r="I4815">
        <f t="shared" si="75"/>
        <v>7</v>
      </c>
    </row>
    <row r="4816" spans="1:9">
      <c r="A4816" s="1">
        <v>43030</v>
      </c>
      <c r="B4816">
        <v>782</v>
      </c>
      <c r="C4816">
        <v>1500</v>
      </c>
      <c r="D4816">
        <v>92</v>
      </c>
      <c r="E4816" t="s">
        <v>15</v>
      </c>
      <c r="F4816">
        <v>7</v>
      </c>
      <c r="G4816" t="s">
        <v>10</v>
      </c>
      <c r="H4816" t="s">
        <v>177</v>
      </c>
      <c r="I4816">
        <f t="shared" si="75"/>
        <v>162</v>
      </c>
    </row>
    <row r="4817" spans="1:9">
      <c r="A4817" s="1">
        <v>42868</v>
      </c>
      <c r="B4817">
        <v>329</v>
      </c>
      <c r="C4817">
        <v>1800</v>
      </c>
      <c r="D4817">
        <v>113.3</v>
      </c>
      <c r="E4817" t="s">
        <v>15</v>
      </c>
      <c r="F4817">
        <v>8</v>
      </c>
      <c r="G4817" t="s">
        <v>10</v>
      </c>
      <c r="H4817" t="s">
        <v>177</v>
      </c>
      <c r="I4817">
        <f t="shared" si="75"/>
        <v>13</v>
      </c>
    </row>
    <row r="4818" spans="1:9">
      <c r="A4818" s="1">
        <v>42855</v>
      </c>
      <c r="B4818">
        <v>314</v>
      </c>
      <c r="C4818">
        <v>1300</v>
      </c>
      <c r="D4818">
        <v>77.3</v>
      </c>
      <c r="E4818" t="s">
        <v>15</v>
      </c>
      <c r="F4818">
        <v>6</v>
      </c>
      <c r="G4818" t="s">
        <v>10</v>
      </c>
      <c r="H4818" t="s">
        <v>177</v>
      </c>
      <c r="I4818" t="str">
        <f t="shared" si="75"/>
        <v/>
      </c>
    </row>
    <row r="4819" spans="1:9">
      <c r="A4819" s="1">
        <v>43149</v>
      </c>
      <c r="B4819">
        <v>84</v>
      </c>
      <c r="C4819">
        <v>1300</v>
      </c>
      <c r="D4819">
        <v>79.099999999999994</v>
      </c>
      <c r="E4819" t="s">
        <v>36</v>
      </c>
      <c r="F4819">
        <v>4</v>
      </c>
      <c r="G4819" t="s">
        <v>10</v>
      </c>
      <c r="H4819" t="s">
        <v>1552</v>
      </c>
      <c r="I4819">
        <f t="shared" si="75"/>
        <v>28</v>
      </c>
    </row>
    <row r="4820" spans="1:9">
      <c r="A4820" s="1">
        <v>43121</v>
      </c>
      <c r="B4820">
        <v>11</v>
      </c>
      <c r="C4820">
        <v>1200</v>
      </c>
      <c r="D4820">
        <v>72.400000000000006</v>
      </c>
      <c r="E4820" t="s">
        <v>36</v>
      </c>
      <c r="F4820">
        <v>3</v>
      </c>
      <c r="G4820" t="s">
        <v>10</v>
      </c>
      <c r="H4820" t="s">
        <v>1552</v>
      </c>
      <c r="I4820" t="str">
        <f t="shared" si="75"/>
        <v/>
      </c>
    </row>
    <row r="4821" spans="1:9">
      <c r="A4821" s="1">
        <v>43191</v>
      </c>
      <c r="B4821">
        <v>194</v>
      </c>
      <c r="C4821">
        <v>1200</v>
      </c>
      <c r="D4821">
        <v>72.3</v>
      </c>
      <c r="E4821" t="s">
        <v>12</v>
      </c>
      <c r="F4821">
        <v>1</v>
      </c>
      <c r="G4821" t="s">
        <v>10</v>
      </c>
      <c r="H4821" t="s">
        <v>1712</v>
      </c>
      <c r="I4821" t="str">
        <f t="shared" si="75"/>
        <v/>
      </c>
    </row>
    <row r="4822" spans="1:9">
      <c r="A4822" s="1">
        <v>43098</v>
      </c>
      <c r="B4822">
        <v>961</v>
      </c>
      <c r="C4822">
        <v>1200</v>
      </c>
      <c r="D4822">
        <v>72.3</v>
      </c>
      <c r="E4822" t="s">
        <v>18</v>
      </c>
      <c r="F4822">
        <v>4</v>
      </c>
      <c r="G4822" t="s">
        <v>10</v>
      </c>
      <c r="H4822" t="s">
        <v>804</v>
      </c>
      <c r="I4822">
        <f t="shared" si="75"/>
        <v>13</v>
      </c>
    </row>
    <row r="4823" spans="1:9">
      <c r="A4823" s="1">
        <v>43085</v>
      </c>
      <c r="B4823">
        <v>925</v>
      </c>
      <c r="C4823">
        <v>1100</v>
      </c>
      <c r="D4823">
        <v>65.099999999999994</v>
      </c>
      <c r="E4823" t="s">
        <v>18</v>
      </c>
      <c r="F4823">
        <v>5</v>
      </c>
      <c r="G4823" t="s">
        <v>10</v>
      </c>
      <c r="H4823" t="s">
        <v>804</v>
      </c>
      <c r="I4823">
        <f t="shared" si="75"/>
        <v>76</v>
      </c>
    </row>
    <row r="4824" spans="1:9">
      <c r="A4824" s="1">
        <v>43009</v>
      </c>
      <c r="B4824">
        <v>734</v>
      </c>
      <c r="C4824">
        <v>1300</v>
      </c>
      <c r="D4824">
        <v>78</v>
      </c>
      <c r="E4824" t="s">
        <v>14</v>
      </c>
      <c r="F4824">
        <v>11</v>
      </c>
      <c r="G4824" t="s">
        <v>11</v>
      </c>
      <c r="H4824" t="s">
        <v>804</v>
      </c>
      <c r="I4824">
        <f t="shared" si="75"/>
        <v>28</v>
      </c>
    </row>
    <row r="4825" spans="1:9">
      <c r="A4825" s="1">
        <v>42981</v>
      </c>
      <c r="B4825">
        <v>658</v>
      </c>
      <c r="C4825">
        <v>1200</v>
      </c>
      <c r="D4825">
        <v>72.2</v>
      </c>
      <c r="E4825" t="s">
        <v>26</v>
      </c>
      <c r="F4825">
        <v>7</v>
      </c>
      <c r="G4825" t="s">
        <v>10</v>
      </c>
      <c r="H4825" t="s">
        <v>804</v>
      </c>
      <c r="I4825">
        <f t="shared" si="75"/>
        <v>22</v>
      </c>
    </row>
    <row r="4826" spans="1:9">
      <c r="A4826" s="1">
        <v>42959</v>
      </c>
      <c r="B4826">
        <v>593</v>
      </c>
      <c r="C4826">
        <v>1400</v>
      </c>
      <c r="D4826">
        <v>85.3</v>
      </c>
      <c r="E4826" t="s">
        <v>18</v>
      </c>
      <c r="F4826">
        <v>2</v>
      </c>
      <c r="G4826" t="s">
        <v>10</v>
      </c>
      <c r="H4826" t="s">
        <v>804</v>
      </c>
      <c r="I4826">
        <f t="shared" si="75"/>
        <v>28</v>
      </c>
    </row>
    <row r="4827" spans="1:9">
      <c r="A4827" s="1">
        <v>42931</v>
      </c>
      <c r="B4827">
        <v>509</v>
      </c>
      <c r="C4827">
        <v>1500</v>
      </c>
      <c r="D4827">
        <v>93</v>
      </c>
      <c r="E4827" t="s">
        <v>14</v>
      </c>
      <c r="F4827">
        <v>6</v>
      </c>
      <c r="G4827" t="s">
        <v>10</v>
      </c>
      <c r="H4827" t="s">
        <v>804</v>
      </c>
      <c r="I4827">
        <f t="shared" si="75"/>
        <v>27</v>
      </c>
    </row>
    <row r="4828" spans="1:9">
      <c r="A4828" s="1">
        <v>42904</v>
      </c>
      <c r="B4828">
        <v>438</v>
      </c>
      <c r="C4828">
        <v>1400</v>
      </c>
      <c r="D4828">
        <v>85.3</v>
      </c>
      <c r="E4828" t="s">
        <v>24</v>
      </c>
      <c r="F4828">
        <v>1</v>
      </c>
      <c r="G4828" t="s">
        <v>10</v>
      </c>
      <c r="H4828" t="s">
        <v>804</v>
      </c>
      <c r="I4828" t="str">
        <f t="shared" si="75"/>
        <v/>
      </c>
    </row>
    <row r="4829" spans="1:9">
      <c r="A4829" s="1">
        <v>43157</v>
      </c>
      <c r="B4829">
        <v>111</v>
      </c>
      <c r="C4829">
        <v>1200</v>
      </c>
      <c r="D4829">
        <v>70</v>
      </c>
      <c r="E4829" t="s">
        <v>52</v>
      </c>
      <c r="F4829">
        <v>1</v>
      </c>
      <c r="G4829" t="s">
        <v>10</v>
      </c>
      <c r="H4829" t="s">
        <v>1139</v>
      </c>
      <c r="I4829">
        <f t="shared" si="75"/>
        <v>29</v>
      </c>
    </row>
    <row r="4830" spans="1:9">
      <c r="A4830" s="1">
        <v>43128</v>
      </c>
      <c r="B4830">
        <v>23</v>
      </c>
      <c r="C4830">
        <v>1200</v>
      </c>
      <c r="D4830">
        <v>71.3</v>
      </c>
      <c r="E4830" t="s">
        <v>14</v>
      </c>
      <c r="F4830">
        <v>1</v>
      </c>
      <c r="G4830" t="s">
        <v>10</v>
      </c>
      <c r="H4830" t="s">
        <v>1139</v>
      </c>
      <c r="I4830">
        <f t="shared" si="75"/>
        <v>36</v>
      </c>
    </row>
    <row r="4831" spans="1:9">
      <c r="A4831" s="1">
        <v>43092</v>
      </c>
      <c r="B4831">
        <v>944</v>
      </c>
      <c r="C4831">
        <v>1300</v>
      </c>
      <c r="D4831">
        <v>77.2</v>
      </c>
      <c r="E4831" t="s">
        <v>1514</v>
      </c>
      <c r="F4831">
        <v>9</v>
      </c>
      <c r="G4831" t="s">
        <v>10</v>
      </c>
      <c r="H4831" t="s">
        <v>1139</v>
      </c>
      <c r="I4831">
        <f t="shared" si="75"/>
        <v>34</v>
      </c>
    </row>
    <row r="4832" spans="1:9">
      <c r="A4832" s="1">
        <v>43058</v>
      </c>
      <c r="B4832">
        <v>854</v>
      </c>
      <c r="C4832">
        <v>1400</v>
      </c>
      <c r="D4832">
        <v>84.2</v>
      </c>
      <c r="E4832" t="s">
        <v>22</v>
      </c>
      <c r="F4832">
        <v>1</v>
      </c>
      <c r="G4832" t="s">
        <v>10</v>
      </c>
      <c r="H4832" t="s">
        <v>1139</v>
      </c>
      <c r="I4832">
        <f t="shared" si="75"/>
        <v>85</v>
      </c>
    </row>
    <row r="4833" spans="1:9">
      <c r="A4833" s="1">
        <v>42973</v>
      </c>
      <c r="B4833">
        <v>626</v>
      </c>
      <c r="C4833">
        <v>1100</v>
      </c>
      <c r="D4833">
        <v>64</v>
      </c>
      <c r="E4833" t="s">
        <v>416</v>
      </c>
      <c r="F4833">
        <v>1</v>
      </c>
      <c r="G4833" t="s">
        <v>10</v>
      </c>
      <c r="H4833" t="s">
        <v>1139</v>
      </c>
      <c r="I4833" t="str">
        <f t="shared" si="75"/>
        <v/>
      </c>
    </row>
    <row r="4834" spans="1:9">
      <c r="A4834" s="1">
        <v>43197</v>
      </c>
      <c r="B4834">
        <v>212</v>
      </c>
      <c r="C4834">
        <v>1300</v>
      </c>
      <c r="D4834">
        <v>79.400000000000006</v>
      </c>
      <c r="E4834" t="s">
        <v>14</v>
      </c>
      <c r="F4834">
        <v>10</v>
      </c>
      <c r="G4834" t="s">
        <v>10</v>
      </c>
      <c r="H4834" t="s">
        <v>922</v>
      </c>
      <c r="I4834">
        <f t="shared" si="75"/>
        <v>40</v>
      </c>
    </row>
    <row r="4835" spans="1:9">
      <c r="A4835" s="1">
        <v>43157</v>
      </c>
      <c r="B4835">
        <v>112</v>
      </c>
      <c r="C4835">
        <v>1500</v>
      </c>
      <c r="D4835">
        <v>91.2</v>
      </c>
      <c r="E4835" t="s">
        <v>26</v>
      </c>
      <c r="F4835">
        <v>9</v>
      </c>
      <c r="G4835" t="s">
        <v>10</v>
      </c>
      <c r="H4835" t="s">
        <v>922</v>
      </c>
      <c r="I4835">
        <f t="shared" si="75"/>
        <v>8</v>
      </c>
    </row>
    <row r="4836" spans="1:9">
      <c r="A4836" s="1">
        <v>43149</v>
      </c>
      <c r="B4836">
        <v>84</v>
      </c>
      <c r="C4836">
        <v>1300</v>
      </c>
      <c r="D4836">
        <v>79.099999999999994</v>
      </c>
      <c r="E4836" t="s">
        <v>36</v>
      </c>
      <c r="F4836">
        <v>7</v>
      </c>
      <c r="G4836" t="s">
        <v>10</v>
      </c>
      <c r="H4836" t="s">
        <v>922</v>
      </c>
      <c r="I4836">
        <f t="shared" si="75"/>
        <v>120</v>
      </c>
    </row>
    <row r="4837" spans="1:9">
      <c r="A4837" s="1">
        <v>43029</v>
      </c>
      <c r="B4837">
        <v>766</v>
      </c>
      <c r="C4837">
        <v>1300</v>
      </c>
      <c r="D4837">
        <v>78.400000000000006</v>
      </c>
      <c r="E4837" t="s">
        <v>1272</v>
      </c>
      <c r="F4837">
        <v>7</v>
      </c>
      <c r="G4837" t="s">
        <v>10</v>
      </c>
      <c r="H4837" t="s">
        <v>922</v>
      </c>
      <c r="I4837">
        <f t="shared" si="75"/>
        <v>41</v>
      </c>
    </row>
    <row r="4838" spans="1:9">
      <c r="A4838" s="1">
        <v>42988</v>
      </c>
      <c r="B4838">
        <v>669</v>
      </c>
      <c r="C4838">
        <v>1300</v>
      </c>
      <c r="D4838">
        <v>78.2</v>
      </c>
      <c r="E4838" t="s">
        <v>380</v>
      </c>
      <c r="F4838">
        <v>7</v>
      </c>
      <c r="G4838" t="s">
        <v>10</v>
      </c>
      <c r="H4838" t="s">
        <v>922</v>
      </c>
      <c r="I4838">
        <f t="shared" si="75"/>
        <v>7</v>
      </c>
    </row>
    <row r="4839" spans="1:9">
      <c r="A4839" s="1">
        <v>42981</v>
      </c>
      <c r="B4839">
        <v>658</v>
      </c>
      <c r="C4839">
        <v>1200</v>
      </c>
      <c r="D4839">
        <v>72.2</v>
      </c>
      <c r="E4839" t="s">
        <v>26</v>
      </c>
      <c r="F4839">
        <v>6</v>
      </c>
      <c r="G4839" t="s">
        <v>10</v>
      </c>
      <c r="H4839" t="s">
        <v>922</v>
      </c>
      <c r="I4839">
        <f t="shared" si="75"/>
        <v>14</v>
      </c>
    </row>
    <row r="4840" spans="1:9">
      <c r="A4840" s="1">
        <v>42967</v>
      </c>
      <c r="B4840">
        <v>615</v>
      </c>
      <c r="C4840">
        <v>1200</v>
      </c>
      <c r="D4840">
        <v>72.400000000000006</v>
      </c>
      <c r="E4840" t="s">
        <v>23</v>
      </c>
      <c r="F4840">
        <v>4</v>
      </c>
      <c r="G4840" t="s">
        <v>10</v>
      </c>
      <c r="H4840" t="s">
        <v>922</v>
      </c>
      <c r="I4840">
        <f t="shared" si="75"/>
        <v>8</v>
      </c>
    </row>
    <row r="4841" spans="1:9">
      <c r="A4841" s="1">
        <v>42959</v>
      </c>
      <c r="B4841">
        <v>593</v>
      </c>
      <c r="C4841">
        <v>1400</v>
      </c>
      <c r="D4841">
        <v>85.3</v>
      </c>
      <c r="E4841" t="s">
        <v>18</v>
      </c>
      <c r="F4841">
        <v>7</v>
      </c>
      <c r="G4841" t="s">
        <v>10</v>
      </c>
      <c r="H4841" t="s">
        <v>922</v>
      </c>
      <c r="I4841">
        <f t="shared" si="75"/>
        <v>21</v>
      </c>
    </row>
    <row r="4842" spans="1:9">
      <c r="A4842" s="1">
        <v>42938</v>
      </c>
      <c r="B4842">
        <v>529</v>
      </c>
      <c r="C4842">
        <v>1200</v>
      </c>
      <c r="D4842">
        <v>72.2</v>
      </c>
      <c r="E4842" t="s">
        <v>26</v>
      </c>
      <c r="F4842">
        <v>6</v>
      </c>
      <c r="G4842" t="s">
        <v>10</v>
      </c>
      <c r="H4842" t="s">
        <v>922</v>
      </c>
      <c r="I4842">
        <f t="shared" si="75"/>
        <v>20</v>
      </c>
    </row>
    <row r="4843" spans="1:9">
      <c r="A4843" s="1">
        <v>42918</v>
      </c>
      <c r="B4843">
        <v>479</v>
      </c>
      <c r="C4843">
        <v>1200</v>
      </c>
      <c r="D4843">
        <v>72.3</v>
      </c>
      <c r="E4843" t="s">
        <v>26</v>
      </c>
      <c r="F4843">
        <v>4</v>
      </c>
      <c r="G4843" t="s">
        <v>10</v>
      </c>
      <c r="H4843" t="s">
        <v>922</v>
      </c>
      <c r="I4843" t="str">
        <f t="shared" si="75"/>
        <v/>
      </c>
    </row>
    <row r="4844" spans="1:9">
      <c r="A4844" s="1">
        <v>43191</v>
      </c>
      <c r="B4844">
        <v>189</v>
      </c>
      <c r="C4844">
        <v>1500</v>
      </c>
      <c r="D4844">
        <v>92.1</v>
      </c>
      <c r="E4844" t="s">
        <v>12</v>
      </c>
      <c r="F4844">
        <v>2</v>
      </c>
      <c r="G4844" t="s">
        <v>10</v>
      </c>
      <c r="H4844" t="s">
        <v>1675</v>
      </c>
      <c r="I4844">
        <f t="shared" si="75"/>
        <v>21</v>
      </c>
    </row>
    <row r="4845" spans="1:9">
      <c r="A4845" s="1">
        <v>43170</v>
      </c>
      <c r="B4845">
        <v>146</v>
      </c>
      <c r="C4845">
        <v>1100</v>
      </c>
      <c r="D4845">
        <v>66</v>
      </c>
      <c r="E4845" t="s">
        <v>12</v>
      </c>
      <c r="F4845">
        <v>2</v>
      </c>
      <c r="G4845" t="s">
        <v>10</v>
      </c>
      <c r="H4845" t="s">
        <v>1675</v>
      </c>
      <c r="I4845" t="str">
        <f t="shared" si="75"/>
        <v/>
      </c>
    </row>
    <row r="4846" spans="1:9">
      <c r="A4846" s="1">
        <v>43162</v>
      </c>
      <c r="B4846">
        <v>115</v>
      </c>
      <c r="C4846">
        <v>1100</v>
      </c>
      <c r="D4846">
        <v>65.400000000000006</v>
      </c>
      <c r="E4846" t="s">
        <v>18</v>
      </c>
      <c r="F4846">
        <v>7</v>
      </c>
      <c r="G4846" t="s">
        <v>10</v>
      </c>
      <c r="H4846" t="s">
        <v>205</v>
      </c>
      <c r="I4846">
        <f t="shared" si="75"/>
        <v>279</v>
      </c>
    </row>
    <row r="4847" spans="1:9">
      <c r="A4847" s="1">
        <v>42883</v>
      </c>
      <c r="B4847">
        <v>391</v>
      </c>
      <c r="C4847">
        <v>1200</v>
      </c>
      <c r="D4847">
        <v>72.400000000000006</v>
      </c>
      <c r="E4847" t="s">
        <v>124</v>
      </c>
      <c r="F4847">
        <v>1</v>
      </c>
      <c r="G4847" t="s">
        <v>10</v>
      </c>
      <c r="H4847" t="s">
        <v>205</v>
      </c>
      <c r="I4847">
        <f t="shared" si="75"/>
        <v>21</v>
      </c>
    </row>
    <row r="4848" spans="1:9">
      <c r="A4848" s="1">
        <v>42862</v>
      </c>
      <c r="B4848">
        <v>317</v>
      </c>
      <c r="C4848">
        <v>1200</v>
      </c>
      <c r="D4848">
        <v>73.2</v>
      </c>
      <c r="E4848" t="s">
        <v>17</v>
      </c>
      <c r="F4848">
        <v>1</v>
      </c>
      <c r="G4848" t="s">
        <v>10</v>
      </c>
      <c r="H4848" t="s">
        <v>205</v>
      </c>
      <c r="I4848" t="str">
        <f t="shared" si="75"/>
        <v/>
      </c>
    </row>
    <row r="4849" spans="1:9">
      <c r="A4849" s="1">
        <v>43072</v>
      </c>
      <c r="B4849">
        <v>893</v>
      </c>
      <c r="C4849">
        <v>1200</v>
      </c>
      <c r="D4849">
        <v>71.3</v>
      </c>
      <c r="E4849" s="1">
        <v>38841</v>
      </c>
      <c r="F4849">
        <v>6</v>
      </c>
      <c r="G4849" t="s">
        <v>10</v>
      </c>
      <c r="H4849" t="s">
        <v>1352</v>
      </c>
      <c r="I4849">
        <f t="shared" si="75"/>
        <v>14</v>
      </c>
    </row>
    <row r="4850" spans="1:9">
      <c r="A4850" s="1">
        <v>43058</v>
      </c>
      <c r="B4850">
        <v>860</v>
      </c>
      <c r="C4850">
        <v>1400</v>
      </c>
      <c r="D4850">
        <v>84</v>
      </c>
      <c r="E4850" t="s">
        <v>1437</v>
      </c>
      <c r="F4850">
        <v>8</v>
      </c>
      <c r="G4850" t="s">
        <v>10</v>
      </c>
      <c r="H4850" t="s">
        <v>1352</v>
      </c>
      <c r="I4850">
        <f t="shared" si="75"/>
        <v>28</v>
      </c>
    </row>
    <row r="4851" spans="1:9">
      <c r="A4851" s="1">
        <v>43030</v>
      </c>
      <c r="B4851">
        <v>776</v>
      </c>
      <c r="C4851">
        <v>1200</v>
      </c>
      <c r="D4851">
        <v>71.3</v>
      </c>
      <c r="E4851" s="1">
        <v>38841</v>
      </c>
      <c r="F4851">
        <v>1</v>
      </c>
      <c r="G4851" t="s">
        <v>10</v>
      </c>
      <c r="H4851" t="s">
        <v>1352</v>
      </c>
      <c r="I4851" t="str">
        <f t="shared" si="75"/>
        <v/>
      </c>
    </row>
    <row r="4852" spans="1:9">
      <c r="A4852" s="1">
        <v>43156</v>
      </c>
      <c r="B4852">
        <v>94</v>
      </c>
      <c r="C4852">
        <v>1400</v>
      </c>
      <c r="D4852">
        <v>86.1</v>
      </c>
      <c r="E4852" t="s">
        <v>18</v>
      </c>
      <c r="F4852">
        <v>7</v>
      </c>
      <c r="G4852" t="s">
        <v>10</v>
      </c>
      <c r="H4852" t="s">
        <v>525</v>
      </c>
      <c r="I4852">
        <f t="shared" si="75"/>
        <v>21</v>
      </c>
    </row>
    <row r="4853" spans="1:9">
      <c r="A4853" s="1">
        <v>43135</v>
      </c>
      <c r="B4853">
        <v>46</v>
      </c>
      <c r="C4853">
        <v>1100</v>
      </c>
      <c r="D4853">
        <v>66</v>
      </c>
      <c r="E4853" t="s">
        <v>18</v>
      </c>
      <c r="F4853">
        <v>3</v>
      </c>
      <c r="G4853" t="s">
        <v>10</v>
      </c>
      <c r="H4853" t="s">
        <v>525</v>
      </c>
      <c r="I4853">
        <f t="shared" si="75"/>
        <v>36</v>
      </c>
    </row>
    <row r="4854" spans="1:9">
      <c r="A4854" s="1">
        <v>43099</v>
      </c>
      <c r="B4854">
        <v>967</v>
      </c>
      <c r="C4854">
        <v>1300</v>
      </c>
      <c r="D4854">
        <v>78.3</v>
      </c>
      <c r="E4854" t="s">
        <v>25</v>
      </c>
      <c r="F4854">
        <v>7</v>
      </c>
      <c r="G4854" t="s">
        <v>10</v>
      </c>
      <c r="H4854" t="s">
        <v>525</v>
      </c>
      <c r="I4854">
        <f t="shared" si="75"/>
        <v>14</v>
      </c>
    </row>
    <row r="4855" spans="1:9">
      <c r="A4855" s="1">
        <v>43085</v>
      </c>
      <c r="B4855">
        <v>925</v>
      </c>
      <c r="C4855">
        <v>1100</v>
      </c>
      <c r="D4855">
        <v>65.099999999999994</v>
      </c>
      <c r="E4855" t="s">
        <v>18</v>
      </c>
      <c r="F4855">
        <v>6</v>
      </c>
      <c r="G4855" t="s">
        <v>10</v>
      </c>
      <c r="H4855" t="s">
        <v>525</v>
      </c>
      <c r="I4855">
        <f t="shared" si="75"/>
        <v>14</v>
      </c>
    </row>
    <row r="4856" spans="1:9">
      <c r="A4856" s="1">
        <v>43071</v>
      </c>
      <c r="B4856">
        <v>885</v>
      </c>
      <c r="C4856">
        <v>1100</v>
      </c>
      <c r="D4856">
        <v>65</v>
      </c>
      <c r="E4856" t="s">
        <v>18</v>
      </c>
      <c r="F4856">
        <v>4</v>
      </c>
      <c r="G4856" t="s">
        <v>10</v>
      </c>
      <c r="H4856" t="s">
        <v>525</v>
      </c>
      <c r="I4856">
        <f t="shared" si="75"/>
        <v>28</v>
      </c>
    </row>
    <row r="4857" spans="1:9">
      <c r="A4857" s="1">
        <v>43043</v>
      </c>
      <c r="B4857">
        <v>808</v>
      </c>
      <c r="C4857">
        <v>1100</v>
      </c>
      <c r="D4857">
        <v>66.400000000000006</v>
      </c>
      <c r="E4857" t="s">
        <v>18</v>
      </c>
      <c r="F4857">
        <v>6</v>
      </c>
      <c r="G4857" t="s">
        <v>10</v>
      </c>
      <c r="H4857" t="s">
        <v>525</v>
      </c>
      <c r="I4857">
        <f t="shared" si="75"/>
        <v>105</v>
      </c>
    </row>
    <row r="4858" spans="1:9">
      <c r="A4858" s="1">
        <v>42938</v>
      </c>
      <c r="B4858">
        <v>529</v>
      </c>
      <c r="C4858">
        <v>1200</v>
      </c>
      <c r="D4858">
        <v>72.2</v>
      </c>
      <c r="E4858" t="s">
        <v>26</v>
      </c>
      <c r="F4858">
        <v>8</v>
      </c>
      <c r="G4858" t="s">
        <v>10</v>
      </c>
      <c r="H4858" t="s">
        <v>525</v>
      </c>
      <c r="I4858">
        <f t="shared" si="75"/>
        <v>20</v>
      </c>
    </row>
    <row r="4859" spans="1:9">
      <c r="A4859" s="1">
        <v>42918</v>
      </c>
      <c r="B4859">
        <v>479</v>
      </c>
      <c r="C4859">
        <v>1200</v>
      </c>
      <c r="D4859">
        <v>72.3</v>
      </c>
      <c r="E4859" t="s">
        <v>26</v>
      </c>
      <c r="F4859">
        <v>10</v>
      </c>
      <c r="G4859" t="s">
        <v>10</v>
      </c>
      <c r="H4859" t="s">
        <v>525</v>
      </c>
      <c r="I4859">
        <f t="shared" si="75"/>
        <v>43</v>
      </c>
    </row>
    <row r="4860" spans="1:9">
      <c r="A4860" s="1">
        <v>42875</v>
      </c>
      <c r="B4860">
        <v>352</v>
      </c>
      <c r="C4860">
        <v>1100</v>
      </c>
      <c r="D4860">
        <v>65.3</v>
      </c>
      <c r="E4860" t="s">
        <v>14</v>
      </c>
      <c r="F4860">
        <v>6</v>
      </c>
      <c r="G4860" t="s">
        <v>10</v>
      </c>
      <c r="H4860" t="s">
        <v>525</v>
      </c>
      <c r="I4860" t="str">
        <f t="shared" si="75"/>
        <v/>
      </c>
    </row>
    <row r="4861" spans="1:9">
      <c r="A4861" s="1">
        <v>43162</v>
      </c>
      <c r="B4861">
        <v>115</v>
      </c>
      <c r="C4861">
        <v>1100</v>
      </c>
      <c r="D4861">
        <v>65.400000000000006</v>
      </c>
      <c r="E4861" t="s">
        <v>18</v>
      </c>
      <c r="F4861">
        <v>6</v>
      </c>
      <c r="G4861" t="s">
        <v>10</v>
      </c>
      <c r="H4861" t="s">
        <v>130</v>
      </c>
      <c r="I4861">
        <f t="shared" si="75"/>
        <v>5</v>
      </c>
    </row>
    <row r="4862" spans="1:9">
      <c r="A4862" s="1">
        <v>43157</v>
      </c>
      <c r="B4862">
        <v>109</v>
      </c>
      <c r="C4862">
        <v>800</v>
      </c>
      <c r="D4862">
        <v>45</v>
      </c>
      <c r="E4862" t="s">
        <v>24</v>
      </c>
      <c r="F4862">
        <v>6</v>
      </c>
      <c r="G4862" t="s">
        <v>10</v>
      </c>
      <c r="H4862" t="s">
        <v>130</v>
      </c>
      <c r="I4862">
        <f t="shared" si="75"/>
        <v>37</v>
      </c>
    </row>
    <row r="4863" spans="1:9">
      <c r="A4863" s="1">
        <v>43120</v>
      </c>
      <c r="B4863">
        <v>5</v>
      </c>
      <c r="C4863">
        <v>1200</v>
      </c>
      <c r="D4863">
        <v>73.2</v>
      </c>
      <c r="E4863" t="s">
        <v>35</v>
      </c>
      <c r="F4863">
        <v>8</v>
      </c>
      <c r="G4863" t="s">
        <v>10</v>
      </c>
      <c r="H4863" t="s">
        <v>130</v>
      </c>
      <c r="I4863">
        <f t="shared" si="75"/>
        <v>56</v>
      </c>
    </row>
    <row r="4864" spans="1:9">
      <c r="A4864" s="1">
        <v>43064</v>
      </c>
      <c r="B4864">
        <v>865</v>
      </c>
      <c r="C4864">
        <v>1100</v>
      </c>
      <c r="D4864">
        <v>66.2</v>
      </c>
      <c r="E4864" t="s">
        <v>24</v>
      </c>
      <c r="F4864">
        <v>8</v>
      </c>
      <c r="G4864" t="s">
        <v>10</v>
      </c>
      <c r="H4864" t="s">
        <v>130</v>
      </c>
      <c r="I4864">
        <f t="shared" si="75"/>
        <v>14</v>
      </c>
    </row>
    <row r="4865" spans="1:9">
      <c r="A4865" s="1">
        <v>43050</v>
      </c>
      <c r="B4865">
        <v>827</v>
      </c>
      <c r="C4865">
        <v>1100</v>
      </c>
      <c r="D4865">
        <v>64.400000000000006</v>
      </c>
      <c r="E4865" t="s">
        <v>14</v>
      </c>
      <c r="F4865">
        <v>8</v>
      </c>
      <c r="G4865" t="s">
        <v>10</v>
      </c>
      <c r="H4865" t="s">
        <v>130</v>
      </c>
      <c r="I4865">
        <f t="shared" si="75"/>
        <v>7</v>
      </c>
    </row>
    <row r="4866" spans="1:9">
      <c r="A4866" s="1">
        <v>43043</v>
      </c>
      <c r="B4866">
        <v>808</v>
      </c>
      <c r="C4866">
        <v>1100</v>
      </c>
      <c r="D4866">
        <v>66.400000000000006</v>
      </c>
      <c r="E4866" t="s">
        <v>18</v>
      </c>
      <c r="F4866">
        <v>8</v>
      </c>
      <c r="G4866" t="s">
        <v>10</v>
      </c>
      <c r="H4866" t="s">
        <v>130</v>
      </c>
      <c r="I4866">
        <f t="shared" si="75"/>
        <v>27</v>
      </c>
    </row>
    <row r="4867" spans="1:9">
      <c r="A4867" s="1">
        <v>43016</v>
      </c>
      <c r="B4867">
        <v>742</v>
      </c>
      <c r="C4867">
        <v>1300</v>
      </c>
      <c r="D4867">
        <v>79.3</v>
      </c>
      <c r="E4867" t="s">
        <v>285</v>
      </c>
      <c r="F4867">
        <v>8</v>
      </c>
      <c r="G4867" t="s">
        <v>10</v>
      </c>
      <c r="H4867" t="s">
        <v>130</v>
      </c>
      <c r="I4867">
        <f t="shared" si="75"/>
        <v>85</v>
      </c>
    </row>
    <row r="4868" spans="1:9">
      <c r="A4868" s="1">
        <v>42931</v>
      </c>
      <c r="B4868">
        <v>510</v>
      </c>
      <c r="C4868">
        <v>1200</v>
      </c>
      <c r="D4868">
        <v>74.099999999999994</v>
      </c>
      <c r="E4868" t="s">
        <v>17</v>
      </c>
      <c r="F4868">
        <v>7</v>
      </c>
      <c r="G4868" t="s">
        <v>10</v>
      </c>
      <c r="H4868" t="s">
        <v>130</v>
      </c>
      <c r="I4868">
        <f t="shared" si="75"/>
        <v>56</v>
      </c>
    </row>
    <row r="4869" spans="1:9">
      <c r="A4869" s="1">
        <v>42875</v>
      </c>
      <c r="B4869">
        <v>355</v>
      </c>
      <c r="C4869">
        <v>1200</v>
      </c>
      <c r="D4869">
        <v>73</v>
      </c>
      <c r="E4869" t="s">
        <v>380</v>
      </c>
      <c r="F4869">
        <v>9</v>
      </c>
      <c r="G4869" t="s">
        <v>10</v>
      </c>
      <c r="H4869" t="s">
        <v>130</v>
      </c>
      <c r="I4869">
        <f t="shared" si="75"/>
        <v>13</v>
      </c>
    </row>
    <row r="4870" spans="1:9">
      <c r="A4870" s="1">
        <v>42862</v>
      </c>
      <c r="B4870">
        <v>317</v>
      </c>
      <c r="C4870">
        <v>1200</v>
      </c>
      <c r="D4870">
        <v>73.2</v>
      </c>
      <c r="E4870" t="s">
        <v>17</v>
      </c>
      <c r="F4870">
        <v>9</v>
      </c>
      <c r="G4870" t="s">
        <v>10</v>
      </c>
      <c r="H4870" t="s">
        <v>130</v>
      </c>
      <c r="I4870">
        <f t="shared" si="75"/>
        <v>7</v>
      </c>
    </row>
    <row r="4871" spans="1:9">
      <c r="A4871" s="1">
        <v>42855</v>
      </c>
      <c r="B4871">
        <v>309</v>
      </c>
      <c r="C4871">
        <v>1200</v>
      </c>
      <c r="D4871">
        <v>71</v>
      </c>
      <c r="E4871" t="s">
        <v>124</v>
      </c>
      <c r="F4871">
        <v>6</v>
      </c>
      <c r="G4871" t="s">
        <v>10</v>
      </c>
      <c r="H4871" t="s">
        <v>130</v>
      </c>
      <c r="I4871" t="str">
        <f t="shared" si="75"/>
        <v/>
      </c>
    </row>
    <row r="4872" spans="1:9">
      <c r="A4872" s="1">
        <v>43192</v>
      </c>
      <c r="B4872">
        <v>204</v>
      </c>
      <c r="C4872">
        <v>1100</v>
      </c>
      <c r="D4872">
        <v>67.099999999999994</v>
      </c>
      <c r="E4872" t="s">
        <v>13</v>
      </c>
      <c r="F4872">
        <v>3</v>
      </c>
      <c r="G4872" t="s">
        <v>10</v>
      </c>
      <c r="H4872" t="s">
        <v>387</v>
      </c>
      <c r="I4872">
        <f t="shared" ref="I4872:I4935" si="76">IF(H4872=H4873,A4872-A4873,"")</f>
        <v>22</v>
      </c>
    </row>
    <row r="4873" spans="1:9">
      <c r="A4873" s="1">
        <v>43170</v>
      </c>
      <c r="B4873">
        <v>151</v>
      </c>
      <c r="C4873">
        <v>1100</v>
      </c>
      <c r="D4873">
        <v>67.2</v>
      </c>
      <c r="E4873" t="s">
        <v>13</v>
      </c>
      <c r="F4873">
        <v>3</v>
      </c>
      <c r="G4873" t="s">
        <v>10</v>
      </c>
      <c r="H4873" t="s">
        <v>387</v>
      </c>
      <c r="I4873">
        <f t="shared" si="76"/>
        <v>22</v>
      </c>
    </row>
    <row r="4874" spans="1:9">
      <c r="A4874" s="1">
        <v>43148</v>
      </c>
      <c r="B4874">
        <v>73</v>
      </c>
      <c r="C4874">
        <v>1300</v>
      </c>
      <c r="D4874">
        <v>80.3</v>
      </c>
      <c r="E4874" t="s">
        <v>44</v>
      </c>
      <c r="F4874">
        <v>3</v>
      </c>
      <c r="G4874" t="s">
        <v>10</v>
      </c>
      <c r="H4874" t="s">
        <v>387</v>
      </c>
      <c r="I4874">
        <f t="shared" si="76"/>
        <v>7</v>
      </c>
    </row>
    <row r="4875" spans="1:9">
      <c r="A4875" s="1">
        <v>43141</v>
      </c>
      <c r="B4875">
        <v>61</v>
      </c>
      <c r="C4875">
        <v>1100</v>
      </c>
      <c r="D4875">
        <v>66.3</v>
      </c>
      <c r="E4875" t="s">
        <v>44</v>
      </c>
      <c r="F4875">
        <v>2</v>
      </c>
      <c r="G4875" t="s">
        <v>10</v>
      </c>
      <c r="H4875" t="s">
        <v>387</v>
      </c>
      <c r="I4875">
        <f t="shared" si="76"/>
        <v>21</v>
      </c>
    </row>
    <row r="4876" spans="1:9">
      <c r="A4876" s="1">
        <v>43120</v>
      </c>
      <c r="B4876">
        <v>4</v>
      </c>
      <c r="C4876">
        <v>1300</v>
      </c>
      <c r="D4876">
        <v>80.3</v>
      </c>
      <c r="E4876" t="s">
        <v>13</v>
      </c>
      <c r="F4876">
        <v>2</v>
      </c>
      <c r="G4876" t="s">
        <v>10</v>
      </c>
      <c r="H4876" t="s">
        <v>387</v>
      </c>
      <c r="I4876">
        <f t="shared" si="76"/>
        <v>35</v>
      </c>
    </row>
    <row r="4877" spans="1:9">
      <c r="A4877" s="1">
        <v>43085</v>
      </c>
      <c r="B4877">
        <v>923</v>
      </c>
      <c r="C4877">
        <v>1500</v>
      </c>
      <c r="D4877">
        <v>94.1</v>
      </c>
      <c r="E4877" t="s">
        <v>16</v>
      </c>
      <c r="F4877">
        <v>2</v>
      </c>
      <c r="G4877" t="s">
        <v>10</v>
      </c>
      <c r="H4877" t="s">
        <v>387</v>
      </c>
      <c r="I4877">
        <f t="shared" si="76"/>
        <v>21</v>
      </c>
    </row>
    <row r="4878" spans="1:9">
      <c r="A4878" s="1">
        <v>43064</v>
      </c>
      <c r="B4878">
        <v>869</v>
      </c>
      <c r="C4878">
        <v>1200</v>
      </c>
      <c r="D4878">
        <v>74.3</v>
      </c>
      <c r="E4878" t="s">
        <v>19</v>
      </c>
      <c r="F4878">
        <v>3</v>
      </c>
      <c r="G4878" t="s">
        <v>10</v>
      </c>
      <c r="H4878" t="s">
        <v>387</v>
      </c>
      <c r="I4878">
        <f t="shared" si="76"/>
        <v>21</v>
      </c>
    </row>
    <row r="4879" spans="1:9">
      <c r="A4879" s="1">
        <v>43043</v>
      </c>
      <c r="B4879">
        <v>809</v>
      </c>
      <c r="C4879">
        <v>1100</v>
      </c>
      <c r="D4879">
        <v>67</v>
      </c>
      <c r="E4879" t="s">
        <v>19</v>
      </c>
      <c r="F4879">
        <v>10</v>
      </c>
      <c r="G4879" t="s">
        <v>10</v>
      </c>
      <c r="H4879" t="s">
        <v>387</v>
      </c>
      <c r="I4879">
        <f t="shared" si="76"/>
        <v>7</v>
      </c>
    </row>
    <row r="4880" spans="1:9">
      <c r="A4880" s="1">
        <v>43036</v>
      </c>
      <c r="B4880">
        <v>787</v>
      </c>
      <c r="C4880">
        <v>1100</v>
      </c>
      <c r="D4880">
        <v>65.2</v>
      </c>
      <c r="E4880" t="s">
        <v>16</v>
      </c>
      <c r="F4880">
        <v>12</v>
      </c>
      <c r="G4880" t="s">
        <v>10</v>
      </c>
      <c r="H4880" t="s">
        <v>387</v>
      </c>
      <c r="I4880">
        <f t="shared" si="76"/>
        <v>20</v>
      </c>
    </row>
    <row r="4881" spans="1:9">
      <c r="A4881" s="1">
        <v>43016</v>
      </c>
      <c r="B4881">
        <v>740</v>
      </c>
      <c r="C4881">
        <v>1200</v>
      </c>
      <c r="D4881">
        <v>73.400000000000006</v>
      </c>
      <c r="E4881" t="s">
        <v>16</v>
      </c>
      <c r="F4881">
        <v>6</v>
      </c>
      <c r="G4881" t="s">
        <v>10</v>
      </c>
      <c r="H4881" t="s">
        <v>387</v>
      </c>
      <c r="I4881">
        <f t="shared" si="76"/>
        <v>8</v>
      </c>
    </row>
    <row r="4882" spans="1:9">
      <c r="A4882" s="1">
        <v>43008</v>
      </c>
      <c r="B4882">
        <v>718</v>
      </c>
      <c r="C4882">
        <v>1400</v>
      </c>
      <c r="D4882">
        <v>86.3</v>
      </c>
      <c r="E4882" t="s">
        <v>16</v>
      </c>
      <c r="F4882">
        <v>4</v>
      </c>
      <c r="G4882" t="s">
        <v>10</v>
      </c>
      <c r="H4882" t="s">
        <v>387</v>
      </c>
      <c r="I4882">
        <f t="shared" si="76"/>
        <v>14</v>
      </c>
    </row>
    <row r="4883" spans="1:9">
      <c r="A4883" s="1">
        <v>42994</v>
      </c>
      <c r="B4883">
        <v>681</v>
      </c>
      <c r="C4883">
        <v>1800</v>
      </c>
      <c r="D4883">
        <v>120.2</v>
      </c>
      <c r="E4883" t="s">
        <v>16</v>
      </c>
      <c r="F4883">
        <v>6</v>
      </c>
      <c r="G4883" t="s">
        <v>10</v>
      </c>
      <c r="H4883" t="s">
        <v>387</v>
      </c>
      <c r="I4883">
        <f t="shared" si="76"/>
        <v>6</v>
      </c>
    </row>
    <row r="4884" spans="1:9">
      <c r="A4884" s="1">
        <v>42988</v>
      </c>
      <c r="B4884">
        <v>667</v>
      </c>
      <c r="C4884">
        <v>1200</v>
      </c>
      <c r="D4884">
        <v>74.2</v>
      </c>
      <c r="E4884" t="s">
        <v>16</v>
      </c>
      <c r="F4884">
        <v>4</v>
      </c>
      <c r="G4884" t="s">
        <v>10</v>
      </c>
      <c r="H4884" t="s">
        <v>387</v>
      </c>
      <c r="I4884">
        <f t="shared" si="76"/>
        <v>57</v>
      </c>
    </row>
    <row r="4885" spans="1:9">
      <c r="A4885" s="1">
        <v>42931</v>
      </c>
      <c r="B4885">
        <v>507</v>
      </c>
      <c r="C4885">
        <v>1300</v>
      </c>
      <c r="D4885">
        <v>83</v>
      </c>
      <c r="E4885" t="s">
        <v>19</v>
      </c>
      <c r="F4885">
        <v>4</v>
      </c>
      <c r="G4885" t="s">
        <v>10</v>
      </c>
      <c r="H4885" t="s">
        <v>387</v>
      </c>
      <c r="I4885">
        <f t="shared" si="76"/>
        <v>6</v>
      </c>
    </row>
    <row r="4886" spans="1:9">
      <c r="A4886" s="1">
        <v>42925</v>
      </c>
      <c r="B4886">
        <v>502</v>
      </c>
      <c r="C4886">
        <v>1300</v>
      </c>
      <c r="D4886">
        <v>80.2</v>
      </c>
      <c r="E4886" t="s">
        <v>285</v>
      </c>
      <c r="F4886">
        <v>8</v>
      </c>
      <c r="G4886" t="s">
        <v>10</v>
      </c>
      <c r="H4886" t="s">
        <v>387</v>
      </c>
      <c r="I4886">
        <f t="shared" si="76"/>
        <v>7</v>
      </c>
    </row>
    <row r="4887" spans="1:9">
      <c r="A4887" s="1">
        <v>42918</v>
      </c>
      <c r="B4887">
        <v>480</v>
      </c>
      <c r="C4887">
        <v>1500</v>
      </c>
      <c r="D4887">
        <v>93.3</v>
      </c>
      <c r="E4887" t="s">
        <v>16</v>
      </c>
      <c r="F4887">
        <v>5</v>
      </c>
      <c r="G4887" t="s">
        <v>10</v>
      </c>
      <c r="H4887" t="s">
        <v>387</v>
      </c>
      <c r="I4887">
        <f t="shared" si="76"/>
        <v>28</v>
      </c>
    </row>
    <row r="4888" spans="1:9">
      <c r="A4888" s="1">
        <v>42890</v>
      </c>
      <c r="B4888">
        <v>395</v>
      </c>
      <c r="C4888">
        <v>1400</v>
      </c>
      <c r="D4888">
        <v>87</v>
      </c>
      <c r="E4888" t="s">
        <v>16</v>
      </c>
      <c r="F4888">
        <v>4</v>
      </c>
      <c r="G4888" t="s">
        <v>10</v>
      </c>
      <c r="H4888" t="s">
        <v>387</v>
      </c>
      <c r="I4888">
        <f t="shared" si="76"/>
        <v>14</v>
      </c>
    </row>
    <row r="4889" spans="1:9">
      <c r="A4889" s="1">
        <v>42876</v>
      </c>
      <c r="B4889">
        <v>369</v>
      </c>
      <c r="C4889">
        <v>1300</v>
      </c>
      <c r="D4889">
        <v>79.400000000000006</v>
      </c>
      <c r="E4889" t="s">
        <v>19</v>
      </c>
      <c r="F4889">
        <v>2</v>
      </c>
      <c r="G4889" t="s">
        <v>10</v>
      </c>
      <c r="H4889" t="s">
        <v>387</v>
      </c>
      <c r="I4889">
        <f t="shared" si="76"/>
        <v>8</v>
      </c>
    </row>
    <row r="4890" spans="1:9">
      <c r="A4890" s="1">
        <v>42868</v>
      </c>
      <c r="B4890">
        <v>336</v>
      </c>
      <c r="C4890">
        <v>1300</v>
      </c>
      <c r="D4890">
        <v>79.2</v>
      </c>
      <c r="E4890" t="s">
        <v>380</v>
      </c>
      <c r="F4890">
        <v>7</v>
      </c>
      <c r="G4890" t="s">
        <v>10</v>
      </c>
      <c r="H4890" t="s">
        <v>387</v>
      </c>
      <c r="I4890" t="str">
        <f t="shared" si="76"/>
        <v/>
      </c>
    </row>
    <row r="4891" spans="1:9">
      <c r="A4891" s="1">
        <v>43065</v>
      </c>
      <c r="B4891">
        <v>880</v>
      </c>
      <c r="C4891">
        <v>800</v>
      </c>
      <c r="D4891">
        <v>46.2</v>
      </c>
      <c r="E4891" t="s">
        <v>16</v>
      </c>
      <c r="F4891">
        <v>2</v>
      </c>
      <c r="G4891" t="s">
        <v>11</v>
      </c>
      <c r="H4891" t="s">
        <v>1039</v>
      </c>
      <c r="I4891">
        <f t="shared" si="76"/>
        <v>77</v>
      </c>
    </row>
    <row r="4892" spans="1:9">
      <c r="A4892" s="1">
        <v>42988</v>
      </c>
      <c r="B4892">
        <v>676</v>
      </c>
      <c r="C4892">
        <v>1400</v>
      </c>
      <c r="D4892">
        <v>88.1</v>
      </c>
      <c r="E4892" t="s">
        <v>16</v>
      </c>
      <c r="F4892">
        <v>5</v>
      </c>
      <c r="G4892" t="s">
        <v>11</v>
      </c>
      <c r="H4892" t="s">
        <v>1039</v>
      </c>
      <c r="I4892">
        <f t="shared" si="76"/>
        <v>49</v>
      </c>
    </row>
    <row r="4893" spans="1:9">
      <c r="A4893" s="1">
        <v>42939</v>
      </c>
      <c r="B4893">
        <v>541</v>
      </c>
      <c r="C4893">
        <v>1100</v>
      </c>
      <c r="D4893">
        <v>67.3</v>
      </c>
      <c r="E4893" t="s">
        <v>16</v>
      </c>
      <c r="F4893">
        <v>6</v>
      </c>
      <c r="G4893" t="s">
        <v>11</v>
      </c>
      <c r="H4893" t="s">
        <v>1039</v>
      </c>
      <c r="I4893" t="str">
        <f t="shared" si="76"/>
        <v/>
      </c>
    </row>
    <row r="4894" spans="1:9">
      <c r="A4894" s="1">
        <v>43030</v>
      </c>
      <c r="B4894">
        <v>773</v>
      </c>
      <c r="C4894">
        <v>1300</v>
      </c>
      <c r="D4894">
        <v>81.400000000000006</v>
      </c>
      <c r="E4894" t="s">
        <v>19</v>
      </c>
      <c r="F4894">
        <v>6</v>
      </c>
      <c r="G4894" t="s">
        <v>11</v>
      </c>
      <c r="H4894" t="s">
        <v>701</v>
      </c>
      <c r="I4894">
        <f t="shared" si="76"/>
        <v>57</v>
      </c>
    </row>
    <row r="4895" spans="1:9">
      <c r="A4895" s="1">
        <v>42973</v>
      </c>
      <c r="B4895">
        <v>632</v>
      </c>
      <c r="C4895">
        <v>1200</v>
      </c>
      <c r="D4895">
        <v>73.099999999999994</v>
      </c>
      <c r="E4895" t="s">
        <v>16</v>
      </c>
      <c r="F4895">
        <v>6</v>
      </c>
      <c r="G4895" t="s">
        <v>11</v>
      </c>
      <c r="H4895" t="s">
        <v>701</v>
      </c>
      <c r="I4895">
        <f t="shared" si="76"/>
        <v>90</v>
      </c>
    </row>
    <row r="4896" spans="1:9">
      <c r="A4896" s="1">
        <v>42883</v>
      </c>
      <c r="B4896">
        <v>386</v>
      </c>
      <c r="C4896">
        <v>1500</v>
      </c>
      <c r="D4896">
        <v>93.4</v>
      </c>
      <c r="E4896" t="s">
        <v>16</v>
      </c>
      <c r="F4896">
        <v>7</v>
      </c>
      <c r="G4896" t="s">
        <v>11</v>
      </c>
      <c r="H4896" t="s">
        <v>701</v>
      </c>
      <c r="I4896" t="str">
        <f t="shared" si="76"/>
        <v/>
      </c>
    </row>
    <row r="4897" spans="1:9">
      <c r="A4897" s="1">
        <v>42945</v>
      </c>
      <c r="B4897">
        <v>559</v>
      </c>
      <c r="C4897">
        <v>1300</v>
      </c>
      <c r="D4897">
        <v>79</v>
      </c>
      <c r="E4897" t="s">
        <v>14</v>
      </c>
      <c r="F4897">
        <v>2</v>
      </c>
      <c r="G4897" t="s">
        <v>11</v>
      </c>
      <c r="H4897" t="s">
        <v>829</v>
      </c>
      <c r="I4897">
        <f t="shared" si="76"/>
        <v>35</v>
      </c>
    </row>
    <row r="4898" spans="1:9">
      <c r="A4898" s="1">
        <v>42910</v>
      </c>
      <c r="B4898">
        <v>445</v>
      </c>
      <c r="C4898">
        <v>1100</v>
      </c>
      <c r="D4898">
        <v>65.099999999999994</v>
      </c>
      <c r="E4898" t="s">
        <v>20</v>
      </c>
      <c r="F4898">
        <v>5</v>
      </c>
      <c r="G4898" t="s">
        <v>11</v>
      </c>
      <c r="H4898" t="s">
        <v>829</v>
      </c>
      <c r="I4898" t="str">
        <f t="shared" si="76"/>
        <v/>
      </c>
    </row>
    <row r="4899" spans="1:9">
      <c r="A4899" s="1">
        <v>43156</v>
      </c>
      <c r="B4899">
        <v>97</v>
      </c>
      <c r="C4899">
        <v>1400</v>
      </c>
      <c r="D4899">
        <v>84</v>
      </c>
      <c r="E4899" t="s">
        <v>49</v>
      </c>
      <c r="F4899">
        <v>2</v>
      </c>
      <c r="G4899" t="s">
        <v>11</v>
      </c>
      <c r="H4899" t="s">
        <v>1367</v>
      </c>
      <c r="I4899">
        <f t="shared" si="76"/>
        <v>91</v>
      </c>
    </row>
    <row r="4900" spans="1:9">
      <c r="A4900" s="1">
        <v>43065</v>
      </c>
      <c r="B4900">
        <v>873</v>
      </c>
      <c r="C4900">
        <v>1400</v>
      </c>
      <c r="D4900">
        <v>85.1</v>
      </c>
      <c r="E4900" t="s">
        <v>1445</v>
      </c>
      <c r="F4900">
        <v>4</v>
      </c>
      <c r="G4900" t="s">
        <v>11</v>
      </c>
      <c r="H4900" t="s">
        <v>1367</v>
      </c>
      <c r="I4900">
        <f t="shared" si="76"/>
        <v>28</v>
      </c>
    </row>
    <row r="4901" spans="1:9">
      <c r="A4901" s="1">
        <v>43037</v>
      </c>
      <c r="B4901">
        <v>794</v>
      </c>
      <c r="C4901">
        <v>1200</v>
      </c>
      <c r="D4901">
        <v>72.400000000000006</v>
      </c>
      <c r="E4901" t="s">
        <v>1167</v>
      </c>
      <c r="F4901">
        <v>1</v>
      </c>
      <c r="G4901" t="s">
        <v>11</v>
      </c>
      <c r="H4901" t="s">
        <v>1367</v>
      </c>
      <c r="I4901" t="str">
        <f t="shared" si="76"/>
        <v/>
      </c>
    </row>
    <row r="4902" spans="1:9">
      <c r="A4902" s="1">
        <v>43142</v>
      </c>
      <c r="B4902">
        <v>66</v>
      </c>
      <c r="C4902">
        <v>1500</v>
      </c>
      <c r="D4902">
        <v>90.1</v>
      </c>
      <c r="E4902" s="1">
        <v>38445</v>
      </c>
      <c r="F4902">
        <v>3</v>
      </c>
      <c r="G4902" t="s">
        <v>11</v>
      </c>
      <c r="H4902" t="s">
        <v>223</v>
      </c>
      <c r="I4902">
        <f t="shared" si="76"/>
        <v>14</v>
      </c>
    </row>
    <row r="4903" spans="1:9">
      <c r="A4903" s="1">
        <v>43128</v>
      </c>
      <c r="B4903">
        <v>25</v>
      </c>
      <c r="C4903">
        <v>1400</v>
      </c>
      <c r="D4903">
        <v>86.2</v>
      </c>
      <c r="E4903" s="1">
        <v>38445</v>
      </c>
      <c r="F4903">
        <v>6</v>
      </c>
      <c r="G4903" t="s">
        <v>11</v>
      </c>
      <c r="H4903" t="s">
        <v>223</v>
      </c>
      <c r="I4903">
        <f t="shared" si="76"/>
        <v>106</v>
      </c>
    </row>
    <row r="4904" spans="1:9">
      <c r="A4904" s="1">
        <v>43022</v>
      </c>
      <c r="B4904">
        <v>760</v>
      </c>
      <c r="C4904">
        <v>1900</v>
      </c>
      <c r="D4904">
        <v>118.3</v>
      </c>
      <c r="E4904" t="s">
        <v>1339</v>
      </c>
      <c r="F4904">
        <v>5</v>
      </c>
      <c r="G4904" t="s">
        <v>11</v>
      </c>
      <c r="H4904" t="s">
        <v>223</v>
      </c>
      <c r="I4904">
        <f t="shared" si="76"/>
        <v>34</v>
      </c>
    </row>
    <row r="4905" spans="1:9">
      <c r="A4905" s="1">
        <v>42988</v>
      </c>
      <c r="B4905">
        <v>672</v>
      </c>
      <c r="C4905">
        <v>1900</v>
      </c>
      <c r="D4905">
        <v>119.1</v>
      </c>
      <c r="E4905" t="s">
        <v>1227</v>
      </c>
      <c r="F4905">
        <v>6</v>
      </c>
      <c r="G4905" t="s">
        <v>11</v>
      </c>
      <c r="H4905" t="s">
        <v>223</v>
      </c>
      <c r="I4905">
        <f t="shared" si="76"/>
        <v>63</v>
      </c>
    </row>
    <row r="4906" spans="1:9">
      <c r="A4906" s="1">
        <v>42925</v>
      </c>
      <c r="B4906">
        <v>496</v>
      </c>
      <c r="C4906">
        <v>1500</v>
      </c>
      <c r="D4906">
        <v>91.2</v>
      </c>
      <c r="E4906" t="s">
        <v>961</v>
      </c>
      <c r="F4906">
        <v>4</v>
      </c>
      <c r="G4906" t="s">
        <v>11</v>
      </c>
      <c r="H4906" t="s">
        <v>223</v>
      </c>
      <c r="I4906">
        <f t="shared" si="76"/>
        <v>42</v>
      </c>
    </row>
    <row r="4907" spans="1:9">
      <c r="A4907" s="1">
        <v>42883</v>
      </c>
      <c r="B4907">
        <v>383</v>
      </c>
      <c r="C4907">
        <v>1900</v>
      </c>
      <c r="D4907">
        <v>121</v>
      </c>
      <c r="E4907" t="s">
        <v>683</v>
      </c>
      <c r="F4907">
        <v>3</v>
      </c>
      <c r="G4907" t="s">
        <v>11</v>
      </c>
      <c r="H4907" t="s">
        <v>223</v>
      </c>
      <c r="I4907">
        <f t="shared" si="76"/>
        <v>21</v>
      </c>
    </row>
    <row r="4908" spans="1:9">
      <c r="A4908" s="1">
        <v>42862</v>
      </c>
      <c r="B4908">
        <v>319</v>
      </c>
      <c r="C4908">
        <v>1300</v>
      </c>
      <c r="D4908">
        <v>77.2</v>
      </c>
      <c r="E4908" t="s">
        <v>219</v>
      </c>
      <c r="F4908">
        <v>4</v>
      </c>
      <c r="G4908" t="s">
        <v>11</v>
      </c>
      <c r="H4908" t="s">
        <v>223</v>
      </c>
      <c r="I4908" t="str">
        <f t="shared" si="76"/>
        <v/>
      </c>
    </row>
    <row r="4909" spans="1:9">
      <c r="A4909" s="1">
        <v>43197</v>
      </c>
      <c r="B4909">
        <v>208</v>
      </c>
      <c r="C4909">
        <v>1400</v>
      </c>
      <c r="D4909">
        <v>87</v>
      </c>
      <c r="E4909" t="s">
        <v>12</v>
      </c>
      <c r="F4909">
        <v>3</v>
      </c>
      <c r="G4909" t="s">
        <v>10</v>
      </c>
      <c r="H4909" t="s">
        <v>1717</v>
      </c>
      <c r="I4909">
        <f t="shared" si="76"/>
        <v>6</v>
      </c>
    </row>
    <row r="4910" spans="1:9">
      <c r="A4910" s="1">
        <v>43191</v>
      </c>
      <c r="B4910">
        <v>194</v>
      </c>
      <c r="C4910">
        <v>1200</v>
      </c>
      <c r="D4910">
        <v>72.3</v>
      </c>
      <c r="E4910" t="s">
        <v>12</v>
      </c>
      <c r="F4910">
        <v>8</v>
      </c>
      <c r="G4910" t="s">
        <v>10</v>
      </c>
      <c r="H4910" t="s">
        <v>1717</v>
      </c>
      <c r="I4910" t="str">
        <f t="shared" si="76"/>
        <v/>
      </c>
    </row>
    <row r="4911" spans="1:9">
      <c r="A4911" s="1">
        <v>43008</v>
      </c>
      <c r="B4911">
        <v>726</v>
      </c>
      <c r="C4911">
        <v>1300</v>
      </c>
      <c r="D4911">
        <v>78.400000000000006</v>
      </c>
      <c r="E4911" t="s">
        <v>30</v>
      </c>
      <c r="F4911">
        <v>9</v>
      </c>
      <c r="G4911" t="s">
        <v>11</v>
      </c>
      <c r="H4911" t="s">
        <v>1114</v>
      </c>
      <c r="I4911">
        <f t="shared" si="76"/>
        <v>42</v>
      </c>
    </row>
    <row r="4912" spans="1:9">
      <c r="A4912" s="1">
        <v>42966</v>
      </c>
      <c r="B4912">
        <v>605</v>
      </c>
      <c r="C4912">
        <v>1200</v>
      </c>
      <c r="D4912">
        <v>74.099999999999994</v>
      </c>
      <c r="E4912" t="s">
        <v>30</v>
      </c>
      <c r="F4912">
        <v>5</v>
      </c>
      <c r="G4912" t="s">
        <v>10</v>
      </c>
      <c r="H4912" t="s">
        <v>1114</v>
      </c>
      <c r="I4912" t="str">
        <f t="shared" si="76"/>
        <v/>
      </c>
    </row>
    <row r="4913" spans="1:9">
      <c r="A4913" s="1">
        <v>42966</v>
      </c>
      <c r="B4913">
        <v>605</v>
      </c>
      <c r="C4913">
        <v>1200</v>
      </c>
      <c r="D4913">
        <v>74.099999999999994</v>
      </c>
      <c r="E4913" t="s">
        <v>30</v>
      </c>
      <c r="F4913">
        <v>5</v>
      </c>
      <c r="G4913" t="s">
        <v>11</v>
      </c>
      <c r="H4913" t="s">
        <v>1115</v>
      </c>
      <c r="I4913" t="str">
        <f t="shared" si="76"/>
        <v/>
      </c>
    </row>
    <row r="4914" spans="1:9">
      <c r="A4914" s="1">
        <v>43142</v>
      </c>
      <c r="B4914">
        <v>72</v>
      </c>
      <c r="C4914">
        <v>1200</v>
      </c>
      <c r="D4914">
        <v>72.2</v>
      </c>
      <c r="E4914" t="s">
        <v>16</v>
      </c>
      <c r="F4914">
        <v>12</v>
      </c>
      <c r="G4914" t="s">
        <v>10</v>
      </c>
      <c r="H4914" t="s">
        <v>1350</v>
      </c>
      <c r="I4914">
        <f t="shared" si="76"/>
        <v>112</v>
      </c>
    </row>
    <row r="4915" spans="1:9">
      <c r="A4915" s="1">
        <v>43030</v>
      </c>
      <c r="B4915">
        <v>774</v>
      </c>
      <c r="C4915">
        <v>1200</v>
      </c>
      <c r="D4915">
        <v>74.2</v>
      </c>
      <c r="E4915" t="s">
        <v>12</v>
      </c>
      <c r="F4915">
        <v>9</v>
      </c>
      <c r="G4915" t="s">
        <v>10</v>
      </c>
      <c r="H4915" t="s">
        <v>1350</v>
      </c>
      <c r="I4915" t="str">
        <f t="shared" si="76"/>
        <v/>
      </c>
    </row>
    <row r="4916" spans="1:9">
      <c r="A4916" s="1">
        <v>42980</v>
      </c>
      <c r="B4916">
        <v>648</v>
      </c>
      <c r="C4916">
        <v>1800</v>
      </c>
      <c r="D4916">
        <v>114.3</v>
      </c>
      <c r="E4916" t="s">
        <v>1182</v>
      </c>
      <c r="F4916">
        <v>3</v>
      </c>
      <c r="G4916" t="s">
        <v>11</v>
      </c>
      <c r="H4916" t="s">
        <v>735</v>
      </c>
      <c r="I4916">
        <f t="shared" si="76"/>
        <v>90</v>
      </c>
    </row>
    <row r="4917" spans="1:9">
      <c r="A4917" s="1">
        <v>42890</v>
      </c>
      <c r="B4917">
        <v>394</v>
      </c>
      <c r="C4917">
        <v>1400</v>
      </c>
      <c r="D4917">
        <v>85.3</v>
      </c>
      <c r="E4917" t="s">
        <v>110</v>
      </c>
      <c r="F4917">
        <v>4</v>
      </c>
      <c r="G4917" t="s">
        <v>11</v>
      </c>
      <c r="H4917" t="s">
        <v>735</v>
      </c>
      <c r="I4917" t="str">
        <f t="shared" si="76"/>
        <v/>
      </c>
    </row>
    <row r="4918" spans="1:9">
      <c r="A4918" s="1">
        <v>43177</v>
      </c>
      <c r="B4918">
        <v>166</v>
      </c>
      <c r="C4918">
        <v>1500</v>
      </c>
      <c r="D4918">
        <v>91.4</v>
      </c>
      <c r="E4918" t="s">
        <v>22</v>
      </c>
      <c r="F4918">
        <v>3</v>
      </c>
      <c r="G4918" t="s">
        <v>11</v>
      </c>
      <c r="H4918" t="s">
        <v>939</v>
      </c>
      <c r="I4918">
        <f t="shared" si="76"/>
        <v>42</v>
      </c>
    </row>
    <row r="4919" spans="1:9">
      <c r="A4919" s="1">
        <v>43135</v>
      </c>
      <c r="B4919">
        <v>50</v>
      </c>
      <c r="C4919">
        <v>1300</v>
      </c>
      <c r="D4919">
        <v>80.3</v>
      </c>
      <c r="E4919" t="s">
        <v>15</v>
      </c>
      <c r="F4919">
        <v>1</v>
      </c>
      <c r="G4919" t="s">
        <v>11</v>
      </c>
      <c r="H4919" t="s">
        <v>939</v>
      </c>
      <c r="I4919">
        <f t="shared" si="76"/>
        <v>91</v>
      </c>
    </row>
    <row r="4920" spans="1:9">
      <c r="A4920" s="1">
        <v>43044</v>
      </c>
      <c r="B4920">
        <v>819</v>
      </c>
      <c r="C4920">
        <v>1100</v>
      </c>
      <c r="D4920">
        <v>66.400000000000006</v>
      </c>
      <c r="E4920" t="s">
        <v>33</v>
      </c>
      <c r="F4920">
        <v>6</v>
      </c>
      <c r="G4920" t="s">
        <v>11</v>
      </c>
      <c r="H4920" t="s">
        <v>939</v>
      </c>
      <c r="I4920">
        <f t="shared" si="76"/>
        <v>14</v>
      </c>
    </row>
    <row r="4921" spans="1:9">
      <c r="A4921" s="1">
        <v>43030</v>
      </c>
      <c r="B4921">
        <v>780</v>
      </c>
      <c r="C4921">
        <v>1200</v>
      </c>
      <c r="D4921">
        <v>72.2</v>
      </c>
      <c r="E4921" t="s">
        <v>33</v>
      </c>
      <c r="F4921">
        <v>7</v>
      </c>
      <c r="G4921" t="s">
        <v>11</v>
      </c>
      <c r="H4921" t="s">
        <v>939</v>
      </c>
      <c r="I4921">
        <f t="shared" si="76"/>
        <v>109</v>
      </c>
    </row>
    <row r="4922" spans="1:9">
      <c r="A4922" s="1">
        <v>42921</v>
      </c>
      <c r="B4922">
        <v>487</v>
      </c>
      <c r="C4922">
        <v>1200</v>
      </c>
      <c r="D4922">
        <v>73</v>
      </c>
      <c r="E4922" t="s">
        <v>12</v>
      </c>
      <c r="F4922">
        <v>1</v>
      </c>
      <c r="G4922" t="s">
        <v>11</v>
      </c>
      <c r="H4922" t="s">
        <v>939</v>
      </c>
      <c r="I4922" t="str">
        <f t="shared" si="76"/>
        <v/>
      </c>
    </row>
    <row r="4923" spans="1:9">
      <c r="A4923" s="1">
        <v>43057</v>
      </c>
      <c r="B4923">
        <v>847</v>
      </c>
      <c r="C4923">
        <v>1800</v>
      </c>
      <c r="D4923">
        <v>115.3</v>
      </c>
      <c r="E4923" t="s">
        <v>12</v>
      </c>
      <c r="F4923">
        <v>7</v>
      </c>
      <c r="G4923" t="s">
        <v>11</v>
      </c>
      <c r="H4923" t="s">
        <v>477</v>
      </c>
      <c r="I4923">
        <f t="shared" si="76"/>
        <v>97</v>
      </c>
    </row>
    <row r="4924" spans="1:9">
      <c r="A4924" s="1">
        <v>42960</v>
      </c>
      <c r="B4924">
        <v>604</v>
      </c>
      <c r="C4924">
        <v>1300</v>
      </c>
      <c r="D4924">
        <v>81.099999999999994</v>
      </c>
      <c r="E4924" t="s">
        <v>19</v>
      </c>
      <c r="F4924">
        <v>3</v>
      </c>
      <c r="G4924" t="s">
        <v>11</v>
      </c>
      <c r="H4924" t="s">
        <v>477</v>
      </c>
      <c r="I4924">
        <f t="shared" si="76"/>
        <v>15</v>
      </c>
    </row>
    <row r="4925" spans="1:9">
      <c r="A4925" s="1">
        <v>42945</v>
      </c>
      <c r="B4925">
        <v>563</v>
      </c>
      <c r="C4925">
        <v>1100</v>
      </c>
      <c r="D4925">
        <v>65.400000000000006</v>
      </c>
      <c r="E4925" t="s">
        <v>19</v>
      </c>
      <c r="F4925">
        <v>9</v>
      </c>
      <c r="G4925" t="s">
        <v>11</v>
      </c>
      <c r="H4925" t="s">
        <v>477</v>
      </c>
      <c r="I4925">
        <f t="shared" si="76"/>
        <v>24</v>
      </c>
    </row>
    <row r="4926" spans="1:9">
      <c r="A4926" s="1">
        <v>42921</v>
      </c>
      <c r="B4926">
        <v>490</v>
      </c>
      <c r="C4926">
        <v>1500</v>
      </c>
      <c r="D4926">
        <v>93</v>
      </c>
      <c r="E4926" t="s">
        <v>12</v>
      </c>
      <c r="F4926">
        <v>6</v>
      </c>
      <c r="G4926" t="s">
        <v>11</v>
      </c>
      <c r="H4926" t="s">
        <v>477</v>
      </c>
      <c r="I4926">
        <f t="shared" si="76"/>
        <v>52</v>
      </c>
    </row>
    <row r="4927" spans="1:9">
      <c r="A4927" s="1">
        <v>42869</v>
      </c>
      <c r="B4927">
        <v>346</v>
      </c>
      <c r="C4927">
        <v>1100</v>
      </c>
      <c r="D4927">
        <v>66.3</v>
      </c>
      <c r="E4927" t="s">
        <v>12</v>
      </c>
      <c r="F4927">
        <v>11</v>
      </c>
      <c r="G4927" t="s">
        <v>11</v>
      </c>
      <c r="H4927" t="s">
        <v>477</v>
      </c>
      <c r="I4927" t="str">
        <f t="shared" si="76"/>
        <v/>
      </c>
    </row>
    <row r="4928" spans="1:9">
      <c r="A4928" s="1">
        <v>43142</v>
      </c>
      <c r="B4928">
        <v>64</v>
      </c>
      <c r="C4928">
        <v>1300</v>
      </c>
      <c r="D4928">
        <v>81.400000000000006</v>
      </c>
      <c r="E4928" t="s">
        <v>35</v>
      </c>
      <c r="F4928">
        <v>7</v>
      </c>
      <c r="G4928" t="s">
        <v>11</v>
      </c>
      <c r="H4928" t="s">
        <v>1362</v>
      </c>
      <c r="I4928">
        <f t="shared" si="76"/>
        <v>22</v>
      </c>
    </row>
    <row r="4929" spans="1:9">
      <c r="A4929" s="1">
        <v>43120</v>
      </c>
      <c r="B4929">
        <v>7</v>
      </c>
      <c r="C4929">
        <v>1200</v>
      </c>
      <c r="D4929">
        <v>73.2</v>
      </c>
      <c r="E4929" t="s">
        <v>35</v>
      </c>
      <c r="F4929">
        <v>8</v>
      </c>
      <c r="G4929" t="s">
        <v>11</v>
      </c>
      <c r="H4929" t="s">
        <v>1362</v>
      </c>
      <c r="I4929">
        <f t="shared" si="76"/>
        <v>56</v>
      </c>
    </row>
    <row r="4930" spans="1:9">
      <c r="A4930" s="1">
        <v>43064</v>
      </c>
      <c r="B4930">
        <v>867</v>
      </c>
      <c r="C4930">
        <v>1100</v>
      </c>
      <c r="D4930">
        <v>67.099999999999994</v>
      </c>
      <c r="E4930" t="s">
        <v>24</v>
      </c>
      <c r="F4930">
        <v>10</v>
      </c>
      <c r="G4930" t="s">
        <v>11</v>
      </c>
      <c r="H4930" t="s">
        <v>1362</v>
      </c>
      <c r="I4930">
        <f t="shared" si="76"/>
        <v>28</v>
      </c>
    </row>
    <row r="4931" spans="1:9">
      <c r="A4931" s="1">
        <v>43036</v>
      </c>
      <c r="B4931">
        <v>788</v>
      </c>
      <c r="C4931">
        <v>1300</v>
      </c>
      <c r="D4931">
        <v>81.099999999999994</v>
      </c>
      <c r="E4931" t="s">
        <v>24</v>
      </c>
      <c r="F4931">
        <v>11</v>
      </c>
      <c r="G4931" t="s">
        <v>11</v>
      </c>
      <c r="H4931" t="s">
        <v>1362</v>
      </c>
      <c r="I4931" t="str">
        <f t="shared" si="76"/>
        <v/>
      </c>
    </row>
    <row r="4932" spans="1:9">
      <c r="A4932" s="1">
        <v>42973</v>
      </c>
      <c r="B4932">
        <v>630</v>
      </c>
      <c r="C4932">
        <v>1100</v>
      </c>
      <c r="D4932">
        <v>66.2</v>
      </c>
      <c r="E4932" t="s">
        <v>17</v>
      </c>
      <c r="F4932">
        <v>8</v>
      </c>
      <c r="G4932" t="s">
        <v>11</v>
      </c>
      <c r="H4932" t="s">
        <v>985</v>
      </c>
      <c r="I4932">
        <f t="shared" si="76"/>
        <v>42</v>
      </c>
    </row>
    <row r="4933" spans="1:9">
      <c r="A4933" s="1">
        <v>42931</v>
      </c>
      <c r="B4933">
        <v>511</v>
      </c>
      <c r="C4933">
        <v>1200</v>
      </c>
      <c r="D4933">
        <v>74.3</v>
      </c>
      <c r="E4933" t="s">
        <v>15</v>
      </c>
      <c r="F4933">
        <v>7</v>
      </c>
      <c r="G4933" t="s">
        <v>11</v>
      </c>
      <c r="H4933" t="s">
        <v>985</v>
      </c>
      <c r="I4933" t="str">
        <f t="shared" si="76"/>
        <v/>
      </c>
    </row>
    <row r="4934" spans="1:9">
      <c r="A4934" s="1">
        <v>43120</v>
      </c>
      <c r="B4934">
        <v>2</v>
      </c>
      <c r="C4934">
        <v>1100</v>
      </c>
      <c r="D4934">
        <v>69</v>
      </c>
      <c r="E4934" t="s">
        <v>19</v>
      </c>
      <c r="F4934">
        <v>8</v>
      </c>
      <c r="G4934" t="s">
        <v>11</v>
      </c>
      <c r="H4934" t="s">
        <v>1379</v>
      </c>
      <c r="I4934">
        <f t="shared" si="76"/>
        <v>34</v>
      </c>
    </row>
    <row r="4935" spans="1:9">
      <c r="A4935" s="1">
        <v>43086</v>
      </c>
      <c r="B4935">
        <v>937</v>
      </c>
      <c r="C4935">
        <v>800</v>
      </c>
      <c r="D4935">
        <v>47.1</v>
      </c>
      <c r="E4935" t="s">
        <v>19</v>
      </c>
      <c r="F4935">
        <v>5</v>
      </c>
      <c r="G4935" t="s">
        <v>11</v>
      </c>
      <c r="H4935" t="s">
        <v>1379</v>
      </c>
      <c r="I4935">
        <f t="shared" si="76"/>
        <v>21</v>
      </c>
    </row>
    <row r="4936" spans="1:9">
      <c r="A4936" s="1">
        <v>43065</v>
      </c>
      <c r="B4936">
        <v>879</v>
      </c>
      <c r="C4936">
        <v>1200</v>
      </c>
      <c r="D4936">
        <v>73.400000000000006</v>
      </c>
      <c r="E4936" t="s">
        <v>19</v>
      </c>
      <c r="F4936">
        <v>7</v>
      </c>
      <c r="G4936" t="s">
        <v>11</v>
      </c>
      <c r="H4936" t="s">
        <v>1379</v>
      </c>
      <c r="I4936">
        <f t="shared" ref="I4936:I4999" si="77">IF(H4936=H4937,A4936-A4937,"")</f>
        <v>22</v>
      </c>
    </row>
    <row r="4937" spans="1:9">
      <c r="A4937" s="1">
        <v>43043</v>
      </c>
      <c r="B4937">
        <v>806</v>
      </c>
      <c r="C4937">
        <v>1100</v>
      </c>
      <c r="D4937">
        <v>68.3</v>
      </c>
      <c r="E4937" t="s">
        <v>19</v>
      </c>
      <c r="F4937">
        <v>6</v>
      </c>
      <c r="G4937" t="s">
        <v>11</v>
      </c>
      <c r="H4937" t="s">
        <v>1379</v>
      </c>
      <c r="I4937">
        <f t="shared" si="77"/>
        <v>6</v>
      </c>
    </row>
    <row r="4938" spans="1:9">
      <c r="A4938" s="1">
        <v>43037</v>
      </c>
      <c r="B4938">
        <v>800</v>
      </c>
      <c r="C4938">
        <v>1100</v>
      </c>
      <c r="D4938">
        <v>67.3</v>
      </c>
      <c r="E4938" t="s">
        <v>16</v>
      </c>
      <c r="F4938">
        <v>11</v>
      </c>
      <c r="G4938" t="s">
        <v>11</v>
      </c>
      <c r="H4938" t="s">
        <v>1379</v>
      </c>
      <c r="I4938" t="str">
        <f t="shared" si="77"/>
        <v/>
      </c>
    </row>
    <row r="4939" spans="1:9">
      <c r="A4939" s="1">
        <v>42973</v>
      </c>
      <c r="B4939">
        <v>630</v>
      </c>
      <c r="C4939">
        <v>1100</v>
      </c>
      <c r="D4939">
        <v>66.2</v>
      </c>
      <c r="E4939" t="s">
        <v>17</v>
      </c>
      <c r="F4939">
        <v>7</v>
      </c>
      <c r="G4939" t="s">
        <v>11</v>
      </c>
      <c r="H4939" t="s">
        <v>655</v>
      </c>
      <c r="I4939">
        <f t="shared" si="77"/>
        <v>48</v>
      </c>
    </row>
    <row r="4940" spans="1:9">
      <c r="A4940" s="1">
        <v>42925</v>
      </c>
      <c r="B4940">
        <v>498</v>
      </c>
      <c r="C4940">
        <v>1200</v>
      </c>
      <c r="D4940">
        <v>72.400000000000006</v>
      </c>
      <c r="E4940" t="s">
        <v>17</v>
      </c>
      <c r="F4940">
        <v>7</v>
      </c>
      <c r="G4940" t="s">
        <v>11</v>
      </c>
      <c r="H4940" t="s">
        <v>655</v>
      </c>
      <c r="I4940">
        <f t="shared" si="77"/>
        <v>15</v>
      </c>
    </row>
    <row r="4941" spans="1:9">
      <c r="A4941" s="1">
        <v>42910</v>
      </c>
      <c r="B4941">
        <v>451</v>
      </c>
      <c r="C4941">
        <v>1100</v>
      </c>
      <c r="D4941">
        <v>66.2</v>
      </c>
      <c r="E4941" t="s">
        <v>564</v>
      </c>
      <c r="F4941">
        <v>10</v>
      </c>
      <c r="G4941" t="s">
        <v>11</v>
      </c>
      <c r="H4941" t="s">
        <v>655</v>
      </c>
      <c r="I4941">
        <f t="shared" si="77"/>
        <v>6</v>
      </c>
    </row>
    <row r="4942" spans="1:9">
      <c r="A4942" s="1">
        <v>42904</v>
      </c>
      <c r="B4942">
        <v>441</v>
      </c>
      <c r="C4942">
        <v>1500</v>
      </c>
      <c r="D4942">
        <v>91</v>
      </c>
      <c r="E4942" t="s">
        <v>15</v>
      </c>
      <c r="F4942">
        <v>8</v>
      </c>
      <c r="G4942" t="s">
        <v>11</v>
      </c>
      <c r="H4942" t="s">
        <v>655</v>
      </c>
      <c r="I4942">
        <f t="shared" si="77"/>
        <v>22</v>
      </c>
    </row>
    <row r="4943" spans="1:9">
      <c r="A4943" s="1">
        <v>42882</v>
      </c>
      <c r="B4943">
        <v>378</v>
      </c>
      <c r="C4943">
        <v>1400</v>
      </c>
      <c r="D4943">
        <v>87.4</v>
      </c>
      <c r="E4943" t="s">
        <v>19</v>
      </c>
      <c r="F4943">
        <v>1</v>
      </c>
      <c r="G4943" t="s">
        <v>11</v>
      </c>
      <c r="H4943" t="s">
        <v>655</v>
      </c>
      <c r="I4943" t="str">
        <f t="shared" si="77"/>
        <v/>
      </c>
    </row>
    <row r="4944" spans="1:9">
      <c r="A4944" s="1">
        <v>43198</v>
      </c>
      <c r="B4944">
        <v>226</v>
      </c>
      <c r="C4944">
        <v>1200</v>
      </c>
      <c r="D4944">
        <v>70.2</v>
      </c>
      <c r="E4944" t="s">
        <v>33</v>
      </c>
      <c r="F4944">
        <v>3</v>
      </c>
      <c r="G4944" t="s">
        <v>10</v>
      </c>
      <c r="H4944" t="s">
        <v>1506</v>
      </c>
      <c r="I4944">
        <f t="shared" si="77"/>
        <v>42</v>
      </c>
    </row>
    <row r="4945" spans="1:9">
      <c r="A4945" s="1">
        <v>43156</v>
      </c>
      <c r="B4945">
        <v>99</v>
      </c>
      <c r="C4945">
        <v>1400</v>
      </c>
      <c r="D4945">
        <v>85</v>
      </c>
      <c r="E4945" t="s">
        <v>50</v>
      </c>
      <c r="F4945">
        <v>5</v>
      </c>
      <c r="G4945" t="s">
        <v>10</v>
      </c>
      <c r="H4945" t="s">
        <v>1506</v>
      </c>
      <c r="I4945">
        <f t="shared" si="77"/>
        <v>15</v>
      </c>
    </row>
    <row r="4946" spans="1:9">
      <c r="A4946" s="1">
        <v>43141</v>
      </c>
      <c r="B4946">
        <v>58</v>
      </c>
      <c r="C4946">
        <v>1200</v>
      </c>
      <c r="D4946">
        <v>73</v>
      </c>
      <c r="E4946" t="s">
        <v>12</v>
      </c>
      <c r="F4946">
        <v>1</v>
      </c>
      <c r="G4946" t="s">
        <v>10</v>
      </c>
      <c r="H4946" t="s">
        <v>1506</v>
      </c>
      <c r="I4946">
        <f t="shared" si="77"/>
        <v>20</v>
      </c>
    </row>
    <row r="4947" spans="1:9">
      <c r="A4947" s="1">
        <v>43121</v>
      </c>
      <c r="B4947">
        <v>10</v>
      </c>
      <c r="C4947">
        <v>1200</v>
      </c>
      <c r="D4947">
        <v>72.3</v>
      </c>
      <c r="E4947" t="s">
        <v>12</v>
      </c>
      <c r="F4947">
        <v>3</v>
      </c>
      <c r="G4947" t="s">
        <v>10</v>
      </c>
      <c r="H4947" t="s">
        <v>1506</v>
      </c>
      <c r="I4947">
        <f t="shared" si="77"/>
        <v>29</v>
      </c>
    </row>
    <row r="4948" spans="1:9">
      <c r="A4948" s="1">
        <v>43092</v>
      </c>
      <c r="B4948">
        <v>939</v>
      </c>
      <c r="C4948">
        <v>1100</v>
      </c>
      <c r="D4948">
        <v>66</v>
      </c>
      <c r="E4948" t="s">
        <v>1167</v>
      </c>
      <c r="F4948">
        <v>2</v>
      </c>
      <c r="G4948" t="s">
        <v>10</v>
      </c>
      <c r="H4948" t="s">
        <v>1506</v>
      </c>
      <c r="I4948" t="str">
        <f t="shared" si="77"/>
        <v/>
      </c>
    </row>
    <row r="4949" spans="1:9">
      <c r="A4949" s="1">
        <v>42904</v>
      </c>
      <c r="B4949">
        <v>441</v>
      </c>
      <c r="C4949">
        <v>1500</v>
      </c>
      <c r="D4949">
        <v>91</v>
      </c>
      <c r="E4949" t="s">
        <v>15</v>
      </c>
      <c r="F4949">
        <v>10</v>
      </c>
      <c r="G4949" t="s">
        <v>11</v>
      </c>
      <c r="H4949" t="s">
        <v>815</v>
      </c>
      <c r="I4949" t="str">
        <f t="shared" si="77"/>
        <v/>
      </c>
    </row>
    <row r="4950" spans="1:9">
      <c r="A4950" s="1">
        <v>43184</v>
      </c>
      <c r="B4950">
        <v>182</v>
      </c>
      <c r="C4950">
        <v>1200</v>
      </c>
      <c r="D4950">
        <v>73.400000000000006</v>
      </c>
      <c r="E4950" t="s">
        <v>16</v>
      </c>
      <c r="F4950">
        <v>8</v>
      </c>
      <c r="G4950" t="s">
        <v>11</v>
      </c>
      <c r="H4950" t="s">
        <v>1244</v>
      </c>
      <c r="I4950">
        <f t="shared" si="77"/>
        <v>22</v>
      </c>
    </row>
    <row r="4951" spans="1:9">
      <c r="A4951" s="1">
        <v>43162</v>
      </c>
      <c r="B4951">
        <v>123</v>
      </c>
      <c r="C4951">
        <v>1100</v>
      </c>
      <c r="D4951">
        <v>67.400000000000006</v>
      </c>
      <c r="E4951" t="s">
        <v>19</v>
      </c>
      <c r="F4951">
        <v>3</v>
      </c>
      <c r="G4951" t="s">
        <v>11</v>
      </c>
      <c r="H4951" t="s">
        <v>1244</v>
      </c>
      <c r="I4951">
        <f t="shared" si="77"/>
        <v>21</v>
      </c>
    </row>
    <row r="4952" spans="1:9">
      <c r="A4952" s="1">
        <v>43141</v>
      </c>
      <c r="B4952">
        <v>62</v>
      </c>
      <c r="C4952">
        <v>1200</v>
      </c>
      <c r="D4952">
        <v>73.2</v>
      </c>
      <c r="E4952" t="s">
        <v>16</v>
      </c>
      <c r="F4952">
        <v>7</v>
      </c>
      <c r="G4952" t="s">
        <v>11</v>
      </c>
      <c r="H4952" t="s">
        <v>1244</v>
      </c>
      <c r="I4952">
        <f t="shared" si="77"/>
        <v>90</v>
      </c>
    </row>
    <row r="4953" spans="1:9">
      <c r="A4953" s="1">
        <v>43051</v>
      </c>
      <c r="B4953">
        <v>843</v>
      </c>
      <c r="C4953">
        <v>1200</v>
      </c>
      <c r="D4953">
        <v>73.400000000000006</v>
      </c>
      <c r="E4953" t="s">
        <v>19</v>
      </c>
      <c r="F4953">
        <v>11</v>
      </c>
      <c r="G4953" t="s">
        <v>11</v>
      </c>
      <c r="H4953" t="s">
        <v>1244</v>
      </c>
      <c r="I4953">
        <f t="shared" si="77"/>
        <v>35</v>
      </c>
    </row>
    <row r="4954" spans="1:9">
      <c r="A4954" s="1">
        <v>43016</v>
      </c>
      <c r="B4954">
        <v>747</v>
      </c>
      <c r="C4954">
        <v>1200</v>
      </c>
      <c r="D4954">
        <v>73.2</v>
      </c>
      <c r="E4954" t="s">
        <v>12</v>
      </c>
      <c r="F4954">
        <v>13</v>
      </c>
      <c r="G4954" t="s">
        <v>11</v>
      </c>
      <c r="H4954" t="s">
        <v>1244</v>
      </c>
      <c r="I4954">
        <f t="shared" si="77"/>
        <v>22</v>
      </c>
    </row>
    <row r="4955" spans="1:9">
      <c r="A4955" s="1">
        <v>42994</v>
      </c>
      <c r="B4955">
        <v>686</v>
      </c>
      <c r="C4955">
        <v>1100</v>
      </c>
      <c r="D4955">
        <v>66.400000000000006</v>
      </c>
      <c r="E4955" t="s">
        <v>12</v>
      </c>
      <c r="F4955">
        <v>6</v>
      </c>
      <c r="G4955" t="s">
        <v>11</v>
      </c>
      <c r="H4955" t="s">
        <v>1244</v>
      </c>
      <c r="I4955" t="str">
        <f t="shared" si="77"/>
        <v/>
      </c>
    </row>
    <row r="4956" spans="1:9">
      <c r="A4956" s="1">
        <v>43128</v>
      </c>
      <c r="B4956">
        <v>32</v>
      </c>
      <c r="C4956">
        <v>800</v>
      </c>
      <c r="D4956">
        <v>47</v>
      </c>
      <c r="E4956" t="s">
        <v>12</v>
      </c>
      <c r="F4956">
        <v>10</v>
      </c>
      <c r="G4956" t="s">
        <v>11</v>
      </c>
      <c r="H4956" t="s">
        <v>1573</v>
      </c>
      <c r="I4956" t="str">
        <f t="shared" si="77"/>
        <v/>
      </c>
    </row>
    <row r="4957" spans="1:9">
      <c r="A4957" s="1">
        <v>42890</v>
      </c>
      <c r="B4957">
        <v>403</v>
      </c>
      <c r="C4957">
        <v>1100</v>
      </c>
      <c r="D4957">
        <v>66.2</v>
      </c>
      <c r="E4957" t="s">
        <v>15</v>
      </c>
      <c r="F4957">
        <v>12</v>
      </c>
      <c r="G4957" t="s">
        <v>11</v>
      </c>
      <c r="H4957" t="s">
        <v>264</v>
      </c>
      <c r="I4957">
        <f t="shared" si="77"/>
        <v>28</v>
      </c>
    </row>
    <row r="4958" spans="1:9">
      <c r="A4958" s="1">
        <v>42862</v>
      </c>
      <c r="B4958">
        <v>324</v>
      </c>
      <c r="C4958">
        <v>1100</v>
      </c>
      <c r="D4958">
        <v>68.2</v>
      </c>
      <c r="E4958" t="s">
        <v>19</v>
      </c>
      <c r="F4958">
        <v>1</v>
      </c>
      <c r="G4958" t="s">
        <v>11</v>
      </c>
      <c r="H4958" t="s">
        <v>264</v>
      </c>
      <c r="I4958" t="str">
        <f t="shared" si="77"/>
        <v/>
      </c>
    </row>
    <row r="4959" spans="1:9">
      <c r="A4959" s="1">
        <v>43163</v>
      </c>
      <c r="B4959">
        <v>129</v>
      </c>
      <c r="C4959">
        <v>1500</v>
      </c>
      <c r="D4959">
        <v>91.2</v>
      </c>
      <c r="E4959" t="s">
        <v>15</v>
      </c>
      <c r="F4959">
        <v>6</v>
      </c>
      <c r="G4959" t="s">
        <v>11</v>
      </c>
      <c r="H4959" t="s">
        <v>944</v>
      </c>
      <c r="I4959">
        <f t="shared" si="77"/>
        <v>22</v>
      </c>
    </row>
    <row r="4960" spans="1:9">
      <c r="A4960" s="1">
        <v>43141</v>
      </c>
      <c r="B4960">
        <v>59</v>
      </c>
      <c r="C4960">
        <v>1200</v>
      </c>
      <c r="D4960">
        <v>72.3</v>
      </c>
      <c r="E4960" t="s">
        <v>17</v>
      </c>
      <c r="F4960">
        <v>4</v>
      </c>
      <c r="G4960" t="s">
        <v>11</v>
      </c>
      <c r="H4960" t="s">
        <v>944</v>
      </c>
      <c r="I4960">
        <f t="shared" si="77"/>
        <v>6</v>
      </c>
    </row>
    <row r="4961" spans="1:9">
      <c r="A4961" s="1">
        <v>43135</v>
      </c>
      <c r="B4961">
        <v>50</v>
      </c>
      <c r="C4961">
        <v>1300</v>
      </c>
      <c r="D4961">
        <v>80.3</v>
      </c>
      <c r="E4961" t="s">
        <v>15</v>
      </c>
      <c r="F4961">
        <v>8</v>
      </c>
      <c r="G4961" t="s">
        <v>11</v>
      </c>
      <c r="H4961" t="s">
        <v>944</v>
      </c>
      <c r="I4961">
        <f t="shared" si="77"/>
        <v>49</v>
      </c>
    </row>
    <row r="4962" spans="1:9">
      <c r="A4962" s="1">
        <v>43086</v>
      </c>
      <c r="B4962">
        <v>934</v>
      </c>
      <c r="C4962">
        <v>1400</v>
      </c>
      <c r="D4962">
        <v>84.3</v>
      </c>
      <c r="E4962" t="s">
        <v>33</v>
      </c>
      <c r="F4962">
        <v>6</v>
      </c>
      <c r="G4962" t="s">
        <v>11</v>
      </c>
      <c r="H4962" t="s">
        <v>944</v>
      </c>
      <c r="I4962">
        <f t="shared" si="77"/>
        <v>14</v>
      </c>
    </row>
    <row r="4963" spans="1:9">
      <c r="A4963" s="1">
        <v>43072</v>
      </c>
      <c r="B4963">
        <v>898</v>
      </c>
      <c r="C4963">
        <v>1500</v>
      </c>
      <c r="D4963">
        <v>93.1</v>
      </c>
      <c r="E4963" t="s">
        <v>33</v>
      </c>
      <c r="F4963">
        <v>7</v>
      </c>
      <c r="G4963" t="s">
        <v>10</v>
      </c>
      <c r="H4963" t="s">
        <v>944</v>
      </c>
      <c r="I4963">
        <f t="shared" si="77"/>
        <v>14</v>
      </c>
    </row>
    <row r="4964" spans="1:9">
      <c r="A4964" s="1">
        <v>43058</v>
      </c>
      <c r="B4964">
        <v>858</v>
      </c>
      <c r="C4964">
        <v>1200</v>
      </c>
      <c r="D4964">
        <v>73.3</v>
      </c>
      <c r="E4964" t="s">
        <v>12</v>
      </c>
      <c r="F4964">
        <v>1</v>
      </c>
      <c r="G4964" t="s">
        <v>11</v>
      </c>
      <c r="H4964" t="s">
        <v>944</v>
      </c>
      <c r="I4964">
        <f t="shared" si="77"/>
        <v>29</v>
      </c>
    </row>
    <row r="4965" spans="1:9">
      <c r="A4965" s="1">
        <v>43029</v>
      </c>
      <c r="B4965">
        <v>767</v>
      </c>
      <c r="C4965">
        <v>1100</v>
      </c>
      <c r="D4965">
        <v>66</v>
      </c>
      <c r="E4965" t="s">
        <v>19</v>
      </c>
      <c r="F4965">
        <v>7</v>
      </c>
      <c r="G4965" t="s">
        <v>11</v>
      </c>
      <c r="H4965" t="s">
        <v>944</v>
      </c>
      <c r="I4965">
        <f t="shared" si="77"/>
        <v>7</v>
      </c>
    </row>
    <row r="4966" spans="1:9">
      <c r="A4966" s="1">
        <v>43022</v>
      </c>
      <c r="B4966">
        <v>762</v>
      </c>
      <c r="C4966">
        <v>1400</v>
      </c>
      <c r="D4966">
        <v>84.2</v>
      </c>
      <c r="E4966" t="s">
        <v>12</v>
      </c>
      <c r="F4966">
        <v>5</v>
      </c>
      <c r="G4966" t="s">
        <v>11</v>
      </c>
      <c r="H4966" t="s">
        <v>944</v>
      </c>
      <c r="I4966">
        <f t="shared" si="77"/>
        <v>13</v>
      </c>
    </row>
    <row r="4967" spans="1:9">
      <c r="A4967" s="1">
        <v>43009</v>
      </c>
      <c r="B4967">
        <v>729</v>
      </c>
      <c r="C4967">
        <v>1400</v>
      </c>
      <c r="D4967">
        <v>84.3</v>
      </c>
      <c r="E4967" t="s">
        <v>12</v>
      </c>
      <c r="F4967">
        <v>6</v>
      </c>
      <c r="G4967" t="s">
        <v>11</v>
      </c>
      <c r="H4967" t="s">
        <v>944</v>
      </c>
      <c r="I4967">
        <f t="shared" si="77"/>
        <v>14</v>
      </c>
    </row>
    <row r="4968" spans="1:9">
      <c r="A4968" s="1">
        <v>42995</v>
      </c>
      <c r="B4968">
        <v>695</v>
      </c>
      <c r="C4968">
        <v>1500</v>
      </c>
      <c r="D4968">
        <v>92.3</v>
      </c>
      <c r="E4968" t="s">
        <v>12</v>
      </c>
      <c r="F4968">
        <v>2</v>
      </c>
      <c r="G4968" t="s">
        <v>11</v>
      </c>
      <c r="H4968" t="s">
        <v>944</v>
      </c>
      <c r="I4968">
        <f t="shared" si="77"/>
        <v>14</v>
      </c>
    </row>
    <row r="4969" spans="1:9">
      <c r="A4969" s="1">
        <v>42981</v>
      </c>
      <c r="B4969">
        <v>660</v>
      </c>
      <c r="C4969">
        <v>1300</v>
      </c>
      <c r="D4969">
        <v>80</v>
      </c>
      <c r="E4969" t="s">
        <v>12</v>
      </c>
      <c r="F4969">
        <v>4</v>
      </c>
      <c r="G4969" t="s">
        <v>11</v>
      </c>
      <c r="H4969" t="s">
        <v>944</v>
      </c>
      <c r="I4969">
        <f t="shared" si="77"/>
        <v>42</v>
      </c>
    </row>
    <row r="4970" spans="1:9">
      <c r="A4970" s="1">
        <v>42939</v>
      </c>
      <c r="B4970">
        <v>534</v>
      </c>
      <c r="C4970">
        <v>1400</v>
      </c>
      <c r="D4970">
        <v>86.1</v>
      </c>
      <c r="E4970" t="s">
        <v>12</v>
      </c>
      <c r="F4970">
        <v>4</v>
      </c>
      <c r="G4970" t="s">
        <v>11</v>
      </c>
      <c r="H4970" t="s">
        <v>944</v>
      </c>
      <c r="I4970">
        <f t="shared" si="77"/>
        <v>18</v>
      </c>
    </row>
    <row r="4971" spans="1:9">
      <c r="A4971" s="1">
        <v>42921</v>
      </c>
      <c r="B4971">
        <v>487</v>
      </c>
      <c r="C4971">
        <v>1200</v>
      </c>
      <c r="D4971">
        <v>73</v>
      </c>
      <c r="E4971" t="s">
        <v>12</v>
      </c>
      <c r="F4971">
        <v>8</v>
      </c>
      <c r="G4971" t="s">
        <v>11</v>
      </c>
      <c r="H4971" t="s">
        <v>944</v>
      </c>
      <c r="I4971" t="str">
        <f t="shared" si="77"/>
        <v/>
      </c>
    </row>
    <row r="4972" spans="1:9">
      <c r="A4972" s="1">
        <v>43058</v>
      </c>
      <c r="B4972">
        <v>855</v>
      </c>
      <c r="C4972">
        <v>1100</v>
      </c>
      <c r="D4972">
        <v>64.2</v>
      </c>
      <c r="E4972" t="s">
        <v>22</v>
      </c>
      <c r="F4972">
        <v>5</v>
      </c>
      <c r="G4972" t="s">
        <v>11</v>
      </c>
      <c r="H4972" t="s">
        <v>930</v>
      </c>
      <c r="I4972">
        <f t="shared" si="77"/>
        <v>14</v>
      </c>
    </row>
    <row r="4973" spans="1:9">
      <c r="A4973" s="1">
        <v>43044</v>
      </c>
      <c r="B4973">
        <v>819</v>
      </c>
      <c r="C4973">
        <v>1100</v>
      </c>
      <c r="D4973">
        <v>66.400000000000006</v>
      </c>
      <c r="E4973" t="s">
        <v>33</v>
      </c>
      <c r="F4973">
        <v>1</v>
      </c>
      <c r="G4973" t="s">
        <v>11</v>
      </c>
      <c r="H4973" t="s">
        <v>930</v>
      </c>
      <c r="I4973">
        <f t="shared" si="77"/>
        <v>15</v>
      </c>
    </row>
    <row r="4974" spans="1:9">
      <c r="A4974" s="1">
        <v>43029</v>
      </c>
      <c r="B4974">
        <v>771</v>
      </c>
      <c r="C4974">
        <v>1200</v>
      </c>
      <c r="D4974">
        <v>73</v>
      </c>
      <c r="E4974" t="s">
        <v>33</v>
      </c>
      <c r="F4974">
        <v>9</v>
      </c>
      <c r="G4974" t="s">
        <v>11</v>
      </c>
      <c r="H4974" t="s">
        <v>930</v>
      </c>
      <c r="I4974">
        <f t="shared" si="77"/>
        <v>20</v>
      </c>
    </row>
    <row r="4975" spans="1:9">
      <c r="A4975" s="1">
        <v>43009</v>
      </c>
      <c r="B4975">
        <v>738</v>
      </c>
      <c r="C4975">
        <v>1500</v>
      </c>
      <c r="D4975">
        <v>92.2</v>
      </c>
      <c r="E4975" t="s">
        <v>22</v>
      </c>
      <c r="F4975">
        <v>11</v>
      </c>
      <c r="G4975" t="s">
        <v>11</v>
      </c>
      <c r="H4975" t="s">
        <v>930</v>
      </c>
      <c r="I4975">
        <f t="shared" si="77"/>
        <v>28</v>
      </c>
    </row>
    <row r="4976" spans="1:9">
      <c r="A4976" s="1">
        <v>42981</v>
      </c>
      <c r="B4976">
        <v>654</v>
      </c>
      <c r="C4976">
        <v>1300</v>
      </c>
      <c r="D4976">
        <v>78.400000000000006</v>
      </c>
      <c r="E4976" t="s">
        <v>416</v>
      </c>
      <c r="F4976">
        <v>4</v>
      </c>
      <c r="G4976" t="s">
        <v>11</v>
      </c>
      <c r="H4976" t="s">
        <v>930</v>
      </c>
      <c r="I4976">
        <f t="shared" si="77"/>
        <v>60</v>
      </c>
    </row>
    <row r="4977" spans="1:9">
      <c r="A4977" s="1">
        <v>42921</v>
      </c>
      <c r="B4977">
        <v>484</v>
      </c>
      <c r="C4977">
        <v>1300</v>
      </c>
      <c r="D4977">
        <v>78.400000000000006</v>
      </c>
      <c r="E4977" t="s">
        <v>929</v>
      </c>
      <c r="F4977">
        <v>5</v>
      </c>
      <c r="G4977" t="s">
        <v>11</v>
      </c>
      <c r="H4977" t="s">
        <v>930</v>
      </c>
      <c r="I4977" t="str">
        <f t="shared" si="77"/>
        <v/>
      </c>
    </row>
    <row r="4978" spans="1:9">
      <c r="A4978" s="1">
        <v>42890</v>
      </c>
      <c r="B4978">
        <v>398</v>
      </c>
      <c r="C4978">
        <v>1400</v>
      </c>
      <c r="D4978">
        <v>87.3</v>
      </c>
      <c r="E4978" t="s">
        <v>12</v>
      </c>
      <c r="F4978">
        <v>1</v>
      </c>
      <c r="G4978" t="s">
        <v>11</v>
      </c>
      <c r="H4978" t="s">
        <v>476</v>
      </c>
      <c r="I4978">
        <f t="shared" si="77"/>
        <v>21</v>
      </c>
    </row>
    <row r="4979" spans="1:9">
      <c r="A4979" s="1">
        <v>42869</v>
      </c>
      <c r="B4979">
        <v>346</v>
      </c>
      <c r="C4979">
        <v>1100</v>
      </c>
      <c r="D4979">
        <v>66.3</v>
      </c>
      <c r="E4979" t="s">
        <v>12</v>
      </c>
      <c r="F4979">
        <v>10</v>
      </c>
      <c r="G4979" t="s">
        <v>11</v>
      </c>
      <c r="H4979" t="s">
        <v>476</v>
      </c>
      <c r="I4979" t="str">
        <f t="shared" si="77"/>
        <v/>
      </c>
    </row>
    <row r="4980" spans="1:9">
      <c r="A4980" s="1">
        <v>43198</v>
      </c>
      <c r="B4980">
        <v>221</v>
      </c>
      <c r="C4980">
        <v>1500</v>
      </c>
      <c r="D4980">
        <v>89.3</v>
      </c>
      <c r="E4980" t="s">
        <v>32</v>
      </c>
      <c r="F4980">
        <v>1</v>
      </c>
      <c r="G4980" t="s">
        <v>10</v>
      </c>
      <c r="H4980" t="s">
        <v>584</v>
      </c>
      <c r="I4980">
        <f t="shared" si="77"/>
        <v>35</v>
      </c>
    </row>
    <row r="4981" spans="1:9">
      <c r="A4981" s="1">
        <v>43163</v>
      </c>
      <c r="B4981">
        <v>128</v>
      </c>
      <c r="C4981">
        <v>1600</v>
      </c>
      <c r="D4981">
        <v>96.1</v>
      </c>
      <c r="E4981" t="s">
        <v>54</v>
      </c>
      <c r="F4981">
        <v>6</v>
      </c>
      <c r="G4981" t="s">
        <v>10</v>
      </c>
      <c r="H4981" t="s">
        <v>584</v>
      </c>
      <c r="I4981">
        <f t="shared" si="77"/>
        <v>28</v>
      </c>
    </row>
    <row r="4982" spans="1:9">
      <c r="A4982" s="1">
        <v>43135</v>
      </c>
      <c r="B4982">
        <v>47</v>
      </c>
      <c r="C4982">
        <v>1500</v>
      </c>
      <c r="D4982">
        <v>90.3</v>
      </c>
      <c r="E4982" t="s">
        <v>43</v>
      </c>
      <c r="F4982">
        <v>3</v>
      </c>
      <c r="G4982" t="s">
        <v>10</v>
      </c>
      <c r="H4982" t="s">
        <v>584</v>
      </c>
      <c r="I4982">
        <f t="shared" si="77"/>
        <v>43</v>
      </c>
    </row>
    <row r="4983" spans="1:9">
      <c r="A4983" s="1">
        <v>43092</v>
      </c>
      <c r="B4983">
        <v>944</v>
      </c>
      <c r="C4983">
        <v>1300</v>
      </c>
      <c r="D4983">
        <v>77.2</v>
      </c>
      <c r="E4983" t="s">
        <v>1514</v>
      </c>
      <c r="F4983">
        <v>1</v>
      </c>
      <c r="G4983" t="s">
        <v>10</v>
      </c>
      <c r="H4983" t="s">
        <v>584</v>
      </c>
      <c r="I4983">
        <f t="shared" si="77"/>
        <v>14</v>
      </c>
    </row>
    <row r="4984" spans="1:9">
      <c r="A4984" s="1">
        <v>43078</v>
      </c>
      <c r="B4984">
        <v>913</v>
      </c>
      <c r="C4984">
        <v>1800</v>
      </c>
      <c r="D4984">
        <v>111</v>
      </c>
      <c r="E4984" t="s">
        <v>1474</v>
      </c>
      <c r="F4984">
        <v>3</v>
      </c>
      <c r="G4984" t="s">
        <v>10</v>
      </c>
      <c r="H4984" t="s">
        <v>584</v>
      </c>
      <c r="I4984">
        <f t="shared" si="77"/>
        <v>27</v>
      </c>
    </row>
    <row r="4985" spans="1:9">
      <c r="A4985" s="1">
        <v>43051</v>
      </c>
      <c r="B4985">
        <v>837</v>
      </c>
      <c r="C4985">
        <v>1600</v>
      </c>
      <c r="D4985">
        <v>95.2</v>
      </c>
      <c r="E4985" t="s">
        <v>1412</v>
      </c>
      <c r="F4985">
        <v>1</v>
      </c>
      <c r="G4985" t="s">
        <v>10</v>
      </c>
      <c r="H4985" t="s">
        <v>584</v>
      </c>
      <c r="I4985">
        <f t="shared" si="77"/>
        <v>42</v>
      </c>
    </row>
    <row r="4986" spans="1:9">
      <c r="A4986" s="1">
        <v>43009</v>
      </c>
      <c r="B4986">
        <v>733</v>
      </c>
      <c r="C4986">
        <v>1400</v>
      </c>
      <c r="D4986">
        <v>83.3</v>
      </c>
      <c r="E4986" t="s">
        <v>1307</v>
      </c>
      <c r="F4986">
        <v>2</v>
      </c>
      <c r="G4986" t="s">
        <v>10</v>
      </c>
      <c r="H4986" t="s">
        <v>584</v>
      </c>
      <c r="I4986">
        <f t="shared" si="77"/>
        <v>29</v>
      </c>
    </row>
    <row r="4987" spans="1:9">
      <c r="A4987" s="1">
        <v>42980</v>
      </c>
      <c r="B4987">
        <v>652</v>
      </c>
      <c r="C4987">
        <v>1600</v>
      </c>
      <c r="D4987">
        <v>97</v>
      </c>
      <c r="E4987" t="s">
        <v>1200</v>
      </c>
      <c r="F4987">
        <v>1</v>
      </c>
      <c r="G4987" t="s">
        <v>10</v>
      </c>
      <c r="H4987" t="s">
        <v>584</v>
      </c>
      <c r="I4987">
        <f t="shared" si="77"/>
        <v>42</v>
      </c>
    </row>
    <row r="4988" spans="1:9">
      <c r="A4988" s="1">
        <v>42938</v>
      </c>
      <c r="B4988">
        <v>527</v>
      </c>
      <c r="C4988">
        <v>1200</v>
      </c>
      <c r="D4988">
        <v>70</v>
      </c>
      <c r="E4988" t="s">
        <v>527</v>
      </c>
      <c r="F4988">
        <v>4</v>
      </c>
      <c r="G4988" t="s">
        <v>10</v>
      </c>
      <c r="H4988" t="s">
        <v>584</v>
      </c>
      <c r="I4988">
        <f t="shared" si="77"/>
        <v>13</v>
      </c>
    </row>
    <row r="4989" spans="1:9">
      <c r="A4989" s="1">
        <v>42925</v>
      </c>
      <c r="B4989">
        <v>499</v>
      </c>
      <c r="C4989">
        <v>1500</v>
      </c>
      <c r="D4989">
        <v>90.2</v>
      </c>
      <c r="E4989" t="s">
        <v>966</v>
      </c>
      <c r="F4989">
        <v>3</v>
      </c>
      <c r="G4989" t="s">
        <v>10</v>
      </c>
      <c r="H4989" t="s">
        <v>584</v>
      </c>
      <c r="I4989">
        <f t="shared" si="77"/>
        <v>49</v>
      </c>
    </row>
    <row r="4990" spans="1:9">
      <c r="A4990" s="1">
        <v>42876</v>
      </c>
      <c r="B4990">
        <v>365</v>
      </c>
      <c r="C4990">
        <v>1600</v>
      </c>
      <c r="D4990">
        <v>96</v>
      </c>
      <c r="E4990" t="s">
        <v>581</v>
      </c>
      <c r="F4990">
        <v>3</v>
      </c>
      <c r="G4990" t="s">
        <v>10</v>
      </c>
      <c r="H4990" t="s">
        <v>584</v>
      </c>
      <c r="I4990" t="str">
        <f t="shared" si="77"/>
        <v/>
      </c>
    </row>
    <row r="4991" spans="1:9">
      <c r="A4991" s="1">
        <v>43191</v>
      </c>
      <c r="B4991">
        <v>190</v>
      </c>
      <c r="C4991">
        <v>1600</v>
      </c>
      <c r="D4991">
        <v>99</v>
      </c>
      <c r="E4991" t="s">
        <v>15</v>
      </c>
      <c r="F4991">
        <v>8</v>
      </c>
      <c r="G4991" t="s">
        <v>10</v>
      </c>
      <c r="H4991" t="s">
        <v>1095</v>
      </c>
      <c r="I4991">
        <f t="shared" si="77"/>
        <v>14</v>
      </c>
    </row>
    <row r="4992" spans="1:9">
      <c r="A4992" s="1">
        <v>43177</v>
      </c>
      <c r="B4992">
        <v>164</v>
      </c>
      <c r="C4992">
        <v>1100</v>
      </c>
      <c r="D4992">
        <v>67</v>
      </c>
      <c r="E4992" t="s">
        <v>15</v>
      </c>
      <c r="F4992">
        <v>5</v>
      </c>
      <c r="G4992" t="s">
        <v>10</v>
      </c>
      <c r="H4992" t="s">
        <v>1095</v>
      </c>
      <c r="I4992">
        <f t="shared" si="77"/>
        <v>14</v>
      </c>
    </row>
    <row r="4993" spans="1:9">
      <c r="A4993" s="1">
        <v>43163</v>
      </c>
      <c r="B4993">
        <v>127</v>
      </c>
      <c r="C4993">
        <v>1800</v>
      </c>
      <c r="D4993">
        <v>110.2</v>
      </c>
      <c r="E4993" t="s">
        <v>15</v>
      </c>
      <c r="F4993">
        <v>8</v>
      </c>
      <c r="G4993" t="s">
        <v>10</v>
      </c>
      <c r="H4993" t="s">
        <v>1095</v>
      </c>
      <c r="I4993">
        <f t="shared" si="77"/>
        <v>15</v>
      </c>
    </row>
    <row r="4994" spans="1:9">
      <c r="A4994" s="1">
        <v>43148</v>
      </c>
      <c r="B4994">
        <v>74</v>
      </c>
      <c r="C4994">
        <v>1100</v>
      </c>
      <c r="D4994">
        <v>66.3</v>
      </c>
      <c r="E4994" t="s">
        <v>17</v>
      </c>
      <c r="F4994">
        <v>4</v>
      </c>
      <c r="G4994" t="s">
        <v>10</v>
      </c>
      <c r="H4994" t="s">
        <v>1095</v>
      </c>
      <c r="I4994">
        <f t="shared" si="77"/>
        <v>13</v>
      </c>
    </row>
    <row r="4995" spans="1:9">
      <c r="A4995" s="1">
        <v>43135</v>
      </c>
      <c r="B4995">
        <v>48</v>
      </c>
      <c r="C4995">
        <v>1300</v>
      </c>
      <c r="D4995">
        <v>78.400000000000006</v>
      </c>
      <c r="E4995" t="s">
        <v>15</v>
      </c>
      <c r="F4995">
        <v>5</v>
      </c>
      <c r="G4995" t="s">
        <v>10</v>
      </c>
      <c r="H4995" t="s">
        <v>1095</v>
      </c>
      <c r="I4995">
        <f t="shared" si="77"/>
        <v>50</v>
      </c>
    </row>
    <row r="4996" spans="1:9">
      <c r="A4996" s="1">
        <v>43085</v>
      </c>
      <c r="B4996">
        <v>928</v>
      </c>
      <c r="C4996">
        <v>1400</v>
      </c>
      <c r="D4996">
        <v>85</v>
      </c>
      <c r="E4996" t="s">
        <v>33</v>
      </c>
      <c r="F4996">
        <v>5</v>
      </c>
      <c r="G4996" t="s">
        <v>10</v>
      </c>
      <c r="H4996" t="s">
        <v>1095</v>
      </c>
      <c r="I4996">
        <f t="shared" si="77"/>
        <v>13</v>
      </c>
    </row>
    <row r="4997" spans="1:9">
      <c r="A4997" s="1">
        <v>43072</v>
      </c>
      <c r="B4997">
        <v>895</v>
      </c>
      <c r="C4997">
        <v>1500</v>
      </c>
      <c r="D4997">
        <v>93.1</v>
      </c>
      <c r="E4997" t="s">
        <v>12</v>
      </c>
      <c r="F4997">
        <v>1</v>
      </c>
      <c r="G4997" t="s">
        <v>10</v>
      </c>
      <c r="H4997" t="s">
        <v>1095</v>
      </c>
      <c r="I4997">
        <f t="shared" si="77"/>
        <v>14</v>
      </c>
    </row>
    <row r="4998" spans="1:9">
      <c r="A4998" s="1">
        <v>43058</v>
      </c>
      <c r="B4998">
        <v>857</v>
      </c>
      <c r="C4998">
        <v>1200</v>
      </c>
      <c r="D4998">
        <v>73</v>
      </c>
      <c r="E4998" t="s">
        <v>12</v>
      </c>
      <c r="F4998">
        <v>6</v>
      </c>
      <c r="G4998" t="s">
        <v>10</v>
      </c>
      <c r="H4998" t="s">
        <v>1095</v>
      </c>
      <c r="I4998">
        <f t="shared" si="77"/>
        <v>15</v>
      </c>
    </row>
    <row r="4999" spans="1:9">
      <c r="A4999" s="1">
        <v>43043</v>
      </c>
      <c r="B4999">
        <v>810</v>
      </c>
      <c r="C4999">
        <v>1500</v>
      </c>
      <c r="D4999">
        <v>93.1</v>
      </c>
      <c r="E4999" t="s">
        <v>12</v>
      </c>
      <c r="F4999">
        <v>4</v>
      </c>
      <c r="G4999" t="s">
        <v>10</v>
      </c>
      <c r="H4999" t="s">
        <v>1095</v>
      </c>
      <c r="I4999">
        <f t="shared" si="77"/>
        <v>34</v>
      </c>
    </row>
    <row r="5000" spans="1:9">
      <c r="A5000" s="1">
        <v>43009</v>
      </c>
      <c r="B5000">
        <v>728</v>
      </c>
      <c r="C5000">
        <v>1400</v>
      </c>
      <c r="D5000">
        <v>84.1</v>
      </c>
      <c r="E5000" t="s">
        <v>12</v>
      </c>
      <c r="F5000">
        <v>5</v>
      </c>
      <c r="G5000" t="s">
        <v>10</v>
      </c>
      <c r="H5000" t="s">
        <v>1095</v>
      </c>
      <c r="I5000">
        <f t="shared" ref="I5000:I5063" si="78">IF(H5000=H5001,A5000-A5001,"")</f>
        <v>14</v>
      </c>
    </row>
    <row r="5001" spans="1:9">
      <c r="A5001" s="1">
        <v>42995</v>
      </c>
      <c r="B5001">
        <v>693</v>
      </c>
      <c r="C5001">
        <v>1500</v>
      </c>
      <c r="D5001">
        <v>92.1</v>
      </c>
      <c r="E5001" t="s">
        <v>12</v>
      </c>
      <c r="F5001">
        <v>4</v>
      </c>
      <c r="G5001" t="s">
        <v>10</v>
      </c>
      <c r="H5001" t="s">
        <v>1095</v>
      </c>
      <c r="I5001">
        <f t="shared" si="78"/>
        <v>21</v>
      </c>
    </row>
    <row r="5002" spans="1:9">
      <c r="A5002" s="1">
        <v>42974</v>
      </c>
      <c r="B5002">
        <v>634</v>
      </c>
      <c r="C5002">
        <v>1400</v>
      </c>
      <c r="D5002">
        <v>86.3</v>
      </c>
      <c r="E5002" t="s">
        <v>12</v>
      </c>
      <c r="F5002">
        <v>5</v>
      </c>
      <c r="G5002" t="s">
        <v>10</v>
      </c>
      <c r="H5002" t="s">
        <v>1095</v>
      </c>
      <c r="I5002">
        <f t="shared" si="78"/>
        <v>15</v>
      </c>
    </row>
    <row r="5003" spans="1:9">
      <c r="A5003" s="1">
        <v>42959</v>
      </c>
      <c r="B5003">
        <v>590</v>
      </c>
      <c r="C5003">
        <v>1200</v>
      </c>
      <c r="D5003">
        <v>74</v>
      </c>
      <c r="E5003" t="s">
        <v>12</v>
      </c>
      <c r="F5003">
        <v>8</v>
      </c>
      <c r="G5003" t="s">
        <v>10</v>
      </c>
      <c r="H5003" t="s">
        <v>1095</v>
      </c>
      <c r="I5003" t="str">
        <f t="shared" si="78"/>
        <v/>
      </c>
    </row>
    <row r="5004" spans="1:9">
      <c r="A5004" s="1">
        <v>42869</v>
      </c>
      <c r="B5004">
        <v>345</v>
      </c>
      <c r="C5004">
        <v>1500</v>
      </c>
      <c r="D5004">
        <v>91.4</v>
      </c>
      <c r="E5004" t="s">
        <v>22</v>
      </c>
      <c r="F5004">
        <v>9</v>
      </c>
      <c r="G5004" t="s">
        <v>11</v>
      </c>
      <c r="H5004" t="s">
        <v>465</v>
      </c>
      <c r="I5004" t="str">
        <f t="shared" si="78"/>
        <v/>
      </c>
    </row>
    <row r="5005" spans="1:9">
      <c r="A5005" s="1">
        <v>43191</v>
      </c>
      <c r="B5005">
        <v>197</v>
      </c>
      <c r="C5005">
        <v>1200</v>
      </c>
      <c r="D5005">
        <v>71.400000000000006</v>
      </c>
      <c r="E5005" t="s">
        <v>15</v>
      </c>
      <c r="F5005">
        <v>10</v>
      </c>
      <c r="G5005" t="s">
        <v>11</v>
      </c>
      <c r="H5005" t="s">
        <v>1343</v>
      </c>
      <c r="I5005">
        <f t="shared" si="78"/>
        <v>7</v>
      </c>
    </row>
    <row r="5006" spans="1:9">
      <c r="A5006" s="1">
        <v>43184</v>
      </c>
      <c r="B5006">
        <v>174</v>
      </c>
      <c r="C5006">
        <v>1400</v>
      </c>
      <c r="D5006">
        <v>85.1</v>
      </c>
      <c r="E5006" t="s">
        <v>15</v>
      </c>
      <c r="F5006">
        <v>5</v>
      </c>
      <c r="G5006" t="s">
        <v>11</v>
      </c>
      <c r="H5006" t="s">
        <v>1343</v>
      </c>
      <c r="I5006">
        <f t="shared" si="78"/>
        <v>43</v>
      </c>
    </row>
    <row r="5007" spans="1:9">
      <c r="A5007" s="1">
        <v>43141</v>
      </c>
      <c r="B5007">
        <v>60</v>
      </c>
      <c r="C5007">
        <v>1400</v>
      </c>
      <c r="D5007">
        <v>89</v>
      </c>
      <c r="E5007" t="s">
        <v>19</v>
      </c>
      <c r="F5007">
        <v>1</v>
      </c>
      <c r="G5007" t="s">
        <v>11</v>
      </c>
      <c r="H5007" t="s">
        <v>1343</v>
      </c>
      <c r="I5007">
        <f t="shared" si="78"/>
        <v>70</v>
      </c>
    </row>
    <row r="5008" spans="1:9">
      <c r="A5008" s="1">
        <v>43071</v>
      </c>
      <c r="B5008">
        <v>890</v>
      </c>
      <c r="C5008">
        <v>1200</v>
      </c>
      <c r="D5008">
        <v>74</v>
      </c>
      <c r="E5008" t="s">
        <v>12</v>
      </c>
      <c r="F5008">
        <v>8</v>
      </c>
      <c r="G5008" t="s">
        <v>11</v>
      </c>
      <c r="H5008" t="s">
        <v>1343</v>
      </c>
      <c r="I5008">
        <f t="shared" si="78"/>
        <v>42</v>
      </c>
    </row>
    <row r="5009" spans="1:9">
      <c r="A5009" s="1">
        <v>43029</v>
      </c>
      <c r="B5009">
        <v>768</v>
      </c>
      <c r="C5009">
        <v>1200</v>
      </c>
      <c r="D5009">
        <v>73.3</v>
      </c>
      <c r="E5009" t="s">
        <v>12</v>
      </c>
      <c r="F5009">
        <v>8</v>
      </c>
      <c r="G5009" t="s">
        <v>11</v>
      </c>
      <c r="H5009" t="s">
        <v>1343</v>
      </c>
      <c r="I5009" t="str">
        <f t="shared" si="78"/>
        <v/>
      </c>
    </row>
    <row r="5010" spans="1:9">
      <c r="A5010" s="1">
        <v>43009</v>
      </c>
      <c r="B5010">
        <v>735</v>
      </c>
      <c r="C5010">
        <v>1300</v>
      </c>
      <c r="D5010">
        <v>80.099999999999994</v>
      </c>
      <c r="E5010" t="s">
        <v>24</v>
      </c>
      <c r="F5010">
        <v>13</v>
      </c>
      <c r="G5010" t="s">
        <v>11</v>
      </c>
      <c r="H5010" t="s">
        <v>295</v>
      </c>
      <c r="I5010">
        <f t="shared" si="78"/>
        <v>28</v>
      </c>
    </row>
    <row r="5011" spans="1:9">
      <c r="A5011" s="1">
        <v>42981</v>
      </c>
      <c r="B5011">
        <v>655</v>
      </c>
      <c r="C5011">
        <v>1100</v>
      </c>
      <c r="D5011">
        <v>66.2</v>
      </c>
      <c r="E5011" t="s">
        <v>31</v>
      </c>
      <c r="F5011">
        <v>8</v>
      </c>
      <c r="G5011" t="s">
        <v>11</v>
      </c>
      <c r="H5011" t="s">
        <v>295</v>
      </c>
      <c r="I5011">
        <f t="shared" si="78"/>
        <v>36</v>
      </c>
    </row>
    <row r="5012" spans="1:9">
      <c r="A5012" s="1">
        <v>42945</v>
      </c>
      <c r="B5012">
        <v>553</v>
      </c>
      <c r="C5012">
        <v>1300</v>
      </c>
      <c r="D5012">
        <v>80.099999999999994</v>
      </c>
      <c r="E5012" t="s">
        <v>285</v>
      </c>
      <c r="F5012">
        <v>10</v>
      </c>
      <c r="G5012" t="s">
        <v>11</v>
      </c>
      <c r="H5012" t="s">
        <v>295</v>
      </c>
      <c r="I5012">
        <f t="shared" si="78"/>
        <v>35</v>
      </c>
    </row>
    <row r="5013" spans="1:9">
      <c r="A5013" s="1">
        <v>42910</v>
      </c>
      <c r="B5013">
        <v>450</v>
      </c>
      <c r="C5013">
        <v>1200</v>
      </c>
      <c r="D5013">
        <v>74</v>
      </c>
      <c r="E5013" t="s">
        <v>285</v>
      </c>
      <c r="F5013">
        <v>7</v>
      </c>
      <c r="G5013" t="s">
        <v>11</v>
      </c>
      <c r="H5013" t="s">
        <v>295</v>
      </c>
      <c r="I5013">
        <f t="shared" si="78"/>
        <v>7</v>
      </c>
    </row>
    <row r="5014" spans="1:9">
      <c r="A5014" s="1">
        <v>42903</v>
      </c>
      <c r="B5014">
        <v>431</v>
      </c>
      <c r="C5014">
        <v>1400</v>
      </c>
      <c r="D5014">
        <v>88</v>
      </c>
      <c r="E5014" t="s">
        <v>24</v>
      </c>
      <c r="F5014">
        <v>9</v>
      </c>
      <c r="G5014" t="s">
        <v>11</v>
      </c>
      <c r="H5014" t="s">
        <v>295</v>
      </c>
      <c r="I5014">
        <f t="shared" si="78"/>
        <v>20</v>
      </c>
    </row>
    <row r="5015" spans="1:9">
      <c r="A5015" s="1">
        <v>42883</v>
      </c>
      <c r="B5015">
        <v>388</v>
      </c>
      <c r="C5015">
        <v>1100</v>
      </c>
      <c r="D5015">
        <v>67.099999999999994</v>
      </c>
      <c r="E5015" t="s">
        <v>24</v>
      </c>
      <c r="F5015">
        <v>10</v>
      </c>
      <c r="G5015" t="s">
        <v>11</v>
      </c>
      <c r="H5015" t="s">
        <v>295</v>
      </c>
      <c r="I5015">
        <f t="shared" si="78"/>
        <v>15</v>
      </c>
    </row>
    <row r="5016" spans="1:9">
      <c r="A5016" s="1">
        <v>42868</v>
      </c>
      <c r="B5016">
        <v>326</v>
      </c>
      <c r="C5016">
        <v>1400</v>
      </c>
      <c r="D5016">
        <v>86.1</v>
      </c>
      <c r="E5016" t="s">
        <v>285</v>
      </c>
      <c r="F5016">
        <v>10</v>
      </c>
      <c r="G5016" t="s">
        <v>11</v>
      </c>
      <c r="H5016" t="s">
        <v>295</v>
      </c>
      <c r="I5016" t="str">
        <f t="shared" si="78"/>
        <v/>
      </c>
    </row>
    <row r="5017" spans="1:9">
      <c r="A5017" s="1">
        <v>42966</v>
      </c>
      <c r="B5017">
        <v>611</v>
      </c>
      <c r="C5017">
        <v>1100</v>
      </c>
      <c r="D5017">
        <v>66.2</v>
      </c>
      <c r="E5017" t="s">
        <v>1120</v>
      </c>
      <c r="F5017">
        <v>7</v>
      </c>
      <c r="G5017" t="s">
        <v>10</v>
      </c>
      <c r="H5017" t="s">
        <v>90</v>
      </c>
      <c r="I5017">
        <f t="shared" si="78"/>
        <v>35</v>
      </c>
    </row>
    <row r="5018" spans="1:9">
      <c r="A5018" s="1">
        <v>42931</v>
      </c>
      <c r="B5018">
        <v>503</v>
      </c>
      <c r="C5018">
        <v>1300</v>
      </c>
      <c r="D5018">
        <v>82.3</v>
      </c>
      <c r="E5018" t="s">
        <v>13</v>
      </c>
      <c r="F5018">
        <v>1</v>
      </c>
      <c r="G5018" t="s">
        <v>10</v>
      </c>
      <c r="H5018" t="s">
        <v>90</v>
      </c>
      <c r="I5018">
        <f t="shared" si="78"/>
        <v>13</v>
      </c>
    </row>
    <row r="5019" spans="1:9">
      <c r="A5019" s="1">
        <v>42918</v>
      </c>
      <c r="B5019">
        <v>471</v>
      </c>
      <c r="C5019">
        <v>1200</v>
      </c>
      <c r="D5019">
        <v>73.2</v>
      </c>
      <c r="E5019" t="s">
        <v>13</v>
      </c>
      <c r="F5019">
        <v>3</v>
      </c>
      <c r="G5019" t="s">
        <v>10</v>
      </c>
      <c r="H5019" t="s">
        <v>90</v>
      </c>
      <c r="I5019">
        <f t="shared" si="78"/>
        <v>28</v>
      </c>
    </row>
    <row r="5020" spans="1:9">
      <c r="A5020" s="1">
        <v>42890</v>
      </c>
      <c r="B5020">
        <v>393</v>
      </c>
      <c r="C5020">
        <v>1200</v>
      </c>
      <c r="D5020">
        <v>72.3</v>
      </c>
      <c r="E5020" t="s">
        <v>13</v>
      </c>
      <c r="F5020">
        <v>3</v>
      </c>
      <c r="G5020" t="s">
        <v>10</v>
      </c>
      <c r="H5020" t="s">
        <v>90</v>
      </c>
      <c r="I5020">
        <f t="shared" si="78"/>
        <v>15</v>
      </c>
    </row>
    <row r="5021" spans="1:9">
      <c r="A5021" s="1">
        <v>42875</v>
      </c>
      <c r="B5021">
        <v>349</v>
      </c>
      <c r="C5021">
        <v>1100</v>
      </c>
      <c r="D5021">
        <v>68</v>
      </c>
      <c r="E5021" t="s">
        <v>497</v>
      </c>
      <c r="F5021">
        <v>4</v>
      </c>
      <c r="G5021" t="s">
        <v>10</v>
      </c>
      <c r="H5021" t="s">
        <v>90</v>
      </c>
      <c r="I5021">
        <f t="shared" si="78"/>
        <v>20</v>
      </c>
    </row>
    <row r="5022" spans="1:9">
      <c r="A5022" s="1">
        <v>42855</v>
      </c>
      <c r="B5022">
        <v>304</v>
      </c>
      <c r="C5022">
        <v>1100</v>
      </c>
      <c r="D5022">
        <v>66</v>
      </c>
      <c r="E5022" t="s">
        <v>13</v>
      </c>
      <c r="F5022">
        <v>7</v>
      </c>
      <c r="G5022" t="s">
        <v>10</v>
      </c>
      <c r="H5022" t="s">
        <v>90</v>
      </c>
      <c r="I5022" t="str">
        <f t="shared" si="78"/>
        <v/>
      </c>
    </row>
    <row r="5023" spans="1:9">
      <c r="A5023" s="1">
        <v>42980</v>
      </c>
      <c r="B5023">
        <v>648</v>
      </c>
      <c r="C5023">
        <v>1800</v>
      </c>
      <c r="D5023">
        <v>114.3</v>
      </c>
      <c r="E5023" t="s">
        <v>1182</v>
      </c>
      <c r="F5023">
        <v>7</v>
      </c>
      <c r="G5023" t="s">
        <v>11</v>
      </c>
      <c r="H5023" t="s">
        <v>1188</v>
      </c>
      <c r="I5023" t="str">
        <f t="shared" si="78"/>
        <v/>
      </c>
    </row>
    <row r="5024" spans="1:9">
      <c r="A5024" s="1">
        <v>42868</v>
      </c>
      <c r="B5024">
        <v>328</v>
      </c>
      <c r="C5024">
        <v>1100</v>
      </c>
      <c r="D5024">
        <v>68.2</v>
      </c>
      <c r="E5024" t="s">
        <v>306</v>
      </c>
      <c r="F5024">
        <v>11</v>
      </c>
      <c r="G5024" t="s">
        <v>11</v>
      </c>
      <c r="H5024" t="s">
        <v>317</v>
      </c>
      <c r="I5024" t="str">
        <f t="shared" si="78"/>
        <v/>
      </c>
    </row>
    <row r="5025" spans="1:9">
      <c r="A5025" s="1">
        <v>43044</v>
      </c>
      <c r="B5025">
        <v>823</v>
      </c>
      <c r="C5025">
        <v>800</v>
      </c>
      <c r="D5025">
        <v>45.4</v>
      </c>
      <c r="E5025" t="s">
        <v>19</v>
      </c>
      <c r="F5025">
        <v>12</v>
      </c>
      <c r="G5025" t="s">
        <v>11</v>
      </c>
      <c r="H5025" t="s">
        <v>1166</v>
      </c>
      <c r="I5025">
        <f t="shared" si="78"/>
        <v>7</v>
      </c>
    </row>
    <row r="5026" spans="1:9">
      <c r="A5026" s="1">
        <v>43037</v>
      </c>
      <c r="B5026">
        <v>804</v>
      </c>
      <c r="C5026">
        <v>1100</v>
      </c>
      <c r="D5026">
        <v>66.099999999999994</v>
      </c>
      <c r="E5026" t="s">
        <v>12</v>
      </c>
      <c r="F5026">
        <v>12</v>
      </c>
      <c r="G5026" t="s">
        <v>11</v>
      </c>
      <c r="H5026" t="s">
        <v>1166</v>
      </c>
      <c r="I5026">
        <f t="shared" si="78"/>
        <v>21</v>
      </c>
    </row>
    <row r="5027" spans="1:9">
      <c r="A5027" s="1">
        <v>43016</v>
      </c>
      <c r="B5027">
        <v>747</v>
      </c>
      <c r="C5027">
        <v>1200</v>
      </c>
      <c r="D5027">
        <v>73.2</v>
      </c>
      <c r="E5027" t="s">
        <v>12</v>
      </c>
      <c r="F5027">
        <v>14</v>
      </c>
      <c r="G5027" t="s">
        <v>11</v>
      </c>
      <c r="H5027" t="s">
        <v>1166</v>
      </c>
      <c r="I5027">
        <f t="shared" si="78"/>
        <v>21</v>
      </c>
    </row>
    <row r="5028" spans="1:9">
      <c r="A5028" s="1">
        <v>42995</v>
      </c>
      <c r="B5028">
        <v>695</v>
      </c>
      <c r="C5028">
        <v>1500</v>
      </c>
      <c r="D5028">
        <v>92.3</v>
      </c>
      <c r="E5028" t="s">
        <v>12</v>
      </c>
      <c r="F5028">
        <v>9</v>
      </c>
      <c r="G5028" t="s">
        <v>11</v>
      </c>
      <c r="H5028" t="s">
        <v>1166</v>
      </c>
      <c r="I5028">
        <f t="shared" si="78"/>
        <v>21</v>
      </c>
    </row>
    <row r="5029" spans="1:9">
      <c r="A5029" s="1">
        <v>42974</v>
      </c>
      <c r="B5029">
        <v>643</v>
      </c>
      <c r="C5029">
        <v>1200</v>
      </c>
      <c r="D5029">
        <v>72.2</v>
      </c>
      <c r="E5029" t="s">
        <v>12</v>
      </c>
      <c r="F5029">
        <v>11</v>
      </c>
      <c r="G5029" t="s">
        <v>11</v>
      </c>
      <c r="H5029" t="s">
        <v>1166</v>
      </c>
      <c r="I5029" t="str">
        <f t="shared" si="78"/>
        <v/>
      </c>
    </row>
    <row r="5030" spans="1:9">
      <c r="A5030" s="1">
        <v>43191</v>
      </c>
      <c r="B5030">
        <v>192</v>
      </c>
      <c r="C5030">
        <v>1200</v>
      </c>
      <c r="D5030">
        <v>74</v>
      </c>
      <c r="E5030" t="s">
        <v>12</v>
      </c>
      <c r="F5030">
        <v>2</v>
      </c>
      <c r="G5030" t="s">
        <v>11</v>
      </c>
      <c r="H5030" t="s">
        <v>1254</v>
      </c>
      <c r="I5030">
        <f t="shared" si="78"/>
        <v>126</v>
      </c>
    </row>
    <row r="5031" spans="1:9">
      <c r="A5031" s="1">
        <v>43065</v>
      </c>
      <c r="B5031">
        <v>873</v>
      </c>
      <c r="C5031">
        <v>1400</v>
      </c>
      <c r="D5031">
        <v>85.1</v>
      </c>
      <c r="E5031" t="s">
        <v>1445</v>
      </c>
      <c r="F5031">
        <v>2</v>
      </c>
      <c r="G5031" t="s">
        <v>11</v>
      </c>
      <c r="H5031" t="s">
        <v>1254</v>
      </c>
      <c r="I5031">
        <f t="shared" si="78"/>
        <v>49</v>
      </c>
    </row>
    <row r="5032" spans="1:9">
      <c r="A5032" s="1">
        <v>43016</v>
      </c>
      <c r="B5032">
        <v>749</v>
      </c>
      <c r="C5032">
        <v>1200</v>
      </c>
      <c r="D5032">
        <v>73</v>
      </c>
      <c r="E5032" t="s">
        <v>1327</v>
      </c>
      <c r="F5032">
        <v>2</v>
      </c>
      <c r="G5032" t="s">
        <v>11</v>
      </c>
      <c r="H5032" t="s">
        <v>1254</v>
      </c>
      <c r="I5032">
        <f t="shared" si="78"/>
        <v>21</v>
      </c>
    </row>
    <row r="5033" spans="1:9">
      <c r="A5033" s="1">
        <v>42995</v>
      </c>
      <c r="B5033">
        <v>690</v>
      </c>
      <c r="C5033">
        <v>1100</v>
      </c>
      <c r="D5033">
        <v>65.2</v>
      </c>
      <c r="E5033" t="s">
        <v>1252</v>
      </c>
      <c r="F5033">
        <v>2</v>
      </c>
      <c r="G5033" t="s">
        <v>11</v>
      </c>
      <c r="H5033" t="s">
        <v>1254</v>
      </c>
      <c r="I5033" t="str">
        <f t="shared" si="78"/>
        <v/>
      </c>
    </row>
    <row r="5034" spans="1:9">
      <c r="A5034" s="1">
        <v>43120</v>
      </c>
      <c r="B5034">
        <v>7</v>
      </c>
      <c r="C5034">
        <v>1200</v>
      </c>
      <c r="D5034">
        <v>73.2</v>
      </c>
      <c r="E5034" t="s">
        <v>35</v>
      </c>
      <c r="F5034">
        <v>2</v>
      </c>
      <c r="G5034" t="s">
        <v>11</v>
      </c>
      <c r="H5034" t="s">
        <v>516</v>
      </c>
      <c r="I5034">
        <f t="shared" si="78"/>
        <v>22</v>
      </c>
    </row>
    <row r="5035" spans="1:9">
      <c r="A5035" s="1">
        <v>43098</v>
      </c>
      <c r="B5035">
        <v>957</v>
      </c>
      <c r="C5035">
        <v>1200</v>
      </c>
      <c r="D5035">
        <v>73.3</v>
      </c>
      <c r="E5035" t="s">
        <v>24</v>
      </c>
      <c r="F5035">
        <v>1</v>
      </c>
      <c r="G5035" t="s">
        <v>11</v>
      </c>
      <c r="H5035" t="s">
        <v>516</v>
      </c>
      <c r="I5035">
        <f t="shared" si="78"/>
        <v>223</v>
      </c>
    </row>
    <row r="5036" spans="1:9">
      <c r="A5036" s="1">
        <v>42875</v>
      </c>
      <c r="B5036">
        <v>351</v>
      </c>
      <c r="C5036">
        <v>1100</v>
      </c>
      <c r="D5036">
        <v>66.099999999999994</v>
      </c>
      <c r="E5036" t="s">
        <v>14</v>
      </c>
      <c r="F5036">
        <v>7</v>
      </c>
      <c r="G5036" t="s">
        <v>11</v>
      </c>
      <c r="H5036" t="s">
        <v>516</v>
      </c>
      <c r="I5036" t="str">
        <f t="shared" si="78"/>
        <v/>
      </c>
    </row>
    <row r="5037" spans="1:9">
      <c r="A5037" s="1">
        <v>43086</v>
      </c>
      <c r="B5037">
        <v>936</v>
      </c>
      <c r="C5037">
        <v>1100</v>
      </c>
      <c r="D5037">
        <v>66</v>
      </c>
      <c r="E5037" t="s">
        <v>19</v>
      </c>
      <c r="F5037">
        <v>10</v>
      </c>
      <c r="G5037" t="s">
        <v>10</v>
      </c>
      <c r="H5037" t="s">
        <v>1097</v>
      </c>
      <c r="I5037">
        <f t="shared" si="78"/>
        <v>8</v>
      </c>
    </row>
    <row r="5038" spans="1:9">
      <c r="A5038" s="1">
        <v>43078</v>
      </c>
      <c r="B5038">
        <v>918</v>
      </c>
      <c r="C5038">
        <v>1200</v>
      </c>
      <c r="D5038">
        <v>73.2</v>
      </c>
      <c r="E5038" t="s">
        <v>19</v>
      </c>
      <c r="F5038">
        <v>10</v>
      </c>
      <c r="G5038" t="s">
        <v>10</v>
      </c>
      <c r="H5038" t="s">
        <v>1097</v>
      </c>
      <c r="I5038">
        <f t="shared" si="78"/>
        <v>6</v>
      </c>
    </row>
    <row r="5039" spans="1:9">
      <c r="A5039" s="1">
        <v>43072</v>
      </c>
      <c r="B5039">
        <v>899</v>
      </c>
      <c r="C5039">
        <v>800</v>
      </c>
      <c r="D5039">
        <v>46.3</v>
      </c>
      <c r="E5039" t="s">
        <v>19</v>
      </c>
      <c r="F5039">
        <v>7</v>
      </c>
      <c r="G5039" t="s">
        <v>10</v>
      </c>
      <c r="H5039" t="s">
        <v>1097</v>
      </c>
      <c r="I5039">
        <f t="shared" si="78"/>
        <v>42</v>
      </c>
    </row>
    <row r="5040" spans="1:9">
      <c r="A5040" s="1">
        <v>43030</v>
      </c>
      <c r="B5040">
        <v>774</v>
      </c>
      <c r="C5040">
        <v>1200</v>
      </c>
      <c r="D5040">
        <v>74.2</v>
      </c>
      <c r="E5040" t="s">
        <v>12</v>
      </c>
      <c r="F5040">
        <v>10</v>
      </c>
      <c r="G5040" t="s">
        <v>10</v>
      </c>
      <c r="H5040" t="s">
        <v>1097</v>
      </c>
      <c r="I5040">
        <f t="shared" si="78"/>
        <v>71</v>
      </c>
    </row>
    <row r="5041" spans="1:9">
      <c r="A5041" s="1">
        <v>42959</v>
      </c>
      <c r="B5041">
        <v>590</v>
      </c>
      <c r="C5041">
        <v>1200</v>
      </c>
      <c r="D5041">
        <v>74</v>
      </c>
      <c r="E5041" t="s">
        <v>12</v>
      </c>
      <c r="F5041">
        <v>11</v>
      </c>
      <c r="G5041" t="s">
        <v>10</v>
      </c>
      <c r="H5041" t="s">
        <v>1097</v>
      </c>
      <c r="I5041" t="str">
        <f t="shared" si="78"/>
        <v/>
      </c>
    </row>
    <row r="5042" spans="1:9">
      <c r="A5042" s="1">
        <v>43191</v>
      </c>
      <c r="B5042">
        <v>188</v>
      </c>
      <c r="C5042">
        <v>1100</v>
      </c>
      <c r="D5042">
        <v>66.3</v>
      </c>
      <c r="E5042" t="s">
        <v>31</v>
      </c>
      <c r="F5042">
        <v>7</v>
      </c>
      <c r="G5042" t="s">
        <v>10</v>
      </c>
      <c r="H5042" t="s">
        <v>785</v>
      </c>
      <c r="I5042">
        <f t="shared" si="78"/>
        <v>56</v>
      </c>
    </row>
    <row r="5043" spans="1:9">
      <c r="A5043" s="1">
        <v>43135</v>
      </c>
      <c r="B5043">
        <v>49</v>
      </c>
      <c r="C5043">
        <v>1100</v>
      </c>
      <c r="D5043">
        <v>66.400000000000006</v>
      </c>
      <c r="E5043" t="s">
        <v>17</v>
      </c>
      <c r="F5043">
        <v>6</v>
      </c>
      <c r="G5043" t="s">
        <v>10</v>
      </c>
      <c r="H5043" t="s">
        <v>785</v>
      </c>
      <c r="I5043">
        <f t="shared" si="78"/>
        <v>37</v>
      </c>
    </row>
    <row r="5044" spans="1:9">
      <c r="A5044" s="1">
        <v>43098</v>
      </c>
      <c r="B5044">
        <v>958</v>
      </c>
      <c r="C5044">
        <v>1200</v>
      </c>
      <c r="D5044">
        <v>74.099999999999994</v>
      </c>
      <c r="E5044" t="s">
        <v>17</v>
      </c>
      <c r="F5044">
        <v>6</v>
      </c>
      <c r="G5044" t="s">
        <v>10</v>
      </c>
      <c r="H5044" t="s">
        <v>785</v>
      </c>
      <c r="I5044">
        <f t="shared" si="78"/>
        <v>21</v>
      </c>
    </row>
    <row r="5045" spans="1:9">
      <c r="A5045" s="1">
        <v>43077</v>
      </c>
      <c r="B5045">
        <v>909</v>
      </c>
      <c r="C5045">
        <v>1400</v>
      </c>
      <c r="D5045">
        <v>86.1</v>
      </c>
      <c r="E5045" t="s">
        <v>15</v>
      </c>
      <c r="F5045">
        <v>12</v>
      </c>
      <c r="G5045" t="s">
        <v>10</v>
      </c>
      <c r="H5045" t="s">
        <v>785</v>
      </c>
      <c r="I5045">
        <f t="shared" si="78"/>
        <v>19</v>
      </c>
    </row>
    <row r="5046" spans="1:9">
      <c r="A5046" s="1">
        <v>43058</v>
      </c>
      <c r="B5046">
        <v>862</v>
      </c>
      <c r="C5046">
        <v>1100</v>
      </c>
      <c r="D5046">
        <v>67.2</v>
      </c>
      <c r="E5046" t="s">
        <v>15</v>
      </c>
      <c r="F5046">
        <v>10</v>
      </c>
      <c r="G5046" t="s">
        <v>10</v>
      </c>
      <c r="H5046" t="s">
        <v>785</v>
      </c>
      <c r="I5046">
        <f t="shared" si="78"/>
        <v>114</v>
      </c>
    </row>
    <row r="5047" spans="1:9">
      <c r="A5047" s="1">
        <v>42944</v>
      </c>
      <c r="B5047">
        <v>551</v>
      </c>
      <c r="C5047">
        <v>1100</v>
      </c>
      <c r="D5047">
        <v>66.400000000000006</v>
      </c>
      <c r="E5047" t="s">
        <v>19</v>
      </c>
      <c r="F5047">
        <v>1</v>
      </c>
      <c r="G5047" t="s">
        <v>10</v>
      </c>
      <c r="H5047" t="s">
        <v>785</v>
      </c>
      <c r="I5047">
        <f t="shared" si="78"/>
        <v>6</v>
      </c>
    </row>
    <row r="5048" spans="1:9">
      <c r="A5048" s="1">
        <v>42938</v>
      </c>
      <c r="B5048">
        <v>524</v>
      </c>
      <c r="C5048">
        <v>1800</v>
      </c>
      <c r="D5048">
        <v>117</v>
      </c>
      <c r="E5048" t="s">
        <v>16</v>
      </c>
      <c r="F5048">
        <v>8</v>
      </c>
      <c r="G5048" t="s">
        <v>10</v>
      </c>
      <c r="H5048" t="s">
        <v>785</v>
      </c>
      <c r="I5048">
        <f t="shared" si="78"/>
        <v>28</v>
      </c>
    </row>
    <row r="5049" spans="1:9">
      <c r="A5049" s="1">
        <v>42910</v>
      </c>
      <c r="B5049">
        <v>446</v>
      </c>
      <c r="C5049">
        <v>1200</v>
      </c>
      <c r="D5049">
        <v>73</v>
      </c>
      <c r="E5049" t="s">
        <v>19</v>
      </c>
      <c r="F5049">
        <v>7</v>
      </c>
      <c r="G5049" t="s">
        <v>10</v>
      </c>
      <c r="H5049" t="s">
        <v>785</v>
      </c>
      <c r="I5049">
        <f t="shared" si="78"/>
        <v>7</v>
      </c>
    </row>
    <row r="5050" spans="1:9">
      <c r="A5050" s="1">
        <v>42903</v>
      </c>
      <c r="B5050">
        <v>430</v>
      </c>
      <c r="C5050">
        <v>1200</v>
      </c>
      <c r="D5050">
        <v>73</v>
      </c>
      <c r="E5050" t="s">
        <v>16</v>
      </c>
      <c r="F5050">
        <v>5</v>
      </c>
      <c r="G5050" t="s">
        <v>10</v>
      </c>
      <c r="H5050" t="s">
        <v>785</v>
      </c>
      <c r="I5050" t="str">
        <f t="shared" si="78"/>
        <v/>
      </c>
    </row>
    <row r="5051" spans="1:9">
      <c r="A5051" s="1">
        <v>43197</v>
      </c>
      <c r="B5051">
        <v>215</v>
      </c>
      <c r="C5051">
        <v>1300</v>
      </c>
      <c r="D5051">
        <v>81.400000000000006</v>
      </c>
      <c r="E5051" t="s">
        <v>19</v>
      </c>
      <c r="F5051">
        <v>4</v>
      </c>
      <c r="G5051" t="s">
        <v>10</v>
      </c>
      <c r="H5051" t="s">
        <v>1464</v>
      </c>
      <c r="I5051">
        <f t="shared" si="78"/>
        <v>28</v>
      </c>
    </row>
    <row r="5052" spans="1:9">
      <c r="A5052" s="1">
        <v>43169</v>
      </c>
      <c r="B5052">
        <v>136</v>
      </c>
      <c r="C5052">
        <v>1200</v>
      </c>
      <c r="D5052">
        <v>74.2</v>
      </c>
      <c r="E5052" t="s">
        <v>16</v>
      </c>
      <c r="F5052">
        <v>5</v>
      </c>
      <c r="G5052" t="s">
        <v>10</v>
      </c>
      <c r="H5052" t="s">
        <v>1464</v>
      </c>
      <c r="I5052">
        <f t="shared" si="78"/>
        <v>13</v>
      </c>
    </row>
    <row r="5053" spans="1:9">
      <c r="A5053" s="1">
        <v>43156</v>
      </c>
      <c r="B5053">
        <v>105</v>
      </c>
      <c r="C5053">
        <v>1200</v>
      </c>
      <c r="D5053">
        <v>73</v>
      </c>
      <c r="E5053" t="s">
        <v>16</v>
      </c>
      <c r="F5053">
        <v>6</v>
      </c>
      <c r="G5053" t="s">
        <v>10</v>
      </c>
      <c r="H5053" t="s">
        <v>1464</v>
      </c>
      <c r="I5053">
        <f t="shared" si="78"/>
        <v>79</v>
      </c>
    </row>
    <row r="5054" spans="1:9">
      <c r="A5054" s="1">
        <v>43077</v>
      </c>
      <c r="B5054">
        <v>908</v>
      </c>
      <c r="C5054">
        <v>1100</v>
      </c>
      <c r="D5054">
        <v>66.099999999999994</v>
      </c>
      <c r="E5054" t="s">
        <v>12</v>
      </c>
      <c r="F5054">
        <v>5</v>
      </c>
      <c r="G5054" t="s">
        <v>10</v>
      </c>
      <c r="H5054" t="s">
        <v>1464</v>
      </c>
      <c r="I5054" t="str">
        <f t="shared" si="78"/>
        <v/>
      </c>
    </row>
    <row r="5055" spans="1:9">
      <c r="A5055" s="1">
        <v>42868</v>
      </c>
      <c r="B5055">
        <v>331</v>
      </c>
      <c r="C5055">
        <v>1300</v>
      </c>
      <c r="D5055">
        <v>80.2</v>
      </c>
      <c r="E5055" t="s">
        <v>20</v>
      </c>
      <c r="F5055">
        <v>12</v>
      </c>
      <c r="G5055" t="s">
        <v>11</v>
      </c>
      <c r="H5055" t="s">
        <v>343</v>
      </c>
      <c r="I5055" t="str">
        <f t="shared" si="78"/>
        <v/>
      </c>
    </row>
    <row r="5056" spans="1:9">
      <c r="A5056" s="1">
        <v>43177</v>
      </c>
      <c r="B5056">
        <v>173</v>
      </c>
      <c r="C5056">
        <v>1300</v>
      </c>
      <c r="D5056">
        <v>80.2</v>
      </c>
      <c r="E5056" t="s">
        <v>16</v>
      </c>
      <c r="F5056">
        <v>1</v>
      </c>
      <c r="G5056" t="s">
        <v>10</v>
      </c>
      <c r="H5056" t="s">
        <v>140</v>
      </c>
      <c r="I5056">
        <f t="shared" si="78"/>
        <v>7</v>
      </c>
    </row>
    <row r="5057" spans="1:9">
      <c r="A5057" s="1">
        <v>43170</v>
      </c>
      <c r="B5057">
        <v>149</v>
      </c>
      <c r="C5057">
        <v>1200</v>
      </c>
      <c r="D5057">
        <v>73</v>
      </c>
      <c r="E5057" t="s">
        <v>16</v>
      </c>
      <c r="F5057">
        <v>3</v>
      </c>
      <c r="G5057" t="s">
        <v>10</v>
      </c>
      <c r="H5057" t="s">
        <v>140</v>
      </c>
      <c r="I5057">
        <f t="shared" si="78"/>
        <v>22</v>
      </c>
    </row>
    <row r="5058" spans="1:9">
      <c r="A5058" s="1">
        <v>43148</v>
      </c>
      <c r="B5058">
        <v>82</v>
      </c>
      <c r="C5058">
        <v>1300</v>
      </c>
      <c r="D5058">
        <v>79.3</v>
      </c>
      <c r="E5058" t="s">
        <v>16</v>
      </c>
      <c r="F5058">
        <v>3</v>
      </c>
      <c r="G5058" t="s">
        <v>10</v>
      </c>
      <c r="H5058" t="s">
        <v>140</v>
      </c>
      <c r="I5058">
        <f t="shared" si="78"/>
        <v>168</v>
      </c>
    </row>
    <row r="5059" spans="1:9">
      <c r="A5059" s="1">
        <v>42980</v>
      </c>
      <c r="B5059">
        <v>649</v>
      </c>
      <c r="C5059">
        <v>1300</v>
      </c>
      <c r="D5059">
        <v>79.3</v>
      </c>
      <c r="E5059" t="s">
        <v>12</v>
      </c>
      <c r="F5059">
        <v>11</v>
      </c>
      <c r="G5059" t="s">
        <v>10</v>
      </c>
      <c r="H5059" t="s">
        <v>140</v>
      </c>
      <c r="I5059">
        <f t="shared" si="78"/>
        <v>125</v>
      </c>
    </row>
    <row r="5060" spans="1:9">
      <c r="A5060" s="1">
        <v>42855</v>
      </c>
      <c r="B5060">
        <v>310</v>
      </c>
      <c r="C5060">
        <v>1100</v>
      </c>
      <c r="D5060">
        <v>64.400000000000006</v>
      </c>
      <c r="E5060" t="s">
        <v>12</v>
      </c>
      <c r="F5060">
        <v>4</v>
      </c>
      <c r="G5060" t="s">
        <v>10</v>
      </c>
      <c r="H5060" t="s">
        <v>140</v>
      </c>
      <c r="I5060" t="str">
        <f t="shared" si="78"/>
        <v/>
      </c>
    </row>
    <row r="5061" spans="1:9">
      <c r="A5061" s="1">
        <v>43205</v>
      </c>
      <c r="B5061">
        <v>231</v>
      </c>
      <c r="C5061">
        <v>1300</v>
      </c>
      <c r="D5061">
        <v>78.099999999999994</v>
      </c>
      <c r="E5061" t="s">
        <v>23</v>
      </c>
      <c r="F5061">
        <v>4</v>
      </c>
      <c r="G5061" t="s">
        <v>11</v>
      </c>
      <c r="H5061" t="s">
        <v>769</v>
      </c>
      <c r="I5061">
        <f t="shared" si="78"/>
        <v>29</v>
      </c>
    </row>
    <row r="5062" spans="1:9">
      <c r="A5062" s="1">
        <v>43176</v>
      </c>
      <c r="B5062">
        <v>154</v>
      </c>
      <c r="C5062">
        <v>1200</v>
      </c>
      <c r="D5062">
        <v>73.2</v>
      </c>
      <c r="E5062" t="s">
        <v>31</v>
      </c>
      <c r="F5062">
        <v>1</v>
      </c>
      <c r="G5062" t="s">
        <v>11</v>
      </c>
      <c r="H5062" t="s">
        <v>769</v>
      </c>
      <c r="I5062">
        <f t="shared" si="78"/>
        <v>84</v>
      </c>
    </row>
    <row r="5063" spans="1:9">
      <c r="A5063" s="1">
        <v>43092</v>
      </c>
      <c r="B5063">
        <v>945</v>
      </c>
      <c r="C5063">
        <v>1100</v>
      </c>
      <c r="D5063">
        <v>65.099999999999994</v>
      </c>
      <c r="E5063" t="s">
        <v>15</v>
      </c>
      <c r="F5063">
        <v>4</v>
      </c>
      <c r="G5063" t="s">
        <v>10</v>
      </c>
      <c r="H5063" t="s">
        <v>769</v>
      </c>
      <c r="I5063">
        <f t="shared" si="78"/>
        <v>21</v>
      </c>
    </row>
    <row r="5064" spans="1:9">
      <c r="A5064" s="1">
        <v>43071</v>
      </c>
      <c r="B5064">
        <v>883</v>
      </c>
      <c r="C5064">
        <v>1200</v>
      </c>
      <c r="D5064">
        <v>74.099999999999994</v>
      </c>
      <c r="E5064" t="s">
        <v>15</v>
      </c>
      <c r="F5064">
        <v>2</v>
      </c>
      <c r="G5064" t="s">
        <v>11</v>
      </c>
      <c r="H5064" t="s">
        <v>769</v>
      </c>
      <c r="I5064">
        <f t="shared" ref="I5064:I5127" si="79">IF(H5064=H5065,A5064-A5065,"")</f>
        <v>14</v>
      </c>
    </row>
    <row r="5065" spans="1:9">
      <c r="A5065" s="1">
        <v>43057</v>
      </c>
      <c r="B5065">
        <v>848</v>
      </c>
      <c r="C5065">
        <v>1100</v>
      </c>
      <c r="D5065">
        <v>66.3</v>
      </c>
      <c r="E5065" t="s">
        <v>15</v>
      </c>
      <c r="F5065">
        <v>5</v>
      </c>
      <c r="G5065" t="s">
        <v>11</v>
      </c>
      <c r="H5065" t="s">
        <v>769</v>
      </c>
      <c r="I5065">
        <f t="shared" si="79"/>
        <v>27</v>
      </c>
    </row>
    <row r="5066" spans="1:9">
      <c r="A5066" s="1">
        <v>43030</v>
      </c>
      <c r="B5066">
        <v>778</v>
      </c>
      <c r="C5066">
        <v>1100</v>
      </c>
      <c r="D5066">
        <v>65.2</v>
      </c>
      <c r="E5066" t="s">
        <v>15</v>
      </c>
      <c r="F5066">
        <v>2</v>
      </c>
      <c r="G5066" t="s">
        <v>11</v>
      </c>
      <c r="H5066" t="s">
        <v>769</v>
      </c>
      <c r="I5066">
        <f t="shared" si="79"/>
        <v>42</v>
      </c>
    </row>
    <row r="5067" spans="1:9">
      <c r="A5067" s="1">
        <v>42988</v>
      </c>
      <c r="B5067">
        <v>668</v>
      </c>
      <c r="C5067">
        <v>1200</v>
      </c>
      <c r="D5067">
        <v>72</v>
      </c>
      <c r="E5067" t="s">
        <v>30</v>
      </c>
      <c r="F5067">
        <v>1</v>
      </c>
      <c r="G5067" t="s">
        <v>11</v>
      </c>
      <c r="H5067" t="s">
        <v>769</v>
      </c>
      <c r="I5067">
        <f t="shared" si="79"/>
        <v>22</v>
      </c>
    </row>
    <row r="5068" spans="1:9">
      <c r="A5068" s="1">
        <v>42966</v>
      </c>
      <c r="B5068">
        <v>609</v>
      </c>
      <c r="C5068">
        <v>1300</v>
      </c>
      <c r="D5068">
        <v>80.3</v>
      </c>
      <c r="E5068" t="s">
        <v>1119</v>
      </c>
      <c r="F5068">
        <v>2</v>
      </c>
      <c r="G5068" t="s">
        <v>11</v>
      </c>
      <c r="H5068" t="s">
        <v>769</v>
      </c>
      <c r="I5068">
        <f t="shared" si="79"/>
        <v>35</v>
      </c>
    </row>
    <row r="5069" spans="1:9">
      <c r="A5069" s="1">
        <v>42931</v>
      </c>
      <c r="B5069">
        <v>511</v>
      </c>
      <c r="C5069">
        <v>1200</v>
      </c>
      <c r="D5069">
        <v>74.3</v>
      </c>
      <c r="E5069" t="s">
        <v>15</v>
      </c>
      <c r="F5069">
        <v>6</v>
      </c>
      <c r="G5069" t="s">
        <v>11</v>
      </c>
      <c r="H5069" t="s">
        <v>769</v>
      </c>
      <c r="I5069">
        <f t="shared" si="79"/>
        <v>21</v>
      </c>
    </row>
    <row r="5070" spans="1:9">
      <c r="A5070" s="1">
        <v>42910</v>
      </c>
      <c r="B5070">
        <v>451</v>
      </c>
      <c r="C5070">
        <v>1100</v>
      </c>
      <c r="D5070">
        <v>66.2</v>
      </c>
      <c r="E5070" t="s">
        <v>564</v>
      </c>
      <c r="F5070">
        <v>3</v>
      </c>
      <c r="G5070" t="s">
        <v>11</v>
      </c>
      <c r="H5070" t="s">
        <v>769</v>
      </c>
      <c r="I5070">
        <f t="shared" si="79"/>
        <v>20</v>
      </c>
    </row>
    <row r="5071" spans="1:9">
      <c r="A5071" s="1">
        <v>42890</v>
      </c>
      <c r="B5071">
        <v>403</v>
      </c>
      <c r="C5071">
        <v>1100</v>
      </c>
      <c r="D5071">
        <v>66.2</v>
      </c>
      <c r="E5071" t="s">
        <v>15</v>
      </c>
      <c r="F5071">
        <v>2</v>
      </c>
      <c r="G5071" t="s">
        <v>11</v>
      </c>
      <c r="H5071" t="s">
        <v>769</v>
      </c>
      <c r="I5071" t="str">
        <f t="shared" si="79"/>
        <v/>
      </c>
    </row>
    <row r="5072" spans="1:9">
      <c r="A5072" s="1">
        <v>43197</v>
      </c>
      <c r="B5072">
        <v>215</v>
      </c>
      <c r="C5072">
        <v>1300</v>
      </c>
      <c r="D5072">
        <v>81.400000000000006</v>
      </c>
      <c r="E5072" t="s">
        <v>19</v>
      </c>
      <c r="F5072">
        <v>1</v>
      </c>
      <c r="G5072" t="s">
        <v>10</v>
      </c>
      <c r="H5072" t="s">
        <v>1374</v>
      </c>
      <c r="I5072">
        <f t="shared" si="79"/>
        <v>5</v>
      </c>
    </row>
    <row r="5073" spans="1:9">
      <c r="A5073" s="1">
        <v>43192</v>
      </c>
      <c r="B5073">
        <v>206</v>
      </c>
      <c r="C5073">
        <v>1100</v>
      </c>
      <c r="D5073">
        <v>67</v>
      </c>
      <c r="E5073" t="s">
        <v>19</v>
      </c>
      <c r="F5073">
        <v>9</v>
      </c>
      <c r="G5073" t="s">
        <v>10</v>
      </c>
      <c r="H5073" t="s">
        <v>1374</v>
      </c>
      <c r="I5073">
        <f t="shared" si="79"/>
        <v>16</v>
      </c>
    </row>
    <row r="5074" spans="1:9">
      <c r="A5074" s="1">
        <v>43176</v>
      </c>
      <c r="B5074">
        <v>155</v>
      </c>
      <c r="C5074">
        <v>800</v>
      </c>
      <c r="D5074">
        <v>44.4</v>
      </c>
      <c r="E5074" t="s">
        <v>16</v>
      </c>
      <c r="F5074">
        <v>6</v>
      </c>
      <c r="G5074" t="s">
        <v>10</v>
      </c>
      <c r="H5074" t="s">
        <v>1374</v>
      </c>
      <c r="I5074">
        <f t="shared" si="79"/>
        <v>55</v>
      </c>
    </row>
    <row r="5075" spans="1:9">
      <c r="A5075" s="1">
        <v>43121</v>
      </c>
      <c r="B5075">
        <v>17</v>
      </c>
      <c r="C5075">
        <v>800</v>
      </c>
      <c r="D5075">
        <v>45.3</v>
      </c>
      <c r="E5075" t="s">
        <v>19</v>
      </c>
      <c r="F5075">
        <v>5</v>
      </c>
      <c r="G5075" t="s">
        <v>10</v>
      </c>
      <c r="H5075" t="s">
        <v>1374</v>
      </c>
      <c r="I5075">
        <f t="shared" si="79"/>
        <v>36</v>
      </c>
    </row>
    <row r="5076" spans="1:9">
      <c r="A5076" s="1">
        <v>43085</v>
      </c>
      <c r="B5076">
        <v>926</v>
      </c>
      <c r="C5076">
        <v>1300</v>
      </c>
      <c r="D5076">
        <v>79.099999999999994</v>
      </c>
      <c r="E5076" t="s">
        <v>12</v>
      </c>
      <c r="F5076">
        <v>7</v>
      </c>
      <c r="G5076" t="s">
        <v>10</v>
      </c>
      <c r="H5076" t="s">
        <v>1374</v>
      </c>
      <c r="I5076">
        <f t="shared" si="79"/>
        <v>20</v>
      </c>
    </row>
    <row r="5077" spans="1:9">
      <c r="A5077" s="1">
        <v>43065</v>
      </c>
      <c r="B5077">
        <v>876</v>
      </c>
      <c r="C5077">
        <v>1300</v>
      </c>
      <c r="D5077">
        <v>79.2</v>
      </c>
      <c r="E5077" t="s">
        <v>12</v>
      </c>
      <c r="F5077">
        <v>8</v>
      </c>
      <c r="G5077" t="s">
        <v>10</v>
      </c>
      <c r="H5077" t="s">
        <v>1374</v>
      </c>
      <c r="I5077">
        <f t="shared" si="79"/>
        <v>28</v>
      </c>
    </row>
    <row r="5078" spans="1:9">
      <c r="A5078" s="1">
        <v>43037</v>
      </c>
      <c r="B5078">
        <v>799</v>
      </c>
      <c r="C5078">
        <v>1300</v>
      </c>
      <c r="D5078">
        <v>79.099999999999994</v>
      </c>
      <c r="E5078" t="s">
        <v>12</v>
      </c>
      <c r="F5078">
        <v>3</v>
      </c>
      <c r="G5078" t="s">
        <v>10</v>
      </c>
      <c r="H5078" t="s">
        <v>1374</v>
      </c>
      <c r="I5078" t="str">
        <f t="shared" si="79"/>
        <v/>
      </c>
    </row>
    <row r="5079" spans="1:9">
      <c r="A5079" s="1">
        <v>42875</v>
      </c>
      <c r="B5079">
        <v>357</v>
      </c>
      <c r="C5079">
        <v>1300</v>
      </c>
      <c r="D5079">
        <v>79.3</v>
      </c>
      <c r="E5079" t="s">
        <v>17</v>
      </c>
      <c r="F5079">
        <v>8</v>
      </c>
      <c r="G5079" t="s">
        <v>10</v>
      </c>
      <c r="H5079" t="s">
        <v>284</v>
      </c>
      <c r="I5079">
        <f t="shared" si="79"/>
        <v>13</v>
      </c>
    </row>
    <row r="5080" spans="1:9">
      <c r="A5080" s="1">
        <v>42862</v>
      </c>
      <c r="B5080">
        <v>325</v>
      </c>
      <c r="C5080">
        <v>1400</v>
      </c>
      <c r="D5080">
        <v>85.2</v>
      </c>
      <c r="E5080" t="s">
        <v>195</v>
      </c>
      <c r="F5080">
        <v>13</v>
      </c>
      <c r="G5080" t="s">
        <v>10</v>
      </c>
      <c r="H5080" t="s">
        <v>284</v>
      </c>
      <c r="I5080" t="str">
        <f t="shared" si="79"/>
        <v/>
      </c>
    </row>
    <row r="5081" spans="1:9">
      <c r="A5081" s="1">
        <v>43078</v>
      </c>
      <c r="B5081">
        <v>918</v>
      </c>
      <c r="C5081">
        <v>1200</v>
      </c>
      <c r="D5081">
        <v>73.2</v>
      </c>
      <c r="E5081" t="s">
        <v>19</v>
      </c>
      <c r="F5081">
        <v>4</v>
      </c>
      <c r="G5081" t="s">
        <v>10</v>
      </c>
      <c r="H5081" t="s">
        <v>83</v>
      </c>
      <c r="I5081">
        <f t="shared" si="79"/>
        <v>27</v>
      </c>
    </row>
    <row r="5082" spans="1:9">
      <c r="A5082" s="1">
        <v>43051</v>
      </c>
      <c r="B5082">
        <v>834</v>
      </c>
      <c r="C5082">
        <v>1400</v>
      </c>
      <c r="D5082">
        <v>86.1</v>
      </c>
      <c r="E5082" t="s">
        <v>12</v>
      </c>
      <c r="F5082">
        <v>6</v>
      </c>
      <c r="G5082" t="s">
        <v>10</v>
      </c>
      <c r="H5082" t="s">
        <v>83</v>
      </c>
      <c r="I5082">
        <f t="shared" si="79"/>
        <v>196</v>
      </c>
    </row>
    <row r="5083" spans="1:9">
      <c r="A5083" s="1">
        <v>42855</v>
      </c>
      <c r="B5083">
        <v>303</v>
      </c>
      <c r="C5083">
        <v>1400</v>
      </c>
      <c r="D5083">
        <v>86</v>
      </c>
      <c r="E5083" t="s">
        <v>12</v>
      </c>
      <c r="F5083">
        <v>6</v>
      </c>
      <c r="G5083" t="s">
        <v>10</v>
      </c>
      <c r="H5083" t="s">
        <v>83</v>
      </c>
      <c r="I5083" t="str">
        <f t="shared" si="79"/>
        <v/>
      </c>
    </row>
    <row r="5084" spans="1:9">
      <c r="A5084" s="1">
        <v>43197</v>
      </c>
      <c r="B5084">
        <v>214</v>
      </c>
      <c r="C5084">
        <v>1400</v>
      </c>
      <c r="D5084">
        <v>86.3</v>
      </c>
      <c r="E5084" t="s">
        <v>31</v>
      </c>
      <c r="F5084">
        <v>9</v>
      </c>
      <c r="G5084" t="s">
        <v>10</v>
      </c>
      <c r="H5084" t="s">
        <v>274</v>
      </c>
      <c r="I5084">
        <f t="shared" si="79"/>
        <v>48</v>
      </c>
    </row>
    <row r="5085" spans="1:9">
      <c r="A5085" s="1">
        <v>43149</v>
      </c>
      <c r="B5085">
        <v>91</v>
      </c>
      <c r="C5085">
        <v>1200</v>
      </c>
      <c r="D5085">
        <v>72.400000000000006</v>
      </c>
      <c r="E5085" t="s">
        <v>30</v>
      </c>
      <c r="F5085">
        <v>2</v>
      </c>
      <c r="G5085" t="s">
        <v>10</v>
      </c>
      <c r="H5085" t="s">
        <v>274</v>
      </c>
      <c r="I5085">
        <f t="shared" si="79"/>
        <v>51</v>
      </c>
    </row>
    <row r="5086" spans="1:9">
      <c r="A5086" s="1">
        <v>43098</v>
      </c>
      <c r="B5086">
        <v>953</v>
      </c>
      <c r="C5086">
        <v>1300</v>
      </c>
      <c r="D5086">
        <v>79</v>
      </c>
      <c r="E5086" t="s">
        <v>15</v>
      </c>
      <c r="F5086">
        <v>6</v>
      </c>
      <c r="G5086" t="s">
        <v>10</v>
      </c>
      <c r="H5086" t="s">
        <v>274</v>
      </c>
      <c r="I5086">
        <f t="shared" si="79"/>
        <v>27</v>
      </c>
    </row>
    <row r="5087" spans="1:9">
      <c r="A5087" s="1">
        <v>43071</v>
      </c>
      <c r="B5087">
        <v>888</v>
      </c>
      <c r="C5087">
        <v>1200</v>
      </c>
      <c r="D5087">
        <v>73.099999999999994</v>
      </c>
      <c r="E5087" t="s">
        <v>15</v>
      </c>
      <c r="F5087">
        <v>2</v>
      </c>
      <c r="G5087" t="s">
        <v>10</v>
      </c>
      <c r="H5087" t="s">
        <v>274</v>
      </c>
      <c r="I5087">
        <f t="shared" si="79"/>
        <v>34</v>
      </c>
    </row>
    <row r="5088" spans="1:9">
      <c r="A5088" s="1">
        <v>43037</v>
      </c>
      <c r="B5088">
        <v>798</v>
      </c>
      <c r="C5088">
        <v>1200</v>
      </c>
      <c r="D5088">
        <v>73.400000000000006</v>
      </c>
      <c r="E5088" t="s">
        <v>15</v>
      </c>
      <c r="F5088">
        <v>4</v>
      </c>
      <c r="G5088" t="s">
        <v>10</v>
      </c>
      <c r="H5088" t="s">
        <v>274</v>
      </c>
      <c r="I5088">
        <f t="shared" si="79"/>
        <v>162</v>
      </c>
    </row>
    <row r="5089" spans="1:9">
      <c r="A5089" s="1">
        <v>42875</v>
      </c>
      <c r="B5089">
        <v>354</v>
      </c>
      <c r="C5089">
        <v>1200</v>
      </c>
      <c r="D5089">
        <v>72.3</v>
      </c>
      <c r="E5089" t="s">
        <v>15</v>
      </c>
      <c r="F5089">
        <v>4</v>
      </c>
      <c r="G5089" t="s">
        <v>10</v>
      </c>
      <c r="H5089" t="s">
        <v>274</v>
      </c>
      <c r="I5089">
        <f t="shared" si="79"/>
        <v>13</v>
      </c>
    </row>
    <row r="5090" spans="1:9">
      <c r="A5090" s="1">
        <v>42862</v>
      </c>
      <c r="B5090">
        <v>325</v>
      </c>
      <c r="C5090">
        <v>1400</v>
      </c>
      <c r="D5090">
        <v>85.2</v>
      </c>
      <c r="E5090" t="s">
        <v>195</v>
      </c>
      <c r="F5090">
        <v>3</v>
      </c>
      <c r="G5090" t="s">
        <v>10</v>
      </c>
      <c r="H5090" t="s">
        <v>274</v>
      </c>
      <c r="I5090" t="str">
        <f t="shared" si="79"/>
        <v/>
      </c>
    </row>
    <row r="5091" spans="1:9">
      <c r="A5091" s="1">
        <v>43177</v>
      </c>
      <c r="B5091">
        <v>165</v>
      </c>
      <c r="C5091">
        <v>2000</v>
      </c>
      <c r="D5091">
        <v>127.1</v>
      </c>
      <c r="E5091" t="s">
        <v>57</v>
      </c>
      <c r="F5091">
        <v>1</v>
      </c>
      <c r="G5091" t="s">
        <v>11</v>
      </c>
      <c r="H5091" t="s">
        <v>1415</v>
      </c>
      <c r="I5091">
        <f t="shared" si="79"/>
        <v>42</v>
      </c>
    </row>
    <row r="5092" spans="1:9">
      <c r="A5092" s="1">
        <v>43135</v>
      </c>
      <c r="B5092">
        <v>45</v>
      </c>
      <c r="C5092">
        <v>1500</v>
      </c>
      <c r="D5092">
        <v>90.1</v>
      </c>
      <c r="E5092" t="s">
        <v>42</v>
      </c>
      <c r="F5092">
        <v>2</v>
      </c>
      <c r="G5092" t="s">
        <v>11</v>
      </c>
      <c r="H5092" t="s">
        <v>1415</v>
      </c>
      <c r="I5092">
        <f t="shared" si="79"/>
        <v>36</v>
      </c>
    </row>
    <row r="5093" spans="1:9">
      <c r="A5093" s="1">
        <v>43099</v>
      </c>
      <c r="B5093">
        <v>964</v>
      </c>
      <c r="C5093">
        <v>1500</v>
      </c>
      <c r="D5093">
        <v>91.2</v>
      </c>
      <c r="E5093" s="1">
        <v>38445</v>
      </c>
      <c r="F5093">
        <v>1</v>
      </c>
      <c r="G5093" t="s">
        <v>10</v>
      </c>
      <c r="H5093" t="s">
        <v>1415</v>
      </c>
      <c r="I5093">
        <f t="shared" si="79"/>
        <v>48</v>
      </c>
    </row>
    <row r="5094" spans="1:9">
      <c r="A5094" s="1">
        <v>43051</v>
      </c>
      <c r="B5094">
        <v>840</v>
      </c>
      <c r="C5094">
        <v>1600</v>
      </c>
      <c r="D5094">
        <v>97.2</v>
      </c>
      <c r="E5094" t="s">
        <v>1414</v>
      </c>
      <c r="F5094">
        <v>1</v>
      </c>
      <c r="G5094" t="s">
        <v>11</v>
      </c>
      <c r="H5094" t="s">
        <v>1415</v>
      </c>
      <c r="I5094" t="str">
        <f t="shared" si="79"/>
        <v/>
      </c>
    </row>
    <row r="5095" spans="1:9">
      <c r="A5095" s="1">
        <v>43128</v>
      </c>
      <c r="B5095">
        <v>29</v>
      </c>
      <c r="C5095">
        <v>1200</v>
      </c>
      <c r="D5095">
        <v>72.2</v>
      </c>
      <c r="E5095" t="s">
        <v>20</v>
      </c>
      <c r="F5095">
        <v>7</v>
      </c>
      <c r="G5095" t="s">
        <v>10</v>
      </c>
      <c r="H5095" t="s">
        <v>522</v>
      </c>
      <c r="I5095">
        <f t="shared" si="79"/>
        <v>50</v>
      </c>
    </row>
    <row r="5096" spans="1:9">
      <c r="A5096" s="1">
        <v>43078</v>
      </c>
      <c r="B5096">
        <v>911</v>
      </c>
      <c r="C5096">
        <v>1100</v>
      </c>
      <c r="D5096">
        <v>65.099999999999994</v>
      </c>
      <c r="E5096" t="s">
        <v>14</v>
      </c>
      <c r="F5096">
        <v>3</v>
      </c>
      <c r="G5096" t="s">
        <v>11</v>
      </c>
      <c r="H5096" t="s">
        <v>522</v>
      </c>
      <c r="I5096">
        <f t="shared" si="79"/>
        <v>14</v>
      </c>
    </row>
    <row r="5097" spans="1:9">
      <c r="A5097" s="1">
        <v>43064</v>
      </c>
      <c r="B5097">
        <v>866</v>
      </c>
      <c r="C5097">
        <v>1300</v>
      </c>
      <c r="D5097">
        <v>78.2</v>
      </c>
      <c r="E5097" t="s">
        <v>14</v>
      </c>
      <c r="F5097">
        <v>3</v>
      </c>
      <c r="G5097" t="s">
        <v>10</v>
      </c>
      <c r="H5097" t="s">
        <v>522</v>
      </c>
      <c r="I5097">
        <f t="shared" si="79"/>
        <v>21</v>
      </c>
    </row>
    <row r="5098" spans="1:9">
      <c r="A5098" s="1">
        <v>43043</v>
      </c>
      <c r="B5098">
        <v>808</v>
      </c>
      <c r="C5098">
        <v>1100</v>
      </c>
      <c r="D5098">
        <v>66.400000000000006</v>
      </c>
      <c r="E5098" t="s">
        <v>18</v>
      </c>
      <c r="F5098">
        <v>1</v>
      </c>
      <c r="G5098" t="s">
        <v>10</v>
      </c>
      <c r="H5098" t="s">
        <v>522</v>
      </c>
      <c r="I5098">
        <f t="shared" si="79"/>
        <v>34</v>
      </c>
    </row>
    <row r="5099" spans="1:9">
      <c r="A5099" s="1">
        <v>43009</v>
      </c>
      <c r="B5099">
        <v>734</v>
      </c>
      <c r="C5099">
        <v>1300</v>
      </c>
      <c r="D5099">
        <v>78</v>
      </c>
      <c r="E5099" t="s">
        <v>14</v>
      </c>
      <c r="F5099">
        <v>7</v>
      </c>
      <c r="G5099" t="s">
        <v>10</v>
      </c>
      <c r="H5099" t="s">
        <v>522</v>
      </c>
      <c r="I5099">
        <f t="shared" si="79"/>
        <v>8</v>
      </c>
    </row>
    <row r="5100" spans="1:9">
      <c r="A5100" s="1">
        <v>43001</v>
      </c>
      <c r="B5100">
        <v>703</v>
      </c>
      <c r="C5100">
        <v>1100</v>
      </c>
      <c r="D5100">
        <v>65</v>
      </c>
      <c r="E5100" t="s">
        <v>14</v>
      </c>
      <c r="F5100">
        <v>3</v>
      </c>
      <c r="G5100" t="s">
        <v>10</v>
      </c>
      <c r="H5100" t="s">
        <v>522</v>
      </c>
      <c r="I5100">
        <f t="shared" si="79"/>
        <v>34</v>
      </c>
    </row>
    <row r="5101" spans="1:9">
      <c r="A5101" s="1">
        <v>42967</v>
      </c>
      <c r="B5101">
        <v>615</v>
      </c>
      <c r="C5101">
        <v>1200</v>
      </c>
      <c r="D5101">
        <v>72.400000000000006</v>
      </c>
      <c r="E5101" t="s">
        <v>23</v>
      </c>
      <c r="F5101">
        <v>2</v>
      </c>
      <c r="G5101" t="s">
        <v>10</v>
      </c>
      <c r="H5101" t="s">
        <v>522</v>
      </c>
      <c r="I5101">
        <f t="shared" si="79"/>
        <v>8</v>
      </c>
    </row>
    <row r="5102" spans="1:9">
      <c r="A5102" s="1">
        <v>42959</v>
      </c>
      <c r="B5102">
        <v>593</v>
      </c>
      <c r="C5102">
        <v>1400</v>
      </c>
      <c r="D5102">
        <v>85.3</v>
      </c>
      <c r="E5102" t="s">
        <v>18</v>
      </c>
      <c r="F5102">
        <v>4</v>
      </c>
      <c r="G5102" t="s">
        <v>10</v>
      </c>
      <c r="H5102" t="s">
        <v>522</v>
      </c>
      <c r="I5102">
        <f t="shared" si="79"/>
        <v>41</v>
      </c>
    </row>
    <row r="5103" spans="1:9">
      <c r="A5103" s="1">
        <v>42918</v>
      </c>
      <c r="B5103">
        <v>479</v>
      </c>
      <c r="C5103">
        <v>1200</v>
      </c>
      <c r="D5103">
        <v>72.3</v>
      </c>
      <c r="E5103" t="s">
        <v>26</v>
      </c>
      <c r="F5103">
        <v>6</v>
      </c>
      <c r="G5103" t="s">
        <v>10</v>
      </c>
      <c r="H5103" t="s">
        <v>522</v>
      </c>
      <c r="I5103">
        <f t="shared" si="79"/>
        <v>36</v>
      </c>
    </row>
    <row r="5104" spans="1:9">
      <c r="A5104" s="1">
        <v>42882</v>
      </c>
      <c r="B5104">
        <v>373</v>
      </c>
      <c r="C5104">
        <v>1300</v>
      </c>
      <c r="D5104">
        <v>78.099999999999994</v>
      </c>
      <c r="E5104" t="s">
        <v>23</v>
      </c>
      <c r="F5104">
        <v>7</v>
      </c>
      <c r="G5104" t="s">
        <v>10</v>
      </c>
      <c r="H5104" t="s">
        <v>522</v>
      </c>
      <c r="I5104">
        <f t="shared" si="79"/>
        <v>7</v>
      </c>
    </row>
    <row r="5105" spans="1:9">
      <c r="A5105" s="1">
        <v>42875</v>
      </c>
      <c r="B5105">
        <v>352</v>
      </c>
      <c r="C5105">
        <v>1100</v>
      </c>
      <c r="D5105">
        <v>65.3</v>
      </c>
      <c r="E5105" t="s">
        <v>14</v>
      </c>
      <c r="F5105">
        <v>3</v>
      </c>
      <c r="G5105" t="s">
        <v>10</v>
      </c>
      <c r="H5105" t="s">
        <v>522</v>
      </c>
      <c r="I5105" t="str">
        <f t="shared" si="79"/>
        <v/>
      </c>
    </row>
    <row r="5106" spans="1:9">
      <c r="A5106" s="1">
        <v>42868</v>
      </c>
      <c r="B5106">
        <v>331</v>
      </c>
      <c r="C5106">
        <v>1300</v>
      </c>
      <c r="D5106">
        <v>80.2</v>
      </c>
      <c r="E5106" t="s">
        <v>20</v>
      </c>
      <c r="F5106">
        <v>10</v>
      </c>
      <c r="G5106" t="s">
        <v>11</v>
      </c>
      <c r="H5106" t="s">
        <v>115</v>
      </c>
      <c r="I5106">
        <f t="shared" si="79"/>
        <v>13</v>
      </c>
    </row>
    <row r="5107" spans="1:9">
      <c r="A5107" s="1">
        <v>42855</v>
      </c>
      <c r="B5107">
        <v>307</v>
      </c>
      <c r="C5107">
        <v>1300</v>
      </c>
      <c r="D5107">
        <v>78.099999999999994</v>
      </c>
      <c r="E5107" t="s">
        <v>110</v>
      </c>
      <c r="F5107">
        <v>5</v>
      </c>
      <c r="G5107" t="s">
        <v>11</v>
      </c>
      <c r="H5107" t="s">
        <v>115</v>
      </c>
      <c r="I5107" t="str">
        <f t="shared" si="79"/>
        <v/>
      </c>
    </row>
    <row r="5108" spans="1:9">
      <c r="A5108" s="1">
        <v>42980</v>
      </c>
      <c r="B5108">
        <v>648</v>
      </c>
      <c r="C5108">
        <v>1800</v>
      </c>
      <c r="D5108">
        <v>114.3</v>
      </c>
      <c r="E5108" t="s">
        <v>1182</v>
      </c>
      <c r="F5108">
        <v>2</v>
      </c>
      <c r="G5108" t="s">
        <v>11</v>
      </c>
      <c r="H5108" t="s">
        <v>1184</v>
      </c>
      <c r="I5108" t="str">
        <f t="shared" si="79"/>
        <v/>
      </c>
    </row>
    <row r="5109" spans="1:9">
      <c r="A5109" s="1">
        <v>43121</v>
      </c>
      <c r="B5109">
        <v>17</v>
      </c>
      <c r="C5109">
        <v>800</v>
      </c>
      <c r="D5109">
        <v>45.3</v>
      </c>
      <c r="E5109" t="s">
        <v>19</v>
      </c>
      <c r="F5109">
        <v>3</v>
      </c>
      <c r="G5109" t="s">
        <v>10</v>
      </c>
      <c r="H5109" t="s">
        <v>764</v>
      </c>
      <c r="I5109">
        <f t="shared" si="79"/>
        <v>44</v>
      </c>
    </row>
    <row r="5110" spans="1:9">
      <c r="A5110" s="1">
        <v>43077</v>
      </c>
      <c r="B5110">
        <v>902</v>
      </c>
      <c r="C5110">
        <v>1400</v>
      </c>
      <c r="D5110">
        <v>87.3</v>
      </c>
      <c r="E5110" t="s">
        <v>12</v>
      </c>
      <c r="F5110">
        <v>6</v>
      </c>
      <c r="G5110" t="s">
        <v>10</v>
      </c>
      <c r="H5110" t="s">
        <v>764</v>
      </c>
      <c r="I5110">
        <f t="shared" si="79"/>
        <v>5</v>
      </c>
    </row>
    <row r="5111" spans="1:9">
      <c r="A5111" s="1">
        <v>43072</v>
      </c>
      <c r="B5111">
        <v>899</v>
      </c>
      <c r="C5111">
        <v>800</v>
      </c>
      <c r="D5111">
        <v>46.3</v>
      </c>
      <c r="E5111" t="s">
        <v>19</v>
      </c>
      <c r="F5111">
        <v>5</v>
      </c>
      <c r="G5111" t="s">
        <v>10</v>
      </c>
      <c r="H5111" t="s">
        <v>764</v>
      </c>
      <c r="I5111">
        <f t="shared" si="79"/>
        <v>29</v>
      </c>
    </row>
    <row r="5112" spans="1:9">
      <c r="A5112" s="1">
        <v>43043</v>
      </c>
      <c r="B5112">
        <v>813</v>
      </c>
      <c r="C5112">
        <v>800</v>
      </c>
      <c r="D5112">
        <v>46.2</v>
      </c>
      <c r="E5112" t="s">
        <v>19</v>
      </c>
      <c r="F5112">
        <v>7</v>
      </c>
      <c r="G5112" t="s">
        <v>10</v>
      </c>
      <c r="H5112" t="s">
        <v>764</v>
      </c>
      <c r="I5112">
        <f t="shared" si="79"/>
        <v>13</v>
      </c>
    </row>
    <row r="5113" spans="1:9">
      <c r="A5113" s="1">
        <v>43030</v>
      </c>
      <c r="B5113">
        <v>779</v>
      </c>
      <c r="C5113">
        <v>1100</v>
      </c>
      <c r="D5113">
        <v>68.099999999999994</v>
      </c>
      <c r="E5113" t="s">
        <v>19</v>
      </c>
      <c r="F5113">
        <v>11</v>
      </c>
      <c r="G5113" t="s">
        <v>10</v>
      </c>
      <c r="H5113" t="s">
        <v>764</v>
      </c>
      <c r="I5113">
        <f t="shared" si="79"/>
        <v>35</v>
      </c>
    </row>
    <row r="5114" spans="1:9">
      <c r="A5114" s="1">
        <v>42995</v>
      </c>
      <c r="B5114">
        <v>698</v>
      </c>
      <c r="C5114">
        <v>1100</v>
      </c>
      <c r="D5114">
        <v>65</v>
      </c>
      <c r="E5114" t="s">
        <v>12</v>
      </c>
      <c r="F5114">
        <v>7</v>
      </c>
      <c r="G5114" t="s">
        <v>10</v>
      </c>
      <c r="H5114" t="s">
        <v>764</v>
      </c>
      <c r="I5114">
        <f t="shared" si="79"/>
        <v>7</v>
      </c>
    </row>
    <row r="5115" spans="1:9">
      <c r="A5115" s="1">
        <v>42988</v>
      </c>
      <c r="B5115">
        <v>673</v>
      </c>
      <c r="C5115">
        <v>1100</v>
      </c>
      <c r="D5115">
        <v>67</v>
      </c>
      <c r="E5115" t="s">
        <v>19</v>
      </c>
      <c r="F5115">
        <v>6</v>
      </c>
      <c r="G5115" t="s">
        <v>10</v>
      </c>
      <c r="H5115" t="s">
        <v>764</v>
      </c>
      <c r="I5115">
        <f t="shared" si="79"/>
        <v>63</v>
      </c>
    </row>
    <row r="5116" spans="1:9">
      <c r="A5116" s="1">
        <v>42925</v>
      </c>
      <c r="B5116">
        <v>500</v>
      </c>
      <c r="C5116">
        <v>1100</v>
      </c>
      <c r="D5116">
        <v>66.3</v>
      </c>
      <c r="E5116" t="s">
        <v>12</v>
      </c>
      <c r="F5116">
        <v>8</v>
      </c>
      <c r="G5116" t="s">
        <v>10</v>
      </c>
      <c r="H5116" t="s">
        <v>764</v>
      </c>
      <c r="I5116">
        <f t="shared" si="79"/>
        <v>35</v>
      </c>
    </row>
    <row r="5117" spans="1:9">
      <c r="A5117" s="1">
        <v>42890</v>
      </c>
      <c r="B5117">
        <v>400</v>
      </c>
      <c r="C5117">
        <v>1200</v>
      </c>
      <c r="D5117">
        <v>73.400000000000006</v>
      </c>
      <c r="E5117" t="s">
        <v>12</v>
      </c>
      <c r="F5117">
        <v>8</v>
      </c>
      <c r="G5117" t="s">
        <v>10</v>
      </c>
      <c r="H5117" t="s">
        <v>764</v>
      </c>
      <c r="I5117" t="str">
        <f t="shared" si="79"/>
        <v/>
      </c>
    </row>
    <row r="5118" spans="1:9">
      <c r="A5118" s="1">
        <v>43065</v>
      </c>
      <c r="B5118">
        <v>880</v>
      </c>
      <c r="C5118">
        <v>800</v>
      </c>
      <c r="D5118">
        <v>46.2</v>
      </c>
      <c r="E5118" t="s">
        <v>16</v>
      </c>
      <c r="F5118">
        <v>1</v>
      </c>
      <c r="G5118" t="s">
        <v>11</v>
      </c>
      <c r="H5118" t="s">
        <v>298</v>
      </c>
      <c r="I5118">
        <f t="shared" si="79"/>
        <v>154</v>
      </c>
    </row>
    <row r="5119" spans="1:9">
      <c r="A5119" s="1">
        <v>42911</v>
      </c>
      <c r="B5119">
        <v>453</v>
      </c>
      <c r="C5119">
        <v>1100</v>
      </c>
      <c r="D5119">
        <v>66.2</v>
      </c>
      <c r="E5119" t="s">
        <v>16</v>
      </c>
      <c r="F5119">
        <v>4</v>
      </c>
      <c r="G5119" t="s">
        <v>10</v>
      </c>
      <c r="H5119" t="s">
        <v>298</v>
      </c>
      <c r="I5119">
        <f t="shared" si="79"/>
        <v>43</v>
      </c>
    </row>
    <row r="5120" spans="1:9">
      <c r="A5120" s="1">
        <v>42868</v>
      </c>
      <c r="B5120">
        <v>327</v>
      </c>
      <c r="C5120">
        <v>1100</v>
      </c>
      <c r="D5120">
        <v>66.3</v>
      </c>
      <c r="E5120" t="s">
        <v>16</v>
      </c>
      <c r="F5120">
        <v>2</v>
      </c>
      <c r="G5120" t="s">
        <v>11</v>
      </c>
      <c r="H5120" t="s">
        <v>298</v>
      </c>
      <c r="I5120" t="str">
        <f t="shared" si="79"/>
        <v/>
      </c>
    </row>
    <row r="5121" spans="1:9">
      <c r="A5121" s="1">
        <v>43197</v>
      </c>
      <c r="B5121">
        <v>215</v>
      </c>
      <c r="C5121">
        <v>1300</v>
      </c>
      <c r="D5121">
        <v>81.400000000000006</v>
      </c>
      <c r="E5121" t="s">
        <v>19</v>
      </c>
      <c r="F5121">
        <v>10</v>
      </c>
      <c r="G5121" t="s">
        <v>10</v>
      </c>
      <c r="H5121" t="s">
        <v>1543</v>
      </c>
      <c r="I5121">
        <f t="shared" si="79"/>
        <v>27</v>
      </c>
    </row>
    <row r="5122" spans="1:9">
      <c r="A5122" s="1">
        <v>43170</v>
      </c>
      <c r="B5122">
        <v>151</v>
      </c>
      <c r="C5122">
        <v>1100</v>
      </c>
      <c r="D5122">
        <v>67.2</v>
      </c>
      <c r="E5122" t="s">
        <v>13</v>
      </c>
      <c r="F5122">
        <v>12</v>
      </c>
      <c r="G5122" t="s">
        <v>10</v>
      </c>
      <c r="H5122" t="s">
        <v>1543</v>
      </c>
      <c r="I5122">
        <f t="shared" si="79"/>
        <v>21</v>
      </c>
    </row>
    <row r="5123" spans="1:9">
      <c r="A5123" s="1">
        <v>43149</v>
      </c>
      <c r="B5123">
        <v>83</v>
      </c>
      <c r="C5123">
        <v>800</v>
      </c>
      <c r="D5123">
        <v>47.2</v>
      </c>
      <c r="E5123" t="s">
        <v>44</v>
      </c>
      <c r="F5123">
        <v>7</v>
      </c>
      <c r="G5123" t="s">
        <v>10</v>
      </c>
      <c r="H5123" t="s">
        <v>1543</v>
      </c>
      <c r="I5123">
        <f t="shared" si="79"/>
        <v>14</v>
      </c>
    </row>
    <row r="5124" spans="1:9">
      <c r="A5124" s="1">
        <v>43135</v>
      </c>
      <c r="B5124">
        <v>44</v>
      </c>
      <c r="C5124">
        <v>800</v>
      </c>
      <c r="D5124">
        <v>45</v>
      </c>
      <c r="E5124" t="s">
        <v>13</v>
      </c>
      <c r="F5124">
        <v>5</v>
      </c>
      <c r="G5124" t="s">
        <v>10</v>
      </c>
      <c r="H5124" t="s">
        <v>1543</v>
      </c>
      <c r="I5124">
        <f t="shared" si="79"/>
        <v>15</v>
      </c>
    </row>
    <row r="5125" spans="1:9">
      <c r="A5125" s="1">
        <v>43120</v>
      </c>
      <c r="B5125">
        <v>4</v>
      </c>
      <c r="C5125">
        <v>1300</v>
      </c>
      <c r="D5125">
        <v>80.3</v>
      </c>
      <c r="E5125" t="s">
        <v>13</v>
      </c>
      <c r="F5125">
        <v>9</v>
      </c>
      <c r="G5125" t="s">
        <v>10</v>
      </c>
      <c r="H5125" t="s">
        <v>1543</v>
      </c>
      <c r="I5125" t="str">
        <f t="shared" si="79"/>
        <v/>
      </c>
    </row>
    <row r="5126" spans="1:9">
      <c r="A5126" s="1">
        <v>42945</v>
      </c>
      <c r="B5126">
        <v>559</v>
      </c>
      <c r="C5126">
        <v>1300</v>
      </c>
      <c r="D5126">
        <v>79</v>
      </c>
      <c r="E5126" t="s">
        <v>14</v>
      </c>
      <c r="F5126">
        <v>9</v>
      </c>
      <c r="G5126" t="s">
        <v>11</v>
      </c>
      <c r="H5126" t="s">
        <v>262</v>
      </c>
      <c r="I5126">
        <f t="shared" si="79"/>
        <v>13</v>
      </c>
    </row>
    <row r="5127" spans="1:9">
      <c r="A5127" s="1">
        <v>42932</v>
      </c>
      <c r="B5127">
        <v>517</v>
      </c>
      <c r="C5127">
        <v>1200</v>
      </c>
      <c r="D5127">
        <v>73.2</v>
      </c>
      <c r="E5127" t="s">
        <v>26</v>
      </c>
      <c r="F5127">
        <v>9</v>
      </c>
      <c r="G5127" t="s">
        <v>11</v>
      </c>
      <c r="H5127" t="s">
        <v>262</v>
      </c>
      <c r="I5127">
        <f t="shared" si="79"/>
        <v>21</v>
      </c>
    </row>
    <row r="5128" spans="1:9">
      <c r="A5128" s="1">
        <v>42911</v>
      </c>
      <c r="B5128">
        <v>460</v>
      </c>
      <c r="C5128">
        <v>1300</v>
      </c>
      <c r="D5128">
        <v>78.3</v>
      </c>
      <c r="E5128" t="s">
        <v>26</v>
      </c>
      <c r="F5128">
        <v>8</v>
      </c>
      <c r="G5128" t="s">
        <v>11</v>
      </c>
      <c r="H5128" t="s">
        <v>262</v>
      </c>
      <c r="I5128">
        <f t="shared" ref="I5128:I5191" si="80">IF(H5128=H5129,A5128-A5129,"")</f>
        <v>49</v>
      </c>
    </row>
    <row r="5129" spans="1:9">
      <c r="A5129" s="1">
        <v>42862</v>
      </c>
      <c r="B5129">
        <v>323</v>
      </c>
      <c r="C5129">
        <v>1400</v>
      </c>
      <c r="D5129">
        <v>86.1</v>
      </c>
      <c r="E5129" t="s">
        <v>18</v>
      </c>
      <c r="F5129">
        <v>9</v>
      </c>
      <c r="G5129" t="s">
        <v>11</v>
      </c>
      <c r="H5129" t="s">
        <v>262</v>
      </c>
      <c r="I5129" t="str">
        <f t="shared" si="80"/>
        <v/>
      </c>
    </row>
    <row r="5130" spans="1:9">
      <c r="A5130" s="1">
        <v>42862</v>
      </c>
      <c r="B5130">
        <v>315</v>
      </c>
      <c r="C5130">
        <v>1200</v>
      </c>
      <c r="D5130">
        <v>73</v>
      </c>
      <c r="E5130" t="s">
        <v>16</v>
      </c>
      <c r="F5130">
        <v>7</v>
      </c>
      <c r="G5130" t="s">
        <v>11</v>
      </c>
      <c r="H5130" t="s">
        <v>191</v>
      </c>
      <c r="I5130" t="str">
        <f t="shared" si="80"/>
        <v/>
      </c>
    </row>
    <row r="5131" spans="1:9">
      <c r="A5131" s="1">
        <v>43078</v>
      </c>
      <c r="B5131">
        <v>917</v>
      </c>
      <c r="C5131">
        <v>1300</v>
      </c>
      <c r="D5131">
        <v>81.099999999999994</v>
      </c>
      <c r="E5131" t="s">
        <v>16</v>
      </c>
      <c r="F5131">
        <v>6</v>
      </c>
      <c r="G5131" t="s">
        <v>11</v>
      </c>
      <c r="H5131" t="s">
        <v>561</v>
      </c>
      <c r="I5131">
        <f t="shared" si="80"/>
        <v>77</v>
      </c>
    </row>
    <row r="5132" spans="1:9">
      <c r="A5132" s="1">
        <v>43001</v>
      </c>
      <c r="B5132">
        <v>705</v>
      </c>
      <c r="C5132">
        <v>1100</v>
      </c>
      <c r="D5132">
        <v>65.400000000000006</v>
      </c>
      <c r="E5132" t="s">
        <v>19</v>
      </c>
      <c r="F5132">
        <v>3</v>
      </c>
      <c r="G5132" t="s">
        <v>11</v>
      </c>
      <c r="H5132" t="s">
        <v>561</v>
      </c>
      <c r="I5132">
        <f t="shared" si="80"/>
        <v>126</v>
      </c>
    </row>
    <row r="5133" spans="1:9">
      <c r="A5133" s="1">
        <v>42875</v>
      </c>
      <c r="B5133">
        <v>359</v>
      </c>
      <c r="C5133">
        <v>1200</v>
      </c>
      <c r="D5133">
        <v>73.099999999999994</v>
      </c>
      <c r="E5133" t="s">
        <v>16</v>
      </c>
      <c r="F5133">
        <v>5</v>
      </c>
      <c r="G5133" t="s">
        <v>11</v>
      </c>
      <c r="H5133" t="s">
        <v>561</v>
      </c>
      <c r="I5133" t="str">
        <f t="shared" si="80"/>
        <v/>
      </c>
    </row>
    <row r="5134" spans="1:9">
      <c r="A5134" s="1">
        <v>43141</v>
      </c>
      <c r="B5134">
        <v>59</v>
      </c>
      <c r="C5134">
        <v>1200</v>
      </c>
      <c r="D5134">
        <v>72.3</v>
      </c>
      <c r="E5134" t="s">
        <v>17</v>
      </c>
      <c r="F5134">
        <v>8</v>
      </c>
      <c r="G5134" t="s">
        <v>11</v>
      </c>
      <c r="H5134" t="s">
        <v>1243</v>
      </c>
      <c r="I5134">
        <f t="shared" si="80"/>
        <v>64</v>
      </c>
    </row>
    <row r="5135" spans="1:9">
      <c r="A5135" s="1">
        <v>43077</v>
      </c>
      <c r="B5135">
        <v>905</v>
      </c>
      <c r="C5135">
        <v>1200</v>
      </c>
      <c r="D5135">
        <v>71.400000000000006</v>
      </c>
      <c r="E5135" t="s">
        <v>33</v>
      </c>
      <c r="F5135">
        <v>8</v>
      </c>
      <c r="G5135" t="s">
        <v>11</v>
      </c>
      <c r="H5135" t="s">
        <v>1243</v>
      </c>
      <c r="I5135">
        <f t="shared" si="80"/>
        <v>47</v>
      </c>
    </row>
    <row r="5136" spans="1:9">
      <c r="A5136" s="1">
        <v>43030</v>
      </c>
      <c r="B5136">
        <v>780</v>
      </c>
      <c r="C5136">
        <v>1200</v>
      </c>
      <c r="D5136">
        <v>72.2</v>
      </c>
      <c r="E5136" t="s">
        <v>33</v>
      </c>
      <c r="F5136">
        <v>11</v>
      </c>
      <c r="G5136" t="s">
        <v>11</v>
      </c>
      <c r="H5136" t="s">
        <v>1243</v>
      </c>
      <c r="I5136">
        <f t="shared" si="80"/>
        <v>21</v>
      </c>
    </row>
    <row r="5137" spans="1:9">
      <c r="A5137" s="1">
        <v>43009</v>
      </c>
      <c r="B5137">
        <v>739</v>
      </c>
      <c r="C5137">
        <v>1300</v>
      </c>
      <c r="D5137">
        <v>81.400000000000006</v>
      </c>
      <c r="E5137" t="s">
        <v>19</v>
      </c>
      <c r="F5137">
        <v>1</v>
      </c>
      <c r="G5137" t="s">
        <v>10</v>
      </c>
      <c r="H5137" t="s">
        <v>1243</v>
      </c>
      <c r="I5137">
        <f t="shared" si="80"/>
        <v>15</v>
      </c>
    </row>
    <row r="5138" spans="1:9">
      <c r="A5138" s="1">
        <v>42994</v>
      </c>
      <c r="B5138">
        <v>686</v>
      </c>
      <c r="C5138">
        <v>1100</v>
      </c>
      <c r="D5138">
        <v>66.400000000000006</v>
      </c>
      <c r="E5138" t="s">
        <v>12</v>
      </c>
      <c r="F5138">
        <v>5</v>
      </c>
      <c r="G5138" t="s">
        <v>11</v>
      </c>
      <c r="H5138" t="s">
        <v>1243</v>
      </c>
      <c r="I5138" t="str">
        <f t="shared" si="80"/>
        <v/>
      </c>
    </row>
    <row r="5139" spans="1:9">
      <c r="A5139" s="1">
        <v>43098</v>
      </c>
      <c r="B5139">
        <v>959</v>
      </c>
      <c r="C5139">
        <v>1300</v>
      </c>
      <c r="D5139">
        <v>80.3</v>
      </c>
      <c r="E5139" t="s">
        <v>19</v>
      </c>
      <c r="F5139">
        <v>6</v>
      </c>
      <c r="G5139" t="s">
        <v>10</v>
      </c>
      <c r="H5139" t="s">
        <v>835</v>
      </c>
      <c r="I5139">
        <f t="shared" si="80"/>
        <v>6</v>
      </c>
    </row>
    <row r="5140" spans="1:9">
      <c r="A5140" s="1">
        <v>43092</v>
      </c>
      <c r="B5140">
        <v>948</v>
      </c>
      <c r="C5140">
        <v>800</v>
      </c>
      <c r="D5140">
        <v>47</v>
      </c>
      <c r="E5140" t="s">
        <v>16</v>
      </c>
      <c r="F5140">
        <v>8</v>
      </c>
      <c r="G5140" t="s">
        <v>10</v>
      </c>
      <c r="H5140" t="s">
        <v>835</v>
      </c>
      <c r="I5140">
        <f t="shared" si="80"/>
        <v>20</v>
      </c>
    </row>
    <row r="5141" spans="1:9">
      <c r="A5141" s="1">
        <v>43072</v>
      </c>
      <c r="B5141">
        <v>900</v>
      </c>
      <c r="C5141">
        <v>800</v>
      </c>
      <c r="D5141">
        <v>46.3</v>
      </c>
      <c r="E5141" t="s">
        <v>16</v>
      </c>
      <c r="F5141">
        <v>10</v>
      </c>
      <c r="G5141" t="s">
        <v>10</v>
      </c>
      <c r="H5141" t="s">
        <v>835</v>
      </c>
      <c r="I5141">
        <f t="shared" si="80"/>
        <v>162</v>
      </c>
    </row>
    <row r="5142" spans="1:9">
      <c r="A5142" s="1">
        <v>42910</v>
      </c>
      <c r="B5142">
        <v>446</v>
      </c>
      <c r="C5142">
        <v>1200</v>
      </c>
      <c r="D5142">
        <v>73</v>
      </c>
      <c r="E5142" t="s">
        <v>19</v>
      </c>
      <c r="F5142">
        <v>9</v>
      </c>
      <c r="G5142" t="s">
        <v>10</v>
      </c>
      <c r="H5142" t="s">
        <v>835</v>
      </c>
      <c r="I5142" t="str">
        <f t="shared" si="80"/>
        <v/>
      </c>
    </row>
    <row r="5143" spans="1:9">
      <c r="A5143" s="1">
        <v>43170</v>
      </c>
      <c r="B5143">
        <v>146</v>
      </c>
      <c r="C5143">
        <v>1100</v>
      </c>
      <c r="D5143">
        <v>66</v>
      </c>
      <c r="E5143" t="s">
        <v>12</v>
      </c>
      <c r="F5143">
        <v>10</v>
      </c>
      <c r="G5143" t="s">
        <v>10</v>
      </c>
      <c r="H5143" t="s">
        <v>1677</v>
      </c>
      <c r="I5143" t="str">
        <f t="shared" si="80"/>
        <v/>
      </c>
    </row>
    <row r="5144" spans="1:9">
      <c r="A5144" s="1">
        <v>43162</v>
      </c>
      <c r="B5144">
        <v>119</v>
      </c>
      <c r="C5144">
        <v>1100</v>
      </c>
      <c r="D5144">
        <v>65.099999999999994</v>
      </c>
      <c r="E5144" t="s">
        <v>18</v>
      </c>
      <c r="F5144">
        <v>5</v>
      </c>
      <c r="G5144" t="s">
        <v>11</v>
      </c>
      <c r="H5144" t="s">
        <v>260</v>
      </c>
      <c r="I5144">
        <f t="shared" si="80"/>
        <v>5</v>
      </c>
    </row>
    <row r="5145" spans="1:9">
      <c r="A5145" s="1">
        <v>43157</v>
      </c>
      <c r="B5145">
        <v>110</v>
      </c>
      <c r="C5145">
        <v>1500</v>
      </c>
      <c r="D5145">
        <v>92.2</v>
      </c>
      <c r="E5145" t="s">
        <v>26</v>
      </c>
      <c r="F5145">
        <v>7</v>
      </c>
      <c r="G5145" t="s">
        <v>11</v>
      </c>
      <c r="H5145" t="s">
        <v>260</v>
      </c>
      <c r="I5145">
        <f t="shared" si="80"/>
        <v>9</v>
      </c>
    </row>
    <row r="5146" spans="1:9">
      <c r="A5146" s="1">
        <v>43148</v>
      </c>
      <c r="B5146">
        <v>81</v>
      </c>
      <c r="C5146">
        <v>1200</v>
      </c>
      <c r="D5146">
        <v>73.099999999999994</v>
      </c>
      <c r="E5146" t="s">
        <v>27</v>
      </c>
      <c r="F5146">
        <v>6</v>
      </c>
      <c r="G5146" t="s">
        <v>11</v>
      </c>
      <c r="H5146" t="s">
        <v>260</v>
      </c>
      <c r="I5146">
        <f t="shared" si="80"/>
        <v>14</v>
      </c>
    </row>
    <row r="5147" spans="1:9">
      <c r="A5147" s="1">
        <v>43134</v>
      </c>
      <c r="B5147">
        <v>36</v>
      </c>
      <c r="C5147">
        <v>1100</v>
      </c>
      <c r="D5147">
        <v>66.3</v>
      </c>
      <c r="E5147" t="s">
        <v>18</v>
      </c>
      <c r="F5147">
        <v>7</v>
      </c>
      <c r="G5147" t="s">
        <v>11</v>
      </c>
      <c r="H5147" t="s">
        <v>260</v>
      </c>
      <c r="I5147">
        <f t="shared" si="80"/>
        <v>36</v>
      </c>
    </row>
    <row r="5148" spans="1:9">
      <c r="A5148" s="1">
        <v>43098</v>
      </c>
      <c r="B5148">
        <v>954</v>
      </c>
      <c r="C5148">
        <v>1200</v>
      </c>
      <c r="D5148">
        <v>73.3</v>
      </c>
      <c r="E5148" t="s">
        <v>18</v>
      </c>
      <c r="F5148">
        <v>7</v>
      </c>
      <c r="G5148" t="s">
        <v>11</v>
      </c>
      <c r="H5148" t="s">
        <v>260</v>
      </c>
      <c r="I5148">
        <f t="shared" si="80"/>
        <v>132</v>
      </c>
    </row>
    <row r="5149" spans="1:9">
      <c r="A5149" s="1">
        <v>42966</v>
      </c>
      <c r="B5149">
        <v>606</v>
      </c>
      <c r="C5149">
        <v>1200</v>
      </c>
      <c r="D5149">
        <v>72.3</v>
      </c>
      <c r="E5149" t="s">
        <v>23</v>
      </c>
      <c r="F5149">
        <v>8</v>
      </c>
      <c r="G5149" t="s">
        <v>11</v>
      </c>
      <c r="H5149" t="s">
        <v>260</v>
      </c>
      <c r="I5149">
        <f t="shared" si="80"/>
        <v>41</v>
      </c>
    </row>
    <row r="5150" spans="1:9">
      <c r="A5150" s="1">
        <v>42925</v>
      </c>
      <c r="B5150">
        <v>495</v>
      </c>
      <c r="C5150">
        <v>1400</v>
      </c>
      <c r="D5150">
        <v>84</v>
      </c>
      <c r="E5150" t="s">
        <v>958</v>
      </c>
      <c r="F5150">
        <v>5</v>
      </c>
      <c r="G5150" t="s">
        <v>11</v>
      </c>
      <c r="H5150" t="s">
        <v>260</v>
      </c>
      <c r="I5150">
        <f t="shared" si="80"/>
        <v>63</v>
      </c>
    </row>
    <row r="5151" spans="1:9">
      <c r="A5151" s="1">
        <v>42862</v>
      </c>
      <c r="B5151">
        <v>323</v>
      </c>
      <c r="C5151">
        <v>1400</v>
      </c>
      <c r="D5151">
        <v>86.1</v>
      </c>
      <c r="E5151" t="s">
        <v>18</v>
      </c>
      <c r="F5151">
        <v>7</v>
      </c>
      <c r="G5151" t="s">
        <v>11</v>
      </c>
      <c r="H5151" t="s">
        <v>260</v>
      </c>
      <c r="I5151" t="str">
        <f t="shared" si="80"/>
        <v/>
      </c>
    </row>
    <row r="5152" spans="1:9">
      <c r="A5152" s="1">
        <v>43197</v>
      </c>
      <c r="B5152">
        <v>213</v>
      </c>
      <c r="C5152">
        <v>1200</v>
      </c>
      <c r="D5152">
        <v>72.3</v>
      </c>
      <c r="E5152" t="s">
        <v>16</v>
      </c>
      <c r="F5152">
        <v>5</v>
      </c>
      <c r="G5152" t="s">
        <v>10</v>
      </c>
      <c r="H5152" t="s">
        <v>1315</v>
      </c>
      <c r="I5152">
        <f t="shared" si="80"/>
        <v>6</v>
      </c>
    </row>
    <row r="5153" spans="1:9">
      <c r="A5153" s="1">
        <v>43191</v>
      </c>
      <c r="B5153">
        <v>187</v>
      </c>
      <c r="C5153">
        <v>1400</v>
      </c>
      <c r="D5153">
        <v>88.1</v>
      </c>
      <c r="E5153" t="s">
        <v>16</v>
      </c>
      <c r="F5153">
        <v>8</v>
      </c>
      <c r="G5153" t="s">
        <v>10</v>
      </c>
      <c r="H5153" t="s">
        <v>1315</v>
      </c>
      <c r="I5153">
        <f t="shared" si="80"/>
        <v>15</v>
      </c>
    </row>
    <row r="5154" spans="1:9">
      <c r="A5154" s="1">
        <v>43176</v>
      </c>
      <c r="B5154">
        <v>155</v>
      </c>
      <c r="C5154">
        <v>800</v>
      </c>
      <c r="D5154">
        <v>44.4</v>
      </c>
      <c r="E5154" t="s">
        <v>16</v>
      </c>
      <c r="F5154">
        <v>7</v>
      </c>
      <c r="G5154" t="s">
        <v>10</v>
      </c>
      <c r="H5154" t="s">
        <v>1315</v>
      </c>
      <c r="I5154">
        <f t="shared" si="80"/>
        <v>6</v>
      </c>
    </row>
    <row r="5155" spans="1:9">
      <c r="A5155" s="1">
        <v>43170</v>
      </c>
      <c r="B5155">
        <v>144</v>
      </c>
      <c r="C5155">
        <v>800</v>
      </c>
      <c r="D5155">
        <v>48.1</v>
      </c>
      <c r="E5155" t="s">
        <v>19</v>
      </c>
      <c r="F5155">
        <v>4</v>
      </c>
      <c r="G5155" t="s">
        <v>10</v>
      </c>
      <c r="H5155" t="s">
        <v>1315</v>
      </c>
      <c r="I5155">
        <f t="shared" si="80"/>
        <v>21</v>
      </c>
    </row>
    <row r="5156" spans="1:9">
      <c r="A5156" s="1">
        <v>43149</v>
      </c>
      <c r="B5156">
        <v>89</v>
      </c>
      <c r="C5156">
        <v>1100</v>
      </c>
      <c r="D5156">
        <v>67</v>
      </c>
      <c r="E5156" t="s">
        <v>19</v>
      </c>
      <c r="F5156">
        <v>11</v>
      </c>
      <c r="G5156" t="s">
        <v>10</v>
      </c>
      <c r="H5156" t="s">
        <v>1315</v>
      </c>
      <c r="I5156">
        <f t="shared" si="80"/>
        <v>84</v>
      </c>
    </row>
    <row r="5157" spans="1:9">
      <c r="A5157" s="1">
        <v>43065</v>
      </c>
      <c r="B5157">
        <v>876</v>
      </c>
      <c r="C5157">
        <v>1300</v>
      </c>
      <c r="D5157">
        <v>79.2</v>
      </c>
      <c r="E5157" t="s">
        <v>12</v>
      </c>
      <c r="F5157">
        <v>14</v>
      </c>
      <c r="G5157" t="s">
        <v>10</v>
      </c>
      <c r="H5157" t="s">
        <v>1315</v>
      </c>
      <c r="I5157">
        <f t="shared" si="80"/>
        <v>21</v>
      </c>
    </row>
    <row r="5158" spans="1:9">
      <c r="A5158" s="1">
        <v>43044</v>
      </c>
      <c r="B5158">
        <v>820</v>
      </c>
      <c r="C5158">
        <v>1200</v>
      </c>
      <c r="D5158">
        <v>74</v>
      </c>
      <c r="E5158" t="s">
        <v>12</v>
      </c>
      <c r="F5158">
        <v>8</v>
      </c>
      <c r="G5158" t="s">
        <v>10</v>
      </c>
      <c r="H5158" t="s">
        <v>1315</v>
      </c>
      <c r="I5158">
        <f t="shared" si="80"/>
        <v>28</v>
      </c>
    </row>
    <row r="5159" spans="1:9">
      <c r="A5159" s="1">
        <v>43016</v>
      </c>
      <c r="B5159">
        <v>743</v>
      </c>
      <c r="C5159">
        <v>1200</v>
      </c>
      <c r="D5159">
        <v>72.099999999999994</v>
      </c>
      <c r="E5159" t="s">
        <v>12</v>
      </c>
      <c r="F5159">
        <v>8</v>
      </c>
      <c r="G5159" t="s">
        <v>10</v>
      </c>
      <c r="H5159" t="s">
        <v>1315</v>
      </c>
      <c r="I5159" t="str">
        <f t="shared" si="80"/>
        <v/>
      </c>
    </row>
    <row r="5160" spans="1:9">
      <c r="A5160" s="1">
        <v>43197</v>
      </c>
      <c r="B5160">
        <v>207</v>
      </c>
      <c r="C5160">
        <v>1200</v>
      </c>
      <c r="D5160">
        <v>73.099999999999994</v>
      </c>
      <c r="E5160" t="s">
        <v>62</v>
      </c>
      <c r="F5160">
        <v>9</v>
      </c>
      <c r="G5160" t="s">
        <v>11</v>
      </c>
      <c r="H5160" t="s">
        <v>1515</v>
      </c>
      <c r="I5160">
        <f t="shared" si="80"/>
        <v>105</v>
      </c>
    </row>
    <row r="5161" spans="1:9">
      <c r="A5161" s="1">
        <v>43092</v>
      </c>
      <c r="B5161">
        <v>945</v>
      </c>
      <c r="C5161">
        <v>1100</v>
      </c>
      <c r="D5161">
        <v>65.099999999999994</v>
      </c>
      <c r="E5161" t="s">
        <v>15</v>
      </c>
      <c r="F5161">
        <v>11</v>
      </c>
      <c r="G5161" t="s">
        <v>10</v>
      </c>
      <c r="H5161" t="s">
        <v>1515</v>
      </c>
      <c r="I5161" t="str">
        <f t="shared" si="80"/>
        <v/>
      </c>
    </row>
    <row r="5162" spans="1:9">
      <c r="A5162" s="1">
        <v>42980</v>
      </c>
      <c r="B5162">
        <v>648</v>
      </c>
      <c r="C5162">
        <v>1800</v>
      </c>
      <c r="D5162">
        <v>114.3</v>
      </c>
      <c r="E5162" t="s">
        <v>1182</v>
      </c>
      <c r="F5162">
        <v>12</v>
      </c>
      <c r="G5162" t="s">
        <v>11</v>
      </c>
      <c r="H5162" t="s">
        <v>1193</v>
      </c>
      <c r="I5162" t="str">
        <f t="shared" si="80"/>
        <v/>
      </c>
    </row>
    <row r="5163" spans="1:9">
      <c r="A5163" s="1">
        <v>43176</v>
      </c>
      <c r="B5163">
        <v>160</v>
      </c>
      <c r="C5163">
        <v>1400</v>
      </c>
      <c r="D5163">
        <v>86.2</v>
      </c>
      <c r="E5163" t="s">
        <v>31</v>
      </c>
      <c r="F5163">
        <v>1</v>
      </c>
      <c r="G5163" t="s">
        <v>10</v>
      </c>
      <c r="H5163" t="s">
        <v>371</v>
      </c>
      <c r="I5163">
        <f t="shared" si="80"/>
        <v>27</v>
      </c>
    </row>
    <row r="5164" spans="1:9">
      <c r="A5164" s="1">
        <v>43149</v>
      </c>
      <c r="B5164">
        <v>93</v>
      </c>
      <c r="C5164">
        <v>1400</v>
      </c>
      <c r="D5164">
        <v>86</v>
      </c>
      <c r="E5164" t="s">
        <v>24</v>
      </c>
      <c r="F5164">
        <v>5</v>
      </c>
      <c r="G5164" t="s">
        <v>10</v>
      </c>
      <c r="H5164" t="s">
        <v>371</v>
      </c>
      <c r="I5164">
        <f t="shared" si="80"/>
        <v>51</v>
      </c>
    </row>
    <row r="5165" spans="1:9">
      <c r="A5165" s="1">
        <v>43098</v>
      </c>
      <c r="B5165">
        <v>953</v>
      </c>
      <c r="C5165">
        <v>1300</v>
      </c>
      <c r="D5165">
        <v>79</v>
      </c>
      <c r="E5165" t="s">
        <v>15</v>
      </c>
      <c r="F5165">
        <v>1</v>
      </c>
      <c r="G5165" t="s">
        <v>10</v>
      </c>
      <c r="H5165" t="s">
        <v>371</v>
      </c>
      <c r="I5165">
        <f t="shared" si="80"/>
        <v>47</v>
      </c>
    </row>
    <row r="5166" spans="1:9">
      <c r="A5166" s="1">
        <v>43051</v>
      </c>
      <c r="B5166">
        <v>838</v>
      </c>
      <c r="C5166">
        <v>1400</v>
      </c>
      <c r="D5166">
        <v>83.2</v>
      </c>
      <c r="E5166" t="s">
        <v>33</v>
      </c>
      <c r="F5166">
        <v>9</v>
      </c>
      <c r="G5166" t="s">
        <v>10</v>
      </c>
      <c r="H5166" t="s">
        <v>371</v>
      </c>
      <c r="I5166">
        <f t="shared" si="80"/>
        <v>21</v>
      </c>
    </row>
    <row r="5167" spans="1:9">
      <c r="A5167" s="1">
        <v>43030</v>
      </c>
      <c r="B5167">
        <v>782</v>
      </c>
      <c r="C5167">
        <v>1500</v>
      </c>
      <c r="D5167">
        <v>92</v>
      </c>
      <c r="E5167" t="s">
        <v>15</v>
      </c>
      <c r="F5167">
        <v>12</v>
      </c>
      <c r="G5167" t="s">
        <v>10</v>
      </c>
      <c r="H5167" t="s">
        <v>371</v>
      </c>
      <c r="I5167">
        <f t="shared" si="80"/>
        <v>112</v>
      </c>
    </row>
    <row r="5168" spans="1:9">
      <c r="A5168" s="1">
        <v>42918</v>
      </c>
      <c r="B5168">
        <v>480</v>
      </c>
      <c r="C5168">
        <v>1500</v>
      </c>
      <c r="D5168">
        <v>93.3</v>
      </c>
      <c r="E5168" t="s">
        <v>16</v>
      </c>
      <c r="F5168">
        <v>1</v>
      </c>
      <c r="G5168" t="s">
        <v>10</v>
      </c>
      <c r="H5168" t="s">
        <v>371</v>
      </c>
      <c r="I5168">
        <f t="shared" si="80"/>
        <v>28</v>
      </c>
    </row>
    <row r="5169" spans="1:9">
      <c r="A5169" s="1">
        <v>42890</v>
      </c>
      <c r="B5169">
        <v>395</v>
      </c>
      <c r="C5169">
        <v>1400</v>
      </c>
      <c r="D5169">
        <v>87</v>
      </c>
      <c r="E5169" t="s">
        <v>16</v>
      </c>
      <c r="F5169">
        <v>2</v>
      </c>
      <c r="G5169" t="s">
        <v>10</v>
      </c>
      <c r="H5169" t="s">
        <v>371</v>
      </c>
      <c r="I5169">
        <f t="shared" si="80"/>
        <v>22</v>
      </c>
    </row>
    <row r="5170" spans="1:9">
      <c r="A5170" s="1">
        <v>42868</v>
      </c>
      <c r="B5170">
        <v>335</v>
      </c>
      <c r="C5170">
        <v>1400</v>
      </c>
      <c r="D5170">
        <v>85.3</v>
      </c>
      <c r="E5170" t="s">
        <v>16</v>
      </c>
      <c r="F5170">
        <v>3</v>
      </c>
      <c r="G5170" t="s">
        <v>10</v>
      </c>
      <c r="H5170" t="s">
        <v>371</v>
      </c>
      <c r="I5170" t="str">
        <f t="shared" si="80"/>
        <v/>
      </c>
    </row>
    <row r="5171" spans="1:9">
      <c r="A5171" s="1">
        <v>43121</v>
      </c>
      <c r="B5171">
        <v>12</v>
      </c>
      <c r="C5171">
        <v>1400</v>
      </c>
      <c r="D5171">
        <v>85.1</v>
      </c>
      <c r="E5171" t="s">
        <v>15</v>
      </c>
      <c r="F5171">
        <v>9</v>
      </c>
      <c r="G5171" t="s">
        <v>10</v>
      </c>
      <c r="H5171" t="s">
        <v>217</v>
      </c>
      <c r="I5171">
        <f t="shared" si="80"/>
        <v>22</v>
      </c>
    </row>
    <row r="5172" spans="1:9">
      <c r="A5172" s="1">
        <v>43099</v>
      </c>
      <c r="B5172">
        <v>968</v>
      </c>
      <c r="C5172">
        <v>1100</v>
      </c>
      <c r="D5172">
        <v>65.400000000000006</v>
      </c>
      <c r="E5172" t="s">
        <v>33</v>
      </c>
      <c r="F5172">
        <v>7</v>
      </c>
      <c r="G5172" t="s">
        <v>10</v>
      </c>
      <c r="H5172" t="s">
        <v>217</v>
      </c>
      <c r="I5172">
        <f t="shared" si="80"/>
        <v>7</v>
      </c>
    </row>
    <row r="5173" spans="1:9">
      <c r="A5173" s="1">
        <v>43092</v>
      </c>
      <c r="B5173">
        <v>942</v>
      </c>
      <c r="C5173">
        <v>1200</v>
      </c>
      <c r="D5173">
        <v>73</v>
      </c>
      <c r="E5173" t="s">
        <v>17</v>
      </c>
      <c r="F5173">
        <v>8</v>
      </c>
      <c r="G5173" t="s">
        <v>10</v>
      </c>
      <c r="H5173" t="s">
        <v>217</v>
      </c>
      <c r="I5173">
        <f t="shared" si="80"/>
        <v>7</v>
      </c>
    </row>
    <row r="5174" spans="1:9">
      <c r="A5174" s="1">
        <v>43085</v>
      </c>
      <c r="B5174">
        <v>928</v>
      </c>
      <c r="C5174">
        <v>1400</v>
      </c>
      <c r="D5174">
        <v>85</v>
      </c>
      <c r="E5174" t="s">
        <v>33</v>
      </c>
      <c r="F5174">
        <v>6</v>
      </c>
      <c r="G5174" t="s">
        <v>10</v>
      </c>
      <c r="H5174" t="s">
        <v>217</v>
      </c>
      <c r="I5174">
        <f t="shared" si="80"/>
        <v>14</v>
      </c>
    </row>
    <row r="5175" spans="1:9">
      <c r="A5175" s="1">
        <v>43071</v>
      </c>
      <c r="B5175">
        <v>889</v>
      </c>
      <c r="C5175">
        <v>1500</v>
      </c>
      <c r="D5175">
        <v>92</v>
      </c>
      <c r="E5175" t="s">
        <v>33</v>
      </c>
      <c r="F5175">
        <v>5</v>
      </c>
      <c r="G5175" t="s">
        <v>10</v>
      </c>
      <c r="H5175" t="s">
        <v>217</v>
      </c>
      <c r="I5175">
        <f t="shared" si="80"/>
        <v>35</v>
      </c>
    </row>
    <row r="5176" spans="1:9">
      <c r="A5176" s="1">
        <v>43036</v>
      </c>
      <c r="B5176">
        <v>784</v>
      </c>
      <c r="C5176">
        <v>1500</v>
      </c>
      <c r="D5176">
        <v>92.1</v>
      </c>
      <c r="E5176" t="s">
        <v>33</v>
      </c>
      <c r="F5176">
        <v>5</v>
      </c>
      <c r="G5176" t="s">
        <v>10</v>
      </c>
      <c r="H5176" t="s">
        <v>217</v>
      </c>
      <c r="I5176">
        <f t="shared" si="80"/>
        <v>48</v>
      </c>
    </row>
    <row r="5177" spans="1:9">
      <c r="A5177" s="1">
        <v>42988</v>
      </c>
      <c r="B5177">
        <v>671</v>
      </c>
      <c r="C5177">
        <v>1600</v>
      </c>
      <c r="D5177">
        <v>97.2</v>
      </c>
      <c r="E5177" t="s">
        <v>22</v>
      </c>
      <c r="F5177">
        <v>5</v>
      </c>
      <c r="G5177" t="s">
        <v>10</v>
      </c>
      <c r="H5177" t="s">
        <v>217</v>
      </c>
      <c r="I5177">
        <f t="shared" si="80"/>
        <v>8</v>
      </c>
    </row>
    <row r="5178" spans="1:9">
      <c r="A5178" s="1">
        <v>42980</v>
      </c>
      <c r="B5178">
        <v>645</v>
      </c>
      <c r="C5178">
        <v>1300</v>
      </c>
      <c r="D5178">
        <v>78.2</v>
      </c>
      <c r="E5178" t="s">
        <v>416</v>
      </c>
      <c r="F5178">
        <v>6</v>
      </c>
      <c r="G5178" t="s">
        <v>10</v>
      </c>
      <c r="H5178" t="s">
        <v>217</v>
      </c>
      <c r="I5178">
        <f t="shared" si="80"/>
        <v>62</v>
      </c>
    </row>
    <row r="5179" spans="1:9">
      <c r="A5179" s="1">
        <v>42918</v>
      </c>
      <c r="B5179">
        <v>478</v>
      </c>
      <c r="C5179">
        <v>2000</v>
      </c>
      <c r="D5179">
        <v>130.19999999999999</v>
      </c>
      <c r="E5179" t="s">
        <v>919</v>
      </c>
      <c r="F5179">
        <v>8</v>
      </c>
      <c r="G5179" t="s">
        <v>10</v>
      </c>
      <c r="H5179" t="s">
        <v>217</v>
      </c>
      <c r="I5179">
        <f t="shared" si="80"/>
        <v>35</v>
      </c>
    </row>
    <row r="5180" spans="1:9">
      <c r="A5180" s="1">
        <v>42883</v>
      </c>
      <c r="B5180">
        <v>382</v>
      </c>
      <c r="C5180">
        <v>1300</v>
      </c>
      <c r="D5180">
        <v>80.2</v>
      </c>
      <c r="E5180" t="s">
        <v>12</v>
      </c>
      <c r="F5180">
        <v>3</v>
      </c>
      <c r="G5180" t="s">
        <v>10</v>
      </c>
      <c r="H5180" t="s">
        <v>217</v>
      </c>
      <c r="I5180">
        <f t="shared" si="80"/>
        <v>21</v>
      </c>
    </row>
    <row r="5181" spans="1:9">
      <c r="A5181" s="1">
        <v>42862</v>
      </c>
      <c r="B5181">
        <v>318</v>
      </c>
      <c r="C5181">
        <v>1500</v>
      </c>
      <c r="D5181">
        <v>91.2</v>
      </c>
      <c r="E5181" t="s">
        <v>12</v>
      </c>
      <c r="F5181">
        <v>6</v>
      </c>
      <c r="G5181" t="s">
        <v>10</v>
      </c>
      <c r="H5181" t="s">
        <v>217</v>
      </c>
      <c r="I5181" t="str">
        <f t="shared" si="80"/>
        <v/>
      </c>
    </row>
    <row r="5182" spans="1:9">
      <c r="A5182" s="1">
        <v>43198</v>
      </c>
      <c r="B5182">
        <v>218</v>
      </c>
      <c r="C5182">
        <v>1100</v>
      </c>
      <c r="D5182">
        <v>66.400000000000006</v>
      </c>
      <c r="E5182" t="s">
        <v>19</v>
      </c>
      <c r="F5182">
        <v>2</v>
      </c>
      <c r="G5182" t="s">
        <v>11</v>
      </c>
      <c r="H5182" t="s">
        <v>1043</v>
      </c>
      <c r="I5182">
        <f t="shared" si="80"/>
        <v>14</v>
      </c>
    </row>
    <row r="5183" spans="1:9">
      <c r="A5183" s="1">
        <v>43184</v>
      </c>
      <c r="B5183">
        <v>182</v>
      </c>
      <c r="C5183">
        <v>1200</v>
      </c>
      <c r="D5183">
        <v>73.400000000000006</v>
      </c>
      <c r="E5183" t="s">
        <v>16</v>
      </c>
      <c r="F5183">
        <v>5</v>
      </c>
      <c r="G5183" t="s">
        <v>11</v>
      </c>
      <c r="H5183" t="s">
        <v>1043</v>
      </c>
      <c r="I5183">
        <f t="shared" si="80"/>
        <v>35</v>
      </c>
    </row>
    <row r="5184" spans="1:9">
      <c r="A5184" s="1">
        <v>43149</v>
      </c>
      <c r="B5184">
        <v>90</v>
      </c>
      <c r="C5184">
        <v>1300</v>
      </c>
      <c r="D5184">
        <v>80.2</v>
      </c>
      <c r="E5184" t="s">
        <v>16</v>
      </c>
      <c r="F5184">
        <v>6</v>
      </c>
      <c r="G5184" t="s">
        <v>11</v>
      </c>
      <c r="H5184" t="s">
        <v>1043</v>
      </c>
      <c r="I5184">
        <f t="shared" si="80"/>
        <v>72</v>
      </c>
    </row>
    <row r="5185" spans="1:9">
      <c r="A5185" s="1">
        <v>43077</v>
      </c>
      <c r="B5185">
        <v>904</v>
      </c>
      <c r="C5185">
        <v>1400</v>
      </c>
      <c r="D5185">
        <v>85.3</v>
      </c>
      <c r="E5185" t="s">
        <v>12</v>
      </c>
      <c r="F5185">
        <v>4</v>
      </c>
      <c r="G5185" t="s">
        <v>11</v>
      </c>
      <c r="H5185" t="s">
        <v>1043</v>
      </c>
      <c r="I5185">
        <f t="shared" si="80"/>
        <v>12</v>
      </c>
    </row>
    <row r="5186" spans="1:9">
      <c r="A5186" s="1">
        <v>43065</v>
      </c>
      <c r="B5186">
        <v>877</v>
      </c>
      <c r="C5186">
        <v>1300</v>
      </c>
      <c r="D5186">
        <v>78.099999999999994</v>
      </c>
      <c r="E5186" t="s">
        <v>12</v>
      </c>
      <c r="F5186">
        <v>4</v>
      </c>
      <c r="G5186" t="s">
        <v>11</v>
      </c>
      <c r="H5186" t="s">
        <v>1043</v>
      </c>
      <c r="I5186">
        <f t="shared" si="80"/>
        <v>36</v>
      </c>
    </row>
    <row r="5187" spans="1:9">
      <c r="A5187" s="1">
        <v>43029</v>
      </c>
      <c r="B5187">
        <v>768</v>
      </c>
      <c r="C5187">
        <v>1200</v>
      </c>
      <c r="D5187">
        <v>73.3</v>
      </c>
      <c r="E5187" t="s">
        <v>12</v>
      </c>
      <c r="F5187">
        <v>9</v>
      </c>
      <c r="G5187" t="s">
        <v>11</v>
      </c>
      <c r="H5187" t="s">
        <v>1043</v>
      </c>
      <c r="I5187">
        <f t="shared" si="80"/>
        <v>90</v>
      </c>
    </row>
    <row r="5188" spans="1:9">
      <c r="A5188" s="1">
        <v>42939</v>
      </c>
      <c r="B5188">
        <v>542</v>
      </c>
      <c r="C5188">
        <v>1100</v>
      </c>
      <c r="D5188">
        <v>66</v>
      </c>
      <c r="E5188" t="s">
        <v>12</v>
      </c>
      <c r="F5188">
        <v>4</v>
      </c>
      <c r="G5188" t="s">
        <v>11</v>
      </c>
      <c r="H5188" t="s">
        <v>1043</v>
      </c>
      <c r="I5188" t="str">
        <f t="shared" si="80"/>
        <v/>
      </c>
    </row>
    <row r="5189" spans="1:9">
      <c r="A5189" s="1">
        <v>43148</v>
      </c>
      <c r="B5189">
        <v>78</v>
      </c>
      <c r="C5189">
        <v>1400</v>
      </c>
      <c r="D5189">
        <v>85.4</v>
      </c>
      <c r="E5189" t="s">
        <v>15</v>
      </c>
      <c r="F5189">
        <v>9</v>
      </c>
      <c r="G5189" t="s">
        <v>10</v>
      </c>
      <c r="H5189" t="s">
        <v>228</v>
      </c>
      <c r="I5189">
        <f t="shared" si="80"/>
        <v>97</v>
      </c>
    </row>
    <row r="5190" spans="1:9">
      <c r="A5190" s="1">
        <v>43051</v>
      </c>
      <c r="B5190">
        <v>841</v>
      </c>
      <c r="C5190">
        <v>1600</v>
      </c>
      <c r="D5190">
        <v>99.3</v>
      </c>
      <c r="E5190" t="s">
        <v>1416</v>
      </c>
      <c r="F5190">
        <v>9</v>
      </c>
      <c r="G5190" t="s">
        <v>10</v>
      </c>
      <c r="H5190" t="s">
        <v>228</v>
      </c>
      <c r="I5190">
        <f t="shared" si="80"/>
        <v>63</v>
      </c>
    </row>
    <row r="5191" spans="1:9">
      <c r="A5191" s="1">
        <v>42988</v>
      </c>
      <c r="B5191">
        <v>674</v>
      </c>
      <c r="C5191">
        <v>1200</v>
      </c>
      <c r="D5191">
        <v>72.2</v>
      </c>
      <c r="E5191" t="s">
        <v>12</v>
      </c>
      <c r="F5191">
        <v>1</v>
      </c>
      <c r="G5191" t="s">
        <v>10</v>
      </c>
      <c r="H5191" t="s">
        <v>228</v>
      </c>
      <c r="I5191">
        <f t="shared" si="80"/>
        <v>50</v>
      </c>
    </row>
    <row r="5192" spans="1:9">
      <c r="A5192" s="1">
        <v>42938</v>
      </c>
      <c r="B5192">
        <v>526</v>
      </c>
      <c r="C5192">
        <v>1400</v>
      </c>
      <c r="D5192">
        <v>85.4</v>
      </c>
      <c r="E5192" t="s">
        <v>12</v>
      </c>
      <c r="F5192">
        <v>6</v>
      </c>
      <c r="G5192" t="s">
        <v>10</v>
      </c>
      <c r="H5192" t="s">
        <v>228</v>
      </c>
      <c r="I5192">
        <f t="shared" ref="I5192:I5255" si="81">IF(H5192=H5193,A5192-A5193,"")</f>
        <v>20</v>
      </c>
    </row>
    <row r="5193" spans="1:9">
      <c r="A5193" s="1">
        <v>42918</v>
      </c>
      <c r="B5193">
        <v>476</v>
      </c>
      <c r="C5193">
        <v>1200</v>
      </c>
      <c r="D5193">
        <v>73.3</v>
      </c>
      <c r="E5193" t="s">
        <v>12</v>
      </c>
      <c r="F5193">
        <v>4</v>
      </c>
      <c r="G5193" t="s">
        <v>10</v>
      </c>
      <c r="H5193" t="s">
        <v>228</v>
      </c>
      <c r="I5193">
        <f t="shared" si="81"/>
        <v>56</v>
      </c>
    </row>
    <row r="5194" spans="1:9">
      <c r="A5194" s="1">
        <v>42862</v>
      </c>
      <c r="B5194">
        <v>320</v>
      </c>
      <c r="C5194">
        <v>1200</v>
      </c>
      <c r="D5194">
        <v>73.099999999999994</v>
      </c>
      <c r="E5194" t="s">
        <v>12</v>
      </c>
      <c r="F5194">
        <v>3</v>
      </c>
      <c r="G5194" t="s">
        <v>10</v>
      </c>
      <c r="H5194" t="s">
        <v>228</v>
      </c>
      <c r="I5194" t="str">
        <f t="shared" si="81"/>
        <v/>
      </c>
    </row>
    <row r="5195" spans="1:9">
      <c r="A5195" s="1">
        <v>43198</v>
      </c>
      <c r="B5195">
        <v>218</v>
      </c>
      <c r="C5195">
        <v>1100</v>
      </c>
      <c r="D5195">
        <v>66.400000000000006</v>
      </c>
      <c r="E5195" t="s">
        <v>19</v>
      </c>
      <c r="F5195">
        <v>7</v>
      </c>
      <c r="G5195" t="s">
        <v>11</v>
      </c>
      <c r="H5195" t="s">
        <v>1045</v>
      </c>
      <c r="I5195">
        <f t="shared" si="81"/>
        <v>64</v>
      </c>
    </row>
    <row r="5196" spans="1:9">
      <c r="A5196" s="1">
        <v>43134</v>
      </c>
      <c r="B5196">
        <v>42</v>
      </c>
      <c r="C5196">
        <v>800</v>
      </c>
      <c r="D5196">
        <v>44.3</v>
      </c>
      <c r="E5196" t="s">
        <v>16</v>
      </c>
      <c r="F5196">
        <v>11</v>
      </c>
      <c r="G5196" t="s">
        <v>11</v>
      </c>
      <c r="H5196" t="s">
        <v>1045</v>
      </c>
      <c r="I5196">
        <f t="shared" si="81"/>
        <v>14</v>
      </c>
    </row>
    <row r="5197" spans="1:9">
      <c r="A5197" s="1">
        <v>43120</v>
      </c>
      <c r="B5197">
        <v>6</v>
      </c>
      <c r="C5197">
        <v>800</v>
      </c>
      <c r="D5197">
        <v>45.3</v>
      </c>
      <c r="E5197" t="s">
        <v>19</v>
      </c>
      <c r="F5197">
        <v>8</v>
      </c>
      <c r="G5197" t="s">
        <v>10</v>
      </c>
      <c r="H5197" t="s">
        <v>1045</v>
      </c>
      <c r="I5197">
        <f t="shared" si="81"/>
        <v>91</v>
      </c>
    </row>
    <row r="5198" spans="1:9">
      <c r="A5198" s="1">
        <v>43029</v>
      </c>
      <c r="B5198">
        <v>767</v>
      </c>
      <c r="C5198">
        <v>1100</v>
      </c>
      <c r="D5198">
        <v>66</v>
      </c>
      <c r="E5198" t="s">
        <v>19</v>
      </c>
      <c r="F5198">
        <v>14</v>
      </c>
      <c r="G5198" t="s">
        <v>11</v>
      </c>
      <c r="H5198" t="s">
        <v>1045</v>
      </c>
      <c r="I5198">
        <f t="shared" si="81"/>
        <v>21</v>
      </c>
    </row>
    <row r="5199" spans="1:9">
      <c r="A5199" s="1">
        <v>43008</v>
      </c>
      <c r="B5199">
        <v>727</v>
      </c>
      <c r="C5199">
        <v>1100</v>
      </c>
      <c r="D5199">
        <v>65</v>
      </c>
      <c r="E5199" t="s">
        <v>12</v>
      </c>
      <c r="F5199">
        <v>9</v>
      </c>
      <c r="G5199" t="s">
        <v>11</v>
      </c>
      <c r="H5199" t="s">
        <v>1045</v>
      </c>
      <c r="I5199">
        <f t="shared" si="81"/>
        <v>69</v>
      </c>
    </row>
    <row r="5200" spans="1:9">
      <c r="A5200" s="1">
        <v>42939</v>
      </c>
      <c r="B5200">
        <v>542</v>
      </c>
      <c r="C5200">
        <v>1100</v>
      </c>
      <c r="D5200">
        <v>66</v>
      </c>
      <c r="E5200" t="s">
        <v>12</v>
      </c>
      <c r="F5200">
        <v>9</v>
      </c>
      <c r="G5200" t="s">
        <v>11</v>
      </c>
      <c r="H5200" t="s">
        <v>1045</v>
      </c>
      <c r="I5200" t="str">
        <f t="shared" si="81"/>
        <v/>
      </c>
    </row>
    <row r="5201" spans="1:9">
      <c r="A5201" s="1">
        <v>43205</v>
      </c>
      <c r="B5201">
        <v>230</v>
      </c>
      <c r="C5201">
        <v>1300</v>
      </c>
      <c r="D5201">
        <v>78.400000000000006</v>
      </c>
      <c r="E5201" t="s">
        <v>16</v>
      </c>
      <c r="F5201">
        <v>8</v>
      </c>
      <c r="G5201" t="s">
        <v>11</v>
      </c>
      <c r="H5201" t="s">
        <v>1553</v>
      </c>
      <c r="I5201">
        <f t="shared" si="81"/>
        <v>84</v>
      </c>
    </row>
    <row r="5202" spans="1:9">
      <c r="A5202" s="1">
        <v>43121</v>
      </c>
      <c r="B5202">
        <v>14</v>
      </c>
      <c r="C5202">
        <v>1200</v>
      </c>
      <c r="D5202">
        <v>74</v>
      </c>
      <c r="E5202" t="s">
        <v>16</v>
      </c>
      <c r="F5202">
        <v>9</v>
      </c>
      <c r="G5202" t="s">
        <v>11</v>
      </c>
      <c r="H5202" t="s">
        <v>1553</v>
      </c>
      <c r="I5202" t="str">
        <f t="shared" si="81"/>
        <v/>
      </c>
    </row>
    <row r="5203" spans="1:9">
      <c r="A5203" s="1">
        <v>43191</v>
      </c>
      <c r="B5203">
        <v>187</v>
      </c>
      <c r="C5203">
        <v>1400</v>
      </c>
      <c r="D5203">
        <v>88.1</v>
      </c>
      <c r="E5203" t="s">
        <v>16</v>
      </c>
      <c r="F5203">
        <v>2</v>
      </c>
      <c r="G5203" t="s">
        <v>10</v>
      </c>
      <c r="H5203" t="s">
        <v>234</v>
      </c>
      <c r="I5203">
        <f t="shared" si="81"/>
        <v>28</v>
      </c>
    </row>
    <row r="5204" spans="1:9">
      <c r="A5204" s="1">
        <v>43163</v>
      </c>
      <c r="B5204">
        <v>134</v>
      </c>
      <c r="C5204">
        <v>1400</v>
      </c>
      <c r="D5204">
        <v>85.3</v>
      </c>
      <c r="E5204" t="s">
        <v>16</v>
      </c>
      <c r="F5204">
        <v>3</v>
      </c>
      <c r="G5204" t="s">
        <v>10</v>
      </c>
      <c r="H5204" t="s">
        <v>234</v>
      </c>
      <c r="I5204">
        <f t="shared" si="81"/>
        <v>15</v>
      </c>
    </row>
    <row r="5205" spans="1:9">
      <c r="A5205" s="1">
        <v>43148</v>
      </c>
      <c r="B5205">
        <v>82</v>
      </c>
      <c r="C5205">
        <v>1300</v>
      </c>
      <c r="D5205">
        <v>79.3</v>
      </c>
      <c r="E5205" t="s">
        <v>16</v>
      </c>
      <c r="F5205">
        <v>2</v>
      </c>
      <c r="G5205" t="s">
        <v>10</v>
      </c>
      <c r="H5205" t="s">
        <v>234</v>
      </c>
      <c r="I5205">
        <f t="shared" si="81"/>
        <v>20</v>
      </c>
    </row>
    <row r="5206" spans="1:9">
      <c r="A5206" s="1">
        <v>43128</v>
      </c>
      <c r="B5206">
        <v>21</v>
      </c>
      <c r="C5206">
        <v>1400</v>
      </c>
      <c r="D5206">
        <v>86.3</v>
      </c>
      <c r="E5206" t="s">
        <v>38</v>
      </c>
      <c r="F5206">
        <v>2</v>
      </c>
      <c r="G5206" t="s">
        <v>10</v>
      </c>
      <c r="H5206" t="s">
        <v>234</v>
      </c>
      <c r="I5206">
        <f t="shared" si="81"/>
        <v>190</v>
      </c>
    </row>
    <row r="5207" spans="1:9">
      <c r="A5207" s="1">
        <v>42938</v>
      </c>
      <c r="B5207">
        <v>526</v>
      </c>
      <c r="C5207">
        <v>1400</v>
      </c>
      <c r="D5207">
        <v>85.4</v>
      </c>
      <c r="E5207" t="s">
        <v>12</v>
      </c>
      <c r="F5207">
        <v>2</v>
      </c>
      <c r="G5207" t="s">
        <v>10</v>
      </c>
      <c r="H5207" t="s">
        <v>234</v>
      </c>
      <c r="I5207">
        <f t="shared" si="81"/>
        <v>13</v>
      </c>
    </row>
    <row r="5208" spans="1:9">
      <c r="A5208" s="1">
        <v>42925</v>
      </c>
      <c r="B5208">
        <v>493</v>
      </c>
      <c r="C5208">
        <v>1300</v>
      </c>
      <c r="D5208">
        <v>79.3</v>
      </c>
      <c r="E5208" t="s">
        <v>12</v>
      </c>
      <c r="F5208">
        <v>2</v>
      </c>
      <c r="G5208" t="s">
        <v>10</v>
      </c>
      <c r="H5208" t="s">
        <v>234</v>
      </c>
      <c r="I5208">
        <f t="shared" si="81"/>
        <v>22</v>
      </c>
    </row>
    <row r="5209" spans="1:9">
      <c r="A5209" s="1">
        <v>42903</v>
      </c>
      <c r="B5209">
        <v>426</v>
      </c>
      <c r="C5209">
        <v>1500</v>
      </c>
      <c r="D5209">
        <v>92.3</v>
      </c>
      <c r="E5209" t="s">
        <v>12</v>
      </c>
      <c r="F5209">
        <v>3</v>
      </c>
      <c r="G5209" t="s">
        <v>10</v>
      </c>
      <c r="H5209" t="s">
        <v>234</v>
      </c>
      <c r="I5209">
        <f t="shared" si="81"/>
        <v>41</v>
      </c>
    </row>
    <row r="5210" spans="1:9">
      <c r="A5210" s="1">
        <v>42862</v>
      </c>
      <c r="B5210">
        <v>320</v>
      </c>
      <c r="C5210">
        <v>1200</v>
      </c>
      <c r="D5210">
        <v>73.099999999999994</v>
      </c>
      <c r="E5210" t="s">
        <v>12</v>
      </c>
      <c r="F5210">
        <v>9</v>
      </c>
      <c r="G5210" t="s">
        <v>10</v>
      </c>
      <c r="H5210" t="s">
        <v>234</v>
      </c>
      <c r="I5210" t="str">
        <f t="shared" si="81"/>
        <v/>
      </c>
    </row>
    <row r="5211" spans="1:9">
      <c r="A5211" s="1">
        <v>43184</v>
      </c>
      <c r="B5211">
        <v>176</v>
      </c>
      <c r="C5211">
        <v>1300</v>
      </c>
      <c r="D5211">
        <v>77.099999999999994</v>
      </c>
      <c r="E5211" s="1">
        <v>38445</v>
      </c>
      <c r="F5211">
        <v>1</v>
      </c>
      <c r="G5211" t="s">
        <v>10</v>
      </c>
      <c r="H5211" t="s">
        <v>1649</v>
      </c>
      <c r="I5211">
        <f t="shared" si="81"/>
        <v>27</v>
      </c>
    </row>
    <row r="5212" spans="1:9">
      <c r="A5212" s="1">
        <v>43157</v>
      </c>
      <c r="B5212">
        <v>111</v>
      </c>
      <c r="C5212">
        <v>1200</v>
      </c>
      <c r="D5212">
        <v>70</v>
      </c>
      <c r="E5212" t="s">
        <v>52</v>
      </c>
      <c r="F5212">
        <v>4</v>
      </c>
      <c r="G5212" t="s">
        <v>10</v>
      </c>
      <c r="H5212" t="s">
        <v>1649</v>
      </c>
      <c r="I5212" t="str">
        <f t="shared" si="81"/>
        <v/>
      </c>
    </row>
    <row r="5213" spans="1:9">
      <c r="A5213" s="1">
        <v>43205</v>
      </c>
      <c r="B5213">
        <v>237</v>
      </c>
      <c r="C5213">
        <v>1200</v>
      </c>
      <c r="D5213">
        <v>72</v>
      </c>
      <c r="E5213" t="s">
        <v>15</v>
      </c>
      <c r="F5213">
        <v>8</v>
      </c>
      <c r="G5213" t="s">
        <v>10</v>
      </c>
      <c r="H5213" t="s">
        <v>82</v>
      </c>
      <c r="I5213">
        <f t="shared" si="81"/>
        <v>14</v>
      </c>
    </row>
    <row r="5214" spans="1:9">
      <c r="A5214" s="1">
        <v>43191</v>
      </c>
      <c r="B5214">
        <v>191</v>
      </c>
      <c r="C5214">
        <v>1200</v>
      </c>
      <c r="D5214">
        <v>70.3</v>
      </c>
      <c r="E5214" t="s">
        <v>15</v>
      </c>
      <c r="F5214">
        <v>5</v>
      </c>
      <c r="G5214" t="s">
        <v>10</v>
      </c>
      <c r="H5214" t="s">
        <v>82</v>
      </c>
      <c r="I5214">
        <f t="shared" si="81"/>
        <v>15</v>
      </c>
    </row>
    <row r="5215" spans="1:9">
      <c r="A5215" s="1">
        <v>43176</v>
      </c>
      <c r="B5215">
        <v>158</v>
      </c>
      <c r="C5215">
        <v>1200</v>
      </c>
      <c r="D5215">
        <v>73.3</v>
      </c>
      <c r="E5215" t="s">
        <v>17</v>
      </c>
      <c r="F5215">
        <v>2</v>
      </c>
      <c r="G5215" t="s">
        <v>10</v>
      </c>
      <c r="H5215" t="s">
        <v>82</v>
      </c>
      <c r="I5215">
        <f t="shared" si="81"/>
        <v>7</v>
      </c>
    </row>
    <row r="5216" spans="1:9">
      <c r="A5216" s="1">
        <v>43169</v>
      </c>
      <c r="B5216">
        <v>135</v>
      </c>
      <c r="C5216">
        <v>1300</v>
      </c>
      <c r="D5216">
        <v>78.400000000000006</v>
      </c>
      <c r="E5216" t="s">
        <v>15</v>
      </c>
      <c r="F5216">
        <v>6</v>
      </c>
      <c r="G5216" t="s">
        <v>10</v>
      </c>
      <c r="H5216" t="s">
        <v>82</v>
      </c>
      <c r="I5216">
        <f t="shared" si="81"/>
        <v>13</v>
      </c>
    </row>
    <row r="5217" spans="1:9">
      <c r="A5217" s="1">
        <v>43156</v>
      </c>
      <c r="B5217">
        <v>100</v>
      </c>
      <c r="C5217">
        <v>1100</v>
      </c>
      <c r="D5217">
        <v>65.2</v>
      </c>
      <c r="E5217" t="s">
        <v>15</v>
      </c>
      <c r="F5217">
        <v>10</v>
      </c>
      <c r="G5217" t="s">
        <v>10</v>
      </c>
      <c r="H5217" t="s">
        <v>82</v>
      </c>
      <c r="I5217">
        <f t="shared" si="81"/>
        <v>8</v>
      </c>
    </row>
    <row r="5218" spans="1:9">
      <c r="A5218" s="1">
        <v>43148</v>
      </c>
      <c r="B5218">
        <v>74</v>
      </c>
      <c r="C5218">
        <v>1100</v>
      </c>
      <c r="D5218">
        <v>66.3</v>
      </c>
      <c r="E5218" t="s">
        <v>17</v>
      </c>
      <c r="F5218">
        <v>3</v>
      </c>
      <c r="G5218" t="s">
        <v>10</v>
      </c>
      <c r="H5218" t="s">
        <v>82</v>
      </c>
      <c r="I5218">
        <f t="shared" si="81"/>
        <v>13</v>
      </c>
    </row>
    <row r="5219" spans="1:9">
      <c r="A5219" s="1">
        <v>43135</v>
      </c>
      <c r="B5219">
        <v>48</v>
      </c>
      <c r="C5219">
        <v>1300</v>
      </c>
      <c r="D5219">
        <v>78.400000000000006</v>
      </c>
      <c r="E5219" t="s">
        <v>15</v>
      </c>
      <c r="F5219">
        <v>11</v>
      </c>
      <c r="G5219" t="s">
        <v>10</v>
      </c>
      <c r="H5219" t="s">
        <v>82</v>
      </c>
      <c r="I5219">
        <f t="shared" si="81"/>
        <v>14</v>
      </c>
    </row>
    <row r="5220" spans="1:9">
      <c r="A5220" s="1">
        <v>43121</v>
      </c>
      <c r="B5220">
        <v>20</v>
      </c>
      <c r="C5220">
        <v>800</v>
      </c>
      <c r="D5220">
        <v>46</v>
      </c>
      <c r="E5220" t="s">
        <v>15</v>
      </c>
      <c r="F5220">
        <v>11</v>
      </c>
      <c r="G5220" t="s">
        <v>10</v>
      </c>
      <c r="H5220" t="s">
        <v>82</v>
      </c>
      <c r="I5220">
        <f t="shared" si="81"/>
        <v>22</v>
      </c>
    </row>
    <row r="5221" spans="1:9">
      <c r="A5221" s="1">
        <v>43099</v>
      </c>
      <c r="B5221">
        <v>968</v>
      </c>
      <c r="C5221">
        <v>1100</v>
      </c>
      <c r="D5221">
        <v>65.400000000000006</v>
      </c>
      <c r="E5221" t="s">
        <v>33</v>
      </c>
      <c r="F5221">
        <v>6</v>
      </c>
      <c r="G5221" t="s">
        <v>10</v>
      </c>
      <c r="H5221" t="s">
        <v>82</v>
      </c>
      <c r="I5221">
        <f t="shared" si="81"/>
        <v>70</v>
      </c>
    </row>
    <row r="5222" spans="1:9">
      <c r="A5222" s="1">
        <v>43029</v>
      </c>
      <c r="B5222">
        <v>772</v>
      </c>
      <c r="C5222">
        <v>1200</v>
      </c>
      <c r="D5222">
        <v>70.2</v>
      </c>
      <c r="E5222" t="s">
        <v>33</v>
      </c>
      <c r="F5222">
        <v>13</v>
      </c>
      <c r="G5222" t="s">
        <v>10</v>
      </c>
      <c r="H5222" t="s">
        <v>82</v>
      </c>
      <c r="I5222">
        <f t="shared" si="81"/>
        <v>13</v>
      </c>
    </row>
    <row r="5223" spans="1:9">
      <c r="A5223" s="1">
        <v>43016</v>
      </c>
      <c r="B5223">
        <v>750</v>
      </c>
      <c r="C5223">
        <v>1100</v>
      </c>
      <c r="D5223">
        <v>66.2</v>
      </c>
      <c r="E5223" t="s">
        <v>416</v>
      </c>
      <c r="F5223">
        <v>4</v>
      </c>
      <c r="G5223" t="s">
        <v>10</v>
      </c>
      <c r="H5223" t="s">
        <v>82</v>
      </c>
      <c r="I5223">
        <f t="shared" si="81"/>
        <v>43</v>
      </c>
    </row>
    <row r="5224" spans="1:9">
      <c r="A5224" s="1">
        <v>42973</v>
      </c>
      <c r="B5224">
        <v>626</v>
      </c>
      <c r="C5224">
        <v>1100</v>
      </c>
      <c r="D5224">
        <v>64</v>
      </c>
      <c r="E5224" t="s">
        <v>416</v>
      </c>
      <c r="F5224">
        <v>2</v>
      </c>
      <c r="G5224" t="s">
        <v>10</v>
      </c>
      <c r="H5224" t="s">
        <v>82</v>
      </c>
      <c r="I5224">
        <f t="shared" si="81"/>
        <v>14</v>
      </c>
    </row>
    <row r="5225" spans="1:9">
      <c r="A5225" s="1">
        <v>42959</v>
      </c>
      <c r="B5225">
        <v>592</v>
      </c>
      <c r="C5225">
        <v>1300</v>
      </c>
      <c r="D5225">
        <v>79.2</v>
      </c>
      <c r="E5225" t="s">
        <v>416</v>
      </c>
      <c r="F5225">
        <v>5</v>
      </c>
      <c r="G5225" t="s">
        <v>10</v>
      </c>
      <c r="H5225" t="s">
        <v>82</v>
      </c>
      <c r="I5225">
        <f t="shared" si="81"/>
        <v>15</v>
      </c>
    </row>
    <row r="5226" spans="1:9">
      <c r="A5226" s="1">
        <v>42944</v>
      </c>
      <c r="B5226">
        <v>548</v>
      </c>
      <c r="C5226">
        <v>1400</v>
      </c>
      <c r="D5226">
        <v>86.1</v>
      </c>
      <c r="E5226" t="s">
        <v>416</v>
      </c>
      <c r="F5226">
        <v>4</v>
      </c>
      <c r="G5226" t="s">
        <v>10</v>
      </c>
      <c r="H5226" t="s">
        <v>82</v>
      </c>
      <c r="I5226">
        <f t="shared" si="81"/>
        <v>12</v>
      </c>
    </row>
    <row r="5227" spans="1:9">
      <c r="A5227" s="1">
        <v>42932</v>
      </c>
      <c r="B5227">
        <v>515</v>
      </c>
      <c r="C5227">
        <v>1100</v>
      </c>
      <c r="D5227">
        <v>64.2</v>
      </c>
      <c r="E5227" t="s">
        <v>990</v>
      </c>
      <c r="F5227">
        <v>4</v>
      </c>
      <c r="G5227" t="s">
        <v>10</v>
      </c>
      <c r="H5227" t="s">
        <v>82</v>
      </c>
      <c r="I5227">
        <f t="shared" si="81"/>
        <v>11</v>
      </c>
    </row>
    <row r="5228" spans="1:9">
      <c r="A5228" s="1">
        <v>42921</v>
      </c>
      <c r="B5228">
        <v>485</v>
      </c>
      <c r="C5228">
        <v>1300</v>
      </c>
      <c r="D5228">
        <v>79.2</v>
      </c>
      <c r="E5228" t="s">
        <v>931</v>
      </c>
      <c r="F5228">
        <v>6</v>
      </c>
      <c r="G5228" t="s">
        <v>10</v>
      </c>
      <c r="H5228" t="s">
        <v>82</v>
      </c>
      <c r="I5228">
        <f t="shared" si="81"/>
        <v>17</v>
      </c>
    </row>
    <row r="5229" spans="1:9">
      <c r="A5229" s="1">
        <v>42904</v>
      </c>
      <c r="B5229">
        <v>436</v>
      </c>
      <c r="C5229">
        <v>1900</v>
      </c>
      <c r="D5229">
        <v>121.1</v>
      </c>
      <c r="E5229" t="s">
        <v>799</v>
      </c>
      <c r="F5229">
        <v>5</v>
      </c>
      <c r="G5229" t="s">
        <v>10</v>
      </c>
      <c r="H5229" t="s">
        <v>82</v>
      </c>
      <c r="I5229">
        <f t="shared" si="81"/>
        <v>28</v>
      </c>
    </row>
    <row r="5230" spans="1:9">
      <c r="A5230" s="1">
        <v>42876</v>
      </c>
      <c r="B5230">
        <v>362</v>
      </c>
      <c r="C5230">
        <v>1300</v>
      </c>
      <c r="D5230">
        <v>79.400000000000006</v>
      </c>
      <c r="E5230" t="s">
        <v>19</v>
      </c>
      <c r="F5230">
        <v>1</v>
      </c>
      <c r="G5230" t="s">
        <v>10</v>
      </c>
      <c r="H5230" t="s">
        <v>82</v>
      </c>
      <c r="I5230">
        <f t="shared" si="81"/>
        <v>21</v>
      </c>
    </row>
    <row r="5231" spans="1:9">
      <c r="A5231" s="1">
        <v>42855</v>
      </c>
      <c r="B5231">
        <v>303</v>
      </c>
      <c r="C5231">
        <v>1400</v>
      </c>
      <c r="D5231">
        <v>86</v>
      </c>
      <c r="E5231" t="s">
        <v>12</v>
      </c>
      <c r="F5231">
        <v>5</v>
      </c>
      <c r="G5231" t="s">
        <v>10</v>
      </c>
      <c r="H5231" t="s">
        <v>82</v>
      </c>
      <c r="I5231" t="str">
        <f t="shared" si="81"/>
        <v/>
      </c>
    </row>
    <row r="5232" spans="1:9">
      <c r="A5232" s="1">
        <v>43037</v>
      </c>
      <c r="B5232">
        <v>799</v>
      </c>
      <c r="C5232">
        <v>1300</v>
      </c>
      <c r="D5232">
        <v>79.099999999999994</v>
      </c>
      <c r="E5232" t="s">
        <v>12</v>
      </c>
      <c r="F5232">
        <v>12</v>
      </c>
      <c r="G5232" t="s">
        <v>10</v>
      </c>
      <c r="H5232" t="s">
        <v>1296</v>
      </c>
      <c r="I5232">
        <f t="shared" si="81"/>
        <v>29</v>
      </c>
    </row>
    <row r="5233" spans="1:9">
      <c r="A5233" s="1">
        <v>43008</v>
      </c>
      <c r="B5233">
        <v>721</v>
      </c>
      <c r="C5233">
        <v>1100</v>
      </c>
      <c r="D5233">
        <v>64.099999999999994</v>
      </c>
      <c r="E5233" t="s">
        <v>12</v>
      </c>
      <c r="F5233">
        <v>10</v>
      </c>
      <c r="G5233" t="s">
        <v>10</v>
      </c>
      <c r="H5233" t="s">
        <v>1296</v>
      </c>
      <c r="I5233" t="str">
        <f t="shared" si="81"/>
        <v/>
      </c>
    </row>
    <row r="5234" spans="1:9">
      <c r="A5234" s="1">
        <v>42973</v>
      </c>
      <c r="B5234">
        <v>627</v>
      </c>
      <c r="C5234">
        <v>1300</v>
      </c>
      <c r="D5234">
        <v>79.400000000000006</v>
      </c>
      <c r="E5234" t="s">
        <v>31</v>
      </c>
      <c r="F5234">
        <v>11</v>
      </c>
      <c r="G5234" t="s">
        <v>10</v>
      </c>
      <c r="H5234" t="s">
        <v>1031</v>
      </c>
      <c r="I5234">
        <f t="shared" si="81"/>
        <v>34</v>
      </c>
    </row>
    <row r="5235" spans="1:9">
      <c r="A5235" s="1">
        <v>42939</v>
      </c>
      <c r="B5235">
        <v>538</v>
      </c>
      <c r="C5235">
        <v>1200</v>
      </c>
      <c r="D5235">
        <v>73</v>
      </c>
      <c r="E5235" t="s">
        <v>24</v>
      </c>
      <c r="F5235">
        <v>1</v>
      </c>
      <c r="G5235" t="s">
        <v>10</v>
      </c>
      <c r="H5235" t="s">
        <v>1031</v>
      </c>
      <c r="I5235" t="str">
        <f t="shared" si="81"/>
        <v/>
      </c>
    </row>
    <row r="5236" spans="1:9">
      <c r="A5236" s="1">
        <v>43043</v>
      </c>
      <c r="B5236">
        <v>810</v>
      </c>
      <c r="C5236">
        <v>1500</v>
      </c>
      <c r="D5236">
        <v>93.1</v>
      </c>
      <c r="E5236" t="s">
        <v>12</v>
      </c>
      <c r="F5236">
        <v>7</v>
      </c>
      <c r="G5236" t="s">
        <v>10</v>
      </c>
      <c r="H5236" t="s">
        <v>1231</v>
      </c>
      <c r="I5236">
        <f t="shared" si="81"/>
        <v>55</v>
      </c>
    </row>
    <row r="5237" spans="1:9">
      <c r="A5237" s="1">
        <v>42988</v>
      </c>
      <c r="B5237">
        <v>674</v>
      </c>
      <c r="C5237">
        <v>1200</v>
      </c>
      <c r="D5237">
        <v>72.2</v>
      </c>
      <c r="E5237" t="s">
        <v>12</v>
      </c>
      <c r="F5237">
        <v>4</v>
      </c>
      <c r="G5237" t="s">
        <v>10</v>
      </c>
      <c r="H5237" t="s">
        <v>1231</v>
      </c>
      <c r="I5237" t="str">
        <f t="shared" si="81"/>
        <v/>
      </c>
    </row>
    <row r="5238" spans="1:9">
      <c r="A5238" s="1">
        <v>43163</v>
      </c>
      <c r="B5238">
        <v>124</v>
      </c>
      <c r="C5238">
        <v>1300</v>
      </c>
      <c r="D5238">
        <v>83.1</v>
      </c>
      <c r="E5238" t="s">
        <v>19</v>
      </c>
      <c r="F5238">
        <v>5</v>
      </c>
      <c r="G5238" t="s">
        <v>11</v>
      </c>
      <c r="H5238" t="s">
        <v>653</v>
      </c>
      <c r="I5238">
        <f t="shared" si="81"/>
        <v>6</v>
      </c>
    </row>
    <row r="5239" spans="1:9">
      <c r="A5239" s="1">
        <v>43157</v>
      </c>
      <c r="B5239">
        <v>114</v>
      </c>
      <c r="C5239">
        <v>1200</v>
      </c>
      <c r="D5239">
        <v>74.099999999999994</v>
      </c>
      <c r="E5239" t="s">
        <v>44</v>
      </c>
      <c r="F5239">
        <v>8</v>
      </c>
      <c r="G5239" t="s">
        <v>11</v>
      </c>
      <c r="H5239" t="s">
        <v>653</v>
      </c>
      <c r="I5239">
        <f t="shared" si="81"/>
        <v>59</v>
      </c>
    </row>
    <row r="5240" spans="1:9">
      <c r="A5240" s="1">
        <v>43098</v>
      </c>
      <c r="B5240">
        <v>955</v>
      </c>
      <c r="C5240">
        <v>1200</v>
      </c>
      <c r="D5240">
        <v>74.099999999999994</v>
      </c>
      <c r="E5240" t="s">
        <v>16</v>
      </c>
      <c r="F5240">
        <v>5</v>
      </c>
      <c r="G5240" t="s">
        <v>11</v>
      </c>
      <c r="H5240" t="s">
        <v>653</v>
      </c>
      <c r="I5240">
        <f t="shared" si="81"/>
        <v>104</v>
      </c>
    </row>
    <row r="5241" spans="1:9">
      <c r="A5241" s="1">
        <v>42994</v>
      </c>
      <c r="B5241">
        <v>683</v>
      </c>
      <c r="C5241">
        <v>1100</v>
      </c>
      <c r="D5241">
        <v>67</v>
      </c>
      <c r="E5241" t="s">
        <v>16</v>
      </c>
      <c r="F5241">
        <v>9</v>
      </c>
      <c r="G5241" t="s">
        <v>11</v>
      </c>
      <c r="H5241" t="s">
        <v>653</v>
      </c>
      <c r="I5241">
        <f t="shared" si="81"/>
        <v>27</v>
      </c>
    </row>
    <row r="5242" spans="1:9">
      <c r="A5242" s="1">
        <v>42967</v>
      </c>
      <c r="B5242">
        <v>614</v>
      </c>
      <c r="C5242">
        <v>1100</v>
      </c>
      <c r="D5242">
        <v>68</v>
      </c>
      <c r="E5242" t="s">
        <v>16</v>
      </c>
      <c r="F5242">
        <v>2</v>
      </c>
      <c r="G5242" t="s">
        <v>11</v>
      </c>
      <c r="H5242" t="s">
        <v>653</v>
      </c>
      <c r="I5242">
        <f t="shared" si="81"/>
        <v>36</v>
      </c>
    </row>
    <row r="5243" spans="1:9">
      <c r="A5243" s="1">
        <v>42931</v>
      </c>
      <c r="B5243">
        <v>508</v>
      </c>
      <c r="C5243">
        <v>1200</v>
      </c>
      <c r="D5243">
        <v>74.2</v>
      </c>
      <c r="E5243" t="s">
        <v>16</v>
      </c>
      <c r="F5243">
        <v>7</v>
      </c>
      <c r="G5243" t="s">
        <v>11</v>
      </c>
      <c r="H5243" t="s">
        <v>653</v>
      </c>
      <c r="I5243">
        <f t="shared" si="81"/>
        <v>49</v>
      </c>
    </row>
    <row r="5244" spans="1:9">
      <c r="A5244" s="1">
        <v>42882</v>
      </c>
      <c r="B5244">
        <v>377</v>
      </c>
      <c r="C5244">
        <v>1100</v>
      </c>
      <c r="D5244">
        <v>66</v>
      </c>
      <c r="E5244" t="s">
        <v>16</v>
      </c>
      <c r="F5244">
        <v>3</v>
      </c>
      <c r="G5244" t="s">
        <v>11</v>
      </c>
      <c r="H5244" t="s">
        <v>653</v>
      </c>
      <c r="I5244" t="str">
        <f t="shared" si="81"/>
        <v/>
      </c>
    </row>
    <row r="5245" spans="1:9">
      <c r="A5245" s="1">
        <v>43198</v>
      </c>
      <c r="B5245">
        <v>220</v>
      </c>
      <c r="C5245">
        <v>1500</v>
      </c>
      <c r="D5245">
        <v>91</v>
      </c>
      <c r="E5245" t="s">
        <v>22</v>
      </c>
      <c r="F5245">
        <v>7</v>
      </c>
      <c r="G5245" t="s">
        <v>10</v>
      </c>
      <c r="H5245" t="s">
        <v>1460</v>
      </c>
      <c r="I5245">
        <f t="shared" si="81"/>
        <v>35</v>
      </c>
    </row>
    <row r="5246" spans="1:9">
      <c r="A5246" s="1">
        <v>43163</v>
      </c>
      <c r="B5246">
        <v>133</v>
      </c>
      <c r="C5246">
        <v>1400</v>
      </c>
      <c r="D5246">
        <v>85.4</v>
      </c>
      <c r="E5246" t="s">
        <v>26</v>
      </c>
      <c r="F5246">
        <v>10</v>
      </c>
      <c r="G5246" t="s">
        <v>10</v>
      </c>
      <c r="H5246" t="s">
        <v>1460</v>
      </c>
      <c r="I5246">
        <f t="shared" si="81"/>
        <v>14</v>
      </c>
    </row>
    <row r="5247" spans="1:9">
      <c r="A5247" s="1">
        <v>43149</v>
      </c>
      <c r="B5247">
        <v>93</v>
      </c>
      <c r="C5247">
        <v>1400</v>
      </c>
      <c r="D5247">
        <v>86</v>
      </c>
      <c r="E5247" t="s">
        <v>24</v>
      </c>
      <c r="F5247">
        <v>1</v>
      </c>
      <c r="G5247" t="s">
        <v>10</v>
      </c>
      <c r="H5247" t="s">
        <v>1460</v>
      </c>
      <c r="I5247">
        <f t="shared" si="81"/>
        <v>51</v>
      </c>
    </row>
    <row r="5248" spans="1:9">
      <c r="A5248" s="1">
        <v>43098</v>
      </c>
      <c r="B5248">
        <v>959</v>
      </c>
      <c r="C5248">
        <v>1300</v>
      </c>
      <c r="D5248">
        <v>80.3</v>
      </c>
      <c r="E5248" t="s">
        <v>19</v>
      </c>
      <c r="F5248">
        <v>1</v>
      </c>
      <c r="G5248" t="s">
        <v>10</v>
      </c>
      <c r="H5248" t="s">
        <v>1460</v>
      </c>
      <c r="I5248">
        <f t="shared" si="81"/>
        <v>26</v>
      </c>
    </row>
    <row r="5249" spans="1:9">
      <c r="A5249" s="1">
        <v>43072</v>
      </c>
      <c r="B5249">
        <v>900</v>
      </c>
      <c r="C5249">
        <v>800</v>
      </c>
      <c r="D5249">
        <v>46.3</v>
      </c>
      <c r="E5249" t="s">
        <v>16</v>
      </c>
      <c r="F5249">
        <v>8</v>
      </c>
      <c r="G5249" t="s">
        <v>10</v>
      </c>
      <c r="H5249" t="s">
        <v>1460</v>
      </c>
      <c r="I5249" t="str">
        <f t="shared" si="81"/>
        <v/>
      </c>
    </row>
    <row r="5250" spans="1:9">
      <c r="A5250" s="1">
        <v>43205</v>
      </c>
      <c r="B5250">
        <v>236</v>
      </c>
      <c r="C5250">
        <v>1800</v>
      </c>
      <c r="D5250">
        <v>112.1</v>
      </c>
      <c r="E5250" t="s">
        <v>33</v>
      </c>
      <c r="F5250">
        <v>3</v>
      </c>
      <c r="G5250" t="s">
        <v>11</v>
      </c>
      <c r="H5250" t="s">
        <v>1086</v>
      </c>
      <c r="I5250">
        <f t="shared" si="81"/>
        <v>56</v>
      </c>
    </row>
    <row r="5251" spans="1:9">
      <c r="A5251" s="1">
        <v>43149</v>
      </c>
      <c r="B5251">
        <v>88</v>
      </c>
      <c r="C5251">
        <v>1400</v>
      </c>
      <c r="D5251">
        <v>85</v>
      </c>
      <c r="E5251" t="s">
        <v>15</v>
      </c>
      <c r="F5251">
        <v>5</v>
      </c>
      <c r="G5251" t="s">
        <v>11</v>
      </c>
      <c r="H5251" t="s">
        <v>1086</v>
      </c>
      <c r="I5251">
        <f t="shared" si="81"/>
        <v>51</v>
      </c>
    </row>
    <row r="5252" spans="1:9">
      <c r="A5252" s="1">
        <v>43098</v>
      </c>
      <c r="B5252">
        <v>956</v>
      </c>
      <c r="C5252">
        <v>1400</v>
      </c>
      <c r="D5252">
        <v>87.3</v>
      </c>
      <c r="E5252" t="s">
        <v>12</v>
      </c>
      <c r="F5252">
        <v>1</v>
      </c>
      <c r="G5252" t="s">
        <v>11</v>
      </c>
      <c r="H5252" t="s">
        <v>1086</v>
      </c>
      <c r="I5252">
        <f t="shared" si="81"/>
        <v>41</v>
      </c>
    </row>
    <row r="5253" spans="1:9">
      <c r="A5253" s="1">
        <v>43057</v>
      </c>
      <c r="B5253">
        <v>847</v>
      </c>
      <c r="C5253">
        <v>1800</v>
      </c>
      <c r="D5253">
        <v>115.3</v>
      </c>
      <c r="E5253" t="s">
        <v>12</v>
      </c>
      <c r="F5253">
        <v>2</v>
      </c>
      <c r="G5253" t="s">
        <v>11</v>
      </c>
      <c r="H5253" t="s">
        <v>1086</v>
      </c>
      <c r="I5253">
        <f t="shared" si="81"/>
        <v>13</v>
      </c>
    </row>
    <row r="5254" spans="1:9">
      <c r="A5254" s="1">
        <v>43044</v>
      </c>
      <c r="B5254">
        <v>822</v>
      </c>
      <c r="C5254">
        <v>1500</v>
      </c>
      <c r="D5254">
        <v>93</v>
      </c>
      <c r="E5254" t="s">
        <v>12</v>
      </c>
      <c r="F5254">
        <v>2</v>
      </c>
      <c r="G5254" t="s">
        <v>11</v>
      </c>
      <c r="H5254" t="s">
        <v>1086</v>
      </c>
      <c r="I5254">
        <f t="shared" si="81"/>
        <v>63</v>
      </c>
    </row>
    <row r="5255" spans="1:9">
      <c r="A5255" s="1">
        <v>42981</v>
      </c>
      <c r="B5255">
        <v>660</v>
      </c>
      <c r="C5255">
        <v>1300</v>
      </c>
      <c r="D5255">
        <v>80</v>
      </c>
      <c r="E5255" t="s">
        <v>12</v>
      </c>
      <c r="F5255">
        <v>2</v>
      </c>
      <c r="G5255" t="s">
        <v>11</v>
      </c>
      <c r="H5255" t="s">
        <v>1086</v>
      </c>
      <c r="I5255">
        <f t="shared" si="81"/>
        <v>7</v>
      </c>
    </row>
    <row r="5256" spans="1:9">
      <c r="A5256" s="1">
        <v>42974</v>
      </c>
      <c r="B5256">
        <v>633</v>
      </c>
      <c r="C5256">
        <v>1400</v>
      </c>
      <c r="D5256">
        <v>86.3</v>
      </c>
      <c r="E5256" t="s">
        <v>12</v>
      </c>
      <c r="F5256">
        <v>3</v>
      </c>
      <c r="G5256" t="s">
        <v>11</v>
      </c>
      <c r="H5256" t="s">
        <v>1086</v>
      </c>
      <c r="I5256">
        <f t="shared" ref="I5256:I5319" si="82">IF(H5256=H5257,A5256-A5257,"")</f>
        <v>29</v>
      </c>
    </row>
    <row r="5257" spans="1:9">
      <c r="A5257" s="1">
        <v>42945</v>
      </c>
      <c r="B5257">
        <v>563</v>
      </c>
      <c r="C5257">
        <v>1100</v>
      </c>
      <c r="D5257">
        <v>65.400000000000006</v>
      </c>
      <c r="E5257" t="s">
        <v>19</v>
      </c>
      <c r="F5257">
        <v>4</v>
      </c>
      <c r="G5257" t="s">
        <v>11</v>
      </c>
      <c r="H5257" t="s">
        <v>1086</v>
      </c>
      <c r="I5257" t="str">
        <f t="shared" si="82"/>
        <v/>
      </c>
    </row>
    <row r="5258" spans="1:9">
      <c r="A5258" s="1">
        <v>43078</v>
      </c>
      <c r="B5258">
        <v>911</v>
      </c>
      <c r="C5258">
        <v>1100</v>
      </c>
      <c r="D5258">
        <v>65.099999999999994</v>
      </c>
      <c r="E5258" t="s">
        <v>14</v>
      </c>
      <c r="F5258">
        <v>7</v>
      </c>
      <c r="G5258" t="s">
        <v>11</v>
      </c>
      <c r="H5258" t="s">
        <v>1274</v>
      </c>
      <c r="I5258">
        <f t="shared" si="82"/>
        <v>14</v>
      </c>
    </row>
    <row r="5259" spans="1:9">
      <c r="A5259" s="1">
        <v>43064</v>
      </c>
      <c r="B5259">
        <v>866</v>
      </c>
      <c r="C5259">
        <v>1300</v>
      </c>
      <c r="D5259">
        <v>78.2</v>
      </c>
      <c r="E5259" t="s">
        <v>14</v>
      </c>
      <c r="F5259">
        <v>8</v>
      </c>
      <c r="G5259" t="s">
        <v>10</v>
      </c>
      <c r="H5259" t="s">
        <v>1274</v>
      </c>
      <c r="I5259">
        <f t="shared" si="82"/>
        <v>21</v>
      </c>
    </row>
    <row r="5260" spans="1:9">
      <c r="A5260" s="1">
        <v>43043</v>
      </c>
      <c r="B5260">
        <v>811</v>
      </c>
      <c r="C5260">
        <v>1300</v>
      </c>
      <c r="D5260">
        <v>78.400000000000006</v>
      </c>
      <c r="E5260" t="s">
        <v>1272</v>
      </c>
      <c r="F5260">
        <v>7</v>
      </c>
      <c r="G5260" t="s">
        <v>10</v>
      </c>
      <c r="H5260" t="s">
        <v>1274</v>
      </c>
      <c r="I5260">
        <f t="shared" si="82"/>
        <v>14</v>
      </c>
    </row>
    <row r="5261" spans="1:9">
      <c r="A5261" s="1">
        <v>43029</v>
      </c>
      <c r="B5261">
        <v>766</v>
      </c>
      <c r="C5261">
        <v>1300</v>
      </c>
      <c r="D5261">
        <v>78.400000000000006</v>
      </c>
      <c r="E5261" t="s">
        <v>1272</v>
      </c>
      <c r="F5261">
        <v>8</v>
      </c>
      <c r="G5261" t="s">
        <v>10</v>
      </c>
      <c r="H5261" t="s">
        <v>1274</v>
      </c>
      <c r="I5261">
        <f t="shared" si="82"/>
        <v>28</v>
      </c>
    </row>
    <row r="5262" spans="1:9">
      <c r="A5262" s="1">
        <v>43001</v>
      </c>
      <c r="B5262">
        <v>703</v>
      </c>
      <c r="C5262">
        <v>1100</v>
      </c>
      <c r="D5262">
        <v>65</v>
      </c>
      <c r="E5262" t="s">
        <v>14</v>
      </c>
      <c r="F5262">
        <v>9</v>
      </c>
      <c r="G5262" t="s">
        <v>10</v>
      </c>
      <c r="H5262" t="s">
        <v>1274</v>
      </c>
      <c r="I5262" t="str">
        <f t="shared" si="82"/>
        <v/>
      </c>
    </row>
    <row r="5263" spans="1:9">
      <c r="A5263" s="1">
        <v>42995</v>
      </c>
      <c r="B5263">
        <v>691</v>
      </c>
      <c r="C5263">
        <v>1100</v>
      </c>
      <c r="D5263">
        <v>64.099999999999994</v>
      </c>
      <c r="E5263" s="1">
        <v>38841</v>
      </c>
      <c r="F5263">
        <v>3</v>
      </c>
      <c r="G5263" t="s">
        <v>11</v>
      </c>
      <c r="H5263" t="s">
        <v>946</v>
      </c>
      <c r="I5263">
        <f t="shared" si="82"/>
        <v>74</v>
      </c>
    </row>
    <row r="5264" spans="1:9">
      <c r="A5264" s="1">
        <v>42921</v>
      </c>
      <c r="B5264">
        <v>488</v>
      </c>
      <c r="C5264">
        <v>1100</v>
      </c>
      <c r="D5264">
        <v>66</v>
      </c>
      <c r="E5264" s="1">
        <v>38445</v>
      </c>
      <c r="F5264">
        <v>1</v>
      </c>
      <c r="G5264" t="s">
        <v>11</v>
      </c>
      <c r="H5264" t="s">
        <v>946</v>
      </c>
      <c r="I5264" t="str">
        <f t="shared" si="82"/>
        <v/>
      </c>
    </row>
    <row r="5265" spans="1:9">
      <c r="A5265" s="1">
        <v>43184</v>
      </c>
      <c r="B5265">
        <v>180</v>
      </c>
      <c r="C5265">
        <v>1600</v>
      </c>
      <c r="D5265">
        <v>98</v>
      </c>
      <c r="E5265" t="s">
        <v>60</v>
      </c>
      <c r="F5265">
        <v>3</v>
      </c>
      <c r="G5265" t="s">
        <v>10</v>
      </c>
      <c r="H5265" t="s">
        <v>1407</v>
      </c>
      <c r="I5265">
        <f t="shared" si="82"/>
        <v>92</v>
      </c>
    </row>
    <row r="5266" spans="1:9">
      <c r="A5266" s="1">
        <v>43092</v>
      </c>
      <c r="B5266">
        <v>946</v>
      </c>
      <c r="C5266">
        <v>1600</v>
      </c>
      <c r="D5266">
        <v>98.1</v>
      </c>
      <c r="E5266" t="s">
        <v>1516</v>
      </c>
      <c r="F5266">
        <v>1</v>
      </c>
      <c r="G5266" t="s">
        <v>10</v>
      </c>
      <c r="H5266" t="s">
        <v>1407</v>
      </c>
      <c r="I5266">
        <f t="shared" si="82"/>
        <v>41</v>
      </c>
    </row>
    <row r="5267" spans="1:9">
      <c r="A5267" s="1">
        <v>43051</v>
      </c>
      <c r="B5267">
        <v>833</v>
      </c>
      <c r="C5267">
        <v>1200</v>
      </c>
      <c r="D5267">
        <v>72</v>
      </c>
      <c r="E5267" t="s">
        <v>1167</v>
      </c>
      <c r="F5267">
        <v>1</v>
      </c>
      <c r="G5267" t="s">
        <v>10</v>
      </c>
      <c r="H5267" t="s">
        <v>1407</v>
      </c>
      <c r="I5267" t="str">
        <f t="shared" si="82"/>
        <v/>
      </c>
    </row>
    <row r="5268" spans="1:9">
      <c r="A5268" s="1">
        <v>43176</v>
      </c>
      <c r="B5268">
        <v>161</v>
      </c>
      <c r="C5268">
        <v>1300</v>
      </c>
      <c r="D5268">
        <v>81</v>
      </c>
      <c r="E5268" t="s">
        <v>16</v>
      </c>
      <c r="F5268">
        <v>8</v>
      </c>
      <c r="G5268" t="s">
        <v>11</v>
      </c>
      <c r="H5268" t="s">
        <v>1625</v>
      </c>
      <c r="I5268">
        <f t="shared" si="82"/>
        <v>27</v>
      </c>
    </row>
    <row r="5269" spans="1:9">
      <c r="A5269" s="1">
        <v>43149</v>
      </c>
      <c r="B5269">
        <v>90</v>
      </c>
      <c r="C5269">
        <v>1300</v>
      </c>
      <c r="D5269">
        <v>80.2</v>
      </c>
      <c r="E5269" t="s">
        <v>16</v>
      </c>
      <c r="F5269">
        <v>10</v>
      </c>
      <c r="G5269" t="s">
        <v>11</v>
      </c>
      <c r="H5269" t="s">
        <v>1625</v>
      </c>
      <c r="I5269" t="str">
        <f t="shared" si="82"/>
        <v/>
      </c>
    </row>
    <row r="5270" spans="1:9">
      <c r="A5270" s="1">
        <v>43029</v>
      </c>
      <c r="B5270">
        <v>765</v>
      </c>
      <c r="C5270">
        <v>1300</v>
      </c>
      <c r="D5270">
        <v>80.400000000000006</v>
      </c>
      <c r="E5270" t="s">
        <v>564</v>
      </c>
      <c r="F5270">
        <v>4</v>
      </c>
      <c r="G5270" t="s">
        <v>10</v>
      </c>
      <c r="H5270" t="s">
        <v>496</v>
      </c>
      <c r="I5270">
        <f t="shared" si="82"/>
        <v>7</v>
      </c>
    </row>
    <row r="5271" spans="1:9">
      <c r="A5271" s="1">
        <v>43022</v>
      </c>
      <c r="B5271">
        <v>758</v>
      </c>
      <c r="C5271">
        <v>1200</v>
      </c>
      <c r="D5271">
        <v>71.2</v>
      </c>
      <c r="E5271" t="s">
        <v>24</v>
      </c>
      <c r="F5271">
        <v>11</v>
      </c>
      <c r="G5271" t="s">
        <v>10</v>
      </c>
      <c r="H5271" t="s">
        <v>496</v>
      </c>
      <c r="I5271">
        <f t="shared" si="82"/>
        <v>6</v>
      </c>
    </row>
    <row r="5272" spans="1:9">
      <c r="A5272" s="1">
        <v>43016</v>
      </c>
      <c r="B5272">
        <v>741</v>
      </c>
      <c r="C5272">
        <v>1300</v>
      </c>
      <c r="D5272">
        <v>81.099999999999994</v>
      </c>
      <c r="E5272" t="s">
        <v>380</v>
      </c>
      <c r="F5272">
        <v>3</v>
      </c>
      <c r="G5272" t="s">
        <v>10</v>
      </c>
      <c r="H5272" t="s">
        <v>496</v>
      </c>
      <c r="I5272">
        <f t="shared" si="82"/>
        <v>15</v>
      </c>
    </row>
    <row r="5273" spans="1:9">
      <c r="A5273" s="1">
        <v>43001</v>
      </c>
      <c r="B5273">
        <v>707</v>
      </c>
      <c r="C5273">
        <v>1100</v>
      </c>
      <c r="D5273">
        <v>66.099999999999994</v>
      </c>
      <c r="E5273" t="s">
        <v>195</v>
      </c>
      <c r="F5273">
        <v>12</v>
      </c>
      <c r="G5273" t="s">
        <v>10</v>
      </c>
      <c r="H5273" t="s">
        <v>496</v>
      </c>
      <c r="I5273">
        <f t="shared" si="82"/>
        <v>28</v>
      </c>
    </row>
    <row r="5274" spans="1:9">
      <c r="A5274" s="1">
        <v>42973</v>
      </c>
      <c r="B5274">
        <v>627</v>
      </c>
      <c r="C5274">
        <v>1300</v>
      </c>
      <c r="D5274">
        <v>79.400000000000006</v>
      </c>
      <c r="E5274" t="s">
        <v>31</v>
      </c>
      <c r="F5274">
        <v>9</v>
      </c>
      <c r="G5274" t="s">
        <v>10</v>
      </c>
      <c r="H5274" t="s">
        <v>496</v>
      </c>
      <c r="I5274">
        <f t="shared" si="82"/>
        <v>29</v>
      </c>
    </row>
    <row r="5275" spans="1:9">
      <c r="A5275" s="1">
        <v>42944</v>
      </c>
      <c r="B5275">
        <v>547</v>
      </c>
      <c r="C5275">
        <v>1300</v>
      </c>
      <c r="D5275">
        <v>80.099999999999994</v>
      </c>
      <c r="E5275" t="s">
        <v>380</v>
      </c>
      <c r="F5275">
        <v>6</v>
      </c>
      <c r="G5275" t="s">
        <v>10</v>
      </c>
      <c r="H5275" t="s">
        <v>496</v>
      </c>
      <c r="I5275">
        <f t="shared" si="82"/>
        <v>13</v>
      </c>
    </row>
    <row r="5276" spans="1:9">
      <c r="A5276" s="1">
        <v>42931</v>
      </c>
      <c r="B5276">
        <v>510</v>
      </c>
      <c r="C5276">
        <v>1200</v>
      </c>
      <c r="D5276">
        <v>74.099999999999994</v>
      </c>
      <c r="E5276" t="s">
        <v>17</v>
      </c>
      <c r="F5276">
        <v>5</v>
      </c>
      <c r="G5276" t="s">
        <v>10</v>
      </c>
      <c r="H5276" t="s">
        <v>496</v>
      </c>
      <c r="I5276">
        <f t="shared" si="82"/>
        <v>27</v>
      </c>
    </row>
    <row r="5277" spans="1:9">
      <c r="A5277" s="1">
        <v>42904</v>
      </c>
      <c r="B5277">
        <v>438</v>
      </c>
      <c r="C5277">
        <v>1400</v>
      </c>
      <c r="D5277">
        <v>85.3</v>
      </c>
      <c r="E5277" t="s">
        <v>24</v>
      </c>
      <c r="F5277">
        <v>10</v>
      </c>
      <c r="G5277" t="s">
        <v>10</v>
      </c>
      <c r="H5277" t="s">
        <v>496</v>
      </c>
      <c r="I5277">
        <f t="shared" si="82"/>
        <v>14</v>
      </c>
    </row>
    <row r="5278" spans="1:9">
      <c r="A5278" s="1">
        <v>42890</v>
      </c>
      <c r="B5278">
        <v>401</v>
      </c>
      <c r="C5278">
        <v>1200</v>
      </c>
      <c r="D5278">
        <v>73.2</v>
      </c>
      <c r="E5278" t="s">
        <v>24</v>
      </c>
      <c r="F5278">
        <v>5</v>
      </c>
      <c r="G5278" t="s">
        <v>10</v>
      </c>
      <c r="H5278" t="s">
        <v>496</v>
      </c>
      <c r="I5278">
        <f t="shared" si="82"/>
        <v>21</v>
      </c>
    </row>
    <row r="5279" spans="1:9">
      <c r="A5279" s="1">
        <v>42869</v>
      </c>
      <c r="B5279">
        <v>348</v>
      </c>
      <c r="C5279">
        <v>1400</v>
      </c>
      <c r="D5279">
        <v>84.4</v>
      </c>
      <c r="E5279" t="s">
        <v>195</v>
      </c>
      <c r="F5279">
        <v>12</v>
      </c>
      <c r="G5279" t="s">
        <v>11</v>
      </c>
      <c r="H5279" t="s">
        <v>496</v>
      </c>
      <c r="I5279" t="str">
        <f t="shared" si="82"/>
        <v/>
      </c>
    </row>
    <row r="5280" spans="1:9">
      <c r="A5280" s="1">
        <v>42903</v>
      </c>
      <c r="B5280">
        <v>429</v>
      </c>
      <c r="C5280">
        <v>1300</v>
      </c>
      <c r="D5280">
        <v>78.3</v>
      </c>
      <c r="E5280" s="1">
        <v>38445</v>
      </c>
      <c r="F5280">
        <v>8</v>
      </c>
      <c r="G5280" t="s">
        <v>11</v>
      </c>
      <c r="H5280" t="s">
        <v>333</v>
      </c>
      <c r="I5280">
        <f t="shared" si="82"/>
        <v>35</v>
      </c>
    </row>
    <row r="5281" spans="1:9">
      <c r="A5281" s="1">
        <v>42868</v>
      </c>
      <c r="B5281">
        <v>331</v>
      </c>
      <c r="C5281">
        <v>1300</v>
      </c>
      <c r="D5281">
        <v>80.2</v>
      </c>
      <c r="E5281" t="s">
        <v>20</v>
      </c>
      <c r="F5281">
        <v>1</v>
      </c>
      <c r="G5281" t="s">
        <v>11</v>
      </c>
      <c r="H5281" t="s">
        <v>333</v>
      </c>
      <c r="I5281" t="str">
        <f t="shared" si="82"/>
        <v/>
      </c>
    </row>
    <row r="5282" spans="1:9">
      <c r="A5282" s="1">
        <v>42868</v>
      </c>
      <c r="B5282">
        <v>331</v>
      </c>
      <c r="C5282">
        <v>1300</v>
      </c>
      <c r="D5282">
        <v>80.2</v>
      </c>
      <c r="E5282" t="s">
        <v>20</v>
      </c>
      <c r="F5282">
        <v>11</v>
      </c>
      <c r="G5282" t="s">
        <v>11</v>
      </c>
      <c r="H5282" t="s">
        <v>342</v>
      </c>
      <c r="I5282" t="str">
        <f t="shared" si="82"/>
        <v/>
      </c>
    </row>
    <row r="5283" spans="1:9">
      <c r="A5283" s="1">
        <v>43044</v>
      </c>
      <c r="B5283">
        <v>816</v>
      </c>
      <c r="C5283">
        <v>1500</v>
      </c>
      <c r="D5283">
        <v>92.3</v>
      </c>
      <c r="E5283" t="s">
        <v>1393</v>
      </c>
      <c r="F5283">
        <v>8</v>
      </c>
      <c r="G5283" t="s">
        <v>10</v>
      </c>
      <c r="H5283" t="s">
        <v>1394</v>
      </c>
      <c r="I5283" t="str">
        <f t="shared" si="82"/>
        <v/>
      </c>
    </row>
    <row r="5284" spans="1:9">
      <c r="A5284" s="1">
        <v>43156</v>
      </c>
      <c r="B5284">
        <v>105</v>
      </c>
      <c r="C5284">
        <v>1200</v>
      </c>
      <c r="D5284">
        <v>73</v>
      </c>
      <c r="E5284" t="s">
        <v>16</v>
      </c>
      <c r="F5284">
        <v>10</v>
      </c>
      <c r="G5284" t="s">
        <v>10</v>
      </c>
      <c r="H5284" t="s">
        <v>1576</v>
      </c>
      <c r="I5284">
        <f t="shared" si="82"/>
        <v>22</v>
      </c>
    </row>
    <row r="5285" spans="1:9">
      <c r="A5285" s="1">
        <v>43134</v>
      </c>
      <c r="B5285">
        <v>37</v>
      </c>
      <c r="C5285">
        <v>800</v>
      </c>
      <c r="D5285">
        <v>45</v>
      </c>
      <c r="E5285" t="s">
        <v>16</v>
      </c>
      <c r="F5285">
        <v>8</v>
      </c>
      <c r="G5285" t="s">
        <v>10</v>
      </c>
      <c r="H5285" t="s">
        <v>1576</v>
      </c>
      <c r="I5285" t="str">
        <f t="shared" si="82"/>
        <v/>
      </c>
    </row>
    <row r="5286" spans="1:9">
      <c r="A5286" s="1">
        <v>43148</v>
      </c>
      <c r="B5286">
        <v>74</v>
      </c>
      <c r="C5286">
        <v>1100</v>
      </c>
      <c r="D5286">
        <v>66.3</v>
      </c>
      <c r="E5286" t="s">
        <v>17</v>
      </c>
      <c r="F5286">
        <v>5</v>
      </c>
      <c r="G5286" t="s">
        <v>10</v>
      </c>
      <c r="H5286" t="s">
        <v>710</v>
      </c>
      <c r="I5286">
        <f t="shared" si="82"/>
        <v>56</v>
      </c>
    </row>
    <row r="5287" spans="1:9">
      <c r="A5287" s="1">
        <v>43092</v>
      </c>
      <c r="B5287">
        <v>942</v>
      </c>
      <c r="C5287">
        <v>1200</v>
      </c>
      <c r="D5287">
        <v>73</v>
      </c>
      <c r="E5287" t="s">
        <v>17</v>
      </c>
      <c r="F5287">
        <v>9</v>
      </c>
      <c r="G5287" t="s">
        <v>10</v>
      </c>
      <c r="H5287" t="s">
        <v>710</v>
      </c>
      <c r="I5287">
        <f t="shared" si="82"/>
        <v>21</v>
      </c>
    </row>
    <row r="5288" spans="1:9">
      <c r="A5288" s="1">
        <v>43071</v>
      </c>
      <c r="B5288">
        <v>889</v>
      </c>
      <c r="C5288">
        <v>1500</v>
      </c>
      <c r="D5288">
        <v>92</v>
      </c>
      <c r="E5288" t="s">
        <v>33</v>
      </c>
      <c r="F5288">
        <v>9</v>
      </c>
      <c r="G5288" t="s">
        <v>10</v>
      </c>
      <c r="H5288" t="s">
        <v>710</v>
      </c>
      <c r="I5288">
        <f t="shared" si="82"/>
        <v>49</v>
      </c>
    </row>
    <row r="5289" spans="1:9">
      <c r="A5289" s="1">
        <v>43022</v>
      </c>
      <c r="B5289">
        <v>757</v>
      </c>
      <c r="C5289">
        <v>1900</v>
      </c>
      <c r="D5289">
        <v>119.2</v>
      </c>
      <c r="E5289" t="s">
        <v>1336</v>
      </c>
      <c r="F5289">
        <v>8</v>
      </c>
      <c r="G5289" t="s">
        <v>10</v>
      </c>
      <c r="H5289" t="s">
        <v>710</v>
      </c>
      <c r="I5289">
        <f t="shared" si="82"/>
        <v>21</v>
      </c>
    </row>
    <row r="5290" spans="1:9">
      <c r="A5290" s="1">
        <v>43001</v>
      </c>
      <c r="B5290">
        <v>706</v>
      </c>
      <c r="C5290">
        <v>1500</v>
      </c>
      <c r="D5290">
        <v>92.3</v>
      </c>
      <c r="E5290" t="s">
        <v>416</v>
      </c>
      <c r="F5290">
        <v>7</v>
      </c>
      <c r="G5290" t="s">
        <v>10</v>
      </c>
      <c r="H5290" t="s">
        <v>710</v>
      </c>
      <c r="I5290">
        <f t="shared" si="82"/>
        <v>27</v>
      </c>
    </row>
    <row r="5291" spans="1:9">
      <c r="A5291" s="1">
        <v>42974</v>
      </c>
      <c r="B5291">
        <v>639</v>
      </c>
      <c r="C5291">
        <v>1300</v>
      </c>
      <c r="D5291">
        <v>81.099999999999994</v>
      </c>
      <c r="E5291" t="s">
        <v>19</v>
      </c>
      <c r="F5291">
        <v>1</v>
      </c>
      <c r="G5291" t="s">
        <v>10</v>
      </c>
      <c r="H5291" t="s">
        <v>710</v>
      </c>
      <c r="I5291">
        <f t="shared" si="82"/>
        <v>30</v>
      </c>
    </row>
    <row r="5292" spans="1:9">
      <c r="A5292" s="1">
        <v>42944</v>
      </c>
      <c r="B5292">
        <v>546</v>
      </c>
      <c r="C5292">
        <v>1100</v>
      </c>
      <c r="D5292">
        <v>67.400000000000006</v>
      </c>
      <c r="E5292" t="s">
        <v>19</v>
      </c>
      <c r="F5292">
        <v>10</v>
      </c>
      <c r="G5292" t="s">
        <v>10</v>
      </c>
      <c r="H5292" t="s">
        <v>710</v>
      </c>
      <c r="I5292">
        <f t="shared" si="82"/>
        <v>12</v>
      </c>
    </row>
    <row r="5293" spans="1:9">
      <c r="A5293" s="1">
        <v>42932</v>
      </c>
      <c r="B5293">
        <v>519</v>
      </c>
      <c r="C5293">
        <v>1200</v>
      </c>
      <c r="D5293">
        <v>72.099999999999994</v>
      </c>
      <c r="E5293" t="s">
        <v>12</v>
      </c>
      <c r="F5293">
        <v>7</v>
      </c>
      <c r="G5293" t="s">
        <v>10</v>
      </c>
      <c r="H5293" t="s">
        <v>710</v>
      </c>
      <c r="I5293">
        <f t="shared" si="82"/>
        <v>49</v>
      </c>
    </row>
    <row r="5294" spans="1:9">
      <c r="A5294" s="1">
        <v>42883</v>
      </c>
      <c r="B5294">
        <v>387</v>
      </c>
      <c r="C5294">
        <v>1100</v>
      </c>
      <c r="D5294">
        <v>64.3</v>
      </c>
      <c r="E5294" t="s">
        <v>12</v>
      </c>
      <c r="F5294">
        <v>8</v>
      </c>
      <c r="G5294" t="s">
        <v>10</v>
      </c>
      <c r="H5294" t="s">
        <v>710</v>
      </c>
      <c r="I5294" t="str">
        <f t="shared" si="82"/>
        <v/>
      </c>
    </row>
    <row r="5295" spans="1:9">
      <c r="A5295" s="1">
        <v>43141</v>
      </c>
      <c r="B5295">
        <v>55</v>
      </c>
      <c r="C5295">
        <v>1200</v>
      </c>
      <c r="D5295">
        <v>72.099999999999994</v>
      </c>
      <c r="E5295" t="s">
        <v>45</v>
      </c>
      <c r="F5295">
        <v>3</v>
      </c>
      <c r="G5295" t="s">
        <v>10</v>
      </c>
      <c r="H5295" t="s">
        <v>1589</v>
      </c>
      <c r="I5295" t="str">
        <f t="shared" si="82"/>
        <v/>
      </c>
    </row>
    <row r="5296" spans="1:9">
      <c r="A5296" s="1">
        <v>43191</v>
      </c>
      <c r="B5296">
        <v>193</v>
      </c>
      <c r="C5296">
        <v>1500</v>
      </c>
      <c r="D5296">
        <v>94.1</v>
      </c>
      <c r="E5296" t="s">
        <v>31</v>
      </c>
      <c r="F5296">
        <v>6</v>
      </c>
      <c r="G5296" t="s">
        <v>11</v>
      </c>
      <c r="H5296" t="s">
        <v>1678</v>
      </c>
      <c r="I5296">
        <f t="shared" si="82"/>
        <v>15</v>
      </c>
    </row>
    <row r="5297" spans="1:9">
      <c r="A5297" s="1">
        <v>43176</v>
      </c>
      <c r="B5297">
        <v>154</v>
      </c>
      <c r="C5297">
        <v>1200</v>
      </c>
      <c r="D5297">
        <v>73.2</v>
      </c>
      <c r="E5297" t="s">
        <v>31</v>
      </c>
      <c r="F5297">
        <v>4</v>
      </c>
      <c r="G5297" t="s">
        <v>11</v>
      </c>
      <c r="H5297" t="s">
        <v>1678</v>
      </c>
      <c r="I5297" t="str">
        <f t="shared" si="82"/>
        <v/>
      </c>
    </row>
    <row r="5298" spans="1:9">
      <c r="A5298" s="1">
        <v>43022</v>
      </c>
      <c r="B5298">
        <v>753</v>
      </c>
      <c r="C5298">
        <v>800</v>
      </c>
      <c r="D5298">
        <v>46.4</v>
      </c>
      <c r="E5298" t="s">
        <v>1167</v>
      </c>
      <c r="F5298">
        <v>7</v>
      </c>
      <c r="G5298" t="s">
        <v>11</v>
      </c>
      <c r="H5298" t="s">
        <v>1335</v>
      </c>
      <c r="I5298" t="str">
        <f t="shared" si="82"/>
        <v/>
      </c>
    </row>
    <row r="5299" spans="1:9">
      <c r="A5299" s="1">
        <v>43170</v>
      </c>
      <c r="B5299">
        <v>146</v>
      </c>
      <c r="C5299">
        <v>1100</v>
      </c>
      <c r="D5299">
        <v>66</v>
      </c>
      <c r="E5299" t="s">
        <v>12</v>
      </c>
      <c r="F5299">
        <v>3</v>
      </c>
      <c r="G5299" t="s">
        <v>10</v>
      </c>
      <c r="H5299" t="s">
        <v>1560</v>
      </c>
      <c r="I5299">
        <f t="shared" si="82"/>
        <v>42</v>
      </c>
    </row>
    <row r="5300" spans="1:9">
      <c r="A5300" s="1">
        <v>43128</v>
      </c>
      <c r="B5300">
        <v>28</v>
      </c>
      <c r="C5300">
        <v>800</v>
      </c>
      <c r="D5300">
        <v>46.2</v>
      </c>
      <c r="E5300" t="s">
        <v>12</v>
      </c>
      <c r="F5300">
        <v>2</v>
      </c>
      <c r="G5300" t="s">
        <v>10</v>
      </c>
      <c r="H5300" t="s">
        <v>1560</v>
      </c>
      <c r="I5300" t="str">
        <f t="shared" si="82"/>
        <v/>
      </c>
    </row>
    <row r="5301" spans="1:9">
      <c r="A5301" s="1">
        <v>42910</v>
      </c>
      <c r="B5301">
        <v>451</v>
      </c>
      <c r="C5301">
        <v>1100</v>
      </c>
      <c r="D5301">
        <v>66.2</v>
      </c>
      <c r="E5301" t="s">
        <v>564</v>
      </c>
      <c r="F5301">
        <v>9</v>
      </c>
      <c r="G5301" t="s">
        <v>11</v>
      </c>
      <c r="H5301" t="s">
        <v>651</v>
      </c>
      <c r="I5301">
        <f t="shared" si="82"/>
        <v>28</v>
      </c>
    </row>
    <row r="5302" spans="1:9">
      <c r="A5302" s="1">
        <v>42882</v>
      </c>
      <c r="B5302">
        <v>377</v>
      </c>
      <c r="C5302">
        <v>1100</v>
      </c>
      <c r="D5302">
        <v>66</v>
      </c>
      <c r="E5302" t="s">
        <v>16</v>
      </c>
      <c r="F5302">
        <v>1</v>
      </c>
      <c r="G5302" t="s">
        <v>11</v>
      </c>
      <c r="H5302" t="s">
        <v>651</v>
      </c>
      <c r="I5302" t="str">
        <f t="shared" si="82"/>
        <v/>
      </c>
    </row>
    <row r="5303" spans="1:9">
      <c r="A5303" s="1">
        <v>43071</v>
      </c>
      <c r="B5303">
        <v>885</v>
      </c>
      <c r="C5303">
        <v>1100</v>
      </c>
      <c r="D5303">
        <v>65</v>
      </c>
      <c r="E5303" t="s">
        <v>18</v>
      </c>
      <c r="F5303">
        <v>8</v>
      </c>
      <c r="G5303" t="s">
        <v>10</v>
      </c>
      <c r="H5303" t="s">
        <v>98</v>
      </c>
      <c r="I5303">
        <f t="shared" si="82"/>
        <v>34</v>
      </c>
    </row>
    <row r="5304" spans="1:9">
      <c r="A5304" s="1">
        <v>43037</v>
      </c>
      <c r="B5304">
        <v>801</v>
      </c>
      <c r="C5304">
        <v>1600</v>
      </c>
      <c r="D5304">
        <v>97.3</v>
      </c>
      <c r="E5304" t="s">
        <v>22</v>
      </c>
      <c r="F5304">
        <v>7</v>
      </c>
      <c r="G5304" t="s">
        <v>10</v>
      </c>
      <c r="H5304" t="s">
        <v>98</v>
      </c>
      <c r="I5304">
        <f t="shared" si="82"/>
        <v>8</v>
      </c>
    </row>
    <row r="5305" spans="1:9">
      <c r="A5305" s="1">
        <v>43029</v>
      </c>
      <c r="B5305">
        <v>766</v>
      </c>
      <c r="C5305">
        <v>1300</v>
      </c>
      <c r="D5305">
        <v>78.400000000000006</v>
      </c>
      <c r="E5305" t="s">
        <v>1272</v>
      </c>
      <c r="F5305">
        <v>5</v>
      </c>
      <c r="G5305" t="s">
        <v>10</v>
      </c>
      <c r="H5305" t="s">
        <v>98</v>
      </c>
      <c r="I5305">
        <f t="shared" si="82"/>
        <v>13</v>
      </c>
    </row>
    <row r="5306" spans="1:9">
      <c r="A5306" s="1">
        <v>43016</v>
      </c>
      <c r="B5306">
        <v>742</v>
      </c>
      <c r="C5306">
        <v>1300</v>
      </c>
      <c r="D5306">
        <v>79.3</v>
      </c>
      <c r="E5306" t="s">
        <v>285</v>
      </c>
      <c r="F5306">
        <v>3</v>
      </c>
      <c r="G5306" t="s">
        <v>10</v>
      </c>
      <c r="H5306" t="s">
        <v>98</v>
      </c>
      <c r="I5306">
        <f t="shared" si="82"/>
        <v>7</v>
      </c>
    </row>
    <row r="5307" spans="1:9">
      <c r="A5307" s="1">
        <v>43009</v>
      </c>
      <c r="B5307">
        <v>734</v>
      </c>
      <c r="C5307">
        <v>1300</v>
      </c>
      <c r="D5307">
        <v>78</v>
      </c>
      <c r="E5307" t="s">
        <v>14</v>
      </c>
      <c r="F5307">
        <v>13</v>
      </c>
      <c r="G5307" t="s">
        <v>11</v>
      </c>
      <c r="H5307" t="s">
        <v>98</v>
      </c>
      <c r="I5307">
        <f t="shared" si="82"/>
        <v>50</v>
      </c>
    </row>
    <row r="5308" spans="1:9">
      <c r="A5308" s="1">
        <v>42959</v>
      </c>
      <c r="B5308">
        <v>593</v>
      </c>
      <c r="C5308">
        <v>1400</v>
      </c>
      <c r="D5308">
        <v>85.3</v>
      </c>
      <c r="E5308" t="s">
        <v>18</v>
      </c>
      <c r="F5308">
        <v>8</v>
      </c>
      <c r="G5308" t="s">
        <v>10</v>
      </c>
      <c r="H5308" t="s">
        <v>98</v>
      </c>
      <c r="I5308">
        <f t="shared" si="82"/>
        <v>41</v>
      </c>
    </row>
    <row r="5309" spans="1:9">
      <c r="A5309" s="1">
        <v>42918</v>
      </c>
      <c r="B5309">
        <v>479</v>
      </c>
      <c r="C5309">
        <v>1200</v>
      </c>
      <c r="D5309">
        <v>72.3</v>
      </c>
      <c r="E5309" t="s">
        <v>26</v>
      </c>
      <c r="F5309">
        <v>5</v>
      </c>
      <c r="G5309" t="s">
        <v>10</v>
      </c>
      <c r="H5309" t="s">
        <v>98</v>
      </c>
      <c r="I5309">
        <f t="shared" si="82"/>
        <v>43</v>
      </c>
    </row>
    <row r="5310" spans="1:9">
      <c r="A5310" s="1">
        <v>42875</v>
      </c>
      <c r="B5310">
        <v>355</v>
      </c>
      <c r="C5310">
        <v>1200</v>
      </c>
      <c r="D5310">
        <v>73</v>
      </c>
      <c r="E5310" t="s">
        <v>380</v>
      </c>
      <c r="F5310">
        <v>2</v>
      </c>
      <c r="G5310" t="s">
        <v>10</v>
      </c>
      <c r="H5310" t="s">
        <v>98</v>
      </c>
      <c r="I5310">
        <f t="shared" si="82"/>
        <v>13</v>
      </c>
    </row>
    <row r="5311" spans="1:9">
      <c r="A5311" s="1">
        <v>42862</v>
      </c>
      <c r="B5311">
        <v>321</v>
      </c>
      <c r="C5311">
        <v>1400</v>
      </c>
      <c r="D5311">
        <v>85.1</v>
      </c>
      <c r="E5311" t="s">
        <v>18</v>
      </c>
      <c r="F5311">
        <v>5</v>
      </c>
      <c r="G5311" t="s">
        <v>10</v>
      </c>
      <c r="H5311" t="s">
        <v>98</v>
      </c>
      <c r="I5311">
        <f t="shared" si="82"/>
        <v>7</v>
      </c>
    </row>
    <row r="5312" spans="1:9">
      <c r="A5312" s="1">
        <v>42855</v>
      </c>
      <c r="B5312">
        <v>305</v>
      </c>
      <c r="C5312">
        <v>1100</v>
      </c>
      <c r="D5312">
        <v>65</v>
      </c>
      <c r="E5312" t="s">
        <v>94</v>
      </c>
      <c r="F5312">
        <v>4</v>
      </c>
      <c r="G5312" t="s">
        <v>10</v>
      </c>
      <c r="H5312" t="s">
        <v>98</v>
      </c>
      <c r="I5312" t="str">
        <f t="shared" si="82"/>
        <v/>
      </c>
    </row>
    <row r="5313" spans="1:9">
      <c r="A5313" s="1">
        <v>43064</v>
      </c>
      <c r="B5313">
        <v>871</v>
      </c>
      <c r="C5313">
        <v>1500</v>
      </c>
      <c r="D5313">
        <v>92.4</v>
      </c>
      <c r="E5313" t="s">
        <v>15</v>
      </c>
      <c r="F5313">
        <v>9</v>
      </c>
      <c r="G5313" t="s">
        <v>10</v>
      </c>
      <c r="H5313" t="s">
        <v>925</v>
      </c>
      <c r="I5313">
        <f t="shared" si="82"/>
        <v>20</v>
      </c>
    </row>
    <row r="5314" spans="1:9">
      <c r="A5314" s="1">
        <v>43044</v>
      </c>
      <c r="B5314">
        <v>821</v>
      </c>
      <c r="C5314">
        <v>1400</v>
      </c>
      <c r="D5314">
        <v>85.1</v>
      </c>
      <c r="E5314" t="s">
        <v>15</v>
      </c>
      <c r="F5314">
        <v>2</v>
      </c>
      <c r="G5314" t="s">
        <v>10</v>
      </c>
      <c r="H5314" t="s">
        <v>925</v>
      </c>
      <c r="I5314">
        <f t="shared" si="82"/>
        <v>56</v>
      </c>
    </row>
    <row r="5315" spans="1:9">
      <c r="A5315" s="1">
        <v>42988</v>
      </c>
      <c r="B5315">
        <v>677</v>
      </c>
      <c r="C5315">
        <v>1800</v>
      </c>
      <c r="D5315">
        <v>113.3</v>
      </c>
      <c r="E5315" t="s">
        <v>15</v>
      </c>
      <c r="F5315">
        <v>4</v>
      </c>
      <c r="G5315" t="s">
        <v>10</v>
      </c>
      <c r="H5315" t="s">
        <v>925</v>
      </c>
      <c r="I5315">
        <f t="shared" si="82"/>
        <v>44</v>
      </c>
    </row>
    <row r="5316" spans="1:9">
      <c r="A5316" s="1">
        <v>42944</v>
      </c>
      <c r="B5316">
        <v>549</v>
      </c>
      <c r="C5316">
        <v>1800</v>
      </c>
      <c r="D5316">
        <v>115</v>
      </c>
      <c r="E5316" t="s">
        <v>22</v>
      </c>
      <c r="F5316">
        <v>7</v>
      </c>
      <c r="G5316" t="s">
        <v>10</v>
      </c>
      <c r="H5316" t="s">
        <v>925</v>
      </c>
      <c r="I5316">
        <f t="shared" si="82"/>
        <v>23</v>
      </c>
    </row>
    <row r="5317" spans="1:9">
      <c r="A5317" s="1">
        <v>42921</v>
      </c>
      <c r="B5317">
        <v>482</v>
      </c>
      <c r="C5317">
        <v>1500</v>
      </c>
      <c r="D5317">
        <v>92.3</v>
      </c>
      <c r="E5317" t="s">
        <v>16</v>
      </c>
      <c r="F5317">
        <v>1</v>
      </c>
      <c r="G5317" t="s">
        <v>10</v>
      </c>
      <c r="H5317" t="s">
        <v>925</v>
      </c>
      <c r="I5317" t="str">
        <f t="shared" si="82"/>
        <v/>
      </c>
    </row>
    <row r="5318" spans="1:9">
      <c r="A5318" s="1">
        <v>43184</v>
      </c>
      <c r="B5318">
        <v>184</v>
      </c>
      <c r="C5318">
        <v>1100</v>
      </c>
      <c r="D5318">
        <v>67.2</v>
      </c>
      <c r="E5318" t="s">
        <v>19</v>
      </c>
      <c r="F5318">
        <v>8</v>
      </c>
      <c r="G5318" t="s">
        <v>11</v>
      </c>
      <c r="H5318" t="s">
        <v>885</v>
      </c>
      <c r="I5318">
        <f t="shared" si="82"/>
        <v>22</v>
      </c>
    </row>
    <row r="5319" spans="1:9">
      <c r="A5319" s="1">
        <v>43162</v>
      </c>
      <c r="B5319">
        <v>123</v>
      </c>
      <c r="C5319">
        <v>1100</v>
      </c>
      <c r="D5319">
        <v>67.400000000000006</v>
      </c>
      <c r="E5319" t="s">
        <v>19</v>
      </c>
      <c r="F5319">
        <v>5</v>
      </c>
      <c r="G5319" t="s">
        <v>11</v>
      </c>
      <c r="H5319" t="s">
        <v>885</v>
      </c>
      <c r="I5319">
        <f t="shared" si="82"/>
        <v>34</v>
      </c>
    </row>
    <row r="5320" spans="1:9">
      <c r="A5320" s="1">
        <v>43128</v>
      </c>
      <c r="B5320">
        <v>27</v>
      </c>
      <c r="C5320">
        <v>1100</v>
      </c>
      <c r="D5320">
        <v>67</v>
      </c>
      <c r="E5320" t="s">
        <v>16</v>
      </c>
      <c r="F5320">
        <v>7</v>
      </c>
      <c r="G5320" t="s">
        <v>10</v>
      </c>
      <c r="H5320" t="s">
        <v>885</v>
      </c>
      <c r="I5320">
        <f t="shared" ref="I5320:I5383" si="83">IF(H5320=H5321,A5320-A5321,"")</f>
        <v>36</v>
      </c>
    </row>
    <row r="5321" spans="1:9">
      <c r="A5321" s="1">
        <v>43092</v>
      </c>
      <c r="B5321">
        <v>950</v>
      </c>
      <c r="C5321">
        <v>1100</v>
      </c>
      <c r="D5321">
        <v>65</v>
      </c>
      <c r="E5321" t="s">
        <v>12</v>
      </c>
      <c r="F5321">
        <v>10</v>
      </c>
      <c r="G5321" t="s">
        <v>11</v>
      </c>
      <c r="H5321" t="s">
        <v>885</v>
      </c>
      <c r="I5321">
        <f t="shared" si="83"/>
        <v>27</v>
      </c>
    </row>
    <row r="5322" spans="1:9">
      <c r="A5322" s="1">
        <v>43065</v>
      </c>
      <c r="B5322">
        <v>881</v>
      </c>
      <c r="C5322">
        <v>800</v>
      </c>
      <c r="D5322">
        <v>45.1</v>
      </c>
      <c r="E5322" t="s">
        <v>19</v>
      </c>
      <c r="F5322">
        <v>2</v>
      </c>
      <c r="G5322" t="s">
        <v>11</v>
      </c>
      <c r="H5322" t="s">
        <v>885</v>
      </c>
      <c r="I5322">
        <f t="shared" si="83"/>
        <v>21</v>
      </c>
    </row>
    <row r="5323" spans="1:9">
      <c r="A5323" s="1">
        <v>43044</v>
      </c>
      <c r="B5323">
        <v>823</v>
      </c>
      <c r="C5323">
        <v>800</v>
      </c>
      <c r="D5323">
        <v>45.4</v>
      </c>
      <c r="E5323" t="s">
        <v>19</v>
      </c>
      <c r="F5323">
        <v>5</v>
      </c>
      <c r="G5323" t="s">
        <v>11</v>
      </c>
      <c r="H5323" t="s">
        <v>885</v>
      </c>
      <c r="I5323">
        <f t="shared" si="83"/>
        <v>28</v>
      </c>
    </row>
    <row r="5324" spans="1:9">
      <c r="A5324" s="1">
        <v>43016</v>
      </c>
      <c r="B5324">
        <v>747</v>
      </c>
      <c r="C5324">
        <v>1200</v>
      </c>
      <c r="D5324">
        <v>73.2</v>
      </c>
      <c r="E5324" t="s">
        <v>12</v>
      </c>
      <c r="F5324">
        <v>9</v>
      </c>
      <c r="G5324" t="s">
        <v>11</v>
      </c>
      <c r="H5324" t="s">
        <v>885</v>
      </c>
      <c r="I5324">
        <f t="shared" si="83"/>
        <v>15</v>
      </c>
    </row>
    <row r="5325" spans="1:9">
      <c r="A5325" s="1">
        <v>43001</v>
      </c>
      <c r="B5325">
        <v>701</v>
      </c>
      <c r="C5325">
        <v>1300</v>
      </c>
      <c r="D5325">
        <v>81.400000000000006</v>
      </c>
      <c r="E5325" t="s">
        <v>27</v>
      </c>
      <c r="F5325">
        <v>8</v>
      </c>
      <c r="G5325" t="s">
        <v>11</v>
      </c>
      <c r="H5325" t="s">
        <v>885</v>
      </c>
      <c r="I5325">
        <f t="shared" si="83"/>
        <v>69</v>
      </c>
    </row>
    <row r="5326" spans="1:9">
      <c r="A5326" s="1">
        <v>42932</v>
      </c>
      <c r="B5326">
        <v>521</v>
      </c>
      <c r="C5326">
        <v>1200</v>
      </c>
      <c r="D5326">
        <v>74</v>
      </c>
      <c r="E5326" t="s">
        <v>12</v>
      </c>
      <c r="F5326">
        <v>13</v>
      </c>
      <c r="G5326" t="s">
        <v>11</v>
      </c>
      <c r="H5326" t="s">
        <v>885</v>
      </c>
      <c r="I5326">
        <f t="shared" si="83"/>
        <v>21</v>
      </c>
    </row>
    <row r="5327" spans="1:9">
      <c r="A5327" s="1">
        <v>42911</v>
      </c>
      <c r="B5327">
        <v>462</v>
      </c>
      <c r="C5327">
        <v>1100</v>
      </c>
      <c r="D5327">
        <v>66.400000000000006</v>
      </c>
      <c r="E5327" t="s">
        <v>12</v>
      </c>
      <c r="F5327">
        <v>9</v>
      </c>
      <c r="G5327" t="s">
        <v>11</v>
      </c>
      <c r="H5327" t="s">
        <v>885</v>
      </c>
      <c r="I5327" t="str">
        <f t="shared" si="83"/>
        <v/>
      </c>
    </row>
    <row r="5328" spans="1:9">
      <c r="A5328" s="1">
        <v>43162</v>
      </c>
      <c r="B5328">
        <v>122</v>
      </c>
      <c r="C5328">
        <v>1100</v>
      </c>
      <c r="D5328">
        <v>64.400000000000006</v>
      </c>
      <c r="E5328" t="s">
        <v>14</v>
      </c>
      <c r="F5328">
        <v>5</v>
      </c>
      <c r="G5328" t="s">
        <v>11</v>
      </c>
      <c r="H5328" t="s">
        <v>288</v>
      </c>
      <c r="I5328">
        <f t="shared" si="83"/>
        <v>20</v>
      </c>
    </row>
    <row r="5329" spans="1:9">
      <c r="A5329" s="1">
        <v>43142</v>
      </c>
      <c r="B5329">
        <v>70</v>
      </c>
      <c r="C5329">
        <v>1300</v>
      </c>
      <c r="D5329">
        <v>80.2</v>
      </c>
      <c r="E5329" t="s">
        <v>14</v>
      </c>
      <c r="F5329">
        <v>5</v>
      </c>
      <c r="G5329" t="s">
        <v>11</v>
      </c>
      <c r="H5329" t="s">
        <v>288</v>
      </c>
      <c r="I5329">
        <f t="shared" si="83"/>
        <v>22</v>
      </c>
    </row>
    <row r="5330" spans="1:9">
      <c r="A5330" s="1">
        <v>43120</v>
      </c>
      <c r="B5330">
        <v>7</v>
      </c>
      <c r="C5330">
        <v>1200</v>
      </c>
      <c r="D5330">
        <v>73.2</v>
      </c>
      <c r="E5330" t="s">
        <v>35</v>
      </c>
      <c r="F5330">
        <v>1</v>
      </c>
      <c r="G5330" t="s">
        <v>11</v>
      </c>
      <c r="H5330" t="s">
        <v>288</v>
      </c>
      <c r="I5330">
        <f t="shared" si="83"/>
        <v>22</v>
      </c>
    </row>
    <row r="5331" spans="1:9">
      <c r="A5331" s="1">
        <v>43098</v>
      </c>
      <c r="B5331">
        <v>957</v>
      </c>
      <c r="C5331">
        <v>1200</v>
      </c>
      <c r="D5331">
        <v>73.3</v>
      </c>
      <c r="E5331" t="s">
        <v>24</v>
      </c>
      <c r="F5331">
        <v>4</v>
      </c>
      <c r="G5331" t="s">
        <v>11</v>
      </c>
      <c r="H5331" t="s">
        <v>288</v>
      </c>
      <c r="I5331">
        <f t="shared" si="83"/>
        <v>21</v>
      </c>
    </row>
    <row r="5332" spans="1:9">
      <c r="A5332" s="1">
        <v>43077</v>
      </c>
      <c r="B5332">
        <v>903</v>
      </c>
      <c r="C5332">
        <v>1200</v>
      </c>
      <c r="D5332">
        <v>73.3</v>
      </c>
      <c r="E5332" t="s">
        <v>24</v>
      </c>
      <c r="F5332">
        <v>2</v>
      </c>
      <c r="G5332" t="s">
        <v>11</v>
      </c>
      <c r="H5332" t="s">
        <v>288</v>
      </c>
      <c r="I5332">
        <f t="shared" si="83"/>
        <v>41</v>
      </c>
    </row>
    <row r="5333" spans="1:9">
      <c r="A5333" s="1">
        <v>43036</v>
      </c>
      <c r="B5333">
        <v>788</v>
      </c>
      <c r="C5333">
        <v>1300</v>
      </c>
      <c r="D5333">
        <v>81.099999999999994</v>
      </c>
      <c r="E5333" t="s">
        <v>24</v>
      </c>
      <c r="F5333">
        <v>4</v>
      </c>
      <c r="G5333" t="s">
        <v>11</v>
      </c>
      <c r="H5333" t="s">
        <v>288</v>
      </c>
      <c r="I5333">
        <f t="shared" si="83"/>
        <v>42</v>
      </c>
    </row>
    <row r="5334" spans="1:9">
      <c r="A5334" s="1">
        <v>42994</v>
      </c>
      <c r="B5334">
        <v>687</v>
      </c>
      <c r="C5334">
        <v>1200</v>
      </c>
      <c r="D5334">
        <v>73.2</v>
      </c>
      <c r="E5334" t="s">
        <v>24</v>
      </c>
      <c r="F5334">
        <v>5</v>
      </c>
      <c r="G5334" t="s">
        <v>11</v>
      </c>
      <c r="H5334" t="s">
        <v>288</v>
      </c>
      <c r="I5334">
        <f t="shared" si="83"/>
        <v>34</v>
      </c>
    </row>
    <row r="5335" spans="1:9">
      <c r="A5335" s="1">
        <v>42960</v>
      </c>
      <c r="B5335">
        <v>596</v>
      </c>
      <c r="C5335">
        <v>1400</v>
      </c>
      <c r="D5335">
        <v>85.2</v>
      </c>
      <c r="E5335" t="s">
        <v>18</v>
      </c>
      <c r="F5335">
        <v>6</v>
      </c>
      <c r="G5335" t="s">
        <v>11</v>
      </c>
      <c r="H5335" t="s">
        <v>288</v>
      </c>
      <c r="I5335">
        <f t="shared" si="83"/>
        <v>15</v>
      </c>
    </row>
    <row r="5336" spans="1:9">
      <c r="A5336" s="1">
        <v>42945</v>
      </c>
      <c r="B5336">
        <v>553</v>
      </c>
      <c r="C5336">
        <v>1300</v>
      </c>
      <c r="D5336">
        <v>80.099999999999994</v>
      </c>
      <c r="E5336" t="s">
        <v>285</v>
      </c>
      <c r="F5336">
        <v>1</v>
      </c>
      <c r="G5336" t="s">
        <v>11</v>
      </c>
      <c r="H5336" t="s">
        <v>288</v>
      </c>
      <c r="I5336">
        <f t="shared" si="83"/>
        <v>7</v>
      </c>
    </row>
    <row r="5337" spans="1:9">
      <c r="A5337" s="1">
        <v>42938</v>
      </c>
      <c r="B5337">
        <v>530</v>
      </c>
      <c r="C5337">
        <v>1200</v>
      </c>
      <c r="D5337">
        <v>74.099999999999994</v>
      </c>
      <c r="E5337" t="s">
        <v>24</v>
      </c>
      <c r="F5337">
        <v>3</v>
      </c>
      <c r="G5337" t="s">
        <v>11</v>
      </c>
      <c r="H5337" t="s">
        <v>288</v>
      </c>
      <c r="I5337">
        <f t="shared" si="83"/>
        <v>35</v>
      </c>
    </row>
    <row r="5338" spans="1:9">
      <c r="A5338" s="1">
        <v>42903</v>
      </c>
      <c r="B5338">
        <v>431</v>
      </c>
      <c r="C5338">
        <v>1400</v>
      </c>
      <c r="D5338">
        <v>88</v>
      </c>
      <c r="E5338" t="s">
        <v>24</v>
      </c>
      <c r="F5338">
        <v>2</v>
      </c>
      <c r="G5338" t="s">
        <v>11</v>
      </c>
      <c r="H5338" t="s">
        <v>288</v>
      </c>
      <c r="I5338">
        <f t="shared" si="83"/>
        <v>35</v>
      </c>
    </row>
    <row r="5339" spans="1:9">
      <c r="A5339" s="1">
        <v>42868</v>
      </c>
      <c r="B5339">
        <v>326</v>
      </c>
      <c r="C5339">
        <v>1400</v>
      </c>
      <c r="D5339">
        <v>86.1</v>
      </c>
      <c r="E5339" t="s">
        <v>285</v>
      </c>
      <c r="F5339">
        <v>3</v>
      </c>
      <c r="G5339" t="s">
        <v>11</v>
      </c>
      <c r="H5339" t="s">
        <v>288</v>
      </c>
      <c r="I5339" t="str">
        <f t="shared" si="83"/>
        <v/>
      </c>
    </row>
    <row r="5340" spans="1:9">
      <c r="A5340" s="1">
        <v>42960</v>
      </c>
      <c r="B5340">
        <v>596</v>
      </c>
      <c r="C5340">
        <v>1400</v>
      </c>
      <c r="D5340">
        <v>85.2</v>
      </c>
      <c r="E5340" t="s">
        <v>18</v>
      </c>
      <c r="F5340">
        <v>6</v>
      </c>
      <c r="G5340" t="s">
        <v>11</v>
      </c>
      <c r="H5340" t="s">
        <v>1101</v>
      </c>
      <c r="I5340" t="str">
        <f t="shared" si="83"/>
        <v/>
      </c>
    </row>
    <row r="5341" spans="1:9">
      <c r="A5341" s="1">
        <v>43198</v>
      </c>
      <c r="B5341">
        <v>219</v>
      </c>
      <c r="C5341">
        <v>1100</v>
      </c>
      <c r="D5341">
        <v>66.2</v>
      </c>
      <c r="E5341" t="s">
        <v>12</v>
      </c>
      <c r="F5341">
        <v>7</v>
      </c>
      <c r="G5341" t="s">
        <v>10</v>
      </c>
      <c r="H5341" t="s">
        <v>1737</v>
      </c>
      <c r="I5341" t="str">
        <f t="shared" si="83"/>
        <v/>
      </c>
    </row>
    <row r="5342" spans="1:9">
      <c r="A5342" s="1">
        <v>43198</v>
      </c>
      <c r="B5342">
        <v>222</v>
      </c>
      <c r="C5342">
        <v>1400</v>
      </c>
      <c r="D5342">
        <v>86.3</v>
      </c>
      <c r="E5342" t="s">
        <v>12</v>
      </c>
      <c r="F5342">
        <v>7</v>
      </c>
      <c r="G5342" t="s">
        <v>11</v>
      </c>
      <c r="H5342" t="s">
        <v>1740</v>
      </c>
      <c r="I5342" t="str">
        <f t="shared" si="83"/>
        <v/>
      </c>
    </row>
    <row r="5343" spans="1:9">
      <c r="A5343" s="1">
        <v>43002</v>
      </c>
      <c r="B5343">
        <v>714</v>
      </c>
      <c r="C5343">
        <v>2400</v>
      </c>
      <c r="D5343">
        <v>154.1</v>
      </c>
      <c r="E5343" t="s">
        <v>1286</v>
      </c>
      <c r="F5343">
        <v>3</v>
      </c>
      <c r="G5343" t="s">
        <v>10</v>
      </c>
      <c r="H5343" t="s">
        <v>871</v>
      </c>
      <c r="I5343">
        <f t="shared" si="83"/>
        <v>21</v>
      </c>
    </row>
    <row r="5344" spans="1:9">
      <c r="A5344" s="1">
        <v>42981</v>
      </c>
      <c r="B5344">
        <v>664</v>
      </c>
      <c r="C5344">
        <v>2000</v>
      </c>
      <c r="D5344">
        <v>126</v>
      </c>
      <c r="E5344" t="s">
        <v>1220</v>
      </c>
      <c r="F5344">
        <v>2</v>
      </c>
      <c r="G5344" t="s">
        <v>11</v>
      </c>
      <c r="H5344" t="s">
        <v>871</v>
      </c>
      <c r="I5344">
        <f t="shared" si="83"/>
        <v>70</v>
      </c>
    </row>
    <row r="5345" spans="1:9">
      <c r="A5345" s="1">
        <v>42911</v>
      </c>
      <c r="B5345">
        <v>459</v>
      </c>
      <c r="C5345">
        <v>2000</v>
      </c>
      <c r="D5345">
        <v>126</v>
      </c>
      <c r="E5345" t="s">
        <v>870</v>
      </c>
      <c r="F5345">
        <v>3</v>
      </c>
      <c r="G5345" t="s">
        <v>10</v>
      </c>
      <c r="H5345" t="s">
        <v>871</v>
      </c>
      <c r="I5345" t="str">
        <f t="shared" si="83"/>
        <v/>
      </c>
    </row>
    <row r="5346" spans="1:9">
      <c r="A5346" s="1">
        <v>43205</v>
      </c>
      <c r="B5346">
        <v>231</v>
      </c>
      <c r="C5346">
        <v>1300</v>
      </c>
      <c r="D5346">
        <v>78.099999999999994</v>
      </c>
      <c r="E5346" t="s">
        <v>23</v>
      </c>
      <c r="F5346">
        <v>1</v>
      </c>
      <c r="G5346" t="s">
        <v>11</v>
      </c>
      <c r="H5346" t="s">
        <v>986</v>
      </c>
      <c r="I5346">
        <f t="shared" si="83"/>
        <v>29</v>
      </c>
    </row>
    <row r="5347" spans="1:9">
      <c r="A5347" s="1">
        <v>43176</v>
      </c>
      <c r="B5347">
        <v>159</v>
      </c>
      <c r="C5347">
        <v>1200</v>
      </c>
      <c r="D5347">
        <v>72.099999999999994</v>
      </c>
      <c r="E5347" t="s">
        <v>23</v>
      </c>
      <c r="F5347">
        <v>5</v>
      </c>
      <c r="G5347" t="s">
        <v>11</v>
      </c>
      <c r="H5347" t="s">
        <v>986</v>
      </c>
      <c r="I5347">
        <f t="shared" si="83"/>
        <v>19</v>
      </c>
    </row>
    <row r="5348" spans="1:9">
      <c r="A5348" s="1">
        <v>43157</v>
      </c>
      <c r="B5348">
        <v>110</v>
      </c>
      <c r="C5348">
        <v>1500</v>
      </c>
      <c r="D5348">
        <v>92.2</v>
      </c>
      <c r="E5348" t="s">
        <v>26</v>
      </c>
      <c r="F5348">
        <v>3</v>
      </c>
      <c r="G5348" t="s">
        <v>11</v>
      </c>
      <c r="H5348" t="s">
        <v>986</v>
      </c>
      <c r="I5348">
        <f t="shared" si="83"/>
        <v>184</v>
      </c>
    </row>
    <row r="5349" spans="1:9">
      <c r="A5349" s="1">
        <v>42973</v>
      </c>
      <c r="B5349">
        <v>629</v>
      </c>
      <c r="C5349">
        <v>1100</v>
      </c>
      <c r="D5349">
        <v>65.2</v>
      </c>
      <c r="E5349" t="s">
        <v>22</v>
      </c>
      <c r="F5349">
        <v>2</v>
      </c>
      <c r="G5349" t="s">
        <v>11</v>
      </c>
      <c r="H5349" t="s">
        <v>986</v>
      </c>
      <c r="I5349">
        <f t="shared" si="83"/>
        <v>42</v>
      </c>
    </row>
    <row r="5350" spans="1:9">
      <c r="A5350" s="1">
        <v>42931</v>
      </c>
      <c r="B5350">
        <v>511</v>
      </c>
      <c r="C5350">
        <v>1200</v>
      </c>
      <c r="D5350">
        <v>74.3</v>
      </c>
      <c r="E5350" t="s">
        <v>15</v>
      </c>
      <c r="F5350">
        <v>10</v>
      </c>
      <c r="G5350" t="s">
        <v>11</v>
      </c>
      <c r="H5350" t="s">
        <v>986</v>
      </c>
      <c r="I5350" t="str">
        <f t="shared" si="83"/>
        <v/>
      </c>
    </row>
    <row r="5351" spans="1:9">
      <c r="A5351" s="1">
        <v>43197</v>
      </c>
      <c r="B5351">
        <v>215</v>
      </c>
      <c r="C5351">
        <v>1300</v>
      </c>
      <c r="D5351">
        <v>81.400000000000006</v>
      </c>
      <c r="E5351" t="s">
        <v>19</v>
      </c>
      <c r="F5351">
        <v>7</v>
      </c>
      <c r="G5351" t="s">
        <v>10</v>
      </c>
      <c r="H5351" t="s">
        <v>1232</v>
      </c>
      <c r="I5351">
        <f t="shared" si="83"/>
        <v>5</v>
      </c>
    </row>
    <row r="5352" spans="1:9">
      <c r="A5352" s="1">
        <v>43192</v>
      </c>
      <c r="B5352">
        <v>206</v>
      </c>
      <c r="C5352">
        <v>1100</v>
      </c>
      <c r="D5352">
        <v>67</v>
      </c>
      <c r="E5352" t="s">
        <v>19</v>
      </c>
      <c r="F5352">
        <v>5</v>
      </c>
      <c r="G5352" t="s">
        <v>10</v>
      </c>
      <c r="H5352" t="s">
        <v>1232</v>
      </c>
      <c r="I5352">
        <f t="shared" si="83"/>
        <v>43</v>
      </c>
    </row>
    <row r="5353" spans="1:9">
      <c r="A5353" s="1">
        <v>43149</v>
      </c>
      <c r="B5353">
        <v>89</v>
      </c>
      <c r="C5353">
        <v>1100</v>
      </c>
      <c r="D5353">
        <v>67</v>
      </c>
      <c r="E5353" t="s">
        <v>19</v>
      </c>
      <c r="F5353">
        <v>9</v>
      </c>
      <c r="G5353" t="s">
        <v>10</v>
      </c>
      <c r="H5353" t="s">
        <v>1232</v>
      </c>
      <c r="I5353">
        <f t="shared" si="83"/>
        <v>15</v>
      </c>
    </row>
    <row r="5354" spans="1:9">
      <c r="A5354" s="1">
        <v>43134</v>
      </c>
      <c r="B5354">
        <v>37</v>
      </c>
      <c r="C5354">
        <v>800</v>
      </c>
      <c r="D5354">
        <v>45</v>
      </c>
      <c r="E5354" t="s">
        <v>16</v>
      </c>
      <c r="F5354">
        <v>10</v>
      </c>
      <c r="G5354" t="s">
        <v>10</v>
      </c>
      <c r="H5354" t="s">
        <v>1232</v>
      </c>
      <c r="I5354">
        <f t="shared" si="83"/>
        <v>146</v>
      </c>
    </row>
    <row r="5355" spans="1:9">
      <c r="A5355" s="1">
        <v>42988</v>
      </c>
      <c r="B5355">
        <v>674</v>
      </c>
      <c r="C5355">
        <v>1200</v>
      </c>
      <c r="D5355">
        <v>72.2</v>
      </c>
      <c r="E5355" t="s">
        <v>12</v>
      </c>
      <c r="F5355">
        <v>7</v>
      </c>
      <c r="G5355" t="s">
        <v>10</v>
      </c>
      <c r="H5355" t="s">
        <v>1232</v>
      </c>
      <c r="I5355" t="str">
        <f t="shared" si="83"/>
        <v/>
      </c>
    </row>
    <row r="5356" spans="1:9">
      <c r="A5356" s="1">
        <v>42875</v>
      </c>
      <c r="B5356">
        <v>355</v>
      </c>
      <c r="C5356">
        <v>1200</v>
      </c>
      <c r="D5356">
        <v>73</v>
      </c>
      <c r="E5356" t="s">
        <v>380</v>
      </c>
      <c r="F5356">
        <v>12</v>
      </c>
      <c r="G5356" t="s">
        <v>10</v>
      </c>
      <c r="H5356" t="s">
        <v>536</v>
      </c>
      <c r="I5356" t="str">
        <f t="shared" si="83"/>
        <v/>
      </c>
    </row>
    <row r="5357" spans="1:9">
      <c r="A5357" s="1">
        <v>42959</v>
      </c>
      <c r="B5357">
        <v>590</v>
      </c>
      <c r="C5357">
        <v>1200</v>
      </c>
      <c r="D5357">
        <v>74</v>
      </c>
      <c r="E5357" t="s">
        <v>12</v>
      </c>
      <c r="F5357">
        <v>10</v>
      </c>
      <c r="G5357" t="s">
        <v>10</v>
      </c>
      <c r="H5357" t="s">
        <v>1096</v>
      </c>
      <c r="I5357" t="str">
        <f t="shared" si="83"/>
        <v/>
      </c>
    </row>
    <row r="5358" spans="1:9">
      <c r="A5358" s="1">
        <v>43148</v>
      </c>
      <c r="B5358">
        <v>80</v>
      </c>
      <c r="C5358">
        <v>800</v>
      </c>
      <c r="D5358">
        <v>46.1</v>
      </c>
      <c r="E5358" t="s">
        <v>12</v>
      </c>
      <c r="F5358">
        <v>6</v>
      </c>
      <c r="G5358" t="s">
        <v>10</v>
      </c>
      <c r="H5358" t="s">
        <v>1492</v>
      </c>
      <c r="I5358">
        <f t="shared" si="83"/>
        <v>27</v>
      </c>
    </row>
    <row r="5359" spans="1:9">
      <c r="A5359" s="1">
        <v>43121</v>
      </c>
      <c r="B5359">
        <v>10</v>
      </c>
      <c r="C5359">
        <v>1200</v>
      </c>
      <c r="D5359">
        <v>72.3</v>
      </c>
      <c r="E5359" t="s">
        <v>12</v>
      </c>
      <c r="F5359">
        <v>6</v>
      </c>
      <c r="G5359" t="s">
        <v>10</v>
      </c>
      <c r="H5359" t="s">
        <v>1492</v>
      </c>
      <c r="I5359">
        <f t="shared" si="83"/>
        <v>36</v>
      </c>
    </row>
    <row r="5360" spans="1:9">
      <c r="A5360" s="1">
        <v>43085</v>
      </c>
      <c r="B5360">
        <v>921</v>
      </c>
      <c r="C5360">
        <v>800</v>
      </c>
      <c r="D5360">
        <v>46</v>
      </c>
      <c r="E5360" t="s">
        <v>1167</v>
      </c>
      <c r="F5360">
        <v>3</v>
      </c>
      <c r="G5360" t="s">
        <v>10</v>
      </c>
      <c r="H5360" t="s">
        <v>1492</v>
      </c>
      <c r="I5360" t="str">
        <f t="shared" si="83"/>
        <v/>
      </c>
    </row>
    <row r="5361" spans="1:9">
      <c r="A5361" s="1">
        <v>43197</v>
      </c>
      <c r="B5361">
        <v>215</v>
      </c>
      <c r="C5361">
        <v>1300</v>
      </c>
      <c r="D5361">
        <v>81.400000000000006</v>
      </c>
      <c r="E5361" t="s">
        <v>19</v>
      </c>
      <c r="F5361">
        <v>8</v>
      </c>
      <c r="G5361" t="s">
        <v>10</v>
      </c>
      <c r="H5361" t="s">
        <v>1233</v>
      </c>
      <c r="I5361">
        <f t="shared" si="83"/>
        <v>5</v>
      </c>
    </row>
    <row r="5362" spans="1:9">
      <c r="A5362" s="1">
        <v>43192</v>
      </c>
      <c r="B5362">
        <v>206</v>
      </c>
      <c r="C5362">
        <v>1100</v>
      </c>
      <c r="D5362">
        <v>67</v>
      </c>
      <c r="E5362" t="s">
        <v>19</v>
      </c>
      <c r="F5362">
        <v>8</v>
      </c>
      <c r="G5362" t="s">
        <v>10</v>
      </c>
      <c r="H5362" t="s">
        <v>1233</v>
      </c>
      <c r="I5362">
        <f t="shared" si="83"/>
        <v>71</v>
      </c>
    </row>
    <row r="5363" spans="1:9">
      <c r="A5363" s="1">
        <v>43121</v>
      </c>
      <c r="B5363">
        <v>17</v>
      </c>
      <c r="C5363">
        <v>800</v>
      </c>
      <c r="D5363">
        <v>45.3</v>
      </c>
      <c r="E5363" t="s">
        <v>19</v>
      </c>
      <c r="F5363">
        <v>7</v>
      </c>
      <c r="G5363" t="s">
        <v>10</v>
      </c>
      <c r="H5363" t="s">
        <v>1233</v>
      </c>
      <c r="I5363">
        <f t="shared" si="83"/>
        <v>29</v>
      </c>
    </row>
    <row r="5364" spans="1:9">
      <c r="A5364" s="1">
        <v>43092</v>
      </c>
      <c r="B5364">
        <v>947</v>
      </c>
      <c r="C5364">
        <v>1100</v>
      </c>
      <c r="D5364">
        <v>64.400000000000006</v>
      </c>
      <c r="E5364" t="s">
        <v>12</v>
      </c>
      <c r="F5364">
        <v>12</v>
      </c>
      <c r="G5364" t="s">
        <v>10</v>
      </c>
      <c r="H5364" t="s">
        <v>1233</v>
      </c>
      <c r="I5364">
        <f t="shared" si="83"/>
        <v>15</v>
      </c>
    </row>
    <row r="5365" spans="1:9">
      <c r="A5365" s="1">
        <v>43077</v>
      </c>
      <c r="B5365">
        <v>908</v>
      </c>
      <c r="C5365">
        <v>1100</v>
      </c>
      <c r="D5365">
        <v>66.099999999999994</v>
      </c>
      <c r="E5365" t="s">
        <v>12</v>
      </c>
      <c r="F5365">
        <v>9</v>
      </c>
      <c r="G5365" t="s">
        <v>10</v>
      </c>
      <c r="H5365" t="s">
        <v>1233</v>
      </c>
      <c r="I5365">
        <f t="shared" si="83"/>
        <v>27</v>
      </c>
    </row>
    <row r="5366" spans="1:9">
      <c r="A5366" s="1">
        <v>43050</v>
      </c>
      <c r="B5366">
        <v>828</v>
      </c>
      <c r="C5366">
        <v>1200</v>
      </c>
      <c r="D5366">
        <v>74</v>
      </c>
      <c r="E5366" t="s">
        <v>19</v>
      </c>
      <c r="F5366">
        <v>4</v>
      </c>
      <c r="G5366" t="s">
        <v>10</v>
      </c>
      <c r="H5366" t="s">
        <v>1233</v>
      </c>
      <c r="I5366">
        <f t="shared" si="83"/>
        <v>7</v>
      </c>
    </row>
    <row r="5367" spans="1:9">
      <c r="A5367" s="1">
        <v>43043</v>
      </c>
      <c r="B5367">
        <v>813</v>
      </c>
      <c r="C5367">
        <v>800</v>
      </c>
      <c r="D5367">
        <v>46.2</v>
      </c>
      <c r="E5367" t="s">
        <v>19</v>
      </c>
      <c r="F5367">
        <v>6</v>
      </c>
      <c r="G5367" t="s">
        <v>10</v>
      </c>
      <c r="H5367" t="s">
        <v>1233</v>
      </c>
      <c r="I5367">
        <f t="shared" si="83"/>
        <v>35</v>
      </c>
    </row>
    <row r="5368" spans="1:9">
      <c r="A5368" s="1">
        <v>43008</v>
      </c>
      <c r="B5368">
        <v>721</v>
      </c>
      <c r="C5368">
        <v>1100</v>
      </c>
      <c r="D5368">
        <v>64.099999999999994</v>
      </c>
      <c r="E5368" t="s">
        <v>12</v>
      </c>
      <c r="F5368">
        <v>11</v>
      </c>
      <c r="G5368" t="s">
        <v>10</v>
      </c>
      <c r="H5368" t="s">
        <v>1233</v>
      </c>
      <c r="I5368">
        <f t="shared" si="83"/>
        <v>20</v>
      </c>
    </row>
    <row r="5369" spans="1:9">
      <c r="A5369" s="1">
        <v>42988</v>
      </c>
      <c r="B5369">
        <v>674</v>
      </c>
      <c r="C5369">
        <v>1200</v>
      </c>
      <c r="D5369">
        <v>72.2</v>
      </c>
      <c r="E5369" t="s">
        <v>12</v>
      </c>
      <c r="F5369">
        <v>8</v>
      </c>
      <c r="G5369" t="s">
        <v>10</v>
      </c>
      <c r="H5369" t="s">
        <v>1233</v>
      </c>
      <c r="I5369" t="str">
        <f t="shared" si="83"/>
        <v/>
      </c>
    </row>
    <row r="5370" spans="1:9">
      <c r="A5370" s="1">
        <v>43078</v>
      </c>
      <c r="B5370">
        <v>911</v>
      </c>
      <c r="C5370">
        <v>1100</v>
      </c>
      <c r="D5370">
        <v>65.099999999999994</v>
      </c>
      <c r="E5370" t="s">
        <v>14</v>
      </c>
      <c r="F5370">
        <v>5</v>
      </c>
      <c r="G5370" t="s">
        <v>11</v>
      </c>
      <c r="H5370" t="s">
        <v>526</v>
      </c>
      <c r="I5370">
        <f t="shared" si="83"/>
        <v>35</v>
      </c>
    </row>
    <row r="5371" spans="1:9">
      <c r="A5371" s="1">
        <v>43043</v>
      </c>
      <c r="B5371">
        <v>811</v>
      </c>
      <c r="C5371">
        <v>1300</v>
      </c>
      <c r="D5371">
        <v>78.400000000000006</v>
      </c>
      <c r="E5371" t="s">
        <v>1272</v>
      </c>
      <c r="F5371">
        <v>1</v>
      </c>
      <c r="G5371" t="s">
        <v>11</v>
      </c>
      <c r="H5371" t="s">
        <v>526</v>
      </c>
      <c r="I5371">
        <f t="shared" si="83"/>
        <v>13</v>
      </c>
    </row>
    <row r="5372" spans="1:9">
      <c r="A5372" s="1">
        <v>43030</v>
      </c>
      <c r="B5372">
        <v>776</v>
      </c>
      <c r="C5372">
        <v>1200</v>
      </c>
      <c r="D5372">
        <v>71.3</v>
      </c>
      <c r="E5372" s="1">
        <v>38841</v>
      </c>
      <c r="F5372">
        <v>5</v>
      </c>
      <c r="G5372" t="s">
        <v>10</v>
      </c>
      <c r="H5372" t="s">
        <v>526</v>
      </c>
      <c r="I5372">
        <f t="shared" si="83"/>
        <v>21</v>
      </c>
    </row>
    <row r="5373" spans="1:9">
      <c r="A5373" s="1">
        <v>43009</v>
      </c>
      <c r="B5373">
        <v>734</v>
      </c>
      <c r="C5373">
        <v>1300</v>
      </c>
      <c r="D5373">
        <v>78</v>
      </c>
      <c r="E5373" t="s">
        <v>14</v>
      </c>
      <c r="F5373">
        <v>5</v>
      </c>
      <c r="G5373" t="s">
        <v>10</v>
      </c>
      <c r="H5373" t="s">
        <v>526</v>
      </c>
      <c r="I5373">
        <f t="shared" si="83"/>
        <v>8</v>
      </c>
    </row>
    <row r="5374" spans="1:9">
      <c r="A5374" s="1">
        <v>43001</v>
      </c>
      <c r="B5374">
        <v>703</v>
      </c>
      <c r="C5374">
        <v>1100</v>
      </c>
      <c r="D5374">
        <v>65</v>
      </c>
      <c r="E5374" t="s">
        <v>14</v>
      </c>
      <c r="F5374">
        <v>6</v>
      </c>
      <c r="G5374" t="s">
        <v>10</v>
      </c>
      <c r="H5374" t="s">
        <v>526</v>
      </c>
      <c r="I5374">
        <f t="shared" si="83"/>
        <v>56</v>
      </c>
    </row>
    <row r="5375" spans="1:9">
      <c r="A5375" s="1">
        <v>42945</v>
      </c>
      <c r="B5375">
        <v>556</v>
      </c>
      <c r="C5375">
        <v>1100</v>
      </c>
      <c r="D5375">
        <v>65.3</v>
      </c>
      <c r="E5375" t="s">
        <v>14</v>
      </c>
      <c r="F5375">
        <v>1</v>
      </c>
      <c r="G5375" t="s">
        <v>11</v>
      </c>
      <c r="H5375" t="s">
        <v>526</v>
      </c>
      <c r="I5375">
        <f t="shared" si="83"/>
        <v>14</v>
      </c>
    </row>
    <row r="5376" spans="1:9">
      <c r="A5376" s="1">
        <v>42931</v>
      </c>
      <c r="B5376">
        <v>509</v>
      </c>
      <c r="C5376">
        <v>1500</v>
      </c>
      <c r="D5376">
        <v>93</v>
      </c>
      <c r="E5376" t="s">
        <v>14</v>
      </c>
      <c r="F5376">
        <v>4</v>
      </c>
      <c r="G5376" t="s">
        <v>10</v>
      </c>
      <c r="H5376" t="s">
        <v>526</v>
      </c>
      <c r="I5376">
        <f t="shared" si="83"/>
        <v>49</v>
      </c>
    </row>
    <row r="5377" spans="1:9">
      <c r="A5377" s="1">
        <v>42882</v>
      </c>
      <c r="B5377">
        <v>373</v>
      </c>
      <c r="C5377">
        <v>1300</v>
      </c>
      <c r="D5377">
        <v>78.099999999999994</v>
      </c>
      <c r="E5377" t="s">
        <v>23</v>
      </c>
      <c r="F5377">
        <v>1</v>
      </c>
      <c r="G5377" t="s">
        <v>10</v>
      </c>
      <c r="H5377" t="s">
        <v>526</v>
      </c>
      <c r="I5377">
        <f t="shared" si="83"/>
        <v>7</v>
      </c>
    </row>
    <row r="5378" spans="1:9">
      <c r="A5378" s="1">
        <v>42875</v>
      </c>
      <c r="B5378">
        <v>352</v>
      </c>
      <c r="C5378">
        <v>1100</v>
      </c>
      <c r="D5378">
        <v>65.3</v>
      </c>
      <c r="E5378" t="s">
        <v>14</v>
      </c>
      <c r="F5378">
        <v>7</v>
      </c>
      <c r="G5378" t="s">
        <v>10</v>
      </c>
      <c r="H5378" t="s">
        <v>526</v>
      </c>
      <c r="I5378" t="str">
        <f t="shared" si="83"/>
        <v/>
      </c>
    </row>
    <row r="5379" spans="1:9">
      <c r="A5379" s="1">
        <v>43205</v>
      </c>
      <c r="B5379">
        <v>229</v>
      </c>
      <c r="C5379">
        <v>1800</v>
      </c>
      <c r="D5379">
        <v>113.1</v>
      </c>
      <c r="E5379" t="s">
        <v>33</v>
      </c>
      <c r="F5379">
        <v>2</v>
      </c>
      <c r="G5379" t="s">
        <v>10</v>
      </c>
      <c r="H5379" t="s">
        <v>1519</v>
      </c>
      <c r="I5379">
        <f t="shared" si="83"/>
        <v>42</v>
      </c>
    </row>
    <row r="5380" spans="1:9">
      <c r="A5380" s="1">
        <v>43163</v>
      </c>
      <c r="B5380">
        <v>134</v>
      </c>
      <c r="C5380">
        <v>1400</v>
      </c>
      <c r="D5380">
        <v>85.3</v>
      </c>
      <c r="E5380" t="s">
        <v>16</v>
      </c>
      <c r="F5380">
        <v>1</v>
      </c>
      <c r="G5380" t="s">
        <v>10</v>
      </c>
      <c r="H5380" t="s">
        <v>1519</v>
      </c>
      <c r="I5380">
        <f t="shared" si="83"/>
        <v>29</v>
      </c>
    </row>
    <row r="5381" spans="1:9">
      <c r="A5381" s="1">
        <v>43134</v>
      </c>
      <c r="B5381">
        <v>37</v>
      </c>
      <c r="C5381">
        <v>800</v>
      </c>
      <c r="D5381">
        <v>45</v>
      </c>
      <c r="E5381" t="s">
        <v>16</v>
      </c>
      <c r="F5381">
        <v>11</v>
      </c>
      <c r="G5381" t="s">
        <v>10</v>
      </c>
      <c r="H5381" t="s">
        <v>1519</v>
      </c>
      <c r="I5381">
        <f t="shared" si="83"/>
        <v>14</v>
      </c>
    </row>
    <row r="5382" spans="1:9">
      <c r="A5382" s="1">
        <v>43120</v>
      </c>
      <c r="B5382">
        <v>8</v>
      </c>
      <c r="C5382">
        <v>1200</v>
      </c>
      <c r="D5382">
        <v>72</v>
      </c>
      <c r="E5382" t="s">
        <v>16</v>
      </c>
      <c r="F5382">
        <v>9</v>
      </c>
      <c r="G5382" t="s">
        <v>10</v>
      </c>
      <c r="H5382" t="s">
        <v>1519</v>
      </c>
      <c r="I5382">
        <f t="shared" si="83"/>
        <v>28</v>
      </c>
    </row>
    <row r="5383" spans="1:9">
      <c r="A5383" s="1">
        <v>43092</v>
      </c>
      <c r="B5383">
        <v>947</v>
      </c>
      <c r="C5383">
        <v>1100</v>
      </c>
      <c r="D5383">
        <v>64.400000000000006</v>
      </c>
      <c r="E5383" t="s">
        <v>12</v>
      </c>
      <c r="F5383">
        <v>8</v>
      </c>
      <c r="G5383" t="s">
        <v>10</v>
      </c>
      <c r="H5383" t="s">
        <v>1519</v>
      </c>
      <c r="I5383" t="str">
        <f t="shared" si="83"/>
        <v/>
      </c>
    </row>
    <row r="5384" spans="1:9">
      <c r="A5384" s="1">
        <v>43148</v>
      </c>
      <c r="B5384">
        <v>80</v>
      </c>
      <c r="C5384">
        <v>800</v>
      </c>
      <c r="D5384">
        <v>46.1</v>
      </c>
      <c r="E5384" t="s">
        <v>12</v>
      </c>
      <c r="F5384">
        <v>2</v>
      </c>
      <c r="G5384" t="s">
        <v>10</v>
      </c>
      <c r="H5384" t="s">
        <v>1618</v>
      </c>
      <c r="I5384" t="str">
        <f t="shared" ref="I5384:I5447" si="84">IF(H5384=H5385,A5384-A5385,"")</f>
        <v/>
      </c>
    </row>
    <row r="5385" spans="1:9">
      <c r="A5385" s="1">
        <v>43170</v>
      </c>
      <c r="B5385">
        <v>145</v>
      </c>
      <c r="C5385">
        <v>1100</v>
      </c>
      <c r="D5385">
        <v>66.099999999999994</v>
      </c>
      <c r="E5385" t="s">
        <v>55</v>
      </c>
      <c r="F5385">
        <v>1</v>
      </c>
      <c r="G5385" t="s">
        <v>11</v>
      </c>
      <c r="H5385" t="s">
        <v>1512</v>
      </c>
      <c r="I5385">
        <f t="shared" si="84"/>
        <v>14</v>
      </c>
    </row>
    <row r="5386" spans="1:9">
      <c r="A5386" s="1">
        <v>43156</v>
      </c>
      <c r="B5386">
        <v>97</v>
      </c>
      <c r="C5386">
        <v>1400</v>
      </c>
      <c r="D5386">
        <v>84</v>
      </c>
      <c r="E5386" t="s">
        <v>49</v>
      </c>
      <c r="F5386">
        <v>6</v>
      </c>
      <c r="G5386" t="s">
        <v>11</v>
      </c>
      <c r="H5386" t="s">
        <v>1512</v>
      </c>
      <c r="I5386">
        <f t="shared" si="84"/>
        <v>28</v>
      </c>
    </row>
    <row r="5387" spans="1:9">
      <c r="A5387" s="1">
        <v>43128</v>
      </c>
      <c r="B5387">
        <v>24</v>
      </c>
      <c r="C5387">
        <v>1400</v>
      </c>
      <c r="D5387">
        <v>86.4</v>
      </c>
      <c r="E5387" t="s">
        <v>39</v>
      </c>
      <c r="F5387">
        <v>3</v>
      </c>
      <c r="G5387" t="s">
        <v>11</v>
      </c>
      <c r="H5387" t="s">
        <v>1512</v>
      </c>
      <c r="I5387">
        <f t="shared" si="84"/>
        <v>36</v>
      </c>
    </row>
    <row r="5388" spans="1:9">
      <c r="A5388" s="1">
        <v>43092</v>
      </c>
      <c r="B5388">
        <v>940</v>
      </c>
      <c r="C5388">
        <v>1100</v>
      </c>
      <c r="D5388">
        <v>67.400000000000006</v>
      </c>
      <c r="E5388" t="s">
        <v>1167</v>
      </c>
      <c r="F5388">
        <v>1</v>
      </c>
      <c r="G5388" t="s">
        <v>11</v>
      </c>
      <c r="H5388" t="s">
        <v>1512</v>
      </c>
      <c r="I5388" t="str">
        <f t="shared" si="84"/>
        <v/>
      </c>
    </row>
    <row r="5389" spans="1:9">
      <c r="A5389" s="1">
        <v>43149</v>
      </c>
      <c r="B5389">
        <v>88</v>
      </c>
      <c r="C5389">
        <v>1400</v>
      </c>
      <c r="D5389">
        <v>85</v>
      </c>
      <c r="E5389" t="s">
        <v>15</v>
      </c>
      <c r="F5389">
        <v>12</v>
      </c>
      <c r="G5389" t="s">
        <v>11</v>
      </c>
      <c r="H5389" t="s">
        <v>149</v>
      </c>
      <c r="I5389">
        <f t="shared" si="84"/>
        <v>28</v>
      </c>
    </row>
    <row r="5390" spans="1:9">
      <c r="A5390" s="1">
        <v>43121</v>
      </c>
      <c r="B5390">
        <v>15</v>
      </c>
      <c r="C5390">
        <v>1400</v>
      </c>
      <c r="D5390">
        <v>86.1</v>
      </c>
      <c r="E5390" t="s">
        <v>15</v>
      </c>
      <c r="F5390">
        <v>8</v>
      </c>
      <c r="G5390" t="s">
        <v>11</v>
      </c>
      <c r="H5390" t="s">
        <v>149</v>
      </c>
      <c r="I5390">
        <f t="shared" si="84"/>
        <v>203</v>
      </c>
    </row>
    <row r="5391" spans="1:9">
      <c r="A5391" s="1">
        <v>42918</v>
      </c>
      <c r="B5391">
        <v>474</v>
      </c>
      <c r="C5391">
        <v>2000</v>
      </c>
      <c r="D5391">
        <v>125.4</v>
      </c>
      <c r="E5391" t="s">
        <v>909</v>
      </c>
      <c r="F5391">
        <v>3</v>
      </c>
      <c r="G5391" t="s">
        <v>11</v>
      </c>
      <c r="H5391" t="s">
        <v>149</v>
      </c>
      <c r="I5391">
        <f t="shared" si="84"/>
        <v>42</v>
      </c>
    </row>
    <row r="5392" spans="1:9">
      <c r="A5392" s="1">
        <v>42876</v>
      </c>
      <c r="B5392">
        <v>364</v>
      </c>
      <c r="C5392">
        <v>1600</v>
      </c>
      <c r="D5392">
        <v>97.1</v>
      </c>
      <c r="E5392" t="s">
        <v>577</v>
      </c>
      <c r="F5392">
        <v>2</v>
      </c>
      <c r="G5392" t="s">
        <v>11</v>
      </c>
      <c r="H5392" t="s">
        <v>149</v>
      </c>
      <c r="I5392">
        <f t="shared" si="84"/>
        <v>21</v>
      </c>
    </row>
    <row r="5393" spans="1:9">
      <c r="A5393" s="1">
        <v>42855</v>
      </c>
      <c r="B5393">
        <v>311</v>
      </c>
      <c r="C5393">
        <v>1600</v>
      </c>
      <c r="D5393">
        <v>96.4</v>
      </c>
      <c r="E5393" t="s">
        <v>145</v>
      </c>
      <c r="F5393">
        <v>4</v>
      </c>
      <c r="G5393" t="s">
        <v>11</v>
      </c>
      <c r="H5393" t="s">
        <v>149</v>
      </c>
      <c r="I5393" t="str">
        <f t="shared" si="84"/>
        <v/>
      </c>
    </row>
    <row r="5394" spans="1:9">
      <c r="A5394" s="1">
        <v>43162</v>
      </c>
      <c r="B5394">
        <v>122</v>
      </c>
      <c r="C5394">
        <v>1100</v>
      </c>
      <c r="D5394">
        <v>64.400000000000006</v>
      </c>
      <c r="E5394" t="s">
        <v>14</v>
      </c>
      <c r="F5394">
        <v>1</v>
      </c>
      <c r="G5394" t="s">
        <v>11</v>
      </c>
      <c r="H5394" t="s">
        <v>458</v>
      </c>
      <c r="I5394">
        <f t="shared" si="84"/>
        <v>20</v>
      </c>
    </row>
    <row r="5395" spans="1:9">
      <c r="A5395" s="1">
        <v>43142</v>
      </c>
      <c r="B5395">
        <v>69</v>
      </c>
      <c r="C5395">
        <v>1300</v>
      </c>
      <c r="D5395">
        <v>78.400000000000006</v>
      </c>
      <c r="E5395" t="s">
        <v>26</v>
      </c>
      <c r="F5395">
        <v>1</v>
      </c>
      <c r="G5395" t="s">
        <v>11</v>
      </c>
      <c r="H5395" t="s">
        <v>458</v>
      </c>
      <c r="I5395">
        <f t="shared" si="84"/>
        <v>7</v>
      </c>
    </row>
    <row r="5396" spans="1:9">
      <c r="A5396" s="1">
        <v>43135</v>
      </c>
      <c r="B5396">
        <v>53</v>
      </c>
      <c r="C5396">
        <v>1100</v>
      </c>
      <c r="D5396">
        <v>66.3</v>
      </c>
      <c r="E5396" t="s">
        <v>23</v>
      </c>
      <c r="F5396">
        <v>2</v>
      </c>
      <c r="G5396" t="s">
        <v>11</v>
      </c>
      <c r="H5396" t="s">
        <v>458</v>
      </c>
      <c r="I5396">
        <f t="shared" si="84"/>
        <v>36</v>
      </c>
    </row>
    <row r="5397" spans="1:9">
      <c r="A5397" s="1">
        <v>43099</v>
      </c>
      <c r="B5397">
        <v>962</v>
      </c>
      <c r="C5397">
        <v>1300</v>
      </c>
      <c r="D5397">
        <v>79.2</v>
      </c>
      <c r="E5397" t="s">
        <v>25</v>
      </c>
      <c r="F5397">
        <v>8</v>
      </c>
      <c r="G5397" t="s">
        <v>11</v>
      </c>
      <c r="H5397" t="s">
        <v>458</v>
      </c>
      <c r="I5397">
        <f t="shared" si="84"/>
        <v>13</v>
      </c>
    </row>
    <row r="5398" spans="1:9">
      <c r="A5398" s="1">
        <v>43086</v>
      </c>
      <c r="B5398">
        <v>938</v>
      </c>
      <c r="C5398">
        <v>1300</v>
      </c>
      <c r="D5398">
        <v>78.3</v>
      </c>
      <c r="E5398" t="s">
        <v>18</v>
      </c>
      <c r="F5398">
        <v>2</v>
      </c>
      <c r="G5398" t="s">
        <v>10</v>
      </c>
      <c r="H5398" t="s">
        <v>458</v>
      </c>
      <c r="I5398">
        <f t="shared" si="84"/>
        <v>22</v>
      </c>
    </row>
    <row r="5399" spans="1:9">
      <c r="A5399" s="1">
        <v>43064</v>
      </c>
      <c r="B5399">
        <v>870</v>
      </c>
      <c r="C5399">
        <v>1600</v>
      </c>
      <c r="D5399">
        <v>100.1</v>
      </c>
      <c r="E5399" t="s">
        <v>22</v>
      </c>
      <c r="F5399">
        <v>3</v>
      </c>
      <c r="G5399" t="s">
        <v>11</v>
      </c>
      <c r="H5399" t="s">
        <v>458</v>
      </c>
      <c r="I5399">
        <f t="shared" si="84"/>
        <v>21</v>
      </c>
    </row>
    <row r="5400" spans="1:9">
      <c r="A5400" s="1">
        <v>43043</v>
      </c>
      <c r="B5400">
        <v>805</v>
      </c>
      <c r="C5400">
        <v>1300</v>
      </c>
      <c r="D5400">
        <v>79.099999999999994</v>
      </c>
      <c r="E5400" t="s">
        <v>1389</v>
      </c>
      <c r="F5400">
        <v>1</v>
      </c>
      <c r="G5400" t="s">
        <v>11</v>
      </c>
      <c r="H5400" t="s">
        <v>458</v>
      </c>
      <c r="I5400">
        <f t="shared" si="84"/>
        <v>6</v>
      </c>
    </row>
    <row r="5401" spans="1:9">
      <c r="A5401" s="1">
        <v>43037</v>
      </c>
      <c r="B5401">
        <v>796</v>
      </c>
      <c r="C5401">
        <v>1400</v>
      </c>
      <c r="D5401">
        <v>84.2</v>
      </c>
      <c r="E5401" t="s">
        <v>14</v>
      </c>
      <c r="F5401">
        <v>4</v>
      </c>
      <c r="G5401" t="s">
        <v>11</v>
      </c>
      <c r="H5401" t="s">
        <v>458</v>
      </c>
      <c r="I5401">
        <f t="shared" si="84"/>
        <v>28</v>
      </c>
    </row>
    <row r="5402" spans="1:9">
      <c r="A5402" s="1">
        <v>43009</v>
      </c>
      <c r="B5402">
        <v>738</v>
      </c>
      <c r="C5402">
        <v>1500</v>
      </c>
      <c r="D5402">
        <v>92.2</v>
      </c>
      <c r="E5402" t="s">
        <v>22</v>
      </c>
      <c r="F5402">
        <v>8</v>
      </c>
      <c r="G5402" t="s">
        <v>11</v>
      </c>
      <c r="H5402" t="s">
        <v>458</v>
      </c>
      <c r="I5402">
        <f t="shared" si="84"/>
        <v>21</v>
      </c>
    </row>
    <row r="5403" spans="1:9">
      <c r="A5403" s="1">
        <v>42988</v>
      </c>
      <c r="B5403">
        <v>670</v>
      </c>
      <c r="C5403">
        <v>1300</v>
      </c>
      <c r="D5403">
        <v>78.099999999999994</v>
      </c>
      <c r="E5403" t="s">
        <v>894</v>
      </c>
      <c r="F5403">
        <v>5</v>
      </c>
      <c r="G5403" t="s">
        <v>11</v>
      </c>
      <c r="H5403" t="s">
        <v>458</v>
      </c>
      <c r="I5403">
        <f t="shared" si="84"/>
        <v>67</v>
      </c>
    </row>
    <row r="5404" spans="1:9">
      <c r="A5404" s="1">
        <v>42921</v>
      </c>
      <c r="B5404">
        <v>486</v>
      </c>
      <c r="C5404">
        <v>1400</v>
      </c>
      <c r="D5404">
        <v>86</v>
      </c>
      <c r="E5404" t="s">
        <v>894</v>
      </c>
      <c r="F5404">
        <v>8</v>
      </c>
      <c r="G5404" t="s">
        <v>11</v>
      </c>
      <c r="H5404" t="s">
        <v>458</v>
      </c>
      <c r="I5404">
        <f t="shared" si="84"/>
        <v>52</v>
      </c>
    </row>
    <row r="5405" spans="1:9">
      <c r="A5405" s="1">
        <v>42869</v>
      </c>
      <c r="B5405">
        <v>345</v>
      </c>
      <c r="C5405">
        <v>1500</v>
      </c>
      <c r="D5405">
        <v>91.4</v>
      </c>
      <c r="E5405" t="s">
        <v>22</v>
      </c>
      <c r="F5405">
        <v>2</v>
      </c>
      <c r="G5405" t="s">
        <v>11</v>
      </c>
      <c r="H5405" t="s">
        <v>458</v>
      </c>
      <c r="I5405" t="str">
        <f t="shared" si="84"/>
        <v/>
      </c>
    </row>
    <row r="5406" spans="1:9">
      <c r="A5406" s="1">
        <v>43030</v>
      </c>
      <c r="B5406">
        <v>775</v>
      </c>
      <c r="C5406">
        <v>1200</v>
      </c>
      <c r="D5406">
        <v>70.3</v>
      </c>
      <c r="E5406" t="s">
        <v>1351</v>
      </c>
      <c r="F5406">
        <v>2</v>
      </c>
      <c r="G5406" t="s">
        <v>11</v>
      </c>
      <c r="H5406" t="s">
        <v>906</v>
      </c>
      <c r="I5406">
        <f t="shared" si="84"/>
        <v>21</v>
      </c>
    </row>
    <row r="5407" spans="1:9">
      <c r="A5407" s="1">
        <v>43009</v>
      </c>
      <c r="B5407">
        <v>736</v>
      </c>
      <c r="C5407">
        <v>1100</v>
      </c>
      <c r="D5407">
        <v>64</v>
      </c>
      <c r="E5407" t="s">
        <v>20</v>
      </c>
      <c r="F5407">
        <v>1</v>
      </c>
      <c r="G5407" t="s">
        <v>11</v>
      </c>
      <c r="H5407" t="s">
        <v>906</v>
      </c>
      <c r="I5407">
        <f t="shared" si="84"/>
        <v>35</v>
      </c>
    </row>
    <row r="5408" spans="1:9">
      <c r="A5408" s="1">
        <v>42974</v>
      </c>
      <c r="B5408">
        <v>637</v>
      </c>
      <c r="C5408">
        <v>1300</v>
      </c>
      <c r="D5408">
        <v>79.400000000000006</v>
      </c>
      <c r="E5408" t="s">
        <v>20</v>
      </c>
      <c r="F5408">
        <v>1</v>
      </c>
      <c r="G5408" t="s">
        <v>11</v>
      </c>
      <c r="H5408" t="s">
        <v>906</v>
      </c>
      <c r="I5408">
        <f t="shared" si="84"/>
        <v>56</v>
      </c>
    </row>
    <row r="5409" spans="1:9">
      <c r="A5409" s="1">
        <v>42918</v>
      </c>
      <c r="B5409">
        <v>473</v>
      </c>
      <c r="C5409">
        <v>1100</v>
      </c>
      <c r="D5409">
        <v>65.099999999999994</v>
      </c>
      <c r="E5409" t="s">
        <v>22</v>
      </c>
      <c r="F5409">
        <v>1</v>
      </c>
      <c r="G5409" t="s">
        <v>11</v>
      </c>
      <c r="H5409" t="s">
        <v>906</v>
      </c>
      <c r="I5409" t="str">
        <f t="shared" si="84"/>
        <v/>
      </c>
    </row>
    <row r="5410" spans="1:9">
      <c r="A5410" s="1">
        <v>42862</v>
      </c>
      <c r="B5410">
        <v>324</v>
      </c>
      <c r="C5410">
        <v>1100</v>
      </c>
      <c r="D5410">
        <v>68.2</v>
      </c>
      <c r="E5410" t="s">
        <v>19</v>
      </c>
      <c r="F5410">
        <v>6</v>
      </c>
      <c r="G5410" t="s">
        <v>11</v>
      </c>
      <c r="H5410" t="s">
        <v>269</v>
      </c>
      <c r="I5410" t="str">
        <f t="shared" si="84"/>
        <v/>
      </c>
    </row>
    <row r="5411" spans="1:9">
      <c r="A5411" s="1">
        <v>43177</v>
      </c>
      <c r="B5411">
        <v>167</v>
      </c>
      <c r="C5411">
        <v>2000</v>
      </c>
      <c r="D5411">
        <v>126.2</v>
      </c>
      <c r="E5411" t="s">
        <v>58</v>
      </c>
      <c r="F5411">
        <v>6</v>
      </c>
      <c r="G5411" t="s">
        <v>10</v>
      </c>
      <c r="H5411" t="s">
        <v>425</v>
      </c>
      <c r="I5411">
        <f t="shared" si="84"/>
        <v>28</v>
      </c>
    </row>
    <row r="5412" spans="1:9">
      <c r="A5412" s="1">
        <v>43149</v>
      </c>
      <c r="B5412">
        <v>87</v>
      </c>
      <c r="C5412">
        <v>1900</v>
      </c>
      <c r="D5412">
        <v>119.2</v>
      </c>
      <c r="E5412" t="s">
        <v>48</v>
      </c>
      <c r="F5412">
        <v>4</v>
      </c>
      <c r="G5412" t="s">
        <v>10</v>
      </c>
      <c r="H5412" t="s">
        <v>425</v>
      </c>
      <c r="I5412">
        <f t="shared" si="84"/>
        <v>161</v>
      </c>
    </row>
    <row r="5413" spans="1:9">
      <c r="A5413" s="1">
        <v>42988</v>
      </c>
      <c r="B5413">
        <v>675</v>
      </c>
      <c r="C5413">
        <v>1900</v>
      </c>
      <c r="D5413">
        <v>121.1</v>
      </c>
      <c r="E5413" t="s">
        <v>1234</v>
      </c>
      <c r="F5413">
        <v>6</v>
      </c>
      <c r="G5413" t="s">
        <v>10</v>
      </c>
      <c r="H5413" t="s">
        <v>425</v>
      </c>
      <c r="I5413">
        <f t="shared" si="84"/>
        <v>67</v>
      </c>
    </row>
    <row r="5414" spans="1:9">
      <c r="A5414" s="1">
        <v>42921</v>
      </c>
      <c r="B5414">
        <v>489</v>
      </c>
      <c r="C5414">
        <v>3200</v>
      </c>
      <c r="D5414">
        <v>213.3</v>
      </c>
      <c r="E5414" t="s">
        <v>948</v>
      </c>
      <c r="F5414">
        <v>2</v>
      </c>
      <c r="G5414" t="s">
        <v>10</v>
      </c>
      <c r="H5414" t="s">
        <v>425</v>
      </c>
      <c r="I5414">
        <f t="shared" si="84"/>
        <v>38</v>
      </c>
    </row>
    <row r="5415" spans="1:9">
      <c r="A5415" s="1">
        <v>42883</v>
      </c>
      <c r="B5415">
        <v>385</v>
      </c>
      <c r="C5415">
        <v>1900</v>
      </c>
      <c r="D5415">
        <v>119.1</v>
      </c>
      <c r="E5415" t="s">
        <v>695</v>
      </c>
      <c r="F5415">
        <v>4</v>
      </c>
      <c r="G5415" t="s">
        <v>10</v>
      </c>
      <c r="H5415" t="s">
        <v>425</v>
      </c>
      <c r="I5415">
        <f t="shared" si="84"/>
        <v>14</v>
      </c>
    </row>
    <row r="5416" spans="1:9">
      <c r="A5416" s="1">
        <v>42869</v>
      </c>
      <c r="B5416">
        <v>341</v>
      </c>
      <c r="C5416">
        <v>1600</v>
      </c>
      <c r="D5416">
        <v>97.4</v>
      </c>
      <c r="E5416" t="s">
        <v>423</v>
      </c>
      <c r="F5416">
        <v>2</v>
      </c>
      <c r="G5416" t="s">
        <v>10</v>
      </c>
      <c r="H5416" t="s">
        <v>425</v>
      </c>
      <c r="I5416" t="str">
        <f t="shared" si="84"/>
        <v/>
      </c>
    </row>
    <row r="5417" spans="1:9">
      <c r="A5417" s="1">
        <v>43192</v>
      </c>
      <c r="B5417">
        <v>199</v>
      </c>
      <c r="C5417">
        <v>1200</v>
      </c>
      <c r="D5417">
        <v>71.3</v>
      </c>
      <c r="E5417" t="s">
        <v>22</v>
      </c>
      <c r="F5417">
        <v>3</v>
      </c>
      <c r="G5417" t="s">
        <v>11</v>
      </c>
      <c r="H5417" t="s">
        <v>818</v>
      </c>
      <c r="I5417">
        <f t="shared" si="84"/>
        <v>71</v>
      </c>
    </row>
    <row r="5418" spans="1:9">
      <c r="A5418" s="1">
        <v>43121</v>
      </c>
      <c r="B5418">
        <v>18</v>
      </c>
      <c r="C5418">
        <v>1200</v>
      </c>
      <c r="D5418">
        <v>72.2</v>
      </c>
      <c r="E5418" t="s">
        <v>14</v>
      </c>
      <c r="F5418">
        <v>4</v>
      </c>
      <c r="G5418" t="s">
        <v>11</v>
      </c>
      <c r="H5418" t="s">
        <v>818</v>
      </c>
      <c r="I5418">
        <f t="shared" si="84"/>
        <v>44</v>
      </c>
    </row>
    <row r="5419" spans="1:9">
      <c r="A5419" s="1">
        <v>43077</v>
      </c>
      <c r="B5419">
        <v>905</v>
      </c>
      <c r="C5419">
        <v>1200</v>
      </c>
      <c r="D5419">
        <v>71.400000000000006</v>
      </c>
      <c r="E5419" t="s">
        <v>33</v>
      </c>
      <c r="F5419">
        <v>1</v>
      </c>
      <c r="G5419" t="s">
        <v>11</v>
      </c>
      <c r="H5419" t="s">
        <v>818</v>
      </c>
      <c r="I5419">
        <f t="shared" si="84"/>
        <v>48</v>
      </c>
    </row>
    <row r="5420" spans="1:9">
      <c r="A5420" s="1">
        <v>43029</v>
      </c>
      <c r="B5420">
        <v>771</v>
      </c>
      <c r="C5420">
        <v>1200</v>
      </c>
      <c r="D5420">
        <v>73</v>
      </c>
      <c r="E5420" t="s">
        <v>33</v>
      </c>
      <c r="F5420">
        <v>4</v>
      </c>
      <c r="G5420" t="s">
        <v>11</v>
      </c>
      <c r="H5420" t="s">
        <v>818</v>
      </c>
      <c r="I5420">
        <f t="shared" si="84"/>
        <v>84</v>
      </c>
    </row>
    <row r="5421" spans="1:9">
      <c r="A5421" s="1">
        <v>42945</v>
      </c>
      <c r="B5421">
        <v>560</v>
      </c>
      <c r="C5421">
        <v>1200</v>
      </c>
      <c r="D5421">
        <v>72.099999999999994</v>
      </c>
      <c r="E5421" t="s">
        <v>12</v>
      </c>
      <c r="F5421">
        <v>1</v>
      </c>
      <c r="G5421" t="s">
        <v>11</v>
      </c>
      <c r="H5421" t="s">
        <v>818</v>
      </c>
      <c r="I5421">
        <f t="shared" si="84"/>
        <v>20</v>
      </c>
    </row>
    <row r="5422" spans="1:9">
      <c r="A5422" s="1">
        <v>42925</v>
      </c>
      <c r="B5422">
        <v>501</v>
      </c>
      <c r="C5422">
        <v>1100</v>
      </c>
      <c r="D5422">
        <v>64.099999999999994</v>
      </c>
      <c r="E5422" t="s">
        <v>12</v>
      </c>
      <c r="F5422">
        <v>2</v>
      </c>
      <c r="G5422" t="s">
        <v>11</v>
      </c>
      <c r="H5422" t="s">
        <v>818</v>
      </c>
      <c r="I5422">
        <f t="shared" si="84"/>
        <v>21</v>
      </c>
    </row>
    <row r="5423" spans="1:9">
      <c r="A5423" s="1">
        <v>42904</v>
      </c>
      <c r="B5423">
        <v>442</v>
      </c>
      <c r="C5423">
        <v>1200</v>
      </c>
      <c r="D5423">
        <v>74.099999999999994</v>
      </c>
      <c r="E5423" t="s">
        <v>12</v>
      </c>
      <c r="F5423">
        <v>4</v>
      </c>
      <c r="G5423" t="s">
        <v>11</v>
      </c>
      <c r="H5423" t="s">
        <v>818</v>
      </c>
      <c r="I5423" t="str">
        <f t="shared" si="84"/>
        <v/>
      </c>
    </row>
    <row r="5424" spans="1:9">
      <c r="A5424" s="1">
        <v>43071</v>
      </c>
      <c r="B5424">
        <v>890</v>
      </c>
      <c r="C5424">
        <v>1200</v>
      </c>
      <c r="D5424">
        <v>74</v>
      </c>
      <c r="E5424" t="s">
        <v>12</v>
      </c>
      <c r="F5424">
        <v>5</v>
      </c>
      <c r="G5424" t="s">
        <v>11</v>
      </c>
      <c r="H5424" t="s">
        <v>1454</v>
      </c>
      <c r="I5424" t="str">
        <f t="shared" si="84"/>
        <v/>
      </c>
    </row>
    <row r="5425" spans="1:9">
      <c r="A5425" s="1">
        <v>43163</v>
      </c>
      <c r="B5425">
        <v>130</v>
      </c>
      <c r="C5425">
        <v>800</v>
      </c>
      <c r="D5425">
        <v>44.4</v>
      </c>
      <c r="E5425" t="s">
        <v>12</v>
      </c>
      <c r="F5425">
        <v>1</v>
      </c>
      <c r="G5425" t="s">
        <v>11</v>
      </c>
      <c r="H5425" t="s">
        <v>1652</v>
      </c>
      <c r="I5425" t="str">
        <f t="shared" si="84"/>
        <v/>
      </c>
    </row>
    <row r="5426" spans="1:9">
      <c r="A5426" s="1">
        <v>42883</v>
      </c>
      <c r="B5426">
        <v>391</v>
      </c>
      <c r="C5426">
        <v>1200</v>
      </c>
      <c r="D5426">
        <v>72.400000000000006</v>
      </c>
      <c r="E5426" t="s">
        <v>124</v>
      </c>
      <c r="F5426">
        <v>7</v>
      </c>
      <c r="G5426" t="s">
        <v>10</v>
      </c>
      <c r="H5426" t="s">
        <v>133</v>
      </c>
      <c r="I5426">
        <f t="shared" si="84"/>
        <v>8</v>
      </c>
    </row>
    <row r="5427" spans="1:9">
      <c r="A5427" s="1">
        <v>42875</v>
      </c>
      <c r="B5427">
        <v>352</v>
      </c>
      <c r="C5427">
        <v>1100</v>
      </c>
      <c r="D5427">
        <v>65.3</v>
      </c>
      <c r="E5427" t="s">
        <v>14</v>
      </c>
      <c r="F5427">
        <v>9</v>
      </c>
      <c r="G5427" t="s">
        <v>10</v>
      </c>
      <c r="H5427" t="s">
        <v>133</v>
      </c>
      <c r="I5427">
        <f t="shared" si="84"/>
        <v>20</v>
      </c>
    </row>
    <row r="5428" spans="1:9">
      <c r="A5428" s="1">
        <v>42855</v>
      </c>
      <c r="B5428">
        <v>309</v>
      </c>
      <c r="C5428">
        <v>1200</v>
      </c>
      <c r="D5428">
        <v>71</v>
      </c>
      <c r="E5428" t="s">
        <v>124</v>
      </c>
      <c r="F5428">
        <v>9</v>
      </c>
      <c r="G5428" t="s">
        <v>10</v>
      </c>
      <c r="H5428" t="s">
        <v>133</v>
      </c>
      <c r="I5428" t="str">
        <f t="shared" si="84"/>
        <v/>
      </c>
    </row>
    <row r="5429" spans="1:9">
      <c r="A5429" s="1">
        <v>42882</v>
      </c>
      <c r="B5429">
        <v>375</v>
      </c>
      <c r="C5429">
        <v>1200</v>
      </c>
      <c r="D5429">
        <v>72.400000000000006</v>
      </c>
      <c r="E5429" t="s">
        <v>18</v>
      </c>
      <c r="F5429">
        <v>11</v>
      </c>
      <c r="G5429" t="s">
        <v>11</v>
      </c>
      <c r="H5429" t="s">
        <v>643</v>
      </c>
      <c r="I5429" t="str">
        <f t="shared" si="84"/>
        <v/>
      </c>
    </row>
    <row r="5430" spans="1:9">
      <c r="A5430" s="1">
        <v>43092</v>
      </c>
      <c r="B5430">
        <v>950</v>
      </c>
      <c r="C5430">
        <v>1100</v>
      </c>
      <c r="D5430">
        <v>65</v>
      </c>
      <c r="E5430" t="s">
        <v>12</v>
      </c>
      <c r="F5430">
        <v>9</v>
      </c>
      <c r="G5430" t="s">
        <v>11</v>
      </c>
      <c r="H5430" t="s">
        <v>1479</v>
      </c>
      <c r="I5430">
        <f t="shared" si="84"/>
        <v>14</v>
      </c>
    </row>
    <row r="5431" spans="1:9">
      <c r="A5431" s="1">
        <v>43078</v>
      </c>
      <c r="B5431">
        <v>914</v>
      </c>
      <c r="C5431">
        <v>1100</v>
      </c>
      <c r="D5431">
        <v>65.099999999999994</v>
      </c>
      <c r="E5431" t="s">
        <v>12</v>
      </c>
      <c r="F5431">
        <v>11</v>
      </c>
      <c r="G5431" t="s">
        <v>11</v>
      </c>
      <c r="H5431" t="s">
        <v>1479</v>
      </c>
      <c r="I5431" t="str">
        <f t="shared" si="84"/>
        <v/>
      </c>
    </row>
    <row r="5432" spans="1:9">
      <c r="A5432" s="1">
        <v>42911</v>
      </c>
      <c r="B5432">
        <v>458</v>
      </c>
      <c r="C5432">
        <v>1100</v>
      </c>
      <c r="D5432">
        <v>65.3</v>
      </c>
      <c r="E5432" t="s">
        <v>195</v>
      </c>
      <c r="F5432">
        <v>9</v>
      </c>
      <c r="G5432" t="s">
        <v>10</v>
      </c>
      <c r="H5432" t="s">
        <v>549</v>
      </c>
      <c r="I5432">
        <f t="shared" si="84"/>
        <v>36</v>
      </c>
    </row>
    <row r="5433" spans="1:9">
      <c r="A5433" s="1">
        <v>42875</v>
      </c>
      <c r="B5433">
        <v>357</v>
      </c>
      <c r="C5433">
        <v>1300</v>
      </c>
      <c r="D5433">
        <v>79.3</v>
      </c>
      <c r="E5433" t="s">
        <v>17</v>
      </c>
      <c r="F5433">
        <v>9</v>
      </c>
      <c r="G5433" t="s">
        <v>10</v>
      </c>
      <c r="H5433" t="s">
        <v>549</v>
      </c>
      <c r="I5433" t="str">
        <f t="shared" si="84"/>
        <v/>
      </c>
    </row>
    <row r="5434" spans="1:9">
      <c r="A5434" s="1">
        <v>43191</v>
      </c>
      <c r="B5434">
        <v>197</v>
      </c>
      <c r="C5434">
        <v>1200</v>
      </c>
      <c r="D5434">
        <v>71.400000000000006</v>
      </c>
      <c r="E5434" t="s">
        <v>15</v>
      </c>
      <c r="F5434">
        <v>9</v>
      </c>
      <c r="G5434" t="s">
        <v>11</v>
      </c>
      <c r="H5434" t="s">
        <v>505</v>
      </c>
      <c r="I5434">
        <f t="shared" si="84"/>
        <v>119</v>
      </c>
    </row>
    <row r="5435" spans="1:9">
      <c r="A5435" s="1">
        <v>43072</v>
      </c>
      <c r="B5435">
        <v>898</v>
      </c>
      <c r="C5435">
        <v>1500</v>
      </c>
      <c r="D5435">
        <v>93.1</v>
      </c>
      <c r="E5435" t="s">
        <v>33</v>
      </c>
      <c r="F5435">
        <v>9</v>
      </c>
      <c r="G5435" t="s">
        <v>10</v>
      </c>
      <c r="H5435" t="s">
        <v>505</v>
      </c>
      <c r="I5435">
        <f t="shared" si="84"/>
        <v>14</v>
      </c>
    </row>
    <row r="5436" spans="1:9">
      <c r="A5436" s="1">
        <v>43058</v>
      </c>
      <c r="B5436">
        <v>859</v>
      </c>
      <c r="C5436">
        <v>1600</v>
      </c>
      <c r="D5436">
        <v>100</v>
      </c>
      <c r="E5436" t="s">
        <v>33</v>
      </c>
      <c r="F5436">
        <v>4</v>
      </c>
      <c r="G5436" t="s">
        <v>11</v>
      </c>
      <c r="H5436" t="s">
        <v>505</v>
      </c>
      <c r="I5436">
        <f t="shared" si="84"/>
        <v>14</v>
      </c>
    </row>
    <row r="5437" spans="1:9">
      <c r="A5437" s="1">
        <v>43044</v>
      </c>
      <c r="B5437">
        <v>822</v>
      </c>
      <c r="C5437">
        <v>1500</v>
      </c>
      <c r="D5437">
        <v>93</v>
      </c>
      <c r="E5437" t="s">
        <v>12</v>
      </c>
      <c r="F5437">
        <v>1</v>
      </c>
      <c r="G5437" t="s">
        <v>11</v>
      </c>
      <c r="H5437" t="s">
        <v>505</v>
      </c>
      <c r="I5437">
        <f t="shared" si="84"/>
        <v>22</v>
      </c>
    </row>
    <row r="5438" spans="1:9">
      <c r="A5438" s="1">
        <v>43022</v>
      </c>
      <c r="B5438">
        <v>762</v>
      </c>
      <c r="C5438">
        <v>1400</v>
      </c>
      <c r="D5438">
        <v>84.2</v>
      </c>
      <c r="E5438" t="s">
        <v>12</v>
      </c>
      <c r="F5438">
        <v>3</v>
      </c>
      <c r="G5438" t="s">
        <v>11</v>
      </c>
      <c r="H5438" t="s">
        <v>505</v>
      </c>
      <c r="I5438">
        <f t="shared" si="84"/>
        <v>21</v>
      </c>
    </row>
    <row r="5439" spans="1:9">
      <c r="A5439" s="1">
        <v>43001</v>
      </c>
      <c r="B5439">
        <v>701</v>
      </c>
      <c r="C5439">
        <v>1300</v>
      </c>
      <c r="D5439">
        <v>81.400000000000006</v>
      </c>
      <c r="E5439" t="s">
        <v>27</v>
      </c>
      <c r="F5439">
        <v>2</v>
      </c>
      <c r="G5439" t="s">
        <v>11</v>
      </c>
      <c r="H5439" t="s">
        <v>505</v>
      </c>
      <c r="I5439">
        <f t="shared" si="84"/>
        <v>20</v>
      </c>
    </row>
    <row r="5440" spans="1:9">
      <c r="A5440" s="1">
        <v>42981</v>
      </c>
      <c r="B5440">
        <v>661</v>
      </c>
      <c r="C5440">
        <v>1200</v>
      </c>
      <c r="D5440">
        <v>74</v>
      </c>
      <c r="E5440" t="s">
        <v>1214</v>
      </c>
      <c r="F5440">
        <v>4</v>
      </c>
      <c r="G5440" t="s">
        <v>11</v>
      </c>
      <c r="H5440" t="s">
        <v>505</v>
      </c>
      <c r="I5440">
        <f t="shared" si="84"/>
        <v>14</v>
      </c>
    </row>
    <row r="5441" spans="1:9">
      <c r="A5441" s="1">
        <v>42967</v>
      </c>
      <c r="B5441">
        <v>623</v>
      </c>
      <c r="C5441">
        <v>1200</v>
      </c>
      <c r="D5441">
        <v>73.3</v>
      </c>
      <c r="E5441" t="s">
        <v>19</v>
      </c>
      <c r="F5441">
        <v>3</v>
      </c>
      <c r="G5441" t="s">
        <v>11</v>
      </c>
      <c r="H5441" t="s">
        <v>505</v>
      </c>
      <c r="I5441">
        <f t="shared" si="84"/>
        <v>28</v>
      </c>
    </row>
    <row r="5442" spans="1:9">
      <c r="A5442" s="1">
        <v>42939</v>
      </c>
      <c r="B5442">
        <v>534</v>
      </c>
      <c r="C5442">
        <v>1400</v>
      </c>
      <c r="D5442">
        <v>86.1</v>
      </c>
      <c r="E5442" t="s">
        <v>12</v>
      </c>
      <c r="F5442">
        <v>6</v>
      </c>
      <c r="G5442" t="s">
        <v>11</v>
      </c>
      <c r="H5442" t="s">
        <v>505</v>
      </c>
      <c r="I5442">
        <f t="shared" si="84"/>
        <v>7</v>
      </c>
    </row>
    <row r="5443" spans="1:9">
      <c r="A5443" s="1">
        <v>42932</v>
      </c>
      <c r="B5443">
        <v>521</v>
      </c>
      <c r="C5443">
        <v>1200</v>
      </c>
      <c r="D5443">
        <v>74</v>
      </c>
      <c r="E5443" t="s">
        <v>12</v>
      </c>
      <c r="F5443">
        <v>10</v>
      </c>
      <c r="G5443" t="s">
        <v>11</v>
      </c>
      <c r="H5443" t="s">
        <v>505</v>
      </c>
      <c r="I5443">
        <f t="shared" si="84"/>
        <v>57</v>
      </c>
    </row>
    <row r="5444" spans="1:9">
      <c r="A5444" s="1">
        <v>42875</v>
      </c>
      <c r="B5444">
        <v>350</v>
      </c>
      <c r="C5444">
        <v>1300</v>
      </c>
      <c r="D5444">
        <v>79.400000000000006</v>
      </c>
      <c r="E5444" t="s">
        <v>19</v>
      </c>
      <c r="F5444">
        <v>3</v>
      </c>
      <c r="G5444" t="s">
        <v>11</v>
      </c>
      <c r="H5444" t="s">
        <v>505</v>
      </c>
      <c r="I5444" t="str">
        <f t="shared" si="84"/>
        <v/>
      </c>
    </row>
    <row r="5445" spans="1:9">
      <c r="A5445" s="1">
        <v>42960</v>
      </c>
      <c r="B5445">
        <v>596</v>
      </c>
      <c r="C5445">
        <v>1400</v>
      </c>
      <c r="D5445">
        <v>85.2</v>
      </c>
      <c r="E5445" t="s">
        <v>18</v>
      </c>
      <c r="F5445">
        <v>10</v>
      </c>
      <c r="G5445" t="s">
        <v>11</v>
      </c>
      <c r="H5445" t="s">
        <v>850</v>
      </c>
      <c r="I5445">
        <f t="shared" si="84"/>
        <v>15</v>
      </c>
    </row>
    <row r="5446" spans="1:9">
      <c r="A5446" s="1">
        <v>42945</v>
      </c>
      <c r="B5446">
        <v>553</v>
      </c>
      <c r="C5446">
        <v>1300</v>
      </c>
      <c r="D5446">
        <v>80.099999999999994</v>
      </c>
      <c r="E5446" t="s">
        <v>285</v>
      </c>
      <c r="F5446">
        <v>11</v>
      </c>
      <c r="G5446" t="s">
        <v>11</v>
      </c>
      <c r="H5446" t="s">
        <v>850</v>
      </c>
      <c r="I5446">
        <f t="shared" si="84"/>
        <v>7</v>
      </c>
    </row>
    <row r="5447" spans="1:9">
      <c r="A5447" s="1">
        <v>42938</v>
      </c>
      <c r="B5447">
        <v>530</v>
      </c>
      <c r="C5447">
        <v>1200</v>
      </c>
      <c r="D5447">
        <v>74.099999999999994</v>
      </c>
      <c r="E5447" t="s">
        <v>24</v>
      </c>
      <c r="F5447">
        <v>13</v>
      </c>
      <c r="G5447" t="s">
        <v>11</v>
      </c>
      <c r="H5447" t="s">
        <v>850</v>
      </c>
      <c r="I5447">
        <f t="shared" si="84"/>
        <v>28</v>
      </c>
    </row>
    <row r="5448" spans="1:9">
      <c r="A5448" s="1">
        <v>42910</v>
      </c>
      <c r="B5448">
        <v>450</v>
      </c>
      <c r="C5448">
        <v>1200</v>
      </c>
      <c r="D5448">
        <v>74</v>
      </c>
      <c r="E5448" t="s">
        <v>285</v>
      </c>
      <c r="F5448">
        <v>11</v>
      </c>
      <c r="G5448" t="s">
        <v>11</v>
      </c>
      <c r="H5448" t="s">
        <v>850</v>
      </c>
      <c r="I5448" t="str">
        <f t="shared" ref="I5448:I5511" si="85">IF(H5448=H5449,A5448-A5449,"")</f>
        <v/>
      </c>
    </row>
    <row r="5449" spans="1:9">
      <c r="A5449" s="1">
        <v>43135</v>
      </c>
      <c r="B5449">
        <v>44</v>
      </c>
      <c r="C5449">
        <v>800</v>
      </c>
      <c r="D5449">
        <v>45</v>
      </c>
      <c r="E5449" t="s">
        <v>13</v>
      </c>
      <c r="F5449">
        <v>9</v>
      </c>
      <c r="G5449" t="s">
        <v>10</v>
      </c>
      <c r="H5449" t="s">
        <v>616</v>
      </c>
      <c r="I5449">
        <f t="shared" si="85"/>
        <v>15</v>
      </c>
    </row>
    <row r="5450" spans="1:9">
      <c r="A5450" s="1">
        <v>43120</v>
      </c>
      <c r="B5450">
        <v>4</v>
      </c>
      <c r="C5450">
        <v>1300</v>
      </c>
      <c r="D5450">
        <v>80.3</v>
      </c>
      <c r="E5450" t="s">
        <v>13</v>
      </c>
      <c r="F5450">
        <v>11</v>
      </c>
      <c r="G5450" t="s">
        <v>10</v>
      </c>
      <c r="H5450" t="s">
        <v>616</v>
      </c>
      <c r="I5450">
        <f t="shared" si="85"/>
        <v>28</v>
      </c>
    </row>
    <row r="5451" spans="1:9">
      <c r="A5451" s="1">
        <v>43092</v>
      </c>
      <c r="B5451">
        <v>948</v>
      </c>
      <c r="C5451">
        <v>800</v>
      </c>
      <c r="D5451">
        <v>47</v>
      </c>
      <c r="E5451" t="s">
        <v>16</v>
      </c>
      <c r="F5451">
        <v>5</v>
      </c>
      <c r="G5451" t="s">
        <v>10</v>
      </c>
      <c r="H5451" t="s">
        <v>616</v>
      </c>
      <c r="I5451">
        <f t="shared" si="85"/>
        <v>28</v>
      </c>
    </row>
    <row r="5452" spans="1:9">
      <c r="A5452" s="1">
        <v>43064</v>
      </c>
      <c r="B5452">
        <v>869</v>
      </c>
      <c r="C5452">
        <v>1200</v>
      </c>
      <c r="D5452">
        <v>74.3</v>
      </c>
      <c r="E5452" t="s">
        <v>19</v>
      </c>
      <c r="F5452">
        <v>9</v>
      </c>
      <c r="G5452" t="s">
        <v>10</v>
      </c>
      <c r="H5452" t="s">
        <v>616</v>
      </c>
      <c r="I5452">
        <f t="shared" si="85"/>
        <v>13</v>
      </c>
    </row>
    <row r="5453" spans="1:9">
      <c r="A5453" s="1">
        <v>43051</v>
      </c>
      <c r="B5453">
        <v>835</v>
      </c>
      <c r="C5453">
        <v>800</v>
      </c>
      <c r="D5453">
        <v>46.3</v>
      </c>
      <c r="E5453" t="s">
        <v>19</v>
      </c>
      <c r="F5453">
        <v>6</v>
      </c>
      <c r="G5453" t="s">
        <v>10</v>
      </c>
      <c r="H5453" t="s">
        <v>616</v>
      </c>
      <c r="I5453">
        <f t="shared" si="85"/>
        <v>29</v>
      </c>
    </row>
    <row r="5454" spans="1:9">
      <c r="A5454" s="1">
        <v>43022</v>
      </c>
      <c r="B5454">
        <v>754</v>
      </c>
      <c r="C5454">
        <v>1200</v>
      </c>
      <c r="D5454">
        <v>76</v>
      </c>
      <c r="E5454" t="s">
        <v>19</v>
      </c>
      <c r="F5454">
        <v>8</v>
      </c>
      <c r="G5454" t="s">
        <v>10</v>
      </c>
      <c r="H5454" t="s">
        <v>616</v>
      </c>
      <c r="I5454">
        <f t="shared" si="85"/>
        <v>6</v>
      </c>
    </row>
    <row r="5455" spans="1:9">
      <c r="A5455" s="1">
        <v>43016</v>
      </c>
      <c r="B5455">
        <v>751</v>
      </c>
      <c r="C5455">
        <v>1300</v>
      </c>
      <c r="D5455">
        <v>81.2</v>
      </c>
      <c r="E5455" t="s">
        <v>19</v>
      </c>
      <c r="F5455">
        <v>5</v>
      </c>
      <c r="G5455" t="s">
        <v>10</v>
      </c>
      <c r="H5455" t="s">
        <v>616</v>
      </c>
      <c r="I5455">
        <f t="shared" si="85"/>
        <v>22</v>
      </c>
    </row>
    <row r="5456" spans="1:9">
      <c r="A5456" s="1">
        <v>42994</v>
      </c>
      <c r="B5456">
        <v>682</v>
      </c>
      <c r="C5456">
        <v>1100</v>
      </c>
      <c r="D5456">
        <v>64.400000000000006</v>
      </c>
      <c r="E5456" t="s">
        <v>16</v>
      </c>
      <c r="F5456">
        <v>7</v>
      </c>
      <c r="G5456" t="s">
        <v>10</v>
      </c>
      <c r="H5456" t="s">
        <v>616</v>
      </c>
      <c r="I5456">
        <f t="shared" si="85"/>
        <v>63</v>
      </c>
    </row>
    <row r="5457" spans="1:9">
      <c r="A5457" s="1">
        <v>42931</v>
      </c>
      <c r="B5457">
        <v>507</v>
      </c>
      <c r="C5457">
        <v>1300</v>
      </c>
      <c r="D5457">
        <v>83</v>
      </c>
      <c r="E5457" t="s">
        <v>19</v>
      </c>
      <c r="F5457">
        <v>8</v>
      </c>
      <c r="G5457" t="s">
        <v>10</v>
      </c>
      <c r="H5457" t="s">
        <v>616</v>
      </c>
      <c r="I5457">
        <f t="shared" si="85"/>
        <v>6</v>
      </c>
    </row>
    <row r="5458" spans="1:9">
      <c r="A5458" s="1">
        <v>42925</v>
      </c>
      <c r="B5458">
        <v>492</v>
      </c>
      <c r="C5458">
        <v>1100</v>
      </c>
      <c r="D5458">
        <v>67</v>
      </c>
      <c r="E5458" t="s">
        <v>16</v>
      </c>
      <c r="F5458">
        <v>6</v>
      </c>
      <c r="G5458" t="s">
        <v>10</v>
      </c>
      <c r="H5458" t="s">
        <v>616</v>
      </c>
      <c r="I5458">
        <f t="shared" si="85"/>
        <v>15</v>
      </c>
    </row>
    <row r="5459" spans="1:9">
      <c r="A5459" s="1">
        <v>42910</v>
      </c>
      <c r="B5459">
        <v>446</v>
      </c>
      <c r="C5459">
        <v>1200</v>
      </c>
      <c r="D5459">
        <v>73</v>
      </c>
      <c r="E5459" t="s">
        <v>19</v>
      </c>
      <c r="F5459">
        <v>8</v>
      </c>
      <c r="G5459" t="s">
        <v>10</v>
      </c>
      <c r="H5459" t="s">
        <v>616</v>
      </c>
      <c r="I5459">
        <f t="shared" si="85"/>
        <v>7</v>
      </c>
    </row>
    <row r="5460" spans="1:9">
      <c r="A5460" s="1">
        <v>42903</v>
      </c>
      <c r="B5460">
        <v>430</v>
      </c>
      <c r="C5460">
        <v>1200</v>
      </c>
      <c r="D5460">
        <v>73</v>
      </c>
      <c r="E5460" t="s">
        <v>16</v>
      </c>
      <c r="F5460">
        <v>9</v>
      </c>
      <c r="G5460" t="s">
        <v>10</v>
      </c>
      <c r="H5460" t="s">
        <v>616</v>
      </c>
      <c r="I5460">
        <f t="shared" si="85"/>
        <v>27</v>
      </c>
    </row>
    <row r="5461" spans="1:9">
      <c r="A5461" s="1">
        <v>42876</v>
      </c>
      <c r="B5461">
        <v>369</v>
      </c>
      <c r="C5461">
        <v>1300</v>
      </c>
      <c r="D5461">
        <v>79.400000000000006</v>
      </c>
      <c r="E5461" t="s">
        <v>19</v>
      </c>
      <c r="F5461">
        <v>11</v>
      </c>
      <c r="G5461" t="s">
        <v>10</v>
      </c>
      <c r="H5461" t="s">
        <v>616</v>
      </c>
      <c r="I5461" t="str">
        <f t="shared" si="85"/>
        <v/>
      </c>
    </row>
    <row r="5462" spans="1:9">
      <c r="A5462" s="1">
        <v>43141</v>
      </c>
      <c r="B5462">
        <v>54</v>
      </c>
      <c r="C5462">
        <v>1100</v>
      </c>
      <c r="D5462">
        <v>68.3</v>
      </c>
      <c r="E5462" t="s">
        <v>44</v>
      </c>
      <c r="F5462">
        <v>1</v>
      </c>
      <c r="G5462" t="s">
        <v>11</v>
      </c>
      <c r="H5462" t="s">
        <v>890</v>
      </c>
      <c r="I5462">
        <f t="shared" si="85"/>
        <v>139</v>
      </c>
    </row>
    <row r="5463" spans="1:9">
      <c r="A5463" s="1">
        <v>43002</v>
      </c>
      <c r="B5463">
        <v>708</v>
      </c>
      <c r="C5463">
        <v>1200</v>
      </c>
      <c r="D5463">
        <v>74.3</v>
      </c>
      <c r="E5463" t="s">
        <v>13</v>
      </c>
      <c r="F5463">
        <v>2</v>
      </c>
      <c r="G5463" t="s">
        <v>11</v>
      </c>
      <c r="H5463" t="s">
        <v>890</v>
      </c>
      <c r="I5463">
        <f t="shared" si="85"/>
        <v>29</v>
      </c>
    </row>
    <row r="5464" spans="1:9">
      <c r="A5464" s="1">
        <v>42973</v>
      </c>
      <c r="B5464">
        <v>625</v>
      </c>
      <c r="C5464">
        <v>1200</v>
      </c>
      <c r="D5464">
        <v>74.099999999999994</v>
      </c>
      <c r="E5464" t="s">
        <v>13</v>
      </c>
      <c r="F5464">
        <v>8</v>
      </c>
      <c r="G5464" t="s">
        <v>11</v>
      </c>
      <c r="H5464" t="s">
        <v>890</v>
      </c>
      <c r="I5464">
        <f t="shared" si="85"/>
        <v>28</v>
      </c>
    </row>
    <row r="5465" spans="1:9">
      <c r="A5465" s="1">
        <v>42945</v>
      </c>
      <c r="B5465">
        <v>562</v>
      </c>
      <c r="C5465">
        <v>1100</v>
      </c>
      <c r="D5465">
        <v>67.3</v>
      </c>
      <c r="E5465" t="s">
        <v>13</v>
      </c>
      <c r="F5465">
        <v>11</v>
      </c>
      <c r="G5465" t="s">
        <v>11</v>
      </c>
      <c r="H5465" t="s">
        <v>890</v>
      </c>
      <c r="I5465">
        <f t="shared" si="85"/>
        <v>28</v>
      </c>
    </row>
    <row r="5466" spans="1:9">
      <c r="A5466" s="1">
        <v>42917</v>
      </c>
      <c r="B5466">
        <v>463</v>
      </c>
      <c r="C5466">
        <v>1200</v>
      </c>
      <c r="D5466">
        <v>75.400000000000006</v>
      </c>
      <c r="E5466" t="s">
        <v>13</v>
      </c>
      <c r="F5466">
        <v>5</v>
      </c>
      <c r="G5466" t="s">
        <v>11</v>
      </c>
      <c r="H5466" t="s">
        <v>890</v>
      </c>
      <c r="I5466" t="str">
        <f t="shared" si="85"/>
        <v/>
      </c>
    </row>
    <row r="5467" spans="1:9">
      <c r="A5467" s="1">
        <v>42890</v>
      </c>
      <c r="B5467">
        <v>393</v>
      </c>
      <c r="C5467">
        <v>1200</v>
      </c>
      <c r="D5467">
        <v>72.3</v>
      </c>
      <c r="E5467" t="s">
        <v>13</v>
      </c>
      <c r="F5467">
        <v>11</v>
      </c>
      <c r="G5467" t="s">
        <v>10</v>
      </c>
      <c r="H5467" t="s">
        <v>733</v>
      </c>
      <c r="I5467" t="str">
        <f t="shared" si="85"/>
        <v/>
      </c>
    </row>
    <row r="5468" spans="1:9">
      <c r="A5468" s="1">
        <v>42883</v>
      </c>
      <c r="B5468">
        <v>391</v>
      </c>
      <c r="C5468">
        <v>1200</v>
      </c>
      <c r="D5468">
        <v>72.400000000000006</v>
      </c>
      <c r="E5468" t="s">
        <v>124</v>
      </c>
      <c r="F5468">
        <v>11</v>
      </c>
      <c r="G5468" t="s">
        <v>10</v>
      </c>
      <c r="H5468" t="s">
        <v>495</v>
      </c>
      <c r="I5468">
        <f t="shared" si="85"/>
        <v>14</v>
      </c>
    </row>
    <row r="5469" spans="1:9">
      <c r="A5469" s="1">
        <v>42869</v>
      </c>
      <c r="B5469">
        <v>348</v>
      </c>
      <c r="C5469">
        <v>1400</v>
      </c>
      <c r="D5469">
        <v>84.4</v>
      </c>
      <c r="E5469" t="s">
        <v>195</v>
      </c>
      <c r="F5469">
        <v>11</v>
      </c>
      <c r="G5469" t="s">
        <v>11</v>
      </c>
      <c r="H5469" t="s">
        <v>495</v>
      </c>
      <c r="I5469" t="str">
        <f t="shared" si="85"/>
        <v/>
      </c>
    </row>
    <row r="5470" spans="1:9">
      <c r="A5470" s="1">
        <v>43162</v>
      </c>
      <c r="B5470">
        <v>116</v>
      </c>
      <c r="C5470">
        <v>1400</v>
      </c>
      <c r="D5470">
        <v>82.4</v>
      </c>
      <c r="E5470" t="s">
        <v>25</v>
      </c>
      <c r="F5470">
        <v>1</v>
      </c>
      <c r="G5470" t="s">
        <v>11</v>
      </c>
      <c r="H5470" t="s">
        <v>972</v>
      </c>
      <c r="I5470">
        <f t="shared" si="85"/>
        <v>112</v>
      </c>
    </row>
    <row r="5471" spans="1:9">
      <c r="A5471" s="1">
        <v>43050</v>
      </c>
      <c r="B5471">
        <v>832</v>
      </c>
      <c r="C5471">
        <v>1400</v>
      </c>
      <c r="D5471">
        <v>84.4</v>
      </c>
      <c r="E5471" t="s">
        <v>33</v>
      </c>
      <c r="F5471">
        <v>1</v>
      </c>
      <c r="G5471" t="s">
        <v>11</v>
      </c>
      <c r="H5471" t="s">
        <v>972</v>
      </c>
      <c r="I5471">
        <f t="shared" si="85"/>
        <v>49</v>
      </c>
    </row>
    <row r="5472" spans="1:9">
      <c r="A5472" s="1">
        <v>43001</v>
      </c>
      <c r="B5472">
        <v>704</v>
      </c>
      <c r="C5472">
        <v>1500</v>
      </c>
      <c r="D5472">
        <v>91.2</v>
      </c>
      <c r="E5472" t="s">
        <v>416</v>
      </c>
      <c r="F5472">
        <v>4</v>
      </c>
      <c r="G5472" t="s">
        <v>11</v>
      </c>
      <c r="H5472" t="s">
        <v>972</v>
      </c>
      <c r="I5472">
        <f t="shared" si="85"/>
        <v>42</v>
      </c>
    </row>
    <row r="5473" spans="1:9">
      <c r="A5473" s="1">
        <v>42959</v>
      </c>
      <c r="B5473">
        <v>591</v>
      </c>
      <c r="C5473">
        <v>1500</v>
      </c>
      <c r="D5473">
        <v>93</v>
      </c>
      <c r="E5473" t="s">
        <v>12</v>
      </c>
      <c r="F5473">
        <v>1</v>
      </c>
      <c r="G5473" t="s">
        <v>11</v>
      </c>
      <c r="H5473" t="s">
        <v>972</v>
      </c>
      <c r="I5473">
        <f t="shared" si="85"/>
        <v>34</v>
      </c>
    </row>
    <row r="5474" spans="1:9">
      <c r="A5474" s="1">
        <v>42925</v>
      </c>
      <c r="B5474">
        <v>501</v>
      </c>
      <c r="C5474">
        <v>1100</v>
      </c>
      <c r="D5474">
        <v>64.099999999999994</v>
      </c>
      <c r="E5474" t="s">
        <v>12</v>
      </c>
      <c r="F5474">
        <v>3</v>
      </c>
      <c r="G5474" t="s">
        <v>11</v>
      </c>
      <c r="H5474" t="s">
        <v>972</v>
      </c>
      <c r="I5474" t="str">
        <f t="shared" si="85"/>
        <v/>
      </c>
    </row>
    <row r="5475" spans="1:9">
      <c r="A5475" s="1">
        <v>42967</v>
      </c>
      <c r="B5475">
        <v>620</v>
      </c>
      <c r="C5475">
        <v>1100</v>
      </c>
      <c r="D5475">
        <v>65.2</v>
      </c>
      <c r="E5475" t="s">
        <v>12</v>
      </c>
      <c r="F5475">
        <v>8</v>
      </c>
      <c r="G5475" t="s">
        <v>10</v>
      </c>
      <c r="H5475" t="s">
        <v>573</v>
      </c>
      <c r="I5475">
        <f t="shared" si="85"/>
        <v>91</v>
      </c>
    </row>
    <row r="5476" spans="1:9">
      <c r="A5476" s="1">
        <v>42876</v>
      </c>
      <c r="B5476">
        <v>362</v>
      </c>
      <c r="C5476">
        <v>1300</v>
      </c>
      <c r="D5476">
        <v>79.400000000000006</v>
      </c>
      <c r="E5476" t="s">
        <v>19</v>
      </c>
      <c r="F5476">
        <v>2</v>
      </c>
      <c r="G5476" t="s">
        <v>10</v>
      </c>
      <c r="H5476" t="s">
        <v>573</v>
      </c>
      <c r="I5476" t="str">
        <f t="shared" si="85"/>
        <v/>
      </c>
    </row>
    <row r="5477" spans="1:9">
      <c r="A5477" s="1">
        <v>43120</v>
      </c>
      <c r="B5477">
        <v>1</v>
      </c>
      <c r="C5477">
        <v>1200</v>
      </c>
      <c r="D5477">
        <v>72.2</v>
      </c>
      <c r="E5477" t="s">
        <v>12</v>
      </c>
      <c r="F5477">
        <v>5</v>
      </c>
      <c r="G5477" t="s">
        <v>11</v>
      </c>
      <c r="H5477" t="s">
        <v>1333</v>
      </c>
      <c r="I5477">
        <f t="shared" si="85"/>
        <v>42</v>
      </c>
    </row>
    <row r="5478" spans="1:9">
      <c r="A5478" s="1">
        <v>43078</v>
      </c>
      <c r="B5478">
        <v>912</v>
      </c>
      <c r="C5478">
        <v>1200</v>
      </c>
      <c r="D5478">
        <v>73.099999999999994</v>
      </c>
      <c r="E5478" t="s">
        <v>1469</v>
      </c>
      <c r="F5478">
        <v>3</v>
      </c>
      <c r="G5478" t="s">
        <v>11</v>
      </c>
      <c r="H5478" t="s">
        <v>1333</v>
      </c>
      <c r="I5478">
        <f t="shared" si="85"/>
        <v>21</v>
      </c>
    </row>
    <row r="5479" spans="1:9">
      <c r="A5479" s="1">
        <v>43057</v>
      </c>
      <c r="B5479">
        <v>844</v>
      </c>
      <c r="C5479">
        <v>800</v>
      </c>
      <c r="D5479">
        <v>46.2</v>
      </c>
      <c r="E5479" t="s">
        <v>1167</v>
      </c>
      <c r="F5479">
        <v>2</v>
      </c>
      <c r="G5479" t="s">
        <v>11</v>
      </c>
      <c r="H5479" t="s">
        <v>1333</v>
      </c>
      <c r="I5479">
        <f t="shared" si="85"/>
        <v>35</v>
      </c>
    </row>
    <row r="5480" spans="1:9">
      <c r="A5480" s="1">
        <v>43022</v>
      </c>
      <c r="B5480">
        <v>753</v>
      </c>
      <c r="C5480">
        <v>800</v>
      </c>
      <c r="D5480">
        <v>46.4</v>
      </c>
      <c r="E5480" t="s">
        <v>1167</v>
      </c>
      <c r="F5480">
        <v>2</v>
      </c>
      <c r="G5480" t="s">
        <v>11</v>
      </c>
      <c r="H5480" t="s">
        <v>1333</v>
      </c>
      <c r="I5480" t="str">
        <f t="shared" si="85"/>
        <v/>
      </c>
    </row>
    <row r="5481" spans="1:9">
      <c r="A5481" s="1">
        <v>42980</v>
      </c>
      <c r="B5481">
        <v>648</v>
      </c>
      <c r="C5481">
        <v>1800</v>
      </c>
      <c r="D5481">
        <v>114.3</v>
      </c>
      <c r="E5481" t="s">
        <v>1182</v>
      </c>
      <c r="F5481">
        <v>4</v>
      </c>
      <c r="G5481" t="s">
        <v>11</v>
      </c>
      <c r="H5481" t="s">
        <v>1185</v>
      </c>
      <c r="I5481" t="str">
        <f t="shared" si="85"/>
        <v/>
      </c>
    </row>
    <row r="5482" spans="1:9">
      <c r="A5482" s="1">
        <v>43002</v>
      </c>
      <c r="B5482">
        <v>710</v>
      </c>
      <c r="C5482">
        <v>1200</v>
      </c>
      <c r="D5482">
        <v>73.2</v>
      </c>
      <c r="E5482" t="s">
        <v>22</v>
      </c>
      <c r="F5482">
        <v>1</v>
      </c>
      <c r="G5482" t="s">
        <v>11</v>
      </c>
      <c r="H5482" t="s">
        <v>1141</v>
      </c>
      <c r="I5482">
        <f t="shared" si="85"/>
        <v>29</v>
      </c>
    </row>
    <row r="5483" spans="1:9">
      <c r="A5483" s="1">
        <v>42973</v>
      </c>
      <c r="B5483">
        <v>628</v>
      </c>
      <c r="C5483">
        <v>1100</v>
      </c>
      <c r="D5483">
        <v>65.099999999999994</v>
      </c>
      <c r="E5483" t="s">
        <v>416</v>
      </c>
      <c r="F5483">
        <v>1</v>
      </c>
      <c r="G5483" t="s">
        <v>11</v>
      </c>
      <c r="H5483" t="s">
        <v>1141</v>
      </c>
      <c r="I5483" t="str">
        <f t="shared" si="85"/>
        <v/>
      </c>
    </row>
    <row r="5484" spans="1:9">
      <c r="A5484" s="1">
        <v>43156</v>
      </c>
      <c r="B5484">
        <v>102</v>
      </c>
      <c r="C5484">
        <v>1200</v>
      </c>
      <c r="D5484">
        <v>71.400000000000006</v>
      </c>
      <c r="E5484" t="s">
        <v>14</v>
      </c>
      <c r="F5484">
        <v>4</v>
      </c>
      <c r="G5484" t="s">
        <v>10</v>
      </c>
      <c r="H5484" t="s">
        <v>123</v>
      </c>
      <c r="I5484">
        <f t="shared" si="85"/>
        <v>28</v>
      </c>
    </row>
    <row r="5485" spans="1:9">
      <c r="A5485" s="1">
        <v>43128</v>
      </c>
      <c r="B5485">
        <v>23</v>
      </c>
      <c r="C5485">
        <v>1200</v>
      </c>
      <c r="D5485">
        <v>71.3</v>
      </c>
      <c r="E5485" t="s">
        <v>14</v>
      </c>
      <c r="F5485">
        <v>2</v>
      </c>
      <c r="G5485" t="s">
        <v>10</v>
      </c>
      <c r="H5485" t="s">
        <v>123</v>
      </c>
      <c r="I5485">
        <f t="shared" si="85"/>
        <v>196</v>
      </c>
    </row>
    <row r="5486" spans="1:9">
      <c r="A5486" s="1">
        <v>42932</v>
      </c>
      <c r="B5486">
        <v>515</v>
      </c>
      <c r="C5486">
        <v>1100</v>
      </c>
      <c r="D5486">
        <v>64.2</v>
      </c>
      <c r="E5486" t="s">
        <v>990</v>
      </c>
      <c r="F5486">
        <v>3</v>
      </c>
      <c r="G5486" t="s">
        <v>10</v>
      </c>
      <c r="H5486" t="s">
        <v>123</v>
      </c>
      <c r="I5486">
        <f t="shared" si="85"/>
        <v>11</v>
      </c>
    </row>
    <row r="5487" spans="1:9">
      <c r="A5487" s="1">
        <v>42921</v>
      </c>
      <c r="B5487">
        <v>485</v>
      </c>
      <c r="C5487">
        <v>1300</v>
      </c>
      <c r="D5487">
        <v>79.2</v>
      </c>
      <c r="E5487" t="s">
        <v>931</v>
      </c>
      <c r="F5487">
        <v>1</v>
      </c>
      <c r="G5487" t="s">
        <v>10</v>
      </c>
      <c r="H5487" t="s">
        <v>123</v>
      </c>
      <c r="I5487">
        <f t="shared" si="85"/>
        <v>66</v>
      </c>
    </row>
    <row r="5488" spans="1:9">
      <c r="A5488" s="1">
        <v>42855</v>
      </c>
      <c r="B5488">
        <v>308</v>
      </c>
      <c r="C5488">
        <v>1600</v>
      </c>
      <c r="D5488">
        <v>96.3</v>
      </c>
      <c r="E5488" t="s">
        <v>118</v>
      </c>
      <c r="F5488">
        <v>5</v>
      </c>
      <c r="G5488" t="s">
        <v>10</v>
      </c>
      <c r="H5488" t="s">
        <v>123</v>
      </c>
      <c r="I5488" t="str">
        <f t="shared" si="85"/>
        <v/>
      </c>
    </row>
    <row r="5489" spans="1:9">
      <c r="A5489" s="1">
        <v>43149</v>
      </c>
      <c r="B5489">
        <v>92</v>
      </c>
      <c r="C5489">
        <v>1100</v>
      </c>
      <c r="D5489">
        <v>67.400000000000006</v>
      </c>
      <c r="E5489" t="s">
        <v>29</v>
      </c>
      <c r="F5489">
        <v>9</v>
      </c>
      <c r="G5489" t="s">
        <v>11</v>
      </c>
      <c r="H5489" t="s">
        <v>1360</v>
      </c>
      <c r="I5489">
        <f t="shared" si="85"/>
        <v>14</v>
      </c>
    </row>
    <row r="5490" spans="1:9">
      <c r="A5490" s="1">
        <v>43135</v>
      </c>
      <c r="B5490">
        <v>51</v>
      </c>
      <c r="C5490">
        <v>1200</v>
      </c>
      <c r="D5490">
        <v>74.099999999999994</v>
      </c>
      <c r="E5490" t="s">
        <v>28</v>
      </c>
      <c r="F5490">
        <v>5</v>
      </c>
      <c r="G5490" t="s">
        <v>11</v>
      </c>
      <c r="H5490" t="s">
        <v>1360</v>
      </c>
      <c r="I5490">
        <f t="shared" si="85"/>
        <v>43</v>
      </c>
    </row>
    <row r="5491" spans="1:9">
      <c r="A5491" s="1">
        <v>43092</v>
      </c>
      <c r="B5491">
        <v>945</v>
      </c>
      <c r="C5491">
        <v>1100</v>
      </c>
      <c r="D5491">
        <v>65.099999999999994</v>
      </c>
      <c r="E5491" t="s">
        <v>15</v>
      </c>
      <c r="F5491">
        <v>5</v>
      </c>
      <c r="G5491" t="s">
        <v>10</v>
      </c>
      <c r="H5491" t="s">
        <v>1360</v>
      </c>
      <c r="I5491">
        <f t="shared" si="85"/>
        <v>35</v>
      </c>
    </row>
    <row r="5492" spans="1:9">
      <c r="A5492" s="1">
        <v>43057</v>
      </c>
      <c r="B5492">
        <v>848</v>
      </c>
      <c r="C5492">
        <v>1100</v>
      </c>
      <c r="D5492">
        <v>66.3</v>
      </c>
      <c r="E5492" t="s">
        <v>15</v>
      </c>
      <c r="F5492">
        <v>4</v>
      </c>
      <c r="G5492" t="s">
        <v>11</v>
      </c>
      <c r="H5492" t="s">
        <v>1360</v>
      </c>
      <c r="I5492">
        <f t="shared" si="85"/>
        <v>21</v>
      </c>
    </row>
    <row r="5493" spans="1:9">
      <c r="A5493" s="1">
        <v>43036</v>
      </c>
      <c r="B5493">
        <v>786</v>
      </c>
      <c r="C5493">
        <v>1200</v>
      </c>
      <c r="D5493">
        <v>73</v>
      </c>
      <c r="E5493" t="s">
        <v>15</v>
      </c>
      <c r="F5493">
        <v>2</v>
      </c>
      <c r="G5493" t="s">
        <v>11</v>
      </c>
      <c r="H5493" t="s">
        <v>1360</v>
      </c>
      <c r="I5493" t="str">
        <f t="shared" si="85"/>
        <v/>
      </c>
    </row>
    <row r="5494" spans="1:9">
      <c r="A5494" s="1">
        <v>43184</v>
      </c>
      <c r="B5494">
        <v>181</v>
      </c>
      <c r="C5494">
        <v>1100</v>
      </c>
      <c r="D5494">
        <v>64.400000000000006</v>
      </c>
      <c r="E5494" t="s">
        <v>14</v>
      </c>
      <c r="F5494">
        <v>7</v>
      </c>
      <c r="G5494" t="s">
        <v>11</v>
      </c>
      <c r="H5494" t="s">
        <v>1155</v>
      </c>
      <c r="I5494">
        <f t="shared" si="85"/>
        <v>63</v>
      </c>
    </row>
    <row r="5495" spans="1:9">
      <c r="A5495" s="1">
        <v>43121</v>
      </c>
      <c r="B5495">
        <v>18</v>
      </c>
      <c r="C5495">
        <v>1200</v>
      </c>
      <c r="D5495">
        <v>72.2</v>
      </c>
      <c r="E5495" t="s">
        <v>14</v>
      </c>
      <c r="F5495">
        <v>8</v>
      </c>
      <c r="G5495" t="s">
        <v>11</v>
      </c>
      <c r="H5495" t="s">
        <v>1155</v>
      </c>
      <c r="I5495">
        <f t="shared" si="85"/>
        <v>112</v>
      </c>
    </row>
    <row r="5496" spans="1:9">
      <c r="A5496" s="1">
        <v>43009</v>
      </c>
      <c r="B5496">
        <v>736</v>
      </c>
      <c r="C5496">
        <v>1100</v>
      </c>
      <c r="D5496">
        <v>64</v>
      </c>
      <c r="E5496" t="s">
        <v>20</v>
      </c>
      <c r="F5496">
        <v>6</v>
      </c>
      <c r="G5496" t="s">
        <v>11</v>
      </c>
      <c r="H5496" t="s">
        <v>1155</v>
      </c>
      <c r="I5496">
        <f t="shared" si="85"/>
        <v>35</v>
      </c>
    </row>
    <row r="5497" spans="1:9">
      <c r="A5497" s="1">
        <v>42974</v>
      </c>
      <c r="B5497">
        <v>637</v>
      </c>
      <c r="C5497">
        <v>1300</v>
      </c>
      <c r="D5497">
        <v>79.400000000000006</v>
      </c>
      <c r="E5497" t="s">
        <v>20</v>
      </c>
      <c r="F5497">
        <v>5</v>
      </c>
      <c r="G5497" t="s">
        <v>11</v>
      </c>
      <c r="H5497" t="s">
        <v>1155</v>
      </c>
      <c r="I5497" t="str">
        <f t="shared" si="85"/>
        <v/>
      </c>
    </row>
    <row r="5498" spans="1:9">
      <c r="A5498" s="1">
        <v>42883</v>
      </c>
      <c r="B5498">
        <v>388</v>
      </c>
      <c r="C5498">
        <v>1100</v>
      </c>
      <c r="D5498">
        <v>67.099999999999994</v>
      </c>
      <c r="E5498" t="s">
        <v>24</v>
      </c>
      <c r="F5498">
        <v>12</v>
      </c>
      <c r="G5498" t="s">
        <v>11</v>
      </c>
      <c r="H5498" t="s">
        <v>716</v>
      </c>
      <c r="I5498" t="str">
        <f t="shared" si="85"/>
        <v/>
      </c>
    </row>
    <row r="5499" spans="1:9">
      <c r="A5499" s="1">
        <v>43163</v>
      </c>
      <c r="B5499">
        <v>132</v>
      </c>
      <c r="C5499">
        <v>1500</v>
      </c>
      <c r="D5499">
        <v>92.1</v>
      </c>
      <c r="E5499" t="s">
        <v>12</v>
      </c>
      <c r="F5499">
        <v>6</v>
      </c>
      <c r="G5499" t="s">
        <v>11</v>
      </c>
      <c r="H5499" t="s">
        <v>1171</v>
      </c>
      <c r="I5499">
        <f t="shared" si="85"/>
        <v>15</v>
      </c>
    </row>
    <row r="5500" spans="1:9">
      <c r="A5500" s="1">
        <v>43148</v>
      </c>
      <c r="B5500">
        <v>79</v>
      </c>
      <c r="C5500">
        <v>1300</v>
      </c>
      <c r="D5500">
        <v>78.2</v>
      </c>
      <c r="E5500" t="s">
        <v>12</v>
      </c>
      <c r="F5500">
        <v>4</v>
      </c>
      <c r="G5500" t="s">
        <v>11</v>
      </c>
      <c r="H5500" t="s">
        <v>1171</v>
      </c>
      <c r="I5500">
        <f t="shared" si="85"/>
        <v>20</v>
      </c>
    </row>
    <row r="5501" spans="1:9">
      <c r="A5501" s="1">
        <v>43128</v>
      </c>
      <c r="B5501">
        <v>32</v>
      </c>
      <c r="C5501">
        <v>800</v>
      </c>
      <c r="D5501">
        <v>47</v>
      </c>
      <c r="E5501" t="s">
        <v>12</v>
      </c>
      <c r="F5501">
        <v>8</v>
      </c>
      <c r="G5501" t="s">
        <v>11</v>
      </c>
      <c r="H5501" t="s">
        <v>1171</v>
      </c>
      <c r="I5501">
        <f t="shared" si="85"/>
        <v>8</v>
      </c>
    </row>
    <row r="5502" spans="1:9">
      <c r="A5502" s="1">
        <v>43120</v>
      </c>
      <c r="B5502">
        <v>1</v>
      </c>
      <c r="C5502">
        <v>1200</v>
      </c>
      <c r="D5502">
        <v>72.2</v>
      </c>
      <c r="E5502" t="s">
        <v>12</v>
      </c>
      <c r="F5502">
        <v>6</v>
      </c>
      <c r="G5502" t="s">
        <v>11</v>
      </c>
      <c r="H5502" t="s">
        <v>1171</v>
      </c>
      <c r="I5502">
        <f t="shared" si="85"/>
        <v>28</v>
      </c>
    </row>
    <row r="5503" spans="1:9">
      <c r="A5503" s="1">
        <v>43092</v>
      </c>
      <c r="B5503">
        <v>940</v>
      </c>
      <c r="C5503">
        <v>1100</v>
      </c>
      <c r="D5503">
        <v>67.400000000000006</v>
      </c>
      <c r="E5503" t="s">
        <v>1167</v>
      </c>
      <c r="F5503">
        <v>4</v>
      </c>
      <c r="G5503" t="s">
        <v>11</v>
      </c>
      <c r="H5503" t="s">
        <v>1171</v>
      </c>
      <c r="I5503">
        <f t="shared" si="85"/>
        <v>112</v>
      </c>
    </row>
    <row r="5504" spans="1:9">
      <c r="A5504" s="1">
        <v>42980</v>
      </c>
      <c r="B5504">
        <v>644</v>
      </c>
      <c r="C5504">
        <v>800</v>
      </c>
      <c r="D5504">
        <v>45.3</v>
      </c>
      <c r="E5504" t="s">
        <v>1167</v>
      </c>
      <c r="F5504">
        <v>4</v>
      </c>
      <c r="G5504" t="s">
        <v>11</v>
      </c>
      <c r="H5504" t="s">
        <v>1171</v>
      </c>
      <c r="I5504" t="str">
        <f t="shared" si="85"/>
        <v/>
      </c>
    </row>
    <row r="5505" spans="1:9">
      <c r="A5505" s="1">
        <v>43037</v>
      </c>
      <c r="B5505">
        <v>799</v>
      </c>
      <c r="C5505">
        <v>1300</v>
      </c>
      <c r="D5505">
        <v>79.099999999999994</v>
      </c>
      <c r="E5505" t="s">
        <v>12</v>
      </c>
      <c r="F5505">
        <v>1</v>
      </c>
      <c r="G5505" t="s">
        <v>10</v>
      </c>
      <c r="H5505" t="s">
        <v>1229</v>
      </c>
      <c r="I5505">
        <f t="shared" si="85"/>
        <v>28</v>
      </c>
    </row>
    <row r="5506" spans="1:9">
      <c r="A5506" s="1">
        <v>43009</v>
      </c>
      <c r="B5506">
        <v>728</v>
      </c>
      <c r="C5506">
        <v>1400</v>
      </c>
      <c r="D5506">
        <v>84.1</v>
      </c>
      <c r="E5506" t="s">
        <v>12</v>
      </c>
      <c r="F5506">
        <v>2</v>
      </c>
      <c r="G5506" t="s">
        <v>10</v>
      </c>
      <c r="H5506" t="s">
        <v>1229</v>
      </c>
      <c r="I5506">
        <f t="shared" si="85"/>
        <v>21</v>
      </c>
    </row>
    <row r="5507" spans="1:9">
      <c r="A5507" s="1">
        <v>42988</v>
      </c>
      <c r="B5507">
        <v>674</v>
      </c>
      <c r="C5507">
        <v>1200</v>
      </c>
      <c r="D5507">
        <v>72.2</v>
      </c>
      <c r="E5507" t="s">
        <v>12</v>
      </c>
      <c r="F5507">
        <v>2</v>
      </c>
      <c r="G5507" t="s">
        <v>10</v>
      </c>
      <c r="H5507" t="s">
        <v>1229</v>
      </c>
      <c r="I5507" t="str">
        <f t="shared" si="85"/>
        <v/>
      </c>
    </row>
    <row r="5508" spans="1:9">
      <c r="A5508" s="1">
        <v>43162</v>
      </c>
      <c r="B5508">
        <v>119</v>
      </c>
      <c r="C5508">
        <v>1100</v>
      </c>
      <c r="D5508">
        <v>65.099999999999994</v>
      </c>
      <c r="E5508" t="s">
        <v>18</v>
      </c>
      <c r="F5508">
        <v>8</v>
      </c>
      <c r="G5508" t="s">
        <v>11</v>
      </c>
      <c r="H5508" t="s">
        <v>289</v>
      </c>
      <c r="I5508">
        <f t="shared" si="85"/>
        <v>20</v>
      </c>
    </row>
    <row r="5509" spans="1:9">
      <c r="A5509" s="1">
        <v>43142</v>
      </c>
      <c r="B5509">
        <v>64</v>
      </c>
      <c r="C5509">
        <v>1300</v>
      </c>
      <c r="D5509">
        <v>81.400000000000006</v>
      </c>
      <c r="E5509" t="s">
        <v>35</v>
      </c>
      <c r="F5509">
        <v>2</v>
      </c>
      <c r="G5509" t="s">
        <v>11</v>
      </c>
      <c r="H5509" t="s">
        <v>289</v>
      </c>
      <c r="I5509">
        <f t="shared" si="85"/>
        <v>8</v>
      </c>
    </row>
    <row r="5510" spans="1:9">
      <c r="A5510" s="1">
        <v>43134</v>
      </c>
      <c r="B5510">
        <v>36</v>
      </c>
      <c r="C5510">
        <v>1100</v>
      </c>
      <c r="D5510">
        <v>66.3</v>
      </c>
      <c r="E5510" t="s">
        <v>18</v>
      </c>
      <c r="F5510">
        <v>8</v>
      </c>
      <c r="G5510" t="s">
        <v>11</v>
      </c>
      <c r="H5510" t="s">
        <v>289</v>
      </c>
      <c r="I5510">
        <f t="shared" si="85"/>
        <v>14</v>
      </c>
    </row>
    <row r="5511" spans="1:9">
      <c r="A5511" s="1">
        <v>43120</v>
      </c>
      <c r="B5511">
        <v>7</v>
      </c>
      <c r="C5511">
        <v>1200</v>
      </c>
      <c r="D5511">
        <v>73.2</v>
      </c>
      <c r="E5511" t="s">
        <v>35</v>
      </c>
      <c r="F5511">
        <v>3</v>
      </c>
      <c r="G5511" t="s">
        <v>11</v>
      </c>
      <c r="H5511" t="s">
        <v>289</v>
      </c>
      <c r="I5511">
        <f t="shared" si="85"/>
        <v>43</v>
      </c>
    </row>
    <row r="5512" spans="1:9">
      <c r="A5512" s="1">
        <v>43077</v>
      </c>
      <c r="B5512">
        <v>903</v>
      </c>
      <c r="C5512">
        <v>1200</v>
      </c>
      <c r="D5512">
        <v>73.3</v>
      </c>
      <c r="E5512" t="s">
        <v>24</v>
      </c>
      <c r="F5512">
        <v>7</v>
      </c>
      <c r="G5512" t="s">
        <v>11</v>
      </c>
      <c r="H5512" t="s">
        <v>289</v>
      </c>
      <c r="I5512">
        <f t="shared" ref="I5512:I5575" si="86">IF(H5512=H5513,A5512-A5513,"")</f>
        <v>13</v>
      </c>
    </row>
    <row r="5513" spans="1:9">
      <c r="A5513" s="1">
        <v>43064</v>
      </c>
      <c r="B5513">
        <v>867</v>
      </c>
      <c r="C5513">
        <v>1100</v>
      </c>
      <c r="D5513">
        <v>67.099999999999994</v>
      </c>
      <c r="E5513" t="s">
        <v>24</v>
      </c>
      <c r="F5513">
        <v>3</v>
      </c>
      <c r="G5513" t="s">
        <v>11</v>
      </c>
      <c r="H5513" t="s">
        <v>289</v>
      </c>
      <c r="I5513">
        <f t="shared" si="86"/>
        <v>14</v>
      </c>
    </row>
    <row r="5514" spans="1:9">
      <c r="A5514" s="1">
        <v>43050</v>
      </c>
      <c r="B5514">
        <v>824</v>
      </c>
      <c r="C5514">
        <v>1200</v>
      </c>
      <c r="D5514">
        <v>73.400000000000006</v>
      </c>
      <c r="E5514" t="s">
        <v>24</v>
      </c>
      <c r="F5514">
        <v>3</v>
      </c>
      <c r="G5514" t="s">
        <v>11</v>
      </c>
      <c r="H5514" t="s">
        <v>289</v>
      </c>
      <c r="I5514">
        <f t="shared" si="86"/>
        <v>7</v>
      </c>
    </row>
    <row r="5515" spans="1:9">
      <c r="A5515" s="1">
        <v>43043</v>
      </c>
      <c r="B5515">
        <v>811</v>
      </c>
      <c r="C5515">
        <v>1300</v>
      </c>
      <c r="D5515">
        <v>78.400000000000006</v>
      </c>
      <c r="E5515" t="s">
        <v>1272</v>
      </c>
      <c r="F5515">
        <v>9</v>
      </c>
      <c r="G5515" t="s">
        <v>11</v>
      </c>
      <c r="H5515" t="s">
        <v>289</v>
      </c>
      <c r="I5515">
        <f t="shared" si="86"/>
        <v>7</v>
      </c>
    </row>
    <row r="5516" spans="1:9">
      <c r="A5516" s="1">
        <v>43036</v>
      </c>
      <c r="B5516">
        <v>788</v>
      </c>
      <c r="C5516">
        <v>1300</v>
      </c>
      <c r="D5516">
        <v>81.099999999999994</v>
      </c>
      <c r="E5516" t="s">
        <v>24</v>
      </c>
      <c r="F5516">
        <v>10</v>
      </c>
      <c r="G5516" t="s">
        <v>11</v>
      </c>
      <c r="H5516" t="s">
        <v>289</v>
      </c>
      <c r="I5516">
        <f t="shared" si="86"/>
        <v>27</v>
      </c>
    </row>
    <row r="5517" spans="1:9">
      <c r="A5517" s="1">
        <v>43009</v>
      </c>
      <c r="B5517">
        <v>735</v>
      </c>
      <c r="C5517">
        <v>1300</v>
      </c>
      <c r="D5517">
        <v>80.099999999999994</v>
      </c>
      <c r="E5517" t="s">
        <v>24</v>
      </c>
      <c r="F5517">
        <v>7</v>
      </c>
      <c r="G5517" t="s">
        <v>11</v>
      </c>
      <c r="H5517" t="s">
        <v>289</v>
      </c>
      <c r="I5517">
        <f t="shared" si="86"/>
        <v>15</v>
      </c>
    </row>
    <row r="5518" spans="1:9">
      <c r="A5518" s="1">
        <v>42994</v>
      </c>
      <c r="B5518">
        <v>687</v>
      </c>
      <c r="C5518">
        <v>1200</v>
      </c>
      <c r="D5518">
        <v>73.2</v>
      </c>
      <c r="E5518" t="s">
        <v>24</v>
      </c>
      <c r="F5518">
        <v>3</v>
      </c>
      <c r="G5518" t="s">
        <v>11</v>
      </c>
      <c r="H5518" t="s">
        <v>289</v>
      </c>
      <c r="I5518">
        <f t="shared" si="86"/>
        <v>13</v>
      </c>
    </row>
    <row r="5519" spans="1:9">
      <c r="A5519" s="1">
        <v>42981</v>
      </c>
      <c r="B5519">
        <v>655</v>
      </c>
      <c r="C5519">
        <v>1100</v>
      </c>
      <c r="D5519">
        <v>66.2</v>
      </c>
      <c r="E5519" t="s">
        <v>31</v>
      </c>
      <c r="F5519">
        <v>3</v>
      </c>
      <c r="G5519" t="s">
        <v>11</v>
      </c>
      <c r="H5519" t="s">
        <v>289</v>
      </c>
      <c r="I5519">
        <f t="shared" si="86"/>
        <v>15</v>
      </c>
    </row>
    <row r="5520" spans="1:9">
      <c r="A5520" s="1">
        <v>42966</v>
      </c>
      <c r="B5520">
        <v>608</v>
      </c>
      <c r="C5520">
        <v>1100</v>
      </c>
      <c r="D5520">
        <v>68.099999999999994</v>
      </c>
      <c r="E5520" t="s">
        <v>497</v>
      </c>
      <c r="F5520">
        <v>5</v>
      </c>
      <c r="G5520" t="s">
        <v>11</v>
      </c>
      <c r="H5520" t="s">
        <v>289</v>
      </c>
      <c r="I5520">
        <f t="shared" si="86"/>
        <v>28</v>
      </c>
    </row>
    <row r="5521" spans="1:9">
      <c r="A5521" s="1">
        <v>42938</v>
      </c>
      <c r="B5521">
        <v>530</v>
      </c>
      <c r="C5521">
        <v>1200</v>
      </c>
      <c r="D5521">
        <v>74.099999999999994</v>
      </c>
      <c r="E5521" t="s">
        <v>24</v>
      </c>
      <c r="F5521">
        <v>5</v>
      </c>
      <c r="G5521" t="s">
        <v>11</v>
      </c>
      <c r="H5521" t="s">
        <v>289</v>
      </c>
      <c r="I5521">
        <f t="shared" si="86"/>
        <v>28</v>
      </c>
    </row>
    <row r="5522" spans="1:9">
      <c r="A5522" s="1">
        <v>42910</v>
      </c>
      <c r="B5522">
        <v>450</v>
      </c>
      <c r="C5522">
        <v>1200</v>
      </c>
      <c r="D5522">
        <v>74</v>
      </c>
      <c r="E5522" t="s">
        <v>285</v>
      </c>
      <c r="F5522">
        <v>3</v>
      </c>
      <c r="G5522" t="s">
        <v>11</v>
      </c>
      <c r="H5522" t="s">
        <v>289</v>
      </c>
      <c r="I5522">
        <f t="shared" si="86"/>
        <v>20</v>
      </c>
    </row>
    <row r="5523" spans="1:9">
      <c r="A5523" s="1">
        <v>42890</v>
      </c>
      <c r="B5523">
        <v>392</v>
      </c>
      <c r="C5523">
        <v>1200</v>
      </c>
      <c r="D5523">
        <v>73.099999999999994</v>
      </c>
      <c r="E5523" t="s">
        <v>24</v>
      </c>
      <c r="F5523">
        <v>5</v>
      </c>
      <c r="G5523" t="s">
        <v>11</v>
      </c>
      <c r="H5523" t="s">
        <v>289</v>
      </c>
      <c r="I5523">
        <f t="shared" si="86"/>
        <v>7</v>
      </c>
    </row>
    <row r="5524" spans="1:9">
      <c r="A5524" s="1">
        <v>42883</v>
      </c>
      <c r="B5524">
        <v>388</v>
      </c>
      <c r="C5524">
        <v>1100</v>
      </c>
      <c r="D5524">
        <v>67.099999999999994</v>
      </c>
      <c r="E5524" t="s">
        <v>24</v>
      </c>
      <c r="F5524">
        <v>5</v>
      </c>
      <c r="G5524" t="s">
        <v>11</v>
      </c>
      <c r="H5524" t="s">
        <v>289</v>
      </c>
      <c r="I5524">
        <f t="shared" si="86"/>
        <v>15</v>
      </c>
    </row>
    <row r="5525" spans="1:9">
      <c r="A5525" s="1">
        <v>42868</v>
      </c>
      <c r="B5525">
        <v>326</v>
      </c>
      <c r="C5525">
        <v>1400</v>
      </c>
      <c r="D5525">
        <v>86.1</v>
      </c>
      <c r="E5525" t="s">
        <v>285</v>
      </c>
      <c r="F5525">
        <v>4</v>
      </c>
      <c r="G5525" t="s">
        <v>11</v>
      </c>
      <c r="H5525" t="s">
        <v>289</v>
      </c>
      <c r="I5525" t="str">
        <f t="shared" si="86"/>
        <v/>
      </c>
    </row>
    <row r="5526" spans="1:9">
      <c r="A5526" s="1">
        <v>43184</v>
      </c>
      <c r="B5526">
        <v>181</v>
      </c>
      <c r="C5526">
        <v>1100</v>
      </c>
      <c r="D5526">
        <v>64.400000000000006</v>
      </c>
      <c r="E5526" t="s">
        <v>14</v>
      </c>
      <c r="F5526">
        <v>6</v>
      </c>
      <c r="G5526" t="s">
        <v>11</v>
      </c>
      <c r="H5526" t="s">
        <v>104</v>
      </c>
      <c r="I5526">
        <f t="shared" si="86"/>
        <v>92</v>
      </c>
    </row>
    <row r="5527" spans="1:9">
      <c r="A5527" s="1">
        <v>43092</v>
      </c>
      <c r="B5527">
        <v>949</v>
      </c>
      <c r="C5527">
        <v>1300</v>
      </c>
      <c r="D5527">
        <v>77.3</v>
      </c>
      <c r="E5527" t="s">
        <v>1526</v>
      </c>
      <c r="F5527">
        <v>6</v>
      </c>
      <c r="G5527" t="s">
        <v>11</v>
      </c>
      <c r="H5527" t="s">
        <v>104</v>
      </c>
      <c r="I5527">
        <f t="shared" si="86"/>
        <v>34</v>
      </c>
    </row>
    <row r="5528" spans="1:9">
      <c r="A5528" s="1">
        <v>43058</v>
      </c>
      <c r="B5528">
        <v>856</v>
      </c>
      <c r="C5528">
        <v>1400</v>
      </c>
      <c r="D5528">
        <v>84.4</v>
      </c>
      <c r="E5528" t="s">
        <v>1429</v>
      </c>
      <c r="F5528">
        <v>6</v>
      </c>
      <c r="G5528" t="s">
        <v>11</v>
      </c>
      <c r="H5528" t="s">
        <v>104</v>
      </c>
      <c r="I5528">
        <f t="shared" si="86"/>
        <v>7</v>
      </c>
    </row>
    <row r="5529" spans="1:9">
      <c r="A5529" s="1">
        <v>43051</v>
      </c>
      <c r="B5529">
        <v>840</v>
      </c>
      <c r="C5529">
        <v>1600</v>
      </c>
      <c r="D5529">
        <v>97.2</v>
      </c>
      <c r="E5529" t="s">
        <v>1414</v>
      </c>
      <c r="F5529">
        <v>7</v>
      </c>
      <c r="G5529" t="s">
        <v>11</v>
      </c>
      <c r="H5529" t="s">
        <v>104</v>
      </c>
      <c r="I5529">
        <f t="shared" si="86"/>
        <v>29</v>
      </c>
    </row>
    <row r="5530" spans="1:9">
      <c r="A5530" s="1">
        <v>43022</v>
      </c>
      <c r="B5530">
        <v>756</v>
      </c>
      <c r="C5530">
        <v>1200</v>
      </c>
      <c r="D5530">
        <v>70.2</v>
      </c>
      <c r="E5530" t="s">
        <v>20</v>
      </c>
      <c r="F5530">
        <v>2</v>
      </c>
      <c r="G5530" t="s">
        <v>11</v>
      </c>
      <c r="H5530" t="s">
        <v>104</v>
      </c>
      <c r="I5530">
        <f t="shared" si="86"/>
        <v>167</v>
      </c>
    </row>
    <row r="5531" spans="1:9">
      <c r="A5531" s="1">
        <v>42855</v>
      </c>
      <c r="B5531">
        <v>306</v>
      </c>
      <c r="C5531">
        <v>1400</v>
      </c>
      <c r="D5531">
        <v>83.1</v>
      </c>
      <c r="E5531" t="s">
        <v>14</v>
      </c>
      <c r="F5531">
        <v>2</v>
      </c>
      <c r="G5531" t="s">
        <v>10</v>
      </c>
      <c r="H5531" t="s">
        <v>104</v>
      </c>
      <c r="I5531" t="str">
        <f t="shared" si="86"/>
        <v/>
      </c>
    </row>
    <row r="5532" spans="1:9">
      <c r="A5532" s="1">
        <v>43177</v>
      </c>
      <c r="B5532">
        <v>169</v>
      </c>
      <c r="C5532">
        <v>1200</v>
      </c>
      <c r="D5532">
        <v>72.3</v>
      </c>
      <c r="E5532" t="s">
        <v>12</v>
      </c>
      <c r="F5532">
        <v>1</v>
      </c>
      <c r="G5532" t="s">
        <v>11</v>
      </c>
      <c r="H5532" t="s">
        <v>1690</v>
      </c>
      <c r="I5532" t="str">
        <f t="shared" si="86"/>
        <v/>
      </c>
    </row>
    <row r="5533" spans="1:9">
      <c r="A5533" s="1">
        <v>43148</v>
      </c>
      <c r="B5533">
        <v>73</v>
      </c>
      <c r="C5533">
        <v>1300</v>
      </c>
      <c r="D5533">
        <v>80.3</v>
      </c>
      <c r="E5533" t="s">
        <v>44</v>
      </c>
      <c r="F5533">
        <v>8</v>
      </c>
      <c r="G5533" t="s">
        <v>10</v>
      </c>
      <c r="H5533" t="s">
        <v>741</v>
      </c>
      <c r="I5533">
        <f t="shared" si="86"/>
        <v>6</v>
      </c>
    </row>
    <row r="5534" spans="1:9">
      <c r="A5534" s="1">
        <v>43142</v>
      </c>
      <c r="B5534">
        <v>68</v>
      </c>
      <c r="C5534">
        <v>1300</v>
      </c>
      <c r="D5534">
        <v>82.2</v>
      </c>
      <c r="E5534" t="s">
        <v>19</v>
      </c>
      <c r="F5534">
        <v>7</v>
      </c>
      <c r="G5534" t="s">
        <v>10</v>
      </c>
      <c r="H5534" t="s">
        <v>741</v>
      </c>
      <c r="I5534">
        <f t="shared" si="86"/>
        <v>22</v>
      </c>
    </row>
    <row r="5535" spans="1:9">
      <c r="A5535" s="1">
        <v>43120</v>
      </c>
      <c r="B5535">
        <v>4</v>
      </c>
      <c r="C5535">
        <v>1300</v>
      </c>
      <c r="D5535">
        <v>80.3</v>
      </c>
      <c r="E5535" t="s">
        <v>13</v>
      </c>
      <c r="F5535">
        <v>10</v>
      </c>
      <c r="G5535" t="s">
        <v>10</v>
      </c>
      <c r="H5535" t="s">
        <v>741</v>
      </c>
      <c r="I5535">
        <f t="shared" si="86"/>
        <v>55</v>
      </c>
    </row>
    <row r="5536" spans="1:9">
      <c r="A5536" s="1">
        <v>43065</v>
      </c>
      <c r="B5536">
        <v>878</v>
      </c>
      <c r="C5536">
        <v>1400</v>
      </c>
      <c r="D5536">
        <v>86.4</v>
      </c>
      <c r="E5536" t="s">
        <v>16</v>
      </c>
      <c r="F5536">
        <v>7</v>
      </c>
      <c r="G5536" t="s">
        <v>10</v>
      </c>
      <c r="H5536" t="s">
        <v>741</v>
      </c>
      <c r="I5536">
        <f t="shared" si="86"/>
        <v>29</v>
      </c>
    </row>
    <row r="5537" spans="1:9">
      <c r="A5537" s="1">
        <v>43036</v>
      </c>
      <c r="B5537">
        <v>787</v>
      </c>
      <c r="C5537">
        <v>1100</v>
      </c>
      <c r="D5537">
        <v>65.2</v>
      </c>
      <c r="E5537" t="s">
        <v>16</v>
      </c>
      <c r="F5537">
        <v>2</v>
      </c>
      <c r="G5537" t="s">
        <v>10</v>
      </c>
      <c r="H5537" t="s">
        <v>741</v>
      </c>
      <c r="I5537">
        <f t="shared" si="86"/>
        <v>20</v>
      </c>
    </row>
    <row r="5538" spans="1:9">
      <c r="A5538" s="1">
        <v>43016</v>
      </c>
      <c r="B5538">
        <v>740</v>
      </c>
      <c r="C5538">
        <v>1200</v>
      </c>
      <c r="D5538">
        <v>73.400000000000006</v>
      </c>
      <c r="E5538" t="s">
        <v>16</v>
      </c>
      <c r="F5538">
        <v>8</v>
      </c>
      <c r="G5538" t="s">
        <v>10</v>
      </c>
      <c r="H5538" t="s">
        <v>741</v>
      </c>
      <c r="I5538">
        <f t="shared" si="86"/>
        <v>14</v>
      </c>
    </row>
    <row r="5539" spans="1:9">
      <c r="A5539" s="1">
        <v>43002</v>
      </c>
      <c r="B5539">
        <v>717</v>
      </c>
      <c r="C5539">
        <v>1100</v>
      </c>
      <c r="D5539">
        <v>66.3</v>
      </c>
      <c r="E5539" t="s">
        <v>19</v>
      </c>
      <c r="F5539">
        <v>3</v>
      </c>
      <c r="G5539" t="s">
        <v>10</v>
      </c>
      <c r="H5539" t="s">
        <v>741</v>
      </c>
      <c r="I5539">
        <f t="shared" si="86"/>
        <v>42</v>
      </c>
    </row>
    <row r="5540" spans="1:9">
      <c r="A5540" s="1">
        <v>42960</v>
      </c>
      <c r="B5540">
        <v>600</v>
      </c>
      <c r="C5540">
        <v>1100</v>
      </c>
      <c r="D5540">
        <v>68.099999999999994</v>
      </c>
      <c r="E5540" t="s">
        <v>19</v>
      </c>
      <c r="F5540">
        <v>10</v>
      </c>
      <c r="G5540" t="s">
        <v>10</v>
      </c>
      <c r="H5540" t="s">
        <v>741</v>
      </c>
      <c r="I5540">
        <f t="shared" si="86"/>
        <v>16</v>
      </c>
    </row>
    <row r="5541" spans="1:9">
      <c r="A5541" s="1">
        <v>42944</v>
      </c>
      <c r="B5541">
        <v>551</v>
      </c>
      <c r="C5541">
        <v>1100</v>
      </c>
      <c r="D5541">
        <v>66.400000000000006</v>
      </c>
      <c r="E5541" t="s">
        <v>19</v>
      </c>
      <c r="F5541">
        <v>7</v>
      </c>
      <c r="G5541" t="s">
        <v>10</v>
      </c>
      <c r="H5541" t="s">
        <v>741</v>
      </c>
      <c r="I5541">
        <f t="shared" si="86"/>
        <v>6</v>
      </c>
    </row>
    <row r="5542" spans="1:9">
      <c r="A5542" s="1">
        <v>42938</v>
      </c>
      <c r="B5542">
        <v>524</v>
      </c>
      <c r="C5542">
        <v>1800</v>
      </c>
      <c r="D5542">
        <v>117</v>
      </c>
      <c r="E5542" t="s">
        <v>16</v>
      </c>
      <c r="F5542">
        <v>6</v>
      </c>
      <c r="G5542" t="s">
        <v>10</v>
      </c>
      <c r="H5542" t="s">
        <v>741</v>
      </c>
      <c r="I5542">
        <f t="shared" si="86"/>
        <v>13</v>
      </c>
    </row>
    <row r="5543" spans="1:9">
      <c r="A5543" s="1">
        <v>42925</v>
      </c>
      <c r="B5543">
        <v>502</v>
      </c>
      <c r="C5543">
        <v>1300</v>
      </c>
      <c r="D5543">
        <v>80.2</v>
      </c>
      <c r="E5543" t="s">
        <v>285</v>
      </c>
      <c r="F5543">
        <v>10</v>
      </c>
      <c r="G5543" t="s">
        <v>10</v>
      </c>
      <c r="H5543" t="s">
        <v>741</v>
      </c>
      <c r="I5543">
        <f t="shared" si="86"/>
        <v>35</v>
      </c>
    </row>
    <row r="5544" spans="1:9">
      <c r="A5544" s="1">
        <v>42890</v>
      </c>
      <c r="B5544">
        <v>395</v>
      </c>
      <c r="C5544">
        <v>1400</v>
      </c>
      <c r="D5544">
        <v>87</v>
      </c>
      <c r="E5544" t="s">
        <v>16</v>
      </c>
      <c r="F5544">
        <v>9</v>
      </c>
      <c r="G5544" t="s">
        <v>10</v>
      </c>
      <c r="H5544" t="s">
        <v>741</v>
      </c>
      <c r="I5544" t="str">
        <f t="shared" si="86"/>
        <v/>
      </c>
    </row>
    <row r="5545" spans="1:9">
      <c r="A5545" s="1">
        <v>43022</v>
      </c>
      <c r="B5545">
        <v>758</v>
      </c>
      <c r="C5545">
        <v>1200</v>
      </c>
      <c r="D5545">
        <v>71.2</v>
      </c>
      <c r="E5545" t="s">
        <v>24</v>
      </c>
      <c r="F5545">
        <v>10</v>
      </c>
      <c r="G5545" t="s">
        <v>10</v>
      </c>
      <c r="H5545" t="s">
        <v>1337</v>
      </c>
      <c r="I5545" t="str">
        <f t="shared" si="86"/>
        <v/>
      </c>
    </row>
    <row r="5546" spans="1:9">
      <c r="A5546" s="1">
        <v>43177</v>
      </c>
      <c r="B5546">
        <v>164</v>
      </c>
      <c r="C5546">
        <v>1100</v>
      </c>
      <c r="D5546">
        <v>67</v>
      </c>
      <c r="E5546" t="s">
        <v>15</v>
      </c>
      <c r="F5546">
        <v>6</v>
      </c>
      <c r="G5546" t="s">
        <v>10</v>
      </c>
      <c r="H5546" t="s">
        <v>935</v>
      </c>
      <c r="I5546">
        <f t="shared" si="86"/>
        <v>56</v>
      </c>
    </row>
    <row r="5547" spans="1:9">
      <c r="A5547" s="1">
        <v>43121</v>
      </c>
      <c r="B5547">
        <v>20</v>
      </c>
      <c r="C5547">
        <v>800</v>
      </c>
      <c r="D5547">
        <v>46</v>
      </c>
      <c r="E5547" t="s">
        <v>15</v>
      </c>
      <c r="F5547">
        <v>2</v>
      </c>
      <c r="G5547" t="s">
        <v>10</v>
      </c>
      <c r="H5547" t="s">
        <v>935</v>
      </c>
      <c r="I5547">
        <f t="shared" si="86"/>
        <v>105</v>
      </c>
    </row>
    <row r="5548" spans="1:9">
      <c r="A5548" s="1">
        <v>43016</v>
      </c>
      <c r="B5548">
        <v>750</v>
      </c>
      <c r="C5548">
        <v>1100</v>
      </c>
      <c r="D5548">
        <v>66.2</v>
      </c>
      <c r="E5548" t="s">
        <v>416</v>
      </c>
      <c r="F5548">
        <v>5</v>
      </c>
      <c r="G5548" t="s">
        <v>10</v>
      </c>
      <c r="H5548" t="s">
        <v>935</v>
      </c>
      <c r="I5548">
        <f t="shared" si="86"/>
        <v>57</v>
      </c>
    </row>
    <row r="5549" spans="1:9">
      <c r="A5549" s="1">
        <v>42959</v>
      </c>
      <c r="B5549">
        <v>592</v>
      </c>
      <c r="C5549">
        <v>1300</v>
      </c>
      <c r="D5549">
        <v>79.2</v>
      </c>
      <c r="E5549" t="s">
        <v>416</v>
      </c>
      <c r="F5549">
        <v>2</v>
      </c>
      <c r="G5549" t="s">
        <v>10</v>
      </c>
      <c r="H5549" t="s">
        <v>935</v>
      </c>
      <c r="I5549">
        <f t="shared" si="86"/>
        <v>38</v>
      </c>
    </row>
    <row r="5550" spans="1:9">
      <c r="A5550" s="1">
        <v>42921</v>
      </c>
      <c r="B5550">
        <v>485</v>
      </c>
      <c r="C5550">
        <v>1300</v>
      </c>
      <c r="D5550">
        <v>79.2</v>
      </c>
      <c r="E5550" t="s">
        <v>931</v>
      </c>
      <c r="F5550">
        <v>12</v>
      </c>
      <c r="G5550" t="s">
        <v>10</v>
      </c>
      <c r="H5550" t="s">
        <v>935</v>
      </c>
      <c r="I5550" t="str">
        <f t="shared" si="86"/>
        <v/>
      </c>
    </row>
    <row r="5551" spans="1:9">
      <c r="A5551" s="1">
        <v>43001</v>
      </c>
      <c r="B5551">
        <v>703</v>
      </c>
      <c r="C5551">
        <v>1100</v>
      </c>
      <c r="D5551">
        <v>65</v>
      </c>
      <c r="E5551" t="s">
        <v>14</v>
      </c>
      <c r="F5551">
        <v>11</v>
      </c>
      <c r="G5551" t="s">
        <v>10</v>
      </c>
      <c r="H5551" t="s">
        <v>749</v>
      </c>
      <c r="I5551">
        <f t="shared" si="86"/>
        <v>13</v>
      </c>
    </row>
    <row r="5552" spans="1:9">
      <c r="A5552" s="1">
        <v>42988</v>
      </c>
      <c r="B5552">
        <v>666</v>
      </c>
      <c r="C5552">
        <v>1300</v>
      </c>
      <c r="D5552">
        <v>78.400000000000006</v>
      </c>
      <c r="E5552" t="s">
        <v>28</v>
      </c>
      <c r="F5552">
        <v>4</v>
      </c>
      <c r="G5552" t="s">
        <v>10</v>
      </c>
      <c r="H5552" t="s">
        <v>749</v>
      </c>
      <c r="I5552">
        <f t="shared" si="86"/>
        <v>29</v>
      </c>
    </row>
    <row r="5553" spans="1:9">
      <c r="A5553" s="1">
        <v>42959</v>
      </c>
      <c r="B5553">
        <v>585</v>
      </c>
      <c r="C5553">
        <v>1100</v>
      </c>
      <c r="D5553">
        <v>68.099999999999994</v>
      </c>
      <c r="E5553" t="s">
        <v>18</v>
      </c>
      <c r="F5553">
        <v>1</v>
      </c>
      <c r="G5553" t="s">
        <v>10</v>
      </c>
      <c r="H5553" t="s">
        <v>749</v>
      </c>
      <c r="I5553">
        <f t="shared" si="86"/>
        <v>21</v>
      </c>
    </row>
    <row r="5554" spans="1:9">
      <c r="A5554" s="1">
        <v>42938</v>
      </c>
      <c r="B5554">
        <v>522</v>
      </c>
      <c r="C5554">
        <v>1200</v>
      </c>
      <c r="D5554">
        <v>73.099999999999994</v>
      </c>
      <c r="E5554" t="s">
        <v>18</v>
      </c>
      <c r="F5554">
        <v>3</v>
      </c>
      <c r="G5554" t="s">
        <v>10</v>
      </c>
      <c r="H5554" t="s">
        <v>749</v>
      </c>
      <c r="I5554">
        <f t="shared" si="86"/>
        <v>48</v>
      </c>
    </row>
    <row r="5555" spans="1:9">
      <c r="A5555" s="1">
        <v>42890</v>
      </c>
      <c r="B5555">
        <v>397</v>
      </c>
      <c r="C5555">
        <v>1200</v>
      </c>
      <c r="D5555">
        <v>73.400000000000006</v>
      </c>
      <c r="E5555" t="s">
        <v>18</v>
      </c>
      <c r="F5555">
        <v>7</v>
      </c>
      <c r="G5555" t="s">
        <v>10</v>
      </c>
      <c r="H5555" t="s">
        <v>749</v>
      </c>
      <c r="I5555" t="str">
        <f t="shared" si="86"/>
        <v/>
      </c>
    </row>
    <row r="5556" spans="1:9">
      <c r="A5556" s="1">
        <v>43162</v>
      </c>
      <c r="B5556">
        <v>121</v>
      </c>
      <c r="C5556">
        <v>1200</v>
      </c>
      <c r="D5556">
        <v>71.400000000000006</v>
      </c>
      <c r="E5556" s="1">
        <v>38841</v>
      </c>
      <c r="F5556">
        <v>2</v>
      </c>
      <c r="G5556" t="s">
        <v>11</v>
      </c>
      <c r="H5556" t="s">
        <v>514</v>
      </c>
      <c r="I5556">
        <f t="shared" si="86"/>
        <v>5</v>
      </c>
    </row>
    <row r="5557" spans="1:9">
      <c r="A5557" s="1">
        <v>43157</v>
      </c>
      <c r="B5557">
        <v>108</v>
      </c>
      <c r="C5557">
        <v>1200</v>
      </c>
      <c r="D5557">
        <v>70.2</v>
      </c>
      <c r="E5557" t="s">
        <v>51</v>
      </c>
      <c r="F5557">
        <v>4</v>
      </c>
      <c r="G5557" t="s">
        <v>11</v>
      </c>
      <c r="H5557" t="s">
        <v>514</v>
      </c>
      <c r="I5557">
        <f t="shared" si="86"/>
        <v>65</v>
      </c>
    </row>
    <row r="5558" spans="1:9">
      <c r="A5558" s="1">
        <v>43092</v>
      </c>
      <c r="B5558">
        <v>949</v>
      </c>
      <c r="C5558">
        <v>1300</v>
      </c>
      <c r="D5558">
        <v>77.3</v>
      </c>
      <c r="E5558" t="s">
        <v>1526</v>
      </c>
      <c r="F5558">
        <v>3</v>
      </c>
      <c r="G5558" t="s">
        <v>11</v>
      </c>
      <c r="H5558" t="s">
        <v>514</v>
      </c>
      <c r="I5558">
        <f t="shared" si="86"/>
        <v>63</v>
      </c>
    </row>
    <row r="5559" spans="1:9">
      <c r="A5559" s="1">
        <v>43029</v>
      </c>
      <c r="B5559">
        <v>770</v>
      </c>
      <c r="C5559">
        <v>1200</v>
      </c>
      <c r="D5559">
        <v>72</v>
      </c>
      <c r="E5559" s="1">
        <v>38841</v>
      </c>
      <c r="F5559">
        <v>1</v>
      </c>
      <c r="G5559" t="s">
        <v>11</v>
      </c>
      <c r="H5559" t="s">
        <v>514</v>
      </c>
      <c r="I5559">
        <f t="shared" si="86"/>
        <v>34</v>
      </c>
    </row>
    <row r="5560" spans="1:9">
      <c r="A5560" s="1">
        <v>42995</v>
      </c>
      <c r="B5560">
        <v>691</v>
      </c>
      <c r="C5560">
        <v>1100</v>
      </c>
      <c r="D5560">
        <v>64.099999999999994</v>
      </c>
      <c r="E5560" s="1">
        <v>38841</v>
      </c>
      <c r="F5560">
        <v>1</v>
      </c>
      <c r="G5560" t="s">
        <v>11</v>
      </c>
      <c r="H5560" t="s">
        <v>514</v>
      </c>
      <c r="I5560">
        <f t="shared" si="86"/>
        <v>14</v>
      </c>
    </row>
    <row r="5561" spans="1:9">
      <c r="A5561" s="1">
        <v>42981</v>
      </c>
      <c r="B5561">
        <v>656</v>
      </c>
      <c r="C5561">
        <v>1100</v>
      </c>
      <c r="D5561">
        <v>65.400000000000006</v>
      </c>
      <c r="E5561" t="s">
        <v>20</v>
      </c>
      <c r="F5561">
        <v>1</v>
      </c>
      <c r="G5561" t="s">
        <v>11</v>
      </c>
      <c r="H5561" t="s">
        <v>514</v>
      </c>
      <c r="I5561">
        <f t="shared" si="86"/>
        <v>106</v>
      </c>
    </row>
    <row r="5562" spans="1:9">
      <c r="A5562" s="1">
        <v>42875</v>
      </c>
      <c r="B5562">
        <v>351</v>
      </c>
      <c r="C5562">
        <v>1100</v>
      </c>
      <c r="D5562">
        <v>66.099999999999994</v>
      </c>
      <c r="E5562" t="s">
        <v>14</v>
      </c>
      <c r="F5562">
        <v>3</v>
      </c>
      <c r="G5562" t="s">
        <v>11</v>
      </c>
      <c r="H5562" t="s">
        <v>514</v>
      </c>
      <c r="I5562" t="str">
        <f t="shared" si="86"/>
        <v/>
      </c>
    </row>
    <row r="5563" spans="1:9">
      <c r="A5563" s="1">
        <v>43198</v>
      </c>
      <c r="B5563">
        <v>221</v>
      </c>
      <c r="C5563">
        <v>1500</v>
      </c>
      <c r="D5563">
        <v>89.3</v>
      </c>
      <c r="E5563" t="s">
        <v>32</v>
      </c>
      <c r="F5563">
        <v>7</v>
      </c>
      <c r="G5563" t="s">
        <v>10</v>
      </c>
      <c r="H5563" t="s">
        <v>1738</v>
      </c>
      <c r="I5563" t="str">
        <f t="shared" si="86"/>
        <v/>
      </c>
    </row>
    <row r="5564" spans="1:9">
      <c r="A5564" s="1">
        <v>43197</v>
      </c>
      <c r="B5564">
        <v>211</v>
      </c>
      <c r="C5564">
        <v>1200</v>
      </c>
      <c r="D5564">
        <v>74.099999999999994</v>
      </c>
      <c r="E5564" t="s">
        <v>13</v>
      </c>
      <c r="F5564">
        <v>7</v>
      </c>
      <c r="G5564" t="s">
        <v>11</v>
      </c>
      <c r="H5564" t="s">
        <v>1147</v>
      </c>
      <c r="I5564">
        <f t="shared" si="86"/>
        <v>76</v>
      </c>
    </row>
    <row r="5565" spans="1:9">
      <c r="A5565" s="1">
        <v>43121</v>
      </c>
      <c r="B5565">
        <v>16</v>
      </c>
      <c r="C5565">
        <v>1300</v>
      </c>
      <c r="D5565">
        <v>81</v>
      </c>
      <c r="E5565" t="s">
        <v>13</v>
      </c>
      <c r="F5565">
        <v>7</v>
      </c>
      <c r="G5565" t="s">
        <v>11</v>
      </c>
      <c r="H5565" t="s">
        <v>1147</v>
      </c>
      <c r="I5565">
        <f t="shared" si="86"/>
        <v>23</v>
      </c>
    </row>
    <row r="5566" spans="1:9">
      <c r="A5566" s="1">
        <v>43098</v>
      </c>
      <c r="B5566">
        <v>955</v>
      </c>
      <c r="C5566">
        <v>1200</v>
      </c>
      <c r="D5566">
        <v>74.099999999999994</v>
      </c>
      <c r="E5566" t="s">
        <v>16</v>
      </c>
      <c r="F5566">
        <v>6</v>
      </c>
      <c r="G5566" t="s">
        <v>11</v>
      </c>
      <c r="H5566" t="s">
        <v>1147</v>
      </c>
      <c r="I5566">
        <f t="shared" si="86"/>
        <v>33</v>
      </c>
    </row>
    <row r="5567" spans="1:9">
      <c r="A5567" s="1">
        <v>43065</v>
      </c>
      <c r="B5567">
        <v>879</v>
      </c>
      <c r="C5567">
        <v>1200</v>
      </c>
      <c r="D5567">
        <v>73.400000000000006</v>
      </c>
      <c r="E5567" t="s">
        <v>19</v>
      </c>
      <c r="F5567">
        <v>4</v>
      </c>
      <c r="G5567" t="s">
        <v>11</v>
      </c>
      <c r="H5567" t="s">
        <v>1147</v>
      </c>
      <c r="I5567">
        <f t="shared" si="86"/>
        <v>8</v>
      </c>
    </row>
    <row r="5568" spans="1:9">
      <c r="A5568" s="1">
        <v>43057</v>
      </c>
      <c r="B5568">
        <v>852</v>
      </c>
      <c r="C5568">
        <v>1200</v>
      </c>
      <c r="D5568">
        <v>75</v>
      </c>
      <c r="E5568" t="s">
        <v>16</v>
      </c>
      <c r="F5568">
        <v>9</v>
      </c>
      <c r="G5568" t="s">
        <v>11</v>
      </c>
      <c r="H5568" t="s">
        <v>1147</v>
      </c>
      <c r="I5568">
        <f t="shared" si="86"/>
        <v>84</v>
      </c>
    </row>
    <row r="5569" spans="1:9">
      <c r="A5569" s="1">
        <v>42973</v>
      </c>
      <c r="B5569">
        <v>632</v>
      </c>
      <c r="C5569">
        <v>1200</v>
      </c>
      <c r="D5569">
        <v>73.099999999999994</v>
      </c>
      <c r="E5569" t="s">
        <v>16</v>
      </c>
      <c r="F5569">
        <v>9</v>
      </c>
      <c r="G5569" t="s">
        <v>11</v>
      </c>
      <c r="H5569" t="s">
        <v>1147</v>
      </c>
      <c r="I5569" t="str">
        <f t="shared" si="86"/>
        <v/>
      </c>
    </row>
    <row r="5570" spans="1:9">
      <c r="A5570" s="1">
        <v>43077</v>
      </c>
      <c r="B5570">
        <v>906</v>
      </c>
      <c r="C5570">
        <v>1200</v>
      </c>
      <c r="D5570">
        <v>71.3</v>
      </c>
      <c r="E5570" t="s">
        <v>24</v>
      </c>
      <c r="F5570">
        <v>6</v>
      </c>
      <c r="G5570" t="s">
        <v>10</v>
      </c>
      <c r="H5570" t="s">
        <v>502</v>
      </c>
      <c r="I5570">
        <f t="shared" si="86"/>
        <v>13</v>
      </c>
    </row>
    <row r="5571" spans="1:9">
      <c r="A5571" s="1">
        <v>43064</v>
      </c>
      <c r="B5571">
        <v>865</v>
      </c>
      <c r="C5571">
        <v>1100</v>
      </c>
      <c r="D5571">
        <v>66.2</v>
      </c>
      <c r="E5571" t="s">
        <v>24</v>
      </c>
      <c r="F5571">
        <v>9</v>
      </c>
      <c r="G5571" t="s">
        <v>10</v>
      </c>
      <c r="H5571" t="s">
        <v>502</v>
      </c>
      <c r="I5571">
        <f t="shared" si="86"/>
        <v>14</v>
      </c>
    </row>
    <row r="5572" spans="1:9">
      <c r="A5572" s="1">
        <v>43050</v>
      </c>
      <c r="B5572">
        <v>831</v>
      </c>
      <c r="C5572">
        <v>1200</v>
      </c>
      <c r="D5572">
        <v>73.099999999999994</v>
      </c>
      <c r="E5572" t="s">
        <v>24</v>
      </c>
      <c r="F5572">
        <v>10</v>
      </c>
      <c r="G5572" t="s">
        <v>10</v>
      </c>
      <c r="H5572" t="s">
        <v>502</v>
      </c>
      <c r="I5572">
        <f t="shared" si="86"/>
        <v>21</v>
      </c>
    </row>
    <row r="5573" spans="1:9">
      <c r="A5573" s="1">
        <v>43029</v>
      </c>
      <c r="B5573">
        <v>765</v>
      </c>
      <c r="C5573">
        <v>1300</v>
      </c>
      <c r="D5573">
        <v>80.400000000000006</v>
      </c>
      <c r="E5573" t="s">
        <v>564</v>
      </c>
      <c r="F5573">
        <v>8</v>
      </c>
      <c r="G5573" t="s">
        <v>10</v>
      </c>
      <c r="H5573" t="s">
        <v>502</v>
      </c>
      <c r="I5573">
        <f t="shared" si="86"/>
        <v>13</v>
      </c>
    </row>
    <row r="5574" spans="1:9">
      <c r="A5574" s="1">
        <v>43016</v>
      </c>
      <c r="B5574">
        <v>741</v>
      </c>
      <c r="C5574">
        <v>1300</v>
      </c>
      <c r="D5574">
        <v>81.099999999999994</v>
      </c>
      <c r="E5574" t="s">
        <v>380</v>
      </c>
      <c r="F5574">
        <v>8</v>
      </c>
      <c r="G5574" t="s">
        <v>10</v>
      </c>
      <c r="H5574" t="s">
        <v>502</v>
      </c>
      <c r="I5574">
        <f t="shared" si="86"/>
        <v>15</v>
      </c>
    </row>
    <row r="5575" spans="1:9">
      <c r="A5575" s="1">
        <v>43001</v>
      </c>
      <c r="B5575">
        <v>707</v>
      </c>
      <c r="C5575">
        <v>1100</v>
      </c>
      <c r="D5575">
        <v>66.099999999999994</v>
      </c>
      <c r="E5575" t="s">
        <v>195</v>
      </c>
      <c r="F5575">
        <v>9</v>
      </c>
      <c r="G5575" t="s">
        <v>10</v>
      </c>
      <c r="H5575" t="s">
        <v>502</v>
      </c>
      <c r="I5575">
        <f t="shared" si="86"/>
        <v>28</v>
      </c>
    </row>
    <row r="5576" spans="1:9">
      <c r="A5576" s="1">
        <v>42973</v>
      </c>
      <c r="B5576">
        <v>624</v>
      </c>
      <c r="C5576">
        <v>1200</v>
      </c>
      <c r="D5576">
        <v>75.400000000000006</v>
      </c>
      <c r="E5576" t="s">
        <v>13</v>
      </c>
      <c r="F5576">
        <v>3</v>
      </c>
      <c r="G5576" t="s">
        <v>10</v>
      </c>
      <c r="H5576" t="s">
        <v>502</v>
      </c>
      <c r="I5576">
        <f t="shared" ref="I5576:I5639" si="87">IF(H5576=H5577,A5576-A5577,"")</f>
        <v>7</v>
      </c>
    </row>
    <row r="5577" spans="1:9">
      <c r="A5577" s="1">
        <v>42966</v>
      </c>
      <c r="B5577">
        <v>607</v>
      </c>
      <c r="C5577">
        <v>1300</v>
      </c>
      <c r="D5577">
        <v>82.2</v>
      </c>
      <c r="E5577" t="s">
        <v>13</v>
      </c>
      <c r="F5577">
        <v>9</v>
      </c>
      <c r="G5577" t="s">
        <v>10</v>
      </c>
      <c r="H5577" t="s">
        <v>502</v>
      </c>
      <c r="I5577">
        <f t="shared" si="87"/>
        <v>22</v>
      </c>
    </row>
    <row r="5578" spans="1:9">
      <c r="A5578" s="1">
        <v>42944</v>
      </c>
      <c r="B5578">
        <v>543</v>
      </c>
      <c r="C5578">
        <v>1100</v>
      </c>
      <c r="D5578">
        <v>67.2</v>
      </c>
      <c r="E5578" t="s">
        <v>13</v>
      </c>
      <c r="F5578">
        <v>7</v>
      </c>
      <c r="G5578" t="s">
        <v>10</v>
      </c>
      <c r="H5578" t="s">
        <v>502</v>
      </c>
      <c r="I5578">
        <f t="shared" si="87"/>
        <v>13</v>
      </c>
    </row>
    <row r="5579" spans="1:9">
      <c r="A5579" s="1">
        <v>42931</v>
      </c>
      <c r="B5579">
        <v>503</v>
      </c>
      <c r="C5579">
        <v>1300</v>
      </c>
      <c r="D5579">
        <v>82.3</v>
      </c>
      <c r="E5579" t="s">
        <v>13</v>
      </c>
      <c r="F5579">
        <v>7</v>
      </c>
      <c r="G5579" t="s">
        <v>10</v>
      </c>
      <c r="H5579" t="s">
        <v>502</v>
      </c>
      <c r="I5579">
        <f t="shared" si="87"/>
        <v>13</v>
      </c>
    </row>
    <row r="5580" spans="1:9">
      <c r="A5580" s="1">
        <v>42918</v>
      </c>
      <c r="B5580">
        <v>471</v>
      </c>
      <c r="C5580">
        <v>1200</v>
      </c>
      <c r="D5580">
        <v>73.2</v>
      </c>
      <c r="E5580" t="s">
        <v>13</v>
      </c>
      <c r="F5580">
        <v>7</v>
      </c>
      <c r="G5580" t="s">
        <v>10</v>
      </c>
      <c r="H5580" t="s">
        <v>502</v>
      </c>
      <c r="I5580">
        <f t="shared" si="87"/>
        <v>28</v>
      </c>
    </row>
    <row r="5581" spans="1:9">
      <c r="A5581" s="1">
        <v>42890</v>
      </c>
      <c r="B5581">
        <v>393</v>
      </c>
      <c r="C5581">
        <v>1200</v>
      </c>
      <c r="D5581">
        <v>72.3</v>
      </c>
      <c r="E5581" t="s">
        <v>13</v>
      </c>
      <c r="F5581">
        <v>9</v>
      </c>
      <c r="G5581" t="s">
        <v>10</v>
      </c>
      <c r="H5581" t="s">
        <v>502</v>
      </c>
      <c r="I5581">
        <f t="shared" si="87"/>
        <v>15</v>
      </c>
    </row>
    <row r="5582" spans="1:9">
      <c r="A5582" s="1">
        <v>42875</v>
      </c>
      <c r="B5582">
        <v>349</v>
      </c>
      <c r="C5582">
        <v>1100</v>
      </c>
      <c r="D5582">
        <v>68</v>
      </c>
      <c r="E5582" t="s">
        <v>497</v>
      </c>
      <c r="F5582">
        <v>8</v>
      </c>
      <c r="G5582" t="s">
        <v>10</v>
      </c>
      <c r="H5582" t="s">
        <v>502</v>
      </c>
      <c r="I5582" t="str">
        <f t="shared" si="87"/>
        <v/>
      </c>
    </row>
    <row r="5583" spans="1:9">
      <c r="A5583" s="1">
        <v>43135</v>
      </c>
      <c r="B5583">
        <v>45</v>
      </c>
      <c r="C5583">
        <v>1500</v>
      </c>
      <c r="D5583">
        <v>90.1</v>
      </c>
      <c r="E5583" t="s">
        <v>42</v>
      </c>
      <c r="F5583">
        <v>1</v>
      </c>
      <c r="G5583" t="s">
        <v>11</v>
      </c>
      <c r="H5583" t="s">
        <v>684</v>
      </c>
      <c r="I5583">
        <f t="shared" si="87"/>
        <v>49</v>
      </c>
    </row>
    <row r="5584" spans="1:9">
      <c r="A5584" s="1">
        <v>43086</v>
      </c>
      <c r="B5584">
        <v>930</v>
      </c>
      <c r="C5584">
        <v>1500</v>
      </c>
      <c r="D5584">
        <v>89.4</v>
      </c>
      <c r="E5584" t="s">
        <v>1497</v>
      </c>
      <c r="F5584">
        <v>1</v>
      </c>
      <c r="G5584" t="s">
        <v>11</v>
      </c>
      <c r="H5584" t="s">
        <v>684</v>
      </c>
      <c r="I5584">
        <f t="shared" si="87"/>
        <v>175</v>
      </c>
    </row>
    <row r="5585" spans="1:9">
      <c r="A5585" s="1">
        <v>42911</v>
      </c>
      <c r="B5585">
        <v>456</v>
      </c>
      <c r="C5585">
        <v>1800</v>
      </c>
      <c r="D5585">
        <v>112.2</v>
      </c>
      <c r="E5585" t="s">
        <v>861</v>
      </c>
      <c r="F5585">
        <v>2</v>
      </c>
      <c r="G5585" t="s">
        <v>11</v>
      </c>
      <c r="H5585" t="s">
        <v>684</v>
      </c>
      <c r="I5585">
        <f t="shared" si="87"/>
        <v>28</v>
      </c>
    </row>
    <row r="5586" spans="1:9">
      <c r="A5586" s="1">
        <v>42883</v>
      </c>
      <c r="B5586">
        <v>383</v>
      </c>
      <c r="C5586">
        <v>1900</v>
      </c>
      <c r="D5586">
        <v>121</v>
      </c>
      <c r="E5586" t="s">
        <v>683</v>
      </c>
      <c r="F5586">
        <v>1</v>
      </c>
      <c r="G5586" t="s">
        <v>11</v>
      </c>
      <c r="H5586" t="s">
        <v>684</v>
      </c>
      <c r="I5586" t="str">
        <f t="shared" si="87"/>
        <v/>
      </c>
    </row>
    <row r="5587" spans="1:9">
      <c r="A5587" s="1">
        <v>43162</v>
      </c>
      <c r="B5587">
        <v>115</v>
      </c>
      <c r="C5587">
        <v>1100</v>
      </c>
      <c r="D5587">
        <v>65.400000000000006</v>
      </c>
      <c r="E5587" t="s">
        <v>18</v>
      </c>
      <c r="F5587">
        <v>3</v>
      </c>
      <c r="G5587" t="s">
        <v>10</v>
      </c>
      <c r="H5587" t="s">
        <v>900</v>
      </c>
      <c r="I5587">
        <f t="shared" si="87"/>
        <v>42</v>
      </c>
    </row>
    <row r="5588" spans="1:9">
      <c r="A5588" s="1">
        <v>43120</v>
      </c>
      <c r="B5588">
        <v>5</v>
      </c>
      <c r="C5588">
        <v>1200</v>
      </c>
      <c r="D5588">
        <v>73.2</v>
      </c>
      <c r="E5588" t="s">
        <v>35</v>
      </c>
      <c r="F5588">
        <v>3</v>
      </c>
      <c r="G5588" t="s">
        <v>10</v>
      </c>
      <c r="H5588" t="s">
        <v>900</v>
      </c>
      <c r="I5588">
        <f t="shared" si="87"/>
        <v>98</v>
      </c>
    </row>
    <row r="5589" spans="1:9">
      <c r="A5589" s="1">
        <v>43022</v>
      </c>
      <c r="B5589">
        <v>758</v>
      </c>
      <c r="C5589">
        <v>1200</v>
      </c>
      <c r="D5589">
        <v>71.2</v>
      </c>
      <c r="E5589" t="s">
        <v>24</v>
      </c>
      <c r="F5589">
        <v>6</v>
      </c>
      <c r="G5589" t="s">
        <v>10</v>
      </c>
      <c r="H5589" t="s">
        <v>900</v>
      </c>
      <c r="I5589">
        <f t="shared" si="87"/>
        <v>14</v>
      </c>
    </row>
    <row r="5590" spans="1:9">
      <c r="A5590" s="1">
        <v>43008</v>
      </c>
      <c r="B5590">
        <v>722</v>
      </c>
      <c r="C5590">
        <v>1300</v>
      </c>
      <c r="D5590">
        <v>79.099999999999994</v>
      </c>
      <c r="E5590" t="s">
        <v>24</v>
      </c>
      <c r="F5590">
        <v>1</v>
      </c>
      <c r="G5590" t="s">
        <v>10</v>
      </c>
      <c r="H5590" t="s">
        <v>900</v>
      </c>
      <c r="I5590">
        <f t="shared" si="87"/>
        <v>35</v>
      </c>
    </row>
    <row r="5591" spans="1:9">
      <c r="A5591" s="1">
        <v>42973</v>
      </c>
      <c r="B5591">
        <v>627</v>
      </c>
      <c r="C5591">
        <v>1300</v>
      </c>
      <c r="D5591">
        <v>79.400000000000006</v>
      </c>
      <c r="E5591" t="s">
        <v>31</v>
      </c>
      <c r="F5591">
        <v>7</v>
      </c>
      <c r="G5591" t="s">
        <v>10</v>
      </c>
      <c r="H5591" t="s">
        <v>900</v>
      </c>
      <c r="I5591">
        <f t="shared" si="87"/>
        <v>55</v>
      </c>
    </row>
    <row r="5592" spans="1:9">
      <c r="A5592" s="1">
        <v>42918</v>
      </c>
      <c r="B5592">
        <v>471</v>
      </c>
      <c r="C5592">
        <v>1200</v>
      </c>
      <c r="D5592">
        <v>73.2</v>
      </c>
      <c r="E5592" t="s">
        <v>13</v>
      </c>
      <c r="F5592">
        <v>1</v>
      </c>
      <c r="G5592" t="s">
        <v>10</v>
      </c>
      <c r="H5592" t="s">
        <v>900</v>
      </c>
      <c r="I5592" t="str">
        <f t="shared" si="87"/>
        <v/>
      </c>
    </row>
    <row r="5593" spans="1:9">
      <c r="A5593" s="1">
        <v>43022</v>
      </c>
      <c r="B5593">
        <v>755</v>
      </c>
      <c r="C5593">
        <v>1100</v>
      </c>
      <c r="D5593">
        <v>66.2</v>
      </c>
      <c r="E5593" t="s">
        <v>16</v>
      </c>
      <c r="F5593">
        <v>1</v>
      </c>
      <c r="G5593" t="s">
        <v>11</v>
      </c>
      <c r="H5593" t="s">
        <v>963</v>
      </c>
      <c r="I5593">
        <f t="shared" si="87"/>
        <v>97</v>
      </c>
    </row>
    <row r="5594" spans="1:9">
      <c r="A5594" s="1">
        <v>42925</v>
      </c>
      <c r="B5594">
        <v>497</v>
      </c>
      <c r="C5594">
        <v>1200</v>
      </c>
      <c r="D5594">
        <v>75.099999999999994</v>
      </c>
      <c r="E5594" t="s">
        <v>19</v>
      </c>
      <c r="F5594">
        <v>3</v>
      </c>
      <c r="G5594" t="s">
        <v>10</v>
      </c>
      <c r="H5594" t="s">
        <v>963</v>
      </c>
      <c r="I5594" t="str">
        <f t="shared" si="87"/>
        <v/>
      </c>
    </row>
    <row r="5595" spans="1:9">
      <c r="A5595" s="1">
        <v>42994</v>
      </c>
      <c r="B5595">
        <v>687</v>
      </c>
      <c r="C5595">
        <v>1200</v>
      </c>
      <c r="D5595">
        <v>73.2</v>
      </c>
      <c r="E5595" t="s">
        <v>24</v>
      </c>
      <c r="F5595">
        <v>13</v>
      </c>
      <c r="G5595" t="s">
        <v>11</v>
      </c>
      <c r="H5595" t="s">
        <v>294</v>
      </c>
      <c r="I5595">
        <f t="shared" si="87"/>
        <v>13</v>
      </c>
    </row>
    <row r="5596" spans="1:9">
      <c r="A5596" s="1">
        <v>42981</v>
      </c>
      <c r="B5596">
        <v>655</v>
      </c>
      <c r="C5596">
        <v>1100</v>
      </c>
      <c r="D5596">
        <v>66.2</v>
      </c>
      <c r="E5596" t="s">
        <v>31</v>
      </c>
      <c r="F5596">
        <v>10</v>
      </c>
      <c r="G5596" t="s">
        <v>11</v>
      </c>
      <c r="H5596" t="s">
        <v>294</v>
      </c>
      <c r="I5596">
        <f t="shared" si="87"/>
        <v>15</v>
      </c>
    </row>
    <row r="5597" spans="1:9">
      <c r="A5597" s="1">
        <v>42966</v>
      </c>
      <c r="B5597">
        <v>608</v>
      </c>
      <c r="C5597">
        <v>1100</v>
      </c>
      <c r="D5597">
        <v>68.099999999999994</v>
      </c>
      <c r="E5597" t="s">
        <v>497</v>
      </c>
      <c r="F5597">
        <v>12</v>
      </c>
      <c r="G5597" t="s">
        <v>11</v>
      </c>
      <c r="H5597" t="s">
        <v>294</v>
      </c>
      <c r="I5597">
        <f t="shared" si="87"/>
        <v>49</v>
      </c>
    </row>
    <row r="5598" spans="1:9">
      <c r="A5598" s="1">
        <v>42917</v>
      </c>
      <c r="B5598">
        <v>468</v>
      </c>
      <c r="C5598">
        <v>1100</v>
      </c>
      <c r="D5598">
        <v>68.2</v>
      </c>
      <c r="E5598" t="s">
        <v>24</v>
      </c>
      <c r="F5598">
        <v>7</v>
      </c>
      <c r="G5598" t="s">
        <v>11</v>
      </c>
      <c r="H5598" t="s">
        <v>294</v>
      </c>
      <c r="I5598">
        <f t="shared" si="87"/>
        <v>7</v>
      </c>
    </row>
    <row r="5599" spans="1:9">
      <c r="A5599" s="1">
        <v>42910</v>
      </c>
      <c r="B5599">
        <v>450</v>
      </c>
      <c r="C5599">
        <v>1200</v>
      </c>
      <c r="D5599">
        <v>74</v>
      </c>
      <c r="E5599" t="s">
        <v>285</v>
      </c>
      <c r="F5599">
        <v>8</v>
      </c>
      <c r="G5599" t="s">
        <v>11</v>
      </c>
      <c r="H5599" t="s">
        <v>294</v>
      </c>
      <c r="I5599">
        <f t="shared" si="87"/>
        <v>20</v>
      </c>
    </row>
    <row r="5600" spans="1:9">
      <c r="A5600" s="1">
        <v>42890</v>
      </c>
      <c r="B5600">
        <v>392</v>
      </c>
      <c r="C5600">
        <v>1200</v>
      </c>
      <c r="D5600">
        <v>73.099999999999994</v>
      </c>
      <c r="E5600" t="s">
        <v>24</v>
      </c>
      <c r="F5600">
        <v>8</v>
      </c>
      <c r="G5600" t="s">
        <v>11</v>
      </c>
      <c r="H5600" t="s">
        <v>294</v>
      </c>
      <c r="I5600">
        <f t="shared" si="87"/>
        <v>22</v>
      </c>
    </row>
    <row r="5601" spans="1:9">
      <c r="A5601" s="1">
        <v>42868</v>
      </c>
      <c r="B5601">
        <v>326</v>
      </c>
      <c r="C5601">
        <v>1400</v>
      </c>
      <c r="D5601">
        <v>86.1</v>
      </c>
      <c r="E5601" t="s">
        <v>285</v>
      </c>
      <c r="F5601">
        <v>9</v>
      </c>
      <c r="G5601" t="s">
        <v>11</v>
      </c>
      <c r="H5601" t="s">
        <v>294</v>
      </c>
      <c r="I5601" t="str">
        <f t="shared" si="87"/>
        <v/>
      </c>
    </row>
    <row r="5602" spans="1:9">
      <c r="A5602" s="1">
        <v>43141</v>
      </c>
      <c r="B5602">
        <v>62</v>
      </c>
      <c r="C5602">
        <v>1200</v>
      </c>
      <c r="D5602">
        <v>73.2</v>
      </c>
      <c r="E5602" t="s">
        <v>16</v>
      </c>
      <c r="F5602">
        <v>8</v>
      </c>
      <c r="G5602" t="s">
        <v>11</v>
      </c>
      <c r="H5602" t="s">
        <v>1503</v>
      </c>
      <c r="I5602">
        <f t="shared" si="87"/>
        <v>55</v>
      </c>
    </row>
    <row r="5603" spans="1:9">
      <c r="A5603" s="1">
        <v>43086</v>
      </c>
      <c r="B5603">
        <v>935</v>
      </c>
      <c r="C5603">
        <v>1300</v>
      </c>
      <c r="D5603">
        <v>79.2</v>
      </c>
      <c r="E5603" t="s">
        <v>12</v>
      </c>
      <c r="F5603">
        <v>8</v>
      </c>
      <c r="G5603" t="s">
        <v>11</v>
      </c>
      <c r="H5603" t="s">
        <v>1503</v>
      </c>
      <c r="I5603" t="str">
        <f t="shared" si="87"/>
        <v/>
      </c>
    </row>
    <row r="5604" spans="1:9">
      <c r="A5604" s="1">
        <v>43205</v>
      </c>
      <c r="B5604">
        <v>228</v>
      </c>
      <c r="C5604">
        <v>1100</v>
      </c>
      <c r="D5604">
        <v>66.2</v>
      </c>
      <c r="E5604" t="s">
        <v>31</v>
      </c>
      <c r="F5604">
        <v>3</v>
      </c>
      <c r="G5604" t="s">
        <v>11</v>
      </c>
      <c r="H5604" t="s">
        <v>964</v>
      </c>
      <c r="I5604">
        <f t="shared" si="87"/>
        <v>49</v>
      </c>
    </row>
    <row r="5605" spans="1:9">
      <c r="A5605" s="1">
        <v>43156</v>
      </c>
      <c r="B5605">
        <v>98</v>
      </c>
      <c r="C5605">
        <v>800</v>
      </c>
      <c r="D5605">
        <v>46.3</v>
      </c>
      <c r="E5605" t="s">
        <v>24</v>
      </c>
      <c r="F5605">
        <v>4</v>
      </c>
      <c r="G5605" t="s">
        <v>11</v>
      </c>
      <c r="H5605" t="s">
        <v>964</v>
      </c>
      <c r="I5605">
        <f t="shared" si="87"/>
        <v>64</v>
      </c>
    </row>
    <row r="5606" spans="1:9">
      <c r="A5606" s="1">
        <v>43092</v>
      </c>
      <c r="B5606">
        <v>945</v>
      </c>
      <c r="C5606">
        <v>1100</v>
      </c>
      <c r="D5606">
        <v>65.099999999999994</v>
      </c>
      <c r="E5606" t="s">
        <v>15</v>
      </c>
      <c r="F5606">
        <v>10</v>
      </c>
      <c r="G5606" t="s">
        <v>10</v>
      </c>
      <c r="H5606" t="s">
        <v>964</v>
      </c>
      <c r="I5606">
        <f t="shared" si="87"/>
        <v>112</v>
      </c>
    </row>
    <row r="5607" spans="1:9">
      <c r="A5607" s="1">
        <v>42980</v>
      </c>
      <c r="B5607">
        <v>650</v>
      </c>
      <c r="C5607">
        <v>1200</v>
      </c>
      <c r="D5607">
        <v>72.3</v>
      </c>
      <c r="E5607" t="s">
        <v>15</v>
      </c>
      <c r="F5607">
        <v>10</v>
      </c>
      <c r="G5607" t="s">
        <v>11</v>
      </c>
      <c r="H5607" t="s">
        <v>964</v>
      </c>
      <c r="I5607">
        <f t="shared" si="87"/>
        <v>36</v>
      </c>
    </row>
    <row r="5608" spans="1:9">
      <c r="A5608" s="1">
        <v>42944</v>
      </c>
      <c r="B5608">
        <v>544</v>
      </c>
      <c r="C5608">
        <v>1100</v>
      </c>
      <c r="D5608">
        <v>67.099999999999994</v>
      </c>
      <c r="E5608" t="s">
        <v>19</v>
      </c>
      <c r="F5608">
        <v>1</v>
      </c>
      <c r="G5608" t="s">
        <v>11</v>
      </c>
      <c r="H5608" t="s">
        <v>964</v>
      </c>
      <c r="I5608">
        <f t="shared" si="87"/>
        <v>19</v>
      </c>
    </row>
    <row r="5609" spans="1:9">
      <c r="A5609" s="1">
        <v>42925</v>
      </c>
      <c r="B5609">
        <v>497</v>
      </c>
      <c r="C5609">
        <v>1200</v>
      </c>
      <c r="D5609">
        <v>75.099999999999994</v>
      </c>
      <c r="E5609" t="s">
        <v>19</v>
      </c>
      <c r="F5609">
        <v>5</v>
      </c>
      <c r="G5609" t="s">
        <v>10</v>
      </c>
      <c r="H5609" t="s">
        <v>964</v>
      </c>
      <c r="I5609" t="str">
        <f t="shared" si="87"/>
        <v/>
      </c>
    </row>
    <row r="5610" spans="1:9">
      <c r="A5610" s="1">
        <v>43205</v>
      </c>
      <c r="B5610">
        <v>233</v>
      </c>
      <c r="C5610">
        <v>1100</v>
      </c>
      <c r="D5610">
        <v>66.400000000000006</v>
      </c>
      <c r="E5610" t="s">
        <v>31</v>
      </c>
      <c r="F5610">
        <v>10</v>
      </c>
      <c r="G5610" t="s">
        <v>10</v>
      </c>
      <c r="H5610" t="s">
        <v>550</v>
      </c>
      <c r="I5610">
        <f t="shared" si="87"/>
        <v>8</v>
      </c>
    </row>
    <row r="5611" spans="1:9">
      <c r="A5611" s="1">
        <v>43197</v>
      </c>
      <c r="B5611">
        <v>214</v>
      </c>
      <c r="C5611">
        <v>1400</v>
      </c>
      <c r="D5611">
        <v>86.3</v>
      </c>
      <c r="E5611" t="s">
        <v>31</v>
      </c>
      <c r="F5611">
        <v>10</v>
      </c>
      <c r="G5611" t="s">
        <v>10</v>
      </c>
      <c r="H5611" t="s">
        <v>550</v>
      </c>
      <c r="I5611">
        <f t="shared" si="87"/>
        <v>13</v>
      </c>
    </row>
    <row r="5612" spans="1:9">
      <c r="A5612" s="1">
        <v>43184</v>
      </c>
      <c r="B5612">
        <v>186</v>
      </c>
      <c r="C5612">
        <v>1400</v>
      </c>
      <c r="D5612">
        <v>87.2</v>
      </c>
      <c r="E5612" t="s">
        <v>17</v>
      </c>
      <c r="F5612">
        <v>2</v>
      </c>
      <c r="G5612" t="s">
        <v>10</v>
      </c>
      <c r="H5612" t="s">
        <v>550</v>
      </c>
      <c r="I5612">
        <f t="shared" si="87"/>
        <v>14</v>
      </c>
    </row>
    <row r="5613" spans="1:9">
      <c r="A5613" s="1">
        <v>43170</v>
      </c>
      <c r="B5613">
        <v>153</v>
      </c>
      <c r="C5613">
        <v>1200</v>
      </c>
      <c r="D5613">
        <v>71.400000000000006</v>
      </c>
      <c r="E5613" t="s">
        <v>31</v>
      </c>
      <c r="F5613">
        <v>8</v>
      </c>
      <c r="G5613" t="s">
        <v>10</v>
      </c>
      <c r="H5613" t="s">
        <v>550</v>
      </c>
      <c r="I5613">
        <f t="shared" si="87"/>
        <v>14</v>
      </c>
    </row>
    <row r="5614" spans="1:9">
      <c r="A5614" s="1">
        <v>43156</v>
      </c>
      <c r="B5614">
        <v>104</v>
      </c>
      <c r="C5614">
        <v>1300</v>
      </c>
      <c r="D5614">
        <v>79.099999999999994</v>
      </c>
      <c r="E5614" t="s">
        <v>24</v>
      </c>
      <c r="F5614">
        <v>8</v>
      </c>
      <c r="G5614" t="s">
        <v>10</v>
      </c>
      <c r="H5614" t="s">
        <v>550</v>
      </c>
      <c r="I5614">
        <f t="shared" si="87"/>
        <v>7</v>
      </c>
    </row>
    <row r="5615" spans="1:9">
      <c r="A5615" s="1">
        <v>43149</v>
      </c>
      <c r="B5615">
        <v>91</v>
      </c>
      <c r="C5615">
        <v>1200</v>
      </c>
      <c r="D5615">
        <v>72.400000000000006</v>
      </c>
      <c r="E5615" t="s">
        <v>30</v>
      </c>
      <c r="F5615">
        <v>4</v>
      </c>
      <c r="G5615" t="s">
        <v>10</v>
      </c>
      <c r="H5615" t="s">
        <v>550</v>
      </c>
      <c r="I5615">
        <f t="shared" si="87"/>
        <v>51</v>
      </c>
    </row>
    <row r="5616" spans="1:9">
      <c r="A5616" s="1">
        <v>43098</v>
      </c>
      <c r="B5616">
        <v>953</v>
      </c>
      <c r="C5616">
        <v>1300</v>
      </c>
      <c r="D5616">
        <v>79</v>
      </c>
      <c r="E5616" t="s">
        <v>15</v>
      </c>
      <c r="F5616">
        <v>5</v>
      </c>
      <c r="G5616" t="s">
        <v>10</v>
      </c>
      <c r="H5616" t="s">
        <v>550</v>
      </c>
      <c r="I5616">
        <f t="shared" si="87"/>
        <v>12</v>
      </c>
    </row>
    <row r="5617" spans="1:9">
      <c r="A5617" s="1">
        <v>43086</v>
      </c>
      <c r="B5617">
        <v>933</v>
      </c>
      <c r="C5617">
        <v>1200</v>
      </c>
      <c r="D5617">
        <v>73</v>
      </c>
      <c r="E5617" t="s">
        <v>17</v>
      </c>
      <c r="F5617">
        <v>4</v>
      </c>
      <c r="G5617" t="s">
        <v>10</v>
      </c>
      <c r="H5617" t="s">
        <v>550</v>
      </c>
      <c r="I5617">
        <f t="shared" si="87"/>
        <v>28</v>
      </c>
    </row>
    <row r="5618" spans="1:9">
      <c r="A5618" s="1">
        <v>43058</v>
      </c>
      <c r="B5618">
        <v>861</v>
      </c>
      <c r="C5618">
        <v>1300</v>
      </c>
      <c r="D5618">
        <v>80</v>
      </c>
      <c r="E5618" t="s">
        <v>17</v>
      </c>
      <c r="F5618">
        <v>3</v>
      </c>
      <c r="G5618" t="s">
        <v>10</v>
      </c>
      <c r="H5618" t="s">
        <v>550</v>
      </c>
      <c r="I5618">
        <f t="shared" si="87"/>
        <v>21</v>
      </c>
    </row>
    <row r="5619" spans="1:9">
      <c r="A5619" s="1">
        <v>43037</v>
      </c>
      <c r="B5619">
        <v>793</v>
      </c>
      <c r="C5619">
        <v>1400</v>
      </c>
      <c r="D5619">
        <v>86</v>
      </c>
      <c r="E5619" t="s">
        <v>17</v>
      </c>
      <c r="F5619">
        <v>5</v>
      </c>
      <c r="G5619" t="s">
        <v>10</v>
      </c>
      <c r="H5619" t="s">
        <v>550</v>
      </c>
      <c r="I5619">
        <f t="shared" si="87"/>
        <v>15</v>
      </c>
    </row>
    <row r="5620" spans="1:9">
      <c r="A5620" s="1">
        <v>43022</v>
      </c>
      <c r="B5620">
        <v>763</v>
      </c>
      <c r="C5620">
        <v>1100</v>
      </c>
      <c r="D5620">
        <v>66.3</v>
      </c>
      <c r="E5620" t="s">
        <v>15</v>
      </c>
      <c r="F5620">
        <v>6</v>
      </c>
      <c r="G5620" t="s">
        <v>10</v>
      </c>
      <c r="H5620" t="s">
        <v>550</v>
      </c>
      <c r="I5620">
        <f t="shared" si="87"/>
        <v>14</v>
      </c>
    </row>
    <row r="5621" spans="1:9">
      <c r="A5621" s="1">
        <v>43008</v>
      </c>
      <c r="B5621">
        <v>725</v>
      </c>
      <c r="C5621">
        <v>1100</v>
      </c>
      <c r="D5621">
        <v>65.099999999999994</v>
      </c>
      <c r="E5621" t="s">
        <v>195</v>
      </c>
      <c r="F5621">
        <v>5</v>
      </c>
      <c r="G5621" t="s">
        <v>10</v>
      </c>
      <c r="H5621" t="s">
        <v>550</v>
      </c>
      <c r="I5621">
        <f t="shared" si="87"/>
        <v>14</v>
      </c>
    </row>
    <row r="5622" spans="1:9">
      <c r="A5622" s="1">
        <v>42994</v>
      </c>
      <c r="B5622">
        <v>685</v>
      </c>
      <c r="C5622">
        <v>1400</v>
      </c>
      <c r="D5622">
        <v>85.3</v>
      </c>
      <c r="E5622" t="s">
        <v>564</v>
      </c>
      <c r="F5622">
        <v>4</v>
      </c>
      <c r="G5622" t="s">
        <v>10</v>
      </c>
      <c r="H5622" t="s">
        <v>550</v>
      </c>
      <c r="I5622">
        <f t="shared" si="87"/>
        <v>20</v>
      </c>
    </row>
    <row r="5623" spans="1:9">
      <c r="A5623" s="1">
        <v>42974</v>
      </c>
      <c r="B5623">
        <v>636</v>
      </c>
      <c r="C5623">
        <v>1100</v>
      </c>
      <c r="D5623">
        <v>65.400000000000006</v>
      </c>
      <c r="E5623" t="s">
        <v>17</v>
      </c>
      <c r="F5623">
        <v>4</v>
      </c>
      <c r="G5623" t="s">
        <v>10</v>
      </c>
      <c r="H5623" t="s">
        <v>550</v>
      </c>
      <c r="I5623">
        <f t="shared" si="87"/>
        <v>7</v>
      </c>
    </row>
    <row r="5624" spans="1:9">
      <c r="A5624" s="1">
        <v>42967</v>
      </c>
      <c r="B5624">
        <v>617</v>
      </c>
      <c r="C5624">
        <v>1200</v>
      </c>
      <c r="D5624">
        <v>72.2</v>
      </c>
      <c r="E5624" t="s">
        <v>15</v>
      </c>
      <c r="F5624">
        <v>5</v>
      </c>
      <c r="G5624" t="s">
        <v>10</v>
      </c>
      <c r="H5624" t="s">
        <v>550</v>
      </c>
      <c r="I5624">
        <f t="shared" si="87"/>
        <v>28</v>
      </c>
    </row>
    <row r="5625" spans="1:9">
      <c r="A5625" s="1">
        <v>42939</v>
      </c>
      <c r="B5625">
        <v>539</v>
      </c>
      <c r="C5625">
        <v>1500</v>
      </c>
      <c r="D5625">
        <v>92.2</v>
      </c>
      <c r="E5625" t="s">
        <v>15</v>
      </c>
      <c r="F5625">
        <v>9</v>
      </c>
      <c r="G5625" t="s">
        <v>10</v>
      </c>
      <c r="H5625" t="s">
        <v>550</v>
      </c>
      <c r="I5625">
        <f t="shared" si="87"/>
        <v>22</v>
      </c>
    </row>
    <row r="5626" spans="1:9">
      <c r="A5626" s="1">
        <v>42917</v>
      </c>
      <c r="B5626">
        <v>465</v>
      </c>
      <c r="C5626">
        <v>1200</v>
      </c>
      <c r="D5626">
        <v>72.2</v>
      </c>
      <c r="E5626" t="s">
        <v>17</v>
      </c>
      <c r="F5626">
        <v>4</v>
      </c>
      <c r="G5626" t="s">
        <v>10</v>
      </c>
      <c r="H5626" t="s">
        <v>550</v>
      </c>
      <c r="I5626">
        <f t="shared" si="87"/>
        <v>42</v>
      </c>
    </row>
    <row r="5627" spans="1:9">
      <c r="A5627" s="1">
        <v>42875</v>
      </c>
      <c r="B5627">
        <v>357</v>
      </c>
      <c r="C5627">
        <v>1300</v>
      </c>
      <c r="D5627">
        <v>79.3</v>
      </c>
      <c r="E5627" t="s">
        <v>17</v>
      </c>
      <c r="F5627">
        <v>10</v>
      </c>
      <c r="G5627" t="s">
        <v>10</v>
      </c>
      <c r="H5627" t="s">
        <v>550</v>
      </c>
      <c r="I5627" t="str">
        <f t="shared" si="87"/>
        <v/>
      </c>
    </row>
    <row r="5628" spans="1:9">
      <c r="A5628" s="1">
        <v>43141</v>
      </c>
      <c r="B5628">
        <v>61</v>
      </c>
      <c r="C5628">
        <v>1100</v>
      </c>
      <c r="D5628">
        <v>66.3</v>
      </c>
      <c r="E5628" t="s">
        <v>44</v>
      </c>
      <c r="F5628">
        <v>4</v>
      </c>
      <c r="G5628" t="s">
        <v>10</v>
      </c>
      <c r="H5628" t="s">
        <v>1087</v>
      </c>
      <c r="I5628">
        <f t="shared" si="87"/>
        <v>13</v>
      </c>
    </row>
    <row r="5629" spans="1:9">
      <c r="A5629" s="1">
        <v>43128</v>
      </c>
      <c r="B5629">
        <v>31</v>
      </c>
      <c r="C5629">
        <v>1100</v>
      </c>
      <c r="D5629">
        <v>68.099999999999994</v>
      </c>
      <c r="E5629" t="s">
        <v>13</v>
      </c>
      <c r="F5629">
        <v>6</v>
      </c>
      <c r="G5629" t="s">
        <v>10</v>
      </c>
      <c r="H5629" t="s">
        <v>1087</v>
      </c>
      <c r="I5629">
        <f t="shared" si="87"/>
        <v>56</v>
      </c>
    </row>
    <row r="5630" spans="1:9">
      <c r="A5630" s="1">
        <v>43072</v>
      </c>
      <c r="B5630">
        <v>900</v>
      </c>
      <c r="C5630">
        <v>800</v>
      </c>
      <c r="D5630">
        <v>46.3</v>
      </c>
      <c r="E5630" t="s">
        <v>16</v>
      </c>
      <c r="F5630">
        <v>4</v>
      </c>
      <c r="G5630" t="s">
        <v>10</v>
      </c>
      <c r="H5630" t="s">
        <v>1087</v>
      </c>
      <c r="I5630">
        <f t="shared" si="87"/>
        <v>42</v>
      </c>
    </row>
    <row r="5631" spans="1:9">
      <c r="A5631" s="1">
        <v>43030</v>
      </c>
      <c r="B5631">
        <v>783</v>
      </c>
      <c r="C5631">
        <v>1200</v>
      </c>
      <c r="D5631">
        <v>71.400000000000006</v>
      </c>
      <c r="E5631" t="s">
        <v>16</v>
      </c>
      <c r="F5631">
        <v>3</v>
      </c>
      <c r="G5631" t="s">
        <v>10</v>
      </c>
      <c r="H5631" t="s">
        <v>1087</v>
      </c>
      <c r="I5631">
        <f t="shared" si="87"/>
        <v>22</v>
      </c>
    </row>
    <row r="5632" spans="1:9">
      <c r="A5632" s="1">
        <v>43008</v>
      </c>
      <c r="B5632">
        <v>718</v>
      </c>
      <c r="C5632">
        <v>1400</v>
      </c>
      <c r="D5632">
        <v>86.3</v>
      </c>
      <c r="E5632" t="s">
        <v>16</v>
      </c>
      <c r="F5632">
        <v>10</v>
      </c>
      <c r="G5632" t="s">
        <v>10</v>
      </c>
      <c r="H5632" t="s">
        <v>1087</v>
      </c>
      <c r="I5632">
        <f t="shared" si="87"/>
        <v>20</v>
      </c>
    </row>
    <row r="5633" spans="1:9">
      <c r="A5633" s="1">
        <v>42988</v>
      </c>
      <c r="B5633">
        <v>667</v>
      </c>
      <c r="C5633">
        <v>1200</v>
      </c>
      <c r="D5633">
        <v>74.2</v>
      </c>
      <c r="E5633" t="s">
        <v>16</v>
      </c>
      <c r="F5633">
        <v>2</v>
      </c>
      <c r="G5633" t="s">
        <v>10</v>
      </c>
      <c r="H5633" t="s">
        <v>1087</v>
      </c>
      <c r="I5633">
        <f t="shared" si="87"/>
        <v>29</v>
      </c>
    </row>
    <row r="5634" spans="1:9">
      <c r="A5634" s="1">
        <v>42959</v>
      </c>
      <c r="B5634">
        <v>588</v>
      </c>
      <c r="C5634">
        <v>1200</v>
      </c>
      <c r="D5634">
        <v>73.400000000000006</v>
      </c>
      <c r="E5634" t="s">
        <v>16</v>
      </c>
      <c r="F5634">
        <v>4</v>
      </c>
      <c r="G5634" t="s">
        <v>10</v>
      </c>
      <c r="H5634" t="s">
        <v>1087</v>
      </c>
      <c r="I5634" t="str">
        <f t="shared" si="87"/>
        <v/>
      </c>
    </row>
    <row r="5635" spans="1:9">
      <c r="A5635" s="1">
        <v>43198</v>
      </c>
      <c r="B5635">
        <v>221</v>
      </c>
      <c r="C5635">
        <v>1500</v>
      </c>
      <c r="D5635">
        <v>89.3</v>
      </c>
      <c r="E5635" t="s">
        <v>32</v>
      </c>
      <c r="F5635">
        <v>5</v>
      </c>
      <c r="G5635" t="s">
        <v>10</v>
      </c>
      <c r="H5635" t="s">
        <v>765</v>
      </c>
      <c r="I5635">
        <f t="shared" si="87"/>
        <v>36</v>
      </c>
    </row>
    <row r="5636" spans="1:9">
      <c r="A5636" s="1">
        <v>43162</v>
      </c>
      <c r="B5636">
        <v>117</v>
      </c>
      <c r="C5636">
        <v>1300</v>
      </c>
      <c r="D5636">
        <v>77.3</v>
      </c>
      <c r="E5636" t="s">
        <v>20</v>
      </c>
      <c r="F5636">
        <v>5</v>
      </c>
      <c r="G5636" t="s">
        <v>10</v>
      </c>
      <c r="H5636" t="s">
        <v>765</v>
      </c>
      <c r="I5636">
        <f t="shared" si="87"/>
        <v>20</v>
      </c>
    </row>
    <row r="5637" spans="1:9">
      <c r="A5637" s="1">
        <v>43142</v>
      </c>
      <c r="B5637">
        <v>65</v>
      </c>
      <c r="C5637">
        <v>1300</v>
      </c>
      <c r="D5637">
        <v>78.099999999999994</v>
      </c>
      <c r="E5637" t="s">
        <v>14</v>
      </c>
      <c r="F5637">
        <v>2</v>
      </c>
      <c r="G5637" t="s">
        <v>10</v>
      </c>
      <c r="H5637" t="s">
        <v>765</v>
      </c>
      <c r="I5637">
        <f t="shared" si="87"/>
        <v>14</v>
      </c>
    </row>
    <row r="5638" spans="1:9">
      <c r="A5638" s="1">
        <v>43128</v>
      </c>
      <c r="B5638">
        <v>22</v>
      </c>
      <c r="C5638">
        <v>1400</v>
      </c>
      <c r="D5638">
        <v>85.2</v>
      </c>
      <c r="E5638" t="s">
        <v>26</v>
      </c>
      <c r="F5638">
        <v>1</v>
      </c>
      <c r="G5638" t="s">
        <v>10</v>
      </c>
      <c r="H5638" t="s">
        <v>765</v>
      </c>
      <c r="I5638">
        <f t="shared" si="87"/>
        <v>30</v>
      </c>
    </row>
    <row r="5639" spans="1:9">
      <c r="A5639" s="1">
        <v>43098</v>
      </c>
      <c r="B5639">
        <v>961</v>
      </c>
      <c r="C5639">
        <v>1200</v>
      </c>
      <c r="D5639">
        <v>72.3</v>
      </c>
      <c r="E5639" t="s">
        <v>18</v>
      </c>
      <c r="F5639">
        <v>1</v>
      </c>
      <c r="G5639" t="s">
        <v>10</v>
      </c>
      <c r="H5639" t="s">
        <v>765</v>
      </c>
      <c r="I5639">
        <f t="shared" si="87"/>
        <v>20</v>
      </c>
    </row>
    <row r="5640" spans="1:9">
      <c r="A5640" s="1">
        <v>43078</v>
      </c>
      <c r="B5640">
        <v>911</v>
      </c>
      <c r="C5640">
        <v>1100</v>
      </c>
      <c r="D5640">
        <v>65.099999999999994</v>
      </c>
      <c r="E5640" t="s">
        <v>14</v>
      </c>
      <c r="F5640">
        <v>2</v>
      </c>
      <c r="G5640" t="s">
        <v>11</v>
      </c>
      <c r="H5640" t="s">
        <v>765</v>
      </c>
      <c r="I5640">
        <f t="shared" ref="I5640:I5703" si="88">IF(H5640=H5641,A5640-A5641,"")</f>
        <v>28</v>
      </c>
    </row>
    <row r="5641" spans="1:9">
      <c r="A5641" s="1">
        <v>43050</v>
      </c>
      <c r="B5641">
        <v>827</v>
      </c>
      <c r="C5641">
        <v>1100</v>
      </c>
      <c r="D5641">
        <v>64.400000000000006</v>
      </c>
      <c r="E5641" t="s">
        <v>14</v>
      </c>
      <c r="F5641">
        <v>5</v>
      </c>
      <c r="G5641" t="s">
        <v>10</v>
      </c>
      <c r="H5641" t="s">
        <v>765</v>
      </c>
      <c r="I5641">
        <f t="shared" si="88"/>
        <v>7</v>
      </c>
    </row>
    <row r="5642" spans="1:9">
      <c r="A5642" s="1">
        <v>43043</v>
      </c>
      <c r="B5642">
        <v>808</v>
      </c>
      <c r="C5642">
        <v>1100</v>
      </c>
      <c r="D5642">
        <v>66.400000000000006</v>
      </c>
      <c r="E5642" t="s">
        <v>18</v>
      </c>
      <c r="F5642">
        <v>3</v>
      </c>
      <c r="G5642" t="s">
        <v>10</v>
      </c>
      <c r="H5642" t="s">
        <v>765</v>
      </c>
      <c r="I5642">
        <f t="shared" si="88"/>
        <v>70</v>
      </c>
    </row>
    <row r="5643" spans="1:9">
      <c r="A5643" s="1">
        <v>42973</v>
      </c>
      <c r="B5643">
        <v>627</v>
      </c>
      <c r="C5643">
        <v>1300</v>
      </c>
      <c r="D5643">
        <v>79.400000000000006</v>
      </c>
      <c r="E5643" t="s">
        <v>31</v>
      </c>
      <c r="F5643">
        <v>1</v>
      </c>
      <c r="G5643" t="s">
        <v>10</v>
      </c>
      <c r="H5643" t="s">
        <v>765</v>
      </c>
      <c r="I5643">
        <f t="shared" si="88"/>
        <v>55</v>
      </c>
    </row>
    <row r="5644" spans="1:9">
      <c r="A5644" s="1">
        <v>42918</v>
      </c>
      <c r="B5644">
        <v>475</v>
      </c>
      <c r="C5644">
        <v>1100</v>
      </c>
      <c r="D5644">
        <v>66</v>
      </c>
      <c r="E5644" t="s">
        <v>24</v>
      </c>
      <c r="F5644">
        <v>2</v>
      </c>
      <c r="G5644" t="s">
        <v>10</v>
      </c>
      <c r="H5644" t="s">
        <v>765</v>
      </c>
      <c r="I5644">
        <f t="shared" si="88"/>
        <v>28</v>
      </c>
    </row>
    <row r="5645" spans="1:9">
      <c r="A5645" s="1">
        <v>42890</v>
      </c>
      <c r="B5645">
        <v>401</v>
      </c>
      <c r="C5645">
        <v>1200</v>
      </c>
      <c r="D5645">
        <v>73.2</v>
      </c>
      <c r="E5645" t="s">
        <v>24</v>
      </c>
      <c r="F5645">
        <v>3</v>
      </c>
      <c r="G5645" t="s">
        <v>10</v>
      </c>
      <c r="H5645" t="s">
        <v>765</v>
      </c>
      <c r="I5645" t="str">
        <f t="shared" si="88"/>
        <v/>
      </c>
    </row>
    <row r="5646" spans="1:9">
      <c r="A5646" s="1">
        <v>43184</v>
      </c>
      <c r="B5646">
        <v>186</v>
      </c>
      <c r="C5646">
        <v>1400</v>
      </c>
      <c r="D5646">
        <v>87.2</v>
      </c>
      <c r="E5646" t="s">
        <v>17</v>
      </c>
      <c r="F5646">
        <v>1</v>
      </c>
      <c r="G5646" t="s">
        <v>10</v>
      </c>
      <c r="H5646" t="s">
        <v>1251</v>
      </c>
      <c r="I5646">
        <f t="shared" si="88"/>
        <v>98</v>
      </c>
    </row>
    <row r="5647" spans="1:9">
      <c r="A5647" s="1">
        <v>43086</v>
      </c>
      <c r="B5647">
        <v>933</v>
      </c>
      <c r="C5647">
        <v>1200</v>
      </c>
      <c r="D5647">
        <v>73</v>
      </c>
      <c r="E5647" t="s">
        <v>17</v>
      </c>
      <c r="F5647">
        <v>6</v>
      </c>
      <c r="G5647" t="s">
        <v>10</v>
      </c>
      <c r="H5647" t="s">
        <v>1251</v>
      </c>
      <c r="I5647">
        <f t="shared" si="88"/>
        <v>91</v>
      </c>
    </row>
    <row r="5648" spans="1:9">
      <c r="A5648" s="1">
        <v>42995</v>
      </c>
      <c r="B5648">
        <v>689</v>
      </c>
      <c r="C5648">
        <v>1200</v>
      </c>
      <c r="D5648">
        <v>71.2</v>
      </c>
      <c r="E5648" t="s">
        <v>15</v>
      </c>
      <c r="F5648">
        <v>6</v>
      </c>
      <c r="G5648" t="s">
        <v>10</v>
      </c>
      <c r="H5648" t="s">
        <v>1251</v>
      </c>
      <c r="I5648" t="str">
        <f t="shared" si="88"/>
        <v/>
      </c>
    </row>
    <row r="5649" spans="1:9">
      <c r="A5649" s="1">
        <v>43157</v>
      </c>
      <c r="B5649">
        <v>109</v>
      </c>
      <c r="C5649">
        <v>800</v>
      </c>
      <c r="D5649">
        <v>45</v>
      </c>
      <c r="E5649" t="s">
        <v>24</v>
      </c>
      <c r="F5649">
        <v>1</v>
      </c>
      <c r="G5649" t="s">
        <v>10</v>
      </c>
      <c r="H5649" t="s">
        <v>1223</v>
      </c>
      <c r="I5649">
        <f t="shared" si="88"/>
        <v>22</v>
      </c>
    </row>
    <row r="5650" spans="1:9">
      <c r="A5650" s="1">
        <v>43135</v>
      </c>
      <c r="B5650">
        <v>44</v>
      </c>
      <c r="C5650">
        <v>800</v>
      </c>
      <c r="D5650">
        <v>45</v>
      </c>
      <c r="E5650" t="s">
        <v>13</v>
      </c>
      <c r="F5650">
        <v>1</v>
      </c>
      <c r="G5650" t="s">
        <v>10</v>
      </c>
      <c r="H5650" t="s">
        <v>1223</v>
      </c>
      <c r="I5650">
        <f t="shared" si="88"/>
        <v>84</v>
      </c>
    </row>
    <row r="5651" spans="1:9">
      <c r="A5651" s="1">
        <v>43051</v>
      </c>
      <c r="B5651">
        <v>835</v>
      </c>
      <c r="C5651">
        <v>800</v>
      </c>
      <c r="D5651">
        <v>46.3</v>
      </c>
      <c r="E5651" t="s">
        <v>19</v>
      </c>
      <c r="F5651">
        <v>2</v>
      </c>
      <c r="G5651" t="s">
        <v>10</v>
      </c>
      <c r="H5651" t="s">
        <v>1223</v>
      </c>
      <c r="I5651">
        <f t="shared" si="88"/>
        <v>21</v>
      </c>
    </row>
    <row r="5652" spans="1:9">
      <c r="A5652" s="1">
        <v>43030</v>
      </c>
      <c r="B5652">
        <v>783</v>
      </c>
      <c r="C5652">
        <v>1200</v>
      </c>
      <c r="D5652">
        <v>71.400000000000006</v>
      </c>
      <c r="E5652" t="s">
        <v>16</v>
      </c>
      <c r="F5652">
        <v>11</v>
      </c>
      <c r="G5652" t="s">
        <v>10</v>
      </c>
      <c r="H5652" t="s">
        <v>1223</v>
      </c>
      <c r="I5652">
        <f t="shared" si="88"/>
        <v>28</v>
      </c>
    </row>
    <row r="5653" spans="1:9">
      <c r="A5653" s="1">
        <v>43002</v>
      </c>
      <c r="B5653">
        <v>717</v>
      </c>
      <c r="C5653">
        <v>1100</v>
      </c>
      <c r="D5653">
        <v>66.3</v>
      </c>
      <c r="E5653" t="s">
        <v>19</v>
      </c>
      <c r="F5653">
        <v>6</v>
      </c>
      <c r="G5653" t="s">
        <v>10</v>
      </c>
      <c r="H5653" t="s">
        <v>1223</v>
      </c>
      <c r="I5653">
        <f t="shared" si="88"/>
        <v>14</v>
      </c>
    </row>
    <row r="5654" spans="1:9">
      <c r="A5654" s="1">
        <v>42988</v>
      </c>
      <c r="B5654">
        <v>667</v>
      </c>
      <c r="C5654">
        <v>1200</v>
      </c>
      <c r="D5654">
        <v>74.2</v>
      </c>
      <c r="E5654" t="s">
        <v>16</v>
      </c>
      <c r="F5654">
        <v>11</v>
      </c>
      <c r="G5654" t="s">
        <v>10</v>
      </c>
      <c r="H5654" t="s">
        <v>1223</v>
      </c>
      <c r="I5654" t="str">
        <f t="shared" si="88"/>
        <v/>
      </c>
    </row>
    <row r="5655" spans="1:9">
      <c r="A5655" s="1">
        <v>42960</v>
      </c>
      <c r="B5655">
        <v>598</v>
      </c>
      <c r="C5655">
        <v>1800</v>
      </c>
      <c r="D5655">
        <v>112.1</v>
      </c>
      <c r="E5655" t="s">
        <v>1104</v>
      </c>
      <c r="F5655">
        <v>2</v>
      </c>
      <c r="G5655" t="s">
        <v>10</v>
      </c>
      <c r="H5655" t="s">
        <v>402</v>
      </c>
      <c r="I5655">
        <f t="shared" si="88"/>
        <v>21</v>
      </c>
    </row>
    <row r="5656" spans="1:9">
      <c r="A5656" s="1">
        <v>42939</v>
      </c>
      <c r="B5656">
        <v>535</v>
      </c>
      <c r="C5656">
        <v>1400</v>
      </c>
      <c r="D5656">
        <v>83.4</v>
      </c>
      <c r="E5656" t="s">
        <v>22</v>
      </c>
      <c r="F5656">
        <v>7</v>
      </c>
      <c r="G5656" t="s">
        <v>10</v>
      </c>
      <c r="H5656" t="s">
        <v>402</v>
      </c>
      <c r="I5656">
        <f t="shared" si="88"/>
        <v>21</v>
      </c>
    </row>
    <row r="5657" spans="1:9">
      <c r="A5657" s="1">
        <v>42918</v>
      </c>
      <c r="B5657">
        <v>478</v>
      </c>
      <c r="C5657">
        <v>2000</v>
      </c>
      <c r="D5657">
        <v>130.19999999999999</v>
      </c>
      <c r="E5657" t="s">
        <v>919</v>
      </c>
      <c r="F5657">
        <v>3</v>
      </c>
      <c r="G5657" t="s">
        <v>10</v>
      </c>
      <c r="H5657" t="s">
        <v>402</v>
      </c>
      <c r="I5657">
        <f t="shared" si="88"/>
        <v>49</v>
      </c>
    </row>
    <row r="5658" spans="1:9">
      <c r="A5658" s="1">
        <v>42869</v>
      </c>
      <c r="B5658">
        <v>338</v>
      </c>
      <c r="C5658">
        <v>1400</v>
      </c>
      <c r="D5658">
        <v>85</v>
      </c>
      <c r="E5658" t="s">
        <v>12</v>
      </c>
      <c r="F5658">
        <v>1</v>
      </c>
      <c r="G5658" t="s">
        <v>10</v>
      </c>
      <c r="H5658" t="s">
        <v>402</v>
      </c>
      <c r="I5658" t="str">
        <f t="shared" si="88"/>
        <v/>
      </c>
    </row>
    <row r="5659" spans="1:9">
      <c r="A5659" s="1">
        <v>42980</v>
      </c>
      <c r="B5659">
        <v>647</v>
      </c>
      <c r="C5659">
        <v>1800</v>
      </c>
      <c r="D5659">
        <v>112.3</v>
      </c>
      <c r="E5659" t="s">
        <v>32</v>
      </c>
      <c r="F5659">
        <v>2</v>
      </c>
      <c r="G5659" t="s">
        <v>10</v>
      </c>
      <c r="H5659" t="s">
        <v>1176</v>
      </c>
      <c r="I5659" t="str">
        <f t="shared" si="88"/>
        <v/>
      </c>
    </row>
    <row r="5660" spans="1:9">
      <c r="A5660" s="1">
        <v>43149</v>
      </c>
      <c r="B5660">
        <v>91</v>
      </c>
      <c r="C5660">
        <v>1200</v>
      </c>
      <c r="D5660">
        <v>72.400000000000006</v>
      </c>
      <c r="E5660" t="s">
        <v>30</v>
      </c>
      <c r="F5660">
        <v>10</v>
      </c>
      <c r="G5660" t="s">
        <v>10</v>
      </c>
      <c r="H5660" t="s">
        <v>1356</v>
      </c>
      <c r="I5660">
        <f t="shared" si="88"/>
        <v>84</v>
      </c>
    </row>
    <row r="5661" spans="1:9">
      <c r="A5661" s="1">
        <v>43065</v>
      </c>
      <c r="B5661">
        <v>878</v>
      </c>
      <c r="C5661">
        <v>1400</v>
      </c>
      <c r="D5661">
        <v>86.4</v>
      </c>
      <c r="E5661" t="s">
        <v>16</v>
      </c>
      <c r="F5661">
        <v>1</v>
      </c>
      <c r="G5661" t="s">
        <v>10</v>
      </c>
      <c r="H5661" t="s">
        <v>1356</v>
      </c>
      <c r="I5661">
        <f t="shared" si="88"/>
        <v>35</v>
      </c>
    </row>
    <row r="5662" spans="1:9">
      <c r="A5662" s="1">
        <v>43030</v>
      </c>
      <c r="B5662">
        <v>783</v>
      </c>
      <c r="C5662">
        <v>1200</v>
      </c>
      <c r="D5662">
        <v>71.400000000000006</v>
      </c>
      <c r="E5662" t="s">
        <v>16</v>
      </c>
      <c r="F5662">
        <v>2</v>
      </c>
      <c r="G5662" t="s">
        <v>10</v>
      </c>
      <c r="H5662" t="s">
        <v>1356</v>
      </c>
      <c r="I5662" t="str">
        <f t="shared" si="88"/>
        <v/>
      </c>
    </row>
    <row r="5663" spans="1:9">
      <c r="A5663" s="1">
        <v>42988</v>
      </c>
      <c r="B5663">
        <v>675</v>
      </c>
      <c r="C5663">
        <v>1900</v>
      </c>
      <c r="D5663">
        <v>121.1</v>
      </c>
      <c r="E5663" t="s">
        <v>1234</v>
      </c>
      <c r="F5663">
        <v>10</v>
      </c>
      <c r="G5663" t="s">
        <v>10</v>
      </c>
      <c r="H5663" t="s">
        <v>1034</v>
      </c>
      <c r="I5663">
        <f t="shared" si="88"/>
        <v>21</v>
      </c>
    </row>
    <row r="5664" spans="1:9">
      <c r="A5664" s="1">
        <v>42967</v>
      </c>
      <c r="B5664">
        <v>616</v>
      </c>
      <c r="C5664">
        <v>1800</v>
      </c>
      <c r="D5664">
        <v>116.1</v>
      </c>
      <c r="E5664" t="s">
        <v>15</v>
      </c>
      <c r="F5664">
        <v>1</v>
      </c>
      <c r="G5664" t="s">
        <v>10</v>
      </c>
      <c r="H5664" t="s">
        <v>1034</v>
      </c>
      <c r="I5664">
        <f t="shared" si="88"/>
        <v>7</v>
      </c>
    </row>
    <row r="5665" spans="1:9">
      <c r="A5665" s="1">
        <v>42960</v>
      </c>
      <c r="B5665">
        <v>594</v>
      </c>
      <c r="C5665">
        <v>1600</v>
      </c>
      <c r="D5665">
        <v>96.2</v>
      </c>
      <c r="E5665" t="s">
        <v>15</v>
      </c>
      <c r="F5665">
        <v>3</v>
      </c>
      <c r="G5665" t="s">
        <v>10</v>
      </c>
      <c r="H5665" t="s">
        <v>1034</v>
      </c>
      <c r="I5665">
        <f t="shared" si="88"/>
        <v>21</v>
      </c>
    </row>
    <row r="5666" spans="1:9">
      <c r="A5666" s="1">
        <v>42939</v>
      </c>
      <c r="B5666">
        <v>539</v>
      </c>
      <c r="C5666">
        <v>1500</v>
      </c>
      <c r="D5666">
        <v>92.2</v>
      </c>
      <c r="E5666" t="s">
        <v>15</v>
      </c>
      <c r="F5666">
        <v>5</v>
      </c>
      <c r="G5666" t="s">
        <v>10</v>
      </c>
      <c r="H5666" t="s">
        <v>1034</v>
      </c>
      <c r="I5666" t="str">
        <f t="shared" si="88"/>
        <v/>
      </c>
    </row>
    <row r="5667" spans="1:9">
      <c r="A5667" s="1">
        <v>42911</v>
      </c>
      <c r="B5667">
        <v>458</v>
      </c>
      <c r="C5667">
        <v>1100</v>
      </c>
      <c r="D5667">
        <v>65.3</v>
      </c>
      <c r="E5667" t="s">
        <v>195</v>
      </c>
      <c r="F5667">
        <v>1</v>
      </c>
      <c r="G5667" t="s">
        <v>10</v>
      </c>
      <c r="H5667" t="s">
        <v>868</v>
      </c>
      <c r="I5667" t="str">
        <f t="shared" si="88"/>
        <v/>
      </c>
    </row>
    <row r="5668" spans="1:9">
      <c r="A5668" s="1">
        <v>43157</v>
      </c>
      <c r="B5668">
        <v>114</v>
      </c>
      <c r="C5668">
        <v>1200</v>
      </c>
      <c r="D5668">
        <v>74.099999999999994</v>
      </c>
      <c r="E5668" t="s">
        <v>44</v>
      </c>
      <c r="F5668">
        <v>1</v>
      </c>
      <c r="G5668" t="s">
        <v>11</v>
      </c>
      <c r="H5668" t="s">
        <v>1578</v>
      </c>
      <c r="I5668">
        <f t="shared" si="88"/>
        <v>23</v>
      </c>
    </row>
    <row r="5669" spans="1:9">
      <c r="A5669" s="1">
        <v>43134</v>
      </c>
      <c r="B5669">
        <v>38</v>
      </c>
      <c r="C5669">
        <v>800</v>
      </c>
      <c r="D5669">
        <v>46.1</v>
      </c>
      <c r="E5669" t="s">
        <v>13</v>
      </c>
      <c r="F5669">
        <v>4</v>
      </c>
      <c r="G5669" t="s">
        <v>11</v>
      </c>
      <c r="H5669" t="s">
        <v>1578</v>
      </c>
      <c r="I5669" t="str">
        <f t="shared" si="88"/>
        <v/>
      </c>
    </row>
    <row r="5670" spans="1:9">
      <c r="A5670" s="1">
        <v>43191</v>
      </c>
      <c r="B5670">
        <v>196</v>
      </c>
      <c r="C5670">
        <v>1400</v>
      </c>
      <c r="D5670">
        <v>87.4</v>
      </c>
      <c r="E5670" t="s">
        <v>23</v>
      </c>
      <c r="F5670">
        <v>9</v>
      </c>
      <c r="G5670" t="s">
        <v>11</v>
      </c>
      <c r="H5670" t="s">
        <v>466</v>
      </c>
      <c r="I5670">
        <f t="shared" si="88"/>
        <v>15</v>
      </c>
    </row>
    <row r="5671" spans="1:9">
      <c r="A5671" s="1">
        <v>43176</v>
      </c>
      <c r="B5671">
        <v>159</v>
      </c>
      <c r="C5671">
        <v>1200</v>
      </c>
      <c r="D5671">
        <v>72.099999999999994</v>
      </c>
      <c r="E5671" t="s">
        <v>23</v>
      </c>
      <c r="F5671">
        <v>4</v>
      </c>
      <c r="G5671" t="s">
        <v>11</v>
      </c>
      <c r="H5671" t="s">
        <v>466</v>
      </c>
      <c r="I5671">
        <f t="shared" si="88"/>
        <v>112</v>
      </c>
    </row>
    <row r="5672" spans="1:9">
      <c r="A5672" s="1">
        <v>43064</v>
      </c>
      <c r="B5672">
        <v>870</v>
      </c>
      <c r="C5672">
        <v>1600</v>
      </c>
      <c r="D5672">
        <v>100.1</v>
      </c>
      <c r="E5672" t="s">
        <v>22</v>
      </c>
      <c r="F5672">
        <v>6</v>
      </c>
      <c r="G5672" t="s">
        <v>11</v>
      </c>
      <c r="H5672" t="s">
        <v>466</v>
      </c>
      <c r="I5672">
        <f t="shared" si="88"/>
        <v>21</v>
      </c>
    </row>
    <row r="5673" spans="1:9">
      <c r="A5673" s="1">
        <v>43043</v>
      </c>
      <c r="B5673">
        <v>805</v>
      </c>
      <c r="C5673">
        <v>1300</v>
      </c>
      <c r="D5673">
        <v>79.099999999999994</v>
      </c>
      <c r="E5673" t="s">
        <v>1389</v>
      </c>
      <c r="F5673">
        <v>3</v>
      </c>
      <c r="G5673" t="s">
        <v>11</v>
      </c>
      <c r="H5673" t="s">
        <v>466</v>
      </c>
      <c r="I5673">
        <f t="shared" si="88"/>
        <v>6</v>
      </c>
    </row>
    <row r="5674" spans="1:9">
      <c r="A5674" s="1">
        <v>43037</v>
      </c>
      <c r="B5674">
        <v>797</v>
      </c>
      <c r="C5674">
        <v>1600</v>
      </c>
      <c r="D5674">
        <v>100.1</v>
      </c>
      <c r="E5674" t="s">
        <v>22</v>
      </c>
      <c r="F5674">
        <v>9</v>
      </c>
      <c r="G5674" t="s">
        <v>11</v>
      </c>
      <c r="H5674" t="s">
        <v>466</v>
      </c>
      <c r="I5674">
        <f t="shared" si="88"/>
        <v>28</v>
      </c>
    </row>
    <row r="5675" spans="1:9">
      <c r="A5675" s="1">
        <v>43009</v>
      </c>
      <c r="B5675">
        <v>738</v>
      </c>
      <c r="C5675">
        <v>1500</v>
      </c>
      <c r="D5675">
        <v>92.2</v>
      </c>
      <c r="E5675" t="s">
        <v>22</v>
      </c>
      <c r="F5675">
        <v>7</v>
      </c>
      <c r="G5675" t="s">
        <v>11</v>
      </c>
      <c r="H5675" t="s">
        <v>466</v>
      </c>
      <c r="I5675">
        <f t="shared" si="88"/>
        <v>88</v>
      </c>
    </row>
    <row r="5676" spans="1:9">
      <c r="A5676" s="1">
        <v>42921</v>
      </c>
      <c r="B5676">
        <v>486</v>
      </c>
      <c r="C5676">
        <v>1400</v>
      </c>
      <c r="D5676">
        <v>86</v>
      </c>
      <c r="E5676" t="s">
        <v>894</v>
      </c>
      <c r="F5676">
        <v>10</v>
      </c>
      <c r="G5676" t="s">
        <v>11</v>
      </c>
      <c r="H5676" t="s">
        <v>466</v>
      </c>
      <c r="I5676">
        <f t="shared" si="88"/>
        <v>38</v>
      </c>
    </row>
    <row r="5677" spans="1:9">
      <c r="A5677" s="1">
        <v>42883</v>
      </c>
      <c r="B5677">
        <v>389</v>
      </c>
      <c r="C5677">
        <v>1200</v>
      </c>
      <c r="D5677">
        <v>72.2</v>
      </c>
      <c r="E5677" t="s">
        <v>717</v>
      </c>
      <c r="F5677">
        <v>5</v>
      </c>
      <c r="G5677" t="s">
        <v>11</v>
      </c>
      <c r="H5677" t="s">
        <v>466</v>
      </c>
      <c r="I5677">
        <f t="shared" si="88"/>
        <v>14</v>
      </c>
    </row>
    <row r="5678" spans="1:9">
      <c r="A5678" s="1">
        <v>42869</v>
      </c>
      <c r="B5678">
        <v>345</v>
      </c>
      <c r="C5678">
        <v>1500</v>
      </c>
      <c r="D5678">
        <v>91.4</v>
      </c>
      <c r="E5678" t="s">
        <v>22</v>
      </c>
      <c r="F5678">
        <v>10</v>
      </c>
      <c r="G5678" t="s">
        <v>11</v>
      </c>
      <c r="H5678" t="s">
        <v>466</v>
      </c>
      <c r="I5678" t="str">
        <f t="shared" si="88"/>
        <v/>
      </c>
    </row>
    <row r="5679" spans="1:9">
      <c r="A5679" s="1">
        <v>43191</v>
      </c>
      <c r="B5679">
        <v>193</v>
      </c>
      <c r="C5679">
        <v>1500</v>
      </c>
      <c r="D5679">
        <v>94.1</v>
      </c>
      <c r="E5679" t="s">
        <v>31</v>
      </c>
      <c r="F5679">
        <v>3</v>
      </c>
      <c r="G5679" t="s">
        <v>11</v>
      </c>
      <c r="H5679" t="s">
        <v>1427</v>
      </c>
      <c r="I5679">
        <f t="shared" si="88"/>
        <v>50</v>
      </c>
    </row>
    <row r="5680" spans="1:9">
      <c r="A5680" s="1">
        <v>43141</v>
      </c>
      <c r="B5680">
        <v>54</v>
      </c>
      <c r="C5680">
        <v>1100</v>
      </c>
      <c r="D5680">
        <v>68.3</v>
      </c>
      <c r="E5680" t="s">
        <v>44</v>
      </c>
      <c r="F5680">
        <v>5</v>
      </c>
      <c r="G5680" t="s">
        <v>11</v>
      </c>
      <c r="H5680" t="s">
        <v>1427</v>
      </c>
      <c r="I5680">
        <f t="shared" si="88"/>
        <v>43</v>
      </c>
    </row>
    <row r="5681" spans="1:9">
      <c r="A5681" s="1">
        <v>43098</v>
      </c>
      <c r="B5681">
        <v>955</v>
      </c>
      <c r="C5681">
        <v>1200</v>
      </c>
      <c r="D5681">
        <v>74.099999999999994</v>
      </c>
      <c r="E5681" t="s">
        <v>16</v>
      </c>
      <c r="F5681">
        <v>3</v>
      </c>
      <c r="G5681" t="s">
        <v>11</v>
      </c>
      <c r="H5681" t="s">
        <v>1427</v>
      </c>
      <c r="I5681">
        <f t="shared" si="88"/>
        <v>41</v>
      </c>
    </row>
    <row r="5682" spans="1:9">
      <c r="A5682" s="1">
        <v>43057</v>
      </c>
      <c r="B5682">
        <v>852</v>
      </c>
      <c r="C5682">
        <v>1200</v>
      </c>
      <c r="D5682">
        <v>75</v>
      </c>
      <c r="E5682" t="s">
        <v>16</v>
      </c>
      <c r="F5682">
        <v>3</v>
      </c>
      <c r="G5682" t="s">
        <v>11</v>
      </c>
      <c r="H5682" t="s">
        <v>1427</v>
      </c>
      <c r="I5682" t="str">
        <f t="shared" si="88"/>
        <v/>
      </c>
    </row>
    <row r="5683" spans="1:9">
      <c r="A5683" s="1">
        <v>43156</v>
      </c>
      <c r="B5683">
        <v>98</v>
      </c>
      <c r="C5683">
        <v>800</v>
      </c>
      <c r="D5683">
        <v>46.3</v>
      </c>
      <c r="E5683" t="s">
        <v>24</v>
      </c>
      <c r="F5683">
        <v>6</v>
      </c>
      <c r="G5683" t="s">
        <v>11</v>
      </c>
      <c r="H5683" t="s">
        <v>1545</v>
      </c>
      <c r="I5683">
        <f t="shared" si="88"/>
        <v>36</v>
      </c>
    </row>
    <row r="5684" spans="1:9">
      <c r="A5684" s="1">
        <v>43120</v>
      </c>
      <c r="B5684">
        <v>7</v>
      </c>
      <c r="C5684">
        <v>1200</v>
      </c>
      <c r="D5684">
        <v>73.2</v>
      </c>
      <c r="E5684" t="s">
        <v>35</v>
      </c>
      <c r="F5684">
        <v>7</v>
      </c>
      <c r="G5684" t="s">
        <v>11</v>
      </c>
      <c r="H5684" t="s">
        <v>1545</v>
      </c>
      <c r="I5684" t="str">
        <f t="shared" si="88"/>
        <v/>
      </c>
    </row>
    <row r="5685" spans="1:9">
      <c r="A5685" s="1">
        <v>43205</v>
      </c>
      <c r="B5685">
        <v>239</v>
      </c>
      <c r="C5685">
        <v>1200</v>
      </c>
      <c r="D5685">
        <v>74</v>
      </c>
      <c r="E5685" t="s">
        <v>12</v>
      </c>
      <c r="F5685">
        <v>8</v>
      </c>
      <c r="G5685" t="s">
        <v>11</v>
      </c>
      <c r="H5685" t="s">
        <v>1656</v>
      </c>
      <c r="I5685">
        <f t="shared" si="88"/>
        <v>13</v>
      </c>
    </row>
    <row r="5686" spans="1:9">
      <c r="A5686" s="1">
        <v>43192</v>
      </c>
      <c r="B5686">
        <v>201</v>
      </c>
      <c r="C5686">
        <v>800</v>
      </c>
      <c r="D5686">
        <v>45.3</v>
      </c>
      <c r="E5686" t="s">
        <v>12</v>
      </c>
      <c r="F5686">
        <v>6</v>
      </c>
      <c r="G5686" t="s">
        <v>11</v>
      </c>
      <c r="H5686" t="s">
        <v>1656</v>
      </c>
      <c r="I5686">
        <f t="shared" si="88"/>
        <v>29</v>
      </c>
    </row>
    <row r="5687" spans="1:9">
      <c r="A5687" s="1">
        <v>43163</v>
      </c>
      <c r="B5687">
        <v>130</v>
      </c>
      <c r="C5687">
        <v>800</v>
      </c>
      <c r="D5687">
        <v>44.4</v>
      </c>
      <c r="E5687" t="s">
        <v>12</v>
      </c>
      <c r="F5687">
        <v>6</v>
      </c>
      <c r="G5687" t="s">
        <v>11</v>
      </c>
      <c r="H5687" t="s">
        <v>1656</v>
      </c>
      <c r="I5687" t="str">
        <f t="shared" si="88"/>
        <v/>
      </c>
    </row>
    <row r="5688" spans="1:9">
      <c r="A5688" s="1">
        <v>43177</v>
      </c>
      <c r="B5688">
        <v>169</v>
      </c>
      <c r="C5688">
        <v>1200</v>
      </c>
      <c r="D5688">
        <v>72.3</v>
      </c>
      <c r="E5688" t="s">
        <v>12</v>
      </c>
      <c r="F5688">
        <v>10</v>
      </c>
      <c r="G5688" t="s">
        <v>11</v>
      </c>
      <c r="H5688" t="s">
        <v>1422</v>
      </c>
      <c r="I5688">
        <f t="shared" si="88"/>
        <v>99</v>
      </c>
    </row>
    <row r="5689" spans="1:9">
      <c r="A5689" s="1">
        <v>43078</v>
      </c>
      <c r="B5689">
        <v>910</v>
      </c>
      <c r="C5689">
        <v>1300</v>
      </c>
      <c r="D5689">
        <v>81.099999999999994</v>
      </c>
      <c r="E5689" t="s">
        <v>1167</v>
      </c>
      <c r="F5689">
        <v>6</v>
      </c>
      <c r="G5689" t="s">
        <v>11</v>
      </c>
      <c r="H5689" t="s">
        <v>1422</v>
      </c>
      <c r="I5689">
        <f t="shared" si="88"/>
        <v>21</v>
      </c>
    </row>
    <row r="5690" spans="1:9">
      <c r="A5690" s="1">
        <v>43057</v>
      </c>
      <c r="B5690">
        <v>844</v>
      </c>
      <c r="C5690">
        <v>800</v>
      </c>
      <c r="D5690">
        <v>46.2</v>
      </c>
      <c r="E5690" t="s">
        <v>1167</v>
      </c>
      <c r="F5690">
        <v>8</v>
      </c>
      <c r="G5690" t="s">
        <v>11</v>
      </c>
      <c r="H5690" t="s">
        <v>1422</v>
      </c>
      <c r="I5690" t="str">
        <f t="shared" si="88"/>
        <v/>
      </c>
    </row>
    <row r="5691" spans="1:9">
      <c r="A5691" s="1">
        <v>43197</v>
      </c>
      <c r="B5691">
        <v>209</v>
      </c>
      <c r="C5691">
        <v>1200</v>
      </c>
      <c r="D5691">
        <v>74</v>
      </c>
      <c r="E5691" t="s">
        <v>16</v>
      </c>
      <c r="F5691">
        <v>3</v>
      </c>
      <c r="G5691" t="s">
        <v>11</v>
      </c>
      <c r="H5691" t="s">
        <v>1452</v>
      </c>
      <c r="I5691">
        <f t="shared" si="88"/>
        <v>21</v>
      </c>
    </row>
    <row r="5692" spans="1:9">
      <c r="A5692" s="1">
        <v>43176</v>
      </c>
      <c r="B5692">
        <v>161</v>
      </c>
      <c r="C5692">
        <v>1300</v>
      </c>
      <c r="D5692">
        <v>81</v>
      </c>
      <c r="E5692" t="s">
        <v>16</v>
      </c>
      <c r="F5692">
        <v>2</v>
      </c>
      <c r="G5692" t="s">
        <v>11</v>
      </c>
      <c r="H5692" t="s">
        <v>1452</v>
      </c>
      <c r="I5692">
        <f t="shared" si="88"/>
        <v>35</v>
      </c>
    </row>
    <row r="5693" spans="1:9">
      <c r="A5693" s="1">
        <v>43141</v>
      </c>
      <c r="B5693">
        <v>62</v>
      </c>
      <c r="C5693">
        <v>1200</v>
      </c>
      <c r="D5693">
        <v>73.2</v>
      </c>
      <c r="E5693" t="s">
        <v>16</v>
      </c>
      <c r="F5693">
        <v>6</v>
      </c>
      <c r="G5693" t="s">
        <v>11</v>
      </c>
      <c r="H5693" t="s">
        <v>1452</v>
      </c>
      <c r="I5693">
        <f t="shared" si="88"/>
        <v>70</v>
      </c>
    </row>
    <row r="5694" spans="1:9">
      <c r="A5694" s="1">
        <v>43071</v>
      </c>
      <c r="B5694">
        <v>890</v>
      </c>
      <c r="C5694">
        <v>1200</v>
      </c>
      <c r="D5694">
        <v>74</v>
      </c>
      <c r="E5694" t="s">
        <v>12</v>
      </c>
      <c r="F5694">
        <v>2</v>
      </c>
      <c r="G5694" t="s">
        <v>11</v>
      </c>
      <c r="H5694" t="s">
        <v>1452</v>
      </c>
      <c r="I5694" t="str">
        <f t="shared" si="88"/>
        <v/>
      </c>
    </row>
    <row r="5695" spans="1:9">
      <c r="A5695" s="1">
        <v>43177</v>
      </c>
      <c r="B5695">
        <v>163</v>
      </c>
      <c r="C5695">
        <v>1100</v>
      </c>
      <c r="D5695">
        <v>66</v>
      </c>
      <c r="E5695" t="s">
        <v>15</v>
      </c>
      <c r="F5695">
        <v>6</v>
      </c>
      <c r="G5695" t="s">
        <v>11</v>
      </c>
      <c r="H5695" t="s">
        <v>474</v>
      </c>
      <c r="I5695">
        <f t="shared" si="88"/>
        <v>28</v>
      </c>
    </row>
    <row r="5696" spans="1:9">
      <c r="A5696" s="1">
        <v>43149</v>
      </c>
      <c r="B5696">
        <v>88</v>
      </c>
      <c r="C5696">
        <v>1400</v>
      </c>
      <c r="D5696">
        <v>85</v>
      </c>
      <c r="E5696" t="s">
        <v>15</v>
      </c>
      <c r="F5696">
        <v>8</v>
      </c>
      <c r="G5696" t="s">
        <v>11</v>
      </c>
      <c r="H5696" t="s">
        <v>474</v>
      </c>
      <c r="I5696">
        <f t="shared" si="88"/>
        <v>28</v>
      </c>
    </row>
    <row r="5697" spans="1:9">
      <c r="A5697" s="1">
        <v>43121</v>
      </c>
      <c r="B5697">
        <v>14</v>
      </c>
      <c r="C5697">
        <v>1200</v>
      </c>
      <c r="D5697">
        <v>74</v>
      </c>
      <c r="E5697" t="s">
        <v>16</v>
      </c>
      <c r="F5697">
        <v>1</v>
      </c>
      <c r="G5697" t="s">
        <v>11</v>
      </c>
      <c r="H5697" t="s">
        <v>474</v>
      </c>
      <c r="I5697">
        <f t="shared" si="88"/>
        <v>176</v>
      </c>
    </row>
    <row r="5698" spans="1:9">
      <c r="A5698" s="1">
        <v>42945</v>
      </c>
      <c r="B5698">
        <v>563</v>
      </c>
      <c r="C5698">
        <v>1100</v>
      </c>
      <c r="D5698">
        <v>65.400000000000006</v>
      </c>
      <c r="E5698" t="s">
        <v>19</v>
      </c>
      <c r="F5698">
        <v>2</v>
      </c>
      <c r="G5698" t="s">
        <v>11</v>
      </c>
      <c r="H5698" t="s">
        <v>474</v>
      </c>
      <c r="I5698">
        <f t="shared" si="88"/>
        <v>41</v>
      </c>
    </row>
    <row r="5699" spans="1:9">
      <c r="A5699" s="1">
        <v>42904</v>
      </c>
      <c r="B5699">
        <v>442</v>
      </c>
      <c r="C5699">
        <v>1200</v>
      </c>
      <c r="D5699">
        <v>74.099999999999994</v>
      </c>
      <c r="E5699" t="s">
        <v>12</v>
      </c>
      <c r="F5699">
        <v>6</v>
      </c>
      <c r="G5699" t="s">
        <v>11</v>
      </c>
      <c r="H5699" t="s">
        <v>474</v>
      </c>
      <c r="I5699">
        <f t="shared" si="88"/>
        <v>35</v>
      </c>
    </row>
    <row r="5700" spans="1:9">
      <c r="A5700" s="1">
        <v>42869</v>
      </c>
      <c r="B5700">
        <v>346</v>
      </c>
      <c r="C5700">
        <v>1100</v>
      </c>
      <c r="D5700">
        <v>66.3</v>
      </c>
      <c r="E5700" t="s">
        <v>12</v>
      </c>
      <c r="F5700">
        <v>8</v>
      </c>
      <c r="G5700" t="s">
        <v>11</v>
      </c>
      <c r="H5700" t="s">
        <v>474</v>
      </c>
      <c r="I5700" t="str">
        <f t="shared" si="88"/>
        <v/>
      </c>
    </row>
    <row r="5701" spans="1:9">
      <c r="A5701" s="1">
        <v>43192</v>
      </c>
      <c r="B5701">
        <v>199</v>
      </c>
      <c r="C5701">
        <v>1200</v>
      </c>
      <c r="D5701">
        <v>71.3</v>
      </c>
      <c r="E5701" t="s">
        <v>22</v>
      </c>
      <c r="F5701">
        <v>2</v>
      </c>
      <c r="G5701" t="s">
        <v>11</v>
      </c>
      <c r="H5701" t="s">
        <v>666</v>
      </c>
      <c r="I5701">
        <f t="shared" si="88"/>
        <v>43</v>
      </c>
    </row>
    <row r="5702" spans="1:9">
      <c r="A5702" s="1">
        <v>43149</v>
      </c>
      <c r="B5702">
        <v>86</v>
      </c>
      <c r="C5702">
        <v>1400</v>
      </c>
      <c r="D5702">
        <v>83.4</v>
      </c>
      <c r="E5702" t="s">
        <v>14</v>
      </c>
      <c r="F5702">
        <v>4</v>
      </c>
      <c r="G5702" t="s">
        <v>11</v>
      </c>
      <c r="H5702" t="s">
        <v>666</v>
      </c>
      <c r="I5702">
        <f t="shared" si="88"/>
        <v>28</v>
      </c>
    </row>
    <row r="5703" spans="1:9">
      <c r="A5703" s="1">
        <v>43121</v>
      </c>
      <c r="B5703">
        <v>18</v>
      </c>
      <c r="C5703">
        <v>1200</v>
      </c>
      <c r="D5703">
        <v>72.2</v>
      </c>
      <c r="E5703" t="s">
        <v>14</v>
      </c>
      <c r="F5703">
        <v>3</v>
      </c>
      <c r="G5703" t="s">
        <v>11</v>
      </c>
      <c r="H5703" t="s">
        <v>666</v>
      </c>
      <c r="I5703">
        <f t="shared" si="88"/>
        <v>63</v>
      </c>
    </row>
    <row r="5704" spans="1:9">
      <c r="A5704" s="1">
        <v>43058</v>
      </c>
      <c r="B5704">
        <v>855</v>
      </c>
      <c r="C5704">
        <v>1100</v>
      </c>
      <c r="D5704">
        <v>64.2</v>
      </c>
      <c r="E5704" t="s">
        <v>22</v>
      </c>
      <c r="F5704">
        <v>3</v>
      </c>
      <c r="G5704" t="s">
        <v>11</v>
      </c>
      <c r="H5704" t="s">
        <v>666</v>
      </c>
      <c r="I5704">
        <f t="shared" ref="I5704:I5767" si="89">IF(H5704=H5705,A5704-A5705,"")</f>
        <v>28</v>
      </c>
    </row>
    <row r="5705" spans="1:9">
      <c r="A5705" s="1">
        <v>43030</v>
      </c>
      <c r="B5705">
        <v>780</v>
      </c>
      <c r="C5705">
        <v>1200</v>
      </c>
      <c r="D5705">
        <v>72.2</v>
      </c>
      <c r="E5705" t="s">
        <v>33</v>
      </c>
      <c r="F5705">
        <v>1</v>
      </c>
      <c r="G5705" t="s">
        <v>11</v>
      </c>
      <c r="H5705" t="s">
        <v>666</v>
      </c>
      <c r="I5705">
        <f t="shared" si="89"/>
        <v>35</v>
      </c>
    </row>
    <row r="5706" spans="1:9">
      <c r="A5706" s="1">
        <v>42995</v>
      </c>
      <c r="B5706">
        <v>696</v>
      </c>
      <c r="C5706">
        <v>1200</v>
      </c>
      <c r="D5706">
        <v>71.099999999999994</v>
      </c>
      <c r="E5706" t="s">
        <v>416</v>
      </c>
      <c r="F5706">
        <v>4</v>
      </c>
      <c r="G5706" t="s">
        <v>11</v>
      </c>
      <c r="H5706" t="s">
        <v>666</v>
      </c>
      <c r="I5706">
        <f t="shared" si="89"/>
        <v>35</v>
      </c>
    </row>
    <row r="5707" spans="1:9">
      <c r="A5707" s="1">
        <v>42960</v>
      </c>
      <c r="B5707">
        <v>599</v>
      </c>
      <c r="C5707">
        <v>1200</v>
      </c>
      <c r="D5707">
        <v>72.400000000000006</v>
      </c>
      <c r="E5707" t="s">
        <v>12</v>
      </c>
      <c r="F5707">
        <v>1</v>
      </c>
      <c r="G5707" t="s">
        <v>11</v>
      </c>
      <c r="H5707" t="s">
        <v>666</v>
      </c>
      <c r="I5707">
        <f t="shared" si="89"/>
        <v>28</v>
      </c>
    </row>
    <row r="5708" spans="1:9">
      <c r="A5708" s="1">
        <v>42932</v>
      </c>
      <c r="B5708">
        <v>521</v>
      </c>
      <c r="C5708">
        <v>1200</v>
      </c>
      <c r="D5708">
        <v>74</v>
      </c>
      <c r="E5708" t="s">
        <v>12</v>
      </c>
      <c r="F5708">
        <v>2</v>
      </c>
      <c r="G5708" t="s">
        <v>11</v>
      </c>
      <c r="H5708" t="s">
        <v>666</v>
      </c>
      <c r="I5708">
        <f t="shared" si="89"/>
        <v>21</v>
      </c>
    </row>
    <row r="5709" spans="1:9">
      <c r="A5709" s="1">
        <v>42911</v>
      </c>
      <c r="B5709">
        <v>462</v>
      </c>
      <c r="C5709">
        <v>1100</v>
      </c>
      <c r="D5709">
        <v>66.400000000000006</v>
      </c>
      <c r="E5709" t="s">
        <v>12</v>
      </c>
      <c r="F5709">
        <v>2</v>
      </c>
      <c r="G5709" t="s">
        <v>11</v>
      </c>
      <c r="H5709" t="s">
        <v>666</v>
      </c>
      <c r="I5709">
        <f t="shared" si="89"/>
        <v>29</v>
      </c>
    </row>
    <row r="5710" spans="1:9">
      <c r="A5710" s="1">
        <v>42882</v>
      </c>
      <c r="B5710">
        <v>380</v>
      </c>
      <c r="C5710">
        <v>1100</v>
      </c>
      <c r="D5710">
        <v>66</v>
      </c>
      <c r="E5710" t="s">
        <v>12</v>
      </c>
      <c r="F5710">
        <v>2</v>
      </c>
      <c r="G5710" t="s">
        <v>11</v>
      </c>
      <c r="H5710" t="s">
        <v>666</v>
      </c>
      <c r="I5710" t="str">
        <f t="shared" si="89"/>
        <v/>
      </c>
    </row>
    <row r="5711" spans="1:9">
      <c r="A5711" s="1">
        <v>43128</v>
      </c>
      <c r="B5711">
        <v>25</v>
      </c>
      <c r="C5711">
        <v>1400</v>
      </c>
      <c r="D5711">
        <v>86.2</v>
      </c>
      <c r="E5711" s="1">
        <v>38445</v>
      </c>
      <c r="F5711">
        <v>9</v>
      </c>
      <c r="G5711" t="s">
        <v>11</v>
      </c>
      <c r="H5711" t="s">
        <v>952</v>
      </c>
      <c r="I5711">
        <f t="shared" si="89"/>
        <v>7</v>
      </c>
    </row>
    <row r="5712" spans="1:9">
      <c r="A5712" s="1">
        <v>43121</v>
      </c>
      <c r="B5712">
        <v>13</v>
      </c>
      <c r="C5712">
        <v>1500</v>
      </c>
      <c r="D5712">
        <v>93.2</v>
      </c>
      <c r="E5712" t="s">
        <v>37</v>
      </c>
      <c r="F5712">
        <v>6</v>
      </c>
      <c r="G5712" t="s">
        <v>11</v>
      </c>
      <c r="H5712" t="s">
        <v>952</v>
      </c>
      <c r="I5712">
        <f t="shared" si="89"/>
        <v>23</v>
      </c>
    </row>
    <row r="5713" spans="1:9">
      <c r="A5713" s="1">
        <v>43098</v>
      </c>
      <c r="B5713">
        <v>960</v>
      </c>
      <c r="C5713">
        <v>1300</v>
      </c>
      <c r="D5713">
        <v>80.400000000000006</v>
      </c>
      <c r="E5713" t="s">
        <v>1533</v>
      </c>
      <c r="F5713">
        <v>5</v>
      </c>
      <c r="G5713" t="s">
        <v>11</v>
      </c>
      <c r="H5713" t="s">
        <v>952</v>
      </c>
      <c r="I5713">
        <f t="shared" si="89"/>
        <v>27</v>
      </c>
    </row>
    <row r="5714" spans="1:9">
      <c r="A5714" s="1">
        <v>43071</v>
      </c>
      <c r="B5714">
        <v>886</v>
      </c>
      <c r="C5714">
        <v>1100</v>
      </c>
      <c r="D5714">
        <v>67.099999999999994</v>
      </c>
      <c r="E5714" t="s">
        <v>18</v>
      </c>
      <c r="F5714">
        <v>7</v>
      </c>
      <c r="G5714" t="s">
        <v>11</v>
      </c>
      <c r="H5714" t="s">
        <v>952</v>
      </c>
      <c r="I5714">
        <f t="shared" si="89"/>
        <v>6</v>
      </c>
    </row>
    <row r="5715" spans="1:9">
      <c r="A5715" s="1">
        <v>43065</v>
      </c>
      <c r="B5715">
        <v>872</v>
      </c>
      <c r="C5715">
        <v>1200</v>
      </c>
      <c r="D5715">
        <v>73.099999999999994</v>
      </c>
      <c r="E5715" t="s">
        <v>20</v>
      </c>
      <c r="F5715">
        <v>5</v>
      </c>
      <c r="G5715" t="s">
        <v>11</v>
      </c>
      <c r="H5715" t="s">
        <v>952</v>
      </c>
      <c r="I5715">
        <f t="shared" si="89"/>
        <v>56</v>
      </c>
    </row>
    <row r="5716" spans="1:9">
      <c r="A5716" s="1">
        <v>43009</v>
      </c>
      <c r="B5716">
        <v>732</v>
      </c>
      <c r="C5716">
        <v>1200</v>
      </c>
      <c r="D5716">
        <v>73.099999999999994</v>
      </c>
      <c r="E5716" t="s">
        <v>14</v>
      </c>
      <c r="F5716">
        <v>9</v>
      </c>
      <c r="G5716" t="s">
        <v>11</v>
      </c>
      <c r="H5716" t="s">
        <v>952</v>
      </c>
      <c r="I5716">
        <f t="shared" si="89"/>
        <v>15</v>
      </c>
    </row>
    <row r="5717" spans="1:9">
      <c r="A5717" s="1">
        <v>42994</v>
      </c>
      <c r="B5717">
        <v>679</v>
      </c>
      <c r="C5717">
        <v>1200</v>
      </c>
      <c r="D5717">
        <v>72.400000000000006</v>
      </c>
      <c r="E5717" t="s">
        <v>14</v>
      </c>
      <c r="F5717">
        <v>9</v>
      </c>
      <c r="G5717" t="s">
        <v>11</v>
      </c>
      <c r="H5717" t="s">
        <v>952</v>
      </c>
      <c r="I5717">
        <f t="shared" si="89"/>
        <v>34</v>
      </c>
    </row>
    <row r="5718" spans="1:9">
      <c r="A5718" s="1">
        <v>42960</v>
      </c>
      <c r="B5718">
        <v>596</v>
      </c>
      <c r="C5718">
        <v>1400</v>
      </c>
      <c r="D5718">
        <v>85.2</v>
      </c>
      <c r="E5718" t="s">
        <v>18</v>
      </c>
      <c r="F5718">
        <v>8</v>
      </c>
      <c r="G5718" t="s">
        <v>11</v>
      </c>
      <c r="H5718" t="s">
        <v>952</v>
      </c>
      <c r="I5718">
        <f t="shared" si="89"/>
        <v>21</v>
      </c>
    </row>
    <row r="5719" spans="1:9">
      <c r="A5719" s="1">
        <v>42939</v>
      </c>
      <c r="B5719">
        <v>532</v>
      </c>
      <c r="C5719">
        <v>1200</v>
      </c>
      <c r="D5719">
        <v>73.3</v>
      </c>
      <c r="E5719" t="s">
        <v>14</v>
      </c>
      <c r="F5719">
        <v>3</v>
      </c>
      <c r="G5719" t="s">
        <v>11</v>
      </c>
      <c r="H5719" t="s">
        <v>952</v>
      </c>
      <c r="I5719">
        <f t="shared" si="89"/>
        <v>14</v>
      </c>
    </row>
    <row r="5720" spans="1:9">
      <c r="A5720" s="1">
        <v>42925</v>
      </c>
      <c r="B5720">
        <v>491</v>
      </c>
      <c r="C5720">
        <v>1200</v>
      </c>
      <c r="D5720">
        <v>73.400000000000006</v>
      </c>
      <c r="E5720" t="s">
        <v>18</v>
      </c>
      <c r="F5720">
        <v>2</v>
      </c>
      <c r="G5720" t="s">
        <v>11</v>
      </c>
      <c r="H5720" t="s">
        <v>952</v>
      </c>
      <c r="I5720" t="str">
        <f t="shared" si="89"/>
        <v/>
      </c>
    </row>
    <row r="5721" spans="1:9">
      <c r="A5721" s="1">
        <v>42868</v>
      </c>
      <c r="B5721">
        <v>334</v>
      </c>
      <c r="C5721">
        <v>1100</v>
      </c>
      <c r="D5721">
        <v>65.400000000000006</v>
      </c>
      <c r="E5721" t="s">
        <v>15</v>
      </c>
      <c r="F5721">
        <v>10</v>
      </c>
      <c r="G5721" t="s">
        <v>11</v>
      </c>
      <c r="H5721" t="s">
        <v>204</v>
      </c>
      <c r="I5721">
        <f t="shared" si="89"/>
        <v>6</v>
      </c>
    </row>
    <row r="5722" spans="1:9">
      <c r="A5722" s="1">
        <v>42862</v>
      </c>
      <c r="B5722">
        <v>316</v>
      </c>
      <c r="C5722">
        <v>1100</v>
      </c>
      <c r="D5722">
        <v>65.3</v>
      </c>
      <c r="E5722" t="s">
        <v>195</v>
      </c>
      <c r="F5722">
        <v>9</v>
      </c>
      <c r="G5722" t="s">
        <v>11</v>
      </c>
      <c r="H5722" t="s">
        <v>204</v>
      </c>
      <c r="I5722" t="str">
        <f t="shared" si="89"/>
        <v/>
      </c>
    </row>
    <row r="5723" spans="1:9">
      <c r="A5723" s="1">
        <v>43197</v>
      </c>
      <c r="B5723">
        <v>207</v>
      </c>
      <c r="C5723">
        <v>1200</v>
      </c>
      <c r="D5723">
        <v>73.099999999999994</v>
      </c>
      <c r="E5723" t="s">
        <v>62</v>
      </c>
      <c r="F5723">
        <v>4</v>
      </c>
      <c r="G5723" t="s">
        <v>11</v>
      </c>
      <c r="H5723" t="s">
        <v>601</v>
      </c>
      <c r="I5723">
        <f t="shared" si="89"/>
        <v>13</v>
      </c>
    </row>
    <row r="5724" spans="1:9">
      <c r="A5724" s="1">
        <v>43184</v>
      </c>
      <c r="B5724">
        <v>175</v>
      </c>
      <c r="C5724">
        <v>1400</v>
      </c>
      <c r="D5724">
        <v>87.2</v>
      </c>
      <c r="E5724" t="s">
        <v>17</v>
      </c>
      <c r="F5724">
        <v>3</v>
      </c>
      <c r="G5724" t="s">
        <v>11</v>
      </c>
      <c r="H5724" t="s">
        <v>601</v>
      </c>
      <c r="I5724">
        <f t="shared" si="89"/>
        <v>7</v>
      </c>
    </row>
    <row r="5725" spans="1:9">
      <c r="A5725" s="1">
        <v>43177</v>
      </c>
      <c r="B5725">
        <v>170</v>
      </c>
      <c r="C5725">
        <v>1200</v>
      </c>
      <c r="D5725">
        <v>74.099999999999994</v>
      </c>
      <c r="E5725" t="s">
        <v>17</v>
      </c>
      <c r="F5725">
        <v>6</v>
      </c>
      <c r="G5725" t="s">
        <v>11</v>
      </c>
      <c r="H5725" t="s">
        <v>601</v>
      </c>
      <c r="I5725">
        <f t="shared" si="89"/>
        <v>15</v>
      </c>
    </row>
    <row r="5726" spans="1:9">
      <c r="A5726" s="1">
        <v>43162</v>
      </c>
      <c r="B5726">
        <v>120</v>
      </c>
      <c r="C5726">
        <v>1200</v>
      </c>
      <c r="D5726">
        <v>73.400000000000006</v>
      </c>
      <c r="E5726" t="s">
        <v>17</v>
      </c>
      <c r="F5726">
        <v>5</v>
      </c>
      <c r="G5726" t="s">
        <v>11</v>
      </c>
      <c r="H5726" t="s">
        <v>601</v>
      </c>
      <c r="I5726">
        <f t="shared" si="89"/>
        <v>77</v>
      </c>
    </row>
    <row r="5727" spans="1:9">
      <c r="A5727" s="1">
        <v>43085</v>
      </c>
      <c r="B5727">
        <v>927</v>
      </c>
      <c r="C5727">
        <v>1200</v>
      </c>
      <c r="D5727">
        <v>73.099999999999994</v>
      </c>
      <c r="E5727" t="s">
        <v>17</v>
      </c>
      <c r="F5727">
        <v>5</v>
      </c>
      <c r="G5727" t="s">
        <v>11</v>
      </c>
      <c r="H5727" t="s">
        <v>601</v>
      </c>
      <c r="I5727">
        <f t="shared" si="89"/>
        <v>21</v>
      </c>
    </row>
    <row r="5728" spans="1:9">
      <c r="A5728" s="1">
        <v>43064</v>
      </c>
      <c r="B5728">
        <v>864</v>
      </c>
      <c r="C5728">
        <v>1500</v>
      </c>
      <c r="D5728">
        <v>92.3</v>
      </c>
      <c r="E5728" t="s">
        <v>15</v>
      </c>
      <c r="F5728">
        <v>7</v>
      </c>
      <c r="G5728" t="s">
        <v>11</v>
      </c>
      <c r="H5728" t="s">
        <v>601</v>
      </c>
      <c r="I5728">
        <f t="shared" si="89"/>
        <v>160</v>
      </c>
    </row>
    <row r="5729" spans="1:9">
      <c r="A5729" s="1">
        <v>42904</v>
      </c>
      <c r="B5729">
        <v>441</v>
      </c>
      <c r="C5729">
        <v>1500</v>
      </c>
      <c r="D5729">
        <v>91</v>
      </c>
      <c r="E5729" t="s">
        <v>15</v>
      </c>
      <c r="F5729">
        <v>6</v>
      </c>
      <c r="G5729" t="s">
        <v>11</v>
      </c>
      <c r="H5729" t="s">
        <v>601</v>
      </c>
      <c r="I5729">
        <f t="shared" si="89"/>
        <v>28</v>
      </c>
    </row>
    <row r="5730" spans="1:9">
      <c r="A5730" s="1">
        <v>42876</v>
      </c>
      <c r="B5730">
        <v>367</v>
      </c>
      <c r="C5730">
        <v>1400</v>
      </c>
      <c r="D5730">
        <v>85.4</v>
      </c>
      <c r="E5730" t="s">
        <v>195</v>
      </c>
      <c r="F5730">
        <v>4</v>
      </c>
      <c r="G5730" t="s">
        <v>11</v>
      </c>
      <c r="H5730" t="s">
        <v>601</v>
      </c>
      <c r="I5730" t="str">
        <f t="shared" si="89"/>
        <v/>
      </c>
    </row>
    <row r="5731" spans="1:9">
      <c r="A5731" s="1">
        <v>43197</v>
      </c>
      <c r="B5731">
        <v>211</v>
      </c>
      <c r="C5731">
        <v>1200</v>
      </c>
      <c r="D5731">
        <v>74.099999999999994</v>
      </c>
      <c r="E5731" t="s">
        <v>13</v>
      </c>
      <c r="F5731">
        <v>8</v>
      </c>
      <c r="G5731" t="s">
        <v>11</v>
      </c>
      <c r="H5731" t="s">
        <v>1579</v>
      </c>
      <c r="I5731">
        <f t="shared" si="89"/>
        <v>28</v>
      </c>
    </row>
    <row r="5732" spans="1:9">
      <c r="A5732" s="1">
        <v>43169</v>
      </c>
      <c r="B5732">
        <v>138</v>
      </c>
      <c r="C5732">
        <v>1100</v>
      </c>
      <c r="D5732">
        <v>68</v>
      </c>
      <c r="E5732" t="s">
        <v>13</v>
      </c>
      <c r="F5732">
        <v>5</v>
      </c>
      <c r="G5732" t="s">
        <v>11</v>
      </c>
      <c r="H5732" t="s">
        <v>1579</v>
      </c>
      <c r="I5732">
        <f t="shared" si="89"/>
        <v>35</v>
      </c>
    </row>
    <row r="5733" spans="1:9">
      <c r="A5733" s="1">
        <v>43134</v>
      </c>
      <c r="B5733">
        <v>38</v>
      </c>
      <c r="C5733">
        <v>800</v>
      </c>
      <c r="D5733">
        <v>46.1</v>
      </c>
      <c r="E5733" t="s">
        <v>13</v>
      </c>
      <c r="F5733">
        <v>7</v>
      </c>
      <c r="G5733" t="s">
        <v>11</v>
      </c>
      <c r="H5733" t="s">
        <v>1579</v>
      </c>
      <c r="I5733" t="str">
        <f t="shared" si="89"/>
        <v/>
      </c>
    </row>
    <row r="5734" spans="1:9">
      <c r="A5734" s="1">
        <v>43169</v>
      </c>
      <c r="B5734">
        <v>141</v>
      </c>
      <c r="C5734">
        <v>1100</v>
      </c>
      <c r="D5734">
        <v>67.3</v>
      </c>
      <c r="E5734" t="s">
        <v>31</v>
      </c>
      <c r="F5734">
        <v>4</v>
      </c>
      <c r="G5734" t="s">
        <v>11</v>
      </c>
      <c r="H5734" t="s">
        <v>983</v>
      </c>
      <c r="I5734">
        <f t="shared" si="89"/>
        <v>77</v>
      </c>
    </row>
    <row r="5735" spans="1:9">
      <c r="A5735" s="1">
        <v>43092</v>
      </c>
      <c r="B5735">
        <v>945</v>
      </c>
      <c r="C5735">
        <v>1100</v>
      </c>
      <c r="D5735">
        <v>65.099999999999994</v>
      </c>
      <c r="E5735" t="s">
        <v>15</v>
      </c>
      <c r="F5735">
        <v>3</v>
      </c>
      <c r="G5735" t="s">
        <v>10</v>
      </c>
      <c r="H5735" t="s">
        <v>983</v>
      </c>
      <c r="I5735">
        <f t="shared" si="89"/>
        <v>21</v>
      </c>
    </row>
    <row r="5736" spans="1:9">
      <c r="A5736" s="1">
        <v>43071</v>
      </c>
      <c r="B5736">
        <v>883</v>
      </c>
      <c r="C5736">
        <v>1200</v>
      </c>
      <c r="D5736">
        <v>74.099999999999994</v>
      </c>
      <c r="E5736" t="s">
        <v>15</v>
      </c>
      <c r="F5736">
        <v>3</v>
      </c>
      <c r="G5736" t="s">
        <v>11</v>
      </c>
      <c r="H5736" t="s">
        <v>983</v>
      </c>
      <c r="I5736">
        <f t="shared" si="89"/>
        <v>14</v>
      </c>
    </row>
    <row r="5737" spans="1:9">
      <c r="A5737" s="1">
        <v>43057</v>
      </c>
      <c r="B5737">
        <v>848</v>
      </c>
      <c r="C5737">
        <v>1100</v>
      </c>
      <c r="D5737">
        <v>66.3</v>
      </c>
      <c r="E5737" t="s">
        <v>15</v>
      </c>
      <c r="F5737">
        <v>2</v>
      </c>
      <c r="G5737" t="s">
        <v>11</v>
      </c>
      <c r="H5737" t="s">
        <v>983</v>
      </c>
      <c r="I5737">
        <f t="shared" si="89"/>
        <v>21</v>
      </c>
    </row>
    <row r="5738" spans="1:9">
      <c r="A5738" s="1">
        <v>43036</v>
      </c>
      <c r="B5738">
        <v>791</v>
      </c>
      <c r="C5738">
        <v>1400</v>
      </c>
      <c r="D5738">
        <v>87.1</v>
      </c>
      <c r="E5738" t="s">
        <v>17</v>
      </c>
      <c r="F5738">
        <v>2</v>
      </c>
      <c r="G5738" t="s">
        <v>11</v>
      </c>
      <c r="H5738" t="s">
        <v>983</v>
      </c>
      <c r="I5738">
        <f t="shared" si="89"/>
        <v>6</v>
      </c>
    </row>
    <row r="5739" spans="1:9">
      <c r="A5739" s="1">
        <v>43030</v>
      </c>
      <c r="B5739">
        <v>781</v>
      </c>
      <c r="C5739">
        <v>1500</v>
      </c>
      <c r="D5739">
        <v>92</v>
      </c>
      <c r="E5739" t="s">
        <v>15</v>
      </c>
      <c r="F5739">
        <v>7</v>
      </c>
      <c r="G5739" t="s">
        <v>11</v>
      </c>
      <c r="H5739" t="s">
        <v>983</v>
      </c>
      <c r="I5739">
        <f t="shared" si="89"/>
        <v>28</v>
      </c>
    </row>
    <row r="5740" spans="1:9">
      <c r="A5740" s="1">
        <v>43002</v>
      </c>
      <c r="B5740">
        <v>715</v>
      </c>
      <c r="C5740">
        <v>1500</v>
      </c>
      <c r="D5740">
        <v>92.4</v>
      </c>
      <c r="E5740" t="s">
        <v>15</v>
      </c>
      <c r="F5740">
        <v>6</v>
      </c>
      <c r="G5740" t="s">
        <v>11</v>
      </c>
      <c r="H5740" t="s">
        <v>983</v>
      </c>
      <c r="I5740">
        <f t="shared" si="89"/>
        <v>35</v>
      </c>
    </row>
    <row r="5741" spans="1:9">
      <c r="A5741" s="1">
        <v>42967</v>
      </c>
      <c r="B5741">
        <v>618</v>
      </c>
      <c r="C5741">
        <v>1200</v>
      </c>
      <c r="D5741">
        <v>73.3</v>
      </c>
      <c r="E5741" t="s">
        <v>15</v>
      </c>
      <c r="F5741">
        <v>3</v>
      </c>
      <c r="G5741" t="s">
        <v>11</v>
      </c>
      <c r="H5741" t="s">
        <v>983</v>
      </c>
      <c r="I5741">
        <f t="shared" si="89"/>
        <v>36</v>
      </c>
    </row>
    <row r="5742" spans="1:9">
      <c r="A5742" s="1">
        <v>42931</v>
      </c>
      <c r="B5742">
        <v>511</v>
      </c>
      <c r="C5742">
        <v>1200</v>
      </c>
      <c r="D5742">
        <v>74.3</v>
      </c>
      <c r="E5742" t="s">
        <v>15</v>
      </c>
      <c r="F5742">
        <v>4</v>
      </c>
      <c r="G5742" t="s">
        <v>11</v>
      </c>
      <c r="H5742" t="s">
        <v>983</v>
      </c>
      <c r="I5742" t="str">
        <f t="shared" si="89"/>
        <v/>
      </c>
    </row>
    <row r="5743" spans="1:9">
      <c r="A5743" s="1">
        <v>42890</v>
      </c>
      <c r="B5743">
        <v>403</v>
      </c>
      <c r="C5743">
        <v>1100</v>
      </c>
      <c r="D5743">
        <v>66.2</v>
      </c>
      <c r="E5743" t="s">
        <v>15</v>
      </c>
      <c r="F5743">
        <v>3</v>
      </c>
      <c r="G5743" t="s">
        <v>11</v>
      </c>
      <c r="H5743" t="s">
        <v>770</v>
      </c>
      <c r="I5743" t="str">
        <f t="shared" si="89"/>
        <v/>
      </c>
    </row>
    <row r="5744" spans="1:9">
      <c r="A5744" s="1">
        <v>43002</v>
      </c>
      <c r="B5744">
        <v>711</v>
      </c>
      <c r="C5744">
        <v>2000</v>
      </c>
      <c r="D5744">
        <v>125</v>
      </c>
      <c r="E5744" t="s">
        <v>1277</v>
      </c>
      <c r="F5744">
        <v>1</v>
      </c>
      <c r="G5744" t="s">
        <v>11</v>
      </c>
      <c r="H5744" t="s">
        <v>570</v>
      </c>
      <c r="I5744">
        <f t="shared" si="89"/>
        <v>21</v>
      </c>
    </row>
    <row r="5745" spans="1:9">
      <c r="A5745" s="1">
        <v>42981</v>
      </c>
      <c r="B5745">
        <v>664</v>
      </c>
      <c r="C5745">
        <v>2000</v>
      </c>
      <c r="D5745">
        <v>126</v>
      </c>
      <c r="E5745" t="s">
        <v>1220</v>
      </c>
      <c r="F5745">
        <v>1</v>
      </c>
      <c r="G5745" t="s">
        <v>11</v>
      </c>
      <c r="H5745" t="s">
        <v>570</v>
      </c>
      <c r="I5745">
        <f t="shared" si="89"/>
        <v>42</v>
      </c>
    </row>
    <row r="5746" spans="1:9">
      <c r="A5746" s="1">
        <v>42939</v>
      </c>
      <c r="B5746">
        <v>536</v>
      </c>
      <c r="C5746">
        <v>1600</v>
      </c>
      <c r="D5746">
        <v>97</v>
      </c>
      <c r="E5746" t="s">
        <v>1027</v>
      </c>
      <c r="F5746">
        <v>1</v>
      </c>
      <c r="G5746" t="s">
        <v>11</v>
      </c>
      <c r="H5746" t="s">
        <v>570</v>
      </c>
      <c r="I5746">
        <f t="shared" si="89"/>
        <v>28</v>
      </c>
    </row>
    <row r="5747" spans="1:9">
      <c r="A5747" s="1">
        <v>42911</v>
      </c>
      <c r="B5747">
        <v>456</v>
      </c>
      <c r="C5747">
        <v>1800</v>
      </c>
      <c r="D5747">
        <v>112.2</v>
      </c>
      <c r="E5747" t="s">
        <v>861</v>
      </c>
      <c r="F5747">
        <v>1</v>
      </c>
      <c r="G5747" t="s">
        <v>11</v>
      </c>
      <c r="H5747" t="s">
        <v>570</v>
      </c>
      <c r="I5747">
        <f t="shared" si="89"/>
        <v>35</v>
      </c>
    </row>
    <row r="5748" spans="1:9">
      <c r="A5748" s="1">
        <v>42876</v>
      </c>
      <c r="B5748">
        <v>361</v>
      </c>
      <c r="C5748">
        <v>1600</v>
      </c>
      <c r="D5748">
        <v>97.2</v>
      </c>
      <c r="E5748" t="s">
        <v>569</v>
      </c>
      <c r="F5748">
        <v>1</v>
      </c>
      <c r="G5748" t="s">
        <v>11</v>
      </c>
      <c r="H5748" t="s">
        <v>570</v>
      </c>
      <c r="I5748" t="str">
        <f t="shared" si="89"/>
        <v/>
      </c>
    </row>
    <row r="5749" spans="1:9">
      <c r="A5749" s="1">
        <v>43077</v>
      </c>
      <c r="B5749">
        <v>904</v>
      </c>
      <c r="C5749">
        <v>1400</v>
      </c>
      <c r="D5749">
        <v>85.3</v>
      </c>
      <c r="E5749" t="s">
        <v>12</v>
      </c>
      <c r="F5749">
        <v>6</v>
      </c>
      <c r="G5749" t="s">
        <v>11</v>
      </c>
      <c r="H5749" t="s">
        <v>1463</v>
      </c>
      <c r="I5749" t="str">
        <f t="shared" si="89"/>
        <v/>
      </c>
    </row>
    <row r="5750" spans="1:9">
      <c r="A5750" s="1">
        <v>43156</v>
      </c>
      <c r="B5750">
        <v>103</v>
      </c>
      <c r="C5750">
        <v>1100</v>
      </c>
      <c r="D5750">
        <v>66.2</v>
      </c>
      <c r="E5750" t="s">
        <v>12</v>
      </c>
      <c r="F5750">
        <v>10</v>
      </c>
      <c r="G5750" t="s">
        <v>11</v>
      </c>
      <c r="H5750" t="s">
        <v>1256</v>
      </c>
      <c r="I5750">
        <f t="shared" si="89"/>
        <v>21</v>
      </c>
    </row>
    <row r="5751" spans="1:9">
      <c r="A5751" s="1">
        <v>43135</v>
      </c>
      <c r="B5751">
        <v>43</v>
      </c>
      <c r="C5751">
        <v>1300</v>
      </c>
      <c r="D5751">
        <v>78.3</v>
      </c>
      <c r="E5751" t="s">
        <v>12</v>
      </c>
      <c r="F5751">
        <v>6</v>
      </c>
      <c r="G5751" t="s">
        <v>11</v>
      </c>
      <c r="H5751" t="s">
        <v>1256</v>
      </c>
      <c r="I5751">
        <f t="shared" si="89"/>
        <v>43</v>
      </c>
    </row>
    <row r="5752" spans="1:9">
      <c r="A5752" s="1">
        <v>43092</v>
      </c>
      <c r="B5752">
        <v>940</v>
      </c>
      <c r="C5752">
        <v>1100</v>
      </c>
      <c r="D5752">
        <v>67.400000000000006</v>
      </c>
      <c r="E5752" t="s">
        <v>1167</v>
      </c>
      <c r="F5752">
        <v>2</v>
      </c>
      <c r="G5752" t="s">
        <v>11</v>
      </c>
      <c r="H5752" t="s">
        <v>1256</v>
      </c>
      <c r="I5752">
        <f t="shared" si="89"/>
        <v>14</v>
      </c>
    </row>
    <row r="5753" spans="1:9">
      <c r="A5753" s="1">
        <v>43078</v>
      </c>
      <c r="B5753">
        <v>910</v>
      </c>
      <c r="C5753">
        <v>1300</v>
      </c>
      <c r="D5753">
        <v>81.099999999999994</v>
      </c>
      <c r="E5753" t="s">
        <v>1167</v>
      </c>
      <c r="F5753">
        <v>4</v>
      </c>
      <c r="G5753" t="s">
        <v>11</v>
      </c>
      <c r="H5753" t="s">
        <v>1256</v>
      </c>
      <c r="I5753">
        <f t="shared" si="89"/>
        <v>62</v>
      </c>
    </row>
    <row r="5754" spans="1:9">
      <c r="A5754" s="1">
        <v>43016</v>
      </c>
      <c r="B5754">
        <v>749</v>
      </c>
      <c r="C5754">
        <v>1200</v>
      </c>
      <c r="D5754">
        <v>73</v>
      </c>
      <c r="E5754" t="s">
        <v>1327</v>
      </c>
      <c r="F5754">
        <v>6</v>
      </c>
      <c r="G5754" t="s">
        <v>11</v>
      </c>
      <c r="H5754" t="s">
        <v>1256</v>
      </c>
      <c r="I5754">
        <f t="shared" si="89"/>
        <v>21</v>
      </c>
    </row>
    <row r="5755" spans="1:9">
      <c r="A5755" s="1">
        <v>42995</v>
      </c>
      <c r="B5755">
        <v>690</v>
      </c>
      <c r="C5755">
        <v>1100</v>
      </c>
      <c r="D5755">
        <v>65.2</v>
      </c>
      <c r="E5755" t="s">
        <v>1252</v>
      </c>
      <c r="F5755">
        <v>5</v>
      </c>
      <c r="G5755" t="s">
        <v>11</v>
      </c>
      <c r="H5755" t="s">
        <v>1256</v>
      </c>
      <c r="I5755" t="str">
        <f t="shared" si="89"/>
        <v/>
      </c>
    </row>
    <row r="5756" spans="1:9">
      <c r="A5756" s="1">
        <v>43065</v>
      </c>
      <c r="B5756">
        <v>872</v>
      </c>
      <c r="C5756">
        <v>1200</v>
      </c>
      <c r="D5756">
        <v>73.099999999999994</v>
      </c>
      <c r="E5756" t="s">
        <v>20</v>
      </c>
      <c r="F5756">
        <v>7</v>
      </c>
      <c r="G5756" t="s">
        <v>11</v>
      </c>
      <c r="H5756" t="s">
        <v>335</v>
      </c>
      <c r="I5756">
        <f t="shared" si="89"/>
        <v>29</v>
      </c>
    </row>
    <row r="5757" spans="1:9">
      <c r="A5757" s="1">
        <v>43036</v>
      </c>
      <c r="B5757">
        <v>789</v>
      </c>
      <c r="C5757">
        <v>1200</v>
      </c>
      <c r="D5757">
        <v>71.3</v>
      </c>
      <c r="E5757" t="s">
        <v>14</v>
      </c>
      <c r="F5757">
        <v>8</v>
      </c>
      <c r="G5757" t="s">
        <v>10</v>
      </c>
      <c r="H5757" t="s">
        <v>335</v>
      </c>
      <c r="I5757">
        <f t="shared" si="89"/>
        <v>27</v>
      </c>
    </row>
    <row r="5758" spans="1:9">
      <c r="A5758" s="1">
        <v>43009</v>
      </c>
      <c r="B5758">
        <v>730</v>
      </c>
      <c r="C5758">
        <v>1400</v>
      </c>
      <c r="D5758">
        <v>83.4</v>
      </c>
      <c r="E5758" s="1">
        <v>38445</v>
      </c>
      <c r="F5758">
        <v>7</v>
      </c>
      <c r="G5758" t="s">
        <v>11</v>
      </c>
      <c r="H5758" t="s">
        <v>335</v>
      </c>
      <c r="I5758">
        <f t="shared" si="89"/>
        <v>106</v>
      </c>
    </row>
    <row r="5759" spans="1:9">
      <c r="A5759" s="1">
        <v>42903</v>
      </c>
      <c r="B5759">
        <v>429</v>
      </c>
      <c r="C5759">
        <v>1300</v>
      </c>
      <c r="D5759">
        <v>78.3</v>
      </c>
      <c r="E5759" s="1">
        <v>38445</v>
      </c>
      <c r="F5759">
        <v>2</v>
      </c>
      <c r="G5759" t="s">
        <v>11</v>
      </c>
      <c r="H5759" t="s">
        <v>335</v>
      </c>
      <c r="I5759">
        <f t="shared" si="89"/>
        <v>35</v>
      </c>
    </row>
    <row r="5760" spans="1:9">
      <c r="A5760" s="1">
        <v>42868</v>
      </c>
      <c r="B5760">
        <v>331</v>
      </c>
      <c r="C5760">
        <v>1300</v>
      </c>
      <c r="D5760">
        <v>80.2</v>
      </c>
      <c r="E5760" t="s">
        <v>20</v>
      </c>
      <c r="F5760">
        <v>3</v>
      </c>
      <c r="G5760" t="s">
        <v>11</v>
      </c>
      <c r="H5760" t="s">
        <v>335</v>
      </c>
      <c r="I5760" t="str">
        <f t="shared" si="89"/>
        <v/>
      </c>
    </row>
    <row r="5761" spans="1:9">
      <c r="A5761" s="1">
        <v>42945</v>
      </c>
      <c r="B5761">
        <v>554</v>
      </c>
      <c r="C5761">
        <v>1300</v>
      </c>
      <c r="D5761">
        <v>77.3</v>
      </c>
      <c r="E5761" t="s">
        <v>27</v>
      </c>
      <c r="F5761">
        <v>7</v>
      </c>
      <c r="G5761" t="s">
        <v>11</v>
      </c>
      <c r="H5761" t="s">
        <v>519</v>
      </c>
      <c r="I5761">
        <f t="shared" si="89"/>
        <v>20</v>
      </c>
    </row>
    <row r="5762" spans="1:9">
      <c r="A5762" s="1">
        <v>42925</v>
      </c>
      <c r="B5762">
        <v>495</v>
      </c>
      <c r="C5762">
        <v>1400</v>
      </c>
      <c r="D5762">
        <v>84</v>
      </c>
      <c r="E5762" t="s">
        <v>958</v>
      </c>
      <c r="F5762">
        <v>9</v>
      </c>
      <c r="G5762" t="s">
        <v>11</v>
      </c>
      <c r="H5762" t="s">
        <v>519</v>
      </c>
      <c r="I5762">
        <f t="shared" si="89"/>
        <v>50</v>
      </c>
    </row>
    <row r="5763" spans="1:9">
      <c r="A5763" s="1">
        <v>42875</v>
      </c>
      <c r="B5763">
        <v>351</v>
      </c>
      <c r="C5763">
        <v>1100</v>
      </c>
      <c r="D5763">
        <v>66.099999999999994</v>
      </c>
      <c r="E5763" t="s">
        <v>14</v>
      </c>
      <c r="F5763">
        <v>10</v>
      </c>
      <c r="G5763" t="s">
        <v>11</v>
      </c>
      <c r="H5763" t="s">
        <v>519</v>
      </c>
      <c r="I5763" t="str">
        <f t="shared" si="89"/>
        <v/>
      </c>
    </row>
    <row r="5764" spans="1:9">
      <c r="A5764" s="1">
        <v>42868</v>
      </c>
      <c r="B5764">
        <v>332</v>
      </c>
      <c r="C5764">
        <v>1300</v>
      </c>
      <c r="D5764">
        <v>81.2</v>
      </c>
      <c r="E5764" t="s">
        <v>285</v>
      </c>
      <c r="F5764">
        <v>1</v>
      </c>
      <c r="G5764" t="s">
        <v>11</v>
      </c>
      <c r="H5764" t="s">
        <v>344</v>
      </c>
      <c r="I5764" t="str">
        <f t="shared" si="89"/>
        <v/>
      </c>
    </row>
    <row r="5765" spans="1:9">
      <c r="A5765" s="1">
        <v>43205</v>
      </c>
      <c r="B5765">
        <v>234</v>
      </c>
      <c r="C5765">
        <v>1200</v>
      </c>
      <c r="D5765">
        <v>73</v>
      </c>
      <c r="E5765" t="s">
        <v>15</v>
      </c>
      <c r="F5765">
        <v>8</v>
      </c>
      <c r="G5765" t="s">
        <v>11</v>
      </c>
      <c r="H5765" t="s">
        <v>1150</v>
      </c>
      <c r="I5765">
        <f t="shared" si="89"/>
        <v>28</v>
      </c>
    </row>
    <row r="5766" spans="1:9">
      <c r="A5766" s="1">
        <v>43177</v>
      </c>
      <c r="B5766">
        <v>163</v>
      </c>
      <c r="C5766">
        <v>1100</v>
      </c>
      <c r="D5766">
        <v>66</v>
      </c>
      <c r="E5766" t="s">
        <v>15</v>
      </c>
      <c r="F5766">
        <v>4</v>
      </c>
      <c r="G5766" t="s">
        <v>11</v>
      </c>
      <c r="H5766" t="s">
        <v>1150</v>
      </c>
      <c r="I5766">
        <f t="shared" si="89"/>
        <v>8</v>
      </c>
    </row>
    <row r="5767" spans="1:9">
      <c r="A5767" s="1">
        <v>43169</v>
      </c>
      <c r="B5767">
        <v>143</v>
      </c>
      <c r="C5767">
        <v>1200</v>
      </c>
      <c r="D5767">
        <v>73.099999999999994</v>
      </c>
      <c r="E5767" t="s">
        <v>16</v>
      </c>
      <c r="F5767">
        <v>1</v>
      </c>
      <c r="G5767" t="s">
        <v>10</v>
      </c>
      <c r="H5767" t="s">
        <v>1150</v>
      </c>
      <c r="I5767">
        <f t="shared" si="89"/>
        <v>20</v>
      </c>
    </row>
    <row r="5768" spans="1:9">
      <c r="A5768" s="1">
        <v>43149</v>
      </c>
      <c r="B5768">
        <v>90</v>
      </c>
      <c r="C5768">
        <v>1300</v>
      </c>
      <c r="D5768">
        <v>80.2</v>
      </c>
      <c r="E5768" t="s">
        <v>16</v>
      </c>
      <c r="F5768">
        <v>2</v>
      </c>
      <c r="G5768" t="s">
        <v>11</v>
      </c>
      <c r="H5768" t="s">
        <v>1150</v>
      </c>
      <c r="I5768">
        <f t="shared" ref="I5768:I5831" si="90">IF(H5768=H5769,A5768-A5769,"")</f>
        <v>15</v>
      </c>
    </row>
    <row r="5769" spans="1:9">
      <c r="A5769" s="1">
        <v>43134</v>
      </c>
      <c r="B5769">
        <v>42</v>
      </c>
      <c r="C5769">
        <v>800</v>
      </c>
      <c r="D5769">
        <v>44.3</v>
      </c>
      <c r="E5769" t="s">
        <v>16</v>
      </c>
      <c r="F5769">
        <v>3</v>
      </c>
      <c r="G5769" t="s">
        <v>11</v>
      </c>
      <c r="H5769" t="s">
        <v>1150</v>
      </c>
      <c r="I5769">
        <f t="shared" si="90"/>
        <v>42</v>
      </c>
    </row>
    <row r="5770" spans="1:9">
      <c r="A5770" s="1">
        <v>43092</v>
      </c>
      <c r="B5770">
        <v>952</v>
      </c>
      <c r="C5770">
        <v>1200</v>
      </c>
      <c r="D5770">
        <v>73.2</v>
      </c>
      <c r="E5770" t="s">
        <v>19</v>
      </c>
      <c r="F5770">
        <v>4</v>
      </c>
      <c r="G5770" t="s">
        <v>11</v>
      </c>
      <c r="H5770" t="s">
        <v>1150</v>
      </c>
      <c r="I5770">
        <f t="shared" si="90"/>
        <v>35</v>
      </c>
    </row>
    <row r="5771" spans="1:9">
      <c r="A5771" s="1">
        <v>43057</v>
      </c>
      <c r="B5771">
        <v>847</v>
      </c>
      <c r="C5771">
        <v>1800</v>
      </c>
      <c r="D5771">
        <v>115.3</v>
      </c>
      <c r="E5771" t="s">
        <v>12</v>
      </c>
      <c r="F5771">
        <v>6</v>
      </c>
      <c r="G5771" t="s">
        <v>11</v>
      </c>
      <c r="H5771" t="s">
        <v>1150</v>
      </c>
      <c r="I5771">
        <f t="shared" si="90"/>
        <v>20</v>
      </c>
    </row>
    <row r="5772" spans="1:9">
      <c r="A5772" s="1">
        <v>43037</v>
      </c>
      <c r="B5772">
        <v>803</v>
      </c>
      <c r="C5772">
        <v>1300</v>
      </c>
      <c r="D5772">
        <v>79.2</v>
      </c>
      <c r="E5772" t="s">
        <v>12</v>
      </c>
      <c r="F5772">
        <v>6</v>
      </c>
      <c r="G5772" t="s">
        <v>11</v>
      </c>
      <c r="H5772" t="s">
        <v>1150</v>
      </c>
      <c r="I5772">
        <f t="shared" si="90"/>
        <v>29</v>
      </c>
    </row>
    <row r="5773" spans="1:9">
      <c r="A5773" s="1">
        <v>43008</v>
      </c>
      <c r="B5773">
        <v>727</v>
      </c>
      <c r="C5773">
        <v>1100</v>
      </c>
      <c r="D5773">
        <v>65</v>
      </c>
      <c r="E5773" t="s">
        <v>12</v>
      </c>
      <c r="F5773">
        <v>4</v>
      </c>
      <c r="G5773" t="s">
        <v>11</v>
      </c>
      <c r="H5773" t="s">
        <v>1150</v>
      </c>
      <c r="I5773">
        <f t="shared" si="90"/>
        <v>34</v>
      </c>
    </row>
    <row r="5774" spans="1:9">
      <c r="A5774" s="1">
        <v>42974</v>
      </c>
      <c r="B5774">
        <v>633</v>
      </c>
      <c r="C5774">
        <v>1400</v>
      </c>
      <c r="D5774">
        <v>86.3</v>
      </c>
      <c r="E5774" t="s">
        <v>12</v>
      </c>
      <c r="F5774">
        <v>7</v>
      </c>
      <c r="G5774" t="s">
        <v>11</v>
      </c>
      <c r="H5774" t="s">
        <v>1150</v>
      </c>
      <c r="I5774" t="str">
        <f t="shared" si="90"/>
        <v/>
      </c>
    </row>
    <row r="5775" spans="1:9">
      <c r="A5775" s="1">
        <v>43198</v>
      </c>
      <c r="B5775">
        <v>223</v>
      </c>
      <c r="C5775">
        <v>1300</v>
      </c>
      <c r="D5775">
        <v>80</v>
      </c>
      <c r="E5775" t="s">
        <v>14</v>
      </c>
      <c r="F5775">
        <v>7</v>
      </c>
      <c r="G5775" t="s">
        <v>11</v>
      </c>
      <c r="H5775" t="s">
        <v>1741</v>
      </c>
      <c r="I5775" t="str">
        <f t="shared" si="90"/>
        <v/>
      </c>
    </row>
    <row r="5776" spans="1:9">
      <c r="A5776" s="1">
        <v>43205</v>
      </c>
      <c r="B5776">
        <v>239</v>
      </c>
      <c r="C5776">
        <v>1200</v>
      </c>
      <c r="D5776">
        <v>74</v>
      </c>
      <c r="E5776" t="s">
        <v>12</v>
      </c>
      <c r="F5776">
        <v>1</v>
      </c>
      <c r="G5776" t="s">
        <v>11</v>
      </c>
      <c r="H5776" t="s">
        <v>1541</v>
      </c>
      <c r="I5776">
        <f t="shared" si="90"/>
        <v>36</v>
      </c>
    </row>
    <row r="5777" spans="1:9">
      <c r="A5777" s="1">
        <v>43169</v>
      </c>
      <c r="B5777">
        <v>137</v>
      </c>
      <c r="C5777">
        <v>1400</v>
      </c>
      <c r="D5777">
        <v>87.2</v>
      </c>
      <c r="E5777" t="s">
        <v>12</v>
      </c>
      <c r="F5777">
        <v>3</v>
      </c>
      <c r="G5777" t="s">
        <v>11</v>
      </c>
      <c r="H5777" t="s">
        <v>1541</v>
      </c>
      <c r="I5777">
        <f t="shared" si="90"/>
        <v>49</v>
      </c>
    </row>
    <row r="5778" spans="1:9">
      <c r="A5778" s="1">
        <v>43120</v>
      </c>
      <c r="B5778">
        <v>1</v>
      </c>
      <c r="C5778">
        <v>1200</v>
      </c>
      <c r="D5778">
        <v>72.2</v>
      </c>
      <c r="E5778" t="s">
        <v>12</v>
      </c>
      <c r="F5778">
        <v>4</v>
      </c>
      <c r="G5778" t="s">
        <v>11</v>
      </c>
      <c r="H5778" t="s">
        <v>1541</v>
      </c>
      <c r="I5778" t="str">
        <f t="shared" si="90"/>
        <v/>
      </c>
    </row>
    <row r="5779" spans="1:9">
      <c r="A5779" s="1">
        <v>43163</v>
      </c>
      <c r="B5779">
        <v>130</v>
      </c>
      <c r="C5779">
        <v>800</v>
      </c>
      <c r="D5779">
        <v>44.4</v>
      </c>
      <c r="E5779" t="s">
        <v>12</v>
      </c>
      <c r="F5779">
        <v>12</v>
      </c>
      <c r="G5779" t="s">
        <v>11</v>
      </c>
      <c r="H5779" t="s">
        <v>1661</v>
      </c>
      <c r="I5779" t="str">
        <f t="shared" si="90"/>
        <v/>
      </c>
    </row>
    <row r="5780" spans="1:9">
      <c r="A5780" s="1">
        <v>43198</v>
      </c>
      <c r="B5780">
        <v>224</v>
      </c>
      <c r="C5780">
        <v>1500</v>
      </c>
      <c r="D5780">
        <v>89.3</v>
      </c>
      <c r="E5780" t="s">
        <v>63</v>
      </c>
      <c r="F5780">
        <v>5</v>
      </c>
      <c r="G5780" t="s">
        <v>11</v>
      </c>
      <c r="H5780" t="s">
        <v>813</v>
      </c>
      <c r="I5780">
        <f t="shared" si="90"/>
        <v>36</v>
      </c>
    </row>
    <row r="5781" spans="1:9">
      <c r="A5781" s="1">
        <v>43162</v>
      </c>
      <c r="B5781">
        <v>122</v>
      </c>
      <c r="C5781">
        <v>1100</v>
      </c>
      <c r="D5781">
        <v>64.400000000000006</v>
      </c>
      <c r="E5781" t="s">
        <v>14</v>
      </c>
      <c r="F5781">
        <v>4</v>
      </c>
      <c r="G5781" t="s">
        <v>11</v>
      </c>
      <c r="H5781" t="s">
        <v>813</v>
      </c>
      <c r="I5781">
        <f t="shared" si="90"/>
        <v>76</v>
      </c>
    </row>
    <row r="5782" spans="1:9">
      <c r="A5782" s="1">
        <v>43086</v>
      </c>
      <c r="B5782">
        <v>931</v>
      </c>
      <c r="C5782">
        <v>1500</v>
      </c>
      <c r="D5782">
        <v>90</v>
      </c>
      <c r="E5782" t="s">
        <v>20</v>
      </c>
      <c r="F5782">
        <v>3</v>
      </c>
      <c r="G5782" t="s">
        <v>11</v>
      </c>
      <c r="H5782" t="s">
        <v>813</v>
      </c>
      <c r="I5782">
        <f t="shared" si="90"/>
        <v>35</v>
      </c>
    </row>
    <row r="5783" spans="1:9">
      <c r="A5783" s="1">
        <v>43051</v>
      </c>
      <c r="B5783">
        <v>840</v>
      </c>
      <c r="C5783">
        <v>1600</v>
      </c>
      <c r="D5783">
        <v>97.2</v>
      </c>
      <c r="E5783" t="s">
        <v>1414</v>
      </c>
      <c r="F5783">
        <v>8</v>
      </c>
      <c r="G5783" t="s">
        <v>11</v>
      </c>
      <c r="H5783" t="s">
        <v>813</v>
      </c>
      <c r="I5783">
        <f t="shared" si="90"/>
        <v>14</v>
      </c>
    </row>
    <row r="5784" spans="1:9">
      <c r="A5784" s="1">
        <v>43037</v>
      </c>
      <c r="B5784">
        <v>796</v>
      </c>
      <c r="C5784">
        <v>1400</v>
      </c>
      <c r="D5784">
        <v>84.2</v>
      </c>
      <c r="E5784" t="s">
        <v>14</v>
      </c>
      <c r="F5784">
        <v>6</v>
      </c>
      <c r="G5784" t="s">
        <v>11</v>
      </c>
      <c r="H5784" t="s">
        <v>813</v>
      </c>
      <c r="I5784">
        <f t="shared" si="90"/>
        <v>28</v>
      </c>
    </row>
    <row r="5785" spans="1:9">
      <c r="A5785" s="1">
        <v>43009</v>
      </c>
      <c r="B5785">
        <v>738</v>
      </c>
      <c r="C5785">
        <v>1500</v>
      </c>
      <c r="D5785">
        <v>92.2</v>
      </c>
      <c r="E5785" t="s">
        <v>22</v>
      </c>
      <c r="F5785">
        <v>1</v>
      </c>
      <c r="G5785" t="s">
        <v>11</v>
      </c>
      <c r="H5785" t="s">
        <v>813</v>
      </c>
      <c r="I5785">
        <f t="shared" si="90"/>
        <v>21</v>
      </c>
    </row>
    <row r="5786" spans="1:9">
      <c r="A5786" s="1">
        <v>42988</v>
      </c>
      <c r="B5786">
        <v>670</v>
      </c>
      <c r="C5786">
        <v>1300</v>
      </c>
      <c r="D5786">
        <v>78.099999999999994</v>
      </c>
      <c r="E5786" t="s">
        <v>894</v>
      </c>
      <c r="F5786">
        <v>3</v>
      </c>
      <c r="G5786" t="s">
        <v>11</v>
      </c>
      <c r="H5786" t="s">
        <v>813</v>
      </c>
      <c r="I5786">
        <f t="shared" si="90"/>
        <v>28</v>
      </c>
    </row>
    <row r="5787" spans="1:9">
      <c r="A5787" s="1">
        <v>42960</v>
      </c>
      <c r="B5787">
        <v>603</v>
      </c>
      <c r="C5787">
        <v>1600</v>
      </c>
      <c r="D5787">
        <v>99</v>
      </c>
      <c r="E5787" t="s">
        <v>15</v>
      </c>
      <c r="F5787">
        <v>1</v>
      </c>
      <c r="G5787" t="s">
        <v>11</v>
      </c>
      <c r="H5787" t="s">
        <v>813</v>
      </c>
      <c r="I5787">
        <f t="shared" si="90"/>
        <v>28</v>
      </c>
    </row>
    <row r="5788" spans="1:9">
      <c r="A5788" s="1">
        <v>42932</v>
      </c>
      <c r="B5788">
        <v>516</v>
      </c>
      <c r="C5788">
        <v>1400</v>
      </c>
      <c r="D5788">
        <v>87</v>
      </c>
      <c r="E5788" t="s">
        <v>15</v>
      </c>
      <c r="F5788">
        <v>3</v>
      </c>
      <c r="G5788" t="s">
        <v>11</v>
      </c>
      <c r="H5788" t="s">
        <v>813</v>
      </c>
      <c r="I5788">
        <f t="shared" si="90"/>
        <v>15</v>
      </c>
    </row>
    <row r="5789" spans="1:9">
      <c r="A5789" s="1">
        <v>42917</v>
      </c>
      <c r="B5789">
        <v>467</v>
      </c>
      <c r="C5789">
        <v>1400</v>
      </c>
      <c r="D5789">
        <v>85.4</v>
      </c>
      <c r="E5789" t="s">
        <v>15</v>
      </c>
      <c r="F5789">
        <v>3</v>
      </c>
      <c r="G5789" t="s">
        <v>11</v>
      </c>
      <c r="H5789" t="s">
        <v>813</v>
      </c>
      <c r="I5789">
        <f t="shared" si="90"/>
        <v>13</v>
      </c>
    </row>
    <row r="5790" spans="1:9">
      <c r="A5790" s="1">
        <v>42904</v>
      </c>
      <c r="B5790">
        <v>441</v>
      </c>
      <c r="C5790">
        <v>1500</v>
      </c>
      <c r="D5790">
        <v>91</v>
      </c>
      <c r="E5790" t="s">
        <v>15</v>
      </c>
      <c r="F5790">
        <v>3</v>
      </c>
      <c r="G5790" t="s">
        <v>11</v>
      </c>
      <c r="H5790" t="s">
        <v>813</v>
      </c>
      <c r="I5790" t="str">
        <f t="shared" si="90"/>
        <v/>
      </c>
    </row>
    <row r="5791" spans="1:9">
      <c r="A5791" s="1">
        <v>42966</v>
      </c>
      <c r="B5791">
        <v>609</v>
      </c>
      <c r="C5791">
        <v>1300</v>
      </c>
      <c r="D5791">
        <v>80.3</v>
      </c>
      <c r="E5791" t="s">
        <v>1119</v>
      </c>
      <c r="F5791">
        <v>4</v>
      </c>
      <c r="G5791" t="s">
        <v>11</v>
      </c>
      <c r="H5791" t="s">
        <v>200</v>
      </c>
      <c r="I5791">
        <f t="shared" si="90"/>
        <v>21</v>
      </c>
    </row>
    <row r="5792" spans="1:9">
      <c r="A5792" s="1">
        <v>42945</v>
      </c>
      <c r="B5792">
        <v>555</v>
      </c>
      <c r="C5792">
        <v>1100</v>
      </c>
      <c r="D5792">
        <v>66.400000000000006</v>
      </c>
      <c r="E5792" t="s">
        <v>15</v>
      </c>
      <c r="F5792">
        <v>6</v>
      </c>
      <c r="G5792" t="s">
        <v>11</v>
      </c>
      <c r="H5792" t="s">
        <v>200</v>
      </c>
      <c r="I5792">
        <f t="shared" si="90"/>
        <v>13</v>
      </c>
    </row>
    <row r="5793" spans="1:9">
      <c r="A5793" s="1">
        <v>42932</v>
      </c>
      <c r="B5793">
        <v>516</v>
      </c>
      <c r="C5793">
        <v>1400</v>
      </c>
      <c r="D5793">
        <v>87</v>
      </c>
      <c r="E5793" t="s">
        <v>15</v>
      </c>
      <c r="F5793">
        <v>9</v>
      </c>
      <c r="G5793" t="s">
        <v>11</v>
      </c>
      <c r="H5793" t="s">
        <v>200</v>
      </c>
      <c r="I5793">
        <f t="shared" si="90"/>
        <v>28</v>
      </c>
    </row>
    <row r="5794" spans="1:9">
      <c r="A5794" s="1">
        <v>42904</v>
      </c>
      <c r="B5794">
        <v>440</v>
      </c>
      <c r="C5794">
        <v>1100</v>
      </c>
      <c r="D5794">
        <v>66.3</v>
      </c>
      <c r="E5794" t="s">
        <v>17</v>
      </c>
      <c r="F5794">
        <v>2</v>
      </c>
      <c r="G5794" t="s">
        <v>11</v>
      </c>
      <c r="H5794" t="s">
        <v>200</v>
      </c>
      <c r="I5794">
        <f t="shared" si="90"/>
        <v>28</v>
      </c>
    </row>
    <row r="5795" spans="1:9">
      <c r="A5795" s="1">
        <v>42876</v>
      </c>
      <c r="B5795">
        <v>367</v>
      </c>
      <c r="C5795">
        <v>1400</v>
      </c>
      <c r="D5795">
        <v>85.4</v>
      </c>
      <c r="E5795" t="s">
        <v>195</v>
      </c>
      <c r="F5795">
        <v>8</v>
      </c>
      <c r="G5795" t="s">
        <v>11</v>
      </c>
      <c r="H5795" t="s">
        <v>200</v>
      </c>
      <c r="I5795">
        <f t="shared" si="90"/>
        <v>14</v>
      </c>
    </row>
    <row r="5796" spans="1:9">
      <c r="A5796" s="1">
        <v>42862</v>
      </c>
      <c r="B5796">
        <v>316</v>
      </c>
      <c r="C5796">
        <v>1100</v>
      </c>
      <c r="D5796">
        <v>65.3</v>
      </c>
      <c r="E5796" t="s">
        <v>195</v>
      </c>
      <c r="F5796">
        <v>5</v>
      </c>
      <c r="G5796" t="s">
        <v>11</v>
      </c>
      <c r="H5796" t="s">
        <v>200</v>
      </c>
      <c r="I5796" t="str">
        <f t="shared" si="90"/>
        <v/>
      </c>
    </row>
    <row r="5797" spans="1:9">
      <c r="A5797" s="1">
        <v>43198</v>
      </c>
      <c r="B5797">
        <v>227</v>
      </c>
      <c r="C5797">
        <v>1100</v>
      </c>
      <c r="D5797">
        <v>66.400000000000006</v>
      </c>
      <c r="E5797" t="s">
        <v>12</v>
      </c>
      <c r="F5797">
        <v>4</v>
      </c>
      <c r="G5797" t="s">
        <v>11</v>
      </c>
      <c r="H5797" t="s">
        <v>1742</v>
      </c>
      <c r="I5797" t="str">
        <f t="shared" si="90"/>
        <v/>
      </c>
    </row>
    <row r="5798" spans="1:9">
      <c r="A5798" s="1">
        <v>43191</v>
      </c>
      <c r="B5798">
        <v>197</v>
      </c>
      <c r="C5798">
        <v>1200</v>
      </c>
      <c r="D5798">
        <v>71.400000000000006</v>
      </c>
      <c r="E5798" t="s">
        <v>15</v>
      </c>
      <c r="F5798">
        <v>1</v>
      </c>
      <c r="G5798" t="s">
        <v>11</v>
      </c>
      <c r="H5798" t="s">
        <v>1073</v>
      </c>
      <c r="I5798">
        <f t="shared" si="90"/>
        <v>105</v>
      </c>
    </row>
    <row r="5799" spans="1:9">
      <c r="A5799" s="1">
        <v>43086</v>
      </c>
      <c r="B5799">
        <v>934</v>
      </c>
      <c r="C5799">
        <v>1400</v>
      </c>
      <c r="D5799">
        <v>84.3</v>
      </c>
      <c r="E5799" t="s">
        <v>33</v>
      </c>
      <c r="F5799">
        <v>3</v>
      </c>
      <c r="G5799" t="s">
        <v>11</v>
      </c>
      <c r="H5799" t="s">
        <v>1073</v>
      </c>
      <c r="I5799">
        <f t="shared" si="90"/>
        <v>36</v>
      </c>
    </row>
    <row r="5800" spans="1:9">
      <c r="A5800" s="1">
        <v>43050</v>
      </c>
      <c r="B5800">
        <v>832</v>
      </c>
      <c r="C5800">
        <v>1400</v>
      </c>
      <c r="D5800">
        <v>84.4</v>
      </c>
      <c r="E5800" t="s">
        <v>33</v>
      </c>
      <c r="F5800">
        <v>3</v>
      </c>
      <c r="G5800" t="s">
        <v>11</v>
      </c>
      <c r="H5800" t="s">
        <v>1073</v>
      </c>
      <c r="I5800">
        <f t="shared" si="90"/>
        <v>20</v>
      </c>
    </row>
    <row r="5801" spans="1:9">
      <c r="A5801" s="1">
        <v>43030</v>
      </c>
      <c r="B5801">
        <v>780</v>
      </c>
      <c r="C5801">
        <v>1200</v>
      </c>
      <c r="D5801">
        <v>72.2</v>
      </c>
      <c r="E5801" t="s">
        <v>33</v>
      </c>
      <c r="F5801">
        <v>2</v>
      </c>
      <c r="G5801" t="s">
        <v>11</v>
      </c>
      <c r="H5801" t="s">
        <v>1073</v>
      </c>
      <c r="I5801">
        <f t="shared" si="90"/>
        <v>28</v>
      </c>
    </row>
    <row r="5802" spans="1:9">
      <c r="A5802" s="1">
        <v>43002</v>
      </c>
      <c r="B5802">
        <v>716</v>
      </c>
      <c r="C5802">
        <v>1200</v>
      </c>
      <c r="D5802">
        <v>73</v>
      </c>
      <c r="E5802" t="s">
        <v>12</v>
      </c>
      <c r="F5802">
        <v>1</v>
      </c>
      <c r="G5802" t="s">
        <v>11</v>
      </c>
      <c r="H5802" t="s">
        <v>1073</v>
      </c>
      <c r="I5802">
        <f t="shared" si="90"/>
        <v>57</v>
      </c>
    </row>
    <row r="5803" spans="1:9">
      <c r="A5803" s="1">
        <v>42945</v>
      </c>
      <c r="B5803">
        <v>560</v>
      </c>
      <c r="C5803">
        <v>1200</v>
      </c>
      <c r="D5803">
        <v>72.099999999999994</v>
      </c>
      <c r="E5803" t="s">
        <v>12</v>
      </c>
      <c r="F5803">
        <v>2</v>
      </c>
      <c r="G5803" t="s">
        <v>11</v>
      </c>
      <c r="H5803" t="s">
        <v>1073</v>
      </c>
      <c r="I5803" t="str">
        <f t="shared" si="90"/>
        <v/>
      </c>
    </row>
    <row r="5804" spans="1:9">
      <c r="A5804" s="1">
        <v>43198</v>
      </c>
      <c r="B5804">
        <v>218</v>
      </c>
      <c r="C5804">
        <v>1100</v>
      </c>
      <c r="D5804">
        <v>66.400000000000006</v>
      </c>
      <c r="E5804" t="s">
        <v>19</v>
      </c>
      <c r="F5804">
        <v>6</v>
      </c>
      <c r="G5804" t="s">
        <v>11</v>
      </c>
      <c r="H5804" t="s">
        <v>1047</v>
      </c>
      <c r="I5804">
        <f t="shared" si="90"/>
        <v>29</v>
      </c>
    </row>
    <row r="5805" spans="1:9">
      <c r="A5805" s="1">
        <v>43169</v>
      </c>
      <c r="B5805">
        <v>139</v>
      </c>
      <c r="C5805">
        <v>1500</v>
      </c>
      <c r="D5805">
        <v>93.2</v>
      </c>
      <c r="E5805" t="s">
        <v>16</v>
      </c>
      <c r="F5805">
        <v>8</v>
      </c>
      <c r="G5805" t="s">
        <v>11</v>
      </c>
      <c r="H5805" t="s">
        <v>1047</v>
      </c>
      <c r="I5805">
        <f t="shared" si="90"/>
        <v>6</v>
      </c>
    </row>
    <row r="5806" spans="1:9">
      <c r="A5806" s="1">
        <v>43163</v>
      </c>
      <c r="B5806">
        <v>131</v>
      </c>
      <c r="C5806">
        <v>1400</v>
      </c>
      <c r="D5806">
        <v>87.3</v>
      </c>
      <c r="E5806" t="s">
        <v>16</v>
      </c>
      <c r="F5806">
        <v>7</v>
      </c>
      <c r="G5806" t="s">
        <v>11</v>
      </c>
      <c r="H5806" t="s">
        <v>1047</v>
      </c>
      <c r="I5806">
        <f t="shared" si="90"/>
        <v>85</v>
      </c>
    </row>
    <row r="5807" spans="1:9">
      <c r="A5807" s="1">
        <v>43078</v>
      </c>
      <c r="B5807">
        <v>915</v>
      </c>
      <c r="C5807">
        <v>800</v>
      </c>
      <c r="D5807">
        <v>46.1</v>
      </c>
      <c r="E5807" t="s">
        <v>19</v>
      </c>
      <c r="F5807">
        <v>3</v>
      </c>
      <c r="G5807" t="s">
        <v>11</v>
      </c>
      <c r="H5807" t="s">
        <v>1047</v>
      </c>
      <c r="I5807">
        <f t="shared" si="90"/>
        <v>27</v>
      </c>
    </row>
    <row r="5808" spans="1:9">
      <c r="A5808" s="1">
        <v>43051</v>
      </c>
      <c r="B5808">
        <v>843</v>
      </c>
      <c r="C5808">
        <v>1200</v>
      </c>
      <c r="D5808">
        <v>73.400000000000006</v>
      </c>
      <c r="E5808" t="s">
        <v>19</v>
      </c>
      <c r="F5808">
        <v>6</v>
      </c>
      <c r="G5808" t="s">
        <v>11</v>
      </c>
      <c r="H5808" t="s">
        <v>1047</v>
      </c>
      <c r="I5808">
        <f t="shared" si="90"/>
        <v>63</v>
      </c>
    </row>
    <row r="5809" spans="1:9">
      <c r="A5809" s="1">
        <v>42988</v>
      </c>
      <c r="B5809">
        <v>678</v>
      </c>
      <c r="C5809">
        <v>1100</v>
      </c>
      <c r="D5809">
        <v>67</v>
      </c>
      <c r="E5809" t="s">
        <v>19</v>
      </c>
      <c r="F5809">
        <v>10</v>
      </c>
      <c r="G5809" t="s">
        <v>11</v>
      </c>
      <c r="H5809" t="s">
        <v>1047</v>
      </c>
      <c r="I5809">
        <f t="shared" si="90"/>
        <v>49</v>
      </c>
    </row>
    <row r="5810" spans="1:9">
      <c r="A5810" s="1">
        <v>42939</v>
      </c>
      <c r="B5810">
        <v>542</v>
      </c>
      <c r="C5810">
        <v>1100</v>
      </c>
      <c r="D5810">
        <v>66</v>
      </c>
      <c r="E5810" t="s">
        <v>12</v>
      </c>
      <c r="F5810">
        <v>11</v>
      </c>
      <c r="G5810" t="s">
        <v>11</v>
      </c>
      <c r="H5810" t="s">
        <v>1047</v>
      </c>
      <c r="I5810" t="str">
        <f t="shared" si="90"/>
        <v/>
      </c>
    </row>
    <row r="5811" spans="1:9">
      <c r="A5811" s="1">
        <v>43169</v>
      </c>
      <c r="B5811">
        <v>138</v>
      </c>
      <c r="C5811">
        <v>1100</v>
      </c>
      <c r="D5811">
        <v>68</v>
      </c>
      <c r="E5811" t="s">
        <v>13</v>
      </c>
      <c r="F5811">
        <v>11</v>
      </c>
      <c r="G5811" t="s">
        <v>11</v>
      </c>
      <c r="H5811" t="s">
        <v>980</v>
      </c>
      <c r="I5811">
        <f t="shared" si="90"/>
        <v>12</v>
      </c>
    </row>
    <row r="5812" spans="1:9">
      <c r="A5812" s="1">
        <v>43157</v>
      </c>
      <c r="B5812">
        <v>114</v>
      </c>
      <c r="C5812">
        <v>1200</v>
      </c>
      <c r="D5812">
        <v>74.099999999999994</v>
      </c>
      <c r="E5812" t="s">
        <v>44</v>
      </c>
      <c r="F5812">
        <v>10</v>
      </c>
      <c r="G5812" t="s">
        <v>11</v>
      </c>
      <c r="H5812" t="s">
        <v>980</v>
      </c>
      <c r="I5812">
        <f t="shared" si="90"/>
        <v>100</v>
      </c>
    </row>
    <row r="5813" spans="1:9">
      <c r="A5813" s="1">
        <v>43057</v>
      </c>
      <c r="B5813">
        <v>852</v>
      </c>
      <c r="C5813">
        <v>1200</v>
      </c>
      <c r="D5813">
        <v>75</v>
      </c>
      <c r="E5813" t="s">
        <v>16</v>
      </c>
      <c r="F5813">
        <v>6</v>
      </c>
      <c r="G5813" t="s">
        <v>11</v>
      </c>
      <c r="H5813" t="s">
        <v>980</v>
      </c>
      <c r="I5813">
        <f t="shared" si="90"/>
        <v>69</v>
      </c>
    </row>
    <row r="5814" spans="1:9">
      <c r="A5814" s="1">
        <v>42988</v>
      </c>
      <c r="B5814">
        <v>676</v>
      </c>
      <c r="C5814">
        <v>1400</v>
      </c>
      <c r="D5814">
        <v>88.1</v>
      </c>
      <c r="E5814" t="s">
        <v>16</v>
      </c>
      <c r="F5814">
        <v>2</v>
      </c>
      <c r="G5814" t="s">
        <v>11</v>
      </c>
      <c r="H5814" t="s">
        <v>980</v>
      </c>
      <c r="I5814">
        <f t="shared" si="90"/>
        <v>15</v>
      </c>
    </row>
    <row r="5815" spans="1:9">
      <c r="A5815" s="1">
        <v>42973</v>
      </c>
      <c r="B5815">
        <v>632</v>
      </c>
      <c r="C5815">
        <v>1200</v>
      </c>
      <c r="D5815">
        <v>73.099999999999994</v>
      </c>
      <c r="E5815" t="s">
        <v>16</v>
      </c>
      <c r="F5815">
        <v>4</v>
      </c>
      <c r="G5815" t="s">
        <v>11</v>
      </c>
      <c r="H5815" t="s">
        <v>980</v>
      </c>
      <c r="I5815">
        <f t="shared" si="90"/>
        <v>42</v>
      </c>
    </row>
    <row r="5816" spans="1:9">
      <c r="A5816" s="1">
        <v>42931</v>
      </c>
      <c r="B5816">
        <v>508</v>
      </c>
      <c r="C5816">
        <v>1200</v>
      </c>
      <c r="D5816">
        <v>74.2</v>
      </c>
      <c r="E5816" t="s">
        <v>16</v>
      </c>
      <c r="F5816">
        <v>4</v>
      </c>
      <c r="G5816" t="s">
        <v>11</v>
      </c>
      <c r="H5816" t="s">
        <v>980</v>
      </c>
      <c r="I5816" t="str">
        <f t="shared" si="90"/>
        <v/>
      </c>
    </row>
    <row r="5817" spans="1:9">
      <c r="A5817" s="1">
        <v>43022</v>
      </c>
      <c r="B5817">
        <v>761</v>
      </c>
      <c r="C5817">
        <v>1200</v>
      </c>
      <c r="D5817">
        <v>71.400000000000006</v>
      </c>
      <c r="E5817" t="s">
        <v>18</v>
      </c>
      <c r="F5817">
        <v>9</v>
      </c>
      <c r="G5817" t="s">
        <v>11</v>
      </c>
      <c r="H5817" t="s">
        <v>855</v>
      </c>
      <c r="I5817">
        <f t="shared" si="90"/>
        <v>55</v>
      </c>
    </row>
    <row r="5818" spans="1:9">
      <c r="A5818" s="1">
        <v>42967</v>
      </c>
      <c r="B5818">
        <v>618</v>
      </c>
      <c r="C5818">
        <v>1200</v>
      </c>
      <c r="D5818">
        <v>73.3</v>
      </c>
      <c r="E5818" t="s">
        <v>15</v>
      </c>
      <c r="F5818">
        <v>1</v>
      </c>
      <c r="G5818" t="s">
        <v>11</v>
      </c>
      <c r="H5818" t="s">
        <v>855</v>
      </c>
      <c r="I5818">
        <f t="shared" si="90"/>
        <v>22</v>
      </c>
    </row>
    <row r="5819" spans="1:9">
      <c r="A5819" s="1">
        <v>42945</v>
      </c>
      <c r="B5819">
        <v>555</v>
      </c>
      <c r="C5819">
        <v>1100</v>
      </c>
      <c r="D5819">
        <v>66.400000000000006</v>
      </c>
      <c r="E5819" t="s">
        <v>15</v>
      </c>
      <c r="F5819">
        <v>4</v>
      </c>
      <c r="G5819" t="s">
        <v>11</v>
      </c>
      <c r="H5819" t="s">
        <v>855</v>
      </c>
      <c r="I5819">
        <f t="shared" si="90"/>
        <v>14</v>
      </c>
    </row>
    <row r="5820" spans="1:9">
      <c r="A5820" s="1">
        <v>42931</v>
      </c>
      <c r="B5820">
        <v>511</v>
      </c>
      <c r="C5820">
        <v>1200</v>
      </c>
      <c r="D5820">
        <v>74.3</v>
      </c>
      <c r="E5820" t="s">
        <v>15</v>
      </c>
      <c r="F5820">
        <v>8</v>
      </c>
      <c r="G5820" t="s">
        <v>11</v>
      </c>
      <c r="H5820" t="s">
        <v>855</v>
      </c>
      <c r="I5820">
        <f t="shared" si="90"/>
        <v>20</v>
      </c>
    </row>
    <row r="5821" spans="1:9">
      <c r="A5821" s="1">
        <v>42911</v>
      </c>
      <c r="B5821">
        <v>453</v>
      </c>
      <c r="C5821">
        <v>1100</v>
      </c>
      <c r="D5821">
        <v>66.2</v>
      </c>
      <c r="E5821" t="s">
        <v>16</v>
      </c>
      <c r="F5821">
        <v>1</v>
      </c>
      <c r="G5821" t="s">
        <v>10</v>
      </c>
      <c r="H5821" t="s">
        <v>855</v>
      </c>
      <c r="I5821" t="str">
        <f t="shared" si="90"/>
        <v/>
      </c>
    </row>
    <row r="5822" spans="1:9">
      <c r="A5822" s="1">
        <v>43177</v>
      </c>
      <c r="B5822">
        <v>172</v>
      </c>
      <c r="C5822">
        <v>1400</v>
      </c>
      <c r="D5822">
        <v>85.1</v>
      </c>
      <c r="E5822" s="1">
        <v>38445</v>
      </c>
      <c r="F5822">
        <v>6</v>
      </c>
      <c r="G5822" t="s">
        <v>10</v>
      </c>
      <c r="H5822" t="s">
        <v>608</v>
      </c>
      <c r="I5822">
        <f t="shared" si="90"/>
        <v>21</v>
      </c>
    </row>
    <row r="5823" spans="1:9">
      <c r="A5823" s="1">
        <v>43156</v>
      </c>
      <c r="B5823">
        <v>102</v>
      </c>
      <c r="C5823">
        <v>1200</v>
      </c>
      <c r="D5823">
        <v>71.400000000000006</v>
      </c>
      <c r="E5823" t="s">
        <v>14</v>
      </c>
      <c r="F5823">
        <v>8</v>
      </c>
      <c r="G5823" t="s">
        <v>10</v>
      </c>
      <c r="H5823" t="s">
        <v>608</v>
      </c>
      <c r="I5823">
        <f t="shared" si="90"/>
        <v>28</v>
      </c>
    </row>
    <row r="5824" spans="1:9">
      <c r="A5824" s="1">
        <v>43128</v>
      </c>
      <c r="B5824">
        <v>23</v>
      </c>
      <c r="C5824">
        <v>1200</v>
      </c>
      <c r="D5824">
        <v>71.3</v>
      </c>
      <c r="E5824" t="s">
        <v>14</v>
      </c>
      <c r="F5824">
        <v>4</v>
      </c>
      <c r="G5824" t="s">
        <v>10</v>
      </c>
      <c r="H5824" t="s">
        <v>608</v>
      </c>
      <c r="I5824">
        <f t="shared" si="90"/>
        <v>78</v>
      </c>
    </row>
    <row r="5825" spans="1:9">
      <c r="A5825" s="1">
        <v>43050</v>
      </c>
      <c r="B5825">
        <v>826</v>
      </c>
      <c r="C5825">
        <v>1400</v>
      </c>
      <c r="D5825">
        <v>85.4</v>
      </c>
      <c r="E5825" t="s">
        <v>14</v>
      </c>
      <c r="F5825">
        <v>4</v>
      </c>
      <c r="G5825" t="s">
        <v>10</v>
      </c>
      <c r="H5825" t="s">
        <v>608</v>
      </c>
      <c r="I5825">
        <f t="shared" si="90"/>
        <v>13</v>
      </c>
    </row>
    <row r="5826" spans="1:9">
      <c r="A5826" s="1">
        <v>43037</v>
      </c>
      <c r="B5826">
        <v>801</v>
      </c>
      <c r="C5826">
        <v>1600</v>
      </c>
      <c r="D5826">
        <v>97.3</v>
      </c>
      <c r="E5826" t="s">
        <v>22</v>
      </c>
      <c r="F5826">
        <v>1</v>
      </c>
      <c r="G5826" t="s">
        <v>10</v>
      </c>
      <c r="H5826" t="s">
        <v>608</v>
      </c>
      <c r="I5826">
        <f t="shared" si="90"/>
        <v>29</v>
      </c>
    </row>
    <row r="5827" spans="1:9">
      <c r="A5827" s="1">
        <v>43008</v>
      </c>
      <c r="B5827">
        <v>724</v>
      </c>
      <c r="C5827">
        <v>1500</v>
      </c>
      <c r="D5827">
        <v>91.4</v>
      </c>
      <c r="E5827" t="s">
        <v>22</v>
      </c>
      <c r="F5827">
        <v>2</v>
      </c>
      <c r="G5827" t="s">
        <v>10</v>
      </c>
      <c r="H5827" t="s">
        <v>608</v>
      </c>
      <c r="I5827">
        <f t="shared" si="90"/>
        <v>7</v>
      </c>
    </row>
    <row r="5828" spans="1:9">
      <c r="A5828" s="1">
        <v>43001</v>
      </c>
      <c r="B5828">
        <v>702</v>
      </c>
      <c r="C5828">
        <v>1200</v>
      </c>
      <c r="D5828">
        <v>72</v>
      </c>
      <c r="E5828" t="s">
        <v>22</v>
      </c>
      <c r="F5828">
        <v>3</v>
      </c>
      <c r="G5828" t="s">
        <v>10</v>
      </c>
      <c r="H5828" t="s">
        <v>608</v>
      </c>
      <c r="I5828">
        <f t="shared" si="90"/>
        <v>13</v>
      </c>
    </row>
    <row r="5829" spans="1:9">
      <c r="A5829" s="1">
        <v>42988</v>
      </c>
      <c r="B5829">
        <v>671</v>
      </c>
      <c r="C5829">
        <v>1600</v>
      </c>
      <c r="D5829">
        <v>97.2</v>
      </c>
      <c r="E5829" t="s">
        <v>22</v>
      </c>
      <c r="F5829">
        <v>2</v>
      </c>
      <c r="G5829" t="s">
        <v>10</v>
      </c>
      <c r="H5829" t="s">
        <v>608</v>
      </c>
      <c r="I5829">
        <f t="shared" si="90"/>
        <v>29</v>
      </c>
    </row>
    <row r="5830" spans="1:9">
      <c r="A5830" s="1">
        <v>42959</v>
      </c>
      <c r="B5830">
        <v>592</v>
      </c>
      <c r="C5830">
        <v>1300</v>
      </c>
      <c r="D5830">
        <v>79.2</v>
      </c>
      <c r="E5830" t="s">
        <v>416</v>
      </c>
      <c r="F5830">
        <v>1</v>
      </c>
      <c r="G5830" t="s">
        <v>10</v>
      </c>
      <c r="H5830" t="s">
        <v>608</v>
      </c>
      <c r="I5830">
        <f t="shared" si="90"/>
        <v>15</v>
      </c>
    </row>
    <row r="5831" spans="1:9">
      <c r="A5831" s="1">
        <v>42944</v>
      </c>
      <c r="B5831">
        <v>548</v>
      </c>
      <c r="C5831">
        <v>1400</v>
      </c>
      <c r="D5831">
        <v>86.1</v>
      </c>
      <c r="E5831" t="s">
        <v>416</v>
      </c>
      <c r="F5831">
        <v>3</v>
      </c>
      <c r="G5831" t="s">
        <v>10</v>
      </c>
      <c r="H5831" t="s">
        <v>608</v>
      </c>
      <c r="I5831">
        <f t="shared" si="90"/>
        <v>26</v>
      </c>
    </row>
    <row r="5832" spans="1:9">
      <c r="A5832" s="1">
        <v>42918</v>
      </c>
      <c r="B5832">
        <v>478</v>
      </c>
      <c r="C5832">
        <v>2000</v>
      </c>
      <c r="D5832">
        <v>130.19999999999999</v>
      </c>
      <c r="E5832" t="s">
        <v>919</v>
      </c>
      <c r="F5832">
        <v>7</v>
      </c>
      <c r="G5832" t="s">
        <v>10</v>
      </c>
      <c r="H5832" t="s">
        <v>608</v>
      </c>
      <c r="I5832">
        <f t="shared" ref="I5832:I5895" si="91">IF(H5832=H5833,A5832-A5833,"")</f>
        <v>42</v>
      </c>
    </row>
    <row r="5833" spans="1:9">
      <c r="A5833" s="1">
        <v>42876</v>
      </c>
      <c r="B5833">
        <v>368</v>
      </c>
      <c r="C5833">
        <v>1800</v>
      </c>
      <c r="D5833">
        <v>113.3</v>
      </c>
      <c r="E5833" t="s">
        <v>22</v>
      </c>
      <c r="F5833">
        <v>6</v>
      </c>
      <c r="G5833" t="s">
        <v>10</v>
      </c>
      <c r="H5833" t="s">
        <v>608</v>
      </c>
      <c r="I5833" t="str">
        <f t="shared" si="91"/>
        <v/>
      </c>
    </row>
    <row r="5834" spans="1:9">
      <c r="A5834" s="1">
        <v>43085</v>
      </c>
      <c r="B5834">
        <v>926</v>
      </c>
      <c r="C5834">
        <v>1300</v>
      </c>
      <c r="D5834">
        <v>79.099999999999994</v>
      </c>
      <c r="E5834" t="s">
        <v>12</v>
      </c>
      <c r="F5834">
        <v>2</v>
      </c>
      <c r="G5834" t="s">
        <v>10</v>
      </c>
      <c r="H5834" t="s">
        <v>1431</v>
      </c>
      <c r="I5834">
        <f t="shared" si="91"/>
        <v>27</v>
      </c>
    </row>
    <row r="5835" spans="1:9">
      <c r="A5835" s="1">
        <v>43058</v>
      </c>
      <c r="B5835">
        <v>857</v>
      </c>
      <c r="C5835">
        <v>1200</v>
      </c>
      <c r="D5835">
        <v>73</v>
      </c>
      <c r="E5835" t="s">
        <v>12</v>
      </c>
      <c r="F5835">
        <v>3</v>
      </c>
      <c r="G5835" t="s">
        <v>10</v>
      </c>
      <c r="H5835" t="s">
        <v>1431</v>
      </c>
      <c r="I5835" t="str">
        <f t="shared" si="91"/>
        <v/>
      </c>
    </row>
    <row r="5836" spans="1:9">
      <c r="A5836" s="1">
        <v>42862</v>
      </c>
      <c r="B5836">
        <v>322</v>
      </c>
      <c r="C5836">
        <v>1800</v>
      </c>
      <c r="D5836">
        <v>113.3</v>
      </c>
      <c r="E5836" t="s">
        <v>14</v>
      </c>
      <c r="F5836">
        <v>5</v>
      </c>
      <c r="G5836" t="s">
        <v>10</v>
      </c>
      <c r="H5836" t="s">
        <v>248</v>
      </c>
      <c r="I5836" t="str">
        <f t="shared" si="91"/>
        <v/>
      </c>
    </row>
    <row r="5837" spans="1:9">
      <c r="A5837" s="1">
        <v>43121</v>
      </c>
      <c r="B5837">
        <v>11</v>
      </c>
      <c r="C5837">
        <v>1200</v>
      </c>
      <c r="D5837">
        <v>72.400000000000006</v>
      </c>
      <c r="E5837" t="s">
        <v>36</v>
      </c>
      <c r="F5837">
        <v>5</v>
      </c>
      <c r="G5837" t="s">
        <v>10</v>
      </c>
      <c r="H5837" t="s">
        <v>806</v>
      </c>
      <c r="I5837">
        <f t="shared" si="91"/>
        <v>64</v>
      </c>
    </row>
    <row r="5838" spans="1:9">
      <c r="A5838" s="1">
        <v>43057</v>
      </c>
      <c r="B5838">
        <v>849</v>
      </c>
      <c r="C5838">
        <v>1100</v>
      </c>
      <c r="D5838">
        <v>64.400000000000006</v>
      </c>
      <c r="E5838" t="s">
        <v>34</v>
      </c>
      <c r="F5838">
        <v>3</v>
      </c>
      <c r="G5838" t="s">
        <v>10</v>
      </c>
      <c r="H5838" t="s">
        <v>806</v>
      </c>
      <c r="I5838">
        <f t="shared" si="91"/>
        <v>14</v>
      </c>
    </row>
    <row r="5839" spans="1:9">
      <c r="A5839" s="1">
        <v>43043</v>
      </c>
      <c r="B5839">
        <v>811</v>
      </c>
      <c r="C5839">
        <v>1300</v>
      </c>
      <c r="D5839">
        <v>78.400000000000006</v>
      </c>
      <c r="E5839" t="s">
        <v>1272</v>
      </c>
      <c r="F5839">
        <v>6</v>
      </c>
      <c r="G5839" t="s">
        <v>10</v>
      </c>
      <c r="H5839" t="s">
        <v>806</v>
      </c>
      <c r="I5839">
        <f t="shared" si="91"/>
        <v>13</v>
      </c>
    </row>
    <row r="5840" spans="1:9">
      <c r="A5840" s="1">
        <v>43030</v>
      </c>
      <c r="B5840">
        <v>776</v>
      </c>
      <c r="C5840">
        <v>1200</v>
      </c>
      <c r="D5840">
        <v>71.3</v>
      </c>
      <c r="E5840" s="1">
        <v>38841</v>
      </c>
      <c r="F5840">
        <v>7</v>
      </c>
      <c r="G5840" t="s">
        <v>10</v>
      </c>
      <c r="H5840" t="s">
        <v>806</v>
      </c>
      <c r="I5840">
        <f t="shared" si="91"/>
        <v>22</v>
      </c>
    </row>
    <row r="5841" spans="1:9">
      <c r="A5841" s="1">
        <v>43008</v>
      </c>
      <c r="B5841">
        <v>723</v>
      </c>
      <c r="C5841">
        <v>1500</v>
      </c>
      <c r="D5841">
        <v>92.3</v>
      </c>
      <c r="E5841" s="1">
        <v>38445</v>
      </c>
      <c r="F5841">
        <v>7</v>
      </c>
      <c r="G5841" t="s">
        <v>10</v>
      </c>
      <c r="H5841" t="s">
        <v>806</v>
      </c>
      <c r="I5841">
        <f t="shared" si="91"/>
        <v>20</v>
      </c>
    </row>
    <row r="5842" spans="1:9">
      <c r="A5842" s="1">
        <v>42988</v>
      </c>
      <c r="B5842">
        <v>666</v>
      </c>
      <c r="C5842">
        <v>1300</v>
      </c>
      <c r="D5842">
        <v>78.400000000000006</v>
      </c>
      <c r="E5842" t="s">
        <v>28</v>
      </c>
      <c r="F5842">
        <v>6</v>
      </c>
      <c r="G5842" t="s">
        <v>10</v>
      </c>
      <c r="H5842" t="s">
        <v>806</v>
      </c>
      <c r="I5842">
        <f t="shared" si="91"/>
        <v>14</v>
      </c>
    </row>
    <row r="5843" spans="1:9">
      <c r="A5843" s="1">
        <v>42974</v>
      </c>
      <c r="B5843">
        <v>638</v>
      </c>
      <c r="C5843">
        <v>1300</v>
      </c>
      <c r="D5843">
        <v>78.2</v>
      </c>
      <c r="E5843" t="s">
        <v>195</v>
      </c>
      <c r="F5843">
        <v>7</v>
      </c>
      <c r="G5843" t="s">
        <v>10</v>
      </c>
      <c r="H5843" t="s">
        <v>806</v>
      </c>
      <c r="I5843">
        <f t="shared" si="91"/>
        <v>70</v>
      </c>
    </row>
    <row r="5844" spans="1:9">
      <c r="A5844" s="1">
        <v>42904</v>
      </c>
      <c r="B5844">
        <v>439</v>
      </c>
      <c r="C5844">
        <v>1300</v>
      </c>
      <c r="D5844">
        <v>78.3</v>
      </c>
      <c r="E5844" s="1">
        <v>38445</v>
      </c>
      <c r="F5844">
        <v>7</v>
      </c>
      <c r="G5844" t="s">
        <v>10</v>
      </c>
      <c r="H5844" t="s">
        <v>806</v>
      </c>
      <c r="I5844" t="str">
        <f t="shared" si="91"/>
        <v/>
      </c>
    </row>
    <row r="5845" spans="1:9">
      <c r="A5845" s="1">
        <v>42973</v>
      </c>
      <c r="B5845">
        <v>624</v>
      </c>
      <c r="C5845">
        <v>1200</v>
      </c>
      <c r="D5845">
        <v>75.400000000000006</v>
      </c>
      <c r="E5845" t="s">
        <v>13</v>
      </c>
      <c r="F5845">
        <v>6</v>
      </c>
      <c r="G5845" t="s">
        <v>10</v>
      </c>
      <c r="H5845" t="s">
        <v>902</v>
      </c>
      <c r="I5845">
        <f t="shared" si="91"/>
        <v>7</v>
      </c>
    </row>
    <row r="5846" spans="1:9">
      <c r="A5846" s="1">
        <v>42966</v>
      </c>
      <c r="B5846">
        <v>607</v>
      </c>
      <c r="C5846">
        <v>1300</v>
      </c>
      <c r="D5846">
        <v>82.2</v>
      </c>
      <c r="E5846" t="s">
        <v>13</v>
      </c>
      <c r="F5846">
        <v>7</v>
      </c>
      <c r="G5846" t="s">
        <v>10</v>
      </c>
      <c r="H5846" t="s">
        <v>902</v>
      </c>
      <c r="I5846">
        <f t="shared" si="91"/>
        <v>22</v>
      </c>
    </row>
    <row r="5847" spans="1:9">
      <c r="A5847" s="1">
        <v>42944</v>
      </c>
      <c r="B5847">
        <v>543</v>
      </c>
      <c r="C5847">
        <v>1100</v>
      </c>
      <c r="D5847">
        <v>67.2</v>
      </c>
      <c r="E5847" t="s">
        <v>13</v>
      </c>
      <c r="F5847">
        <v>2</v>
      </c>
      <c r="G5847" t="s">
        <v>10</v>
      </c>
      <c r="H5847" t="s">
        <v>902</v>
      </c>
      <c r="I5847">
        <f t="shared" si="91"/>
        <v>13</v>
      </c>
    </row>
    <row r="5848" spans="1:9">
      <c r="A5848" s="1">
        <v>42931</v>
      </c>
      <c r="B5848">
        <v>503</v>
      </c>
      <c r="C5848">
        <v>1300</v>
      </c>
      <c r="D5848">
        <v>82.3</v>
      </c>
      <c r="E5848" t="s">
        <v>13</v>
      </c>
      <c r="F5848">
        <v>3</v>
      </c>
      <c r="G5848" t="s">
        <v>10</v>
      </c>
      <c r="H5848" t="s">
        <v>902</v>
      </c>
      <c r="I5848">
        <f t="shared" si="91"/>
        <v>13</v>
      </c>
    </row>
    <row r="5849" spans="1:9">
      <c r="A5849" s="1">
        <v>42918</v>
      </c>
      <c r="B5849">
        <v>471</v>
      </c>
      <c r="C5849">
        <v>1200</v>
      </c>
      <c r="D5849">
        <v>73.2</v>
      </c>
      <c r="E5849" t="s">
        <v>13</v>
      </c>
      <c r="F5849">
        <v>6</v>
      </c>
      <c r="G5849" t="s">
        <v>10</v>
      </c>
      <c r="H5849" t="s">
        <v>902</v>
      </c>
      <c r="I5849" t="str">
        <f t="shared" si="91"/>
        <v/>
      </c>
    </row>
    <row r="5850" spans="1:9">
      <c r="A5850" s="1">
        <v>43205</v>
      </c>
      <c r="B5850">
        <v>237</v>
      </c>
      <c r="C5850">
        <v>1200</v>
      </c>
      <c r="D5850">
        <v>72</v>
      </c>
      <c r="E5850" t="s">
        <v>15</v>
      </c>
      <c r="F5850">
        <v>9</v>
      </c>
      <c r="G5850" t="s">
        <v>10</v>
      </c>
      <c r="H5850" t="s">
        <v>1664</v>
      </c>
      <c r="I5850">
        <f t="shared" si="91"/>
        <v>7</v>
      </c>
    </row>
    <row r="5851" spans="1:9">
      <c r="A5851" s="1">
        <v>43198</v>
      </c>
      <c r="B5851">
        <v>226</v>
      </c>
      <c r="C5851">
        <v>1200</v>
      </c>
      <c r="D5851">
        <v>70.2</v>
      </c>
      <c r="E5851" t="s">
        <v>33</v>
      </c>
      <c r="F5851">
        <v>7</v>
      </c>
      <c r="G5851" t="s">
        <v>10</v>
      </c>
      <c r="H5851" t="s">
        <v>1664</v>
      </c>
      <c r="I5851">
        <f t="shared" si="91"/>
        <v>29</v>
      </c>
    </row>
    <row r="5852" spans="1:9">
      <c r="A5852" s="1">
        <v>43169</v>
      </c>
      <c r="B5852">
        <v>136</v>
      </c>
      <c r="C5852">
        <v>1200</v>
      </c>
      <c r="D5852">
        <v>74.2</v>
      </c>
      <c r="E5852" t="s">
        <v>16</v>
      </c>
      <c r="F5852">
        <v>1</v>
      </c>
      <c r="G5852" t="s">
        <v>10</v>
      </c>
      <c r="H5852" t="s">
        <v>1664</v>
      </c>
      <c r="I5852" t="str">
        <f t="shared" si="91"/>
        <v/>
      </c>
    </row>
    <row r="5853" spans="1:9">
      <c r="A5853" s="1">
        <v>43163</v>
      </c>
      <c r="B5853">
        <v>128</v>
      </c>
      <c r="C5853">
        <v>1600</v>
      </c>
      <c r="D5853">
        <v>96.1</v>
      </c>
      <c r="E5853" t="s">
        <v>54</v>
      </c>
      <c r="F5853">
        <v>1</v>
      </c>
      <c r="G5853" t="s">
        <v>10</v>
      </c>
      <c r="H5853" t="s">
        <v>163</v>
      </c>
      <c r="I5853">
        <f t="shared" si="91"/>
        <v>28</v>
      </c>
    </row>
    <row r="5854" spans="1:9">
      <c r="A5854" s="1">
        <v>43135</v>
      </c>
      <c r="B5854">
        <v>47</v>
      </c>
      <c r="C5854">
        <v>1500</v>
      </c>
      <c r="D5854">
        <v>90.3</v>
      </c>
      <c r="E5854" t="s">
        <v>43</v>
      </c>
      <c r="F5854">
        <v>1</v>
      </c>
      <c r="G5854" t="s">
        <v>10</v>
      </c>
      <c r="H5854" t="s">
        <v>163</v>
      </c>
      <c r="I5854">
        <f t="shared" si="91"/>
        <v>49</v>
      </c>
    </row>
    <row r="5855" spans="1:9">
      <c r="A5855" s="1">
        <v>43086</v>
      </c>
      <c r="B5855">
        <v>932</v>
      </c>
      <c r="C5855">
        <v>1500</v>
      </c>
      <c r="D5855">
        <v>90.2</v>
      </c>
      <c r="E5855" t="s">
        <v>1499</v>
      </c>
      <c r="F5855">
        <v>1</v>
      </c>
      <c r="G5855" t="s">
        <v>10</v>
      </c>
      <c r="H5855" t="s">
        <v>163</v>
      </c>
      <c r="I5855">
        <f t="shared" si="91"/>
        <v>28</v>
      </c>
    </row>
    <row r="5856" spans="1:9">
      <c r="A5856" s="1">
        <v>43058</v>
      </c>
      <c r="B5856">
        <v>860</v>
      </c>
      <c r="C5856">
        <v>1400</v>
      </c>
      <c r="D5856">
        <v>84</v>
      </c>
      <c r="E5856" t="s">
        <v>1437</v>
      </c>
      <c r="F5856">
        <v>1</v>
      </c>
      <c r="G5856" t="s">
        <v>10</v>
      </c>
      <c r="H5856" t="s">
        <v>163</v>
      </c>
      <c r="I5856">
        <f t="shared" si="91"/>
        <v>147</v>
      </c>
    </row>
    <row r="5857" spans="1:9">
      <c r="A5857" s="1">
        <v>42911</v>
      </c>
      <c r="B5857">
        <v>455</v>
      </c>
      <c r="C5857">
        <v>1400</v>
      </c>
      <c r="D5857">
        <v>83</v>
      </c>
      <c r="E5857" s="1">
        <v>38841</v>
      </c>
      <c r="F5857">
        <v>1</v>
      </c>
      <c r="G5857" t="s">
        <v>10</v>
      </c>
      <c r="H5857" t="s">
        <v>163</v>
      </c>
      <c r="I5857">
        <f t="shared" si="91"/>
        <v>56</v>
      </c>
    </row>
    <row r="5858" spans="1:9">
      <c r="A5858" s="1">
        <v>42855</v>
      </c>
      <c r="B5858">
        <v>313</v>
      </c>
      <c r="C5858">
        <v>1500</v>
      </c>
      <c r="D5858">
        <v>89.2</v>
      </c>
      <c r="E5858" s="1">
        <v>38841</v>
      </c>
      <c r="F5858">
        <v>1</v>
      </c>
      <c r="G5858" t="s">
        <v>10</v>
      </c>
      <c r="H5858" t="s">
        <v>163</v>
      </c>
      <c r="I5858" t="str">
        <f t="shared" si="91"/>
        <v/>
      </c>
    </row>
    <row r="5859" spans="1:9">
      <c r="A5859" s="1">
        <v>43099</v>
      </c>
      <c r="B5859">
        <v>962</v>
      </c>
      <c r="C5859">
        <v>1300</v>
      </c>
      <c r="D5859">
        <v>79.2</v>
      </c>
      <c r="E5859" t="s">
        <v>25</v>
      </c>
      <c r="F5859">
        <v>3</v>
      </c>
      <c r="G5859" t="s">
        <v>11</v>
      </c>
      <c r="H5859" t="s">
        <v>1226</v>
      </c>
      <c r="I5859">
        <f t="shared" si="91"/>
        <v>111</v>
      </c>
    </row>
    <row r="5860" spans="1:9">
      <c r="A5860" s="1">
        <v>42988</v>
      </c>
      <c r="B5860">
        <v>670</v>
      </c>
      <c r="C5860">
        <v>1300</v>
      </c>
      <c r="D5860">
        <v>78.099999999999994</v>
      </c>
      <c r="E5860" t="s">
        <v>894</v>
      </c>
      <c r="F5860">
        <v>6</v>
      </c>
      <c r="G5860" t="s">
        <v>11</v>
      </c>
      <c r="H5860" t="s">
        <v>1226</v>
      </c>
      <c r="I5860" t="str">
        <f t="shared" si="91"/>
        <v/>
      </c>
    </row>
    <row r="5861" spans="1:9">
      <c r="A5861" s="1">
        <v>43086</v>
      </c>
      <c r="B5861">
        <v>938</v>
      </c>
      <c r="C5861">
        <v>1300</v>
      </c>
      <c r="D5861">
        <v>78.3</v>
      </c>
      <c r="E5861" t="s">
        <v>18</v>
      </c>
      <c r="F5861">
        <v>8</v>
      </c>
      <c r="G5861" t="s">
        <v>10</v>
      </c>
      <c r="H5861" t="s">
        <v>927</v>
      </c>
      <c r="I5861">
        <f t="shared" si="91"/>
        <v>50</v>
      </c>
    </row>
    <row r="5862" spans="1:9">
      <c r="A5862" s="1">
        <v>43036</v>
      </c>
      <c r="B5862">
        <v>786</v>
      </c>
      <c r="C5862">
        <v>1200</v>
      </c>
      <c r="D5862">
        <v>73</v>
      </c>
      <c r="E5862" t="s">
        <v>15</v>
      </c>
      <c r="F5862">
        <v>6</v>
      </c>
      <c r="G5862" t="s">
        <v>11</v>
      </c>
      <c r="H5862" t="s">
        <v>927</v>
      </c>
      <c r="I5862">
        <f t="shared" si="91"/>
        <v>6</v>
      </c>
    </row>
    <row r="5863" spans="1:9">
      <c r="A5863" s="1">
        <v>43030</v>
      </c>
      <c r="B5863">
        <v>778</v>
      </c>
      <c r="C5863">
        <v>1100</v>
      </c>
      <c r="D5863">
        <v>65.2</v>
      </c>
      <c r="E5863" t="s">
        <v>15</v>
      </c>
      <c r="F5863">
        <v>3</v>
      </c>
      <c r="G5863" t="s">
        <v>11</v>
      </c>
      <c r="H5863" t="s">
        <v>927</v>
      </c>
      <c r="I5863">
        <f t="shared" si="91"/>
        <v>22</v>
      </c>
    </row>
    <row r="5864" spans="1:9">
      <c r="A5864" s="1">
        <v>43008</v>
      </c>
      <c r="B5864">
        <v>719</v>
      </c>
      <c r="C5864">
        <v>1100</v>
      </c>
      <c r="D5864">
        <v>66.2</v>
      </c>
      <c r="E5864" t="s">
        <v>30</v>
      </c>
      <c r="F5864">
        <v>2</v>
      </c>
      <c r="G5864" t="s">
        <v>11</v>
      </c>
      <c r="H5864" t="s">
        <v>927</v>
      </c>
      <c r="I5864">
        <f t="shared" si="91"/>
        <v>20</v>
      </c>
    </row>
    <row r="5865" spans="1:9">
      <c r="A5865" s="1">
        <v>42988</v>
      </c>
      <c r="B5865">
        <v>668</v>
      </c>
      <c r="C5865">
        <v>1200</v>
      </c>
      <c r="D5865">
        <v>72</v>
      </c>
      <c r="E5865" t="s">
        <v>30</v>
      </c>
      <c r="F5865">
        <v>3</v>
      </c>
      <c r="G5865" t="s">
        <v>11</v>
      </c>
      <c r="H5865" t="s">
        <v>927</v>
      </c>
      <c r="I5865">
        <f t="shared" si="91"/>
        <v>67</v>
      </c>
    </row>
    <row r="5866" spans="1:9">
      <c r="A5866" s="1">
        <v>42921</v>
      </c>
      <c r="B5866">
        <v>483</v>
      </c>
      <c r="C5866">
        <v>1100</v>
      </c>
      <c r="D5866">
        <v>67.2</v>
      </c>
      <c r="E5866" t="s">
        <v>285</v>
      </c>
      <c r="F5866">
        <v>5</v>
      </c>
      <c r="G5866" t="s">
        <v>11</v>
      </c>
      <c r="H5866" t="s">
        <v>927</v>
      </c>
      <c r="I5866" t="str">
        <f t="shared" si="91"/>
        <v/>
      </c>
    </row>
    <row r="5867" spans="1:9">
      <c r="A5867" s="1">
        <v>43043</v>
      </c>
      <c r="B5867">
        <v>813</v>
      </c>
      <c r="C5867">
        <v>800</v>
      </c>
      <c r="D5867">
        <v>46.2</v>
      </c>
      <c r="E5867" t="s">
        <v>19</v>
      </c>
      <c r="F5867">
        <v>9</v>
      </c>
      <c r="G5867" t="s">
        <v>10</v>
      </c>
      <c r="H5867" t="s">
        <v>708</v>
      </c>
      <c r="I5867">
        <f t="shared" si="91"/>
        <v>13</v>
      </c>
    </row>
    <row r="5868" spans="1:9">
      <c r="A5868" s="1">
        <v>43030</v>
      </c>
      <c r="B5868">
        <v>779</v>
      </c>
      <c r="C5868">
        <v>1100</v>
      </c>
      <c r="D5868">
        <v>68.099999999999994</v>
      </c>
      <c r="E5868" t="s">
        <v>19</v>
      </c>
      <c r="F5868">
        <v>9</v>
      </c>
      <c r="G5868" t="s">
        <v>10</v>
      </c>
      <c r="H5868" t="s">
        <v>708</v>
      </c>
      <c r="I5868">
        <f t="shared" si="91"/>
        <v>22</v>
      </c>
    </row>
    <row r="5869" spans="1:9">
      <c r="A5869" s="1">
        <v>43008</v>
      </c>
      <c r="B5869">
        <v>720</v>
      </c>
      <c r="C5869">
        <v>1300</v>
      </c>
      <c r="D5869">
        <v>79.3</v>
      </c>
      <c r="E5869" t="s">
        <v>19</v>
      </c>
      <c r="F5869">
        <v>12</v>
      </c>
      <c r="G5869" t="s">
        <v>10</v>
      </c>
      <c r="H5869" t="s">
        <v>708</v>
      </c>
      <c r="I5869">
        <f t="shared" si="91"/>
        <v>20</v>
      </c>
    </row>
    <row r="5870" spans="1:9">
      <c r="A5870" s="1">
        <v>42988</v>
      </c>
      <c r="B5870">
        <v>673</v>
      </c>
      <c r="C5870">
        <v>1100</v>
      </c>
      <c r="D5870">
        <v>67</v>
      </c>
      <c r="E5870" t="s">
        <v>19</v>
      </c>
      <c r="F5870">
        <v>9</v>
      </c>
      <c r="G5870" t="s">
        <v>10</v>
      </c>
      <c r="H5870" t="s">
        <v>708</v>
      </c>
      <c r="I5870">
        <f t="shared" si="91"/>
        <v>14</v>
      </c>
    </row>
    <row r="5871" spans="1:9">
      <c r="A5871" s="1">
        <v>42974</v>
      </c>
      <c r="B5871">
        <v>639</v>
      </c>
      <c r="C5871">
        <v>1300</v>
      </c>
      <c r="D5871">
        <v>81.099999999999994</v>
      </c>
      <c r="E5871" t="s">
        <v>19</v>
      </c>
      <c r="F5871">
        <v>8</v>
      </c>
      <c r="G5871" t="s">
        <v>10</v>
      </c>
      <c r="H5871" t="s">
        <v>708</v>
      </c>
      <c r="I5871">
        <f t="shared" si="91"/>
        <v>70</v>
      </c>
    </row>
    <row r="5872" spans="1:9">
      <c r="A5872" s="1">
        <v>42904</v>
      </c>
      <c r="B5872">
        <v>437</v>
      </c>
      <c r="C5872">
        <v>1200</v>
      </c>
      <c r="D5872">
        <v>72.2</v>
      </c>
      <c r="E5872" t="s">
        <v>12</v>
      </c>
      <c r="F5872">
        <v>10</v>
      </c>
      <c r="G5872" t="s">
        <v>10</v>
      </c>
      <c r="H5872" t="s">
        <v>708</v>
      </c>
      <c r="I5872">
        <f t="shared" si="91"/>
        <v>21</v>
      </c>
    </row>
    <row r="5873" spans="1:9">
      <c r="A5873" s="1">
        <v>42883</v>
      </c>
      <c r="B5873">
        <v>387</v>
      </c>
      <c r="C5873">
        <v>1100</v>
      </c>
      <c r="D5873">
        <v>64.3</v>
      </c>
      <c r="E5873" t="s">
        <v>12</v>
      </c>
      <c r="F5873">
        <v>6</v>
      </c>
      <c r="G5873" t="s">
        <v>10</v>
      </c>
      <c r="H5873" t="s">
        <v>708</v>
      </c>
      <c r="I5873" t="str">
        <f t="shared" si="91"/>
        <v/>
      </c>
    </row>
    <row r="5874" spans="1:9">
      <c r="A5874" s="1">
        <v>43197</v>
      </c>
      <c r="B5874">
        <v>211</v>
      </c>
      <c r="C5874">
        <v>1200</v>
      </c>
      <c r="D5874">
        <v>74.099999999999994</v>
      </c>
      <c r="E5874" t="s">
        <v>13</v>
      </c>
      <c r="F5874">
        <v>2</v>
      </c>
      <c r="G5874" t="s">
        <v>11</v>
      </c>
      <c r="H5874" t="s">
        <v>1128</v>
      </c>
      <c r="I5874">
        <f t="shared" si="91"/>
        <v>56</v>
      </c>
    </row>
    <row r="5875" spans="1:9">
      <c r="A5875" s="1">
        <v>43141</v>
      </c>
      <c r="B5875">
        <v>54</v>
      </c>
      <c r="C5875">
        <v>1100</v>
      </c>
      <c r="D5875">
        <v>68.3</v>
      </c>
      <c r="E5875" t="s">
        <v>44</v>
      </c>
      <c r="F5875">
        <v>6</v>
      </c>
      <c r="G5875" t="s">
        <v>11</v>
      </c>
      <c r="H5875" t="s">
        <v>1128</v>
      </c>
      <c r="I5875">
        <f t="shared" si="91"/>
        <v>20</v>
      </c>
    </row>
    <row r="5876" spans="1:9">
      <c r="A5876" s="1">
        <v>43121</v>
      </c>
      <c r="B5876">
        <v>16</v>
      </c>
      <c r="C5876">
        <v>1300</v>
      </c>
      <c r="D5876">
        <v>81</v>
      </c>
      <c r="E5876" t="s">
        <v>13</v>
      </c>
      <c r="F5876">
        <v>3</v>
      </c>
      <c r="G5876" t="s">
        <v>11</v>
      </c>
      <c r="H5876" t="s">
        <v>1128</v>
      </c>
      <c r="I5876">
        <f t="shared" si="91"/>
        <v>22</v>
      </c>
    </row>
    <row r="5877" spans="1:9">
      <c r="A5877" s="1">
        <v>43099</v>
      </c>
      <c r="B5877">
        <v>965</v>
      </c>
      <c r="C5877">
        <v>800</v>
      </c>
      <c r="D5877">
        <v>45.3</v>
      </c>
      <c r="E5877" t="s">
        <v>16</v>
      </c>
      <c r="F5877">
        <v>3</v>
      </c>
      <c r="G5877" t="s">
        <v>11</v>
      </c>
      <c r="H5877" t="s">
        <v>1128</v>
      </c>
      <c r="I5877">
        <f t="shared" si="91"/>
        <v>62</v>
      </c>
    </row>
    <row r="5878" spans="1:9">
      <c r="A5878" s="1">
        <v>43037</v>
      </c>
      <c r="B5878">
        <v>800</v>
      </c>
      <c r="C5878">
        <v>1100</v>
      </c>
      <c r="D5878">
        <v>67.3</v>
      </c>
      <c r="E5878" t="s">
        <v>16</v>
      </c>
      <c r="F5878">
        <v>6</v>
      </c>
      <c r="G5878" t="s">
        <v>11</v>
      </c>
      <c r="H5878" t="s">
        <v>1128</v>
      </c>
      <c r="I5878">
        <f t="shared" si="91"/>
        <v>29</v>
      </c>
    </row>
    <row r="5879" spans="1:9">
      <c r="A5879" s="1">
        <v>43008</v>
      </c>
      <c r="B5879">
        <v>726</v>
      </c>
      <c r="C5879">
        <v>1300</v>
      </c>
      <c r="D5879">
        <v>78.400000000000006</v>
      </c>
      <c r="E5879" t="s">
        <v>30</v>
      </c>
      <c r="F5879">
        <v>3</v>
      </c>
      <c r="G5879" t="s">
        <v>11</v>
      </c>
      <c r="H5879" t="s">
        <v>1128</v>
      </c>
      <c r="I5879">
        <f t="shared" si="91"/>
        <v>41</v>
      </c>
    </row>
    <row r="5880" spans="1:9">
      <c r="A5880" s="1">
        <v>42967</v>
      </c>
      <c r="B5880">
        <v>614</v>
      </c>
      <c r="C5880">
        <v>1100</v>
      </c>
      <c r="D5880">
        <v>68</v>
      </c>
      <c r="E5880" t="s">
        <v>16</v>
      </c>
      <c r="F5880">
        <v>4</v>
      </c>
      <c r="G5880" t="s">
        <v>11</v>
      </c>
      <c r="H5880" t="s">
        <v>1128</v>
      </c>
      <c r="I5880" t="str">
        <f t="shared" si="91"/>
        <v/>
      </c>
    </row>
    <row r="5881" spans="1:9">
      <c r="A5881" s="1">
        <v>43197</v>
      </c>
      <c r="B5881">
        <v>209</v>
      </c>
      <c r="C5881">
        <v>1200</v>
      </c>
      <c r="D5881">
        <v>74</v>
      </c>
      <c r="E5881" t="s">
        <v>16</v>
      </c>
      <c r="F5881">
        <v>8</v>
      </c>
      <c r="G5881" t="s">
        <v>11</v>
      </c>
      <c r="H5881" t="s">
        <v>1436</v>
      </c>
      <c r="I5881">
        <f t="shared" si="91"/>
        <v>111</v>
      </c>
    </row>
    <row r="5882" spans="1:9">
      <c r="A5882" s="1">
        <v>43086</v>
      </c>
      <c r="B5882">
        <v>935</v>
      </c>
      <c r="C5882">
        <v>1300</v>
      </c>
      <c r="D5882">
        <v>79.2</v>
      </c>
      <c r="E5882" t="s">
        <v>12</v>
      </c>
      <c r="F5882">
        <v>9</v>
      </c>
      <c r="G5882" t="s">
        <v>11</v>
      </c>
      <c r="H5882" t="s">
        <v>1436</v>
      </c>
      <c r="I5882">
        <f t="shared" si="91"/>
        <v>28</v>
      </c>
    </row>
    <row r="5883" spans="1:9">
      <c r="A5883" s="1">
        <v>43058</v>
      </c>
      <c r="B5883">
        <v>858</v>
      </c>
      <c r="C5883">
        <v>1200</v>
      </c>
      <c r="D5883">
        <v>73.3</v>
      </c>
      <c r="E5883" t="s">
        <v>12</v>
      </c>
      <c r="F5883">
        <v>9</v>
      </c>
      <c r="G5883" t="s">
        <v>11</v>
      </c>
      <c r="H5883" t="s">
        <v>1436</v>
      </c>
      <c r="I5883" t="str">
        <f t="shared" si="91"/>
        <v/>
      </c>
    </row>
    <row r="5884" spans="1:9">
      <c r="A5884" s="1">
        <v>43121</v>
      </c>
      <c r="B5884">
        <v>11</v>
      </c>
      <c r="C5884">
        <v>1200</v>
      </c>
      <c r="D5884">
        <v>72.400000000000006</v>
      </c>
      <c r="E5884" t="s">
        <v>36</v>
      </c>
      <c r="F5884">
        <v>6</v>
      </c>
      <c r="G5884" t="s">
        <v>10</v>
      </c>
      <c r="H5884" t="s">
        <v>691</v>
      </c>
      <c r="I5884">
        <f t="shared" si="91"/>
        <v>64</v>
      </c>
    </row>
    <row r="5885" spans="1:9">
      <c r="A5885" s="1">
        <v>43057</v>
      </c>
      <c r="B5885">
        <v>849</v>
      </c>
      <c r="C5885">
        <v>1100</v>
      </c>
      <c r="D5885">
        <v>64.400000000000006</v>
      </c>
      <c r="E5885" t="s">
        <v>34</v>
      </c>
      <c r="F5885">
        <v>5</v>
      </c>
      <c r="G5885" t="s">
        <v>10</v>
      </c>
      <c r="H5885" t="s">
        <v>691</v>
      </c>
      <c r="I5885">
        <f t="shared" si="91"/>
        <v>14</v>
      </c>
    </row>
    <row r="5886" spans="1:9">
      <c r="A5886" s="1">
        <v>43043</v>
      </c>
      <c r="B5886">
        <v>811</v>
      </c>
      <c r="C5886">
        <v>1300</v>
      </c>
      <c r="D5886">
        <v>78.400000000000006</v>
      </c>
      <c r="E5886" t="s">
        <v>1272</v>
      </c>
      <c r="F5886">
        <v>5</v>
      </c>
      <c r="G5886" t="s">
        <v>11</v>
      </c>
      <c r="H5886" t="s">
        <v>691</v>
      </c>
      <c r="I5886">
        <f t="shared" si="91"/>
        <v>13</v>
      </c>
    </row>
    <row r="5887" spans="1:9">
      <c r="A5887" s="1">
        <v>43030</v>
      </c>
      <c r="B5887">
        <v>776</v>
      </c>
      <c r="C5887">
        <v>1200</v>
      </c>
      <c r="D5887">
        <v>71.3</v>
      </c>
      <c r="E5887" s="1">
        <v>38841</v>
      </c>
      <c r="F5887">
        <v>6</v>
      </c>
      <c r="G5887" t="s">
        <v>10</v>
      </c>
      <c r="H5887" t="s">
        <v>691</v>
      </c>
      <c r="I5887">
        <f t="shared" si="91"/>
        <v>22</v>
      </c>
    </row>
    <row r="5888" spans="1:9">
      <c r="A5888" s="1">
        <v>43008</v>
      </c>
      <c r="B5888">
        <v>723</v>
      </c>
      <c r="C5888">
        <v>1500</v>
      </c>
      <c r="D5888">
        <v>92.3</v>
      </c>
      <c r="E5888" s="1">
        <v>38445</v>
      </c>
      <c r="F5888">
        <v>8</v>
      </c>
      <c r="G5888" t="s">
        <v>10</v>
      </c>
      <c r="H5888" t="s">
        <v>691</v>
      </c>
      <c r="I5888">
        <f t="shared" si="91"/>
        <v>20</v>
      </c>
    </row>
    <row r="5889" spans="1:9">
      <c r="A5889" s="1">
        <v>42988</v>
      </c>
      <c r="B5889">
        <v>666</v>
      </c>
      <c r="C5889">
        <v>1300</v>
      </c>
      <c r="D5889">
        <v>78.400000000000006</v>
      </c>
      <c r="E5889" t="s">
        <v>28</v>
      </c>
      <c r="F5889">
        <v>5</v>
      </c>
      <c r="G5889" t="s">
        <v>10</v>
      </c>
      <c r="H5889" t="s">
        <v>691</v>
      </c>
      <c r="I5889">
        <f t="shared" si="91"/>
        <v>14</v>
      </c>
    </row>
    <row r="5890" spans="1:9">
      <c r="A5890" s="1">
        <v>42974</v>
      </c>
      <c r="B5890">
        <v>638</v>
      </c>
      <c r="C5890">
        <v>1300</v>
      </c>
      <c r="D5890">
        <v>78.2</v>
      </c>
      <c r="E5890" t="s">
        <v>195</v>
      </c>
      <c r="F5890">
        <v>9</v>
      </c>
      <c r="G5890" t="s">
        <v>10</v>
      </c>
      <c r="H5890" t="s">
        <v>691</v>
      </c>
      <c r="I5890">
        <f t="shared" si="91"/>
        <v>42</v>
      </c>
    </row>
    <row r="5891" spans="1:9">
      <c r="A5891" s="1">
        <v>42932</v>
      </c>
      <c r="B5891">
        <v>514</v>
      </c>
      <c r="C5891">
        <v>1300</v>
      </c>
      <c r="D5891">
        <v>79</v>
      </c>
      <c r="E5891" t="s">
        <v>28</v>
      </c>
      <c r="F5891">
        <v>8</v>
      </c>
      <c r="G5891" t="s">
        <v>10</v>
      </c>
      <c r="H5891" t="s">
        <v>691</v>
      </c>
      <c r="I5891">
        <f t="shared" si="91"/>
        <v>21</v>
      </c>
    </row>
    <row r="5892" spans="1:9">
      <c r="A5892" s="1">
        <v>42911</v>
      </c>
      <c r="B5892">
        <v>455</v>
      </c>
      <c r="C5892">
        <v>1400</v>
      </c>
      <c r="D5892">
        <v>83</v>
      </c>
      <c r="E5892" s="1">
        <v>38841</v>
      </c>
      <c r="F5892">
        <v>6</v>
      </c>
      <c r="G5892" t="s">
        <v>10</v>
      </c>
      <c r="H5892" t="s">
        <v>691</v>
      </c>
      <c r="I5892">
        <f t="shared" si="91"/>
        <v>7</v>
      </c>
    </row>
    <row r="5893" spans="1:9">
      <c r="A5893" s="1">
        <v>42904</v>
      </c>
      <c r="B5893">
        <v>439</v>
      </c>
      <c r="C5893">
        <v>1300</v>
      </c>
      <c r="D5893">
        <v>78.3</v>
      </c>
      <c r="E5893" s="1">
        <v>38445</v>
      </c>
      <c r="F5893">
        <v>6</v>
      </c>
      <c r="G5893" t="s">
        <v>10</v>
      </c>
      <c r="H5893" t="s">
        <v>691</v>
      </c>
      <c r="I5893">
        <f t="shared" si="91"/>
        <v>21</v>
      </c>
    </row>
    <row r="5894" spans="1:9">
      <c r="A5894" s="1">
        <v>42883</v>
      </c>
      <c r="B5894">
        <v>384</v>
      </c>
      <c r="C5894">
        <v>1200</v>
      </c>
      <c r="D5894">
        <v>72.099999999999994</v>
      </c>
      <c r="E5894" t="s">
        <v>285</v>
      </c>
      <c r="F5894">
        <v>5</v>
      </c>
      <c r="G5894" t="s">
        <v>10</v>
      </c>
      <c r="H5894" t="s">
        <v>691</v>
      </c>
      <c r="I5894" t="str">
        <f t="shared" si="91"/>
        <v/>
      </c>
    </row>
    <row r="5895" spans="1:9">
      <c r="A5895" s="1">
        <v>43149</v>
      </c>
      <c r="B5895">
        <v>89</v>
      </c>
      <c r="C5895">
        <v>1100</v>
      </c>
      <c r="D5895">
        <v>67</v>
      </c>
      <c r="E5895" t="s">
        <v>19</v>
      </c>
      <c r="F5895">
        <v>4</v>
      </c>
      <c r="G5895" t="s">
        <v>10</v>
      </c>
      <c r="H5895" t="s">
        <v>227</v>
      </c>
      <c r="I5895">
        <f t="shared" si="91"/>
        <v>21</v>
      </c>
    </row>
    <row r="5896" spans="1:9">
      <c r="A5896" s="1">
        <v>43128</v>
      </c>
      <c r="B5896">
        <v>30</v>
      </c>
      <c r="C5896">
        <v>1200</v>
      </c>
      <c r="D5896">
        <v>74.099999999999994</v>
      </c>
      <c r="E5896" t="s">
        <v>19</v>
      </c>
      <c r="F5896">
        <v>6</v>
      </c>
      <c r="G5896" t="s">
        <v>10</v>
      </c>
      <c r="H5896" t="s">
        <v>227</v>
      </c>
      <c r="I5896">
        <f t="shared" ref="I5896:I5959" si="92">IF(H5896=H5897,A5896-A5897,"")</f>
        <v>7</v>
      </c>
    </row>
    <row r="5897" spans="1:9">
      <c r="A5897" s="1">
        <v>43121</v>
      </c>
      <c r="B5897">
        <v>17</v>
      </c>
      <c r="C5897">
        <v>800</v>
      </c>
      <c r="D5897">
        <v>45.3</v>
      </c>
      <c r="E5897" t="s">
        <v>19</v>
      </c>
      <c r="F5897">
        <v>8</v>
      </c>
      <c r="G5897" t="s">
        <v>10</v>
      </c>
      <c r="H5897" t="s">
        <v>227</v>
      </c>
      <c r="I5897">
        <f t="shared" si="92"/>
        <v>29</v>
      </c>
    </row>
    <row r="5898" spans="1:9">
      <c r="A5898" s="1">
        <v>43092</v>
      </c>
      <c r="B5898">
        <v>947</v>
      </c>
      <c r="C5898">
        <v>1100</v>
      </c>
      <c r="D5898">
        <v>64.400000000000006</v>
      </c>
      <c r="E5898" t="s">
        <v>12</v>
      </c>
      <c r="F5898">
        <v>6</v>
      </c>
      <c r="G5898" t="s">
        <v>10</v>
      </c>
      <c r="H5898" t="s">
        <v>227</v>
      </c>
      <c r="I5898">
        <f t="shared" si="92"/>
        <v>202</v>
      </c>
    </row>
    <row r="5899" spans="1:9">
      <c r="A5899" s="1">
        <v>42890</v>
      </c>
      <c r="B5899">
        <v>400</v>
      </c>
      <c r="C5899">
        <v>1200</v>
      </c>
      <c r="D5899">
        <v>73.400000000000006</v>
      </c>
      <c r="E5899" t="s">
        <v>12</v>
      </c>
      <c r="F5899">
        <v>5</v>
      </c>
      <c r="G5899" t="s">
        <v>10</v>
      </c>
      <c r="H5899" t="s">
        <v>227</v>
      </c>
      <c r="I5899">
        <f t="shared" si="92"/>
        <v>28</v>
      </c>
    </row>
    <row r="5900" spans="1:9">
      <c r="A5900" s="1">
        <v>42862</v>
      </c>
      <c r="B5900">
        <v>320</v>
      </c>
      <c r="C5900">
        <v>1200</v>
      </c>
      <c r="D5900">
        <v>73.099999999999994</v>
      </c>
      <c r="E5900" t="s">
        <v>12</v>
      </c>
      <c r="F5900">
        <v>2</v>
      </c>
      <c r="G5900" t="s">
        <v>10</v>
      </c>
      <c r="H5900" t="s">
        <v>227</v>
      </c>
      <c r="I5900" t="str">
        <f t="shared" si="92"/>
        <v/>
      </c>
    </row>
    <row r="5901" spans="1:9">
      <c r="A5901" s="1">
        <v>43184</v>
      </c>
      <c r="B5901">
        <v>177</v>
      </c>
      <c r="C5901">
        <v>1800</v>
      </c>
      <c r="D5901">
        <v>118.4</v>
      </c>
      <c r="E5901" t="s">
        <v>16</v>
      </c>
      <c r="F5901">
        <v>3</v>
      </c>
      <c r="G5901" t="s">
        <v>11</v>
      </c>
      <c r="H5901" t="s">
        <v>453</v>
      </c>
      <c r="I5901">
        <f t="shared" si="92"/>
        <v>15</v>
      </c>
    </row>
    <row r="5902" spans="1:9">
      <c r="A5902" s="1">
        <v>43169</v>
      </c>
      <c r="B5902">
        <v>139</v>
      </c>
      <c r="C5902">
        <v>1500</v>
      </c>
      <c r="D5902">
        <v>93.2</v>
      </c>
      <c r="E5902" t="s">
        <v>16</v>
      </c>
      <c r="F5902">
        <v>3</v>
      </c>
      <c r="G5902" t="s">
        <v>11</v>
      </c>
      <c r="H5902" t="s">
        <v>453</v>
      </c>
      <c r="I5902">
        <f t="shared" si="92"/>
        <v>48</v>
      </c>
    </row>
    <row r="5903" spans="1:9">
      <c r="A5903" s="1">
        <v>43121</v>
      </c>
      <c r="B5903">
        <v>19</v>
      </c>
      <c r="C5903">
        <v>1400</v>
      </c>
      <c r="D5903">
        <v>87</v>
      </c>
      <c r="E5903" t="s">
        <v>16</v>
      </c>
      <c r="F5903">
        <v>4</v>
      </c>
      <c r="G5903" t="s">
        <v>11</v>
      </c>
      <c r="H5903" t="s">
        <v>453</v>
      </c>
      <c r="I5903">
        <f t="shared" si="92"/>
        <v>35</v>
      </c>
    </row>
    <row r="5904" spans="1:9">
      <c r="A5904" s="1">
        <v>43086</v>
      </c>
      <c r="B5904">
        <v>935</v>
      </c>
      <c r="C5904">
        <v>1300</v>
      </c>
      <c r="D5904">
        <v>79.2</v>
      </c>
      <c r="E5904" t="s">
        <v>12</v>
      </c>
      <c r="F5904">
        <v>2</v>
      </c>
      <c r="G5904" t="s">
        <v>11</v>
      </c>
      <c r="H5904" t="s">
        <v>453</v>
      </c>
      <c r="I5904">
        <f t="shared" si="92"/>
        <v>42</v>
      </c>
    </row>
    <row r="5905" spans="1:9">
      <c r="A5905" s="1">
        <v>43044</v>
      </c>
      <c r="B5905">
        <v>822</v>
      </c>
      <c r="C5905">
        <v>1500</v>
      </c>
      <c r="D5905">
        <v>93</v>
      </c>
      <c r="E5905" t="s">
        <v>12</v>
      </c>
      <c r="F5905">
        <v>3</v>
      </c>
      <c r="G5905" t="s">
        <v>11</v>
      </c>
      <c r="H5905" t="s">
        <v>453</v>
      </c>
      <c r="I5905">
        <f t="shared" si="92"/>
        <v>70</v>
      </c>
    </row>
    <row r="5906" spans="1:9">
      <c r="A5906" s="1">
        <v>42974</v>
      </c>
      <c r="B5906">
        <v>643</v>
      </c>
      <c r="C5906">
        <v>1200</v>
      </c>
      <c r="D5906">
        <v>72.2</v>
      </c>
      <c r="E5906" t="s">
        <v>12</v>
      </c>
      <c r="F5906">
        <v>5</v>
      </c>
      <c r="G5906" t="s">
        <v>11</v>
      </c>
      <c r="H5906" t="s">
        <v>453</v>
      </c>
      <c r="I5906">
        <f t="shared" si="92"/>
        <v>56</v>
      </c>
    </row>
    <row r="5907" spans="1:9">
      <c r="A5907" s="1">
        <v>42918</v>
      </c>
      <c r="B5907">
        <v>477</v>
      </c>
      <c r="C5907">
        <v>1300</v>
      </c>
      <c r="D5907">
        <v>80.099999999999994</v>
      </c>
      <c r="E5907" t="s">
        <v>27</v>
      </c>
      <c r="F5907">
        <v>4</v>
      </c>
      <c r="G5907" t="s">
        <v>11</v>
      </c>
      <c r="H5907" t="s">
        <v>453</v>
      </c>
      <c r="I5907">
        <f t="shared" si="92"/>
        <v>49</v>
      </c>
    </row>
    <row r="5908" spans="1:9">
      <c r="A5908" s="1">
        <v>42869</v>
      </c>
      <c r="B5908">
        <v>344</v>
      </c>
      <c r="C5908">
        <v>1400</v>
      </c>
      <c r="D5908">
        <v>85.3</v>
      </c>
      <c r="E5908" t="s">
        <v>12</v>
      </c>
      <c r="F5908">
        <v>5</v>
      </c>
      <c r="G5908" t="s">
        <v>11</v>
      </c>
      <c r="H5908" t="s">
        <v>453</v>
      </c>
      <c r="I5908" t="str">
        <f t="shared" si="92"/>
        <v/>
      </c>
    </row>
    <row r="5909" spans="1:9">
      <c r="A5909" s="1">
        <v>43044</v>
      </c>
      <c r="B5909">
        <v>823</v>
      </c>
      <c r="C5909">
        <v>800</v>
      </c>
      <c r="D5909">
        <v>45.4</v>
      </c>
      <c r="E5909" t="s">
        <v>19</v>
      </c>
      <c r="F5909">
        <v>1</v>
      </c>
      <c r="G5909" t="s">
        <v>11</v>
      </c>
      <c r="H5909" t="s">
        <v>1076</v>
      </c>
      <c r="I5909">
        <f t="shared" si="92"/>
        <v>15</v>
      </c>
    </row>
    <row r="5910" spans="1:9">
      <c r="A5910" s="1">
        <v>43029</v>
      </c>
      <c r="B5910">
        <v>767</v>
      </c>
      <c r="C5910">
        <v>1100</v>
      </c>
      <c r="D5910">
        <v>66</v>
      </c>
      <c r="E5910" t="s">
        <v>19</v>
      </c>
      <c r="F5910">
        <v>12</v>
      </c>
      <c r="G5910" t="s">
        <v>11</v>
      </c>
      <c r="H5910" t="s">
        <v>1076</v>
      </c>
      <c r="I5910">
        <f t="shared" si="92"/>
        <v>20</v>
      </c>
    </row>
    <row r="5911" spans="1:9">
      <c r="A5911" s="1">
        <v>43009</v>
      </c>
      <c r="B5911">
        <v>739</v>
      </c>
      <c r="C5911">
        <v>1300</v>
      </c>
      <c r="D5911">
        <v>81.400000000000006</v>
      </c>
      <c r="E5911" t="s">
        <v>19</v>
      </c>
      <c r="F5911">
        <v>11</v>
      </c>
      <c r="G5911" t="s">
        <v>10</v>
      </c>
      <c r="H5911" t="s">
        <v>1076</v>
      </c>
      <c r="I5911">
        <f t="shared" si="92"/>
        <v>35</v>
      </c>
    </row>
    <row r="5912" spans="1:9">
      <c r="A5912" s="1">
        <v>42974</v>
      </c>
      <c r="B5912">
        <v>643</v>
      </c>
      <c r="C5912">
        <v>1200</v>
      </c>
      <c r="D5912">
        <v>72.2</v>
      </c>
      <c r="E5912" t="s">
        <v>12</v>
      </c>
      <c r="F5912">
        <v>9</v>
      </c>
      <c r="G5912" t="s">
        <v>11</v>
      </c>
      <c r="H5912" t="s">
        <v>1076</v>
      </c>
      <c r="I5912">
        <f t="shared" si="92"/>
        <v>29</v>
      </c>
    </row>
    <row r="5913" spans="1:9">
      <c r="A5913" s="1">
        <v>42945</v>
      </c>
      <c r="B5913">
        <v>560</v>
      </c>
      <c r="C5913">
        <v>1200</v>
      </c>
      <c r="D5913">
        <v>72.099999999999994</v>
      </c>
      <c r="E5913" t="s">
        <v>12</v>
      </c>
      <c r="F5913">
        <v>6</v>
      </c>
      <c r="G5913" t="s">
        <v>11</v>
      </c>
      <c r="H5913" t="s">
        <v>1076</v>
      </c>
      <c r="I5913" t="str">
        <f t="shared" si="92"/>
        <v/>
      </c>
    </row>
    <row r="5914" spans="1:9">
      <c r="A5914" s="1">
        <v>43120</v>
      </c>
      <c r="B5914">
        <v>1</v>
      </c>
      <c r="C5914">
        <v>1200</v>
      </c>
      <c r="D5914">
        <v>72.2</v>
      </c>
      <c r="E5914" t="s">
        <v>12</v>
      </c>
      <c r="F5914">
        <v>1</v>
      </c>
      <c r="G5914" t="s">
        <v>11</v>
      </c>
      <c r="H5914" t="s">
        <v>1471</v>
      </c>
      <c r="I5914">
        <f t="shared" si="92"/>
        <v>42</v>
      </c>
    </row>
    <row r="5915" spans="1:9">
      <c r="A5915" s="1">
        <v>43078</v>
      </c>
      <c r="B5915">
        <v>912</v>
      </c>
      <c r="C5915">
        <v>1200</v>
      </c>
      <c r="D5915">
        <v>73.099999999999994</v>
      </c>
      <c r="E5915" t="s">
        <v>1469</v>
      </c>
      <c r="F5915">
        <v>4</v>
      </c>
      <c r="G5915" t="s">
        <v>11</v>
      </c>
      <c r="H5915" t="s">
        <v>1471</v>
      </c>
      <c r="I5915" t="str">
        <f t="shared" si="92"/>
        <v/>
      </c>
    </row>
    <row r="5916" spans="1:9">
      <c r="A5916" s="1">
        <v>43121</v>
      </c>
      <c r="B5916">
        <v>18</v>
      </c>
      <c r="C5916">
        <v>1200</v>
      </c>
      <c r="D5916">
        <v>72.2</v>
      </c>
      <c r="E5916" t="s">
        <v>14</v>
      </c>
      <c r="F5916">
        <v>2</v>
      </c>
      <c r="G5916" t="s">
        <v>11</v>
      </c>
      <c r="H5916" t="s">
        <v>674</v>
      </c>
      <c r="I5916">
        <f t="shared" si="92"/>
        <v>84</v>
      </c>
    </row>
    <row r="5917" spans="1:9">
      <c r="A5917" s="1">
        <v>43037</v>
      </c>
      <c r="B5917">
        <v>797</v>
      </c>
      <c r="C5917">
        <v>1600</v>
      </c>
      <c r="D5917">
        <v>100.1</v>
      </c>
      <c r="E5917" t="s">
        <v>22</v>
      </c>
      <c r="F5917">
        <v>7</v>
      </c>
      <c r="G5917" t="s">
        <v>11</v>
      </c>
      <c r="H5917" t="s">
        <v>674</v>
      </c>
      <c r="I5917">
        <f t="shared" si="92"/>
        <v>77</v>
      </c>
    </row>
    <row r="5918" spans="1:9">
      <c r="A5918" s="1">
        <v>42960</v>
      </c>
      <c r="B5918">
        <v>601</v>
      </c>
      <c r="C5918">
        <v>1800</v>
      </c>
      <c r="D5918">
        <v>115</v>
      </c>
      <c r="E5918" t="s">
        <v>1112</v>
      </c>
      <c r="F5918">
        <v>5</v>
      </c>
      <c r="G5918" t="s">
        <v>11</v>
      </c>
      <c r="H5918" t="s">
        <v>674</v>
      </c>
      <c r="I5918">
        <f t="shared" si="92"/>
        <v>15</v>
      </c>
    </row>
    <row r="5919" spans="1:9">
      <c r="A5919" s="1">
        <v>42945</v>
      </c>
      <c r="B5919">
        <v>557</v>
      </c>
      <c r="C5919">
        <v>2400</v>
      </c>
      <c r="D5919">
        <v>156.4</v>
      </c>
      <c r="E5919" t="s">
        <v>1064</v>
      </c>
      <c r="F5919">
        <v>5</v>
      </c>
      <c r="G5919" t="s">
        <v>11</v>
      </c>
      <c r="H5919" t="s">
        <v>674</v>
      </c>
      <c r="I5919">
        <f t="shared" si="92"/>
        <v>41</v>
      </c>
    </row>
    <row r="5920" spans="1:9">
      <c r="A5920" s="1">
        <v>42904</v>
      </c>
      <c r="B5920">
        <v>433</v>
      </c>
      <c r="C5920">
        <v>1900</v>
      </c>
      <c r="D5920">
        <v>122.1</v>
      </c>
      <c r="E5920" t="s">
        <v>794</v>
      </c>
      <c r="F5920">
        <v>1</v>
      </c>
      <c r="G5920" t="s">
        <v>11</v>
      </c>
      <c r="H5920" t="s">
        <v>674</v>
      </c>
      <c r="I5920">
        <f t="shared" si="92"/>
        <v>21</v>
      </c>
    </row>
    <row r="5921" spans="1:9">
      <c r="A5921" s="1">
        <v>42883</v>
      </c>
      <c r="B5921">
        <v>381</v>
      </c>
      <c r="C5921">
        <v>1300</v>
      </c>
      <c r="D5921">
        <v>78.2</v>
      </c>
      <c r="E5921" t="s">
        <v>12</v>
      </c>
      <c r="F5921">
        <v>1</v>
      </c>
      <c r="G5921" t="s">
        <v>11</v>
      </c>
      <c r="H5921" t="s">
        <v>674</v>
      </c>
      <c r="I5921" t="str">
        <f t="shared" si="92"/>
        <v/>
      </c>
    </row>
    <row r="5922" spans="1:9">
      <c r="A5922" s="1">
        <v>43163</v>
      </c>
      <c r="B5922">
        <v>129</v>
      </c>
      <c r="C5922">
        <v>1500</v>
      </c>
      <c r="D5922">
        <v>91.2</v>
      </c>
      <c r="E5922" t="s">
        <v>15</v>
      </c>
      <c r="F5922">
        <v>1</v>
      </c>
      <c r="G5922" t="s">
        <v>11</v>
      </c>
      <c r="H5922" t="s">
        <v>1448</v>
      </c>
      <c r="I5922">
        <f t="shared" si="92"/>
        <v>28</v>
      </c>
    </row>
    <row r="5923" spans="1:9">
      <c r="A5923" s="1">
        <v>43135</v>
      </c>
      <c r="B5923">
        <v>50</v>
      </c>
      <c r="C5923">
        <v>1300</v>
      </c>
      <c r="D5923">
        <v>80.3</v>
      </c>
      <c r="E5923" t="s">
        <v>15</v>
      </c>
      <c r="F5923">
        <v>3</v>
      </c>
      <c r="G5923" t="s">
        <v>11</v>
      </c>
      <c r="H5923" t="s">
        <v>1448</v>
      </c>
      <c r="I5923">
        <f t="shared" si="92"/>
        <v>70</v>
      </c>
    </row>
    <row r="5924" spans="1:9">
      <c r="A5924" s="1">
        <v>43065</v>
      </c>
      <c r="B5924">
        <v>877</v>
      </c>
      <c r="C5924">
        <v>1300</v>
      </c>
      <c r="D5924">
        <v>78.099999999999994</v>
      </c>
      <c r="E5924" t="s">
        <v>12</v>
      </c>
      <c r="F5924">
        <v>1</v>
      </c>
      <c r="G5924" t="s">
        <v>11</v>
      </c>
      <c r="H5924" t="s">
        <v>1448</v>
      </c>
      <c r="I5924" t="str">
        <f t="shared" si="92"/>
        <v/>
      </c>
    </row>
    <row r="5925" spans="1:9">
      <c r="A5925" s="1">
        <v>43205</v>
      </c>
      <c r="B5925">
        <v>236</v>
      </c>
      <c r="C5925">
        <v>1800</v>
      </c>
      <c r="D5925">
        <v>112.1</v>
      </c>
      <c r="E5925" t="s">
        <v>33</v>
      </c>
      <c r="F5925">
        <v>1</v>
      </c>
      <c r="G5925" t="s">
        <v>11</v>
      </c>
      <c r="H5925" t="s">
        <v>1472</v>
      </c>
      <c r="I5925">
        <f t="shared" si="92"/>
        <v>21</v>
      </c>
    </row>
    <row r="5926" spans="1:9">
      <c r="A5926" s="1">
        <v>43184</v>
      </c>
      <c r="B5926">
        <v>178</v>
      </c>
      <c r="C5926">
        <v>1600</v>
      </c>
      <c r="D5926">
        <v>96.3</v>
      </c>
      <c r="E5926" t="s">
        <v>59</v>
      </c>
      <c r="F5926">
        <v>2</v>
      </c>
      <c r="G5926" t="s">
        <v>11</v>
      </c>
      <c r="H5926" t="s">
        <v>1472</v>
      </c>
      <c r="I5926">
        <f t="shared" si="92"/>
        <v>21</v>
      </c>
    </row>
    <row r="5927" spans="1:9">
      <c r="A5927" s="1">
        <v>43163</v>
      </c>
      <c r="B5927">
        <v>132</v>
      </c>
      <c r="C5927">
        <v>1500</v>
      </c>
      <c r="D5927">
        <v>92.1</v>
      </c>
      <c r="E5927" t="s">
        <v>12</v>
      </c>
      <c r="F5927">
        <v>1</v>
      </c>
      <c r="G5927" t="s">
        <v>11</v>
      </c>
      <c r="H5927" t="s">
        <v>1472</v>
      </c>
      <c r="I5927">
        <f t="shared" si="92"/>
        <v>28</v>
      </c>
    </row>
    <row r="5928" spans="1:9">
      <c r="A5928" s="1">
        <v>43135</v>
      </c>
      <c r="B5928">
        <v>43</v>
      </c>
      <c r="C5928">
        <v>1300</v>
      </c>
      <c r="D5928">
        <v>78.3</v>
      </c>
      <c r="E5928" t="s">
        <v>12</v>
      </c>
      <c r="F5928">
        <v>3</v>
      </c>
      <c r="G5928" t="s">
        <v>11</v>
      </c>
      <c r="H5928" t="s">
        <v>1472</v>
      </c>
      <c r="I5928">
        <f t="shared" si="92"/>
        <v>57</v>
      </c>
    </row>
    <row r="5929" spans="1:9">
      <c r="A5929" s="1">
        <v>43078</v>
      </c>
      <c r="B5929">
        <v>912</v>
      </c>
      <c r="C5929">
        <v>1200</v>
      </c>
      <c r="D5929">
        <v>73.099999999999994</v>
      </c>
      <c r="E5929" t="s">
        <v>1469</v>
      </c>
      <c r="F5929">
        <v>5</v>
      </c>
      <c r="G5929" t="s">
        <v>11</v>
      </c>
      <c r="H5929" t="s">
        <v>1472</v>
      </c>
      <c r="I5929" t="str">
        <f t="shared" si="92"/>
        <v/>
      </c>
    </row>
    <row r="5930" spans="1:9">
      <c r="A5930" s="1">
        <v>43184</v>
      </c>
      <c r="B5930">
        <v>175</v>
      </c>
      <c r="C5930">
        <v>1400</v>
      </c>
      <c r="D5930">
        <v>87.2</v>
      </c>
      <c r="E5930" t="s">
        <v>17</v>
      </c>
      <c r="F5930">
        <v>2</v>
      </c>
      <c r="G5930" t="s">
        <v>11</v>
      </c>
      <c r="H5930" t="s">
        <v>201</v>
      </c>
      <c r="I5930">
        <f t="shared" si="92"/>
        <v>8</v>
      </c>
    </row>
    <row r="5931" spans="1:9">
      <c r="A5931" s="1">
        <v>43176</v>
      </c>
      <c r="B5931">
        <v>154</v>
      </c>
      <c r="C5931">
        <v>1200</v>
      </c>
      <c r="D5931">
        <v>73.2</v>
      </c>
      <c r="E5931" t="s">
        <v>31</v>
      </c>
      <c r="F5931">
        <v>8</v>
      </c>
      <c r="G5931" t="s">
        <v>11</v>
      </c>
      <c r="H5931" t="s">
        <v>201</v>
      </c>
      <c r="I5931">
        <f t="shared" si="92"/>
        <v>7</v>
      </c>
    </row>
    <row r="5932" spans="1:9">
      <c r="A5932" s="1">
        <v>43169</v>
      </c>
      <c r="B5932">
        <v>141</v>
      </c>
      <c r="C5932">
        <v>1100</v>
      </c>
      <c r="D5932">
        <v>67.3</v>
      </c>
      <c r="E5932" t="s">
        <v>31</v>
      </c>
      <c r="F5932">
        <v>5</v>
      </c>
      <c r="G5932" t="s">
        <v>11</v>
      </c>
      <c r="H5932" t="s">
        <v>201</v>
      </c>
      <c r="I5932">
        <f t="shared" si="92"/>
        <v>35</v>
      </c>
    </row>
    <row r="5933" spans="1:9">
      <c r="A5933" s="1">
        <v>43134</v>
      </c>
      <c r="B5933">
        <v>34</v>
      </c>
      <c r="C5933">
        <v>1100</v>
      </c>
      <c r="D5933">
        <v>68.099999999999994</v>
      </c>
      <c r="E5933" t="s">
        <v>17</v>
      </c>
      <c r="F5933">
        <v>2</v>
      </c>
      <c r="G5933" t="s">
        <v>11</v>
      </c>
      <c r="H5933" t="s">
        <v>201</v>
      </c>
      <c r="I5933">
        <f t="shared" si="92"/>
        <v>230</v>
      </c>
    </row>
    <row r="5934" spans="1:9">
      <c r="A5934" s="1">
        <v>42904</v>
      </c>
      <c r="B5934">
        <v>440</v>
      </c>
      <c r="C5934">
        <v>1100</v>
      </c>
      <c r="D5934">
        <v>66.3</v>
      </c>
      <c r="E5934" t="s">
        <v>17</v>
      </c>
      <c r="F5934">
        <v>11</v>
      </c>
      <c r="G5934" t="s">
        <v>11</v>
      </c>
      <c r="H5934" t="s">
        <v>201</v>
      </c>
      <c r="I5934">
        <f t="shared" si="92"/>
        <v>21</v>
      </c>
    </row>
    <row r="5935" spans="1:9">
      <c r="A5935" s="1">
        <v>42883</v>
      </c>
      <c r="B5935">
        <v>389</v>
      </c>
      <c r="C5935">
        <v>1200</v>
      </c>
      <c r="D5935">
        <v>72.2</v>
      </c>
      <c r="E5935" t="s">
        <v>717</v>
      </c>
      <c r="F5935">
        <v>9</v>
      </c>
      <c r="G5935" t="s">
        <v>11</v>
      </c>
      <c r="H5935" t="s">
        <v>201</v>
      </c>
      <c r="I5935">
        <f t="shared" si="92"/>
        <v>7</v>
      </c>
    </row>
    <row r="5936" spans="1:9">
      <c r="A5936" s="1">
        <v>42876</v>
      </c>
      <c r="B5936">
        <v>367</v>
      </c>
      <c r="C5936">
        <v>1400</v>
      </c>
      <c r="D5936">
        <v>85.4</v>
      </c>
      <c r="E5936" t="s">
        <v>195</v>
      </c>
      <c r="F5936">
        <v>11</v>
      </c>
      <c r="G5936" t="s">
        <v>11</v>
      </c>
      <c r="H5936" t="s">
        <v>201</v>
      </c>
      <c r="I5936">
        <f t="shared" si="92"/>
        <v>14</v>
      </c>
    </row>
    <row r="5937" spans="1:9">
      <c r="A5937" s="1">
        <v>42862</v>
      </c>
      <c r="B5937">
        <v>316</v>
      </c>
      <c r="C5937">
        <v>1100</v>
      </c>
      <c r="D5937">
        <v>65.3</v>
      </c>
      <c r="E5937" t="s">
        <v>195</v>
      </c>
      <c r="F5937">
        <v>6</v>
      </c>
      <c r="G5937" t="s">
        <v>11</v>
      </c>
      <c r="H5937" t="s">
        <v>201</v>
      </c>
      <c r="I5937" t="str">
        <f t="shared" si="92"/>
        <v/>
      </c>
    </row>
    <row r="5938" spans="1:9">
      <c r="A5938" s="1">
        <v>43191</v>
      </c>
      <c r="B5938">
        <v>193</v>
      </c>
      <c r="C5938">
        <v>1500</v>
      </c>
      <c r="D5938">
        <v>94.1</v>
      </c>
      <c r="E5938" t="s">
        <v>31</v>
      </c>
      <c r="F5938">
        <v>1</v>
      </c>
      <c r="G5938" t="s">
        <v>11</v>
      </c>
      <c r="H5938" t="s">
        <v>598</v>
      </c>
      <c r="I5938">
        <f t="shared" si="92"/>
        <v>43</v>
      </c>
    </row>
    <row r="5939" spans="1:9">
      <c r="A5939" s="1">
        <v>43148</v>
      </c>
      <c r="B5939">
        <v>77</v>
      </c>
      <c r="C5939">
        <v>1400</v>
      </c>
      <c r="D5939">
        <v>86.4</v>
      </c>
      <c r="E5939" t="s">
        <v>24</v>
      </c>
      <c r="F5939">
        <v>3</v>
      </c>
      <c r="G5939" t="s">
        <v>11</v>
      </c>
      <c r="H5939" t="s">
        <v>598</v>
      </c>
      <c r="I5939">
        <f t="shared" si="92"/>
        <v>105</v>
      </c>
    </row>
    <row r="5940" spans="1:9">
      <c r="A5940" s="1">
        <v>43043</v>
      </c>
      <c r="B5940">
        <v>807</v>
      </c>
      <c r="C5940">
        <v>1400</v>
      </c>
      <c r="D5940">
        <v>87</v>
      </c>
      <c r="E5940" t="s">
        <v>15</v>
      </c>
      <c r="F5940">
        <v>3</v>
      </c>
      <c r="G5940" t="s">
        <v>11</v>
      </c>
      <c r="H5940" t="s">
        <v>598</v>
      </c>
      <c r="I5940">
        <f t="shared" si="92"/>
        <v>41</v>
      </c>
    </row>
    <row r="5941" spans="1:9">
      <c r="A5941" s="1">
        <v>43002</v>
      </c>
      <c r="B5941">
        <v>715</v>
      </c>
      <c r="C5941">
        <v>1500</v>
      </c>
      <c r="D5941">
        <v>92.4</v>
      </c>
      <c r="E5941" t="s">
        <v>15</v>
      </c>
      <c r="F5941">
        <v>5</v>
      </c>
      <c r="G5941" t="s">
        <v>11</v>
      </c>
      <c r="H5941" t="s">
        <v>598</v>
      </c>
      <c r="I5941">
        <f t="shared" si="92"/>
        <v>22</v>
      </c>
    </row>
    <row r="5942" spans="1:9">
      <c r="A5942" s="1">
        <v>42980</v>
      </c>
      <c r="B5942">
        <v>650</v>
      </c>
      <c r="C5942">
        <v>1200</v>
      </c>
      <c r="D5942">
        <v>72.3</v>
      </c>
      <c r="E5942" t="s">
        <v>15</v>
      </c>
      <c r="F5942">
        <v>5</v>
      </c>
      <c r="G5942" t="s">
        <v>11</v>
      </c>
      <c r="H5942" t="s">
        <v>598</v>
      </c>
      <c r="I5942">
        <f t="shared" si="92"/>
        <v>48</v>
      </c>
    </row>
    <row r="5943" spans="1:9">
      <c r="A5943" s="1">
        <v>42932</v>
      </c>
      <c r="B5943">
        <v>516</v>
      </c>
      <c r="C5943">
        <v>1400</v>
      </c>
      <c r="D5943">
        <v>87</v>
      </c>
      <c r="E5943" t="s">
        <v>15</v>
      </c>
      <c r="F5943">
        <v>2</v>
      </c>
      <c r="G5943" t="s">
        <v>11</v>
      </c>
      <c r="H5943" t="s">
        <v>598</v>
      </c>
      <c r="I5943">
        <f t="shared" si="92"/>
        <v>56</v>
      </c>
    </row>
    <row r="5944" spans="1:9">
      <c r="A5944" s="1">
        <v>42876</v>
      </c>
      <c r="B5944">
        <v>367</v>
      </c>
      <c r="C5944">
        <v>1400</v>
      </c>
      <c r="D5944">
        <v>85.4</v>
      </c>
      <c r="E5944" t="s">
        <v>195</v>
      </c>
      <c r="F5944">
        <v>1</v>
      </c>
      <c r="G5944" t="s">
        <v>11</v>
      </c>
      <c r="H5944" t="s">
        <v>598</v>
      </c>
      <c r="I5944" t="str">
        <f t="shared" si="92"/>
        <v/>
      </c>
    </row>
    <row r="5945" spans="1:9">
      <c r="A5945" s="1">
        <v>43205</v>
      </c>
      <c r="B5945">
        <v>239</v>
      </c>
      <c r="C5945">
        <v>1200</v>
      </c>
      <c r="D5945">
        <v>74</v>
      </c>
      <c r="E5945" t="s">
        <v>12</v>
      </c>
      <c r="F5945">
        <v>4</v>
      </c>
      <c r="G5945" t="s">
        <v>11</v>
      </c>
      <c r="H5945" t="s">
        <v>1710</v>
      </c>
      <c r="I5945">
        <f t="shared" si="92"/>
        <v>14</v>
      </c>
    </row>
    <row r="5946" spans="1:9">
      <c r="A5946" s="1">
        <v>43191</v>
      </c>
      <c r="B5946">
        <v>192</v>
      </c>
      <c r="C5946">
        <v>1200</v>
      </c>
      <c r="D5946">
        <v>74</v>
      </c>
      <c r="E5946" t="s">
        <v>12</v>
      </c>
      <c r="F5946">
        <v>7</v>
      </c>
      <c r="G5946" t="s">
        <v>11</v>
      </c>
      <c r="H5946" t="s">
        <v>1710</v>
      </c>
      <c r="I5946" t="str">
        <f t="shared" si="92"/>
        <v/>
      </c>
    </row>
    <row r="5947" spans="1:9">
      <c r="A5947" s="1">
        <v>42875</v>
      </c>
      <c r="B5947">
        <v>353</v>
      </c>
      <c r="C5947">
        <v>1200</v>
      </c>
      <c r="D5947">
        <v>72.400000000000006</v>
      </c>
      <c r="E5947" t="s">
        <v>527</v>
      </c>
      <c r="F5947">
        <v>3</v>
      </c>
      <c r="G5947" t="s">
        <v>11</v>
      </c>
      <c r="H5947" t="s">
        <v>529</v>
      </c>
      <c r="I5947" t="str">
        <f t="shared" si="92"/>
        <v/>
      </c>
    </row>
    <row r="5948" spans="1:9">
      <c r="A5948" s="1">
        <v>43184</v>
      </c>
      <c r="B5948">
        <v>179</v>
      </c>
      <c r="C5948">
        <v>1300</v>
      </c>
      <c r="D5948">
        <v>78</v>
      </c>
      <c r="E5948" t="s">
        <v>12</v>
      </c>
      <c r="F5948">
        <v>5</v>
      </c>
      <c r="G5948" t="s">
        <v>11</v>
      </c>
      <c r="H5948" t="s">
        <v>1473</v>
      </c>
      <c r="I5948">
        <f t="shared" si="92"/>
        <v>21</v>
      </c>
    </row>
    <row r="5949" spans="1:9">
      <c r="A5949" s="1">
        <v>43163</v>
      </c>
      <c r="B5949">
        <v>130</v>
      </c>
      <c r="C5949">
        <v>800</v>
      </c>
      <c r="D5949">
        <v>44.4</v>
      </c>
      <c r="E5949" t="s">
        <v>12</v>
      </c>
      <c r="F5949">
        <v>3</v>
      </c>
      <c r="G5949" t="s">
        <v>11</v>
      </c>
      <c r="H5949" t="s">
        <v>1473</v>
      </c>
      <c r="I5949">
        <f t="shared" si="92"/>
        <v>28</v>
      </c>
    </row>
    <row r="5950" spans="1:9">
      <c r="A5950" s="1">
        <v>43135</v>
      </c>
      <c r="B5950">
        <v>43</v>
      </c>
      <c r="C5950">
        <v>1300</v>
      </c>
      <c r="D5950">
        <v>78.3</v>
      </c>
      <c r="E5950" t="s">
        <v>12</v>
      </c>
      <c r="F5950">
        <v>7</v>
      </c>
      <c r="G5950" t="s">
        <v>11</v>
      </c>
      <c r="H5950" t="s">
        <v>1473</v>
      </c>
      <c r="I5950">
        <f t="shared" si="92"/>
        <v>43</v>
      </c>
    </row>
    <row r="5951" spans="1:9">
      <c r="A5951" s="1">
        <v>43092</v>
      </c>
      <c r="B5951">
        <v>940</v>
      </c>
      <c r="C5951">
        <v>1100</v>
      </c>
      <c r="D5951">
        <v>67.400000000000006</v>
      </c>
      <c r="E5951" t="s">
        <v>1167</v>
      </c>
      <c r="F5951">
        <v>6</v>
      </c>
      <c r="G5951" t="s">
        <v>11</v>
      </c>
      <c r="H5951" t="s">
        <v>1473</v>
      </c>
      <c r="I5951">
        <f t="shared" si="92"/>
        <v>14</v>
      </c>
    </row>
    <row r="5952" spans="1:9">
      <c r="A5952" s="1">
        <v>43078</v>
      </c>
      <c r="B5952">
        <v>912</v>
      </c>
      <c r="C5952">
        <v>1200</v>
      </c>
      <c r="D5952">
        <v>73.099999999999994</v>
      </c>
      <c r="E5952" t="s">
        <v>1469</v>
      </c>
      <c r="F5952">
        <v>6</v>
      </c>
      <c r="G5952" t="s">
        <v>11</v>
      </c>
      <c r="H5952" t="s">
        <v>1473</v>
      </c>
      <c r="I5952" t="str">
        <f t="shared" si="92"/>
        <v/>
      </c>
    </row>
    <row r="5953" spans="1:9">
      <c r="A5953" s="1">
        <v>43197</v>
      </c>
      <c r="B5953">
        <v>207</v>
      </c>
      <c r="C5953">
        <v>1200</v>
      </c>
      <c r="D5953">
        <v>73.099999999999994</v>
      </c>
      <c r="E5953" t="s">
        <v>62</v>
      </c>
      <c r="F5953">
        <v>7</v>
      </c>
      <c r="G5953" t="s">
        <v>11</v>
      </c>
      <c r="H5953" t="s">
        <v>1224</v>
      </c>
      <c r="I5953">
        <f t="shared" si="92"/>
        <v>6</v>
      </c>
    </row>
    <row r="5954" spans="1:9">
      <c r="A5954" s="1">
        <v>43191</v>
      </c>
      <c r="B5954">
        <v>193</v>
      </c>
      <c r="C5954">
        <v>1500</v>
      </c>
      <c r="D5954">
        <v>94.1</v>
      </c>
      <c r="E5954" t="s">
        <v>31</v>
      </c>
      <c r="F5954">
        <v>11</v>
      </c>
      <c r="G5954" t="s">
        <v>11</v>
      </c>
      <c r="H5954" t="s">
        <v>1224</v>
      </c>
      <c r="I5954">
        <f t="shared" si="92"/>
        <v>7</v>
      </c>
    </row>
    <row r="5955" spans="1:9">
      <c r="A5955" s="1">
        <v>43184</v>
      </c>
      <c r="B5955">
        <v>175</v>
      </c>
      <c r="C5955">
        <v>1400</v>
      </c>
      <c r="D5955">
        <v>87.2</v>
      </c>
      <c r="E5955" t="s">
        <v>17</v>
      </c>
      <c r="F5955">
        <v>4</v>
      </c>
      <c r="G5955" t="s">
        <v>11</v>
      </c>
      <c r="H5955" t="s">
        <v>1224</v>
      </c>
      <c r="I5955">
        <f t="shared" si="92"/>
        <v>15</v>
      </c>
    </row>
    <row r="5956" spans="1:9">
      <c r="A5956" s="1">
        <v>43169</v>
      </c>
      <c r="B5956">
        <v>141</v>
      </c>
      <c r="C5956">
        <v>1100</v>
      </c>
      <c r="D5956">
        <v>67.3</v>
      </c>
      <c r="E5956" t="s">
        <v>31</v>
      </c>
      <c r="F5956">
        <v>10</v>
      </c>
      <c r="G5956" t="s">
        <v>11</v>
      </c>
      <c r="H5956" t="s">
        <v>1224</v>
      </c>
      <c r="I5956">
        <f t="shared" si="92"/>
        <v>7</v>
      </c>
    </row>
    <row r="5957" spans="1:9">
      <c r="A5957" s="1">
        <v>43162</v>
      </c>
      <c r="B5957">
        <v>120</v>
      </c>
      <c r="C5957">
        <v>1200</v>
      </c>
      <c r="D5957">
        <v>73.400000000000006</v>
      </c>
      <c r="E5957" t="s">
        <v>17</v>
      </c>
      <c r="F5957">
        <v>6</v>
      </c>
      <c r="G5957" t="s">
        <v>11</v>
      </c>
      <c r="H5957" t="s">
        <v>1224</v>
      </c>
      <c r="I5957">
        <f t="shared" si="92"/>
        <v>28</v>
      </c>
    </row>
    <row r="5958" spans="1:9">
      <c r="A5958" s="1">
        <v>43134</v>
      </c>
      <c r="B5958">
        <v>34</v>
      </c>
      <c r="C5958">
        <v>1100</v>
      </c>
      <c r="D5958">
        <v>68.099999999999994</v>
      </c>
      <c r="E5958" t="s">
        <v>17</v>
      </c>
      <c r="F5958">
        <v>8</v>
      </c>
      <c r="G5958" t="s">
        <v>11</v>
      </c>
      <c r="H5958" t="s">
        <v>1224</v>
      </c>
      <c r="I5958">
        <f t="shared" si="92"/>
        <v>57</v>
      </c>
    </row>
    <row r="5959" spans="1:9">
      <c r="A5959" s="1">
        <v>43077</v>
      </c>
      <c r="B5959">
        <v>901</v>
      </c>
      <c r="C5959">
        <v>1200</v>
      </c>
      <c r="D5959">
        <v>73</v>
      </c>
      <c r="E5959" t="s">
        <v>15</v>
      </c>
      <c r="F5959">
        <v>7</v>
      </c>
      <c r="G5959" t="s">
        <v>10</v>
      </c>
      <c r="H5959" t="s">
        <v>1224</v>
      </c>
      <c r="I5959">
        <f t="shared" si="92"/>
        <v>13</v>
      </c>
    </row>
    <row r="5960" spans="1:9">
      <c r="A5960" s="1">
        <v>43064</v>
      </c>
      <c r="B5960">
        <v>863</v>
      </c>
      <c r="C5960">
        <v>1300</v>
      </c>
      <c r="D5960">
        <v>80</v>
      </c>
      <c r="E5960" t="s">
        <v>1440</v>
      </c>
      <c r="F5960">
        <v>8</v>
      </c>
      <c r="G5960" t="s">
        <v>11</v>
      </c>
      <c r="H5960" t="s">
        <v>1224</v>
      </c>
      <c r="I5960">
        <f t="shared" ref="I5960:I6023" si="93">IF(H5960=H5961,A5960-A5961,"")</f>
        <v>21</v>
      </c>
    </row>
    <row r="5961" spans="1:9">
      <c r="A5961" s="1">
        <v>43043</v>
      </c>
      <c r="B5961">
        <v>805</v>
      </c>
      <c r="C5961">
        <v>1300</v>
      </c>
      <c r="D5961">
        <v>79.099999999999994</v>
      </c>
      <c r="E5961" t="s">
        <v>1389</v>
      </c>
      <c r="F5961">
        <v>6</v>
      </c>
      <c r="G5961" t="s">
        <v>11</v>
      </c>
      <c r="H5961" t="s">
        <v>1224</v>
      </c>
      <c r="I5961">
        <f t="shared" si="93"/>
        <v>7</v>
      </c>
    </row>
    <row r="5962" spans="1:9">
      <c r="A5962" s="1">
        <v>43036</v>
      </c>
      <c r="B5962">
        <v>791</v>
      </c>
      <c r="C5962">
        <v>1400</v>
      </c>
      <c r="D5962">
        <v>87.1</v>
      </c>
      <c r="E5962" t="s">
        <v>17</v>
      </c>
      <c r="F5962">
        <v>9</v>
      </c>
      <c r="G5962" t="s">
        <v>11</v>
      </c>
      <c r="H5962" t="s">
        <v>1224</v>
      </c>
      <c r="I5962">
        <f t="shared" si="93"/>
        <v>34</v>
      </c>
    </row>
    <row r="5963" spans="1:9">
      <c r="A5963" s="1">
        <v>43002</v>
      </c>
      <c r="B5963">
        <v>709</v>
      </c>
      <c r="C5963">
        <v>1200</v>
      </c>
      <c r="D5963">
        <v>73.3</v>
      </c>
      <c r="E5963" t="s">
        <v>17</v>
      </c>
      <c r="F5963">
        <v>5</v>
      </c>
      <c r="G5963" t="s">
        <v>11</v>
      </c>
      <c r="H5963" t="s">
        <v>1224</v>
      </c>
      <c r="I5963">
        <f t="shared" si="93"/>
        <v>14</v>
      </c>
    </row>
    <row r="5964" spans="1:9">
      <c r="A5964" s="1">
        <v>42988</v>
      </c>
      <c r="B5964">
        <v>668</v>
      </c>
      <c r="C5964">
        <v>1200</v>
      </c>
      <c r="D5964">
        <v>72</v>
      </c>
      <c r="E5964" t="s">
        <v>30</v>
      </c>
      <c r="F5964">
        <v>9</v>
      </c>
      <c r="G5964" t="s">
        <v>11</v>
      </c>
      <c r="H5964" t="s">
        <v>1224</v>
      </c>
      <c r="I5964" t="str">
        <f t="shared" si="93"/>
        <v/>
      </c>
    </row>
    <row r="5965" spans="1:9">
      <c r="A5965" s="1">
        <v>43030</v>
      </c>
      <c r="B5965">
        <v>773</v>
      </c>
      <c r="C5965">
        <v>1300</v>
      </c>
      <c r="D5965">
        <v>81.400000000000006</v>
      </c>
      <c r="E5965" t="s">
        <v>19</v>
      </c>
      <c r="F5965">
        <v>9</v>
      </c>
      <c r="G5965" t="s">
        <v>11</v>
      </c>
      <c r="H5965" t="s">
        <v>981</v>
      </c>
      <c r="I5965">
        <f t="shared" si="93"/>
        <v>29</v>
      </c>
    </row>
    <row r="5966" spans="1:9">
      <c r="A5966" s="1">
        <v>43001</v>
      </c>
      <c r="B5966">
        <v>705</v>
      </c>
      <c r="C5966">
        <v>1100</v>
      </c>
      <c r="D5966">
        <v>65.400000000000006</v>
      </c>
      <c r="E5966" t="s">
        <v>19</v>
      </c>
      <c r="F5966">
        <v>7</v>
      </c>
      <c r="G5966" t="s">
        <v>11</v>
      </c>
      <c r="H5966" t="s">
        <v>981</v>
      </c>
      <c r="I5966">
        <f t="shared" si="93"/>
        <v>28</v>
      </c>
    </row>
    <row r="5967" spans="1:9">
      <c r="A5967" s="1">
        <v>42973</v>
      </c>
      <c r="B5967">
        <v>632</v>
      </c>
      <c r="C5967">
        <v>1200</v>
      </c>
      <c r="D5967">
        <v>73.099999999999994</v>
      </c>
      <c r="E5967" t="s">
        <v>16</v>
      </c>
      <c r="F5967">
        <v>11</v>
      </c>
      <c r="G5967" t="s">
        <v>11</v>
      </c>
      <c r="H5967" t="s">
        <v>981</v>
      </c>
      <c r="I5967">
        <f t="shared" si="93"/>
        <v>42</v>
      </c>
    </row>
    <row r="5968" spans="1:9">
      <c r="A5968" s="1">
        <v>42931</v>
      </c>
      <c r="B5968">
        <v>508</v>
      </c>
      <c r="C5968">
        <v>1200</v>
      </c>
      <c r="D5968">
        <v>74.2</v>
      </c>
      <c r="E5968" t="s">
        <v>16</v>
      </c>
      <c r="F5968">
        <v>9</v>
      </c>
      <c r="G5968" t="s">
        <v>11</v>
      </c>
      <c r="H5968" t="s">
        <v>981</v>
      </c>
      <c r="I5968" t="str">
        <f t="shared" si="93"/>
        <v/>
      </c>
    </row>
    <row r="5969" spans="1:9">
      <c r="A5969" s="1">
        <v>43043</v>
      </c>
      <c r="B5969">
        <v>813</v>
      </c>
      <c r="C5969">
        <v>800</v>
      </c>
      <c r="D5969">
        <v>46.2</v>
      </c>
      <c r="E5969" t="s">
        <v>19</v>
      </c>
      <c r="F5969">
        <v>3</v>
      </c>
      <c r="G5969" t="s">
        <v>10</v>
      </c>
      <c r="H5969" t="s">
        <v>413</v>
      </c>
      <c r="I5969">
        <f t="shared" si="93"/>
        <v>13</v>
      </c>
    </row>
    <row r="5970" spans="1:9">
      <c r="A5970" s="1">
        <v>43030</v>
      </c>
      <c r="B5970">
        <v>779</v>
      </c>
      <c r="C5970">
        <v>1100</v>
      </c>
      <c r="D5970">
        <v>68.099999999999994</v>
      </c>
      <c r="E5970" t="s">
        <v>19</v>
      </c>
      <c r="F5970">
        <v>10</v>
      </c>
      <c r="G5970" t="s">
        <v>10</v>
      </c>
      <c r="H5970" t="s">
        <v>413</v>
      </c>
      <c r="I5970">
        <f t="shared" si="93"/>
        <v>22</v>
      </c>
    </row>
    <row r="5971" spans="1:9">
      <c r="A5971" s="1">
        <v>43008</v>
      </c>
      <c r="B5971">
        <v>720</v>
      </c>
      <c r="C5971">
        <v>1300</v>
      </c>
      <c r="D5971">
        <v>79.3</v>
      </c>
      <c r="E5971" t="s">
        <v>19</v>
      </c>
      <c r="F5971">
        <v>9</v>
      </c>
      <c r="G5971" t="s">
        <v>10</v>
      </c>
      <c r="H5971" t="s">
        <v>413</v>
      </c>
      <c r="I5971">
        <f t="shared" si="93"/>
        <v>34</v>
      </c>
    </row>
    <row r="5972" spans="1:9">
      <c r="A5972" s="1">
        <v>42974</v>
      </c>
      <c r="B5972">
        <v>641</v>
      </c>
      <c r="C5972">
        <v>1200</v>
      </c>
      <c r="D5972">
        <v>72.400000000000006</v>
      </c>
      <c r="E5972" t="s">
        <v>12</v>
      </c>
      <c r="F5972">
        <v>7</v>
      </c>
      <c r="G5972" t="s">
        <v>10</v>
      </c>
      <c r="H5972" t="s">
        <v>413</v>
      </c>
      <c r="I5972">
        <f t="shared" si="93"/>
        <v>14</v>
      </c>
    </row>
    <row r="5973" spans="1:9">
      <c r="A5973" s="1">
        <v>42960</v>
      </c>
      <c r="B5973">
        <v>597</v>
      </c>
      <c r="C5973">
        <v>1500</v>
      </c>
      <c r="D5973">
        <v>91.4</v>
      </c>
      <c r="E5973" t="s">
        <v>12</v>
      </c>
      <c r="F5973">
        <v>9</v>
      </c>
      <c r="G5973" t="s">
        <v>10</v>
      </c>
      <c r="H5973" t="s">
        <v>413</v>
      </c>
      <c r="I5973">
        <f t="shared" si="93"/>
        <v>16</v>
      </c>
    </row>
    <row r="5974" spans="1:9">
      <c r="A5974" s="1">
        <v>42944</v>
      </c>
      <c r="B5974">
        <v>546</v>
      </c>
      <c r="C5974">
        <v>1100</v>
      </c>
      <c r="D5974">
        <v>67.400000000000006</v>
      </c>
      <c r="E5974" t="s">
        <v>19</v>
      </c>
      <c r="F5974">
        <v>4</v>
      </c>
      <c r="G5974" t="s">
        <v>10</v>
      </c>
      <c r="H5974" t="s">
        <v>413</v>
      </c>
      <c r="I5974">
        <f t="shared" si="93"/>
        <v>27</v>
      </c>
    </row>
    <row r="5975" spans="1:9">
      <c r="A5975" s="1">
        <v>42917</v>
      </c>
      <c r="B5975">
        <v>469</v>
      </c>
      <c r="C5975">
        <v>1100</v>
      </c>
      <c r="D5975">
        <v>67.400000000000006</v>
      </c>
      <c r="E5975" t="s">
        <v>19</v>
      </c>
      <c r="F5975">
        <v>6</v>
      </c>
      <c r="G5975" t="s">
        <v>10</v>
      </c>
      <c r="H5975" t="s">
        <v>413</v>
      </c>
      <c r="I5975">
        <f t="shared" si="93"/>
        <v>14</v>
      </c>
    </row>
    <row r="5976" spans="1:9">
      <c r="A5976" s="1">
        <v>42903</v>
      </c>
      <c r="B5976">
        <v>426</v>
      </c>
      <c r="C5976">
        <v>1500</v>
      </c>
      <c r="D5976">
        <v>92.3</v>
      </c>
      <c r="E5976" t="s">
        <v>12</v>
      </c>
      <c r="F5976">
        <v>6</v>
      </c>
      <c r="G5976" t="s">
        <v>10</v>
      </c>
      <c r="H5976" t="s">
        <v>413</v>
      </c>
      <c r="I5976">
        <f t="shared" si="93"/>
        <v>21</v>
      </c>
    </row>
    <row r="5977" spans="1:9">
      <c r="A5977" s="1">
        <v>42882</v>
      </c>
      <c r="B5977">
        <v>372</v>
      </c>
      <c r="C5977">
        <v>1600</v>
      </c>
      <c r="D5977">
        <v>100.2</v>
      </c>
      <c r="E5977" t="s">
        <v>12</v>
      </c>
      <c r="F5977">
        <v>5</v>
      </c>
      <c r="G5977" t="s">
        <v>10</v>
      </c>
      <c r="H5977" t="s">
        <v>413</v>
      </c>
      <c r="I5977">
        <f t="shared" si="93"/>
        <v>13</v>
      </c>
    </row>
    <row r="5978" spans="1:9">
      <c r="A5978" s="1">
        <v>42869</v>
      </c>
      <c r="B5978">
        <v>339</v>
      </c>
      <c r="C5978">
        <v>1100</v>
      </c>
      <c r="D5978">
        <v>65.400000000000006</v>
      </c>
      <c r="E5978" t="s">
        <v>12</v>
      </c>
      <c r="F5978">
        <v>8</v>
      </c>
      <c r="G5978" t="s">
        <v>10</v>
      </c>
      <c r="H5978" t="s">
        <v>413</v>
      </c>
      <c r="I5978" t="str">
        <f t="shared" si="93"/>
        <v/>
      </c>
    </row>
    <row r="5979" spans="1:9">
      <c r="A5979" s="1">
        <v>43078</v>
      </c>
      <c r="B5979">
        <v>916</v>
      </c>
      <c r="C5979">
        <v>1200</v>
      </c>
      <c r="D5979">
        <v>73.099999999999994</v>
      </c>
      <c r="E5979" t="s">
        <v>1480</v>
      </c>
      <c r="F5979">
        <v>8</v>
      </c>
      <c r="G5979" t="s">
        <v>10</v>
      </c>
      <c r="H5979" t="s">
        <v>1485</v>
      </c>
      <c r="I5979" t="str">
        <f t="shared" si="93"/>
        <v/>
      </c>
    </row>
    <row r="5980" spans="1:9">
      <c r="A5980" s="1">
        <v>43205</v>
      </c>
      <c r="B5980">
        <v>233</v>
      </c>
      <c r="C5980">
        <v>1100</v>
      </c>
      <c r="D5980">
        <v>66.400000000000006</v>
      </c>
      <c r="E5980" t="s">
        <v>31</v>
      </c>
      <c r="F5980">
        <v>7</v>
      </c>
      <c r="G5980" t="s">
        <v>10</v>
      </c>
      <c r="H5980" t="s">
        <v>610</v>
      </c>
      <c r="I5980">
        <f t="shared" si="93"/>
        <v>21</v>
      </c>
    </row>
    <row r="5981" spans="1:9">
      <c r="A5981" s="1">
        <v>43184</v>
      </c>
      <c r="B5981">
        <v>186</v>
      </c>
      <c r="C5981">
        <v>1400</v>
      </c>
      <c r="D5981">
        <v>87.2</v>
      </c>
      <c r="E5981" t="s">
        <v>17</v>
      </c>
      <c r="F5981">
        <v>9</v>
      </c>
      <c r="G5981" t="s">
        <v>10</v>
      </c>
      <c r="H5981" t="s">
        <v>610</v>
      </c>
      <c r="I5981">
        <f t="shared" si="93"/>
        <v>8</v>
      </c>
    </row>
    <row r="5982" spans="1:9">
      <c r="A5982" s="1">
        <v>43176</v>
      </c>
      <c r="B5982">
        <v>160</v>
      </c>
      <c r="C5982">
        <v>1400</v>
      </c>
      <c r="D5982">
        <v>86.2</v>
      </c>
      <c r="E5982" t="s">
        <v>31</v>
      </c>
      <c r="F5982">
        <v>8</v>
      </c>
      <c r="G5982" t="s">
        <v>10</v>
      </c>
      <c r="H5982" t="s">
        <v>610</v>
      </c>
      <c r="I5982">
        <f t="shared" si="93"/>
        <v>20</v>
      </c>
    </row>
    <row r="5983" spans="1:9">
      <c r="A5983" s="1">
        <v>43156</v>
      </c>
      <c r="B5983">
        <v>104</v>
      </c>
      <c r="C5983">
        <v>1300</v>
      </c>
      <c r="D5983">
        <v>79.099999999999994</v>
      </c>
      <c r="E5983" t="s">
        <v>24</v>
      </c>
      <c r="F5983">
        <v>7</v>
      </c>
      <c r="G5983" t="s">
        <v>10</v>
      </c>
      <c r="H5983" t="s">
        <v>610</v>
      </c>
      <c r="I5983">
        <f t="shared" si="93"/>
        <v>7</v>
      </c>
    </row>
    <row r="5984" spans="1:9">
      <c r="A5984" s="1">
        <v>43149</v>
      </c>
      <c r="B5984">
        <v>91</v>
      </c>
      <c r="C5984">
        <v>1200</v>
      </c>
      <c r="D5984">
        <v>72.400000000000006</v>
      </c>
      <c r="E5984" t="s">
        <v>30</v>
      </c>
      <c r="F5984">
        <v>9</v>
      </c>
      <c r="G5984" t="s">
        <v>10</v>
      </c>
      <c r="H5984" t="s">
        <v>610</v>
      </c>
      <c r="I5984">
        <f t="shared" si="93"/>
        <v>85</v>
      </c>
    </row>
    <row r="5985" spans="1:9">
      <c r="A5985" s="1">
        <v>43064</v>
      </c>
      <c r="B5985">
        <v>871</v>
      </c>
      <c r="C5985">
        <v>1500</v>
      </c>
      <c r="D5985">
        <v>92.4</v>
      </c>
      <c r="E5985" t="s">
        <v>15</v>
      </c>
      <c r="F5985">
        <v>4</v>
      </c>
      <c r="G5985" t="s">
        <v>10</v>
      </c>
      <c r="H5985" t="s">
        <v>610</v>
      </c>
      <c r="I5985">
        <f t="shared" si="93"/>
        <v>6</v>
      </c>
    </row>
    <row r="5986" spans="1:9">
      <c r="A5986" s="1">
        <v>43058</v>
      </c>
      <c r="B5986">
        <v>861</v>
      </c>
      <c r="C5986">
        <v>1300</v>
      </c>
      <c r="D5986">
        <v>80</v>
      </c>
      <c r="E5986" t="s">
        <v>17</v>
      </c>
      <c r="F5986">
        <v>7</v>
      </c>
      <c r="G5986" t="s">
        <v>10</v>
      </c>
      <c r="H5986" t="s">
        <v>610</v>
      </c>
      <c r="I5986">
        <f t="shared" si="93"/>
        <v>28</v>
      </c>
    </row>
    <row r="5987" spans="1:9">
      <c r="A5987" s="1">
        <v>43030</v>
      </c>
      <c r="B5987">
        <v>782</v>
      </c>
      <c r="C5987">
        <v>1500</v>
      </c>
      <c r="D5987">
        <v>92</v>
      </c>
      <c r="E5987" t="s">
        <v>15</v>
      </c>
      <c r="F5987">
        <v>10</v>
      </c>
      <c r="G5987" t="s">
        <v>10</v>
      </c>
      <c r="H5987" t="s">
        <v>610</v>
      </c>
      <c r="I5987">
        <f t="shared" si="93"/>
        <v>42</v>
      </c>
    </row>
    <row r="5988" spans="1:9">
      <c r="A5988" s="1">
        <v>42988</v>
      </c>
      <c r="B5988">
        <v>677</v>
      </c>
      <c r="C5988">
        <v>1800</v>
      </c>
      <c r="D5988">
        <v>113.3</v>
      </c>
      <c r="E5988" t="s">
        <v>15</v>
      </c>
      <c r="F5988">
        <v>8</v>
      </c>
      <c r="G5988" t="s">
        <v>10</v>
      </c>
      <c r="H5988" t="s">
        <v>610</v>
      </c>
      <c r="I5988">
        <f t="shared" si="93"/>
        <v>49</v>
      </c>
    </row>
    <row r="5989" spans="1:9">
      <c r="A5989" s="1">
        <v>42939</v>
      </c>
      <c r="B5989">
        <v>539</v>
      </c>
      <c r="C5989">
        <v>1500</v>
      </c>
      <c r="D5989">
        <v>92.2</v>
      </c>
      <c r="E5989" t="s">
        <v>15</v>
      </c>
      <c r="F5989">
        <v>3</v>
      </c>
      <c r="G5989" t="s">
        <v>10</v>
      </c>
      <c r="H5989" t="s">
        <v>610</v>
      </c>
      <c r="I5989">
        <f t="shared" si="93"/>
        <v>22</v>
      </c>
    </row>
    <row r="5990" spans="1:9">
      <c r="A5990" s="1">
        <v>42917</v>
      </c>
      <c r="B5990">
        <v>470</v>
      </c>
      <c r="C5990">
        <v>1400</v>
      </c>
      <c r="D5990">
        <v>87.3</v>
      </c>
      <c r="E5990" t="s">
        <v>15</v>
      </c>
      <c r="F5990">
        <v>7</v>
      </c>
      <c r="G5990" t="s">
        <v>10</v>
      </c>
      <c r="H5990" t="s">
        <v>610</v>
      </c>
      <c r="I5990">
        <f t="shared" si="93"/>
        <v>41</v>
      </c>
    </row>
    <row r="5991" spans="1:9">
      <c r="A5991" s="1">
        <v>42876</v>
      </c>
      <c r="B5991">
        <v>369</v>
      </c>
      <c r="C5991">
        <v>1300</v>
      </c>
      <c r="D5991">
        <v>79.400000000000006</v>
      </c>
      <c r="E5991" t="s">
        <v>19</v>
      </c>
      <c r="F5991">
        <v>1</v>
      </c>
      <c r="G5991" t="s">
        <v>10</v>
      </c>
      <c r="H5991" t="s">
        <v>610</v>
      </c>
      <c r="I5991" t="str">
        <f t="shared" si="93"/>
        <v/>
      </c>
    </row>
    <row r="5992" spans="1:9">
      <c r="A5992" s="1">
        <v>43170</v>
      </c>
      <c r="B5992">
        <v>150</v>
      </c>
      <c r="C5992">
        <v>1200</v>
      </c>
      <c r="D5992">
        <v>73.099999999999994</v>
      </c>
      <c r="E5992" t="s">
        <v>17</v>
      </c>
      <c r="F5992">
        <v>6</v>
      </c>
      <c r="G5992" t="s">
        <v>10</v>
      </c>
      <c r="H5992" t="s">
        <v>141</v>
      </c>
      <c r="I5992">
        <f t="shared" si="93"/>
        <v>49</v>
      </c>
    </row>
    <row r="5993" spans="1:9">
      <c r="A5993" s="1">
        <v>43121</v>
      </c>
      <c r="B5993">
        <v>20</v>
      </c>
      <c r="C5993">
        <v>800</v>
      </c>
      <c r="D5993">
        <v>46</v>
      </c>
      <c r="E5993" t="s">
        <v>15</v>
      </c>
      <c r="F5993">
        <v>7</v>
      </c>
      <c r="G5993" t="s">
        <v>10</v>
      </c>
      <c r="H5993" t="s">
        <v>141</v>
      </c>
      <c r="I5993">
        <f t="shared" si="93"/>
        <v>22</v>
      </c>
    </row>
    <row r="5994" spans="1:9">
      <c r="A5994" s="1">
        <v>43099</v>
      </c>
      <c r="B5994">
        <v>968</v>
      </c>
      <c r="C5994">
        <v>1100</v>
      </c>
      <c r="D5994">
        <v>65.400000000000006</v>
      </c>
      <c r="E5994" t="s">
        <v>33</v>
      </c>
      <c r="F5994">
        <v>5</v>
      </c>
      <c r="G5994" t="s">
        <v>10</v>
      </c>
      <c r="H5994" t="s">
        <v>141</v>
      </c>
      <c r="I5994">
        <f t="shared" si="93"/>
        <v>27</v>
      </c>
    </row>
    <row r="5995" spans="1:9">
      <c r="A5995" s="1">
        <v>43072</v>
      </c>
      <c r="B5995">
        <v>892</v>
      </c>
      <c r="C5995">
        <v>1100</v>
      </c>
      <c r="D5995">
        <v>64.400000000000006</v>
      </c>
      <c r="E5995" t="s">
        <v>17</v>
      </c>
      <c r="F5995">
        <v>4</v>
      </c>
      <c r="G5995" t="s">
        <v>10</v>
      </c>
      <c r="H5995" t="s">
        <v>141</v>
      </c>
      <c r="I5995">
        <f t="shared" si="93"/>
        <v>43</v>
      </c>
    </row>
    <row r="5996" spans="1:9">
      <c r="A5996" s="1">
        <v>43029</v>
      </c>
      <c r="B5996">
        <v>772</v>
      </c>
      <c r="C5996">
        <v>1200</v>
      </c>
      <c r="D5996">
        <v>70.2</v>
      </c>
      <c r="E5996" t="s">
        <v>33</v>
      </c>
      <c r="F5996">
        <v>12</v>
      </c>
      <c r="G5996" t="s">
        <v>10</v>
      </c>
      <c r="H5996" t="s">
        <v>141</v>
      </c>
      <c r="I5996">
        <f t="shared" si="93"/>
        <v>56</v>
      </c>
    </row>
    <row r="5997" spans="1:9">
      <c r="A5997" s="1">
        <v>42973</v>
      </c>
      <c r="B5997">
        <v>626</v>
      </c>
      <c r="C5997">
        <v>1100</v>
      </c>
      <c r="D5997">
        <v>64</v>
      </c>
      <c r="E5997" t="s">
        <v>416</v>
      </c>
      <c r="F5997">
        <v>5</v>
      </c>
      <c r="G5997" t="s">
        <v>10</v>
      </c>
      <c r="H5997" t="s">
        <v>141</v>
      </c>
      <c r="I5997">
        <f t="shared" si="93"/>
        <v>14</v>
      </c>
    </row>
    <row r="5998" spans="1:9">
      <c r="A5998" s="1">
        <v>42959</v>
      </c>
      <c r="B5998">
        <v>592</v>
      </c>
      <c r="C5998">
        <v>1300</v>
      </c>
      <c r="D5998">
        <v>79.2</v>
      </c>
      <c r="E5998" t="s">
        <v>416</v>
      </c>
      <c r="F5998">
        <v>9</v>
      </c>
      <c r="G5998" t="s">
        <v>10</v>
      </c>
      <c r="H5998" t="s">
        <v>141</v>
      </c>
      <c r="I5998">
        <f t="shared" si="93"/>
        <v>15</v>
      </c>
    </row>
    <row r="5999" spans="1:9">
      <c r="A5999" s="1">
        <v>42944</v>
      </c>
      <c r="B5999">
        <v>548</v>
      </c>
      <c r="C5999">
        <v>1400</v>
      </c>
      <c r="D5999">
        <v>86.1</v>
      </c>
      <c r="E5999" t="s">
        <v>416</v>
      </c>
      <c r="F5999">
        <v>5</v>
      </c>
      <c r="G5999" t="s">
        <v>10</v>
      </c>
      <c r="H5999" t="s">
        <v>141</v>
      </c>
      <c r="I5999">
        <f t="shared" si="93"/>
        <v>19</v>
      </c>
    </row>
    <row r="6000" spans="1:9">
      <c r="A6000" s="1">
        <v>42925</v>
      </c>
      <c r="B6000">
        <v>500</v>
      </c>
      <c r="C6000">
        <v>1100</v>
      </c>
      <c r="D6000">
        <v>66.3</v>
      </c>
      <c r="E6000" t="s">
        <v>12</v>
      </c>
      <c r="F6000">
        <v>1</v>
      </c>
      <c r="G6000" t="s">
        <v>10</v>
      </c>
      <c r="H6000" t="s">
        <v>141</v>
      </c>
      <c r="I6000">
        <f t="shared" si="93"/>
        <v>15</v>
      </c>
    </row>
    <row r="6001" spans="1:9">
      <c r="A6001" s="1">
        <v>42910</v>
      </c>
      <c r="B6001">
        <v>447</v>
      </c>
      <c r="C6001">
        <v>1100</v>
      </c>
      <c r="D6001">
        <v>66.400000000000006</v>
      </c>
      <c r="E6001" t="s">
        <v>12</v>
      </c>
      <c r="F6001">
        <v>3</v>
      </c>
      <c r="G6001" t="s">
        <v>10</v>
      </c>
      <c r="H6001" t="s">
        <v>141</v>
      </c>
      <c r="I6001">
        <f t="shared" si="93"/>
        <v>41</v>
      </c>
    </row>
    <row r="6002" spans="1:9">
      <c r="A6002" s="1">
        <v>42869</v>
      </c>
      <c r="B6002">
        <v>339</v>
      </c>
      <c r="C6002">
        <v>1100</v>
      </c>
      <c r="D6002">
        <v>65.400000000000006</v>
      </c>
      <c r="E6002" t="s">
        <v>12</v>
      </c>
      <c r="F6002">
        <v>9</v>
      </c>
      <c r="G6002" t="s">
        <v>10</v>
      </c>
      <c r="H6002" t="s">
        <v>141</v>
      </c>
      <c r="I6002">
        <f t="shared" si="93"/>
        <v>14</v>
      </c>
    </row>
    <row r="6003" spans="1:9">
      <c r="A6003" s="1">
        <v>42855</v>
      </c>
      <c r="B6003">
        <v>310</v>
      </c>
      <c r="C6003">
        <v>1100</v>
      </c>
      <c r="D6003">
        <v>64.400000000000006</v>
      </c>
      <c r="E6003" t="s">
        <v>12</v>
      </c>
      <c r="F6003">
        <v>5</v>
      </c>
      <c r="G6003" t="s">
        <v>10</v>
      </c>
      <c r="H6003" t="s">
        <v>141</v>
      </c>
      <c r="I6003" t="str">
        <f t="shared" si="93"/>
        <v/>
      </c>
    </row>
    <row r="6004" spans="1:9">
      <c r="A6004" s="1">
        <v>43197</v>
      </c>
      <c r="B6004">
        <v>213</v>
      </c>
      <c r="C6004">
        <v>1200</v>
      </c>
      <c r="D6004">
        <v>72.3</v>
      </c>
      <c r="E6004" t="s">
        <v>16</v>
      </c>
      <c r="F6004">
        <v>2</v>
      </c>
      <c r="G6004" t="s">
        <v>10</v>
      </c>
      <c r="H6004" t="s">
        <v>1015</v>
      </c>
      <c r="I6004">
        <f t="shared" si="93"/>
        <v>27</v>
      </c>
    </row>
    <row r="6005" spans="1:9">
      <c r="A6005" s="1">
        <v>43170</v>
      </c>
      <c r="B6005">
        <v>149</v>
      </c>
      <c r="C6005">
        <v>1200</v>
      </c>
      <c r="D6005">
        <v>73</v>
      </c>
      <c r="E6005" t="s">
        <v>16</v>
      </c>
      <c r="F6005">
        <v>10</v>
      </c>
      <c r="G6005" t="s">
        <v>10</v>
      </c>
      <c r="H6005" t="s">
        <v>1015</v>
      </c>
      <c r="I6005">
        <f t="shared" si="93"/>
        <v>28</v>
      </c>
    </row>
    <row r="6006" spans="1:9">
      <c r="A6006" s="1">
        <v>43142</v>
      </c>
      <c r="B6006">
        <v>72</v>
      </c>
      <c r="C6006">
        <v>1200</v>
      </c>
      <c r="D6006">
        <v>72.2</v>
      </c>
      <c r="E6006" t="s">
        <v>16</v>
      </c>
      <c r="F6006">
        <v>6</v>
      </c>
      <c r="G6006" t="s">
        <v>10</v>
      </c>
      <c r="H6006" t="s">
        <v>1015</v>
      </c>
      <c r="I6006">
        <f t="shared" si="93"/>
        <v>182</v>
      </c>
    </row>
    <row r="6007" spans="1:9">
      <c r="A6007" s="1">
        <v>42960</v>
      </c>
      <c r="B6007">
        <v>597</v>
      </c>
      <c r="C6007">
        <v>1500</v>
      </c>
      <c r="D6007">
        <v>91.4</v>
      </c>
      <c r="E6007" t="s">
        <v>12</v>
      </c>
      <c r="F6007">
        <v>3</v>
      </c>
      <c r="G6007" t="s">
        <v>10</v>
      </c>
      <c r="H6007" t="s">
        <v>1015</v>
      </c>
      <c r="I6007">
        <f t="shared" si="93"/>
        <v>22</v>
      </c>
    </row>
    <row r="6008" spans="1:9">
      <c r="A6008" s="1">
        <v>42938</v>
      </c>
      <c r="B6008">
        <v>526</v>
      </c>
      <c r="C6008">
        <v>1400</v>
      </c>
      <c r="D6008">
        <v>85.4</v>
      </c>
      <c r="E6008" t="s">
        <v>12</v>
      </c>
      <c r="F6008">
        <v>5</v>
      </c>
      <c r="G6008" t="s">
        <v>10</v>
      </c>
      <c r="H6008" t="s">
        <v>1015</v>
      </c>
      <c r="I6008" t="str">
        <f t="shared" si="93"/>
        <v/>
      </c>
    </row>
    <row r="6009" spans="1:9">
      <c r="A6009" s="1">
        <v>43205</v>
      </c>
      <c r="B6009">
        <v>234</v>
      </c>
      <c r="C6009">
        <v>1200</v>
      </c>
      <c r="D6009">
        <v>73</v>
      </c>
      <c r="E6009" t="s">
        <v>15</v>
      </c>
      <c r="F6009">
        <v>7</v>
      </c>
      <c r="G6009" t="s">
        <v>11</v>
      </c>
      <c r="H6009" t="s">
        <v>1287</v>
      </c>
      <c r="I6009">
        <f t="shared" si="93"/>
        <v>21</v>
      </c>
    </row>
    <row r="6010" spans="1:9">
      <c r="A6010" s="1">
        <v>43184</v>
      </c>
      <c r="B6010">
        <v>174</v>
      </c>
      <c r="C6010">
        <v>1400</v>
      </c>
      <c r="D6010">
        <v>85.1</v>
      </c>
      <c r="E6010" t="s">
        <v>15</v>
      </c>
      <c r="F6010">
        <v>3</v>
      </c>
      <c r="G6010" t="s">
        <v>11</v>
      </c>
      <c r="H6010" t="s">
        <v>1287</v>
      </c>
      <c r="I6010">
        <f t="shared" si="93"/>
        <v>27</v>
      </c>
    </row>
    <row r="6011" spans="1:9">
      <c r="A6011" s="1">
        <v>43157</v>
      </c>
      <c r="B6011">
        <v>113</v>
      </c>
      <c r="C6011">
        <v>1100</v>
      </c>
      <c r="D6011">
        <v>64.3</v>
      </c>
      <c r="E6011" t="s">
        <v>15</v>
      </c>
      <c r="F6011">
        <v>4</v>
      </c>
      <c r="G6011" t="s">
        <v>11</v>
      </c>
      <c r="H6011" t="s">
        <v>1287</v>
      </c>
      <c r="I6011">
        <f t="shared" si="93"/>
        <v>29</v>
      </c>
    </row>
    <row r="6012" spans="1:9">
      <c r="A6012" s="1">
        <v>43128</v>
      </c>
      <c r="B6012">
        <v>27</v>
      </c>
      <c r="C6012">
        <v>1100</v>
      </c>
      <c r="D6012">
        <v>67</v>
      </c>
      <c r="E6012" t="s">
        <v>16</v>
      </c>
      <c r="F6012">
        <v>1</v>
      </c>
      <c r="G6012" t="s">
        <v>10</v>
      </c>
      <c r="H6012" t="s">
        <v>1287</v>
      </c>
      <c r="I6012">
        <f t="shared" si="93"/>
        <v>91</v>
      </c>
    </row>
    <row r="6013" spans="1:9">
      <c r="A6013" s="1">
        <v>43037</v>
      </c>
      <c r="B6013">
        <v>803</v>
      </c>
      <c r="C6013">
        <v>1300</v>
      </c>
      <c r="D6013">
        <v>79.2</v>
      </c>
      <c r="E6013" t="s">
        <v>12</v>
      </c>
      <c r="F6013">
        <v>3</v>
      </c>
      <c r="G6013" t="s">
        <v>11</v>
      </c>
      <c r="H6013" t="s">
        <v>1287</v>
      </c>
      <c r="I6013">
        <f t="shared" si="93"/>
        <v>35</v>
      </c>
    </row>
    <row r="6014" spans="1:9">
      <c r="A6014" s="1">
        <v>43002</v>
      </c>
      <c r="B6014">
        <v>716</v>
      </c>
      <c r="C6014">
        <v>1200</v>
      </c>
      <c r="D6014">
        <v>73</v>
      </c>
      <c r="E6014" t="s">
        <v>12</v>
      </c>
      <c r="F6014">
        <v>2</v>
      </c>
      <c r="G6014" t="s">
        <v>11</v>
      </c>
      <c r="H6014" t="s">
        <v>1287</v>
      </c>
      <c r="I6014" t="str">
        <f t="shared" si="93"/>
        <v/>
      </c>
    </row>
    <row r="6015" spans="1:9">
      <c r="A6015" s="1">
        <v>43016</v>
      </c>
      <c r="B6015">
        <v>745</v>
      </c>
      <c r="C6015">
        <v>1500</v>
      </c>
      <c r="D6015">
        <v>90.3</v>
      </c>
      <c r="E6015" t="s">
        <v>14</v>
      </c>
      <c r="F6015">
        <v>4</v>
      </c>
      <c r="G6015" t="s">
        <v>10</v>
      </c>
      <c r="H6015" t="s">
        <v>251</v>
      </c>
      <c r="I6015">
        <f t="shared" si="93"/>
        <v>154</v>
      </c>
    </row>
    <row r="6016" spans="1:9">
      <c r="A6016" s="1">
        <v>42862</v>
      </c>
      <c r="B6016">
        <v>322</v>
      </c>
      <c r="C6016">
        <v>1800</v>
      </c>
      <c r="D6016">
        <v>113.3</v>
      </c>
      <c r="E6016" t="s">
        <v>14</v>
      </c>
      <c r="F6016">
        <v>8</v>
      </c>
      <c r="G6016" t="s">
        <v>10</v>
      </c>
      <c r="H6016" t="s">
        <v>251</v>
      </c>
      <c r="I6016" t="str">
        <f t="shared" si="93"/>
        <v/>
      </c>
    </row>
    <row r="6017" spans="1:9">
      <c r="A6017" s="1">
        <v>43128</v>
      </c>
      <c r="B6017">
        <v>21</v>
      </c>
      <c r="C6017">
        <v>1400</v>
      </c>
      <c r="D6017">
        <v>86.3</v>
      </c>
      <c r="E6017" t="s">
        <v>38</v>
      </c>
      <c r="F6017">
        <v>8</v>
      </c>
      <c r="G6017" t="s">
        <v>10</v>
      </c>
      <c r="H6017" t="s">
        <v>1066</v>
      </c>
      <c r="I6017">
        <f t="shared" si="93"/>
        <v>70</v>
      </c>
    </row>
    <row r="6018" spans="1:9">
      <c r="A6018" s="1">
        <v>43058</v>
      </c>
      <c r="B6018">
        <v>857</v>
      </c>
      <c r="C6018">
        <v>1200</v>
      </c>
      <c r="D6018">
        <v>73</v>
      </c>
      <c r="E6018" t="s">
        <v>12</v>
      </c>
      <c r="F6018">
        <v>8</v>
      </c>
      <c r="G6018" t="s">
        <v>10</v>
      </c>
      <c r="H6018" t="s">
        <v>1066</v>
      </c>
      <c r="I6018">
        <f t="shared" si="93"/>
        <v>84</v>
      </c>
    </row>
    <row r="6019" spans="1:9">
      <c r="A6019" s="1">
        <v>42974</v>
      </c>
      <c r="B6019">
        <v>634</v>
      </c>
      <c r="C6019">
        <v>1400</v>
      </c>
      <c r="D6019">
        <v>86.3</v>
      </c>
      <c r="E6019" t="s">
        <v>12</v>
      </c>
      <c r="F6019">
        <v>3</v>
      </c>
      <c r="G6019" t="s">
        <v>10</v>
      </c>
      <c r="H6019" t="s">
        <v>1066</v>
      </c>
      <c r="I6019">
        <f t="shared" si="93"/>
        <v>29</v>
      </c>
    </row>
    <row r="6020" spans="1:9">
      <c r="A6020" s="1">
        <v>42945</v>
      </c>
      <c r="B6020">
        <v>558</v>
      </c>
      <c r="C6020">
        <v>1200</v>
      </c>
      <c r="D6020">
        <v>71.400000000000006</v>
      </c>
      <c r="E6020" t="s">
        <v>12</v>
      </c>
      <c r="F6020">
        <v>3</v>
      </c>
      <c r="G6020" t="s">
        <v>10</v>
      </c>
      <c r="H6020" t="s">
        <v>1066</v>
      </c>
      <c r="I6020" t="str">
        <f t="shared" si="93"/>
        <v/>
      </c>
    </row>
    <row r="6021" spans="1:9">
      <c r="A6021" s="1">
        <v>43177</v>
      </c>
      <c r="B6021">
        <v>172</v>
      </c>
      <c r="C6021">
        <v>1400</v>
      </c>
      <c r="D6021">
        <v>85.1</v>
      </c>
      <c r="E6021" s="1">
        <v>38445</v>
      </c>
      <c r="F6021">
        <v>3</v>
      </c>
      <c r="G6021" t="s">
        <v>10</v>
      </c>
      <c r="H6021" t="s">
        <v>844</v>
      </c>
      <c r="I6021">
        <f t="shared" si="93"/>
        <v>28</v>
      </c>
    </row>
    <row r="6022" spans="1:9">
      <c r="A6022" s="1">
        <v>43149</v>
      </c>
      <c r="B6022">
        <v>87</v>
      </c>
      <c r="C6022">
        <v>1900</v>
      </c>
      <c r="D6022">
        <v>119.2</v>
      </c>
      <c r="E6022" t="s">
        <v>48</v>
      </c>
      <c r="F6022">
        <v>3</v>
      </c>
      <c r="G6022" t="s">
        <v>10</v>
      </c>
      <c r="H6022" t="s">
        <v>844</v>
      </c>
      <c r="I6022">
        <f t="shared" si="93"/>
        <v>71</v>
      </c>
    </row>
    <row r="6023" spans="1:9">
      <c r="A6023" s="1">
        <v>43078</v>
      </c>
      <c r="B6023">
        <v>913</v>
      </c>
      <c r="C6023">
        <v>1800</v>
      </c>
      <c r="D6023">
        <v>111</v>
      </c>
      <c r="E6023" t="s">
        <v>1474</v>
      </c>
      <c r="F6023">
        <v>5</v>
      </c>
      <c r="G6023" t="s">
        <v>10</v>
      </c>
      <c r="H6023" t="s">
        <v>844</v>
      </c>
      <c r="I6023">
        <f t="shared" si="93"/>
        <v>41</v>
      </c>
    </row>
    <row r="6024" spans="1:9">
      <c r="A6024" s="1">
        <v>43037</v>
      </c>
      <c r="B6024">
        <v>802</v>
      </c>
      <c r="C6024">
        <v>2400</v>
      </c>
      <c r="D6024">
        <v>153.19999999999999</v>
      </c>
      <c r="E6024" t="s">
        <v>1380</v>
      </c>
      <c r="F6024">
        <v>5</v>
      </c>
      <c r="G6024" t="s">
        <v>11</v>
      </c>
      <c r="H6024" t="s">
        <v>844</v>
      </c>
      <c r="I6024">
        <f t="shared" ref="I6024:I6087" si="94">IF(H6024=H6025,A6024-A6025,"")</f>
        <v>35</v>
      </c>
    </row>
    <row r="6025" spans="1:9">
      <c r="A6025" s="1">
        <v>43002</v>
      </c>
      <c r="B6025">
        <v>714</v>
      </c>
      <c r="C6025">
        <v>2400</v>
      </c>
      <c r="D6025">
        <v>154.1</v>
      </c>
      <c r="E6025" t="s">
        <v>1286</v>
      </c>
      <c r="F6025">
        <v>5</v>
      </c>
      <c r="G6025" t="s">
        <v>10</v>
      </c>
      <c r="H6025" t="s">
        <v>844</v>
      </c>
      <c r="I6025">
        <f t="shared" si="94"/>
        <v>42</v>
      </c>
    </row>
    <row r="6026" spans="1:9">
      <c r="A6026" s="1">
        <v>42960</v>
      </c>
      <c r="B6026">
        <v>598</v>
      </c>
      <c r="C6026">
        <v>1800</v>
      </c>
      <c r="D6026">
        <v>112.1</v>
      </c>
      <c r="E6026" t="s">
        <v>1104</v>
      </c>
      <c r="F6026">
        <v>3</v>
      </c>
      <c r="G6026" t="s">
        <v>10</v>
      </c>
      <c r="H6026" t="s">
        <v>844</v>
      </c>
      <c r="I6026">
        <f t="shared" si="94"/>
        <v>15</v>
      </c>
    </row>
    <row r="6027" spans="1:9">
      <c r="A6027" s="1">
        <v>42945</v>
      </c>
      <c r="B6027">
        <v>561</v>
      </c>
      <c r="C6027">
        <v>2400</v>
      </c>
      <c r="D6027">
        <v>156.1</v>
      </c>
      <c r="E6027" t="s">
        <v>1079</v>
      </c>
      <c r="F6027">
        <v>3</v>
      </c>
      <c r="G6027" t="s">
        <v>10</v>
      </c>
      <c r="H6027" t="s">
        <v>844</v>
      </c>
      <c r="I6027">
        <f t="shared" si="94"/>
        <v>35</v>
      </c>
    </row>
    <row r="6028" spans="1:9">
      <c r="A6028" s="1">
        <v>42910</v>
      </c>
      <c r="B6028">
        <v>448</v>
      </c>
      <c r="C6028">
        <v>1800</v>
      </c>
      <c r="D6028">
        <v>112.3</v>
      </c>
      <c r="E6028" t="s">
        <v>22</v>
      </c>
      <c r="F6028">
        <v>1</v>
      </c>
      <c r="G6028" t="s">
        <v>10</v>
      </c>
      <c r="H6028" t="s">
        <v>844</v>
      </c>
      <c r="I6028" t="str">
        <f t="shared" si="94"/>
        <v/>
      </c>
    </row>
    <row r="6029" spans="1:9">
      <c r="A6029" s="1">
        <v>43149</v>
      </c>
      <c r="B6029">
        <v>84</v>
      </c>
      <c r="C6029">
        <v>1300</v>
      </c>
      <c r="D6029">
        <v>79.099999999999994</v>
      </c>
      <c r="E6029" t="s">
        <v>36</v>
      </c>
      <c r="F6029">
        <v>6</v>
      </c>
      <c r="G6029" t="s">
        <v>10</v>
      </c>
      <c r="H6029" t="s">
        <v>1456</v>
      </c>
      <c r="I6029">
        <f t="shared" si="94"/>
        <v>77</v>
      </c>
    </row>
    <row r="6030" spans="1:9">
      <c r="A6030" s="1">
        <v>43072</v>
      </c>
      <c r="B6030">
        <v>893</v>
      </c>
      <c r="C6030">
        <v>1200</v>
      </c>
      <c r="D6030">
        <v>71.3</v>
      </c>
      <c r="E6030" s="1">
        <v>38841</v>
      </c>
      <c r="F6030">
        <v>8</v>
      </c>
      <c r="G6030" t="s">
        <v>10</v>
      </c>
      <c r="H6030" t="s">
        <v>1456</v>
      </c>
      <c r="I6030" t="str">
        <f t="shared" si="94"/>
        <v/>
      </c>
    </row>
    <row r="6031" spans="1:9">
      <c r="A6031" s="1">
        <v>43205</v>
      </c>
      <c r="B6031">
        <v>228</v>
      </c>
      <c r="C6031">
        <v>1100</v>
      </c>
      <c r="D6031">
        <v>66.2</v>
      </c>
      <c r="E6031" t="s">
        <v>31</v>
      </c>
      <c r="F6031">
        <v>1</v>
      </c>
      <c r="G6031" t="s">
        <v>11</v>
      </c>
      <c r="H6031" t="s">
        <v>1052</v>
      </c>
      <c r="I6031">
        <f t="shared" si="94"/>
        <v>8</v>
      </c>
    </row>
    <row r="6032" spans="1:9">
      <c r="A6032" s="1">
        <v>43197</v>
      </c>
      <c r="B6032">
        <v>211</v>
      </c>
      <c r="C6032">
        <v>1200</v>
      </c>
      <c r="D6032">
        <v>74.099999999999994</v>
      </c>
      <c r="E6032" t="s">
        <v>13</v>
      </c>
      <c r="F6032">
        <v>1</v>
      </c>
      <c r="G6032" t="s">
        <v>11</v>
      </c>
      <c r="H6032" t="s">
        <v>1052</v>
      </c>
      <c r="I6032">
        <f t="shared" si="94"/>
        <v>28</v>
      </c>
    </row>
    <row r="6033" spans="1:9">
      <c r="A6033" s="1">
        <v>43169</v>
      </c>
      <c r="B6033">
        <v>138</v>
      </c>
      <c r="C6033">
        <v>1100</v>
      </c>
      <c r="D6033">
        <v>68</v>
      </c>
      <c r="E6033" t="s">
        <v>13</v>
      </c>
      <c r="F6033">
        <v>3</v>
      </c>
      <c r="G6033" t="s">
        <v>11</v>
      </c>
      <c r="H6033" t="s">
        <v>1052</v>
      </c>
      <c r="I6033">
        <f t="shared" si="94"/>
        <v>12</v>
      </c>
    </row>
    <row r="6034" spans="1:9">
      <c r="A6034" s="1">
        <v>43157</v>
      </c>
      <c r="B6034">
        <v>114</v>
      </c>
      <c r="C6034">
        <v>1200</v>
      </c>
      <c r="D6034">
        <v>74.099999999999994</v>
      </c>
      <c r="E6034" t="s">
        <v>44</v>
      </c>
      <c r="F6034">
        <v>4</v>
      </c>
      <c r="G6034" t="s">
        <v>11</v>
      </c>
      <c r="H6034" t="s">
        <v>1052</v>
      </c>
      <c r="I6034">
        <f t="shared" si="94"/>
        <v>36</v>
      </c>
    </row>
    <row r="6035" spans="1:9">
      <c r="A6035" s="1">
        <v>43121</v>
      </c>
      <c r="B6035">
        <v>16</v>
      </c>
      <c r="C6035">
        <v>1300</v>
      </c>
      <c r="D6035">
        <v>81</v>
      </c>
      <c r="E6035" t="s">
        <v>13</v>
      </c>
      <c r="F6035">
        <v>4</v>
      </c>
      <c r="G6035" t="s">
        <v>11</v>
      </c>
      <c r="H6035" t="s">
        <v>1052</v>
      </c>
      <c r="I6035">
        <f t="shared" si="94"/>
        <v>23</v>
      </c>
    </row>
    <row r="6036" spans="1:9">
      <c r="A6036" s="1">
        <v>43098</v>
      </c>
      <c r="B6036">
        <v>955</v>
      </c>
      <c r="C6036">
        <v>1200</v>
      </c>
      <c r="D6036">
        <v>74.099999999999994</v>
      </c>
      <c r="E6036" t="s">
        <v>16</v>
      </c>
      <c r="F6036">
        <v>2</v>
      </c>
      <c r="G6036" t="s">
        <v>11</v>
      </c>
      <c r="H6036" t="s">
        <v>1052</v>
      </c>
      <c r="I6036">
        <f t="shared" si="94"/>
        <v>33</v>
      </c>
    </row>
    <row r="6037" spans="1:9">
      <c r="A6037" s="1">
        <v>43065</v>
      </c>
      <c r="B6037">
        <v>879</v>
      </c>
      <c r="C6037">
        <v>1200</v>
      </c>
      <c r="D6037">
        <v>73.400000000000006</v>
      </c>
      <c r="E6037" t="s">
        <v>19</v>
      </c>
      <c r="F6037">
        <v>2</v>
      </c>
      <c r="G6037" t="s">
        <v>11</v>
      </c>
      <c r="H6037" t="s">
        <v>1052</v>
      </c>
      <c r="I6037">
        <f t="shared" si="94"/>
        <v>57</v>
      </c>
    </row>
    <row r="6038" spans="1:9">
      <c r="A6038" s="1">
        <v>43008</v>
      </c>
      <c r="B6038">
        <v>726</v>
      </c>
      <c r="C6038">
        <v>1300</v>
      </c>
      <c r="D6038">
        <v>78.400000000000006</v>
      </c>
      <c r="E6038" t="s">
        <v>30</v>
      </c>
      <c r="F6038">
        <v>8</v>
      </c>
      <c r="G6038" t="s">
        <v>11</v>
      </c>
      <c r="H6038" t="s">
        <v>1052</v>
      </c>
      <c r="I6038">
        <f t="shared" si="94"/>
        <v>20</v>
      </c>
    </row>
    <row r="6039" spans="1:9">
      <c r="A6039" s="1">
        <v>42988</v>
      </c>
      <c r="B6039">
        <v>676</v>
      </c>
      <c r="C6039">
        <v>1400</v>
      </c>
      <c r="D6039">
        <v>88.1</v>
      </c>
      <c r="E6039" t="s">
        <v>16</v>
      </c>
      <c r="F6039">
        <v>9</v>
      </c>
      <c r="G6039" t="s">
        <v>11</v>
      </c>
      <c r="H6039" t="s">
        <v>1052</v>
      </c>
      <c r="I6039">
        <f t="shared" si="94"/>
        <v>44</v>
      </c>
    </row>
    <row r="6040" spans="1:9">
      <c r="A6040" s="1">
        <v>42944</v>
      </c>
      <c r="B6040">
        <v>544</v>
      </c>
      <c r="C6040">
        <v>1100</v>
      </c>
      <c r="D6040">
        <v>67.099999999999994</v>
      </c>
      <c r="E6040" t="s">
        <v>19</v>
      </c>
      <c r="F6040">
        <v>4</v>
      </c>
      <c r="G6040" t="s">
        <v>11</v>
      </c>
      <c r="H6040" t="s">
        <v>1052</v>
      </c>
      <c r="I6040" t="str">
        <f t="shared" si="94"/>
        <v/>
      </c>
    </row>
    <row r="6041" spans="1:9">
      <c r="A6041" s="1">
        <v>42875</v>
      </c>
      <c r="B6041">
        <v>353</v>
      </c>
      <c r="C6041">
        <v>1200</v>
      </c>
      <c r="D6041">
        <v>72.400000000000006</v>
      </c>
      <c r="E6041" t="s">
        <v>527</v>
      </c>
      <c r="F6041">
        <v>5</v>
      </c>
      <c r="G6041" t="s">
        <v>11</v>
      </c>
      <c r="H6041" t="s">
        <v>531</v>
      </c>
      <c r="I6041" t="str">
        <f t="shared" si="94"/>
        <v/>
      </c>
    </row>
    <row r="6042" spans="1:9">
      <c r="A6042" s="1">
        <v>43191</v>
      </c>
      <c r="B6042">
        <v>196</v>
      </c>
      <c r="C6042">
        <v>1400</v>
      </c>
      <c r="D6042">
        <v>87.4</v>
      </c>
      <c r="E6042" t="s">
        <v>23</v>
      </c>
      <c r="F6042">
        <v>7</v>
      </c>
      <c r="G6042" t="s">
        <v>11</v>
      </c>
      <c r="H6042" t="s">
        <v>993</v>
      </c>
      <c r="I6042">
        <f t="shared" si="94"/>
        <v>15</v>
      </c>
    </row>
    <row r="6043" spans="1:9">
      <c r="A6043" s="1">
        <v>43176</v>
      </c>
      <c r="B6043">
        <v>159</v>
      </c>
      <c r="C6043">
        <v>1200</v>
      </c>
      <c r="D6043">
        <v>72.099999999999994</v>
      </c>
      <c r="E6043" t="s">
        <v>23</v>
      </c>
      <c r="F6043">
        <v>8</v>
      </c>
      <c r="G6043" t="s">
        <v>11</v>
      </c>
      <c r="H6043" t="s">
        <v>993</v>
      </c>
      <c r="I6043">
        <f t="shared" si="94"/>
        <v>19</v>
      </c>
    </row>
    <row r="6044" spans="1:9">
      <c r="A6044" s="1">
        <v>43157</v>
      </c>
      <c r="B6044">
        <v>110</v>
      </c>
      <c r="C6044">
        <v>1500</v>
      </c>
      <c r="D6044">
        <v>92.2</v>
      </c>
      <c r="E6044" t="s">
        <v>26</v>
      </c>
      <c r="F6044">
        <v>5</v>
      </c>
      <c r="G6044" t="s">
        <v>11</v>
      </c>
      <c r="H6044" t="s">
        <v>993</v>
      </c>
      <c r="I6044">
        <f t="shared" si="94"/>
        <v>15</v>
      </c>
    </row>
    <row r="6045" spans="1:9">
      <c r="A6045" s="1">
        <v>43142</v>
      </c>
      <c r="B6045">
        <v>69</v>
      </c>
      <c r="C6045">
        <v>1300</v>
      </c>
      <c r="D6045">
        <v>78.400000000000006</v>
      </c>
      <c r="E6045" t="s">
        <v>26</v>
      </c>
      <c r="F6045">
        <v>4</v>
      </c>
      <c r="G6045" t="s">
        <v>11</v>
      </c>
      <c r="H6045" t="s">
        <v>993</v>
      </c>
      <c r="I6045">
        <f t="shared" si="94"/>
        <v>43</v>
      </c>
    </row>
    <row r="6046" spans="1:9">
      <c r="A6046" s="1">
        <v>43099</v>
      </c>
      <c r="B6046">
        <v>962</v>
      </c>
      <c r="C6046">
        <v>1300</v>
      </c>
      <c r="D6046">
        <v>79.2</v>
      </c>
      <c r="E6046" t="s">
        <v>25</v>
      </c>
      <c r="F6046">
        <v>2</v>
      </c>
      <c r="G6046" t="s">
        <v>11</v>
      </c>
      <c r="H6046" t="s">
        <v>993</v>
      </c>
      <c r="I6046">
        <f t="shared" si="94"/>
        <v>13</v>
      </c>
    </row>
    <row r="6047" spans="1:9">
      <c r="A6047" s="1">
        <v>43086</v>
      </c>
      <c r="B6047">
        <v>938</v>
      </c>
      <c r="C6047">
        <v>1300</v>
      </c>
      <c r="D6047">
        <v>78.3</v>
      </c>
      <c r="E6047" t="s">
        <v>18</v>
      </c>
      <c r="F6047">
        <v>5</v>
      </c>
      <c r="G6047" t="s">
        <v>10</v>
      </c>
      <c r="H6047" t="s">
        <v>993</v>
      </c>
      <c r="I6047">
        <f t="shared" si="94"/>
        <v>36</v>
      </c>
    </row>
    <row r="6048" spans="1:9">
      <c r="A6048" s="1">
        <v>43050</v>
      </c>
      <c r="B6048">
        <v>829</v>
      </c>
      <c r="C6048">
        <v>1200</v>
      </c>
      <c r="D6048">
        <v>73.3</v>
      </c>
      <c r="E6048" t="s">
        <v>17</v>
      </c>
      <c r="F6048">
        <v>1</v>
      </c>
      <c r="G6048" t="s">
        <v>11</v>
      </c>
      <c r="H6048" t="s">
        <v>993</v>
      </c>
      <c r="I6048">
        <f t="shared" si="94"/>
        <v>14</v>
      </c>
    </row>
    <row r="6049" spans="1:9">
      <c r="A6049" s="1">
        <v>43036</v>
      </c>
      <c r="B6049">
        <v>786</v>
      </c>
      <c r="C6049">
        <v>1200</v>
      </c>
      <c r="D6049">
        <v>73</v>
      </c>
      <c r="E6049" t="s">
        <v>15</v>
      </c>
      <c r="F6049">
        <v>5</v>
      </c>
      <c r="G6049" t="s">
        <v>11</v>
      </c>
      <c r="H6049" t="s">
        <v>993</v>
      </c>
      <c r="I6049">
        <f t="shared" si="94"/>
        <v>6</v>
      </c>
    </row>
    <row r="6050" spans="1:9">
      <c r="A6050" s="1">
        <v>43030</v>
      </c>
      <c r="B6050">
        <v>778</v>
      </c>
      <c r="C6050">
        <v>1100</v>
      </c>
      <c r="D6050">
        <v>65.2</v>
      </c>
      <c r="E6050" t="s">
        <v>15</v>
      </c>
      <c r="F6050">
        <v>8</v>
      </c>
      <c r="G6050" t="s">
        <v>11</v>
      </c>
      <c r="H6050" t="s">
        <v>993</v>
      </c>
      <c r="I6050">
        <f t="shared" si="94"/>
        <v>22</v>
      </c>
    </row>
    <row r="6051" spans="1:9">
      <c r="A6051" s="1">
        <v>43008</v>
      </c>
      <c r="B6051">
        <v>719</v>
      </c>
      <c r="C6051">
        <v>1100</v>
      </c>
      <c r="D6051">
        <v>66.2</v>
      </c>
      <c r="E6051" t="s">
        <v>30</v>
      </c>
      <c r="F6051">
        <v>1</v>
      </c>
      <c r="G6051" t="s">
        <v>11</v>
      </c>
      <c r="H6051" t="s">
        <v>993</v>
      </c>
      <c r="I6051">
        <f t="shared" si="94"/>
        <v>6</v>
      </c>
    </row>
    <row r="6052" spans="1:9">
      <c r="A6052" s="1">
        <v>43002</v>
      </c>
      <c r="B6052">
        <v>715</v>
      </c>
      <c r="C6052">
        <v>1500</v>
      </c>
      <c r="D6052">
        <v>92.4</v>
      </c>
      <c r="E6052" t="s">
        <v>15</v>
      </c>
      <c r="F6052">
        <v>9</v>
      </c>
      <c r="G6052" t="s">
        <v>11</v>
      </c>
      <c r="H6052" t="s">
        <v>993</v>
      </c>
      <c r="I6052">
        <f t="shared" si="94"/>
        <v>21</v>
      </c>
    </row>
    <row r="6053" spans="1:9">
      <c r="A6053" s="1">
        <v>42981</v>
      </c>
      <c r="B6053">
        <v>663</v>
      </c>
      <c r="C6053">
        <v>1400</v>
      </c>
      <c r="D6053">
        <v>86.2</v>
      </c>
      <c r="E6053" t="s">
        <v>15</v>
      </c>
      <c r="F6053">
        <v>4</v>
      </c>
      <c r="G6053" t="s">
        <v>11</v>
      </c>
      <c r="H6053" t="s">
        <v>993</v>
      </c>
      <c r="I6053">
        <f t="shared" si="94"/>
        <v>14</v>
      </c>
    </row>
    <row r="6054" spans="1:9">
      <c r="A6054" s="1">
        <v>42967</v>
      </c>
      <c r="B6054">
        <v>618</v>
      </c>
      <c r="C6054">
        <v>1200</v>
      </c>
      <c r="D6054">
        <v>73.3</v>
      </c>
      <c r="E6054" t="s">
        <v>15</v>
      </c>
      <c r="F6054">
        <v>6</v>
      </c>
      <c r="G6054" t="s">
        <v>11</v>
      </c>
      <c r="H6054" t="s">
        <v>993</v>
      </c>
      <c r="I6054">
        <f t="shared" si="94"/>
        <v>35</v>
      </c>
    </row>
    <row r="6055" spans="1:9">
      <c r="A6055" s="1">
        <v>42932</v>
      </c>
      <c r="B6055">
        <v>516</v>
      </c>
      <c r="C6055">
        <v>1400</v>
      </c>
      <c r="D6055">
        <v>87</v>
      </c>
      <c r="E6055" t="s">
        <v>15</v>
      </c>
      <c r="F6055">
        <v>5</v>
      </c>
      <c r="G6055" t="s">
        <v>11</v>
      </c>
      <c r="H6055" t="s">
        <v>993</v>
      </c>
      <c r="I6055" t="str">
        <f t="shared" si="94"/>
        <v/>
      </c>
    </row>
    <row r="6056" spans="1:9">
      <c r="A6056" s="1">
        <v>43205</v>
      </c>
      <c r="B6056">
        <v>238</v>
      </c>
      <c r="C6056">
        <v>1300</v>
      </c>
      <c r="D6056">
        <v>79.2</v>
      </c>
      <c r="E6056" t="s">
        <v>23</v>
      </c>
      <c r="F6056">
        <v>4</v>
      </c>
      <c r="G6056" t="s">
        <v>10</v>
      </c>
      <c r="H6056" t="s">
        <v>180</v>
      </c>
      <c r="I6056">
        <f t="shared" si="94"/>
        <v>28</v>
      </c>
    </row>
    <row r="6057" spans="1:9">
      <c r="A6057" s="1">
        <v>43177</v>
      </c>
      <c r="B6057">
        <v>168</v>
      </c>
      <c r="C6057">
        <v>1200</v>
      </c>
      <c r="D6057">
        <v>73</v>
      </c>
      <c r="E6057" t="s">
        <v>23</v>
      </c>
      <c r="F6057">
        <v>5</v>
      </c>
      <c r="G6057" t="s">
        <v>10</v>
      </c>
      <c r="H6057" t="s">
        <v>180</v>
      </c>
      <c r="I6057">
        <f t="shared" si="94"/>
        <v>20</v>
      </c>
    </row>
    <row r="6058" spans="1:9">
      <c r="A6058" s="1">
        <v>43157</v>
      </c>
      <c r="B6058">
        <v>112</v>
      </c>
      <c r="C6058">
        <v>1500</v>
      </c>
      <c r="D6058">
        <v>91.2</v>
      </c>
      <c r="E6058" t="s">
        <v>26</v>
      </c>
      <c r="F6058">
        <v>7</v>
      </c>
      <c r="G6058" t="s">
        <v>10</v>
      </c>
      <c r="H6058" t="s">
        <v>180</v>
      </c>
      <c r="I6058">
        <f t="shared" si="94"/>
        <v>15</v>
      </c>
    </row>
    <row r="6059" spans="1:9">
      <c r="A6059" s="1">
        <v>43142</v>
      </c>
      <c r="B6059">
        <v>71</v>
      </c>
      <c r="C6059">
        <v>1300</v>
      </c>
      <c r="D6059">
        <v>80</v>
      </c>
      <c r="E6059" t="s">
        <v>26</v>
      </c>
      <c r="F6059">
        <v>7</v>
      </c>
      <c r="G6059" t="s">
        <v>10</v>
      </c>
      <c r="H6059" t="s">
        <v>180</v>
      </c>
      <c r="I6059">
        <f t="shared" si="94"/>
        <v>43</v>
      </c>
    </row>
    <row r="6060" spans="1:9">
      <c r="A6060" s="1">
        <v>43099</v>
      </c>
      <c r="B6060">
        <v>967</v>
      </c>
      <c r="C6060">
        <v>1300</v>
      </c>
      <c r="D6060">
        <v>78.3</v>
      </c>
      <c r="E6060" t="s">
        <v>25</v>
      </c>
      <c r="F6060">
        <v>4</v>
      </c>
      <c r="G6060" t="s">
        <v>10</v>
      </c>
      <c r="H6060" t="s">
        <v>180</v>
      </c>
      <c r="I6060">
        <f t="shared" si="94"/>
        <v>21</v>
      </c>
    </row>
    <row r="6061" spans="1:9">
      <c r="A6061" s="1">
        <v>43078</v>
      </c>
      <c r="B6061">
        <v>919</v>
      </c>
      <c r="C6061">
        <v>1400</v>
      </c>
      <c r="D6061">
        <v>84.4</v>
      </c>
      <c r="E6061" t="s">
        <v>25</v>
      </c>
      <c r="F6061">
        <v>9</v>
      </c>
      <c r="G6061" t="s">
        <v>10</v>
      </c>
      <c r="H6061" t="s">
        <v>180</v>
      </c>
      <c r="I6061">
        <f t="shared" si="94"/>
        <v>41</v>
      </c>
    </row>
    <row r="6062" spans="1:9">
      <c r="A6062" s="1">
        <v>43037</v>
      </c>
      <c r="B6062">
        <v>793</v>
      </c>
      <c r="C6062">
        <v>1400</v>
      </c>
      <c r="D6062">
        <v>86</v>
      </c>
      <c r="E6062" t="s">
        <v>17</v>
      </c>
      <c r="F6062">
        <v>1</v>
      </c>
      <c r="G6062" t="s">
        <v>10</v>
      </c>
      <c r="H6062" t="s">
        <v>180</v>
      </c>
      <c r="I6062">
        <f t="shared" si="94"/>
        <v>7</v>
      </c>
    </row>
    <row r="6063" spans="1:9">
      <c r="A6063" s="1">
        <v>43030</v>
      </c>
      <c r="B6063">
        <v>782</v>
      </c>
      <c r="C6063">
        <v>1500</v>
      </c>
      <c r="D6063">
        <v>92</v>
      </c>
      <c r="E6063" t="s">
        <v>15</v>
      </c>
      <c r="F6063">
        <v>6</v>
      </c>
      <c r="G6063" t="s">
        <v>10</v>
      </c>
      <c r="H6063" t="s">
        <v>180</v>
      </c>
      <c r="I6063">
        <f t="shared" si="94"/>
        <v>28</v>
      </c>
    </row>
    <row r="6064" spans="1:9">
      <c r="A6064" s="1">
        <v>43002</v>
      </c>
      <c r="B6064">
        <v>713</v>
      </c>
      <c r="C6064">
        <v>1500</v>
      </c>
      <c r="D6064">
        <v>92.2</v>
      </c>
      <c r="E6064" t="s">
        <v>15</v>
      </c>
      <c r="F6064">
        <v>6</v>
      </c>
      <c r="G6064" t="s">
        <v>10</v>
      </c>
      <c r="H6064" t="s">
        <v>180</v>
      </c>
      <c r="I6064">
        <f t="shared" si="94"/>
        <v>14</v>
      </c>
    </row>
    <row r="6065" spans="1:9">
      <c r="A6065" s="1">
        <v>42988</v>
      </c>
      <c r="B6065">
        <v>677</v>
      </c>
      <c r="C6065">
        <v>1800</v>
      </c>
      <c r="D6065">
        <v>113.3</v>
      </c>
      <c r="E6065" t="s">
        <v>15</v>
      </c>
      <c r="F6065">
        <v>6</v>
      </c>
      <c r="G6065" t="s">
        <v>10</v>
      </c>
      <c r="H6065" t="s">
        <v>180</v>
      </c>
      <c r="I6065">
        <f t="shared" si="94"/>
        <v>21</v>
      </c>
    </row>
    <row r="6066" spans="1:9">
      <c r="A6066" s="1">
        <v>42967</v>
      </c>
      <c r="B6066">
        <v>617</v>
      </c>
      <c r="C6066">
        <v>1200</v>
      </c>
      <c r="D6066">
        <v>72.2</v>
      </c>
      <c r="E6066" t="s">
        <v>15</v>
      </c>
      <c r="F6066">
        <v>4</v>
      </c>
      <c r="G6066" t="s">
        <v>10</v>
      </c>
      <c r="H6066" t="s">
        <v>180</v>
      </c>
      <c r="I6066">
        <f t="shared" si="94"/>
        <v>98</v>
      </c>
    </row>
    <row r="6067" spans="1:9">
      <c r="A6067" s="1">
        <v>42869</v>
      </c>
      <c r="B6067">
        <v>343</v>
      </c>
      <c r="C6067">
        <v>1100</v>
      </c>
      <c r="D6067">
        <v>66.099999999999994</v>
      </c>
      <c r="E6067" t="s">
        <v>15</v>
      </c>
      <c r="F6067">
        <v>10</v>
      </c>
      <c r="G6067" t="s">
        <v>10</v>
      </c>
      <c r="H6067" t="s">
        <v>180</v>
      </c>
      <c r="I6067">
        <f t="shared" si="94"/>
        <v>14</v>
      </c>
    </row>
    <row r="6068" spans="1:9">
      <c r="A6068" s="1">
        <v>42855</v>
      </c>
      <c r="B6068">
        <v>314</v>
      </c>
      <c r="C6068">
        <v>1300</v>
      </c>
      <c r="D6068">
        <v>77.3</v>
      </c>
      <c r="E6068" t="s">
        <v>15</v>
      </c>
      <c r="F6068">
        <v>9</v>
      </c>
      <c r="G6068" t="s">
        <v>10</v>
      </c>
      <c r="H6068" t="s">
        <v>180</v>
      </c>
      <c r="I6068" t="str">
        <f t="shared" si="94"/>
        <v/>
      </c>
    </row>
    <row r="6069" spans="1:9">
      <c r="A6069" s="1">
        <v>43156</v>
      </c>
      <c r="B6069">
        <v>100</v>
      </c>
      <c r="C6069">
        <v>1100</v>
      </c>
      <c r="D6069">
        <v>65.2</v>
      </c>
      <c r="E6069" t="s">
        <v>15</v>
      </c>
      <c r="F6069">
        <v>2</v>
      </c>
      <c r="G6069" t="s">
        <v>10</v>
      </c>
      <c r="H6069" t="s">
        <v>1399</v>
      </c>
      <c r="I6069">
        <f t="shared" si="94"/>
        <v>21</v>
      </c>
    </row>
    <row r="6070" spans="1:9">
      <c r="A6070" s="1">
        <v>43135</v>
      </c>
      <c r="B6070">
        <v>48</v>
      </c>
      <c r="C6070">
        <v>1300</v>
      </c>
      <c r="D6070">
        <v>78.400000000000006</v>
      </c>
      <c r="E6070" t="s">
        <v>15</v>
      </c>
      <c r="F6070">
        <v>3</v>
      </c>
      <c r="G6070" t="s">
        <v>10</v>
      </c>
      <c r="H6070" t="s">
        <v>1399</v>
      </c>
      <c r="I6070">
        <f t="shared" si="94"/>
        <v>58</v>
      </c>
    </row>
    <row r="6071" spans="1:9">
      <c r="A6071" s="1">
        <v>43077</v>
      </c>
      <c r="B6071">
        <v>907</v>
      </c>
      <c r="C6071">
        <v>1200</v>
      </c>
      <c r="D6071">
        <v>71.400000000000006</v>
      </c>
      <c r="E6071" t="s">
        <v>33</v>
      </c>
      <c r="F6071">
        <v>2</v>
      </c>
      <c r="G6071" t="s">
        <v>10</v>
      </c>
      <c r="H6071" t="s">
        <v>1399</v>
      </c>
      <c r="I6071">
        <f t="shared" si="94"/>
        <v>33</v>
      </c>
    </row>
    <row r="6072" spans="1:9">
      <c r="A6072" s="1">
        <v>43044</v>
      </c>
      <c r="B6072">
        <v>820</v>
      </c>
      <c r="C6072">
        <v>1200</v>
      </c>
      <c r="D6072">
        <v>74</v>
      </c>
      <c r="E6072" t="s">
        <v>12</v>
      </c>
      <c r="F6072">
        <v>1</v>
      </c>
      <c r="G6072" t="s">
        <v>10</v>
      </c>
      <c r="H6072" t="s">
        <v>1399</v>
      </c>
      <c r="I6072" t="str">
        <f t="shared" si="94"/>
        <v/>
      </c>
    </row>
    <row r="6073" spans="1:9">
      <c r="A6073" s="1">
        <v>43092</v>
      </c>
      <c r="B6073">
        <v>951</v>
      </c>
      <c r="C6073">
        <v>1800</v>
      </c>
      <c r="D6073">
        <v>115</v>
      </c>
      <c r="E6073" t="s">
        <v>12</v>
      </c>
      <c r="F6073">
        <v>5</v>
      </c>
      <c r="G6073" t="s">
        <v>10</v>
      </c>
      <c r="H6073" t="s">
        <v>216</v>
      </c>
      <c r="I6073">
        <f t="shared" si="94"/>
        <v>7</v>
      </c>
    </row>
    <row r="6074" spans="1:9">
      <c r="A6074" s="1">
        <v>43085</v>
      </c>
      <c r="B6074">
        <v>926</v>
      </c>
      <c r="C6074">
        <v>1300</v>
      </c>
      <c r="D6074">
        <v>79.099999999999994</v>
      </c>
      <c r="E6074" t="s">
        <v>12</v>
      </c>
      <c r="F6074">
        <v>4</v>
      </c>
      <c r="G6074" t="s">
        <v>10</v>
      </c>
      <c r="H6074" t="s">
        <v>216</v>
      </c>
      <c r="I6074">
        <f t="shared" si="94"/>
        <v>13</v>
      </c>
    </row>
    <row r="6075" spans="1:9">
      <c r="A6075" s="1">
        <v>43072</v>
      </c>
      <c r="B6075">
        <v>895</v>
      </c>
      <c r="C6075">
        <v>1500</v>
      </c>
      <c r="D6075">
        <v>93.1</v>
      </c>
      <c r="E6075" t="s">
        <v>12</v>
      </c>
      <c r="F6075">
        <v>4</v>
      </c>
      <c r="G6075" t="s">
        <v>10</v>
      </c>
      <c r="H6075" t="s">
        <v>216</v>
      </c>
      <c r="I6075">
        <f t="shared" si="94"/>
        <v>21</v>
      </c>
    </row>
    <row r="6076" spans="1:9">
      <c r="A6076" s="1">
        <v>43051</v>
      </c>
      <c r="B6076">
        <v>841</v>
      </c>
      <c r="C6076">
        <v>1600</v>
      </c>
      <c r="D6076">
        <v>99.3</v>
      </c>
      <c r="E6076" t="s">
        <v>1416</v>
      </c>
      <c r="F6076">
        <v>6</v>
      </c>
      <c r="G6076" t="s">
        <v>10</v>
      </c>
      <c r="H6076" t="s">
        <v>216</v>
      </c>
      <c r="I6076">
        <f t="shared" si="94"/>
        <v>50</v>
      </c>
    </row>
    <row r="6077" spans="1:9">
      <c r="A6077" s="1">
        <v>43001</v>
      </c>
      <c r="B6077">
        <v>699</v>
      </c>
      <c r="C6077">
        <v>1300</v>
      </c>
      <c r="D6077">
        <v>79.3</v>
      </c>
      <c r="E6077" t="s">
        <v>1272</v>
      </c>
      <c r="F6077">
        <v>4</v>
      </c>
      <c r="G6077" t="s">
        <v>10</v>
      </c>
      <c r="H6077" t="s">
        <v>216</v>
      </c>
      <c r="I6077">
        <f t="shared" si="94"/>
        <v>20</v>
      </c>
    </row>
    <row r="6078" spans="1:9">
      <c r="A6078" s="1">
        <v>42981</v>
      </c>
      <c r="B6078">
        <v>657</v>
      </c>
      <c r="C6078">
        <v>1200</v>
      </c>
      <c r="D6078">
        <v>73.099999999999994</v>
      </c>
      <c r="E6078" t="s">
        <v>27</v>
      </c>
      <c r="F6078">
        <v>2</v>
      </c>
      <c r="G6078" t="s">
        <v>10</v>
      </c>
      <c r="H6078" t="s">
        <v>216</v>
      </c>
      <c r="I6078">
        <f t="shared" si="94"/>
        <v>21</v>
      </c>
    </row>
    <row r="6079" spans="1:9">
      <c r="A6079" s="1">
        <v>42960</v>
      </c>
      <c r="B6079">
        <v>597</v>
      </c>
      <c r="C6079">
        <v>1500</v>
      </c>
      <c r="D6079">
        <v>91.4</v>
      </c>
      <c r="E6079" t="s">
        <v>12</v>
      </c>
      <c r="F6079">
        <v>4</v>
      </c>
      <c r="G6079" t="s">
        <v>10</v>
      </c>
      <c r="H6079" t="s">
        <v>216</v>
      </c>
      <c r="I6079">
        <f t="shared" si="94"/>
        <v>78</v>
      </c>
    </row>
    <row r="6080" spans="1:9">
      <c r="A6080" s="1">
        <v>42882</v>
      </c>
      <c r="B6080">
        <v>372</v>
      </c>
      <c r="C6080">
        <v>1600</v>
      </c>
      <c r="D6080">
        <v>100.2</v>
      </c>
      <c r="E6080" t="s">
        <v>12</v>
      </c>
      <c r="F6080">
        <v>4</v>
      </c>
      <c r="G6080" t="s">
        <v>10</v>
      </c>
      <c r="H6080" t="s">
        <v>216</v>
      </c>
      <c r="I6080">
        <f t="shared" si="94"/>
        <v>20</v>
      </c>
    </row>
    <row r="6081" spans="1:9">
      <c r="A6081" s="1">
        <v>42862</v>
      </c>
      <c r="B6081">
        <v>318</v>
      </c>
      <c r="C6081">
        <v>1500</v>
      </c>
      <c r="D6081">
        <v>91.2</v>
      </c>
      <c r="E6081" t="s">
        <v>12</v>
      </c>
      <c r="F6081">
        <v>5</v>
      </c>
      <c r="G6081" t="s">
        <v>10</v>
      </c>
      <c r="H6081" t="s">
        <v>216</v>
      </c>
      <c r="I6081" t="str">
        <f t="shared" si="94"/>
        <v/>
      </c>
    </row>
    <row r="6082" spans="1:9">
      <c r="A6082" s="1">
        <v>43191</v>
      </c>
      <c r="B6082">
        <v>187</v>
      </c>
      <c r="C6082">
        <v>1400</v>
      </c>
      <c r="D6082">
        <v>88.1</v>
      </c>
      <c r="E6082" t="s">
        <v>16</v>
      </c>
      <c r="F6082">
        <v>7</v>
      </c>
      <c r="G6082" t="s">
        <v>10</v>
      </c>
      <c r="H6082" t="s">
        <v>1294</v>
      </c>
      <c r="I6082">
        <f t="shared" si="94"/>
        <v>71</v>
      </c>
    </row>
    <row r="6083" spans="1:9">
      <c r="A6083" s="1">
        <v>43120</v>
      </c>
      <c r="B6083">
        <v>8</v>
      </c>
      <c r="C6083">
        <v>1200</v>
      </c>
      <c r="D6083">
        <v>72</v>
      </c>
      <c r="E6083" t="s">
        <v>16</v>
      </c>
      <c r="F6083">
        <v>3</v>
      </c>
      <c r="G6083" t="s">
        <v>10</v>
      </c>
      <c r="H6083" t="s">
        <v>1294</v>
      </c>
      <c r="I6083">
        <f t="shared" si="94"/>
        <v>90</v>
      </c>
    </row>
    <row r="6084" spans="1:9">
      <c r="A6084" s="1">
        <v>43030</v>
      </c>
      <c r="B6084">
        <v>774</v>
      </c>
      <c r="C6084">
        <v>1200</v>
      </c>
      <c r="D6084">
        <v>74.2</v>
      </c>
      <c r="E6084" t="s">
        <v>12</v>
      </c>
      <c r="F6084">
        <v>2</v>
      </c>
      <c r="G6084" t="s">
        <v>10</v>
      </c>
      <c r="H6084" t="s">
        <v>1294</v>
      </c>
      <c r="I6084">
        <f t="shared" si="94"/>
        <v>22</v>
      </c>
    </row>
    <row r="6085" spans="1:9">
      <c r="A6085" s="1">
        <v>43008</v>
      </c>
      <c r="B6085">
        <v>721</v>
      </c>
      <c r="C6085">
        <v>1100</v>
      </c>
      <c r="D6085">
        <v>64.099999999999994</v>
      </c>
      <c r="E6085" t="s">
        <v>12</v>
      </c>
      <c r="F6085">
        <v>7</v>
      </c>
      <c r="G6085" t="s">
        <v>10</v>
      </c>
      <c r="H6085" t="s">
        <v>1294</v>
      </c>
      <c r="I6085" t="str">
        <f t="shared" si="94"/>
        <v/>
      </c>
    </row>
    <row r="6086" spans="1:9">
      <c r="A6086" s="1">
        <v>43191</v>
      </c>
      <c r="B6086">
        <v>190</v>
      </c>
      <c r="C6086">
        <v>1600</v>
      </c>
      <c r="D6086">
        <v>99</v>
      </c>
      <c r="E6086" t="s">
        <v>15</v>
      </c>
      <c r="F6086">
        <v>1</v>
      </c>
      <c r="G6086" t="s">
        <v>10</v>
      </c>
      <c r="H6086" t="s">
        <v>1091</v>
      </c>
      <c r="I6086">
        <f t="shared" si="94"/>
        <v>190</v>
      </c>
    </row>
    <row r="6087" spans="1:9">
      <c r="A6087" s="1">
        <v>43001</v>
      </c>
      <c r="B6087">
        <v>706</v>
      </c>
      <c r="C6087">
        <v>1500</v>
      </c>
      <c r="D6087">
        <v>92.3</v>
      </c>
      <c r="E6087" t="s">
        <v>416</v>
      </c>
      <c r="F6087">
        <v>2</v>
      </c>
      <c r="G6087" t="s">
        <v>10</v>
      </c>
      <c r="H6087" t="s">
        <v>1091</v>
      </c>
      <c r="I6087">
        <f t="shared" si="94"/>
        <v>42</v>
      </c>
    </row>
    <row r="6088" spans="1:9">
      <c r="A6088" s="1">
        <v>42959</v>
      </c>
      <c r="B6088">
        <v>590</v>
      </c>
      <c r="C6088">
        <v>1200</v>
      </c>
      <c r="D6088">
        <v>74</v>
      </c>
      <c r="E6088" t="s">
        <v>12</v>
      </c>
      <c r="F6088">
        <v>1</v>
      </c>
      <c r="G6088" t="s">
        <v>10</v>
      </c>
      <c r="H6088" t="s">
        <v>1091</v>
      </c>
      <c r="I6088" t="str">
        <f t="shared" ref="I6088:I6151" si="95">IF(H6088=H6089,A6088-A6089,"")</f>
        <v/>
      </c>
    </row>
    <row r="6089" spans="1:9">
      <c r="A6089" s="1">
        <v>43149</v>
      </c>
      <c r="B6089">
        <v>86</v>
      </c>
      <c r="C6089">
        <v>1400</v>
      </c>
      <c r="D6089">
        <v>83.4</v>
      </c>
      <c r="E6089" t="s">
        <v>14</v>
      </c>
      <c r="F6089">
        <v>6</v>
      </c>
      <c r="G6089" t="s">
        <v>11</v>
      </c>
      <c r="H6089" t="s">
        <v>1383</v>
      </c>
      <c r="I6089">
        <f t="shared" si="95"/>
        <v>63</v>
      </c>
    </row>
    <row r="6090" spans="1:9">
      <c r="A6090" s="1">
        <v>43086</v>
      </c>
      <c r="B6090">
        <v>931</v>
      </c>
      <c r="C6090">
        <v>1500</v>
      </c>
      <c r="D6090">
        <v>90</v>
      </c>
      <c r="E6090" t="s">
        <v>20</v>
      </c>
      <c r="F6090">
        <v>7</v>
      </c>
      <c r="G6090" t="s">
        <v>11</v>
      </c>
      <c r="H6090" t="s">
        <v>1383</v>
      </c>
      <c r="I6090">
        <f t="shared" si="95"/>
        <v>49</v>
      </c>
    </row>
    <row r="6091" spans="1:9">
      <c r="A6091" s="1">
        <v>43037</v>
      </c>
      <c r="B6091">
        <v>802</v>
      </c>
      <c r="C6091">
        <v>2400</v>
      </c>
      <c r="D6091">
        <v>153.19999999999999</v>
      </c>
      <c r="E6091" t="s">
        <v>1380</v>
      </c>
      <c r="F6091">
        <v>13</v>
      </c>
      <c r="G6091" t="s">
        <v>11</v>
      </c>
      <c r="H6091" t="s">
        <v>1383</v>
      </c>
      <c r="I6091" t="str">
        <f t="shared" si="95"/>
        <v/>
      </c>
    </row>
    <row r="6092" spans="1:9">
      <c r="A6092" s="1">
        <v>43162</v>
      </c>
      <c r="B6092">
        <v>116</v>
      </c>
      <c r="C6092">
        <v>1400</v>
      </c>
      <c r="D6092">
        <v>82.4</v>
      </c>
      <c r="E6092" t="s">
        <v>25</v>
      </c>
      <c r="F6092">
        <v>6</v>
      </c>
      <c r="G6092" t="s">
        <v>11</v>
      </c>
      <c r="H6092" t="s">
        <v>1009</v>
      </c>
      <c r="I6092">
        <f t="shared" si="95"/>
        <v>13</v>
      </c>
    </row>
    <row r="6093" spans="1:9">
      <c r="A6093" s="1">
        <v>43149</v>
      </c>
      <c r="B6093">
        <v>86</v>
      </c>
      <c r="C6093">
        <v>1400</v>
      </c>
      <c r="D6093">
        <v>83.4</v>
      </c>
      <c r="E6093" t="s">
        <v>14</v>
      </c>
      <c r="F6093">
        <v>3</v>
      </c>
      <c r="G6093" t="s">
        <v>11</v>
      </c>
      <c r="H6093" t="s">
        <v>1009</v>
      </c>
      <c r="I6093">
        <f t="shared" si="95"/>
        <v>28</v>
      </c>
    </row>
    <row r="6094" spans="1:9">
      <c r="A6094" s="1">
        <v>43121</v>
      </c>
      <c r="B6094">
        <v>15</v>
      </c>
      <c r="C6094">
        <v>1400</v>
      </c>
      <c r="D6094">
        <v>86.1</v>
      </c>
      <c r="E6094" t="s">
        <v>15</v>
      </c>
      <c r="F6094">
        <v>1</v>
      </c>
      <c r="G6094" t="s">
        <v>11</v>
      </c>
      <c r="H6094" t="s">
        <v>1009</v>
      </c>
      <c r="I6094">
        <f t="shared" si="95"/>
        <v>49</v>
      </c>
    </row>
    <row r="6095" spans="1:9">
      <c r="A6095" s="1">
        <v>43072</v>
      </c>
      <c r="B6095">
        <v>898</v>
      </c>
      <c r="C6095">
        <v>1500</v>
      </c>
      <c r="D6095">
        <v>93.1</v>
      </c>
      <c r="E6095" t="s">
        <v>33</v>
      </c>
      <c r="F6095">
        <v>6</v>
      </c>
      <c r="G6095" t="s">
        <v>10</v>
      </c>
      <c r="H6095" t="s">
        <v>1009</v>
      </c>
      <c r="I6095">
        <f t="shared" si="95"/>
        <v>43</v>
      </c>
    </row>
    <row r="6096" spans="1:9">
      <c r="A6096" s="1">
        <v>43029</v>
      </c>
      <c r="B6096">
        <v>771</v>
      </c>
      <c r="C6096">
        <v>1200</v>
      </c>
      <c r="D6096">
        <v>73</v>
      </c>
      <c r="E6096" t="s">
        <v>33</v>
      </c>
      <c r="F6096">
        <v>6</v>
      </c>
      <c r="G6096" t="s">
        <v>11</v>
      </c>
      <c r="H6096" t="s">
        <v>1009</v>
      </c>
      <c r="I6096">
        <f t="shared" si="95"/>
        <v>70</v>
      </c>
    </row>
    <row r="6097" spans="1:9">
      <c r="A6097" s="1">
        <v>42959</v>
      </c>
      <c r="B6097">
        <v>587</v>
      </c>
      <c r="C6097">
        <v>1300</v>
      </c>
      <c r="D6097">
        <v>79.099999999999994</v>
      </c>
      <c r="E6097" t="s">
        <v>416</v>
      </c>
      <c r="F6097">
        <v>3</v>
      </c>
      <c r="G6097" t="s">
        <v>11</v>
      </c>
      <c r="H6097" t="s">
        <v>1009</v>
      </c>
      <c r="I6097">
        <f t="shared" si="95"/>
        <v>21</v>
      </c>
    </row>
    <row r="6098" spans="1:9">
      <c r="A6098" s="1">
        <v>42938</v>
      </c>
      <c r="B6098">
        <v>523</v>
      </c>
      <c r="C6098">
        <v>1200</v>
      </c>
      <c r="D6098">
        <v>71.400000000000006</v>
      </c>
      <c r="E6098" t="s">
        <v>416</v>
      </c>
      <c r="F6098">
        <v>7</v>
      </c>
      <c r="G6098" t="s">
        <v>11</v>
      </c>
      <c r="H6098" t="s">
        <v>1009</v>
      </c>
      <c r="I6098" t="str">
        <f t="shared" si="95"/>
        <v/>
      </c>
    </row>
    <row r="6099" spans="1:9">
      <c r="A6099" s="1">
        <v>43191</v>
      </c>
      <c r="B6099">
        <v>192</v>
      </c>
      <c r="C6099">
        <v>1200</v>
      </c>
      <c r="D6099">
        <v>74</v>
      </c>
      <c r="E6099" t="s">
        <v>12</v>
      </c>
      <c r="F6099">
        <v>1</v>
      </c>
      <c r="G6099" t="s">
        <v>11</v>
      </c>
      <c r="H6099" t="s">
        <v>1707</v>
      </c>
      <c r="I6099" t="str">
        <f t="shared" si="95"/>
        <v/>
      </c>
    </row>
    <row r="6100" spans="1:9">
      <c r="A6100" s="1">
        <v>43197</v>
      </c>
      <c r="B6100">
        <v>207</v>
      </c>
      <c r="C6100">
        <v>1200</v>
      </c>
      <c r="D6100">
        <v>73.099999999999994</v>
      </c>
      <c r="E6100" t="s">
        <v>62</v>
      </c>
      <c r="F6100">
        <v>2</v>
      </c>
      <c r="G6100" t="s">
        <v>11</v>
      </c>
      <c r="H6100" t="s">
        <v>1029</v>
      </c>
      <c r="I6100">
        <f t="shared" si="95"/>
        <v>21</v>
      </c>
    </row>
    <row r="6101" spans="1:9">
      <c r="A6101" s="1">
        <v>43176</v>
      </c>
      <c r="B6101">
        <v>154</v>
      </c>
      <c r="C6101">
        <v>1200</v>
      </c>
      <c r="D6101">
        <v>73.2</v>
      </c>
      <c r="E6101" t="s">
        <v>31</v>
      </c>
      <c r="F6101">
        <v>5</v>
      </c>
      <c r="G6101" t="s">
        <v>11</v>
      </c>
      <c r="H6101" t="s">
        <v>1029</v>
      </c>
      <c r="I6101">
        <f t="shared" si="95"/>
        <v>41</v>
      </c>
    </row>
    <row r="6102" spans="1:9">
      <c r="A6102" s="1">
        <v>43135</v>
      </c>
      <c r="B6102">
        <v>51</v>
      </c>
      <c r="C6102">
        <v>1200</v>
      </c>
      <c r="D6102">
        <v>74.099999999999994</v>
      </c>
      <c r="E6102" t="s">
        <v>28</v>
      </c>
      <c r="F6102">
        <v>10</v>
      </c>
      <c r="G6102" t="s">
        <v>11</v>
      </c>
      <c r="H6102" t="s">
        <v>1029</v>
      </c>
      <c r="I6102">
        <f t="shared" si="95"/>
        <v>105</v>
      </c>
    </row>
    <row r="6103" spans="1:9">
      <c r="A6103" s="1">
        <v>43030</v>
      </c>
      <c r="B6103">
        <v>781</v>
      </c>
      <c r="C6103">
        <v>1500</v>
      </c>
      <c r="D6103">
        <v>92</v>
      </c>
      <c r="E6103" t="s">
        <v>15</v>
      </c>
      <c r="F6103">
        <v>11</v>
      </c>
      <c r="G6103" t="s">
        <v>11</v>
      </c>
      <c r="H6103" t="s">
        <v>1029</v>
      </c>
      <c r="I6103">
        <f t="shared" si="95"/>
        <v>22</v>
      </c>
    </row>
    <row r="6104" spans="1:9">
      <c r="A6104" s="1">
        <v>43008</v>
      </c>
      <c r="B6104">
        <v>719</v>
      </c>
      <c r="C6104">
        <v>1100</v>
      </c>
      <c r="D6104">
        <v>66.2</v>
      </c>
      <c r="E6104" t="s">
        <v>30</v>
      </c>
      <c r="F6104">
        <v>7</v>
      </c>
      <c r="G6104" t="s">
        <v>11</v>
      </c>
      <c r="H6104" t="s">
        <v>1029</v>
      </c>
      <c r="I6104">
        <f t="shared" si="95"/>
        <v>14</v>
      </c>
    </row>
    <row r="6105" spans="1:9">
      <c r="A6105" s="1">
        <v>42994</v>
      </c>
      <c r="B6105">
        <v>683</v>
      </c>
      <c r="C6105">
        <v>1100</v>
      </c>
      <c r="D6105">
        <v>67</v>
      </c>
      <c r="E6105" t="s">
        <v>16</v>
      </c>
      <c r="F6105">
        <v>1</v>
      </c>
      <c r="G6105" t="s">
        <v>11</v>
      </c>
      <c r="H6105" t="s">
        <v>1029</v>
      </c>
      <c r="I6105">
        <f t="shared" si="95"/>
        <v>34</v>
      </c>
    </row>
    <row r="6106" spans="1:9">
      <c r="A6106" s="1">
        <v>42960</v>
      </c>
      <c r="B6106">
        <v>602</v>
      </c>
      <c r="C6106">
        <v>1100</v>
      </c>
      <c r="D6106">
        <v>67.099999999999994</v>
      </c>
      <c r="E6106" t="s">
        <v>19</v>
      </c>
      <c r="F6106">
        <v>2</v>
      </c>
      <c r="G6106" t="s">
        <v>11</v>
      </c>
      <c r="H6106" t="s">
        <v>1029</v>
      </c>
      <c r="I6106">
        <f t="shared" si="95"/>
        <v>21</v>
      </c>
    </row>
    <row r="6107" spans="1:9">
      <c r="A6107" s="1">
        <v>42939</v>
      </c>
      <c r="B6107">
        <v>537</v>
      </c>
      <c r="C6107">
        <v>1200</v>
      </c>
      <c r="D6107">
        <v>73.3</v>
      </c>
      <c r="E6107" t="s">
        <v>195</v>
      </c>
      <c r="F6107">
        <v>6</v>
      </c>
      <c r="G6107" t="s">
        <v>11</v>
      </c>
      <c r="H6107" t="s">
        <v>1029</v>
      </c>
      <c r="I6107" t="str">
        <f t="shared" si="95"/>
        <v/>
      </c>
    </row>
    <row r="6108" spans="1:9">
      <c r="A6108" s="1">
        <v>43198</v>
      </c>
      <c r="B6108">
        <v>223</v>
      </c>
      <c r="C6108">
        <v>1300</v>
      </c>
      <c r="D6108">
        <v>80</v>
      </c>
      <c r="E6108" t="s">
        <v>14</v>
      </c>
      <c r="F6108">
        <v>11</v>
      </c>
      <c r="G6108" t="s">
        <v>11</v>
      </c>
      <c r="H6108" t="s">
        <v>1498</v>
      </c>
      <c r="I6108">
        <f t="shared" si="95"/>
        <v>56</v>
      </c>
    </row>
    <row r="6109" spans="1:9">
      <c r="A6109" s="1">
        <v>43142</v>
      </c>
      <c r="B6109">
        <v>66</v>
      </c>
      <c r="C6109">
        <v>1500</v>
      </c>
      <c r="D6109">
        <v>90.1</v>
      </c>
      <c r="E6109" s="1">
        <v>38445</v>
      </c>
      <c r="F6109">
        <v>6</v>
      </c>
      <c r="G6109" t="s">
        <v>11</v>
      </c>
      <c r="H6109" t="s">
        <v>1498</v>
      </c>
      <c r="I6109">
        <f t="shared" si="95"/>
        <v>56</v>
      </c>
    </row>
    <row r="6110" spans="1:9">
      <c r="A6110" s="1">
        <v>43086</v>
      </c>
      <c r="B6110">
        <v>931</v>
      </c>
      <c r="C6110">
        <v>1500</v>
      </c>
      <c r="D6110">
        <v>90</v>
      </c>
      <c r="E6110" t="s">
        <v>20</v>
      </c>
      <c r="F6110">
        <v>8</v>
      </c>
      <c r="G6110" t="s">
        <v>11</v>
      </c>
      <c r="H6110" t="s">
        <v>1498</v>
      </c>
      <c r="I6110" t="str">
        <f t="shared" si="95"/>
        <v/>
      </c>
    </row>
    <row r="6111" spans="1:9">
      <c r="A6111" s="1">
        <v>43009</v>
      </c>
      <c r="B6111">
        <v>739</v>
      </c>
      <c r="C6111">
        <v>1300</v>
      </c>
      <c r="D6111">
        <v>81.400000000000006</v>
      </c>
      <c r="E6111" t="s">
        <v>19</v>
      </c>
      <c r="F6111">
        <v>10</v>
      </c>
      <c r="G6111" t="s">
        <v>10</v>
      </c>
      <c r="H6111" t="s">
        <v>595</v>
      </c>
      <c r="I6111">
        <f t="shared" si="95"/>
        <v>28</v>
      </c>
    </row>
    <row r="6112" spans="1:9">
      <c r="A6112" s="1">
        <v>42981</v>
      </c>
      <c r="B6112">
        <v>661</v>
      </c>
      <c r="C6112">
        <v>1200</v>
      </c>
      <c r="D6112">
        <v>74</v>
      </c>
      <c r="E6112" t="s">
        <v>1214</v>
      </c>
      <c r="F6112">
        <v>9</v>
      </c>
      <c r="G6112" t="s">
        <v>11</v>
      </c>
      <c r="H6112" t="s">
        <v>595</v>
      </c>
      <c r="I6112">
        <f t="shared" si="95"/>
        <v>21</v>
      </c>
    </row>
    <row r="6113" spans="1:9">
      <c r="A6113" s="1">
        <v>42960</v>
      </c>
      <c r="B6113">
        <v>604</v>
      </c>
      <c r="C6113">
        <v>1300</v>
      </c>
      <c r="D6113">
        <v>81.099999999999994</v>
      </c>
      <c r="E6113" t="s">
        <v>19</v>
      </c>
      <c r="F6113">
        <v>8</v>
      </c>
      <c r="G6113" t="s">
        <v>11</v>
      </c>
      <c r="H6113" t="s">
        <v>595</v>
      </c>
      <c r="I6113">
        <f t="shared" si="95"/>
        <v>21</v>
      </c>
    </row>
    <row r="6114" spans="1:9">
      <c r="A6114" s="1">
        <v>42939</v>
      </c>
      <c r="B6114">
        <v>542</v>
      </c>
      <c r="C6114">
        <v>1100</v>
      </c>
      <c r="D6114">
        <v>66</v>
      </c>
      <c r="E6114" t="s">
        <v>12</v>
      </c>
      <c r="F6114">
        <v>7</v>
      </c>
      <c r="G6114" t="s">
        <v>11</v>
      </c>
      <c r="H6114" t="s">
        <v>595</v>
      </c>
      <c r="I6114">
        <f t="shared" si="95"/>
        <v>63</v>
      </c>
    </row>
    <row r="6115" spans="1:9">
      <c r="A6115" s="1">
        <v>42876</v>
      </c>
      <c r="B6115">
        <v>366</v>
      </c>
      <c r="C6115">
        <v>1200</v>
      </c>
      <c r="D6115">
        <v>73</v>
      </c>
      <c r="E6115" t="s">
        <v>12</v>
      </c>
      <c r="F6115">
        <v>11</v>
      </c>
      <c r="G6115" t="s">
        <v>11</v>
      </c>
      <c r="H6115" t="s">
        <v>595</v>
      </c>
      <c r="I6115" t="str">
        <f t="shared" si="95"/>
        <v/>
      </c>
    </row>
    <row r="6116" spans="1:9">
      <c r="A6116" s="1">
        <v>43169</v>
      </c>
      <c r="B6116">
        <v>137</v>
      </c>
      <c r="C6116">
        <v>1400</v>
      </c>
      <c r="D6116">
        <v>87.2</v>
      </c>
      <c r="E6116" t="s">
        <v>12</v>
      </c>
      <c r="F6116">
        <v>1</v>
      </c>
      <c r="G6116" t="s">
        <v>11</v>
      </c>
      <c r="H6116" t="s">
        <v>1614</v>
      </c>
      <c r="I6116">
        <f t="shared" si="95"/>
        <v>21</v>
      </c>
    </row>
    <row r="6117" spans="1:9">
      <c r="A6117" s="1">
        <v>43148</v>
      </c>
      <c r="B6117">
        <v>79</v>
      </c>
      <c r="C6117">
        <v>1300</v>
      </c>
      <c r="D6117">
        <v>78.2</v>
      </c>
      <c r="E6117" t="s">
        <v>12</v>
      </c>
      <c r="F6117">
        <v>3</v>
      </c>
      <c r="G6117" t="s">
        <v>11</v>
      </c>
      <c r="H6117" t="s">
        <v>1614</v>
      </c>
      <c r="I6117" t="str">
        <f t="shared" si="95"/>
        <v/>
      </c>
    </row>
    <row r="6118" spans="1:9">
      <c r="A6118" s="1">
        <v>43121</v>
      </c>
      <c r="B6118">
        <v>14</v>
      </c>
      <c r="C6118">
        <v>1200</v>
      </c>
      <c r="D6118">
        <v>74</v>
      </c>
      <c r="E6118" t="s">
        <v>16</v>
      </c>
      <c r="F6118">
        <v>4</v>
      </c>
      <c r="G6118" t="s">
        <v>11</v>
      </c>
      <c r="H6118" t="s">
        <v>1539</v>
      </c>
      <c r="I6118">
        <f t="shared" si="95"/>
        <v>22</v>
      </c>
    </row>
    <row r="6119" spans="1:9">
      <c r="A6119" s="1">
        <v>43099</v>
      </c>
      <c r="B6119">
        <v>969</v>
      </c>
      <c r="C6119">
        <v>1200</v>
      </c>
      <c r="D6119">
        <v>73.2</v>
      </c>
      <c r="E6119" t="s">
        <v>12</v>
      </c>
      <c r="F6119">
        <v>7</v>
      </c>
      <c r="G6119" t="s">
        <v>10</v>
      </c>
      <c r="H6119" t="s">
        <v>1539</v>
      </c>
      <c r="I6119" t="str">
        <f t="shared" si="95"/>
        <v/>
      </c>
    </row>
    <row r="6120" spans="1:9">
      <c r="A6120" s="1">
        <v>43128</v>
      </c>
      <c r="B6120">
        <v>24</v>
      </c>
      <c r="C6120">
        <v>1400</v>
      </c>
      <c r="D6120">
        <v>86.4</v>
      </c>
      <c r="E6120" t="s">
        <v>39</v>
      </c>
      <c r="F6120">
        <v>1</v>
      </c>
      <c r="G6120" t="s">
        <v>11</v>
      </c>
      <c r="H6120" t="s">
        <v>1328</v>
      </c>
      <c r="I6120">
        <f t="shared" si="95"/>
        <v>36</v>
      </c>
    </row>
    <row r="6121" spans="1:9">
      <c r="A6121" s="1">
        <v>43092</v>
      </c>
      <c r="B6121">
        <v>946</v>
      </c>
      <c r="C6121">
        <v>1600</v>
      </c>
      <c r="D6121">
        <v>98.1</v>
      </c>
      <c r="E6121" t="s">
        <v>1516</v>
      </c>
      <c r="F6121">
        <v>2</v>
      </c>
      <c r="G6121" t="s">
        <v>10</v>
      </c>
      <c r="H6121" t="s">
        <v>1328</v>
      </c>
      <c r="I6121">
        <f t="shared" si="95"/>
        <v>27</v>
      </c>
    </row>
    <row r="6122" spans="1:9">
      <c r="A6122" s="1">
        <v>43065</v>
      </c>
      <c r="B6122">
        <v>873</v>
      </c>
      <c r="C6122">
        <v>1400</v>
      </c>
      <c r="D6122">
        <v>85.1</v>
      </c>
      <c r="E6122" t="s">
        <v>1445</v>
      </c>
      <c r="F6122">
        <v>1</v>
      </c>
      <c r="G6122" t="s">
        <v>11</v>
      </c>
      <c r="H6122" t="s">
        <v>1328</v>
      </c>
      <c r="I6122">
        <f t="shared" si="95"/>
        <v>21</v>
      </c>
    </row>
    <row r="6123" spans="1:9">
      <c r="A6123" s="1">
        <v>43044</v>
      </c>
      <c r="B6123">
        <v>815</v>
      </c>
      <c r="C6123">
        <v>1400</v>
      </c>
      <c r="D6123">
        <v>85.4</v>
      </c>
      <c r="E6123" t="s">
        <v>1392</v>
      </c>
      <c r="F6123">
        <v>1</v>
      </c>
      <c r="G6123" t="s">
        <v>11</v>
      </c>
      <c r="H6123" t="s">
        <v>1328</v>
      </c>
      <c r="I6123">
        <f t="shared" si="95"/>
        <v>28</v>
      </c>
    </row>
    <row r="6124" spans="1:9">
      <c r="A6124" s="1">
        <v>43016</v>
      </c>
      <c r="B6124">
        <v>749</v>
      </c>
      <c r="C6124">
        <v>1200</v>
      </c>
      <c r="D6124">
        <v>73</v>
      </c>
      <c r="E6124" t="s">
        <v>1327</v>
      </c>
      <c r="F6124">
        <v>1</v>
      </c>
      <c r="G6124" t="s">
        <v>11</v>
      </c>
      <c r="H6124" t="s">
        <v>1328</v>
      </c>
      <c r="I6124" t="str">
        <f t="shared" si="95"/>
        <v/>
      </c>
    </row>
    <row r="6125" spans="1:9">
      <c r="A6125" s="1">
        <v>43148</v>
      </c>
      <c r="B6125">
        <v>77</v>
      </c>
      <c r="C6125">
        <v>1400</v>
      </c>
      <c r="D6125">
        <v>86.4</v>
      </c>
      <c r="E6125" t="s">
        <v>24</v>
      </c>
      <c r="F6125">
        <v>4</v>
      </c>
      <c r="G6125" t="s">
        <v>11</v>
      </c>
      <c r="H6125" t="s">
        <v>1129</v>
      </c>
      <c r="I6125">
        <f t="shared" si="95"/>
        <v>28</v>
      </c>
    </row>
    <row r="6126" spans="1:9">
      <c r="A6126" s="1">
        <v>43120</v>
      </c>
      <c r="B6126">
        <v>9</v>
      </c>
      <c r="C6126">
        <v>1300</v>
      </c>
      <c r="D6126">
        <v>79.2</v>
      </c>
      <c r="E6126" t="s">
        <v>31</v>
      </c>
      <c r="F6126">
        <v>2</v>
      </c>
      <c r="G6126" t="s">
        <v>11</v>
      </c>
      <c r="H6126" t="s">
        <v>1129</v>
      </c>
      <c r="I6126">
        <f t="shared" si="95"/>
        <v>21</v>
      </c>
    </row>
    <row r="6127" spans="1:9">
      <c r="A6127" s="1">
        <v>43099</v>
      </c>
      <c r="B6127">
        <v>965</v>
      </c>
      <c r="C6127">
        <v>800</v>
      </c>
      <c r="D6127">
        <v>45.3</v>
      </c>
      <c r="E6127" t="s">
        <v>16</v>
      </c>
      <c r="F6127">
        <v>1</v>
      </c>
      <c r="G6127" t="s">
        <v>11</v>
      </c>
      <c r="H6127" t="s">
        <v>1129</v>
      </c>
      <c r="I6127">
        <f t="shared" si="95"/>
        <v>62</v>
      </c>
    </row>
    <row r="6128" spans="1:9">
      <c r="A6128" s="1">
        <v>43037</v>
      </c>
      <c r="B6128">
        <v>800</v>
      </c>
      <c r="C6128">
        <v>1100</v>
      </c>
      <c r="D6128">
        <v>67.3</v>
      </c>
      <c r="E6128" t="s">
        <v>16</v>
      </c>
      <c r="F6128">
        <v>4</v>
      </c>
      <c r="G6128" t="s">
        <v>11</v>
      </c>
      <c r="H6128" t="s">
        <v>1129</v>
      </c>
      <c r="I6128">
        <f t="shared" si="95"/>
        <v>15</v>
      </c>
    </row>
    <row r="6129" spans="1:9">
      <c r="A6129" s="1">
        <v>43022</v>
      </c>
      <c r="B6129">
        <v>755</v>
      </c>
      <c r="C6129">
        <v>1100</v>
      </c>
      <c r="D6129">
        <v>66.2</v>
      </c>
      <c r="E6129" t="s">
        <v>16</v>
      </c>
      <c r="F6129">
        <v>2</v>
      </c>
      <c r="G6129" t="s">
        <v>11</v>
      </c>
      <c r="H6129" t="s">
        <v>1129</v>
      </c>
      <c r="I6129">
        <f t="shared" si="95"/>
        <v>28</v>
      </c>
    </row>
    <row r="6130" spans="1:9">
      <c r="A6130" s="1">
        <v>42994</v>
      </c>
      <c r="B6130">
        <v>683</v>
      </c>
      <c r="C6130">
        <v>1100</v>
      </c>
      <c r="D6130">
        <v>67</v>
      </c>
      <c r="E6130" t="s">
        <v>16</v>
      </c>
      <c r="F6130">
        <v>4</v>
      </c>
      <c r="G6130" t="s">
        <v>11</v>
      </c>
      <c r="H6130" t="s">
        <v>1129</v>
      </c>
      <c r="I6130">
        <f t="shared" si="95"/>
        <v>27</v>
      </c>
    </row>
    <row r="6131" spans="1:9">
      <c r="A6131" s="1">
        <v>42967</v>
      </c>
      <c r="B6131">
        <v>614</v>
      </c>
      <c r="C6131">
        <v>1100</v>
      </c>
      <c r="D6131">
        <v>68</v>
      </c>
      <c r="E6131" t="s">
        <v>16</v>
      </c>
      <c r="F6131">
        <v>5</v>
      </c>
      <c r="G6131" t="s">
        <v>11</v>
      </c>
      <c r="H6131" t="s">
        <v>1129</v>
      </c>
      <c r="I6131" t="str">
        <f t="shared" si="95"/>
        <v/>
      </c>
    </row>
    <row r="6132" spans="1:9">
      <c r="A6132" s="1">
        <v>42932</v>
      </c>
      <c r="B6132">
        <v>516</v>
      </c>
      <c r="C6132">
        <v>1400</v>
      </c>
      <c r="D6132">
        <v>87</v>
      </c>
      <c r="E6132" t="s">
        <v>15</v>
      </c>
      <c r="F6132">
        <v>12</v>
      </c>
      <c r="G6132" t="s">
        <v>11</v>
      </c>
      <c r="H6132" t="s">
        <v>995</v>
      </c>
      <c r="I6132" t="str">
        <f t="shared" si="95"/>
        <v/>
      </c>
    </row>
    <row r="6133" spans="1:9">
      <c r="A6133" s="1">
        <v>43009</v>
      </c>
      <c r="B6133">
        <v>737</v>
      </c>
      <c r="C6133">
        <v>1800</v>
      </c>
      <c r="D6133">
        <v>113.2</v>
      </c>
      <c r="E6133" t="s">
        <v>1310</v>
      </c>
      <c r="F6133">
        <v>3</v>
      </c>
      <c r="G6133" t="s">
        <v>10</v>
      </c>
      <c r="H6133" t="s">
        <v>1201</v>
      </c>
      <c r="I6133">
        <f t="shared" si="95"/>
        <v>29</v>
      </c>
    </row>
    <row r="6134" spans="1:9">
      <c r="A6134" s="1">
        <v>42980</v>
      </c>
      <c r="B6134">
        <v>652</v>
      </c>
      <c r="C6134">
        <v>1600</v>
      </c>
      <c r="D6134">
        <v>97</v>
      </c>
      <c r="E6134" t="s">
        <v>1200</v>
      </c>
      <c r="F6134">
        <v>11</v>
      </c>
      <c r="G6134" t="s">
        <v>10</v>
      </c>
      <c r="H6134" t="s">
        <v>1201</v>
      </c>
      <c r="I6134" t="str">
        <f t="shared" si="95"/>
        <v/>
      </c>
    </row>
    <row r="6135" spans="1:9">
      <c r="A6135" s="1">
        <v>42883</v>
      </c>
      <c r="B6135">
        <v>385</v>
      </c>
      <c r="C6135">
        <v>1900</v>
      </c>
      <c r="D6135">
        <v>119.1</v>
      </c>
      <c r="E6135" t="s">
        <v>695</v>
      </c>
      <c r="F6135">
        <v>3</v>
      </c>
      <c r="G6135" t="s">
        <v>10</v>
      </c>
      <c r="H6135" t="s">
        <v>167</v>
      </c>
      <c r="I6135">
        <f t="shared" si="95"/>
        <v>28</v>
      </c>
    </row>
    <row r="6136" spans="1:9">
      <c r="A6136" s="1">
        <v>42855</v>
      </c>
      <c r="B6136">
        <v>313</v>
      </c>
      <c r="C6136">
        <v>1500</v>
      </c>
      <c r="D6136">
        <v>89.2</v>
      </c>
      <c r="E6136" s="1">
        <v>38841</v>
      </c>
      <c r="F6136">
        <v>5</v>
      </c>
      <c r="G6136" t="s">
        <v>10</v>
      </c>
      <c r="H6136" t="s">
        <v>167</v>
      </c>
      <c r="I6136" t="str">
        <f t="shared" si="95"/>
        <v/>
      </c>
    </row>
    <row r="6137" spans="1:9">
      <c r="A6137" s="1">
        <v>43177</v>
      </c>
      <c r="B6137">
        <v>166</v>
      </c>
      <c r="C6137">
        <v>1500</v>
      </c>
      <c r="D6137">
        <v>91.4</v>
      </c>
      <c r="E6137" t="s">
        <v>22</v>
      </c>
      <c r="F6137">
        <v>5</v>
      </c>
      <c r="G6137" t="s">
        <v>11</v>
      </c>
      <c r="H6137" t="s">
        <v>1311</v>
      </c>
      <c r="I6137">
        <f t="shared" si="95"/>
        <v>113</v>
      </c>
    </row>
    <row r="6138" spans="1:9">
      <c r="A6138" s="1">
        <v>43064</v>
      </c>
      <c r="B6138">
        <v>870</v>
      </c>
      <c r="C6138">
        <v>1600</v>
      </c>
      <c r="D6138">
        <v>100.1</v>
      </c>
      <c r="E6138" t="s">
        <v>22</v>
      </c>
      <c r="F6138">
        <v>8</v>
      </c>
      <c r="G6138" t="s">
        <v>11</v>
      </c>
      <c r="H6138" t="s">
        <v>1311</v>
      </c>
      <c r="I6138">
        <f t="shared" si="95"/>
        <v>7</v>
      </c>
    </row>
    <row r="6139" spans="1:9">
      <c r="A6139" s="1">
        <v>43057</v>
      </c>
      <c r="B6139">
        <v>850</v>
      </c>
      <c r="C6139">
        <v>1400</v>
      </c>
      <c r="D6139">
        <v>84.2</v>
      </c>
      <c r="E6139" t="s">
        <v>22</v>
      </c>
      <c r="F6139">
        <v>8</v>
      </c>
      <c r="G6139" t="s">
        <v>11</v>
      </c>
      <c r="H6139" t="s">
        <v>1311</v>
      </c>
      <c r="I6139">
        <f t="shared" si="95"/>
        <v>20</v>
      </c>
    </row>
    <row r="6140" spans="1:9">
      <c r="A6140" s="1">
        <v>43037</v>
      </c>
      <c r="B6140">
        <v>797</v>
      </c>
      <c r="C6140">
        <v>1600</v>
      </c>
      <c r="D6140">
        <v>100.1</v>
      </c>
      <c r="E6140" t="s">
        <v>22</v>
      </c>
      <c r="F6140">
        <v>4</v>
      </c>
      <c r="G6140" t="s">
        <v>11</v>
      </c>
      <c r="H6140" t="s">
        <v>1311</v>
      </c>
      <c r="I6140">
        <f t="shared" si="95"/>
        <v>28</v>
      </c>
    </row>
    <row r="6141" spans="1:9">
      <c r="A6141" s="1">
        <v>43009</v>
      </c>
      <c r="B6141">
        <v>738</v>
      </c>
      <c r="C6141">
        <v>1500</v>
      </c>
      <c r="D6141">
        <v>92.2</v>
      </c>
      <c r="E6141" t="s">
        <v>22</v>
      </c>
      <c r="F6141">
        <v>2</v>
      </c>
      <c r="G6141" t="s">
        <v>11</v>
      </c>
      <c r="H6141" t="s">
        <v>1311</v>
      </c>
      <c r="I6141" t="str">
        <f t="shared" si="95"/>
        <v/>
      </c>
    </row>
    <row r="6142" spans="1:9">
      <c r="A6142" s="1">
        <v>43157</v>
      </c>
      <c r="B6142">
        <v>110</v>
      </c>
      <c r="C6142">
        <v>1500</v>
      </c>
      <c r="D6142">
        <v>92.2</v>
      </c>
      <c r="E6142" t="s">
        <v>26</v>
      </c>
      <c r="F6142">
        <v>8</v>
      </c>
      <c r="G6142" t="s">
        <v>11</v>
      </c>
      <c r="H6142" t="s">
        <v>462</v>
      </c>
      <c r="I6142">
        <f t="shared" si="95"/>
        <v>288</v>
      </c>
    </row>
    <row r="6143" spans="1:9">
      <c r="A6143" s="1">
        <v>42869</v>
      </c>
      <c r="B6143">
        <v>345</v>
      </c>
      <c r="C6143">
        <v>1500</v>
      </c>
      <c r="D6143">
        <v>91.4</v>
      </c>
      <c r="E6143" t="s">
        <v>22</v>
      </c>
      <c r="F6143">
        <v>6</v>
      </c>
      <c r="G6143" t="s">
        <v>11</v>
      </c>
      <c r="H6143" t="s">
        <v>462</v>
      </c>
      <c r="I6143" t="str">
        <f t="shared" si="95"/>
        <v/>
      </c>
    </row>
    <row r="6144" spans="1:9">
      <c r="A6144" s="1">
        <v>43057</v>
      </c>
      <c r="B6144">
        <v>845</v>
      </c>
      <c r="C6144">
        <v>1100</v>
      </c>
      <c r="D6144">
        <v>64.400000000000006</v>
      </c>
      <c r="E6144" t="s">
        <v>34</v>
      </c>
      <c r="F6144">
        <v>3</v>
      </c>
      <c r="G6144" t="s">
        <v>11</v>
      </c>
      <c r="H6144" t="s">
        <v>1423</v>
      </c>
      <c r="I6144" t="str">
        <f t="shared" si="95"/>
        <v/>
      </c>
    </row>
    <row r="6145" spans="1:9">
      <c r="A6145" s="1">
        <v>43156</v>
      </c>
      <c r="B6145">
        <v>104</v>
      </c>
      <c r="C6145">
        <v>1300</v>
      </c>
      <c r="D6145">
        <v>79.099999999999994</v>
      </c>
      <c r="E6145" t="s">
        <v>24</v>
      </c>
      <c r="F6145">
        <v>1</v>
      </c>
      <c r="G6145" t="s">
        <v>10</v>
      </c>
      <c r="H6145" t="s">
        <v>178</v>
      </c>
      <c r="I6145">
        <f t="shared" si="95"/>
        <v>79</v>
      </c>
    </row>
    <row r="6146" spans="1:9">
      <c r="A6146" s="1">
        <v>43077</v>
      </c>
      <c r="B6146">
        <v>909</v>
      </c>
      <c r="C6146">
        <v>1400</v>
      </c>
      <c r="D6146">
        <v>86.1</v>
      </c>
      <c r="E6146" t="s">
        <v>15</v>
      </c>
      <c r="F6146">
        <v>4</v>
      </c>
      <c r="G6146" t="s">
        <v>10</v>
      </c>
      <c r="H6146" t="s">
        <v>178</v>
      </c>
      <c r="I6146">
        <f t="shared" si="95"/>
        <v>33</v>
      </c>
    </row>
    <row r="6147" spans="1:9">
      <c r="A6147" s="1">
        <v>43044</v>
      </c>
      <c r="B6147">
        <v>821</v>
      </c>
      <c r="C6147">
        <v>1400</v>
      </c>
      <c r="D6147">
        <v>85.1</v>
      </c>
      <c r="E6147" t="s">
        <v>15</v>
      </c>
      <c r="F6147">
        <v>5</v>
      </c>
      <c r="G6147" t="s">
        <v>10</v>
      </c>
      <c r="H6147" t="s">
        <v>178</v>
      </c>
      <c r="I6147">
        <f t="shared" si="95"/>
        <v>169</v>
      </c>
    </row>
    <row r="6148" spans="1:9">
      <c r="A6148" s="1">
        <v>42875</v>
      </c>
      <c r="B6148">
        <v>357</v>
      </c>
      <c r="C6148">
        <v>1300</v>
      </c>
      <c r="D6148">
        <v>79.3</v>
      </c>
      <c r="E6148" t="s">
        <v>17</v>
      </c>
      <c r="F6148">
        <v>2</v>
      </c>
      <c r="G6148" t="s">
        <v>10</v>
      </c>
      <c r="H6148" t="s">
        <v>178</v>
      </c>
      <c r="I6148">
        <f t="shared" si="95"/>
        <v>7</v>
      </c>
    </row>
    <row r="6149" spans="1:9">
      <c r="A6149" s="1">
        <v>42868</v>
      </c>
      <c r="B6149">
        <v>329</v>
      </c>
      <c r="C6149">
        <v>1800</v>
      </c>
      <c r="D6149">
        <v>113.3</v>
      </c>
      <c r="E6149" t="s">
        <v>15</v>
      </c>
      <c r="F6149">
        <v>6</v>
      </c>
      <c r="G6149" t="s">
        <v>10</v>
      </c>
      <c r="H6149" t="s">
        <v>178</v>
      </c>
      <c r="I6149">
        <f t="shared" si="95"/>
        <v>13</v>
      </c>
    </row>
    <row r="6150" spans="1:9">
      <c r="A6150" s="1">
        <v>42855</v>
      </c>
      <c r="B6150">
        <v>314</v>
      </c>
      <c r="C6150">
        <v>1300</v>
      </c>
      <c r="D6150">
        <v>77.3</v>
      </c>
      <c r="E6150" t="s">
        <v>15</v>
      </c>
      <c r="F6150">
        <v>7</v>
      </c>
      <c r="G6150" t="s">
        <v>10</v>
      </c>
      <c r="H6150" t="s">
        <v>178</v>
      </c>
      <c r="I6150" t="str">
        <f t="shared" si="95"/>
        <v/>
      </c>
    </row>
    <row r="6151" spans="1:9">
      <c r="A6151" s="1">
        <v>42939</v>
      </c>
      <c r="B6151">
        <v>535</v>
      </c>
      <c r="C6151">
        <v>1400</v>
      </c>
      <c r="D6151">
        <v>83.4</v>
      </c>
      <c r="E6151" t="s">
        <v>22</v>
      </c>
      <c r="F6151">
        <v>6</v>
      </c>
      <c r="G6151" t="s">
        <v>10</v>
      </c>
      <c r="H6151" t="s">
        <v>896</v>
      </c>
      <c r="I6151">
        <f t="shared" si="95"/>
        <v>22</v>
      </c>
    </row>
    <row r="6152" spans="1:9">
      <c r="A6152" s="1">
        <v>42917</v>
      </c>
      <c r="B6152">
        <v>466</v>
      </c>
      <c r="C6152">
        <v>1400</v>
      </c>
      <c r="D6152">
        <v>84.3</v>
      </c>
      <c r="E6152" t="s">
        <v>894</v>
      </c>
      <c r="F6152">
        <v>3</v>
      </c>
      <c r="G6152" t="s">
        <v>10</v>
      </c>
      <c r="H6152" t="s">
        <v>896</v>
      </c>
      <c r="I6152" t="str">
        <f t="shared" ref="I6152:I6215" si="96">IF(H6152=H6153,A6152-A6153,"")</f>
        <v/>
      </c>
    </row>
    <row r="6153" spans="1:9">
      <c r="A6153" s="1">
        <v>43198</v>
      </c>
      <c r="B6153">
        <v>220</v>
      </c>
      <c r="C6153">
        <v>1500</v>
      </c>
      <c r="D6153">
        <v>91</v>
      </c>
      <c r="E6153" t="s">
        <v>22</v>
      </c>
      <c r="F6153">
        <v>4</v>
      </c>
      <c r="G6153" t="s">
        <v>10</v>
      </c>
      <c r="H6153" t="s">
        <v>554</v>
      </c>
      <c r="I6153">
        <f t="shared" si="96"/>
        <v>29</v>
      </c>
    </row>
    <row r="6154" spans="1:9">
      <c r="A6154" s="1">
        <v>43169</v>
      </c>
      <c r="B6154">
        <v>135</v>
      </c>
      <c r="C6154">
        <v>1300</v>
      </c>
      <c r="D6154">
        <v>78.400000000000006</v>
      </c>
      <c r="E6154" t="s">
        <v>15</v>
      </c>
      <c r="F6154">
        <v>1</v>
      </c>
      <c r="G6154" t="s">
        <v>10</v>
      </c>
      <c r="H6154" t="s">
        <v>554</v>
      </c>
      <c r="I6154">
        <f t="shared" si="96"/>
        <v>21</v>
      </c>
    </row>
    <row r="6155" spans="1:9">
      <c r="A6155" s="1">
        <v>43148</v>
      </c>
      <c r="B6155">
        <v>78</v>
      </c>
      <c r="C6155">
        <v>1400</v>
      </c>
      <c r="D6155">
        <v>85.4</v>
      </c>
      <c r="E6155" t="s">
        <v>15</v>
      </c>
      <c r="F6155">
        <v>6</v>
      </c>
      <c r="G6155" t="s">
        <v>10</v>
      </c>
      <c r="H6155" t="s">
        <v>554</v>
      </c>
      <c r="I6155">
        <f t="shared" si="96"/>
        <v>27</v>
      </c>
    </row>
    <row r="6156" spans="1:9">
      <c r="A6156" s="1">
        <v>43121</v>
      </c>
      <c r="B6156">
        <v>20</v>
      </c>
      <c r="C6156">
        <v>800</v>
      </c>
      <c r="D6156">
        <v>46</v>
      </c>
      <c r="E6156" t="s">
        <v>15</v>
      </c>
      <c r="F6156">
        <v>4</v>
      </c>
      <c r="G6156" t="s">
        <v>10</v>
      </c>
      <c r="H6156" t="s">
        <v>554</v>
      </c>
      <c r="I6156">
        <f t="shared" si="96"/>
        <v>29</v>
      </c>
    </row>
    <row r="6157" spans="1:9">
      <c r="A6157" s="1">
        <v>43092</v>
      </c>
      <c r="B6157">
        <v>942</v>
      </c>
      <c r="C6157">
        <v>1200</v>
      </c>
      <c r="D6157">
        <v>73</v>
      </c>
      <c r="E6157" t="s">
        <v>17</v>
      </c>
      <c r="F6157">
        <v>6</v>
      </c>
      <c r="G6157" t="s">
        <v>10</v>
      </c>
      <c r="H6157" t="s">
        <v>554</v>
      </c>
      <c r="I6157">
        <f t="shared" si="96"/>
        <v>63</v>
      </c>
    </row>
    <row r="6158" spans="1:9">
      <c r="A6158" s="1">
        <v>43029</v>
      </c>
      <c r="B6158">
        <v>772</v>
      </c>
      <c r="C6158">
        <v>1200</v>
      </c>
      <c r="D6158">
        <v>70.2</v>
      </c>
      <c r="E6158" t="s">
        <v>33</v>
      </c>
      <c r="F6158">
        <v>11</v>
      </c>
      <c r="G6158" t="s">
        <v>10</v>
      </c>
      <c r="H6158" t="s">
        <v>554</v>
      </c>
      <c r="I6158">
        <f t="shared" si="96"/>
        <v>28</v>
      </c>
    </row>
    <row r="6159" spans="1:9">
      <c r="A6159" s="1">
        <v>43001</v>
      </c>
      <c r="B6159">
        <v>706</v>
      </c>
      <c r="C6159">
        <v>1500</v>
      </c>
      <c r="D6159">
        <v>92.3</v>
      </c>
      <c r="E6159" t="s">
        <v>416</v>
      </c>
      <c r="F6159">
        <v>9</v>
      </c>
      <c r="G6159" t="s">
        <v>10</v>
      </c>
      <c r="H6159" t="s">
        <v>554</v>
      </c>
      <c r="I6159">
        <f t="shared" si="96"/>
        <v>126</v>
      </c>
    </row>
    <row r="6160" spans="1:9">
      <c r="A6160" s="1">
        <v>42875</v>
      </c>
      <c r="B6160">
        <v>358</v>
      </c>
      <c r="C6160">
        <v>1200</v>
      </c>
      <c r="D6160">
        <v>72.2</v>
      </c>
      <c r="E6160" t="s">
        <v>12</v>
      </c>
      <c r="F6160">
        <v>4</v>
      </c>
      <c r="G6160" t="s">
        <v>10</v>
      </c>
      <c r="H6160" t="s">
        <v>554</v>
      </c>
      <c r="I6160" t="str">
        <f t="shared" si="96"/>
        <v/>
      </c>
    </row>
    <row r="6161" spans="1:9">
      <c r="A6161" s="1">
        <v>42966</v>
      </c>
      <c r="B6161">
        <v>611</v>
      </c>
      <c r="C6161">
        <v>1100</v>
      </c>
      <c r="D6161">
        <v>66.2</v>
      </c>
      <c r="E6161" t="s">
        <v>1120</v>
      </c>
      <c r="F6161">
        <v>9</v>
      </c>
      <c r="G6161" t="s">
        <v>10</v>
      </c>
      <c r="H6161" t="s">
        <v>494</v>
      </c>
      <c r="I6161">
        <f t="shared" si="96"/>
        <v>27</v>
      </c>
    </row>
    <row r="6162" spans="1:9">
      <c r="A6162" s="1">
        <v>42939</v>
      </c>
      <c r="B6162">
        <v>538</v>
      </c>
      <c r="C6162">
        <v>1200</v>
      </c>
      <c r="D6162">
        <v>73</v>
      </c>
      <c r="E6162" t="s">
        <v>24</v>
      </c>
      <c r="F6162">
        <v>11</v>
      </c>
      <c r="G6162" t="s">
        <v>10</v>
      </c>
      <c r="H6162" t="s">
        <v>494</v>
      </c>
      <c r="I6162">
        <f t="shared" si="96"/>
        <v>70</v>
      </c>
    </row>
    <row r="6163" spans="1:9">
      <c r="A6163" s="1">
        <v>42869</v>
      </c>
      <c r="B6163">
        <v>348</v>
      </c>
      <c r="C6163">
        <v>1400</v>
      </c>
      <c r="D6163">
        <v>84.4</v>
      </c>
      <c r="E6163" t="s">
        <v>195</v>
      </c>
      <c r="F6163">
        <v>10</v>
      </c>
      <c r="G6163" t="s">
        <v>11</v>
      </c>
      <c r="H6163" t="s">
        <v>494</v>
      </c>
      <c r="I6163" t="str">
        <f t="shared" si="96"/>
        <v/>
      </c>
    </row>
    <row r="6164" spans="1:9">
      <c r="A6164" s="1">
        <v>43120</v>
      </c>
      <c r="B6164">
        <v>5</v>
      </c>
      <c r="C6164">
        <v>1200</v>
      </c>
      <c r="D6164">
        <v>73.2</v>
      </c>
      <c r="E6164" t="s">
        <v>35</v>
      </c>
      <c r="F6164">
        <v>11</v>
      </c>
      <c r="G6164" t="s">
        <v>10</v>
      </c>
      <c r="H6164" t="s">
        <v>912</v>
      </c>
      <c r="I6164">
        <f t="shared" si="96"/>
        <v>112</v>
      </c>
    </row>
    <row r="6165" spans="1:9">
      <c r="A6165" s="1">
        <v>43008</v>
      </c>
      <c r="B6165">
        <v>722</v>
      </c>
      <c r="C6165">
        <v>1300</v>
      </c>
      <c r="D6165">
        <v>79.099999999999994</v>
      </c>
      <c r="E6165" t="s">
        <v>24</v>
      </c>
      <c r="F6165">
        <v>11</v>
      </c>
      <c r="G6165" t="s">
        <v>10</v>
      </c>
      <c r="H6165" t="s">
        <v>912</v>
      </c>
      <c r="I6165">
        <f t="shared" si="96"/>
        <v>20</v>
      </c>
    </row>
    <row r="6166" spans="1:9">
      <c r="A6166" s="1">
        <v>42988</v>
      </c>
      <c r="B6166">
        <v>671</v>
      </c>
      <c r="C6166">
        <v>1600</v>
      </c>
      <c r="D6166">
        <v>97.2</v>
      </c>
      <c r="E6166" t="s">
        <v>22</v>
      </c>
      <c r="F6166">
        <v>4</v>
      </c>
      <c r="G6166" t="s">
        <v>10</v>
      </c>
      <c r="H6166" t="s">
        <v>912</v>
      </c>
      <c r="I6166">
        <f t="shared" si="96"/>
        <v>8</v>
      </c>
    </row>
    <row r="6167" spans="1:9">
      <c r="A6167" s="1">
        <v>42980</v>
      </c>
      <c r="B6167">
        <v>646</v>
      </c>
      <c r="C6167">
        <v>1100</v>
      </c>
      <c r="D6167">
        <v>65</v>
      </c>
      <c r="E6167" t="s">
        <v>31</v>
      </c>
      <c r="F6167">
        <v>4</v>
      </c>
      <c r="G6167" t="s">
        <v>10</v>
      </c>
      <c r="H6167" t="s">
        <v>912</v>
      </c>
      <c r="I6167">
        <f t="shared" si="96"/>
        <v>14</v>
      </c>
    </row>
    <row r="6168" spans="1:9">
      <c r="A6168" s="1">
        <v>42966</v>
      </c>
      <c r="B6168">
        <v>611</v>
      </c>
      <c r="C6168">
        <v>1100</v>
      </c>
      <c r="D6168">
        <v>66.2</v>
      </c>
      <c r="E6168" t="s">
        <v>1120</v>
      </c>
      <c r="F6168">
        <v>1</v>
      </c>
      <c r="G6168" t="s">
        <v>10</v>
      </c>
      <c r="H6168" t="s">
        <v>912</v>
      </c>
      <c r="I6168">
        <f t="shared" si="96"/>
        <v>48</v>
      </c>
    </row>
    <row r="6169" spans="1:9">
      <c r="A6169" s="1">
        <v>42918</v>
      </c>
      <c r="B6169">
        <v>475</v>
      </c>
      <c r="C6169">
        <v>1100</v>
      </c>
      <c r="D6169">
        <v>66</v>
      </c>
      <c r="E6169" t="s">
        <v>24</v>
      </c>
      <c r="F6169">
        <v>13</v>
      </c>
      <c r="G6169" t="s">
        <v>10</v>
      </c>
      <c r="H6169" t="s">
        <v>912</v>
      </c>
      <c r="I6169" t="str">
        <f t="shared" si="96"/>
        <v/>
      </c>
    </row>
    <row r="6170" spans="1:9">
      <c r="A6170" s="1">
        <v>43128</v>
      </c>
      <c r="B6170">
        <v>21</v>
      </c>
      <c r="C6170">
        <v>1400</v>
      </c>
      <c r="D6170">
        <v>86.3</v>
      </c>
      <c r="E6170" t="s">
        <v>38</v>
      </c>
      <c r="F6170">
        <v>4</v>
      </c>
      <c r="G6170" t="s">
        <v>10</v>
      </c>
      <c r="H6170" t="s">
        <v>841</v>
      </c>
      <c r="I6170">
        <f t="shared" si="96"/>
        <v>154</v>
      </c>
    </row>
    <row r="6171" spans="1:9">
      <c r="A6171" s="1">
        <v>42974</v>
      </c>
      <c r="B6171">
        <v>641</v>
      </c>
      <c r="C6171">
        <v>1200</v>
      </c>
      <c r="D6171">
        <v>72.400000000000006</v>
      </c>
      <c r="E6171" t="s">
        <v>12</v>
      </c>
      <c r="F6171">
        <v>8</v>
      </c>
      <c r="G6171" t="s">
        <v>10</v>
      </c>
      <c r="H6171" t="s">
        <v>841</v>
      </c>
      <c r="I6171">
        <f t="shared" si="96"/>
        <v>64</v>
      </c>
    </row>
    <row r="6172" spans="1:9">
      <c r="A6172" s="1">
        <v>42910</v>
      </c>
      <c r="B6172">
        <v>447</v>
      </c>
      <c r="C6172">
        <v>1100</v>
      </c>
      <c r="D6172">
        <v>66.400000000000006</v>
      </c>
      <c r="E6172" t="s">
        <v>12</v>
      </c>
      <c r="F6172">
        <v>7</v>
      </c>
      <c r="G6172" t="s">
        <v>10</v>
      </c>
      <c r="H6172" t="s">
        <v>841</v>
      </c>
      <c r="I6172" t="str">
        <f t="shared" si="96"/>
        <v/>
      </c>
    </row>
    <row r="6173" spans="1:9">
      <c r="A6173" s="1">
        <v>43058</v>
      </c>
      <c r="B6173">
        <v>857</v>
      </c>
      <c r="C6173">
        <v>1200</v>
      </c>
      <c r="D6173">
        <v>73</v>
      </c>
      <c r="E6173" t="s">
        <v>12</v>
      </c>
      <c r="F6173">
        <v>1</v>
      </c>
      <c r="G6173" t="s">
        <v>10</v>
      </c>
      <c r="H6173" t="s">
        <v>1366</v>
      </c>
      <c r="I6173">
        <f t="shared" si="96"/>
        <v>22</v>
      </c>
    </row>
    <row r="6174" spans="1:9">
      <c r="A6174" s="1">
        <v>43036</v>
      </c>
      <c r="B6174">
        <v>792</v>
      </c>
      <c r="C6174">
        <v>1100</v>
      </c>
      <c r="D6174">
        <v>66.400000000000006</v>
      </c>
      <c r="E6174" t="s">
        <v>12</v>
      </c>
      <c r="F6174">
        <v>8</v>
      </c>
      <c r="G6174" t="s">
        <v>10</v>
      </c>
      <c r="H6174" t="s">
        <v>1366</v>
      </c>
      <c r="I6174" t="str">
        <f t="shared" si="96"/>
        <v/>
      </c>
    </row>
    <row r="6175" spans="1:9">
      <c r="A6175" s="1">
        <v>42903</v>
      </c>
      <c r="B6175">
        <v>425</v>
      </c>
      <c r="C6175">
        <v>1200</v>
      </c>
      <c r="D6175">
        <v>74.3</v>
      </c>
      <c r="E6175" t="s">
        <v>18</v>
      </c>
      <c r="F6175">
        <v>10</v>
      </c>
      <c r="G6175" t="s">
        <v>10</v>
      </c>
      <c r="H6175" t="s">
        <v>394</v>
      </c>
      <c r="I6175">
        <f t="shared" si="96"/>
        <v>34</v>
      </c>
    </row>
    <row r="6176" spans="1:9">
      <c r="A6176" s="1">
        <v>42869</v>
      </c>
      <c r="B6176">
        <v>337</v>
      </c>
      <c r="C6176">
        <v>1100</v>
      </c>
      <c r="D6176">
        <v>66.2</v>
      </c>
      <c r="E6176" t="s">
        <v>18</v>
      </c>
      <c r="F6176">
        <v>1</v>
      </c>
      <c r="G6176" t="s">
        <v>10</v>
      </c>
      <c r="H6176" t="s">
        <v>394</v>
      </c>
      <c r="I6176" t="str">
        <f t="shared" si="96"/>
        <v/>
      </c>
    </row>
    <row r="6177" spans="1:9">
      <c r="A6177" s="1">
        <v>43092</v>
      </c>
      <c r="B6177">
        <v>951</v>
      </c>
      <c r="C6177">
        <v>1800</v>
      </c>
      <c r="D6177">
        <v>115</v>
      </c>
      <c r="E6177" t="s">
        <v>12</v>
      </c>
      <c r="F6177">
        <v>2</v>
      </c>
      <c r="G6177" t="s">
        <v>10</v>
      </c>
      <c r="H6177" t="s">
        <v>1153</v>
      </c>
      <c r="I6177">
        <f t="shared" si="96"/>
        <v>20</v>
      </c>
    </row>
    <row r="6178" spans="1:9">
      <c r="A6178" s="1">
        <v>43072</v>
      </c>
      <c r="B6178">
        <v>895</v>
      </c>
      <c r="C6178">
        <v>1500</v>
      </c>
      <c r="D6178">
        <v>93.1</v>
      </c>
      <c r="E6178" t="s">
        <v>12</v>
      </c>
      <c r="F6178">
        <v>2</v>
      </c>
      <c r="G6178" t="s">
        <v>10</v>
      </c>
      <c r="H6178" t="s">
        <v>1153</v>
      </c>
      <c r="I6178">
        <f t="shared" si="96"/>
        <v>98</v>
      </c>
    </row>
    <row r="6179" spans="1:9">
      <c r="A6179" s="1">
        <v>42974</v>
      </c>
      <c r="B6179">
        <v>634</v>
      </c>
      <c r="C6179">
        <v>1400</v>
      </c>
      <c r="D6179">
        <v>86.3</v>
      </c>
      <c r="E6179" t="s">
        <v>12</v>
      </c>
      <c r="F6179">
        <v>4</v>
      </c>
      <c r="G6179" t="s">
        <v>10</v>
      </c>
      <c r="H6179" t="s">
        <v>1153</v>
      </c>
      <c r="I6179" t="str">
        <f t="shared" si="96"/>
        <v/>
      </c>
    </row>
    <row r="6180" spans="1:9">
      <c r="A6180" s="1">
        <v>43156</v>
      </c>
      <c r="B6180">
        <v>95</v>
      </c>
      <c r="C6180">
        <v>1100</v>
      </c>
      <c r="D6180">
        <v>64.2</v>
      </c>
      <c r="E6180" t="s">
        <v>12</v>
      </c>
      <c r="F6180">
        <v>6</v>
      </c>
      <c r="G6180" t="s">
        <v>10</v>
      </c>
      <c r="H6180" t="s">
        <v>1630</v>
      </c>
      <c r="I6180" t="str">
        <f t="shared" si="96"/>
        <v/>
      </c>
    </row>
    <row r="6181" spans="1:9">
      <c r="A6181" s="1">
        <v>42869</v>
      </c>
      <c r="B6181">
        <v>342</v>
      </c>
      <c r="C6181">
        <v>1300</v>
      </c>
      <c r="D6181">
        <v>76.400000000000006</v>
      </c>
      <c r="E6181" t="s">
        <v>21</v>
      </c>
      <c r="F6181">
        <v>3</v>
      </c>
      <c r="G6181" t="s">
        <v>10</v>
      </c>
      <c r="H6181" t="s">
        <v>435</v>
      </c>
      <c r="I6181" t="str">
        <f t="shared" si="96"/>
        <v/>
      </c>
    </row>
    <row r="6182" spans="1:9">
      <c r="A6182" s="1">
        <v>43177</v>
      </c>
      <c r="B6182">
        <v>170</v>
      </c>
      <c r="C6182">
        <v>1200</v>
      </c>
      <c r="D6182">
        <v>74.099999999999994</v>
      </c>
      <c r="E6182" t="s">
        <v>17</v>
      </c>
      <c r="F6182">
        <v>9</v>
      </c>
      <c r="G6182" t="s">
        <v>11</v>
      </c>
      <c r="H6182" t="s">
        <v>151</v>
      </c>
      <c r="I6182">
        <f t="shared" si="96"/>
        <v>36</v>
      </c>
    </row>
    <row r="6183" spans="1:9">
      <c r="A6183" s="1">
        <v>43141</v>
      </c>
      <c r="B6183">
        <v>59</v>
      </c>
      <c r="C6183">
        <v>1200</v>
      </c>
      <c r="D6183">
        <v>72.3</v>
      </c>
      <c r="E6183" t="s">
        <v>17</v>
      </c>
      <c r="F6183">
        <v>6</v>
      </c>
      <c r="G6183" t="s">
        <v>11</v>
      </c>
      <c r="H6183" t="s">
        <v>151</v>
      </c>
      <c r="I6183">
        <f t="shared" si="96"/>
        <v>91</v>
      </c>
    </row>
    <row r="6184" spans="1:9">
      <c r="A6184" s="1">
        <v>43050</v>
      </c>
      <c r="B6184">
        <v>832</v>
      </c>
      <c r="C6184">
        <v>1400</v>
      </c>
      <c r="D6184">
        <v>84.4</v>
      </c>
      <c r="E6184" t="s">
        <v>33</v>
      </c>
      <c r="F6184">
        <v>9</v>
      </c>
      <c r="G6184" t="s">
        <v>11</v>
      </c>
      <c r="H6184" t="s">
        <v>151</v>
      </c>
      <c r="I6184">
        <f t="shared" si="96"/>
        <v>195</v>
      </c>
    </row>
    <row r="6185" spans="1:9">
      <c r="A6185" s="1">
        <v>42855</v>
      </c>
      <c r="B6185">
        <v>311</v>
      </c>
      <c r="C6185">
        <v>1600</v>
      </c>
      <c r="D6185">
        <v>96.4</v>
      </c>
      <c r="E6185" t="s">
        <v>145</v>
      </c>
      <c r="F6185">
        <v>6</v>
      </c>
      <c r="G6185" t="s">
        <v>11</v>
      </c>
      <c r="H6185" t="s">
        <v>151</v>
      </c>
      <c r="I6185" t="str">
        <f t="shared" si="96"/>
        <v/>
      </c>
    </row>
    <row r="6186" spans="1:9">
      <c r="A6186" s="1">
        <v>42910</v>
      </c>
      <c r="B6186">
        <v>451</v>
      </c>
      <c r="C6186">
        <v>1100</v>
      </c>
      <c r="D6186">
        <v>66.2</v>
      </c>
      <c r="E6186" t="s">
        <v>564</v>
      </c>
      <c r="F6186">
        <v>8</v>
      </c>
      <c r="G6186" t="s">
        <v>11</v>
      </c>
      <c r="H6186" t="s">
        <v>775</v>
      </c>
      <c r="I6186">
        <f t="shared" si="96"/>
        <v>6</v>
      </c>
    </row>
    <row r="6187" spans="1:9">
      <c r="A6187" s="1">
        <v>42904</v>
      </c>
      <c r="B6187">
        <v>440</v>
      </c>
      <c r="C6187">
        <v>1100</v>
      </c>
      <c r="D6187">
        <v>66.3</v>
      </c>
      <c r="E6187" t="s">
        <v>17</v>
      </c>
      <c r="F6187">
        <v>4</v>
      </c>
      <c r="G6187" t="s">
        <v>11</v>
      </c>
      <c r="H6187" t="s">
        <v>775</v>
      </c>
      <c r="I6187">
        <f t="shared" si="96"/>
        <v>14</v>
      </c>
    </row>
    <row r="6188" spans="1:9">
      <c r="A6188" s="1">
        <v>42890</v>
      </c>
      <c r="B6188">
        <v>403</v>
      </c>
      <c r="C6188">
        <v>1100</v>
      </c>
      <c r="D6188">
        <v>66.2</v>
      </c>
      <c r="E6188" t="s">
        <v>15</v>
      </c>
      <c r="F6188">
        <v>11</v>
      </c>
      <c r="G6188" t="s">
        <v>11</v>
      </c>
      <c r="H6188" t="s">
        <v>775</v>
      </c>
      <c r="I6188" t="str">
        <f t="shared" si="96"/>
        <v/>
      </c>
    </row>
    <row r="6189" spans="1:9">
      <c r="A6189" s="1">
        <v>43065</v>
      </c>
      <c r="B6189">
        <v>877</v>
      </c>
      <c r="C6189">
        <v>1300</v>
      </c>
      <c r="D6189">
        <v>78.099999999999994</v>
      </c>
      <c r="E6189" t="s">
        <v>12</v>
      </c>
      <c r="F6189">
        <v>3</v>
      </c>
      <c r="G6189" t="s">
        <v>11</v>
      </c>
      <c r="H6189" t="s">
        <v>1386</v>
      </c>
      <c r="I6189">
        <f t="shared" si="96"/>
        <v>28</v>
      </c>
    </row>
    <row r="6190" spans="1:9">
      <c r="A6190" s="1">
        <v>43037</v>
      </c>
      <c r="B6190">
        <v>804</v>
      </c>
      <c r="C6190">
        <v>1100</v>
      </c>
      <c r="D6190">
        <v>66.099999999999994</v>
      </c>
      <c r="E6190" t="s">
        <v>12</v>
      </c>
      <c r="F6190">
        <v>4</v>
      </c>
      <c r="G6190" t="s">
        <v>11</v>
      </c>
      <c r="H6190" t="s">
        <v>1386</v>
      </c>
      <c r="I6190" t="str">
        <f t="shared" si="96"/>
        <v/>
      </c>
    </row>
    <row r="6191" spans="1:9">
      <c r="A6191" s="1">
        <v>43044</v>
      </c>
      <c r="B6191">
        <v>819</v>
      </c>
      <c r="C6191">
        <v>1100</v>
      </c>
      <c r="D6191">
        <v>66.400000000000006</v>
      </c>
      <c r="E6191" t="s">
        <v>33</v>
      </c>
      <c r="F6191">
        <v>9</v>
      </c>
      <c r="G6191" t="s">
        <v>11</v>
      </c>
      <c r="H6191" t="s">
        <v>1122</v>
      </c>
      <c r="I6191">
        <f t="shared" si="96"/>
        <v>49</v>
      </c>
    </row>
    <row r="6192" spans="1:9">
      <c r="A6192" s="1">
        <v>42995</v>
      </c>
      <c r="B6192">
        <v>696</v>
      </c>
      <c r="C6192">
        <v>1200</v>
      </c>
      <c r="D6192">
        <v>71.099999999999994</v>
      </c>
      <c r="E6192" t="s">
        <v>416</v>
      </c>
      <c r="F6192">
        <v>9</v>
      </c>
      <c r="G6192" t="s">
        <v>11</v>
      </c>
      <c r="H6192" t="s">
        <v>1122</v>
      </c>
      <c r="I6192">
        <f t="shared" si="96"/>
        <v>29</v>
      </c>
    </row>
    <row r="6193" spans="1:9">
      <c r="A6193" s="1">
        <v>42966</v>
      </c>
      <c r="B6193">
        <v>613</v>
      </c>
      <c r="C6193">
        <v>1100</v>
      </c>
      <c r="D6193">
        <v>67.400000000000006</v>
      </c>
      <c r="E6193" t="s">
        <v>12</v>
      </c>
      <c r="F6193">
        <v>1</v>
      </c>
      <c r="G6193" t="s">
        <v>11</v>
      </c>
      <c r="H6193" t="s">
        <v>1122</v>
      </c>
      <c r="I6193" t="str">
        <f t="shared" si="96"/>
        <v/>
      </c>
    </row>
    <row r="6194" spans="1:9">
      <c r="A6194" s="1">
        <v>43205</v>
      </c>
      <c r="B6194">
        <v>231</v>
      </c>
      <c r="C6194">
        <v>1300</v>
      </c>
      <c r="D6194">
        <v>78.099999999999994</v>
      </c>
      <c r="E6194" t="s">
        <v>23</v>
      </c>
      <c r="F6194">
        <v>2</v>
      </c>
      <c r="G6194" t="s">
        <v>11</v>
      </c>
      <c r="H6194" t="s">
        <v>1145</v>
      </c>
      <c r="I6194">
        <f t="shared" si="96"/>
        <v>14</v>
      </c>
    </row>
    <row r="6195" spans="1:9">
      <c r="A6195" s="1">
        <v>43191</v>
      </c>
      <c r="B6195">
        <v>196</v>
      </c>
      <c r="C6195">
        <v>1400</v>
      </c>
      <c r="D6195">
        <v>87.4</v>
      </c>
      <c r="E6195" t="s">
        <v>23</v>
      </c>
      <c r="F6195">
        <v>2</v>
      </c>
      <c r="G6195" t="s">
        <v>11</v>
      </c>
      <c r="H6195" t="s">
        <v>1145</v>
      </c>
      <c r="I6195">
        <f t="shared" si="96"/>
        <v>34</v>
      </c>
    </row>
    <row r="6196" spans="1:9">
      <c r="A6196" s="1">
        <v>43157</v>
      </c>
      <c r="B6196">
        <v>110</v>
      </c>
      <c r="C6196">
        <v>1500</v>
      </c>
      <c r="D6196">
        <v>92.2</v>
      </c>
      <c r="E6196" t="s">
        <v>26</v>
      </c>
      <c r="F6196">
        <v>2</v>
      </c>
      <c r="G6196" t="s">
        <v>11</v>
      </c>
      <c r="H6196" t="s">
        <v>1145</v>
      </c>
      <c r="I6196">
        <f t="shared" si="96"/>
        <v>22</v>
      </c>
    </row>
    <row r="6197" spans="1:9">
      <c r="A6197" s="1">
        <v>43135</v>
      </c>
      <c r="B6197">
        <v>53</v>
      </c>
      <c r="C6197">
        <v>1100</v>
      </c>
      <c r="D6197">
        <v>66.3</v>
      </c>
      <c r="E6197" t="s">
        <v>23</v>
      </c>
      <c r="F6197">
        <v>5</v>
      </c>
      <c r="G6197" t="s">
        <v>11</v>
      </c>
      <c r="H6197" t="s">
        <v>1145</v>
      </c>
      <c r="I6197">
        <f t="shared" si="96"/>
        <v>71</v>
      </c>
    </row>
    <row r="6198" spans="1:9">
      <c r="A6198" s="1">
        <v>43064</v>
      </c>
      <c r="B6198">
        <v>864</v>
      </c>
      <c r="C6198">
        <v>1500</v>
      </c>
      <c r="D6198">
        <v>92.3</v>
      </c>
      <c r="E6198" t="s">
        <v>15</v>
      </c>
      <c r="F6198">
        <v>1</v>
      </c>
      <c r="G6198" t="s">
        <v>11</v>
      </c>
      <c r="H6198" t="s">
        <v>1145</v>
      </c>
      <c r="I6198">
        <f t="shared" si="96"/>
        <v>21</v>
      </c>
    </row>
    <row r="6199" spans="1:9">
      <c r="A6199" s="1">
        <v>43043</v>
      </c>
      <c r="B6199">
        <v>807</v>
      </c>
      <c r="C6199">
        <v>1400</v>
      </c>
      <c r="D6199">
        <v>87</v>
      </c>
      <c r="E6199" t="s">
        <v>15</v>
      </c>
      <c r="F6199">
        <v>2</v>
      </c>
      <c r="G6199" t="s">
        <v>11</v>
      </c>
      <c r="H6199" t="s">
        <v>1145</v>
      </c>
      <c r="I6199">
        <f t="shared" si="96"/>
        <v>13</v>
      </c>
    </row>
    <row r="6200" spans="1:9">
      <c r="A6200" s="1">
        <v>43030</v>
      </c>
      <c r="B6200">
        <v>781</v>
      </c>
      <c r="C6200">
        <v>1500</v>
      </c>
      <c r="D6200">
        <v>92</v>
      </c>
      <c r="E6200" t="s">
        <v>15</v>
      </c>
      <c r="F6200">
        <v>2</v>
      </c>
      <c r="G6200" t="s">
        <v>11</v>
      </c>
      <c r="H6200" t="s">
        <v>1145</v>
      </c>
      <c r="I6200">
        <f t="shared" si="96"/>
        <v>28</v>
      </c>
    </row>
    <row r="6201" spans="1:9">
      <c r="A6201" s="1">
        <v>43002</v>
      </c>
      <c r="B6201">
        <v>715</v>
      </c>
      <c r="C6201">
        <v>1500</v>
      </c>
      <c r="D6201">
        <v>92.4</v>
      </c>
      <c r="E6201" t="s">
        <v>15</v>
      </c>
      <c r="F6201">
        <v>2</v>
      </c>
      <c r="G6201" t="s">
        <v>11</v>
      </c>
      <c r="H6201" t="s">
        <v>1145</v>
      </c>
      <c r="I6201">
        <f t="shared" si="96"/>
        <v>29</v>
      </c>
    </row>
    <row r="6202" spans="1:9">
      <c r="A6202" s="1">
        <v>42973</v>
      </c>
      <c r="B6202">
        <v>632</v>
      </c>
      <c r="C6202">
        <v>1200</v>
      </c>
      <c r="D6202">
        <v>73.099999999999994</v>
      </c>
      <c r="E6202" t="s">
        <v>16</v>
      </c>
      <c r="F6202">
        <v>1</v>
      </c>
      <c r="G6202" t="s">
        <v>11</v>
      </c>
      <c r="H6202" t="s">
        <v>1145</v>
      </c>
      <c r="I6202" t="str">
        <f t="shared" si="96"/>
        <v/>
      </c>
    </row>
    <row r="6203" spans="1:9">
      <c r="A6203" s="1">
        <v>43184</v>
      </c>
      <c r="B6203">
        <v>181</v>
      </c>
      <c r="C6203">
        <v>1100</v>
      </c>
      <c r="D6203">
        <v>64.400000000000006</v>
      </c>
      <c r="E6203" t="s">
        <v>14</v>
      </c>
      <c r="F6203">
        <v>4</v>
      </c>
      <c r="G6203" t="s">
        <v>11</v>
      </c>
      <c r="H6203" t="s">
        <v>827</v>
      </c>
      <c r="I6203">
        <f t="shared" si="96"/>
        <v>63</v>
      </c>
    </row>
    <row r="6204" spans="1:9">
      <c r="A6204" s="1">
        <v>43121</v>
      </c>
      <c r="B6204">
        <v>18</v>
      </c>
      <c r="C6204">
        <v>1200</v>
      </c>
      <c r="D6204">
        <v>72.2</v>
      </c>
      <c r="E6204" t="s">
        <v>14</v>
      </c>
      <c r="F6204">
        <v>6</v>
      </c>
      <c r="G6204" t="s">
        <v>11</v>
      </c>
      <c r="H6204" t="s">
        <v>827</v>
      </c>
      <c r="I6204">
        <f t="shared" si="96"/>
        <v>112</v>
      </c>
    </row>
    <row r="6205" spans="1:9">
      <c r="A6205" s="1">
        <v>43009</v>
      </c>
      <c r="B6205">
        <v>736</v>
      </c>
      <c r="C6205">
        <v>1100</v>
      </c>
      <c r="D6205">
        <v>64</v>
      </c>
      <c r="E6205" t="s">
        <v>20</v>
      </c>
      <c r="F6205">
        <v>7</v>
      </c>
      <c r="G6205" t="s">
        <v>11</v>
      </c>
      <c r="H6205" t="s">
        <v>827</v>
      </c>
      <c r="I6205">
        <f t="shared" si="96"/>
        <v>99</v>
      </c>
    </row>
    <row r="6206" spans="1:9">
      <c r="A6206" s="1">
        <v>42910</v>
      </c>
      <c r="B6206">
        <v>445</v>
      </c>
      <c r="C6206">
        <v>1100</v>
      </c>
      <c r="D6206">
        <v>65.099999999999994</v>
      </c>
      <c r="E6206" t="s">
        <v>20</v>
      </c>
      <c r="F6206">
        <v>2</v>
      </c>
      <c r="G6206" t="s">
        <v>11</v>
      </c>
      <c r="H6206" t="s">
        <v>827</v>
      </c>
      <c r="I6206" t="str">
        <f t="shared" si="96"/>
        <v/>
      </c>
    </row>
    <row r="6207" spans="1:9">
      <c r="A6207" s="1">
        <v>42903</v>
      </c>
      <c r="B6207">
        <v>425</v>
      </c>
      <c r="C6207">
        <v>1200</v>
      </c>
      <c r="D6207">
        <v>74.3</v>
      </c>
      <c r="E6207" t="s">
        <v>18</v>
      </c>
      <c r="F6207">
        <v>7</v>
      </c>
      <c r="G6207" t="s">
        <v>10</v>
      </c>
      <c r="H6207" t="s">
        <v>100</v>
      </c>
      <c r="I6207">
        <f t="shared" si="96"/>
        <v>13</v>
      </c>
    </row>
    <row r="6208" spans="1:9">
      <c r="A6208" s="1">
        <v>42890</v>
      </c>
      <c r="B6208">
        <v>397</v>
      </c>
      <c r="C6208">
        <v>1200</v>
      </c>
      <c r="D6208">
        <v>73.400000000000006</v>
      </c>
      <c r="E6208" t="s">
        <v>18</v>
      </c>
      <c r="F6208">
        <v>11</v>
      </c>
      <c r="G6208" t="s">
        <v>10</v>
      </c>
      <c r="H6208" t="s">
        <v>100</v>
      </c>
      <c r="I6208">
        <f t="shared" si="96"/>
        <v>15</v>
      </c>
    </row>
    <row r="6209" spans="1:9">
      <c r="A6209" s="1">
        <v>42875</v>
      </c>
      <c r="B6209">
        <v>355</v>
      </c>
      <c r="C6209">
        <v>1200</v>
      </c>
      <c r="D6209">
        <v>73</v>
      </c>
      <c r="E6209" t="s">
        <v>380</v>
      </c>
      <c r="F6209">
        <v>7</v>
      </c>
      <c r="G6209" t="s">
        <v>10</v>
      </c>
      <c r="H6209" t="s">
        <v>100</v>
      </c>
      <c r="I6209">
        <f t="shared" si="96"/>
        <v>6</v>
      </c>
    </row>
    <row r="6210" spans="1:9">
      <c r="A6210" s="1">
        <v>42869</v>
      </c>
      <c r="B6210">
        <v>337</v>
      </c>
      <c r="C6210">
        <v>1100</v>
      </c>
      <c r="D6210">
        <v>66.2</v>
      </c>
      <c r="E6210" t="s">
        <v>18</v>
      </c>
      <c r="F6210">
        <v>3</v>
      </c>
      <c r="G6210" t="s">
        <v>10</v>
      </c>
      <c r="H6210" t="s">
        <v>100</v>
      </c>
      <c r="I6210">
        <f t="shared" si="96"/>
        <v>14</v>
      </c>
    </row>
    <row r="6211" spans="1:9">
      <c r="A6211" s="1">
        <v>42855</v>
      </c>
      <c r="B6211">
        <v>305</v>
      </c>
      <c r="C6211">
        <v>1100</v>
      </c>
      <c r="D6211">
        <v>65</v>
      </c>
      <c r="E6211" t="s">
        <v>94</v>
      </c>
      <c r="F6211">
        <v>6</v>
      </c>
      <c r="G6211" t="s">
        <v>10</v>
      </c>
      <c r="H6211" t="s">
        <v>100</v>
      </c>
      <c r="I6211" t="str">
        <f t="shared" si="96"/>
        <v/>
      </c>
    </row>
    <row r="6212" spans="1:9">
      <c r="A6212" s="1">
        <v>43121</v>
      </c>
      <c r="B6212">
        <v>20</v>
      </c>
      <c r="C6212">
        <v>800</v>
      </c>
      <c r="D6212">
        <v>46</v>
      </c>
      <c r="E6212" t="s">
        <v>15</v>
      </c>
      <c r="F6212">
        <v>8</v>
      </c>
      <c r="G6212" t="s">
        <v>10</v>
      </c>
      <c r="H6212" t="s">
        <v>1314</v>
      </c>
      <c r="I6212">
        <f t="shared" si="96"/>
        <v>22</v>
      </c>
    </row>
    <row r="6213" spans="1:9">
      <c r="A6213" s="1">
        <v>43099</v>
      </c>
      <c r="B6213">
        <v>968</v>
      </c>
      <c r="C6213">
        <v>1100</v>
      </c>
      <c r="D6213">
        <v>65.400000000000006</v>
      </c>
      <c r="E6213" t="s">
        <v>33</v>
      </c>
      <c r="F6213">
        <v>9</v>
      </c>
      <c r="G6213" t="s">
        <v>10</v>
      </c>
      <c r="H6213" t="s">
        <v>1314</v>
      </c>
      <c r="I6213">
        <f t="shared" si="96"/>
        <v>22</v>
      </c>
    </row>
    <row r="6214" spans="1:9">
      <c r="A6214" s="1">
        <v>43077</v>
      </c>
      <c r="B6214">
        <v>907</v>
      </c>
      <c r="C6214">
        <v>1200</v>
      </c>
      <c r="D6214">
        <v>71.400000000000006</v>
      </c>
      <c r="E6214" t="s">
        <v>33</v>
      </c>
      <c r="F6214">
        <v>4</v>
      </c>
      <c r="G6214" t="s">
        <v>10</v>
      </c>
      <c r="H6214" t="s">
        <v>1314</v>
      </c>
      <c r="I6214">
        <f t="shared" si="96"/>
        <v>47</v>
      </c>
    </row>
    <row r="6215" spans="1:9">
      <c r="A6215" s="1">
        <v>43030</v>
      </c>
      <c r="B6215">
        <v>774</v>
      </c>
      <c r="C6215">
        <v>1200</v>
      </c>
      <c r="D6215">
        <v>74.2</v>
      </c>
      <c r="E6215" t="s">
        <v>12</v>
      </c>
      <c r="F6215">
        <v>1</v>
      </c>
      <c r="G6215" t="s">
        <v>10</v>
      </c>
      <c r="H6215" t="s">
        <v>1314</v>
      </c>
      <c r="I6215">
        <f t="shared" si="96"/>
        <v>14</v>
      </c>
    </row>
    <row r="6216" spans="1:9">
      <c r="A6216" s="1">
        <v>43016</v>
      </c>
      <c r="B6216">
        <v>743</v>
      </c>
      <c r="C6216">
        <v>1200</v>
      </c>
      <c r="D6216">
        <v>72.099999999999994</v>
      </c>
      <c r="E6216" t="s">
        <v>12</v>
      </c>
      <c r="F6216">
        <v>6</v>
      </c>
      <c r="G6216" t="s">
        <v>10</v>
      </c>
      <c r="H6216" t="s">
        <v>1314</v>
      </c>
      <c r="I6216" t="str">
        <f t="shared" ref="I6216:I6279" si="97">IF(H6216=H6217,A6216-A6217,"")</f>
        <v/>
      </c>
    </row>
    <row r="6217" spans="1:9">
      <c r="A6217" s="1">
        <v>43022</v>
      </c>
      <c r="B6217">
        <v>760</v>
      </c>
      <c r="C6217">
        <v>1900</v>
      </c>
      <c r="D6217">
        <v>118.3</v>
      </c>
      <c r="E6217" t="s">
        <v>1339</v>
      </c>
      <c r="F6217">
        <v>3</v>
      </c>
      <c r="G6217" t="s">
        <v>11</v>
      </c>
      <c r="H6217" t="s">
        <v>685</v>
      </c>
      <c r="I6217">
        <f t="shared" si="97"/>
        <v>20</v>
      </c>
    </row>
    <row r="6218" spans="1:9">
      <c r="A6218" s="1">
        <v>43002</v>
      </c>
      <c r="B6218">
        <v>711</v>
      </c>
      <c r="C6218">
        <v>2000</v>
      </c>
      <c r="D6218">
        <v>125</v>
      </c>
      <c r="E6218" t="s">
        <v>1277</v>
      </c>
      <c r="F6218">
        <v>5</v>
      </c>
      <c r="G6218" t="s">
        <v>11</v>
      </c>
      <c r="H6218" t="s">
        <v>685</v>
      </c>
      <c r="I6218">
        <f t="shared" si="97"/>
        <v>21</v>
      </c>
    </row>
    <row r="6219" spans="1:9">
      <c r="A6219" s="1">
        <v>42981</v>
      </c>
      <c r="B6219">
        <v>662</v>
      </c>
      <c r="C6219">
        <v>1900</v>
      </c>
      <c r="D6219">
        <v>119</v>
      </c>
      <c r="E6219" t="s">
        <v>1219</v>
      </c>
      <c r="F6219">
        <v>5</v>
      </c>
      <c r="G6219" t="s">
        <v>11</v>
      </c>
      <c r="H6219" t="s">
        <v>685</v>
      </c>
      <c r="I6219">
        <f t="shared" si="97"/>
        <v>60</v>
      </c>
    </row>
    <row r="6220" spans="1:9">
      <c r="A6220" s="1">
        <v>42921</v>
      </c>
      <c r="B6220">
        <v>489</v>
      </c>
      <c r="C6220">
        <v>3200</v>
      </c>
      <c r="D6220">
        <v>213.3</v>
      </c>
      <c r="E6220" t="s">
        <v>948</v>
      </c>
      <c r="F6220">
        <v>3</v>
      </c>
      <c r="G6220" t="s">
        <v>10</v>
      </c>
      <c r="H6220" t="s">
        <v>685</v>
      </c>
      <c r="I6220">
        <f t="shared" si="97"/>
        <v>38</v>
      </c>
    </row>
    <row r="6221" spans="1:9">
      <c r="A6221" s="1">
        <v>42883</v>
      </c>
      <c r="B6221">
        <v>383</v>
      </c>
      <c r="C6221">
        <v>1900</v>
      </c>
      <c r="D6221">
        <v>121</v>
      </c>
      <c r="E6221" t="s">
        <v>683</v>
      </c>
      <c r="F6221">
        <v>4</v>
      </c>
      <c r="G6221" t="s">
        <v>11</v>
      </c>
      <c r="H6221" t="s">
        <v>685</v>
      </c>
      <c r="I6221" t="str">
        <f t="shared" si="97"/>
        <v/>
      </c>
    </row>
    <row r="6222" spans="1:9">
      <c r="A6222" s="1">
        <v>43192</v>
      </c>
      <c r="B6222">
        <v>205</v>
      </c>
      <c r="C6222">
        <v>1100</v>
      </c>
      <c r="D6222">
        <v>64</v>
      </c>
      <c r="E6222" t="s">
        <v>21</v>
      </c>
      <c r="F6222">
        <v>2</v>
      </c>
      <c r="G6222" t="s">
        <v>10</v>
      </c>
      <c r="H6222" t="s">
        <v>436</v>
      </c>
      <c r="I6222">
        <f t="shared" si="97"/>
        <v>29</v>
      </c>
    </row>
    <row r="6223" spans="1:9">
      <c r="A6223" s="1">
        <v>43163</v>
      </c>
      <c r="B6223">
        <v>125</v>
      </c>
      <c r="C6223">
        <v>1100</v>
      </c>
      <c r="D6223">
        <v>64.2</v>
      </c>
      <c r="E6223" t="s">
        <v>14</v>
      </c>
      <c r="F6223">
        <v>2</v>
      </c>
      <c r="G6223" t="s">
        <v>10</v>
      </c>
      <c r="H6223" t="s">
        <v>436</v>
      </c>
      <c r="I6223">
        <f t="shared" si="97"/>
        <v>98</v>
      </c>
    </row>
    <row r="6224" spans="1:9">
      <c r="A6224" s="1">
        <v>43065</v>
      </c>
      <c r="B6224">
        <v>874</v>
      </c>
      <c r="C6224">
        <v>1100</v>
      </c>
      <c r="D6224">
        <v>64</v>
      </c>
      <c r="E6224" t="s">
        <v>14</v>
      </c>
      <c r="F6224">
        <v>4</v>
      </c>
      <c r="G6224" t="s">
        <v>10</v>
      </c>
      <c r="H6224" t="s">
        <v>436</v>
      </c>
      <c r="I6224">
        <f t="shared" si="97"/>
        <v>29</v>
      </c>
    </row>
    <row r="6225" spans="1:9">
      <c r="A6225" s="1">
        <v>43036</v>
      </c>
      <c r="B6225">
        <v>789</v>
      </c>
      <c r="C6225">
        <v>1200</v>
      </c>
      <c r="D6225">
        <v>71.3</v>
      </c>
      <c r="E6225" t="s">
        <v>14</v>
      </c>
      <c r="F6225">
        <v>2</v>
      </c>
      <c r="G6225" t="s">
        <v>10</v>
      </c>
      <c r="H6225" t="s">
        <v>436</v>
      </c>
      <c r="I6225">
        <f t="shared" si="97"/>
        <v>56</v>
      </c>
    </row>
    <row r="6226" spans="1:9">
      <c r="A6226" s="1">
        <v>42980</v>
      </c>
      <c r="B6226">
        <v>652</v>
      </c>
      <c r="C6226">
        <v>1600</v>
      </c>
      <c r="D6226">
        <v>97</v>
      </c>
      <c r="E6226" t="s">
        <v>1200</v>
      </c>
      <c r="F6226">
        <v>10</v>
      </c>
      <c r="G6226" t="s">
        <v>10</v>
      </c>
      <c r="H6226" t="s">
        <v>436</v>
      </c>
      <c r="I6226">
        <f t="shared" si="97"/>
        <v>111</v>
      </c>
    </row>
    <row r="6227" spans="1:9">
      <c r="A6227" s="1">
        <v>42869</v>
      </c>
      <c r="B6227">
        <v>342</v>
      </c>
      <c r="C6227">
        <v>1300</v>
      </c>
      <c r="D6227">
        <v>76.400000000000006</v>
      </c>
      <c r="E6227" t="s">
        <v>21</v>
      </c>
      <c r="F6227">
        <v>4</v>
      </c>
      <c r="G6227" t="s">
        <v>10</v>
      </c>
      <c r="H6227" t="s">
        <v>436</v>
      </c>
      <c r="I6227" t="str">
        <f t="shared" si="97"/>
        <v/>
      </c>
    </row>
    <row r="6228" spans="1:9">
      <c r="A6228" s="1">
        <v>43198</v>
      </c>
      <c r="B6228">
        <v>221</v>
      </c>
      <c r="C6228">
        <v>1500</v>
      </c>
      <c r="D6228">
        <v>89.3</v>
      </c>
      <c r="E6228" t="s">
        <v>32</v>
      </c>
      <c r="F6228">
        <v>6</v>
      </c>
      <c r="G6228" t="s">
        <v>10</v>
      </c>
      <c r="H6228" t="s">
        <v>214</v>
      </c>
      <c r="I6228">
        <f t="shared" si="97"/>
        <v>147</v>
      </c>
    </row>
    <row r="6229" spans="1:9">
      <c r="A6229" s="1">
        <v>43051</v>
      </c>
      <c r="B6229">
        <v>841</v>
      </c>
      <c r="C6229">
        <v>1600</v>
      </c>
      <c r="D6229">
        <v>99.3</v>
      </c>
      <c r="E6229" t="s">
        <v>1416</v>
      </c>
      <c r="F6229">
        <v>1</v>
      </c>
      <c r="G6229" t="s">
        <v>10</v>
      </c>
      <c r="H6229" t="s">
        <v>214</v>
      </c>
      <c r="I6229">
        <f t="shared" si="97"/>
        <v>43</v>
      </c>
    </row>
    <row r="6230" spans="1:9">
      <c r="A6230" s="1">
        <v>43008</v>
      </c>
      <c r="B6230">
        <v>724</v>
      </c>
      <c r="C6230">
        <v>1500</v>
      </c>
      <c r="D6230">
        <v>91.4</v>
      </c>
      <c r="E6230" t="s">
        <v>22</v>
      </c>
      <c r="F6230">
        <v>4</v>
      </c>
      <c r="G6230" t="s">
        <v>10</v>
      </c>
      <c r="H6230" t="s">
        <v>214</v>
      </c>
      <c r="I6230">
        <f t="shared" si="97"/>
        <v>64</v>
      </c>
    </row>
    <row r="6231" spans="1:9">
      <c r="A6231" s="1">
        <v>42944</v>
      </c>
      <c r="B6231">
        <v>548</v>
      </c>
      <c r="C6231">
        <v>1400</v>
      </c>
      <c r="D6231">
        <v>86.1</v>
      </c>
      <c r="E6231" t="s">
        <v>416</v>
      </c>
      <c r="F6231">
        <v>1</v>
      </c>
      <c r="G6231" t="s">
        <v>10</v>
      </c>
      <c r="H6231" t="s">
        <v>214</v>
      </c>
      <c r="I6231">
        <f t="shared" si="97"/>
        <v>26</v>
      </c>
    </row>
    <row r="6232" spans="1:9">
      <c r="A6232" s="1">
        <v>42918</v>
      </c>
      <c r="B6232">
        <v>476</v>
      </c>
      <c r="C6232">
        <v>1200</v>
      </c>
      <c r="D6232">
        <v>73.3</v>
      </c>
      <c r="E6232" t="s">
        <v>12</v>
      </c>
      <c r="F6232">
        <v>1</v>
      </c>
      <c r="G6232" t="s">
        <v>10</v>
      </c>
      <c r="H6232" t="s">
        <v>214</v>
      </c>
      <c r="I6232">
        <f t="shared" si="97"/>
        <v>56</v>
      </c>
    </row>
    <row r="6233" spans="1:9">
      <c r="A6233" s="1">
        <v>42862</v>
      </c>
      <c r="B6233">
        <v>318</v>
      </c>
      <c r="C6233">
        <v>1500</v>
      </c>
      <c r="D6233">
        <v>91.2</v>
      </c>
      <c r="E6233" t="s">
        <v>12</v>
      </c>
      <c r="F6233">
        <v>3</v>
      </c>
      <c r="G6233" t="s">
        <v>10</v>
      </c>
      <c r="H6233" t="s">
        <v>214</v>
      </c>
      <c r="I6233" t="str">
        <f t="shared" si="97"/>
        <v/>
      </c>
    </row>
    <row r="6234" spans="1:9">
      <c r="A6234" s="1">
        <v>43134</v>
      </c>
      <c r="B6234">
        <v>37</v>
      </c>
      <c r="C6234">
        <v>800</v>
      </c>
      <c r="D6234">
        <v>45</v>
      </c>
      <c r="E6234" t="s">
        <v>16</v>
      </c>
      <c r="F6234">
        <v>5</v>
      </c>
      <c r="G6234" t="s">
        <v>10</v>
      </c>
      <c r="H6234" t="s">
        <v>1282</v>
      </c>
      <c r="I6234">
        <f t="shared" si="97"/>
        <v>35</v>
      </c>
    </row>
    <row r="6235" spans="1:9">
      <c r="A6235" s="1">
        <v>43099</v>
      </c>
      <c r="B6235">
        <v>966</v>
      </c>
      <c r="C6235">
        <v>1200</v>
      </c>
      <c r="D6235">
        <v>72.3</v>
      </c>
      <c r="E6235" t="s">
        <v>12</v>
      </c>
      <c r="F6235">
        <v>4</v>
      </c>
      <c r="G6235" t="s">
        <v>10</v>
      </c>
      <c r="H6235" t="s">
        <v>1282</v>
      </c>
      <c r="I6235">
        <f t="shared" si="97"/>
        <v>41</v>
      </c>
    </row>
    <row r="6236" spans="1:9">
      <c r="A6236" s="1">
        <v>43058</v>
      </c>
      <c r="B6236">
        <v>857</v>
      </c>
      <c r="C6236">
        <v>1200</v>
      </c>
      <c r="D6236">
        <v>73</v>
      </c>
      <c r="E6236" t="s">
        <v>12</v>
      </c>
      <c r="F6236">
        <v>11</v>
      </c>
      <c r="G6236" t="s">
        <v>10</v>
      </c>
      <c r="H6236" t="s">
        <v>1282</v>
      </c>
      <c r="I6236">
        <f t="shared" si="97"/>
        <v>8</v>
      </c>
    </row>
    <row r="6237" spans="1:9">
      <c r="A6237" s="1">
        <v>43050</v>
      </c>
      <c r="B6237">
        <v>828</v>
      </c>
      <c r="C6237">
        <v>1200</v>
      </c>
      <c r="D6237">
        <v>74</v>
      </c>
      <c r="E6237" t="s">
        <v>19</v>
      </c>
      <c r="F6237">
        <v>5</v>
      </c>
      <c r="G6237" t="s">
        <v>10</v>
      </c>
      <c r="H6237" t="s">
        <v>1282</v>
      </c>
      <c r="I6237">
        <f t="shared" si="97"/>
        <v>6</v>
      </c>
    </row>
    <row r="6238" spans="1:9">
      <c r="A6238" s="1">
        <v>43044</v>
      </c>
      <c r="B6238">
        <v>820</v>
      </c>
      <c r="C6238">
        <v>1200</v>
      </c>
      <c r="D6238">
        <v>74</v>
      </c>
      <c r="E6238" t="s">
        <v>12</v>
      </c>
      <c r="F6238">
        <v>7</v>
      </c>
      <c r="G6238" t="s">
        <v>10</v>
      </c>
      <c r="H6238" t="s">
        <v>1282</v>
      </c>
      <c r="I6238">
        <f t="shared" si="97"/>
        <v>42</v>
      </c>
    </row>
    <row r="6239" spans="1:9">
      <c r="A6239" s="1">
        <v>43002</v>
      </c>
      <c r="B6239">
        <v>712</v>
      </c>
      <c r="C6239">
        <v>1200</v>
      </c>
      <c r="D6239">
        <v>73</v>
      </c>
      <c r="E6239" t="s">
        <v>12</v>
      </c>
      <c r="F6239">
        <v>9</v>
      </c>
      <c r="G6239" t="s">
        <v>10</v>
      </c>
      <c r="H6239" t="s">
        <v>1282</v>
      </c>
      <c r="I6239" t="str">
        <f t="shared" si="97"/>
        <v/>
      </c>
    </row>
    <row r="6240" spans="1:9">
      <c r="A6240" s="1">
        <v>43177</v>
      </c>
      <c r="B6240">
        <v>168</v>
      </c>
      <c r="C6240">
        <v>1200</v>
      </c>
      <c r="D6240">
        <v>73</v>
      </c>
      <c r="E6240" t="s">
        <v>23</v>
      </c>
      <c r="F6240">
        <v>3</v>
      </c>
      <c r="G6240" t="s">
        <v>10</v>
      </c>
      <c r="H6240" t="s">
        <v>440</v>
      </c>
      <c r="I6240">
        <f t="shared" si="97"/>
        <v>29</v>
      </c>
    </row>
    <row r="6241" spans="1:9">
      <c r="A6241" s="1">
        <v>43148</v>
      </c>
      <c r="B6241">
        <v>76</v>
      </c>
      <c r="C6241">
        <v>1100</v>
      </c>
      <c r="D6241">
        <v>65.400000000000006</v>
      </c>
      <c r="E6241" t="s">
        <v>23</v>
      </c>
      <c r="F6241">
        <v>4</v>
      </c>
      <c r="G6241" t="s">
        <v>10</v>
      </c>
      <c r="H6241" t="s">
        <v>440</v>
      </c>
      <c r="I6241">
        <f t="shared" si="97"/>
        <v>28</v>
      </c>
    </row>
    <row r="6242" spans="1:9">
      <c r="A6242" s="1">
        <v>43120</v>
      </c>
      <c r="B6242">
        <v>3</v>
      </c>
      <c r="C6242">
        <v>1100</v>
      </c>
      <c r="D6242">
        <v>65.400000000000006</v>
      </c>
      <c r="E6242" t="s">
        <v>23</v>
      </c>
      <c r="F6242">
        <v>6</v>
      </c>
      <c r="G6242" t="s">
        <v>10</v>
      </c>
      <c r="H6242" t="s">
        <v>440</v>
      </c>
      <c r="I6242">
        <f t="shared" si="97"/>
        <v>91</v>
      </c>
    </row>
    <row r="6243" spans="1:9">
      <c r="A6243" s="1">
        <v>43029</v>
      </c>
      <c r="B6243">
        <v>769</v>
      </c>
      <c r="C6243">
        <v>1200</v>
      </c>
      <c r="D6243">
        <v>71.2</v>
      </c>
      <c r="E6243" t="s">
        <v>22</v>
      </c>
      <c r="F6243">
        <v>3</v>
      </c>
      <c r="G6243" t="s">
        <v>10</v>
      </c>
      <c r="H6243" t="s">
        <v>440</v>
      </c>
      <c r="I6243">
        <f t="shared" si="97"/>
        <v>28</v>
      </c>
    </row>
    <row r="6244" spans="1:9">
      <c r="A6244" s="1">
        <v>43001</v>
      </c>
      <c r="B6244">
        <v>702</v>
      </c>
      <c r="C6244">
        <v>1200</v>
      </c>
      <c r="D6244">
        <v>72</v>
      </c>
      <c r="E6244" t="s">
        <v>22</v>
      </c>
      <c r="F6244">
        <v>5</v>
      </c>
      <c r="G6244" t="s">
        <v>10</v>
      </c>
      <c r="H6244" t="s">
        <v>440</v>
      </c>
      <c r="I6244">
        <f t="shared" si="97"/>
        <v>27</v>
      </c>
    </row>
    <row r="6245" spans="1:9">
      <c r="A6245" s="1">
        <v>42974</v>
      </c>
      <c r="B6245">
        <v>640</v>
      </c>
      <c r="C6245">
        <v>1200</v>
      </c>
      <c r="D6245">
        <v>71.2</v>
      </c>
      <c r="E6245" t="s">
        <v>27</v>
      </c>
      <c r="F6245">
        <v>9</v>
      </c>
      <c r="G6245" t="s">
        <v>10</v>
      </c>
      <c r="H6245" t="s">
        <v>440</v>
      </c>
      <c r="I6245">
        <f t="shared" si="97"/>
        <v>42</v>
      </c>
    </row>
    <row r="6246" spans="1:9">
      <c r="A6246" s="1">
        <v>42932</v>
      </c>
      <c r="B6246">
        <v>520</v>
      </c>
      <c r="C6246">
        <v>1200</v>
      </c>
      <c r="D6246">
        <v>72.3</v>
      </c>
      <c r="E6246" t="s">
        <v>15</v>
      </c>
      <c r="F6246">
        <v>1</v>
      </c>
      <c r="G6246" t="s">
        <v>10</v>
      </c>
      <c r="H6246" t="s">
        <v>440</v>
      </c>
      <c r="I6246">
        <f t="shared" si="97"/>
        <v>15</v>
      </c>
    </row>
    <row r="6247" spans="1:9">
      <c r="A6247" s="1">
        <v>42917</v>
      </c>
      <c r="B6247">
        <v>470</v>
      </c>
      <c r="C6247">
        <v>1400</v>
      </c>
      <c r="D6247">
        <v>87.3</v>
      </c>
      <c r="E6247" t="s">
        <v>15</v>
      </c>
      <c r="F6247">
        <v>8</v>
      </c>
      <c r="G6247" t="s">
        <v>10</v>
      </c>
      <c r="H6247" t="s">
        <v>440</v>
      </c>
      <c r="I6247">
        <f t="shared" si="97"/>
        <v>48</v>
      </c>
    </row>
    <row r="6248" spans="1:9">
      <c r="A6248" s="1">
        <v>42869</v>
      </c>
      <c r="B6248">
        <v>343</v>
      </c>
      <c r="C6248">
        <v>1100</v>
      </c>
      <c r="D6248">
        <v>66.099999999999994</v>
      </c>
      <c r="E6248" t="s">
        <v>15</v>
      </c>
      <c r="F6248">
        <v>3</v>
      </c>
      <c r="G6248" t="s">
        <v>10</v>
      </c>
      <c r="H6248" t="s">
        <v>440</v>
      </c>
      <c r="I6248" t="str">
        <f t="shared" si="97"/>
        <v/>
      </c>
    </row>
    <row r="6249" spans="1:9">
      <c r="A6249" s="1">
        <v>43198</v>
      </c>
      <c r="B6249">
        <v>222</v>
      </c>
      <c r="C6249">
        <v>1400</v>
      </c>
      <c r="D6249">
        <v>86.3</v>
      </c>
      <c r="E6249" t="s">
        <v>12</v>
      </c>
      <c r="F6249">
        <v>3</v>
      </c>
      <c r="G6249" t="s">
        <v>11</v>
      </c>
      <c r="H6249" t="s">
        <v>1567</v>
      </c>
      <c r="I6249">
        <f t="shared" si="97"/>
        <v>29</v>
      </c>
    </row>
    <row r="6250" spans="1:9">
      <c r="A6250" s="1">
        <v>43169</v>
      </c>
      <c r="B6250">
        <v>137</v>
      </c>
      <c r="C6250">
        <v>1400</v>
      </c>
      <c r="D6250">
        <v>87.2</v>
      </c>
      <c r="E6250" t="s">
        <v>12</v>
      </c>
      <c r="F6250">
        <v>6</v>
      </c>
      <c r="G6250" t="s">
        <v>11</v>
      </c>
      <c r="H6250" t="s">
        <v>1567</v>
      </c>
      <c r="I6250">
        <f t="shared" si="97"/>
        <v>21</v>
      </c>
    </row>
    <row r="6251" spans="1:9">
      <c r="A6251" s="1">
        <v>43148</v>
      </c>
      <c r="B6251">
        <v>79</v>
      </c>
      <c r="C6251">
        <v>1300</v>
      </c>
      <c r="D6251">
        <v>78.2</v>
      </c>
      <c r="E6251" t="s">
        <v>12</v>
      </c>
      <c r="F6251">
        <v>2</v>
      </c>
      <c r="G6251" t="s">
        <v>11</v>
      </c>
      <c r="H6251" t="s">
        <v>1567</v>
      </c>
      <c r="I6251">
        <f t="shared" si="97"/>
        <v>20</v>
      </c>
    </row>
    <row r="6252" spans="1:9">
      <c r="A6252" s="1">
        <v>43128</v>
      </c>
      <c r="B6252">
        <v>32</v>
      </c>
      <c r="C6252">
        <v>800</v>
      </c>
      <c r="D6252">
        <v>47</v>
      </c>
      <c r="E6252" t="s">
        <v>12</v>
      </c>
      <c r="F6252">
        <v>2</v>
      </c>
      <c r="G6252" t="s">
        <v>11</v>
      </c>
      <c r="H6252" t="s">
        <v>1567</v>
      </c>
      <c r="I6252" t="str">
        <f t="shared" si="97"/>
        <v/>
      </c>
    </row>
    <row r="6253" spans="1:9">
      <c r="A6253" s="1">
        <v>43142</v>
      </c>
      <c r="B6253">
        <v>71</v>
      </c>
      <c r="C6253">
        <v>1300</v>
      </c>
      <c r="D6253">
        <v>80</v>
      </c>
      <c r="E6253" t="s">
        <v>26</v>
      </c>
      <c r="F6253">
        <v>6</v>
      </c>
      <c r="G6253" t="s">
        <v>10</v>
      </c>
      <c r="H6253" t="s">
        <v>624</v>
      </c>
      <c r="I6253">
        <f t="shared" si="97"/>
        <v>43</v>
      </c>
    </row>
    <row r="6254" spans="1:9">
      <c r="A6254" s="1">
        <v>43099</v>
      </c>
      <c r="B6254">
        <v>967</v>
      </c>
      <c r="C6254">
        <v>1300</v>
      </c>
      <c r="D6254">
        <v>78.3</v>
      </c>
      <c r="E6254" t="s">
        <v>25</v>
      </c>
      <c r="F6254">
        <v>6</v>
      </c>
      <c r="G6254" t="s">
        <v>10</v>
      </c>
      <c r="H6254" t="s">
        <v>624</v>
      </c>
      <c r="I6254">
        <f t="shared" si="97"/>
        <v>48</v>
      </c>
    </row>
    <row r="6255" spans="1:9">
      <c r="A6255" s="1">
        <v>43051</v>
      </c>
      <c r="B6255">
        <v>842</v>
      </c>
      <c r="C6255">
        <v>1300</v>
      </c>
      <c r="D6255">
        <v>78.3</v>
      </c>
      <c r="E6255" t="s">
        <v>25</v>
      </c>
      <c r="F6255">
        <v>5</v>
      </c>
      <c r="G6255" t="s">
        <v>10</v>
      </c>
      <c r="H6255" t="s">
        <v>624</v>
      </c>
      <c r="I6255">
        <f t="shared" si="97"/>
        <v>21</v>
      </c>
    </row>
    <row r="6256" spans="1:9">
      <c r="A6256" s="1">
        <v>43030</v>
      </c>
      <c r="B6256">
        <v>782</v>
      </c>
      <c r="C6256">
        <v>1500</v>
      </c>
      <c r="D6256">
        <v>92</v>
      </c>
      <c r="E6256" t="s">
        <v>15</v>
      </c>
      <c r="F6256">
        <v>1</v>
      </c>
      <c r="G6256" t="s">
        <v>10</v>
      </c>
      <c r="H6256" t="s">
        <v>624</v>
      </c>
      <c r="I6256">
        <f t="shared" si="97"/>
        <v>14</v>
      </c>
    </row>
    <row r="6257" spans="1:9">
      <c r="A6257" s="1">
        <v>43016</v>
      </c>
      <c r="B6257">
        <v>752</v>
      </c>
      <c r="C6257">
        <v>1400</v>
      </c>
      <c r="D6257">
        <v>86</v>
      </c>
      <c r="E6257" t="s">
        <v>15</v>
      </c>
      <c r="F6257">
        <v>4</v>
      </c>
      <c r="G6257" t="s">
        <v>10</v>
      </c>
      <c r="H6257" t="s">
        <v>624</v>
      </c>
      <c r="I6257">
        <f t="shared" si="97"/>
        <v>22</v>
      </c>
    </row>
    <row r="6258" spans="1:9">
      <c r="A6258" s="1">
        <v>42994</v>
      </c>
      <c r="B6258">
        <v>685</v>
      </c>
      <c r="C6258">
        <v>1400</v>
      </c>
      <c r="D6258">
        <v>85.3</v>
      </c>
      <c r="E6258" t="s">
        <v>564</v>
      </c>
      <c r="F6258">
        <v>1</v>
      </c>
      <c r="G6258" t="s">
        <v>10</v>
      </c>
      <c r="H6258" t="s">
        <v>624</v>
      </c>
      <c r="I6258">
        <f t="shared" si="97"/>
        <v>21</v>
      </c>
    </row>
    <row r="6259" spans="1:9">
      <c r="A6259" s="1">
        <v>42973</v>
      </c>
      <c r="B6259">
        <v>631</v>
      </c>
      <c r="C6259">
        <v>1400</v>
      </c>
      <c r="D6259">
        <v>86.3</v>
      </c>
      <c r="E6259" t="s">
        <v>16</v>
      </c>
      <c r="F6259">
        <v>1</v>
      </c>
      <c r="G6259" t="s">
        <v>10</v>
      </c>
      <c r="H6259" t="s">
        <v>624</v>
      </c>
      <c r="I6259">
        <f t="shared" si="97"/>
        <v>55</v>
      </c>
    </row>
    <row r="6260" spans="1:9">
      <c r="A6260" s="1">
        <v>42918</v>
      </c>
      <c r="B6260">
        <v>480</v>
      </c>
      <c r="C6260">
        <v>1500</v>
      </c>
      <c r="D6260">
        <v>93.3</v>
      </c>
      <c r="E6260" t="s">
        <v>16</v>
      </c>
      <c r="F6260">
        <v>2</v>
      </c>
      <c r="G6260" t="s">
        <v>10</v>
      </c>
      <c r="H6260" t="s">
        <v>624</v>
      </c>
      <c r="I6260">
        <f t="shared" si="97"/>
        <v>42</v>
      </c>
    </row>
    <row r="6261" spans="1:9">
      <c r="A6261" s="1">
        <v>42876</v>
      </c>
      <c r="B6261">
        <v>371</v>
      </c>
      <c r="C6261">
        <v>1200</v>
      </c>
      <c r="D6261">
        <v>72.099999999999994</v>
      </c>
      <c r="E6261" t="s">
        <v>16</v>
      </c>
      <c r="F6261">
        <v>7</v>
      </c>
      <c r="G6261" t="s">
        <v>10</v>
      </c>
      <c r="H6261" t="s">
        <v>624</v>
      </c>
      <c r="I6261" t="str">
        <f t="shared" si="97"/>
        <v/>
      </c>
    </row>
    <row r="6262" spans="1:9">
      <c r="A6262" s="1">
        <v>42890</v>
      </c>
      <c r="B6262">
        <v>394</v>
      </c>
      <c r="C6262">
        <v>1400</v>
      </c>
      <c r="D6262">
        <v>85.3</v>
      </c>
      <c r="E6262" t="s">
        <v>110</v>
      </c>
      <c r="F6262">
        <v>6</v>
      </c>
      <c r="G6262" t="s">
        <v>11</v>
      </c>
      <c r="H6262" t="s">
        <v>530</v>
      </c>
      <c r="I6262">
        <f t="shared" si="97"/>
        <v>15</v>
      </c>
    </row>
    <row r="6263" spans="1:9">
      <c r="A6263" s="1">
        <v>42875</v>
      </c>
      <c r="B6263">
        <v>353</v>
      </c>
      <c r="C6263">
        <v>1200</v>
      </c>
      <c r="D6263">
        <v>72.400000000000006</v>
      </c>
      <c r="E6263" t="s">
        <v>527</v>
      </c>
      <c r="F6263">
        <v>4</v>
      </c>
      <c r="G6263" t="s">
        <v>11</v>
      </c>
      <c r="H6263" t="s">
        <v>530</v>
      </c>
      <c r="I6263" t="str">
        <f t="shared" si="97"/>
        <v/>
      </c>
    </row>
    <row r="6264" spans="1:9">
      <c r="A6264" s="1">
        <v>42918</v>
      </c>
      <c r="B6264">
        <v>475</v>
      </c>
      <c r="C6264">
        <v>1100</v>
      </c>
      <c r="D6264">
        <v>66</v>
      </c>
      <c r="E6264" t="s">
        <v>24</v>
      </c>
      <c r="F6264">
        <v>8</v>
      </c>
      <c r="G6264" t="s">
        <v>10</v>
      </c>
      <c r="H6264" t="s">
        <v>131</v>
      </c>
      <c r="I6264">
        <f t="shared" si="97"/>
        <v>63</v>
      </c>
    </row>
    <row r="6265" spans="1:9">
      <c r="A6265" s="1">
        <v>42855</v>
      </c>
      <c r="B6265">
        <v>309</v>
      </c>
      <c r="C6265">
        <v>1200</v>
      </c>
      <c r="D6265">
        <v>71</v>
      </c>
      <c r="E6265" t="s">
        <v>124</v>
      </c>
      <c r="F6265">
        <v>7</v>
      </c>
      <c r="G6265" t="s">
        <v>10</v>
      </c>
      <c r="H6265" t="s">
        <v>131</v>
      </c>
      <c r="I6265" t="str">
        <f t="shared" si="97"/>
        <v/>
      </c>
    </row>
    <row r="6266" spans="1:9">
      <c r="A6266" s="1">
        <v>43029</v>
      </c>
      <c r="B6266">
        <v>771</v>
      </c>
      <c r="C6266">
        <v>1200</v>
      </c>
      <c r="D6266">
        <v>73</v>
      </c>
      <c r="E6266" t="s">
        <v>33</v>
      </c>
      <c r="F6266">
        <v>7</v>
      </c>
      <c r="G6266" t="s">
        <v>11</v>
      </c>
      <c r="H6266" t="s">
        <v>881</v>
      </c>
      <c r="I6266">
        <f t="shared" si="97"/>
        <v>34</v>
      </c>
    </row>
    <row r="6267" spans="1:9">
      <c r="A6267" s="1">
        <v>42995</v>
      </c>
      <c r="B6267">
        <v>696</v>
      </c>
      <c r="C6267">
        <v>1200</v>
      </c>
      <c r="D6267">
        <v>71.099999999999994</v>
      </c>
      <c r="E6267" t="s">
        <v>416</v>
      </c>
      <c r="F6267">
        <v>10</v>
      </c>
      <c r="G6267" t="s">
        <v>11</v>
      </c>
      <c r="H6267" t="s">
        <v>881</v>
      </c>
      <c r="I6267">
        <f t="shared" si="97"/>
        <v>22</v>
      </c>
    </row>
    <row r="6268" spans="1:9">
      <c r="A6268" s="1">
        <v>42973</v>
      </c>
      <c r="B6268">
        <v>628</v>
      </c>
      <c r="C6268">
        <v>1100</v>
      </c>
      <c r="D6268">
        <v>65.099999999999994</v>
      </c>
      <c r="E6268" t="s">
        <v>416</v>
      </c>
      <c r="F6268">
        <v>2</v>
      </c>
      <c r="G6268" t="s">
        <v>11</v>
      </c>
      <c r="H6268" t="s">
        <v>881</v>
      </c>
      <c r="I6268">
        <f t="shared" si="97"/>
        <v>34</v>
      </c>
    </row>
    <row r="6269" spans="1:9">
      <c r="A6269" s="1">
        <v>42939</v>
      </c>
      <c r="B6269">
        <v>542</v>
      </c>
      <c r="C6269">
        <v>1100</v>
      </c>
      <c r="D6269">
        <v>66</v>
      </c>
      <c r="E6269" t="s">
        <v>12</v>
      </c>
      <c r="F6269">
        <v>1</v>
      </c>
      <c r="G6269" t="s">
        <v>11</v>
      </c>
      <c r="H6269" t="s">
        <v>881</v>
      </c>
      <c r="I6269">
        <f t="shared" si="97"/>
        <v>28</v>
      </c>
    </row>
    <row r="6270" spans="1:9">
      <c r="A6270" s="1">
        <v>42911</v>
      </c>
      <c r="B6270">
        <v>462</v>
      </c>
      <c r="C6270">
        <v>1100</v>
      </c>
      <c r="D6270">
        <v>66.400000000000006</v>
      </c>
      <c r="E6270" t="s">
        <v>12</v>
      </c>
      <c r="F6270">
        <v>3</v>
      </c>
      <c r="G6270" t="s">
        <v>11</v>
      </c>
      <c r="H6270" t="s">
        <v>881</v>
      </c>
      <c r="I6270" t="str">
        <f t="shared" si="97"/>
        <v/>
      </c>
    </row>
    <row r="6271" spans="1:9">
      <c r="A6271" s="1">
        <v>43192</v>
      </c>
      <c r="B6271">
        <v>198</v>
      </c>
      <c r="C6271">
        <v>800</v>
      </c>
      <c r="D6271">
        <v>46.3</v>
      </c>
      <c r="E6271" t="s">
        <v>13</v>
      </c>
      <c r="F6271">
        <v>2</v>
      </c>
      <c r="G6271" t="s">
        <v>11</v>
      </c>
      <c r="H6271" t="s">
        <v>1347</v>
      </c>
      <c r="I6271">
        <f t="shared" si="97"/>
        <v>35</v>
      </c>
    </row>
    <row r="6272" spans="1:9">
      <c r="A6272" s="1">
        <v>43157</v>
      </c>
      <c r="B6272">
        <v>114</v>
      </c>
      <c r="C6272">
        <v>1200</v>
      </c>
      <c r="D6272">
        <v>74.099999999999994</v>
      </c>
      <c r="E6272" t="s">
        <v>44</v>
      </c>
      <c r="F6272">
        <v>5</v>
      </c>
      <c r="G6272" t="s">
        <v>11</v>
      </c>
      <c r="H6272" t="s">
        <v>1347</v>
      </c>
      <c r="I6272">
        <f t="shared" si="97"/>
        <v>23</v>
      </c>
    </row>
    <row r="6273" spans="1:9">
      <c r="A6273" s="1">
        <v>43134</v>
      </c>
      <c r="B6273">
        <v>38</v>
      </c>
      <c r="C6273">
        <v>800</v>
      </c>
      <c r="D6273">
        <v>46.1</v>
      </c>
      <c r="E6273" t="s">
        <v>13</v>
      </c>
      <c r="F6273">
        <v>2</v>
      </c>
      <c r="G6273" t="s">
        <v>11</v>
      </c>
      <c r="H6273" t="s">
        <v>1347</v>
      </c>
      <c r="I6273">
        <f t="shared" si="97"/>
        <v>14</v>
      </c>
    </row>
    <row r="6274" spans="1:9">
      <c r="A6274" s="1">
        <v>43120</v>
      </c>
      <c r="B6274">
        <v>2</v>
      </c>
      <c r="C6274">
        <v>1100</v>
      </c>
      <c r="D6274">
        <v>69</v>
      </c>
      <c r="E6274" t="s">
        <v>19</v>
      </c>
      <c r="F6274">
        <v>2</v>
      </c>
      <c r="G6274" t="s">
        <v>11</v>
      </c>
      <c r="H6274" t="s">
        <v>1347</v>
      </c>
      <c r="I6274">
        <f t="shared" si="97"/>
        <v>42</v>
      </c>
    </row>
    <row r="6275" spans="1:9">
      <c r="A6275" s="1">
        <v>43078</v>
      </c>
      <c r="B6275">
        <v>917</v>
      </c>
      <c r="C6275">
        <v>1300</v>
      </c>
      <c r="D6275">
        <v>81.099999999999994</v>
      </c>
      <c r="E6275" t="s">
        <v>16</v>
      </c>
      <c r="F6275">
        <v>7</v>
      </c>
      <c r="G6275" t="s">
        <v>11</v>
      </c>
      <c r="H6275" t="s">
        <v>1347</v>
      </c>
      <c r="I6275">
        <f t="shared" si="97"/>
        <v>13</v>
      </c>
    </row>
    <row r="6276" spans="1:9">
      <c r="A6276" s="1">
        <v>43065</v>
      </c>
      <c r="B6276">
        <v>880</v>
      </c>
      <c r="C6276">
        <v>800</v>
      </c>
      <c r="D6276">
        <v>46.2</v>
      </c>
      <c r="E6276" t="s">
        <v>16</v>
      </c>
      <c r="F6276">
        <v>6</v>
      </c>
      <c r="G6276" t="s">
        <v>11</v>
      </c>
      <c r="H6276" t="s">
        <v>1347</v>
      </c>
      <c r="I6276">
        <f t="shared" si="97"/>
        <v>22</v>
      </c>
    </row>
    <row r="6277" spans="1:9">
      <c r="A6277" s="1">
        <v>43043</v>
      </c>
      <c r="B6277">
        <v>806</v>
      </c>
      <c r="C6277">
        <v>1100</v>
      </c>
      <c r="D6277">
        <v>68.3</v>
      </c>
      <c r="E6277" t="s">
        <v>19</v>
      </c>
      <c r="F6277">
        <v>2</v>
      </c>
      <c r="G6277" t="s">
        <v>11</v>
      </c>
      <c r="H6277" t="s">
        <v>1347</v>
      </c>
      <c r="I6277">
        <f t="shared" si="97"/>
        <v>13</v>
      </c>
    </row>
    <row r="6278" spans="1:9">
      <c r="A6278" s="1">
        <v>43030</v>
      </c>
      <c r="B6278">
        <v>773</v>
      </c>
      <c r="C6278">
        <v>1300</v>
      </c>
      <c r="D6278">
        <v>81.400000000000006</v>
      </c>
      <c r="E6278" t="s">
        <v>19</v>
      </c>
      <c r="F6278">
        <v>7</v>
      </c>
      <c r="G6278" t="s">
        <v>11</v>
      </c>
      <c r="H6278" t="s">
        <v>1347</v>
      </c>
      <c r="I6278" t="str">
        <f t="shared" si="97"/>
        <v/>
      </c>
    </row>
    <row r="6279" spans="1:9">
      <c r="A6279" s="1">
        <v>43044</v>
      </c>
      <c r="B6279">
        <v>818</v>
      </c>
      <c r="C6279">
        <v>1200</v>
      </c>
      <c r="D6279">
        <v>73</v>
      </c>
      <c r="E6279" t="s">
        <v>12</v>
      </c>
      <c r="F6279">
        <v>8</v>
      </c>
      <c r="G6279" t="s">
        <v>11</v>
      </c>
      <c r="H6279" t="s">
        <v>1216</v>
      </c>
      <c r="I6279">
        <f t="shared" si="97"/>
        <v>43</v>
      </c>
    </row>
    <row r="6280" spans="1:9">
      <c r="A6280" s="1">
        <v>43001</v>
      </c>
      <c r="B6280">
        <v>701</v>
      </c>
      <c r="C6280">
        <v>1300</v>
      </c>
      <c r="D6280">
        <v>81.400000000000006</v>
      </c>
      <c r="E6280" t="s">
        <v>27</v>
      </c>
      <c r="F6280">
        <v>3</v>
      </c>
      <c r="G6280" t="s">
        <v>11</v>
      </c>
      <c r="H6280" t="s">
        <v>1216</v>
      </c>
      <c r="I6280">
        <f t="shared" ref="I6280:I6343" si="98">IF(H6280=H6281,A6280-A6281,"")</f>
        <v>20</v>
      </c>
    </row>
    <row r="6281" spans="1:9">
      <c r="A6281" s="1">
        <v>42981</v>
      </c>
      <c r="B6281">
        <v>661</v>
      </c>
      <c r="C6281">
        <v>1200</v>
      </c>
      <c r="D6281">
        <v>74</v>
      </c>
      <c r="E6281" t="s">
        <v>1214</v>
      </c>
      <c r="F6281">
        <v>3</v>
      </c>
      <c r="G6281" t="s">
        <v>11</v>
      </c>
      <c r="H6281" t="s">
        <v>1216</v>
      </c>
      <c r="I6281" t="str">
        <f t="shared" si="98"/>
        <v/>
      </c>
    </row>
    <row r="6282" spans="1:9">
      <c r="A6282" s="1">
        <v>43156</v>
      </c>
      <c r="B6282">
        <v>96</v>
      </c>
      <c r="C6282">
        <v>1100</v>
      </c>
      <c r="D6282">
        <v>65.2</v>
      </c>
      <c r="E6282" t="s">
        <v>23</v>
      </c>
      <c r="F6282">
        <v>9</v>
      </c>
      <c r="G6282" t="s">
        <v>11</v>
      </c>
      <c r="H6282" t="s">
        <v>908</v>
      </c>
      <c r="I6282">
        <f t="shared" si="98"/>
        <v>70</v>
      </c>
    </row>
    <row r="6283" spans="1:9">
      <c r="A6283" s="1">
        <v>43086</v>
      </c>
      <c r="B6283">
        <v>938</v>
      </c>
      <c r="C6283">
        <v>1300</v>
      </c>
      <c r="D6283">
        <v>78.3</v>
      </c>
      <c r="E6283" t="s">
        <v>18</v>
      </c>
      <c r="F6283">
        <v>11</v>
      </c>
      <c r="G6283" t="s">
        <v>10</v>
      </c>
      <c r="H6283" t="s">
        <v>908</v>
      </c>
      <c r="I6283">
        <f t="shared" si="98"/>
        <v>168</v>
      </c>
    </row>
    <row r="6284" spans="1:9">
      <c r="A6284" s="1">
        <v>42918</v>
      </c>
      <c r="B6284">
        <v>473</v>
      </c>
      <c r="C6284">
        <v>1100</v>
      </c>
      <c r="D6284">
        <v>65.099999999999994</v>
      </c>
      <c r="E6284" t="s">
        <v>22</v>
      </c>
      <c r="F6284">
        <v>7</v>
      </c>
      <c r="G6284" t="s">
        <v>11</v>
      </c>
      <c r="H6284" t="s">
        <v>908</v>
      </c>
      <c r="I6284" t="str">
        <f t="shared" si="98"/>
        <v/>
      </c>
    </row>
    <row r="6285" spans="1:9">
      <c r="A6285" s="1">
        <v>43184</v>
      </c>
      <c r="B6285">
        <v>178</v>
      </c>
      <c r="C6285">
        <v>1600</v>
      </c>
      <c r="D6285">
        <v>96.3</v>
      </c>
      <c r="E6285" t="s">
        <v>59</v>
      </c>
      <c r="F6285">
        <v>1</v>
      </c>
      <c r="G6285" t="s">
        <v>11</v>
      </c>
      <c r="H6285" t="s">
        <v>1584</v>
      </c>
      <c r="I6285">
        <f t="shared" si="98"/>
        <v>28</v>
      </c>
    </row>
    <row r="6286" spans="1:9">
      <c r="A6286" s="1">
        <v>43156</v>
      </c>
      <c r="B6286">
        <v>97</v>
      </c>
      <c r="C6286">
        <v>1400</v>
      </c>
      <c r="D6286">
        <v>84</v>
      </c>
      <c r="E6286" t="s">
        <v>49</v>
      </c>
      <c r="F6286">
        <v>1</v>
      </c>
      <c r="G6286" t="s">
        <v>11</v>
      </c>
      <c r="H6286" t="s">
        <v>1584</v>
      </c>
      <c r="I6286">
        <f t="shared" si="98"/>
        <v>21</v>
      </c>
    </row>
    <row r="6287" spans="1:9">
      <c r="A6287" s="1">
        <v>43135</v>
      </c>
      <c r="B6287">
        <v>43</v>
      </c>
      <c r="C6287">
        <v>1300</v>
      </c>
      <c r="D6287">
        <v>78.3</v>
      </c>
      <c r="E6287" t="s">
        <v>12</v>
      </c>
      <c r="F6287">
        <v>1</v>
      </c>
      <c r="G6287" t="s">
        <v>11</v>
      </c>
      <c r="H6287" t="s">
        <v>1584</v>
      </c>
      <c r="I6287" t="str">
        <f t="shared" si="98"/>
        <v/>
      </c>
    </row>
    <row r="6288" spans="1:9">
      <c r="A6288" s="1">
        <v>43192</v>
      </c>
      <c r="B6288">
        <v>200</v>
      </c>
      <c r="C6288">
        <v>1100</v>
      </c>
      <c r="D6288">
        <v>64</v>
      </c>
      <c r="E6288" t="s">
        <v>61</v>
      </c>
      <c r="F6288">
        <v>1</v>
      </c>
      <c r="G6288" t="s">
        <v>11</v>
      </c>
      <c r="H6288" t="s">
        <v>225</v>
      </c>
      <c r="I6288">
        <f t="shared" si="98"/>
        <v>35</v>
      </c>
    </row>
    <row r="6289" spans="1:9">
      <c r="A6289" s="1">
        <v>43157</v>
      </c>
      <c r="B6289">
        <v>108</v>
      </c>
      <c r="C6289">
        <v>1200</v>
      </c>
      <c r="D6289">
        <v>70.2</v>
      </c>
      <c r="E6289" t="s">
        <v>51</v>
      </c>
      <c r="F6289">
        <v>1</v>
      </c>
      <c r="G6289" t="s">
        <v>11</v>
      </c>
      <c r="H6289" t="s">
        <v>225</v>
      </c>
      <c r="I6289">
        <f t="shared" si="98"/>
        <v>65</v>
      </c>
    </row>
    <row r="6290" spans="1:9">
      <c r="A6290" s="1">
        <v>43092</v>
      </c>
      <c r="B6290">
        <v>949</v>
      </c>
      <c r="C6290">
        <v>1300</v>
      </c>
      <c r="D6290">
        <v>77.3</v>
      </c>
      <c r="E6290" t="s">
        <v>1526</v>
      </c>
      <c r="F6290">
        <v>1</v>
      </c>
      <c r="G6290" t="s">
        <v>11</v>
      </c>
      <c r="H6290" t="s">
        <v>225</v>
      </c>
      <c r="I6290">
        <f t="shared" si="98"/>
        <v>34</v>
      </c>
    </row>
    <row r="6291" spans="1:9">
      <c r="A6291" s="1">
        <v>43058</v>
      </c>
      <c r="B6291">
        <v>856</v>
      </c>
      <c r="C6291">
        <v>1400</v>
      </c>
      <c r="D6291">
        <v>84.4</v>
      </c>
      <c r="E6291" t="s">
        <v>1429</v>
      </c>
      <c r="F6291">
        <v>3</v>
      </c>
      <c r="G6291" t="s">
        <v>11</v>
      </c>
      <c r="H6291" t="s">
        <v>225</v>
      </c>
      <c r="I6291">
        <f t="shared" si="98"/>
        <v>36</v>
      </c>
    </row>
    <row r="6292" spans="1:9">
      <c r="A6292" s="1">
        <v>43022</v>
      </c>
      <c r="B6292">
        <v>756</v>
      </c>
      <c r="C6292">
        <v>1200</v>
      </c>
      <c r="D6292">
        <v>70.2</v>
      </c>
      <c r="E6292" t="s">
        <v>20</v>
      </c>
      <c r="F6292">
        <v>3</v>
      </c>
      <c r="G6292" t="s">
        <v>11</v>
      </c>
      <c r="H6292" t="s">
        <v>225</v>
      </c>
      <c r="I6292">
        <f t="shared" si="98"/>
        <v>13</v>
      </c>
    </row>
    <row r="6293" spans="1:9">
      <c r="A6293" s="1">
        <v>43009</v>
      </c>
      <c r="B6293">
        <v>731</v>
      </c>
      <c r="C6293">
        <v>1400</v>
      </c>
      <c r="D6293">
        <v>84</v>
      </c>
      <c r="E6293" t="s">
        <v>1305</v>
      </c>
      <c r="F6293">
        <v>3</v>
      </c>
      <c r="G6293" t="s">
        <v>11</v>
      </c>
      <c r="H6293" t="s">
        <v>225</v>
      </c>
      <c r="I6293">
        <f t="shared" si="98"/>
        <v>119</v>
      </c>
    </row>
    <row r="6294" spans="1:9">
      <c r="A6294" s="1">
        <v>42890</v>
      </c>
      <c r="B6294">
        <v>396</v>
      </c>
      <c r="C6294">
        <v>1200</v>
      </c>
      <c r="D6294">
        <v>71</v>
      </c>
      <c r="E6294" t="s">
        <v>20</v>
      </c>
      <c r="F6294">
        <v>3</v>
      </c>
      <c r="G6294" t="s">
        <v>11</v>
      </c>
      <c r="H6294" t="s">
        <v>225</v>
      </c>
      <c r="I6294">
        <f t="shared" si="98"/>
        <v>28</v>
      </c>
    </row>
    <row r="6295" spans="1:9">
      <c r="A6295" s="1">
        <v>42862</v>
      </c>
      <c r="B6295">
        <v>319</v>
      </c>
      <c r="C6295">
        <v>1300</v>
      </c>
      <c r="D6295">
        <v>77.2</v>
      </c>
      <c r="E6295" t="s">
        <v>219</v>
      </c>
      <c r="F6295">
        <v>6</v>
      </c>
      <c r="G6295" t="s">
        <v>11</v>
      </c>
      <c r="H6295" t="s">
        <v>225</v>
      </c>
      <c r="I6295" t="str">
        <f t="shared" si="98"/>
        <v/>
      </c>
    </row>
    <row r="6296" spans="1:9">
      <c r="A6296" s="1">
        <v>43009</v>
      </c>
      <c r="B6296">
        <v>738</v>
      </c>
      <c r="C6296">
        <v>1500</v>
      </c>
      <c r="D6296">
        <v>92.2</v>
      </c>
      <c r="E6296" t="s">
        <v>22</v>
      </c>
      <c r="F6296">
        <v>10</v>
      </c>
      <c r="G6296" t="s">
        <v>11</v>
      </c>
      <c r="H6296" t="s">
        <v>150</v>
      </c>
      <c r="I6296">
        <f t="shared" si="98"/>
        <v>49</v>
      </c>
    </row>
    <row r="6297" spans="1:9">
      <c r="A6297" s="1">
        <v>42960</v>
      </c>
      <c r="B6297">
        <v>601</v>
      </c>
      <c r="C6297">
        <v>1800</v>
      </c>
      <c r="D6297">
        <v>115</v>
      </c>
      <c r="E6297" t="s">
        <v>1112</v>
      </c>
      <c r="F6297">
        <v>3</v>
      </c>
      <c r="G6297" t="s">
        <v>11</v>
      </c>
      <c r="H6297" t="s">
        <v>150</v>
      </c>
      <c r="I6297">
        <f t="shared" si="98"/>
        <v>39</v>
      </c>
    </row>
    <row r="6298" spans="1:9">
      <c r="A6298" s="1">
        <v>42921</v>
      </c>
      <c r="B6298">
        <v>490</v>
      </c>
      <c r="C6298">
        <v>1500</v>
      </c>
      <c r="D6298">
        <v>93</v>
      </c>
      <c r="E6298" t="s">
        <v>12</v>
      </c>
      <c r="F6298">
        <v>1</v>
      </c>
      <c r="G6298" t="s">
        <v>11</v>
      </c>
      <c r="H6298" t="s">
        <v>150</v>
      </c>
      <c r="I6298">
        <f t="shared" si="98"/>
        <v>45</v>
      </c>
    </row>
    <row r="6299" spans="1:9">
      <c r="A6299" s="1">
        <v>42876</v>
      </c>
      <c r="B6299">
        <v>364</v>
      </c>
      <c r="C6299">
        <v>1600</v>
      </c>
      <c r="D6299">
        <v>97.1</v>
      </c>
      <c r="E6299" t="s">
        <v>577</v>
      </c>
      <c r="F6299">
        <v>5</v>
      </c>
      <c r="G6299" t="s">
        <v>11</v>
      </c>
      <c r="H6299" t="s">
        <v>150</v>
      </c>
      <c r="I6299">
        <f t="shared" si="98"/>
        <v>21</v>
      </c>
    </row>
    <row r="6300" spans="1:9">
      <c r="A6300" s="1">
        <v>42855</v>
      </c>
      <c r="B6300">
        <v>311</v>
      </c>
      <c r="C6300">
        <v>1600</v>
      </c>
      <c r="D6300">
        <v>96.4</v>
      </c>
      <c r="E6300" t="s">
        <v>145</v>
      </c>
      <c r="F6300">
        <v>5</v>
      </c>
      <c r="G6300" t="s">
        <v>11</v>
      </c>
      <c r="H6300" t="s">
        <v>150</v>
      </c>
      <c r="I6300" t="str">
        <f t="shared" si="98"/>
        <v/>
      </c>
    </row>
    <row r="6301" spans="1:9">
      <c r="A6301" s="1">
        <v>43197</v>
      </c>
      <c r="B6301">
        <v>213</v>
      </c>
      <c r="C6301">
        <v>1200</v>
      </c>
      <c r="D6301">
        <v>72.3</v>
      </c>
      <c r="E6301" t="s">
        <v>16</v>
      </c>
      <c r="F6301">
        <v>1</v>
      </c>
      <c r="G6301" t="s">
        <v>10</v>
      </c>
      <c r="H6301" t="s">
        <v>1546</v>
      </c>
      <c r="I6301">
        <f t="shared" si="98"/>
        <v>21</v>
      </c>
    </row>
    <row r="6302" spans="1:9">
      <c r="A6302" s="1">
        <v>43176</v>
      </c>
      <c r="B6302">
        <v>155</v>
      </c>
      <c r="C6302">
        <v>800</v>
      </c>
      <c r="D6302">
        <v>44.4</v>
      </c>
      <c r="E6302" t="s">
        <v>16</v>
      </c>
      <c r="F6302">
        <v>2</v>
      </c>
      <c r="G6302" t="s">
        <v>10</v>
      </c>
      <c r="H6302" t="s">
        <v>1546</v>
      </c>
      <c r="I6302">
        <f t="shared" si="98"/>
        <v>6</v>
      </c>
    </row>
    <row r="6303" spans="1:9">
      <c r="A6303" s="1">
        <v>43170</v>
      </c>
      <c r="B6303">
        <v>149</v>
      </c>
      <c r="C6303">
        <v>1200</v>
      </c>
      <c r="D6303">
        <v>73</v>
      </c>
      <c r="E6303" t="s">
        <v>16</v>
      </c>
      <c r="F6303">
        <v>6</v>
      </c>
      <c r="G6303" t="s">
        <v>10</v>
      </c>
      <c r="H6303" t="s">
        <v>1546</v>
      </c>
      <c r="I6303">
        <f t="shared" si="98"/>
        <v>14</v>
      </c>
    </row>
    <row r="6304" spans="1:9">
      <c r="A6304" s="1">
        <v>43156</v>
      </c>
      <c r="B6304">
        <v>105</v>
      </c>
      <c r="C6304">
        <v>1200</v>
      </c>
      <c r="D6304">
        <v>73</v>
      </c>
      <c r="E6304" t="s">
        <v>16</v>
      </c>
      <c r="F6304">
        <v>2</v>
      </c>
      <c r="G6304" t="s">
        <v>10</v>
      </c>
      <c r="H6304" t="s">
        <v>1546</v>
      </c>
      <c r="I6304">
        <f t="shared" si="98"/>
        <v>14</v>
      </c>
    </row>
    <row r="6305" spans="1:9">
      <c r="A6305" s="1">
        <v>43142</v>
      </c>
      <c r="B6305">
        <v>72</v>
      </c>
      <c r="C6305">
        <v>1200</v>
      </c>
      <c r="D6305">
        <v>72.2</v>
      </c>
      <c r="E6305" t="s">
        <v>16</v>
      </c>
      <c r="F6305">
        <v>3</v>
      </c>
      <c r="G6305" t="s">
        <v>10</v>
      </c>
      <c r="H6305" t="s">
        <v>1546</v>
      </c>
      <c r="I6305">
        <f t="shared" si="98"/>
        <v>22</v>
      </c>
    </row>
    <row r="6306" spans="1:9">
      <c r="A6306" s="1">
        <v>43120</v>
      </c>
      <c r="B6306">
        <v>8</v>
      </c>
      <c r="C6306">
        <v>1200</v>
      </c>
      <c r="D6306">
        <v>72</v>
      </c>
      <c r="E6306" t="s">
        <v>16</v>
      </c>
      <c r="F6306">
        <v>4</v>
      </c>
      <c r="G6306" t="s">
        <v>10</v>
      </c>
      <c r="H6306" t="s">
        <v>1546</v>
      </c>
      <c r="I6306" t="str">
        <f t="shared" si="98"/>
        <v/>
      </c>
    </row>
    <row r="6307" spans="1:9">
      <c r="A6307" s="1">
        <v>43177</v>
      </c>
      <c r="B6307">
        <v>164</v>
      </c>
      <c r="C6307">
        <v>1100</v>
      </c>
      <c r="D6307">
        <v>67</v>
      </c>
      <c r="E6307" t="s">
        <v>15</v>
      </c>
      <c r="F6307">
        <v>3</v>
      </c>
      <c r="G6307" t="s">
        <v>10</v>
      </c>
      <c r="H6307" t="s">
        <v>1071</v>
      </c>
      <c r="I6307">
        <f t="shared" si="98"/>
        <v>21</v>
      </c>
    </row>
    <row r="6308" spans="1:9">
      <c r="A6308" s="1">
        <v>43156</v>
      </c>
      <c r="B6308">
        <v>100</v>
      </c>
      <c r="C6308">
        <v>1100</v>
      </c>
      <c r="D6308">
        <v>65.2</v>
      </c>
      <c r="E6308" t="s">
        <v>15</v>
      </c>
      <c r="F6308">
        <v>6</v>
      </c>
      <c r="G6308" t="s">
        <v>10</v>
      </c>
      <c r="H6308" t="s">
        <v>1071</v>
      </c>
      <c r="I6308">
        <f t="shared" si="98"/>
        <v>22</v>
      </c>
    </row>
    <row r="6309" spans="1:9">
      <c r="A6309" s="1">
        <v>43134</v>
      </c>
      <c r="B6309">
        <v>39</v>
      </c>
      <c r="C6309">
        <v>800</v>
      </c>
      <c r="D6309">
        <v>45.1</v>
      </c>
      <c r="E6309" t="s">
        <v>15</v>
      </c>
      <c r="F6309">
        <v>3</v>
      </c>
      <c r="G6309" t="s">
        <v>10</v>
      </c>
      <c r="H6309" t="s">
        <v>1071</v>
      </c>
      <c r="I6309">
        <f t="shared" si="98"/>
        <v>48</v>
      </c>
    </row>
    <row r="6310" spans="1:9">
      <c r="A6310" s="1">
        <v>43086</v>
      </c>
      <c r="B6310">
        <v>936</v>
      </c>
      <c r="C6310">
        <v>1100</v>
      </c>
      <c r="D6310">
        <v>66</v>
      </c>
      <c r="E6310" t="s">
        <v>19</v>
      </c>
      <c r="F6310">
        <v>1</v>
      </c>
      <c r="G6310" t="s">
        <v>10</v>
      </c>
      <c r="H6310" t="s">
        <v>1071</v>
      </c>
      <c r="I6310">
        <f t="shared" si="98"/>
        <v>28</v>
      </c>
    </row>
    <row r="6311" spans="1:9">
      <c r="A6311" s="1">
        <v>43058</v>
      </c>
      <c r="B6311">
        <v>857</v>
      </c>
      <c r="C6311">
        <v>1200</v>
      </c>
      <c r="D6311">
        <v>73</v>
      </c>
      <c r="E6311" t="s">
        <v>12</v>
      </c>
      <c r="F6311">
        <v>5</v>
      </c>
      <c r="G6311" t="s">
        <v>10</v>
      </c>
      <c r="H6311" t="s">
        <v>1071</v>
      </c>
      <c r="I6311">
        <f t="shared" si="98"/>
        <v>28</v>
      </c>
    </row>
    <row r="6312" spans="1:9">
      <c r="A6312" s="1">
        <v>43030</v>
      </c>
      <c r="B6312">
        <v>779</v>
      </c>
      <c r="C6312">
        <v>1100</v>
      </c>
      <c r="D6312">
        <v>68.099999999999994</v>
      </c>
      <c r="E6312" t="s">
        <v>19</v>
      </c>
      <c r="F6312">
        <v>7</v>
      </c>
      <c r="G6312" t="s">
        <v>10</v>
      </c>
      <c r="H6312" t="s">
        <v>1071</v>
      </c>
      <c r="I6312">
        <f t="shared" si="98"/>
        <v>85</v>
      </c>
    </row>
    <row r="6313" spans="1:9">
      <c r="A6313" s="1">
        <v>42945</v>
      </c>
      <c r="B6313">
        <v>558</v>
      </c>
      <c r="C6313">
        <v>1200</v>
      </c>
      <c r="D6313">
        <v>71.400000000000006</v>
      </c>
      <c r="E6313" t="s">
        <v>12</v>
      </c>
      <c r="F6313">
        <v>13</v>
      </c>
      <c r="G6313" t="s">
        <v>10</v>
      </c>
      <c r="H6313" t="s">
        <v>1071</v>
      </c>
      <c r="I6313" t="str">
        <f t="shared" si="98"/>
        <v/>
      </c>
    </row>
    <row r="6314" spans="1:9">
      <c r="A6314" s="1">
        <v>42966</v>
      </c>
      <c r="B6314">
        <v>606</v>
      </c>
      <c r="C6314">
        <v>1200</v>
      </c>
      <c r="D6314">
        <v>72.3</v>
      </c>
      <c r="E6314" t="s">
        <v>23</v>
      </c>
      <c r="F6314">
        <v>4</v>
      </c>
      <c r="G6314" t="s">
        <v>11</v>
      </c>
      <c r="H6314" t="s">
        <v>286</v>
      </c>
      <c r="I6314">
        <f t="shared" si="98"/>
        <v>34</v>
      </c>
    </row>
    <row r="6315" spans="1:9">
      <c r="A6315" s="1">
        <v>42932</v>
      </c>
      <c r="B6315">
        <v>517</v>
      </c>
      <c r="C6315">
        <v>1200</v>
      </c>
      <c r="D6315">
        <v>73.2</v>
      </c>
      <c r="E6315" t="s">
        <v>26</v>
      </c>
      <c r="F6315">
        <v>6</v>
      </c>
      <c r="G6315" t="s">
        <v>11</v>
      </c>
      <c r="H6315" t="s">
        <v>286</v>
      </c>
      <c r="I6315">
        <f t="shared" si="98"/>
        <v>15</v>
      </c>
    </row>
    <row r="6316" spans="1:9">
      <c r="A6316" s="1">
        <v>42917</v>
      </c>
      <c r="B6316">
        <v>468</v>
      </c>
      <c r="C6316">
        <v>1100</v>
      </c>
      <c r="D6316">
        <v>68.2</v>
      </c>
      <c r="E6316" t="s">
        <v>24</v>
      </c>
      <c r="F6316">
        <v>1</v>
      </c>
      <c r="G6316" t="s">
        <v>11</v>
      </c>
      <c r="H6316" t="s">
        <v>286</v>
      </c>
      <c r="I6316">
        <f t="shared" si="98"/>
        <v>14</v>
      </c>
    </row>
    <row r="6317" spans="1:9">
      <c r="A6317" s="1">
        <v>42903</v>
      </c>
      <c r="B6317">
        <v>431</v>
      </c>
      <c r="C6317">
        <v>1400</v>
      </c>
      <c r="D6317">
        <v>88</v>
      </c>
      <c r="E6317" t="s">
        <v>24</v>
      </c>
      <c r="F6317">
        <v>4</v>
      </c>
      <c r="G6317" t="s">
        <v>11</v>
      </c>
      <c r="H6317" t="s">
        <v>286</v>
      </c>
      <c r="I6317">
        <f t="shared" si="98"/>
        <v>13</v>
      </c>
    </row>
    <row r="6318" spans="1:9">
      <c r="A6318" s="1">
        <v>42890</v>
      </c>
      <c r="B6318">
        <v>392</v>
      </c>
      <c r="C6318">
        <v>1200</v>
      </c>
      <c r="D6318">
        <v>73.099999999999994</v>
      </c>
      <c r="E6318" t="s">
        <v>24</v>
      </c>
      <c r="F6318">
        <v>2</v>
      </c>
      <c r="G6318" t="s">
        <v>11</v>
      </c>
      <c r="H6318" t="s">
        <v>286</v>
      </c>
      <c r="I6318">
        <f t="shared" si="98"/>
        <v>7</v>
      </c>
    </row>
    <row r="6319" spans="1:9">
      <c r="A6319" s="1">
        <v>42883</v>
      </c>
      <c r="B6319">
        <v>388</v>
      </c>
      <c r="C6319">
        <v>1100</v>
      </c>
      <c r="D6319">
        <v>67.099999999999994</v>
      </c>
      <c r="E6319" t="s">
        <v>24</v>
      </c>
      <c r="F6319">
        <v>1</v>
      </c>
      <c r="G6319" t="s">
        <v>11</v>
      </c>
      <c r="H6319" t="s">
        <v>286</v>
      </c>
      <c r="I6319">
        <f t="shared" si="98"/>
        <v>15</v>
      </c>
    </row>
    <row r="6320" spans="1:9">
      <c r="A6320" s="1">
        <v>42868</v>
      </c>
      <c r="B6320">
        <v>326</v>
      </c>
      <c r="C6320">
        <v>1400</v>
      </c>
      <c r="D6320">
        <v>86.1</v>
      </c>
      <c r="E6320" t="s">
        <v>285</v>
      </c>
      <c r="F6320">
        <v>1</v>
      </c>
      <c r="G6320" t="s">
        <v>11</v>
      </c>
      <c r="H6320" t="s">
        <v>286</v>
      </c>
      <c r="I6320" t="str">
        <f t="shared" si="98"/>
        <v/>
      </c>
    </row>
    <row r="6321" spans="1:9">
      <c r="A6321" s="1">
        <v>43037</v>
      </c>
      <c r="B6321">
        <v>802</v>
      </c>
      <c r="C6321">
        <v>2400</v>
      </c>
      <c r="D6321">
        <v>153.19999999999999</v>
      </c>
      <c r="E6321" t="s">
        <v>1380</v>
      </c>
      <c r="F6321">
        <v>14</v>
      </c>
      <c r="G6321" t="s">
        <v>11</v>
      </c>
      <c r="H6321" t="s">
        <v>169</v>
      </c>
      <c r="I6321">
        <f t="shared" si="98"/>
        <v>49</v>
      </c>
    </row>
    <row r="6322" spans="1:9">
      <c r="A6322" s="1">
        <v>42988</v>
      </c>
      <c r="B6322">
        <v>675</v>
      </c>
      <c r="C6322">
        <v>1900</v>
      </c>
      <c r="D6322">
        <v>121.1</v>
      </c>
      <c r="E6322" t="s">
        <v>1234</v>
      </c>
      <c r="F6322">
        <v>1</v>
      </c>
      <c r="G6322" t="s">
        <v>10</v>
      </c>
      <c r="H6322" t="s">
        <v>169</v>
      </c>
      <c r="I6322">
        <f t="shared" si="98"/>
        <v>8</v>
      </c>
    </row>
    <row r="6323" spans="1:9">
      <c r="A6323" s="1">
        <v>42980</v>
      </c>
      <c r="B6323">
        <v>652</v>
      </c>
      <c r="C6323">
        <v>1600</v>
      </c>
      <c r="D6323">
        <v>97</v>
      </c>
      <c r="E6323" t="s">
        <v>1200</v>
      </c>
      <c r="F6323">
        <v>6</v>
      </c>
      <c r="G6323" t="s">
        <v>10</v>
      </c>
      <c r="H6323" t="s">
        <v>169</v>
      </c>
      <c r="I6323">
        <f t="shared" si="98"/>
        <v>55</v>
      </c>
    </row>
    <row r="6324" spans="1:9">
      <c r="A6324" s="1">
        <v>42925</v>
      </c>
      <c r="B6324">
        <v>499</v>
      </c>
      <c r="C6324">
        <v>1500</v>
      </c>
      <c r="D6324">
        <v>90.2</v>
      </c>
      <c r="E6324" t="s">
        <v>966</v>
      </c>
      <c r="F6324">
        <v>7</v>
      </c>
      <c r="G6324" t="s">
        <v>10</v>
      </c>
      <c r="H6324" t="s">
        <v>169</v>
      </c>
      <c r="I6324">
        <f t="shared" si="98"/>
        <v>70</v>
      </c>
    </row>
    <row r="6325" spans="1:9">
      <c r="A6325" s="1">
        <v>42855</v>
      </c>
      <c r="B6325">
        <v>313</v>
      </c>
      <c r="C6325">
        <v>1500</v>
      </c>
      <c r="D6325">
        <v>89.2</v>
      </c>
      <c r="E6325" s="1">
        <v>38841</v>
      </c>
      <c r="F6325">
        <v>7</v>
      </c>
      <c r="G6325" t="s">
        <v>10</v>
      </c>
      <c r="H6325" t="s">
        <v>169</v>
      </c>
      <c r="I6325" t="str">
        <f t="shared" si="98"/>
        <v/>
      </c>
    </row>
    <row r="6326" spans="1:9">
      <c r="A6326" s="1">
        <v>43022</v>
      </c>
      <c r="B6326">
        <v>761</v>
      </c>
      <c r="C6326">
        <v>1200</v>
      </c>
      <c r="D6326">
        <v>71.400000000000006</v>
      </c>
      <c r="E6326" t="s">
        <v>18</v>
      </c>
      <c r="F6326">
        <v>4</v>
      </c>
      <c r="G6326" t="s">
        <v>11</v>
      </c>
      <c r="H6326" t="s">
        <v>361</v>
      </c>
      <c r="I6326">
        <f t="shared" si="98"/>
        <v>49</v>
      </c>
    </row>
    <row r="6327" spans="1:9">
      <c r="A6327" s="1">
        <v>42973</v>
      </c>
      <c r="B6327">
        <v>629</v>
      </c>
      <c r="C6327">
        <v>1100</v>
      </c>
      <c r="D6327">
        <v>65.2</v>
      </c>
      <c r="E6327" t="s">
        <v>22</v>
      </c>
      <c r="F6327">
        <v>5</v>
      </c>
      <c r="G6327" t="s">
        <v>11</v>
      </c>
      <c r="H6327" t="s">
        <v>361</v>
      </c>
      <c r="I6327">
        <f t="shared" si="98"/>
        <v>29</v>
      </c>
    </row>
    <row r="6328" spans="1:9">
      <c r="A6328" s="1">
        <v>42944</v>
      </c>
      <c r="B6328">
        <v>545</v>
      </c>
      <c r="C6328">
        <v>1100</v>
      </c>
      <c r="D6328">
        <v>65.400000000000006</v>
      </c>
      <c r="E6328" t="s">
        <v>894</v>
      </c>
      <c r="F6328">
        <v>5</v>
      </c>
      <c r="G6328" t="s">
        <v>11</v>
      </c>
      <c r="H6328" t="s">
        <v>361</v>
      </c>
      <c r="I6328">
        <f t="shared" si="98"/>
        <v>26</v>
      </c>
    </row>
    <row r="6329" spans="1:9">
      <c r="A6329" s="1">
        <v>42918</v>
      </c>
      <c r="B6329">
        <v>473</v>
      </c>
      <c r="C6329">
        <v>1100</v>
      </c>
      <c r="D6329">
        <v>65.099999999999994</v>
      </c>
      <c r="E6329" t="s">
        <v>22</v>
      </c>
      <c r="F6329">
        <v>3</v>
      </c>
      <c r="G6329" t="s">
        <v>11</v>
      </c>
      <c r="H6329" t="s">
        <v>361</v>
      </c>
      <c r="I6329">
        <f t="shared" si="98"/>
        <v>8</v>
      </c>
    </row>
    <row r="6330" spans="1:9">
      <c r="A6330" s="1">
        <v>42910</v>
      </c>
      <c r="B6330">
        <v>445</v>
      </c>
      <c r="C6330">
        <v>1100</v>
      </c>
      <c r="D6330">
        <v>65.099999999999994</v>
      </c>
      <c r="E6330" t="s">
        <v>20</v>
      </c>
      <c r="F6330">
        <v>3</v>
      </c>
      <c r="G6330" t="s">
        <v>11</v>
      </c>
      <c r="H6330" t="s">
        <v>361</v>
      </c>
      <c r="I6330">
        <f t="shared" si="98"/>
        <v>20</v>
      </c>
    </row>
    <row r="6331" spans="1:9">
      <c r="A6331" s="1">
        <v>42890</v>
      </c>
      <c r="B6331">
        <v>403</v>
      </c>
      <c r="C6331">
        <v>1100</v>
      </c>
      <c r="D6331">
        <v>66.2</v>
      </c>
      <c r="E6331" t="s">
        <v>15</v>
      </c>
      <c r="F6331">
        <v>1</v>
      </c>
      <c r="G6331" t="s">
        <v>11</v>
      </c>
      <c r="H6331" t="s">
        <v>361</v>
      </c>
      <c r="I6331">
        <f t="shared" si="98"/>
        <v>7</v>
      </c>
    </row>
    <row r="6332" spans="1:9">
      <c r="A6332" s="1">
        <v>42883</v>
      </c>
      <c r="B6332">
        <v>389</v>
      </c>
      <c r="C6332">
        <v>1200</v>
      </c>
      <c r="D6332">
        <v>72.2</v>
      </c>
      <c r="E6332" t="s">
        <v>717</v>
      </c>
      <c r="F6332">
        <v>3</v>
      </c>
      <c r="G6332" t="s">
        <v>11</v>
      </c>
      <c r="H6332" t="s">
        <v>361</v>
      </c>
      <c r="I6332">
        <f t="shared" si="98"/>
        <v>15</v>
      </c>
    </row>
    <row r="6333" spans="1:9">
      <c r="A6333" s="1">
        <v>42868</v>
      </c>
      <c r="B6333">
        <v>334</v>
      </c>
      <c r="C6333">
        <v>1100</v>
      </c>
      <c r="D6333">
        <v>65.400000000000006</v>
      </c>
      <c r="E6333" t="s">
        <v>15</v>
      </c>
      <c r="F6333">
        <v>2</v>
      </c>
      <c r="G6333" t="s">
        <v>11</v>
      </c>
      <c r="H6333" t="s">
        <v>361</v>
      </c>
      <c r="I6333" t="str">
        <f t="shared" si="98"/>
        <v/>
      </c>
    </row>
    <row r="6334" spans="1:9">
      <c r="A6334" s="1">
        <v>43030</v>
      </c>
      <c r="B6334">
        <v>774</v>
      </c>
      <c r="C6334">
        <v>1200</v>
      </c>
      <c r="D6334">
        <v>74.2</v>
      </c>
      <c r="E6334" t="s">
        <v>12</v>
      </c>
      <c r="F6334">
        <v>7</v>
      </c>
      <c r="G6334" t="s">
        <v>10</v>
      </c>
      <c r="H6334" t="s">
        <v>1135</v>
      </c>
      <c r="I6334">
        <f t="shared" si="98"/>
        <v>63</v>
      </c>
    </row>
    <row r="6335" spans="1:9">
      <c r="A6335" s="1">
        <v>42967</v>
      </c>
      <c r="B6335">
        <v>620</v>
      </c>
      <c r="C6335">
        <v>1100</v>
      </c>
      <c r="D6335">
        <v>65.2</v>
      </c>
      <c r="E6335" t="s">
        <v>12</v>
      </c>
      <c r="F6335">
        <v>7</v>
      </c>
      <c r="G6335" t="s">
        <v>10</v>
      </c>
      <c r="H6335" t="s">
        <v>1135</v>
      </c>
      <c r="I6335" t="str">
        <f t="shared" si="98"/>
        <v/>
      </c>
    </row>
    <row r="6336" spans="1:9">
      <c r="A6336" s="1">
        <v>43086</v>
      </c>
      <c r="B6336">
        <v>930</v>
      </c>
      <c r="C6336">
        <v>1500</v>
      </c>
      <c r="D6336">
        <v>89.4</v>
      </c>
      <c r="E6336" t="s">
        <v>1497</v>
      </c>
      <c r="F6336">
        <v>5</v>
      </c>
      <c r="G6336" t="s">
        <v>11</v>
      </c>
      <c r="H6336" t="s">
        <v>221</v>
      </c>
      <c r="I6336">
        <f t="shared" si="98"/>
        <v>35</v>
      </c>
    </row>
    <row r="6337" spans="1:9">
      <c r="A6337" s="1">
        <v>43051</v>
      </c>
      <c r="B6337">
        <v>840</v>
      </c>
      <c r="C6337">
        <v>1600</v>
      </c>
      <c r="D6337">
        <v>97.2</v>
      </c>
      <c r="E6337" t="s">
        <v>1414</v>
      </c>
      <c r="F6337">
        <v>2</v>
      </c>
      <c r="G6337" t="s">
        <v>11</v>
      </c>
      <c r="H6337" t="s">
        <v>221</v>
      </c>
      <c r="I6337">
        <f t="shared" si="98"/>
        <v>42</v>
      </c>
    </row>
    <row r="6338" spans="1:9">
      <c r="A6338" s="1">
        <v>43009</v>
      </c>
      <c r="B6338">
        <v>731</v>
      </c>
      <c r="C6338">
        <v>1400</v>
      </c>
      <c r="D6338">
        <v>84</v>
      </c>
      <c r="E6338" t="s">
        <v>1305</v>
      </c>
      <c r="F6338">
        <v>1</v>
      </c>
      <c r="G6338" t="s">
        <v>11</v>
      </c>
      <c r="H6338" t="s">
        <v>221</v>
      </c>
      <c r="I6338">
        <f t="shared" si="98"/>
        <v>29</v>
      </c>
    </row>
    <row r="6339" spans="1:9">
      <c r="A6339" s="1">
        <v>42980</v>
      </c>
      <c r="B6339">
        <v>651</v>
      </c>
      <c r="C6339">
        <v>1200</v>
      </c>
      <c r="D6339">
        <v>71.3</v>
      </c>
      <c r="E6339" t="s">
        <v>1199</v>
      </c>
      <c r="F6339">
        <v>5</v>
      </c>
      <c r="G6339" t="s">
        <v>11</v>
      </c>
      <c r="H6339" t="s">
        <v>221</v>
      </c>
      <c r="I6339">
        <f t="shared" si="98"/>
        <v>104</v>
      </c>
    </row>
    <row r="6340" spans="1:9">
      <c r="A6340" s="1">
        <v>42876</v>
      </c>
      <c r="B6340">
        <v>361</v>
      </c>
      <c r="C6340">
        <v>1600</v>
      </c>
      <c r="D6340">
        <v>97.2</v>
      </c>
      <c r="E6340" t="s">
        <v>569</v>
      </c>
      <c r="F6340">
        <v>3</v>
      </c>
      <c r="G6340" t="s">
        <v>11</v>
      </c>
      <c r="H6340" t="s">
        <v>221</v>
      </c>
      <c r="I6340">
        <f t="shared" si="98"/>
        <v>14</v>
      </c>
    </row>
    <row r="6341" spans="1:9">
      <c r="A6341" s="1">
        <v>42862</v>
      </c>
      <c r="B6341">
        <v>319</v>
      </c>
      <c r="C6341">
        <v>1300</v>
      </c>
      <c r="D6341">
        <v>77.2</v>
      </c>
      <c r="E6341" t="s">
        <v>219</v>
      </c>
      <c r="F6341">
        <v>2</v>
      </c>
      <c r="G6341" t="s">
        <v>11</v>
      </c>
      <c r="H6341" t="s">
        <v>221</v>
      </c>
      <c r="I6341" t="str">
        <f t="shared" si="98"/>
        <v/>
      </c>
    </row>
    <row r="6342" spans="1:9">
      <c r="A6342" s="1">
        <v>43177</v>
      </c>
      <c r="B6342">
        <v>173</v>
      </c>
      <c r="C6342">
        <v>1300</v>
      </c>
      <c r="D6342">
        <v>80.2</v>
      </c>
      <c r="E6342" t="s">
        <v>16</v>
      </c>
      <c r="F6342">
        <v>11</v>
      </c>
      <c r="G6342" t="s">
        <v>10</v>
      </c>
      <c r="H6342" t="s">
        <v>1645</v>
      </c>
      <c r="I6342">
        <f t="shared" si="98"/>
        <v>21</v>
      </c>
    </row>
    <row r="6343" spans="1:9">
      <c r="A6343" s="1">
        <v>43156</v>
      </c>
      <c r="B6343">
        <v>105</v>
      </c>
      <c r="C6343">
        <v>1200</v>
      </c>
      <c r="D6343">
        <v>73</v>
      </c>
      <c r="E6343" t="s">
        <v>16</v>
      </c>
      <c r="F6343">
        <v>11</v>
      </c>
      <c r="G6343" t="s">
        <v>10</v>
      </c>
      <c r="H6343" t="s">
        <v>1645</v>
      </c>
      <c r="I6343" t="str">
        <f t="shared" si="98"/>
        <v/>
      </c>
    </row>
    <row r="6344" spans="1:9">
      <c r="A6344" s="1">
        <v>43141</v>
      </c>
      <c r="B6344">
        <v>57</v>
      </c>
      <c r="C6344">
        <v>1200</v>
      </c>
      <c r="D6344">
        <v>72.099999999999994</v>
      </c>
      <c r="E6344" t="s">
        <v>12</v>
      </c>
      <c r="F6344">
        <v>8</v>
      </c>
      <c r="G6344" t="s">
        <v>11</v>
      </c>
      <c r="H6344" t="s">
        <v>1602</v>
      </c>
      <c r="I6344" t="str">
        <f t="shared" ref="I6344:I6407" si="99">IF(H6344=H6345,A6344-A6345,"")</f>
        <v/>
      </c>
    </row>
    <row r="6345" spans="1:9">
      <c r="A6345" s="1">
        <v>43135</v>
      </c>
      <c r="B6345">
        <v>46</v>
      </c>
      <c r="C6345">
        <v>1100</v>
      </c>
      <c r="D6345">
        <v>66</v>
      </c>
      <c r="E6345" t="s">
        <v>18</v>
      </c>
      <c r="F6345">
        <v>4</v>
      </c>
      <c r="G6345" t="s">
        <v>10</v>
      </c>
      <c r="H6345" t="s">
        <v>923</v>
      </c>
      <c r="I6345">
        <f t="shared" si="99"/>
        <v>37</v>
      </c>
    </row>
    <row r="6346" spans="1:9">
      <c r="A6346" s="1">
        <v>43098</v>
      </c>
      <c r="B6346">
        <v>961</v>
      </c>
      <c r="C6346">
        <v>1200</v>
      </c>
      <c r="D6346">
        <v>72.3</v>
      </c>
      <c r="E6346" t="s">
        <v>18</v>
      </c>
      <c r="F6346">
        <v>9</v>
      </c>
      <c r="G6346" t="s">
        <v>10</v>
      </c>
      <c r="H6346" t="s">
        <v>923</v>
      </c>
      <c r="I6346">
        <f t="shared" si="99"/>
        <v>27</v>
      </c>
    </row>
    <row r="6347" spans="1:9">
      <c r="A6347" s="1">
        <v>43071</v>
      </c>
      <c r="B6347">
        <v>885</v>
      </c>
      <c r="C6347">
        <v>1100</v>
      </c>
      <c r="D6347">
        <v>65</v>
      </c>
      <c r="E6347" t="s">
        <v>18</v>
      </c>
      <c r="F6347">
        <v>6</v>
      </c>
      <c r="G6347" t="s">
        <v>10</v>
      </c>
      <c r="H6347" t="s">
        <v>923</v>
      </c>
      <c r="I6347">
        <f t="shared" si="99"/>
        <v>62</v>
      </c>
    </row>
    <row r="6348" spans="1:9">
      <c r="A6348" s="1">
        <v>43009</v>
      </c>
      <c r="B6348">
        <v>734</v>
      </c>
      <c r="C6348">
        <v>1300</v>
      </c>
      <c r="D6348">
        <v>78</v>
      </c>
      <c r="E6348" t="s">
        <v>14</v>
      </c>
      <c r="F6348">
        <v>12</v>
      </c>
      <c r="G6348" t="s">
        <v>11</v>
      </c>
      <c r="H6348" t="s">
        <v>923</v>
      </c>
      <c r="I6348">
        <f t="shared" si="99"/>
        <v>42</v>
      </c>
    </row>
    <row r="6349" spans="1:9">
      <c r="A6349" s="1">
        <v>42967</v>
      </c>
      <c r="B6349">
        <v>615</v>
      </c>
      <c r="C6349">
        <v>1200</v>
      </c>
      <c r="D6349">
        <v>72.400000000000006</v>
      </c>
      <c r="E6349" t="s">
        <v>23</v>
      </c>
      <c r="F6349">
        <v>5</v>
      </c>
      <c r="G6349" t="s">
        <v>10</v>
      </c>
      <c r="H6349" t="s">
        <v>923</v>
      </c>
      <c r="I6349">
        <f t="shared" si="99"/>
        <v>49</v>
      </c>
    </row>
    <row r="6350" spans="1:9">
      <c r="A6350" s="1">
        <v>42918</v>
      </c>
      <c r="B6350">
        <v>479</v>
      </c>
      <c r="C6350">
        <v>1200</v>
      </c>
      <c r="D6350">
        <v>72.3</v>
      </c>
      <c r="E6350" t="s">
        <v>26</v>
      </c>
      <c r="F6350">
        <v>11</v>
      </c>
      <c r="G6350" t="s">
        <v>10</v>
      </c>
      <c r="H6350" t="s">
        <v>923</v>
      </c>
      <c r="I6350" t="str">
        <f t="shared" si="99"/>
        <v/>
      </c>
    </row>
    <row r="6351" spans="1:9">
      <c r="A6351" s="1">
        <v>43030</v>
      </c>
      <c r="B6351">
        <v>774</v>
      </c>
      <c r="C6351">
        <v>1200</v>
      </c>
      <c r="D6351">
        <v>74.2</v>
      </c>
      <c r="E6351" t="s">
        <v>12</v>
      </c>
      <c r="F6351">
        <v>8</v>
      </c>
      <c r="G6351" t="s">
        <v>10</v>
      </c>
      <c r="H6351" t="s">
        <v>1349</v>
      </c>
      <c r="I6351" t="str">
        <f t="shared" si="99"/>
        <v/>
      </c>
    </row>
    <row r="6352" spans="1:9">
      <c r="A6352" s="1">
        <v>43141</v>
      </c>
      <c r="B6352">
        <v>54</v>
      </c>
      <c r="C6352">
        <v>1100</v>
      </c>
      <c r="D6352">
        <v>68.3</v>
      </c>
      <c r="E6352" t="s">
        <v>44</v>
      </c>
      <c r="F6352">
        <v>4</v>
      </c>
      <c r="G6352" t="s">
        <v>11</v>
      </c>
      <c r="H6352" t="s">
        <v>1082</v>
      </c>
      <c r="I6352">
        <f t="shared" si="99"/>
        <v>7</v>
      </c>
    </row>
    <row r="6353" spans="1:9">
      <c r="A6353" s="1">
        <v>43134</v>
      </c>
      <c r="B6353">
        <v>34</v>
      </c>
      <c r="C6353">
        <v>1100</v>
      </c>
      <c r="D6353">
        <v>68.099999999999994</v>
      </c>
      <c r="E6353" t="s">
        <v>17</v>
      </c>
      <c r="F6353">
        <v>4</v>
      </c>
      <c r="G6353" t="s">
        <v>11</v>
      </c>
      <c r="H6353" t="s">
        <v>1082</v>
      </c>
      <c r="I6353">
        <f t="shared" si="99"/>
        <v>36</v>
      </c>
    </row>
    <row r="6354" spans="1:9">
      <c r="A6354" s="1">
        <v>43098</v>
      </c>
      <c r="B6354">
        <v>957</v>
      </c>
      <c r="C6354">
        <v>1200</v>
      </c>
      <c r="D6354">
        <v>73.3</v>
      </c>
      <c r="E6354" t="s">
        <v>24</v>
      </c>
      <c r="F6354">
        <v>7</v>
      </c>
      <c r="G6354" t="s">
        <v>11</v>
      </c>
      <c r="H6354" t="s">
        <v>1082</v>
      </c>
      <c r="I6354">
        <f t="shared" si="99"/>
        <v>34</v>
      </c>
    </row>
    <row r="6355" spans="1:9">
      <c r="A6355" s="1">
        <v>43064</v>
      </c>
      <c r="B6355">
        <v>867</v>
      </c>
      <c r="C6355">
        <v>1100</v>
      </c>
      <c r="D6355">
        <v>67.099999999999994</v>
      </c>
      <c r="E6355" t="s">
        <v>24</v>
      </c>
      <c r="F6355">
        <v>5</v>
      </c>
      <c r="G6355" t="s">
        <v>11</v>
      </c>
      <c r="H6355" t="s">
        <v>1082</v>
      </c>
      <c r="I6355">
        <f t="shared" si="99"/>
        <v>14</v>
      </c>
    </row>
    <row r="6356" spans="1:9">
      <c r="A6356" s="1">
        <v>43050</v>
      </c>
      <c r="B6356">
        <v>824</v>
      </c>
      <c r="C6356">
        <v>1200</v>
      </c>
      <c r="D6356">
        <v>73.400000000000006</v>
      </c>
      <c r="E6356" t="s">
        <v>24</v>
      </c>
      <c r="F6356">
        <v>5</v>
      </c>
      <c r="G6356" t="s">
        <v>11</v>
      </c>
      <c r="H6356" t="s">
        <v>1082</v>
      </c>
      <c r="I6356">
        <f t="shared" si="99"/>
        <v>14</v>
      </c>
    </row>
    <row r="6357" spans="1:9">
      <c r="A6357" s="1">
        <v>43036</v>
      </c>
      <c r="B6357">
        <v>788</v>
      </c>
      <c r="C6357">
        <v>1300</v>
      </c>
      <c r="D6357">
        <v>81.099999999999994</v>
      </c>
      <c r="E6357" t="s">
        <v>24</v>
      </c>
      <c r="F6357">
        <v>8</v>
      </c>
      <c r="G6357" t="s">
        <v>11</v>
      </c>
      <c r="H6357" t="s">
        <v>1082</v>
      </c>
      <c r="I6357">
        <f t="shared" si="99"/>
        <v>34</v>
      </c>
    </row>
    <row r="6358" spans="1:9">
      <c r="A6358" s="1">
        <v>43002</v>
      </c>
      <c r="B6358">
        <v>708</v>
      </c>
      <c r="C6358">
        <v>1200</v>
      </c>
      <c r="D6358">
        <v>74.3</v>
      </c>
      <c r="E6358" t="s">
        <v>13</v>
      </c>
      <c r="F6358">
        <v>5</v>
      </c>
      <c r="G6358" t="s">
        <v>11</v>
      </c>
      <c r="H6358" t="s">
        <v>1082</v>
      </c>
      <c r="I6358">
        <f t="shared" si="99"/>
        <v>29</v>
      </c>
    </row>
    <row r="6359" spans="1:9">
      <c r="A6359" s="1">
        <v>42973</v>
      </c>
      <c r="B6359">
        <v>625</v>
      </c>
      <c r="C6359">
        <v>1200</v>
      </c>
      <c r="D6359">
        <v>74.099999999999994</v>
      </c>
      <c r="E6359" t="s">
        <v>13</v>
      </c>
      <c r="F6359">
        <v>4</v>
      </c>
      <c r="G6359" t="s">
        <v>11</v>
      </c>
      <c r="H6359" t="s">
        <v>1082</v>
      </c>
      <c r="I6359">
        <f t="shared" si="99"/>
        <v>28</v>
      </c>
    </row>
    <row r="6360" spans="1:9">
      <c r="A6360" s="1">
        <v>42945</v>
      </c>
      <c r="B6360">
        <v>562</v>
      </c>
      <c r="C6360">
        <v>1100</v>
      </c>
      <c r="D6360">
        <v>67.3</v>
      </c>
      <c r="E6360" t="s">
        <v>13</v>
      </c>
      <c r="F6360">
        <v>5</v>
      </c>
      <c r="G6360" t="s">
        <v>11</v>
      </c>
      <c r="H6360" t="s">
        <v>1082</v>
      </c>
      <c r="I6360" t="str">
        <f t="shared" si="99"/>
        <v/>
      </c>
    </row>
    <row r="6361" spans="1:9">
      <c r="A6361" s="1">
        <v>43198</v>
      </c>
      <c r="B6361">
        <v>226</v>
      </c>
      <c r="C6361">
        <v>1200</v>
      </c>
      <c r="D6361">
        <v>70.2</v>
      </c>
      <c r="E6361" t="s">
        <v>33</v>
      </c>
      <c r="F6361">
        <v>9</v>
      </c>
      <c r="G6361" t="s">
        <v>10</v>
      </c>
      <c r="H6361" t="s">
        <v>1617</v>
      </c>
      <c r="I6361">
        <f t="shared" si="99"/>
        <v>28</v>
      </c>
    </row>
    <row r="6362" spans="1:9">
      <c r="A6362" s="1">
        <v>43170</v>
      </c>
      <c r="B6362">
        <v>147</v>
      </c>
      <c r="C6362">
        <v>1100</v>
      </c>
      <c r="D6362">
        <v>65</v>
      </c>
      <c r="E6362" t="s">
        <v>56</v>
      </c>
      <c r="F6362">
        <v>3</v>
      </c>
      <c r="G6362" t="s">
        <v>10</v>
      </c>
      <c r="H6362" t="s">
        <v>1617</v>
      </c>
      <c r="I6362">
        <f t="shared" si="99"/>
        <v>22</v>
      </c>
    </row>
    <row r="6363" spans="1:9">
      <c r="A6363" s="1">
        <v>43148</v>
      </c>
      <c r="B6363">
        <v>80</v>
      </c>
      <c r="C6363">
        <v>800</v>
      </c>
      <c r="D6363">
        <v>46.1</v>
      </c>
      <c r="E6363" t="s">
        <v>12</v>
      </c>
      <c r="F6363">
        <v>1</v>
      </c>
      <c r="G6363" t="s">
        <v>10</v>
      </c>
      <c r="H6363" t="s">
        <v>1617</v>
      </c>
      <c r="I6363" t="str">
        <f t="shared" si="99"/>
        <v/>
      </c>
    </row>
    <row r="6364" spans="1:9">
      <c r="A6364" s="1">
        <v>42944</v>
      </c>
      <c r="B6364">
        <v>547</v>
      </c>
      <c r="C6364">
        <v>1300</v>
      </c>
      <c r="D6364">
        <v>80.099999999999994</v>
      </c>
      <c r="E6364" t="s">
        <v>380</v>
      </c>
      <c r="F6364">
        <v>10</v>
      </c>
      <c r="G6364" t="s">
        <v>10</v>
      </c>
      <c r="H6364" t="s">
        <v>134</v>
      </c>
      <c r="I6364">
        <f t="shared" si="99"/>
        <v>26</v>
      </c>
    </row>
    <row r="6365" spans="1:9">
      <c r="A6365" s="1">
        <v>42918</v>
      </c>
      <c r="B6365">
        <v>475</v>
      </c>
      <c r="C6365">
        <v>1100</v>
      </c>
      <c r="D6365">
        <v>66</v>
      </c>
      <c r="E6365" t="s">
        <v>24</v>
      </c>
      <c r="F6365">
        <v>12</v>
      </c>
      <c r="G6365" t="s">
        <v>10</v>
      </c>
      <c r="H6365" t="s">
        <v>134</v>
      </c>
      <c r="I6365">
        <f t="shared" si="99"/>
        <v>8</v>
      </c>
    </row>
    <row r="6366" spans="1:9">
      <c r="A6366" s="1">
        <v>42910</v>
      </c>
      <c r="B6366">
        <v>449</v>
      </c>
      <c r="C6366">
        <v>1200</v>
      </c>
      <c r="D6366">
        <v>73</v>
      </c>
      <c r="E6366" t="s">
        <v>380</v>
      </c>
      <c r="F6366">
        <v>8</v>
      </c>
      <c r="G6366" t="s">
        <v>10</v>
      </c>
      <c r="H6366" t="s">
        <v>134</v>
      </c>
      <c r="I6366">
        <f t="shared" si="99"/>
        <v>35</v>
      </c>
    </row>
    <row r="6367" spans="1:9">
      <c r="A6367" s="1">
        <v>42875</v>
      </c>
      <c r="B6367">
        <v>355</v>
      </c>
      <c r="C6367">
        <v>1200</v>
      </c>
      <c r="D6367">
        <v>73</v>
      </c>
      <c r="E6367" t="s">
        <v>380</v>
      </c>
      <c r="F6367">
        <v>11</v>
      </c>
      <c r="G6367" t="s">
        <v>10</v>
      </c>
      <c r="H6367" t="s">
        <v>134</v>
      </c>
      <c r="I6367">
        <f t="shared" si="99"/>
        <v>20</v>
      </c>
    </row>
    <row r="6368" spans="1:9">
      <c r="A6368" s="1">
        <v>42855</v>
      </c>
      <c r="B6368">
        <v>309</v>
      </c>
      <c r="C6368">
        <v>1200</v>
      </c>
      <c r="D6368">
        <v>71</v>
      </c>
      <c r="E6368" t="s">
        <v>124</v>
      </c>
      <c r="F6368">
        <v>10</v>
      </c>
      <c r="G6368" t="s">
        <v>10</v>
      </c>
      <c r="H6368" t="s">
        <v>134</v>
      </c>
      <c r="I6368" t="str">
        <f t="shared" si="99"/>
        <v/>
      </c>
    </row>
    <row r="6369" spans="1:9">
      <c r="A6369" s="1">
        <v>43198</v>
      </c>
      <c r="B6369">
        <v>226</v>
      </c>
      <c r="C6369">
        <v>1200</v>
      </c>
      <c r="D6369">
        <v>70.2</v>
      </c>
      <c r="E6369" t="s">
        <v>33</v>
      </c>
      <c r="F6369">
        <v>8</v>
      </c>
      <c r="G6369" t="s">
        <v>10</v>
      </c>
      <c r="H6369" t="s">
        <v>415</v>
      </c>
      <c r="I6369">
        <f t="shared" si="99"/>
        <v>28</v>
      </c>
    </row>
    <row r="6370" spans="1:9">
      <c r="A6370" s="1">
        <v>43170</v>
      </c>
      <c r="B6370">
        <v>150</v>
      </c>
      <c r="C6370">
        <v>1200</v>
      </c>
      <c r="D6370">
        <v>73.099999999999994</v>
      </c>
      <c r="E6370" t="s">
        <v>17</v>
      </c>
      <c r="F6370">
        <v>2</v>
      </c>
      <c r="G6370" t="s">
        <v>10</v>
      </c>
      <c r="H6370" t="s">
        <v>415</v>
      </c>
      <c r="I6370">
        <f t="shared" si="99"/>
        <v>14</v>
      </c>
    </row>
    <row r="6371" spans="1:9">
      <c r="A6371" s="1">
        <v>43156</v>
      </c>
      <c r="B6371">
        <v>100</v>
      </c>
      <c r="C6371">
        <v>1100</v>
      </c>
      <c r="D6371">
        <v>65.2</v>
      </c>
      <c r="E6371" t="s">
        <v>15</v>
      </c>
      <c r="F6371">
        <v>11</v>
      </c>
      <c r="G6371" t="s">
        <v>10</v>
      </c>
      <c r="H6371" t="s">
        <v>415</v>
      </c>
      <c r="I6371">
        <f t="shared" si="99"/>
        <v>21</v>
      </c>
    </row>
    <row r="6372" spans="1:9">
      <c r="A6372" s="1">
        <v>43135</v>
      </c>
      <c r="B6372">
        <v>48</v>
      </c>
      <c r="C6372">
        <v>1300</v>
      </c>
      <c r="D6372">
        <v>78.400000000000006</v>
      </c>
      <c r="E6372" t="s">
        <v>15</v>
      </c>
      <c r="F6372">
        <v>10</v>
      </c>
      <c r="G6372" t="s">
        <v>10</v>
      </c>
      <c r="H6372" t="s">
        <v>415</v>
      </c>
      <c r="I6372">
        <f t="shared" si="99"/>
        <v>43</v>
      </c>
    </row>
    <row r="6373" spans="1:9">
      <c r="A6373" s="1">
        <v>43092</v>
      </c>
      <c r="B6373">
        <v>942</v>
      </c>
      <c r="C6373">
        <v>1200</v>
      </c>
      <c r="D6373">
        <v>73</v>
      </c>
      <c r="E6373" t="s">
        <v>17</v>
      </c>
      <c r="F6373">
        <v>3</v>
      </c>
      <c r="G6373" t="s">
        <v>10</v>
      </c>
      <c r="H6373" t="s">
        <v>415</v>
      </c>
      <c r="I6373">
        <f t="shared" si="99"/>
        <v>7</v>
      </c>
    </row>
    <row r="6374" spans="1:9">
      <c r="A6374" s="1">
        <v>43085</v>
      </c>
      <c r="B6374">
        <v>928</v>
      </c>
      <c r="C6374">
        <v>1400</v>
      </c>
      <c r="D6374">
        <v>85</v>
      </c>
      <c r="E6374" t="s">
        <v>33</v>
      </c>
      <c r="F6374">
        <v>7</v>
      </c>
      <c r="G6374" t="s">
        <v>10</v>
      </c>
      <c r="H6374" t="s">
        <v>415</v>
      </c>
      <c r="I6374">
        <f t="shared" si="99"/>
        <v>69</v>
      </c>
    </row>
    <row r="6375" spans="1:9">
      <c r="A6375" s="1">
        <v>43016</v>
      </c>
      <c r="B6375">
        <v>750</v>
      </c>
      <c r="C6375">
        <v>1100</v>
      </c>
      <c r="D6375">
        <v>66.2</v>
      </c>
      <c r="E6375" t="s">
        <v>416</v>
      </c>
      <c r="F6375">
        <v>7</v>
      </c>
      <c r="G6375" t="s">
        <v>10</v>
      </c>
      <c r="H6375" t="s">
        <v>415</v>
      </c>
      <c r="I6375">
        <f t="shared" si="99"/>
        <v>36</v>
      </c>
    </row>
    <row r="6376" spans="1:9">
      <c r="A6376" s="1">
        <v>42980</v>
      </c>
      <c r="B6376">
        <v>645</v>
      </c>
      <c r="C6376">
        <v>1300</v>
      </c>
      <c r="D6376">
        <v>78.2</v>
      </c>
      <c r="E6376" t="s">
        <v>416</v>
      </c>
      <c r="F6376">
        <v>4</v>
      </c>
      <c r="G6376" t="s">
        <v>10</v>
      </c>
      <c r="H6376" t="s">
        <v>415</v>
      </c>
      <c r="I6376">
        <f t="shared" si="99"/>
        <v>7</v>
      </c>
    </row>
    <row r="6377" spans="1:9">
      <c r="A6377" s="1">
        <v>42973</v>
      </c>
      <c r="B6377">
        <v>626</v>
      </c>
      <c r="C6377">
        <v>1100</v>
      </c>
      <c r="D6377">
        <v>64</v>
      </c>
      <c r="E6377" t="s">
        <v>416</v>
      </c>
      <c r="F6377">
        <v>6</v>
      </c>
      <c r="G6377" t="s">
        <v>10</v>
      </c>
      <c r="H6377" t="s">
        <v>415</v>
      </c>
      <c r="I6377">
        <f t="shared" si="99"/>
        <v>29</v>
      </c>
    </row>
    <row r="6378" spans="1:9">
      <c r="A6378" s="1">
        <v>42944</v>
      </c>
      <c r="B6378">
        <v>546</v>
      </c>
      <c r="C6378">
        <v>1100</v>
      </c>
      <c r="D6378">
        <v>67.400000000000006</v>
      </c>
      <c r="E6378" t="s">
        <v>19</v>
      </c>
      <c r="F6378">
        <v>1</v>
      </c>
      <c r="G6378" t="s">
        <v>10</v>
      </c>
      <c r="H6378" t="s">
        <v>415</v>
      </c>
      <c r="I6378">
        <f t="shared" si="99"/>
        <v>27</v>
      </c>
    </row>
    <row r="6379" spans="1:9">
      <c r="A6379" s="1">
        <v>42917</v>
      </c>
      <c r="B6379">
        <v>469</v>
      </c>
      <c r="C6379">
        <v>1100</v>
      </c>
      <c r="D6379">
        <v>67.400000000000006</v>
      </c>
      <c r="E6379" t="s">
        <v>19</v>
      </c>
      <c r="F6379">
        <v>7</v>
      </c>
      <c r="G6379" t="s">
        <v>10</v>
      </c>
      <c r="H6379" t="s">
        <v>415</v>
      </c>
      <c r="I6379">
        <f t="shared" si="99"/>
        <v>7</v>
      </c>
    </row>
    <row r="6380" spans="1:9">
      <c r="A6380" s="1">
        <v>42910</v>
      </c>
      <c r="B6380">
        <v>447</v>
      </c>
      <c r="C6380">
        <v>1100</v>
      </c>
      <c r="D6380">
        <v>66.400000000000006</v>
      </c>
      <c r="E6380" t="s">
        <v>12</v>
      </c>
      <c r="F6380">
        <v>8</v>
      </c>
      <c r="G6380" t="s">
        <v>10</v>
      </c>
      <c r="H6380" t="s">
        <v>415</v>
      </c>
      <c r="I6380">
        <f t="shared" si="99"/>
        <v>27</v>
      </c>
    </row>
    <row r="6381" spans="1:9">
      <c r="A6381" s="1">
        <v>42883</v>
      </c>
      <c r="B6381">
        <v>382</v>
      </c>
      <c r="C6381">
        <v>1300</v>
      </c>
      <c r="D6381">
        <v>80.2</v>
      </c>
      <c r="E6381" t="s">
        <v>12</v>
      </c>
      <c r="F6381">
        <v>9</v>
      </c>
      <c r="G6381" t="s">
        <v>10</v>
      </c>
      <c r="H6381" t="s">
        <v>415</v>
      </c>
      <c r="I6381">
        <f t="shared" si="99"/>
        <v>14</v>
      </c>
    </row>
    <row r="6382" spans="1:9">
      <c r="A6382" s="1">
        <v>42869</v>
      </c>
      <c r="B6382">
        <v>339</v>
      </c>
      <c r="C6382">
        <v>1100</v>
      </c>
      <c r="D6382">
        <v>65.400000000000006</v>
      </c>
      <c r="E6382" t="s">
        <v>12</v>
      </c>
      <c r="F6382">
        <v>11</v>
      </c>
      <c r="G6382" t="s">
        <v>10</v>
      </c>
      <c r="H6382" t="s">
        <v>415</v>
      </c>
      <c r="I6382" t="str">
        <f t="shared" si="99"/>
        <v/>
      </c>
    </row>
    <row r="6383" spans="1:9">
      <c r="A6383" s="1">
        <v>43184</v>
      </c>
      <c r="B6383">
        <v>184</v>
      </c>
      <c r="C6383">
        <v>1100</v>
      </c>
      <c r="D6383">
        <v>67.2</v>
      </c>
      <c r="E6383" t="s">
        <v>19</v>
      </c>
      <c r="F6383">
        <v>9</v>
      </c>
      <c r="G6383" t="s">
        <v>11</v>
      </c>
      <c r="H6383" t="s">
        <v>1611</v>
      </c>
      <c r="I6383">
        <f t="shared" si="99"/>
        <v>15</v>
      </c>
    </row>
    <row r="6384" spans="1:9">
      <c r="A6384" s="1">
        <v>43169</v>
      </c>
      <c r="B6384">
        <v>143</v>
      </c>
      <c r="C6384">
        <v>1200</v>
      </c>
      <c r="D6384">
        <v>73.099999999999994</v>
      </c>
      <c r="E6384" t="s">
        <v>16</v>
      </c>
      <c r="F6384">
        <v>11</v>
      </c>
      <c r="G6384" t="s">
        <v>10</v>
      </c>
      <c r="H6384" t="s">
        <v>1611</v>
      </c>
      <c r="I6384">
        <f t="shared" si="99"/>
        <v>28</v>
      </c>
    </row>
    <row r="6385" spans="1:9">
      <c r="A6385" s="1">
        <v>43141</v>
      </c>
      <c r="B6385">
        <v>62</v>
      </c>
      <c r="C6385">
        <v>1200</v>
      </c>
      <c r="D6385">
        <v>73.2</v>
      </c>
      <c r="E6385" t="s">
        <v>16</v>
      </c>
      <c r="F6385">
        <v>10</v>
      </c>
      <c r="G6385" t="s">
        <v>11</v>
      </c>
      <c r="H6385" t="s">
        <v>1611</v>
      </c>
      <c r="I6385" t="str">
        <f t="shared" si="99"/>
        <v/>
      </c>
    </row>
    <row r="6386" spans="1:9">
      <c r="A6386" s="1">
        <v>43198</v>
      </c>
      <c r="B6386">
        <v>227</v>
      </c>
      <c r="C6386">
        <v>1100</v>
      </c>
      <c r="D6386">
        <v>66.400000000000006</v>
      </c>
      <c r="E6386" t="s">
        <v>12</v>
      </c>
      <c r="F6386">
        <v>7</v>
      </c>
      <c r="G6386" t="s">
        <v>11</v>
      </c>
      <c r="H6386" t="s">
        <v>1745</v>
      </c>
      <c r="I6386" t="str">
        <f t="shared" si="99"/>
        <v/>
      </c>
    </row>
    <row r="6387" spans="1:9">
      <c r="A6387" s="1">
        <v>43051</v>
      </c>
      <c r="B6387">
        <v>835</v>
      </c>
      <c r="C6387">
        <v>800</v>
      </c>
      <c r="D6387">
        <v>46.3</v>
      </c>
      <c r="E6387" t="s">
        <v>19</v>
      </c>
      <c r="F6387">
        <v>1</v>
      </c>
      <c r="G6387" t="s">
        <v>10</v>
      </c>
      <c r="H6387" t="s">
        <v>1222</v>
      </c>
      <c r="I6387">
        <f t="shared" si="99"/>
        <v>8</v>
      </c>
    </row>
    <row r="6388" spans="1:9">
      <c r="A6388" s="1">
        <v>43043</v>
      </c>
      <c r="B6388">
        <v>809</v>
      </c>
      <c r="C6388">
        <v>1100</v>
      </c>
      <c r="D6388">
        <v>67</v>
      </c>
      <c r="E6388" t="s">
        <v>19</v>
      </c>
      <c r="F6388">
        <v>9</v>
      </c>
      <c r="G6388" t="s">
        <v>10</v>
      </c>
      <c r="H6388" t="s">
        <v>1222</v>
      </c>
      <c r="I6388">
        <f t="shared" si="99"/>
        <v>21</v>
      </c>
    </row>
    <row r="6389" spans="1:9">
      <c r="A6389" s="1">
        <v>43022</v>
      </c>
      <c r="B6389">
        <v>754</v>
      </c>
      <c r="C6389">
        <v>1200</v>
      </c>
      <c r="D6389">
        <v>76</v>
      </c>
      <c r="E6389" t="s">
        <v>19</v>
      </c>
      <c r="F6389">
        <v>5</v>
      </c>
      <c r="G6389" t="s">
        <v>10</v>
      </c>
      <c r="H6389" t="s">
        <v>1222</v>
      </c>
      <c r="I6389">
        <f t="shared" si="99"/>
        <v>6</v>
      </c>
    </row>
    <row r="6390" spans="1:9">
      <c r="A6390" s="1">
        <v>43016</v>
      </c>
      <c r="B6390">
        <v>740</v>
      </c>
      <c r="C6390">
        <v>1200</v>
      </c>
      <c r="D6390">
        <v>73.400000000000006</v>
      </c>
      <c r="E6390" t="s">
        <v>16</v>
      </c>
      <c r="F6390">
        <v>7</v>
      </c>
      <c r="G6390" t="s">
        <v>10</v>
      </c>
      <c r="H6390" t="s">
        <v>1222</v>
      </c>
      <c r="I6390">
        <f t="shared" si="99"/>
        <v>28</v>
      </c>
    </row>
    <row r="6391" spans="1:9">
      <c r="A6391" s="1">
        <v>42988</v>
      </c>
      <c r="B6391">
        <v>667</v>
      </c>
      <c r="C6391">
        <v>1200</v>
      </c>
      <c r="D6391">
        <v>74.2</v>
      </c>
      <c r="E6391" t="s">
        <v>16</v>
      </c>
      <c r="F6391">
        <v>6</v>
      </c>
      <c r="G6391" t="s">
        <v>10</v>
      </c>
      <c r="H6391" t="s">
        <v>1222</v>
      </c>
      <c r="I6391" t="str">
        <f t="shared" si="99"/>
        <v/>
      </c>
    </row>
    <row r="6392" spans="1:9">
      <c r="A6392" s="1">
        <v>43197</v>
      </c>
      <c r="B6392">
        <v>209</v>
      </c>
      <c r="C6392">
        <v>1200</v>
      </c>
      <c r="D6392">
        <v>74</v>
      </c>
      <c r="E6392" t="s">
        <v>16</v>
      </c>
      <c r="F6392">
        <v>9</v>
      </c>
      <c r="G6392" t="s">
        <v>11</v>
      </c>
      <c r="H6392" t="s">
        <v>1502</v>
      </c>
      <c r="I6392">
        <f t="shared" si="99"/>
        <v>13</v>
      </c>
    </row>
    <row r="6393" spans="1:9">
      <c r="A6393" s="1">
        <v>43184</v>
      </c>
      <c r="B6393">
        <v>182</v>
      </c>
      <c r="C6393">
        <v>1200</v>
      </c>
      <c r="D6393">
        <v>73.400000000000006</v>
      </c>
      <c r="E6393" t="s">
        <v>16</v>
      </c>
      <c r="F6393">
        <v>7</v>
      </c>
      <c r="G6393" t="s">
        <v>11</v>
      </c>
      <c r="H6393" t="s">
        <v>1502</v>
      </c>
      <c r="I6393">
        <f t="shared" si="99"/>
        <v>22</v>
      </c>
    </row>
    <row r="6394" spans="1:9">
      <c r="A6394" s="1">
        <v>43162</v>
      </c>
      <c r="B6394">
        <v>123</v>
      </c>
      <c r="C6394">
        <v>1100</v>
      </c>
      <c r="D6394">
        <v>67.400000000000006</v>
      </c>
      <c r="E6394" t="s">
        <v>19</v>
      </c>
      <c r="F6394">
        <v>2</v>
      </c>
      <c r="G6394" t="s">
        <v>11</v>
      </c>
      <c r="H6394" t="s">
        <v>1502</v>
      </c>
      <c r="I6394">
        <f t="shared" si="99"/>
        <v>28</v>
      </c>
    </row>
    <row r="6395" spans="1:9">
      <c r="A6395" s="1">
        <v>43134</v>
      </c>
      <c r="B6395">
        <v>42</v>
      </c>
      <c r="C6395">
        <v>800</v>
      </c>
      <c r="D6395">
        <v>44.3</v>
      </c>
      <c r="E6395" t="s">
        <v>16</v>
      </c>
      <c r="F6395">
        <v>7</v>
      </c>
      <c r="G6395" t="s">
        <v>11</v>
      </c>
      <c r="H6395" t="s">
        <v>1502</v>
      </c>
      <c r="I6395">
        <f t="shared" si="99"/>
        <v>48</v>
      </c>
    </row>
    <row r="6396" spans="1:9">
      <c r="A6396" s="1">
        <v>43086</v>
      </c>
      <c r="B6396">
        <v>935</v>
      </c>
      <c r="C6396">
        <v>1300</v>
      </c>
      <c r="D6396">
        <v>79.2</v>
      </c>
      <c r="E6396" t="s">
        <v>12</v>
      </c>
      <c r="F6396">
        <v>7</v>
      </c>
      <c r="G6396" t="s">
        <v>11</v>
      </c>
      <c r="H6396" t="s">
        <v>1502</v>
      </c>
      <c r="I6396" t="str">
        <f t="shared" si="99"/>
        <v/>
      </c>
    </row>
    <row r="6397" spans="1:9">
      <c r="A6397" s="1">
        <v>43197</v>
      </c>
      <c r="B6397">
        <v>212</v>
      </c>
      <c r="C6397">
        <v>1300</v>
      </c>
      <c r="D6397">
        <v>79.400000000000006</v>
      </c>
      <c r="E6397" t="s">
        <v>14</v>
      </c>
      <c r="F6397">
        <v>1</v>
      </c>
      <c r="G6397" t="s">
        <v>10</v>
      </c>
      <c r="H6397" t="s">
        <v>242</v>
      </c>
      <c r="I6397">
        <f t="shared" si="99"/>
        <v>35</v>
      </c>
    </row>
    <row r="6398" spans="1:9">
      <c r="A6398" s="1">
        <v>43162</v>
      </c>
      <c r="B6398">
        <v>117</v>
      </c>
      <c r="C6398">
        <v>1300</v>
      </c>
      <c r="D6398">
        <v>77.3</v>
      </c>
      <c r="E6398" t="s">
        <v>20</v>
      </c>
      <c r="F6398">
        <v>3</v>
      </c>
      <c r="G6398" t="s">
        <v>10</v>
      </c>
      <c r="H6398" t="s">
        <v>242</v>
      </c>
      <c r="I6398">
        <f t="shared" si="99"/>
        <v>27</v>
      </c>
    </row>
    <row r="6399" spans="1:9">
      <c r="A6399" s="1">
        <v>43135</v>
      </c>
      <c r="B6399">
        <v>46</v>
      </c>
      <c r="C6399">
        <v>1100</v>
      </c>
      <c r="D6399">
        <v>66</v>
      </c>
      <c r="E6399" t="s">
        <v>18</v>
      </c>
      <c r="F6399">
        <v>1</v>
      </c>
      <c r="G6399" t="s">
        <v>10</v>
      </c>
      <c r="H6399" t="s">
        <v>242</v>
      </c>
      <c r="I6399">
        <f t="shared" si="99"/>
        <v>64</v>
      </c>
    </row>
    <row r="6400" spans="1:9">
      <c r="A6400" s="1">
        <v>43071</v>
      </c>
      <c r="B6400">
        <v>885</v>
      </c>
      <c r="C6400">
        <v>1100</v>
      </c>
      <c r="D6400">
        <v>65</v>
      </c>
      <c r="E6400" t="s">
        <v>18</v>
      </c>
      <c r="F6400">
        <v>2</v>
      </c>
      <c r="G6400" t="s">
        <v>10</v>
      </c>
      <c r="H6400" t="s">
        <v>242</v>
      </c>
      <c r="I6400">
        <f t="shared" si="99"/>
        <v>153</v>
      </c>
    </row>
    <row r="6401" spans="1:9">
      <c r="A6401" s="1">
        <v>42918</v>
      </c>
      <c r="B6401">
        <v>479</v>
      </c>
      <c r="C6401">
        <v>1200</v>
      </c>
      <c r="D6401">
        <v>72.3</v>
      </c>
      <c r="E6401" t="s">
        <v>26</v>
      </c>
      <c r="F6401">
        <v>9</v>
      </c>
      <c r="G6401" t="s">
        <v>10</v>
      </c>
      <c r="H6401" t="s">
        <v>242</v>
      </c>
      <c r="I6401">
        <f t="shared" si="99"/>
        <v>43</v>
      </c>
    </row>
    <row r="6402" spans="1:9">
      <c r="A6402" s="1">
        <v>42875</v>
      </c>
      <c r="B6402">
        <v>355</v>
      </c>
      <c r="C6402">
        <v>1200</v>
      </c>
      <c r="D6402">
        <v>73</v>
      </c>
      <c r="E6402" t="s">
        <v>380</v>
      </c>
      <c r="F6402">
        <v>1</v>
      </c>
      <c r="G6402" t="s">
        <v>10</v>
      </c>
      <c r="H6402" t="s">
        <v>242</v>
      </c>
      <c r="I6402">
        <f t="shared" si="99"/>
        <v>13</v>
      </c>
    </row>
    <row r="6403" spans="1:9">
      <c r="A6403" s="1">
        <v>42862</v>
      </c>
      <c r="B6403">
        <v>321</v>
      </c>
      <c r="C6403">
        <v>1400</v>
      </c>
      <c r="D6403">
        <v>85.1</v>
      </c>
      <c r="E6403" t="s">
        <v>18</v>
      </c>
      <c r="F6403">
        <v>9</v>
      </c>
      <c r="G6403" t="s">
        <v>10</v>
      </c>
      <c r="H6403" t="s">
        <v>242</v>
      </c>
      <c r="I6403" t="str">
        <f t="shared" si="99"/>
        <v/>
      </c>
    </row>
    <row r="6404" spans="1:9">
      <c r="A6404" s="1">
        <v>43072</v>
      </c>
      <c r="B6404">
        <v>893</v>
      </c>
      <c r="C6404">
        <v>1200</v>
      </c>
      <c r="D6404">
        <v>71.3</v>
      </c>
      <c r="E6404" s="1">
        <v>38841</v>
      </c>
      <c r="F6404">
        <v>2</v>
      </c>
      <c r="G6404" t="s">
        <v>10</v>
      </c>
      <c r="H6404" t="s">
        <v>330</v>
      </c>
      <c r="I6404">
        <f t="shared" si="99"/>
        <v>7</v>
      </c>
    </row>
    <row r="6405" spans="1:9">
      <c r="A6405" s="1">
        <v>43065</v>
      </c>
      <c r="B6405">
        <v>874</v>
      </c>
      <c r="C6405">
        <v>1100</v>
      </c>
      <c r="D6405">
        <v>64</v>
      </c>
      <c r="E6405" t="s">
        <v>14</v>
      </c>
      <c r="F6405">
        <v>1</v>
      </c>
      <c r="G6405" t="s">
        <v>10</v>
      </c>
      <c r="H6405" t="s">
        <v>330</v>
      </c>
      <c r="I6405">
        <f t="shared" si="99"/>
        <v>15</v>
      </c>
    </row>
    <row r="6406" spans="1:9">
      <c r="A6406" s="1">
        <v>43050</v>
      </c>
      <c r="B6406">
        <v>826</v>
      </c>
      <c r="C6406">
        <v>1400</v>
      </c>
      <c r="D6406">
        <v>85.4</v>
      </c>
      <c r="E6406" t="s">
        <v>14</v>
      </c>
      <c r="F6406">
        <v>6</v>
      </c>
      <c r="G6406" t="s">
        <v>10</v>
      </c>
      <c r="H6406" t="s">
        <v>330</v>
      </c>
      <c r="I6406">
        <f t="shared" si="99"/>
        <v>56</v>
      </c>
    </row>
    <row r="6407" spans="1:9">
      <c r="A6407" s="1">
        <v>42994</v>
      </c>
      <c r="B6407">
        <v>684</v>
      </c>
      <c r="C6407">
        <v>1100</v>
      </c>
      <c r="D6407">
        <v>63.3</v>
      </c>
      <c r="E6407" t="s">
        <v>14</v>
      </c>
      <c r="F6407">
        <v>3</v>
      </c>
      <c r="G6407" t="s">
        <v>10</v>
      </c>
      <c r="H6407" t="s">
        <v>330</v>
      </c>
      <c r="I6407">
        <f t="shared" si="99"/>
        <v>20</v>
      </c>
    </row>
    <row r="6408" spans="1:9">
      <c r="A6408" s="1">
        <v>42974</v>
      </c>
      <c r="B6408">
        <v>642</v>
      </c>
      <c r="C6408">
        <v>1500</v>
      </c>
      <c r="D6408">
        <v>91.2</v>
      </c>
      <c r="E6408" t="s">
        <v>14</v>
      </c>
      <c r="F6408">
        <v>3</v>
      </c>
      <c r="G6408" t="s">
        <v>10</v>
      </c>
      <c r="H6408" t="s">
        <v>330</v>
      </c>
      <c r="I6408">
        <f t="shared" ref="I6408:I6471" si="100">IF(H6408=H6409,A6408-A6409,"")</f>
        <v>43</v>
      </c>
    </row>
    <row r="6409" spans="1:9">
      <c r="A6409" s="1">
        <v>42931</v>
      </c>
      <c r="B6409">
        <v>509</v>
      </c>
      <c r="C6409">
        <v>1500</v>
      </c>
      <c r="D6409">
        <v>93</v>
      </c>
      <c r="E6409" t="s">
        <v>14</v>
      </c>
      <c r="F6409">
        <v>8</v>
      </c>
      <c r="G6409" t="s">
        <v>10</v>
      </c>
      <c r="H6409" t="s">
        <v>330</v>
      </c>
      <c r="I6409">
        <f t="shared" si="100"/>
        <v>41</v>
      </c>
    </row>
    <row r="6410" spans="1:9">
      <c r="A6410" s="1">
        <v>42890</v>
      </c>
      <c r="B6410">
        <v>402</v>
      </c>
      <c r="C6410">
        <v>1200</v>
      </c>
      <c r="D6410">
        <v>72.3</v>
      </c>
      <c r="E6410" t="s">
        <v>20</v>
      </c>
      <c r="F6410">
        <v>6</v>
      </c>
      <c r="G6410" t="s">
        <v>10</v>
      </c>
      <c r="H6410" t="s">
        <v>330</v>
      </c>
      <c r="I6410">
        <f t="shared" si="100"/>
        <v>22</v>
      </c>
    </row>
    <row r="6411" spans="1:9">
      <c r="A6411" s="1">
        <v>42868</v>
      </c>
      <c r="B6411">
        <v>330</v>
      </c>
      <c r="C6411">
        <v>1200</v>
      </c>
      <c r="D6411">
        <v>71</v>
      </c>
      <c r="E6411" t="s">
        <v>14</v>
      </c>
      <c r="F6411">
        <v>8</v>
      </c>
      <c r="G6411" t="s">
        <v>10</v>
      </c>
      <c r="H6411" t="s">
        <v>330</v>
      </c>
      <c r="I6411" t="str">
        <f t="shared" si="100"/>
        <v/>
      </c>
    </row>
    <row r="6412" spans="1:9">
      <c r="A6412" s="1">
        <v>42882</v>
      </c>
      <c r="B6412">
        <v>378</v>
      </c>
      <c r="C6412">
        <v>1400</v>
      </c>
      <c r="D6412">
        <v>87.4</v>
      </c>
      <c r="E6412" t="s">
        <v>19</v>
      </c>
      <c r="F6412">
        <v>10</v>
      </c>
      <c r="G6412" t="s">
        <v>11</v>
      </c>
      <c r="H6412" t="s">
        <v>268</v>
      </c>
      <c r="I6412">
        <f t="shared" si="100"/>
        <v>20</v>
      </c>
    </row>
    <row r="6413" spans="1:9">
      <c r="A6413" s="1">
        <v>42862</v>
      </c>
      <c r="B6413">
        <v>324</v>
      </c>
      <c r="C6413">
        <v>1100</v>
      </c>
      <c r="D6413">
        <v>68.2</v>
      </c>
      <c r="E6413" t="s">
        <v>19</v>
      </c>
      <c r="F6413">
        <v>5</v>
      </c>
      <c r="G6413" t="s">
        <v>11</v>
      </c>
      <c r="H6413" t="s">
        <v>268</v>
      </c>
      <c r="I6413" t="str">
        <f t="shared" si="100"/>
        <v/>
      </c>
    </row>
    <row r="6414" spans="1:9">
      <c r="A6414" s="1">
        <v>43184</v>
      </c>
      <c r="B6414">
        <v>185</v>
      </c>
      <c r="C6414">
        <v>1100</v>
      </c>
      <c r="D6414">
        <v>66.400000000000006</v>
      </c>
      <c r="E6414" t="s">
        <v>12</v>
      </c>
      <c r="F6414">
        <v>9</v>
      </c>
      <c r="G6414" t="s">
        <v>11</v>
      </c>
      <c r="H6414" t="s">
        <v>1603</v>
      </c>
      <c r="I6414">
        <f t="shared" si="100"/>
        <v>21</v>
      </c>
    </row>
    <row r="6415" spans="1:9">
      <c r="A6415" s="1">
        <v>43163</v>
      </c>
      <c r="B6415">
        <v>130</v>
      </c>
      <c r="C6415">
        <v>800</v>
      </c>
      <c r="D6415">
        <v>44.4</v>
      </c>
      <c r="E6415" t="s">
        <v>12</v>
      </c>
      <c r="F6415">
        <v>13</v>
      </c>
      <c r="G6415" t="s">
        <v>11</v>
      </c>
      <c r="H6415" t="s">
        <v>1603</v>
      </c>
      <c r="I6415">
        <f t="shared" si="100"/>
        <v>22</v>
      </c>
    </row>
    <row r="6416" spans="1:9">
      <c r="A6416" s="1">
        <v>43141</v>
      </c>
      <c r="B6416">
        <v>57</v>
      </c>
      <c r="C6416">
        <v>1200</v>
      </c>
      <c r="D6416">
        <v>72.099999999999994</v>
      </c>
      <c r="E6416" t="s">
        <v>12</v>
      </c>
      <c r="F6416">
        <v>10</v>
      </c>
      <c r="G6416" t="s">
        <v>11</v>
      </c>
      <c r="H6416" t="s">
        <v>1603</v>
      </c>
      <c r="I6416" t="str">
        <f t="shared" si="100"/>
        <v/>
      </c>
    </row>
    <row r="6417" spans="1:9">
      <c r="A6417" s="1">
        <v>43135</v>
      </c>
      <c r="B6417">
        <v>48</v>
      </c>
      <c r="C6417">
        <v>1300</v>
      </c>
      <c r="D6417">
        <v>78.400000000000006</v>
      </c>
      <c r="E6417" t="s">
        <v>15</v>
      </c>
      <c r="F6417">
        <v>2</v>
      </c>
      <c r="G6417" t="s">
        <v>10</v>
      </c>
      <c r="H6417" t="s">
        <v>1313</v>
      </c>
      <c r="I6417">
        <f t="shared" si="100"/>
        <v>64</v>
      </c>
    </row>
    <row r="6418" spans="1:9">
      <c r="A6418" s="1">
        <v>43071</v>
      </c>
      <c r="B6418">
        <v>889</v>
      </c>
      <c r="C6418">
        <v>1500</v>
      </c>
      <c r="D6418">
        <v>92</v>
      </c>
      <c r="E6418" t="s">
        <v>33</v>
      </c>
      <c r="F6418">
        <v>4</v>
      </c>
      <c r="G6418" t="s">
        <v>10</v>
      </c>
      <c r="H6418" t="s">
        <v>1313</v>
      </c>
      <c r="I6418">
        <f t="shared" si="100"/>
        <v>20</v>
      </c>
    </row>
    <row r="6419" spans="1:9">
      <c r="A6419" s="1">
        <v>43051</v>
      </c>
      <c r="B6419">
        <v>838</v>
      </c>
      <c r="C6419">
        <v>1400</v>
      </c>
      <c r="D6419">
        <v>83.2</v>
      </c>
      <c r="E6419" t="s">
        <v>33</v>
      </c>
      <c r="F6419">
        <v>3</v>
      </c>
      <c r="G6419" t="s">
        <v>10</v>
      </c>
      <c r="H6419" t="s">
        <v>1313</v>
      </c>
      <c r="I6419">
        <f t="shared" si="100"/>
        <v>35</v>
      </c>
    </row>
    <row r="6420" spans="1:9">
      <c r="A6420" s="1">
        <v>43016</v>
      </c>
      <c r="B6420">
        <v>743</v>
      </c>
      <c r="C6420">
        <v>1200</v>
      </c>
      <c r="D6420">
        <v>72.099999999999994</v>
      </c>
      <c r="E6420" t="s">
        <v>12</v>
      </c>
      <c r="F6420">
        <v>1</v>
      </c>
      <c r="G6420" t="s">
        <v>10</v>
      </c>
      <c r="H6420" t="s">
        <v>1313</v>
      </c>
      <c r="I6420" t="str">
        <f t="shared" si="100"/>
        <v/>
      </c>
    </row>
    <row r="6421" spans="1:9">
      <c r="A6421" s="1">
        <v>43198</v>
      </c>
      <c r="B6421">
        <v>222</v>
      </c>
      <c r="C6421">
        <v>1400</v>
      </c>
      <c r="D6421">
        <v>86.3</v>
      </c>
      <c r="E6421" t="s">
        <v>12</v>
      </c>
      <c r="F6421">
        <v>5</v>
      </c>
      <c r="G6421" t="s">
        <v>11</v>
      </c>
      <c r="H6421" t="s">
        <v>1601</v>
      </c>
      <c r="I6421">
        <f t="shared" si="100"/>
        <v>35</v>
      </c>
    </row>
    <row r="6422" spans="1:9">
      <c r="A6422" s="1">
        <v>43163</v>
      </c>
      <c r="B6422">
        <v>132</v>
      </c>
      <c r="C6422">
        <v>1500</v>
      </c>
      <c r="D6422">
        <v>92.1</v>
      </c>
      <c r="E6422" t="s">
        <v>12</v>
      </c>
      <c r="F6422">
        <v>8</v>
      </c>
      <c r="G6422" t="s">
        <v>11</v>
      </c>
      <c r="H6422" t="s">
        <v>1601</v>
      </c>
      <c r="I6422">
        <f t="shared" si="100"/>
        <v>22</v>
      </c>
    </row>
    <row r="6423" spans="1:9">
      <c r="A6423" s="1">
        <v>43141</v>
      </c>
      <c r="B6423">
        <v>57</v>
      </c>
      <c r="C6423">
        <v>1200</v>
      </c>
      <c r="D6423">
        <v>72.099999999999994</v>
      </c>
      <c r="E6423" t="s">
        <v>12</v>
      </c>
      <c r="F6423">
        <v>5</v>
      </c>
      <c r="G6423" t="s">
        <v>11</v>
      </c>
      <c r="H6423" t="s">
        <v>1601</v>
      </c>
      <c r="I6423" t="str">
        <f t="shared" si="100"/>
        <v/>
      </c>
    </row>
    <row r="6424" spans="1:9">
      <c r="A6424" s="1">
        <v>43163</v>
      </c>
      <c r="B6424">
        <v>131</v>
      </c>
      <c r="C6424">
        <v>1400</v>
      </c>
      <c r="D6424">
        <v>87.3</v>
      </c>
      <c r="E6424" t="s">
        <v>16</v>
      </c>
      <c r="F6424">
        <v>5</v>
      </c>
      <c r="G6424" t="s">
        <v>11</v>
      </c>
      <c r="H6424" t="s">
        <v>1662</v>
      </c>
      <c r="I6424" t="str">
        <f t="shared" si="100"/>
        <v/>
      </c>
    </row>
    <row r="6425" spans="1:9">
      <c r="A6425" s="1">
        <v>42988</v>
      </c>
      <c r="B6425">
        <v>672</v>
      </c>
      <c r="C6425">
        <v>1900</v>
      </c>
      <c r="D6425">
        <v>119.1</v>
      </c>
      <c r="E6425" t="s">
        <v>1227</v>
      </c>
      <c r="F6425">
        <v>3</v>
      </c>
      <c r="G6425" t="s">
        <v>11</v>
      </c>
      <c r="H6425" t="s">
        <v>111</v>
      </c>
      <c r="I6425">
        <f t="shared" si="100"/>
        <v>43</v>
      </c>
    </row>
    <row r="6426" spans="1:9">
      <c r="A6426" s="1">
        <v>42945</v>
      </c>
      <c r="B6426">
        <v>554</v>
      </c>
      <c r="C6426">
        <v>1300</v>
      </c>
      <c r="D6426">
        <v>77.3</v>
      </c>
      <c r="E6426" t="s">
        <v>27</v>
      </c>
      <c r="F6426">
        <v>1</v>
      </c>
      <c r="G6426" t="s">
        <v>11</v>
      </c>
      <c r="H6426" t="s">
        <v>111</v>
      </c>
      <c r="I6426">
        <f t="shared" si="100"/>
        <v>20</v>
      </c>
    </row>
    <row r="6427" spans="1:9">
      <c r="A6427" s="1">
        <v>42925</v>
      </c>
      <c r="B6427">
        <v>495</v>
      </c>
      <c r="C6427">
        <v>1400</v>
      </c>
      <c r="D6427">
        <v>84</v>
      </c>
      <c r="E6427" t="s">
        <v>958</v>
      </c>
      <c r="F6427">
        <v>1</v>
      </c>
      <c r="G6427" t="s">
        <v>11</v>
      </c>
      <c r="H6427" t="s">
        <v>111</v>
      </c>
      <c r="I6427">
        <f t="shared" si="100"/>
        <v>35</v>
      </c>
    </row>
    <row r="6428" spans="1:9">
      <c r="A6428" s="1">
        <v>42890</v>
      </c>
      <c r="B6428">
        <v>394</v>
      </c>
      <c r="C6428">
        <v>1400</v>
      </c>
      <c r="D6428">
        <v>85.3</v>
      </c>
      <c r="E6428" t="s">
        <v>110</v>
      </c>
      <c r="F6428">
        <v>2</v>
      </c>
      <c r="G6428" t="s">
        <v>11</v>
      </c>
      <c r="H6428" t="s">
        <v>111</v>
      </c>
      <c r="I6428">
        <f t="shared" si="100"/>
        <v>35</v>
      </c>
    </row>
    <row r="6429" spans="1:9">
      <c r="A6429" s="1">
        <v>42855</v>
      </c>
      <c r="B6429">
        <v>307</v>
      </c>
      <c r="C6429">
        <v>1300</v>
      </c>
      <c r="D6429">
        <v>78.099999999999994</v>
      </c>
      <c r="E6429" t="s">
        <v>110</v>
      </c>
      <c r="F6429">
        <v>1</v>
      </c>
      <c r="G6429" t="s">
        <v>11</v>
      </c>
      <c r="H6429" t="s">
        <v>111</v>
      </c>
      <c r="I6429" t="str">
        <f t="shared" si="100"/>
        <v/>
      </c>
    </row>
    <row r="6430" spans="1:9">
      <c r="A6430" s="1">
        <v>42960</v>
      </c>
      <c r="B6430">
        <v>597</v>
      </c>
      <c r="C6430">
        <v>1500</v>
      </c>
      <c r="D6430">
        <v>91.4</v>
      </c>
      <c r="E6430" t="s">
        <v>12</v>
      </c>
      <c r="F6430">
        <v>10</v>
      </c>
      <c r="G6430" t="s">
        <v>10</v>
      </c>
      <c r="H6430" t="s">
        <v>709</v>
      </c>
      <c r="I6430">
        <f t="shared" si="100"/>
        <v>16</v>
      </c>
    </row>
    <row r="6431" spans="1:9">
      <c r="A6431" s="1">
        <v>42944</v>
      </c>
      <c r="B6431">
        <v>546</v>
      </c>
      <c r="C6431">
        <v>1100</v>
      </c>
      <c r="D6431">
        <v>67.400000000000006</v>
      </c>
      <c r="E6431" t="s">
        <v>19</v>
      </c>
      <c r="F6431">
        <v>2</v>
      </c>
      <c r="G6431" t="s">
        <v>10</v>
      </c>
      <c r="H6431" t="s">
        <v>709</v>
      </c>
      <c r="I6431">
        <f t="shared" si="100"/>
        <v>5</v>
      </c>
    </row>
    <row r="6432" spans="1:9">
      <c r="A6432" s="1">
        <v>42939</v>
      </c>
      <c r="B6432">
        <v>533</v>
      </c>
      <c r="C6432">
        <v>1300</v>
      </c>
      <c r="D6432">
        <v>80</v>
      </c>
      <c r="E6432" t="s">
        <v>29</v>
      </c>
      <c r="F6432">
        <v>6</v>
      </c>
      <c r="G6432" t="s">
        <v>10</v>
      </c>
      <c r="H6432" t="s">
        <v>709</v>
      </c>
      <c r="I6432">
        <f t="shared" si="100"/>
        <v>14</v>
      </c>
    </row>
    <row r="6433" spans="1:9">
      <c r="A6433" s="1">
        <v>42925</v>
      </c>
      <c r="B6433">
        <v>493</v>
      </c>
      <c r="C6433">
        <v>1300</v>
      </c>
      <c r="D6433">
        <v>79.3</v>
      </c>
      <c r="E6433" t="s">
        <v>12</v>
      </c>
      <c r="F6433">
        <v>7</v>
      </c>
      <c r="G6433" t="s">
        <v>10</v>
      </c>
      <c r="H6433" t="s">
        <v>709</v>
      </c>
      <c r="I6433">
        <f t="shared" si="100"/>
        <v>7</v>
      </c>
    </row>
    <row r="6434" spans="1:9">
      <c r="A6434" s="1">
        <v>42918</v>
      </c>
      <c r="B6434">
        <v>476</v>
      </c>
      <c r="C6434">
        <v>1200</v>
      </c>
      <c r="D6434">
        <v>73.3</v>
      </c>
      <c r="E6434" t="s">
        <v>12</v>
      </c>
      <c r="F6434">
        <v>9</v>
      </c>
      <c r="G6434" t="s">
        <v>10</v>
      </c>
      <c r="H6434" t="s">
        <v>709</v>
      </c>
      <c r="I6434">
        <f t="shared" si="100"/>
        <v>35</v>
      </c>
    </row>
    <row r="6435" spans="1:9">
      <c r="A6435" s="1">
        <v>42883</v>
      </c>
      <c r="B6435">
        <v>387</v>
      </c>
      <c r="C6435">
        <v>1100</v>
      </c>
      <c r="D6435">
        <v>64.3</v>
      </c>
      <c r="E6435" t="s">
        <v>12</v>
      </c>
      <c r="F6435">
        <v>7</v>
      </c>
      <c r="G6435" t="s">
        <v>10</v>
      </c>
      <c r="H6435" t="s">
        <v>709</v>
      </c>
      <c r="I6435" t="str">
        <f t="shared" si="100"/>
        <v/>
      </c>
    </row>
    <row r="6436" spans="1:9">
      <c r="A6436" s="1">
        <v>43191</v>
      </c>
      <c r="B6436">
        <v>194</v>
      </c>
      <c r="C6436">
        <v>1200</v>
      </c>
      <c r="D6436">
        <v>72.3</v>
      </c>
      <c r="E6436" t="s">
        <v>12</v>
      </c>
      <c r="F6436">
        <v>3</v>
      </c>
      <c r="G6436" t="s">
        <v>10</v>
      </c>
      <c r="H6436" t="s">
        <v>1714</v>
      </c>
      <c r="I6436" t="str">
        <f t="shared" si="100"/>
        <v/>
      </c>
    </row>
    <row r="6437" spans="1:9">
      <c r="A6437" s="1">
        <v>43072</v>
      </c>
      <c r="B6437">
        <v>896</v>
      </c>
      <c r="C6437">
        <v>1400</v>
      </c>
      <c r="D6437">
        <v>85.4</v>
      </c>
      <c r="E6437" t="s">
        <v>20</v>
      </c>
      <c r="F6437">
        <v>6</v>
      </c>
      <c r="G6437" t="s">
        <v>11</v>
      </c>
      <c r="H6437" t="s">
        <v>105</v>
      </c>
      <c r="I6437">
        <f t="shared" si="100"/>
        <v>35</v>
      </c>
    </row>
    <row r="6438" spans="1:9">
      <c r="A6438" s="1">
        <v>43037</v>
      </c>
      <c r="B6438">
        <v>796</v>
      </c>
      <c r="C6438">
        <v>1400</v>
      </c>
      <c r="D6438">
        <v>84.2</v>
      </c>
      <c r="E6438" t="s">
        <v>14</v>
      </c>
      <c r="F6438">
        <v>3</v>
      </c>
      <c r="G6438" t="s">
        <v>11</v>
      </c>
      <c r="H6438" t="s">
        <v>105</v>
      </c>
      <c r="I6438">
        <f t="shared" si="100"/>
        <v>98</v>
      </c>
    </row>
    <row r="6439" spans="1:9">
      <c r="A6439" s="1">
        <v>42939</v>
      </c>
      <c r="B6439">
        <v>540</v>
      </c>
      <c r="C6439">
        <v>1800</v>
      </c>
      <c r="D6439">
        <v>112.4</v>
      </c>
      <c r="E6439" t="s">
        <v>14</v>
      </c>
      <c r="F6439">
        <v>3</v>
      </c>
      <c r="G6439" t="s">
        <v>11</v>
      </c>
      <c r="H6439" t="s">
        <v>105</v>
      </c>
      <c r="I6439">
        <f t="shared" si="100"/>
        <v>21</v>
      </c>
    </row>
    <row r="6440" spans="1:9">
      <c r="A6440" s="1">
        <v>42918</v>
      </c>
      <c r="B6440">
        <v>472</v>
      </c>
      <c r="C6440">
        <v>1400</v>
      </c>
      <c r="D6440">
        <v>84.2</v>
      </c>
      <c r="E6440" t="s">
        <v>20</v>
      </c>
      <c r="F6440">
        <v>4</v>
      </c>
      <c r="G6440" t="s">
        <v>10</v>
      </c>
      <c r="H6440" t="s">
        <v>105</v>
      </c>
      <c r="I6440">
        <f t="shared" si="100"/>
        <v>63</v>
      </c>
    </row>
    <row r="6441" spans="1:9">
      <c r="A6441" s="1">
        <v>42855</v>
      </c>
      <c r="B6441">
        <v>306</v>
      </c>
      <c r="C6441">
        <v>1400</v>
      </c>
      <c r="D6441">
        <v>83.1</v>
      </c>
      <c r="E6441" t="s">
        <v>14</v>
      </c>
      <c r="F6441">
        <v>3</v>
      </c>
      <c r="G6441" t="s">
        <v>10</v>
      </c>
      <c r="H6441" t="s">
        <v>105</v>
      </c>
      <c r="I6441" t="str">
        <f t="shared" si="100"/>
        <v/>
      </c>
    </row>
    <row r="6442" spans="1:9">
      <c r="A6442" s="1">
        <v>42911</v>
      </c>
      <c r="B6442">
        <v>458</v>
      </c>
      <c r="C6442">
        <v>1100</v>
      </c>
      <c r="D6442">
        <v>65.3</v>
      </c>
      <c r="E6442" t="s">
        <v>195</v>
      </c>
      <c r="F6442">
        <v>5</v>
      </c>
      <c r="G6442" t="s">
        <v>10</v>
      </c>
      <c r="H6442" t="s">
        <v>276</v>
      </c>
      <c r="I6442">
        <f t="shared" si="100"/>
        <v>36</v>
      </c>
    </row>
    <row r="6443" spans="1:9">
      <c r="A6443" s="1">
        <v>42875</v>
      </c>
      <c r="B6443">
        <v>354</v>
      </c>
      <c r="C6443">
        <v>1200</v>
      </c>
      <c r="D6443">
        <v>72.3</v>
      </c>
      <c r="E6443" t="s">
        <v>15</v>
      </c>
      <c r="F6443">
        <v>7</v>
      </c>
      <c r="G6443" t="s">
        <v>10</v>
      </c>
      <c r="H6443" t="s">
        <v>276</v>
      </c>
      <c r="I6443">
        <f t="shared" si="100"/>
        <v>13</v>
      </c>
    </row>
    <row r="6444" spans="1:9">
      <c r="A6444" s="1">
        <v>42862</v>
      </c>
      <c r="B6444">
        <v>325</v>
      </c>
      <c r="C6444">
        <v>1400</v>
      </c>
      <c r="D6444">
        <v>85.2</v>
      </c>
      <c r="E6444" t="s">
        <v>195</v>
      </c>
      <c r="F6444">
        <v>5</v>
      </c>
      <c r="G6444" t="s">
        <v>10</v>
      </c>
      <c r="H6444" t="s">
        <v>276</v>
      </c>
      <c r="I6444" t="str">
        <f t="shared" si="100"/>
        <v/>
      </c>
    </row>
    <row r="6445" spans="1:9">
      <c r="A6445" s="1">
        <v>43170</v>
      </c>
      <c r="B6445">
        <v>145</v>
      </c>
      <c r="C6445">
        <v>1100</v>
      </c>
      <c r="D6445">
        <v>66.099999999999994</v>
      </c>
      <c r="E6445" t="s">
        <v>55</v>
      </c>
      <c r="F6445">
        <v>5</v>
      </c>
      <c r="G6445" t="s">
        <v>11</v>
      </c>
      <c r="H6445" t="s">
        <v>1168</v>
      </c>
      <c r="I6445">
        <f t="shared" si="100"/>
        <v>154</v>
      </c>
    </row>
    <row r="6446" spans="1:9">
      <c r="A6446" s="1">
        <v>43016</v>
      </c>
      <c r="B6446">
        <v>749</v>
      </c>
      <c r="C6446">
        <v>1200</v>
      </c>
      <c r="D6446">
        <v>73</v>
      </c>
      <c r="E6446" t="s">
        <v>1327</v>
      </c>
      <c r="F6446">
        <v>5</v>
      </c>
      <c r="G6446" t="s">
        <v>11</v>
      </c>
      <c r="H6446" t="s">
        <v>1168</v>
      </c>
      <c r="I6446">
        <f t="shared" si="100"/>
        <v>36</v>
      </c>
    </row>
    <row r="6447" spans="1:9">
      <c r="A6447" s="1">
        <v>42980</v>
      </c>
      <c r="B6447">
        <v>644</v>
      </c>
      <c r="C6447">
        <v>800</v>
      </c>
      <c r="D6447">
        <v>45.3</v>
      </c>
      <c r="E6447" t="s">
        <v>1167</v>
      </c>
      <c r="F6447">
        <v>1</v>
      </c>
      <c r="G6447" t="s">
        <v>11</v>
      </c>
      <c r="H6447" t="s">
        <v>1168</v>
      </c>
      <c r="I6447" t="str">
        <f t="shared" si="100"/>
        <v/>
      </c>
    </row>
    <row r="6448" spans="1:9">
      <c r="A6448" s="1">
        <v>43184</v>
      </c>
      <c r="B6448">
        <v>176</v>
      </c>
      <c r="C6448">
        <v>1300</v>
      </c>
      <c r="D6448">
        <v>77.099999999999994</v>
      </c>
      <c r="E6448" s="1">
        <v>38445</v>
      </c>
      <c r="F6448">
        <v>2</v>
      </c>
      <c r="G6448" t="s">
        <v>10</v>
      </c>
      <c r="H6448" t="s">
        <v>1099</v>
      </c>
      <c r="I6448">
        <f t="shared" si="100"/>
        <v>56</v>
      </c>
    </row>
    <row r="6449" spans="1:9">
      <c r="A6449" s="1">
        <v>43128</v>
      </c>
      <c r="B6449">
        <v>29</v>
      </c>
      <c r="C6449">
        <v>1200</v>
      </c>
      <c r="D6449">
        <v>72.2</v>
      </c>
      <c r="E6449" t="s">
        <v>20</v>
      </c>
      <c r="F6449">
        <v>5</v>
      </c>
      <c r="G6449" t="s">
        <v>10</v>
      </c>
      <c r="H6449" t="s">
        <v>1099</v>
      </c>
      <c r="I6449">
        <f t="shared" si="100"/>
        <v>36</v>
      </c>
    </row>
    <row r="6450" spans="1:9">
      <c r="A6450" s="1">
        <v>43092</v>
      </c>
      <c r="B6450">
        <v>943</v>
      </c>
      <c r="C6450">
        <v>1200</v>
      </c>
      <c r="D6450">
        <v>71.3</v>
      </c>
      <c r="E6450" t="s">
        <v>14</v>
      </c>
      <c r="F6450">
        <v>1</v>
      </c>
      <c r="G6450" t="s">
        <v>10</v>
      </c>
      <c r="H6450" t="s">
        <v>1099</v>
      </c>
      <c r="I6450">
        <f t="shared" si="100"/>
        <v>112</v>
      </c>
    </row>
    <row r="6451" spans="1:9">
      <c r="A6451" s="1">
        <v>42980</v>
      </c>
      <c r="B6451">
        <v>652</v>
      </c>
      <c r="C6451">
        <v>1600</v>
      </c>
      <c r="D6451">
        <v>97</v>
      </c>
      <c r="E6451" t="s">
        <v>1200</v>
      </c>
      <c r="F6451">
        <v>7</v>
      </c>
      <c r="G6451" t="s">
        <v>10</v>
      </c>
      <c r="H6451" t="s">
        <v>1099</v>
      </c>
      <c r="I6451">
        <f t="shared" si="100"/>
        <v>20</v>
      </c>
    </row>
    <row r="6452" spans="1:9">
      <c r="A6452" s="1">
        <v>42960</v>
      </c>
      <c r="B6452">
        <v>595</v>
      </c>
      <c r="C6452">
        <v>1400</v>
      </c>
      <c r="D6452">
        <v>84.2</v>
      </c>
      <c r="E6452" t="s">
        <v>14</v>
      </c>
      <c r="F6452">
        <v>1</v>
      </c>
      <c r="G6452" t="s">
        <v>10</v>
      </c>
      <c r="H6452" t="s">
        <v>1099</v>
      </c>
      <c r="I6452" t="str">
        <f t="shared" si="100"/>
        <v/>
      </c>
    </row>
    <row r="6453" spans="1:9">
      <c r="A6453" s="1">
        <v>42883</v>
      </c>
      <c r="B6453">
        <v>381</v>
      </c>
      <c r="C6453">
        <v>1300</v>
      </c>
      <c r="D6453">
        <v>78.2</v>
      </c>
      <c r="E6453" t="s">
        <v>12</v>
      </c>
      <c r="F6453">
        <v>3</v>
      </c>
      <c r="G6453" t="s">
        <v>11</v>
      </c>
      <c r="H6453" t="s">
        <v>676</v>
      </c>
      <c r="I6453" t="str">
        <f t="shared" si="100"/>
        <v/>
      </c>
    </row>
    <row r="6454" spans="1:9">
      <c r="A6454" s="1">
        <v>43198</v>
      </c>
      <c r="B6454">
        <v>225</v>
      </c>
      <c r="C6454">
        <v>800</v>
      </c>
      <c r="D6454">
        <v>44.3</v>
      </c>
      <c r="E6454" t="s">
        <v>23</v>
      </c>
      <c r="F6454">
        <v>5</v>
      </c>
      <c r="G6454" t="s">
        <v>11</v>
      </c>
      <c r="H6454" t="s">
        <v>366</v>
      </c>
      <c r="I6454">
        <f t="shared" si="100"/>
        <v>42</v>
      </c>
    </row>
    <row r="6455" spans="1:9">
      <c r="A6455" s="1">
        <v>43156</v>
      </c>
      <c r="B6455">
        <v>96</v>
      </c>
      <c r="C6455">
        <v>1100</v>
      </c>
      <c r="D6455">
        <v>65.2</v>
      </c>
      <c r="E6455" t="s">
        <v>23</v>
      </c>
      <c r="F6455">
        <v>8</v>
      </c>
      <c r="G6455" t="s">
        <v>11</v>
      </c>
      <c r="H6455" t="s">
        <v>366</v>
      </c>
      <c r="I6455">
        <f t="shared" si="100"/>
        <v>57</v>
      </c>
    </row>
    <row r="6456" spans="1:9">
      <c r="A6456" s="1">
        <v>43099</v>
      </c>
      <c r="B6456">
        <v>962</v>
      </c>
      <c r="C6456">
        <v>1300</v>
      </c>
      <c r="D6456">
        <v>79.2</v>
      </c>
      <c r="E6456" t="s">
        <v>25</v>
      </c>
      <c r="F6456">
        <v>1</v>
      </c>
      <c r="G6456" t="s">
        <v>11</v>
      </c>
      <c r="H6456" t="s">
        <v>366</v>
      </c>
      <c r="I6456">
        <f t="shared" si="100"/>
        <v>28</v>
      </c>
    </row>
    <row r="6457" spans="1:9">
      <c r="A6457" s="1">
        <v>43071</v>
      </c>
      <c r="B6457">
        <v>883</v>
      </c>
      <c r="C6457">
        <v>1200</v>
      </c>
      <c r="D6457">
        <v>74.099999999999994</v>
      </c>
      <c r="E6457" t="s">
        <v>15</v>
      </c>
      <c r="F6457">
        <v>1</v>
      </c>
      <c r="G6457" t="s">
        <v>11</v>
      </c>
      <c r="H6457" t="s">
        <v>366</v>
      </c>
      <c r="I6457">
        <f t="shared" si="100"/>
        <v>195</v>
      </c>
    </row>
    <row r="6458" spans="1:9">
      <c r="A6458" s="1">
        <v>42876</v>
      </c>
      <c r="B6458">
        <v>367</v>
      </c>
      <c r="C6458">
        <v>1400</v>
      </c>
      <c r="D6458">
        <v>85.4</v>
      </c>
      <c r="E6458" t="s">
        <v>195</v>
      </c>
      <c r="F6458">
        <v>9</v>
      </c>
      <c r="G6458" t="s">
        <v>11</v>
      </c>
      <c r="H6458" t="s">
        <v>366</v>
      </c>
      <c r="I6458">
        <f t="shared" si="100"/>
        <v>8</v>
      </c>
    </row>
    <row r="6459" spans="1:9">
      <c r="A6459" s="1">
        <v>42868</v>
      </c>
      <c r="B6459">
        <v>334</v>
      </c>
      <c r="C6459">
        <v>1100</v>
      </c>
      <c r="D6459">
        <v>65.400000000000006</v>
      </c>
      <c r="E6459" t="s">
        <v>15</v>
      </c>
      <c r="F6459">
        <v>11</v>
      </c>
      <c r="G6459" t="s">
        <v>11</v>
      </c>
      <c r="H6459" t="s">
        <v>366</v>
      </c>
      <c r="I6459" t="str">
        <f t="shared" si="100"/>
        <v/>
      </c>
    </row>
    <row r="6460" spans="1:9">
      <c r="A6460" s="1">
        <v>43157</v>
      </c>
      <c r="B6460">
        <v>112</v>
      </c>
      <c r="C6460">
        <v>1500</v>
      </c>
      <c r="D6460">
        <v>91.2</v>
      </c>
      <c r="E6460" t="s">
        <v>26</v>
      </c>
      <c r="F6460">
        <v>1</v>
      </c>
      <c r="G6460" t="s">
        <v>10</v>
      </c>
      <c r="H6460" t="s">
        <v>278</v>
      </c>
      <c r="I6460">
        <f t="shared" si="100"/>
        <v>9</v>
      </c>
    </row>
    <row r="6461" spans="1:9">
      <c r="A6461" s="1">
        <v>43148</v>
      </c>
      <c r="B6461">
        <v>76</v>
      </c>
      <c r="C6461">
        <v>1100</v>
      </c>
      <c r="D6461">
        <v>65.400000000000006</v>
      </c>
      <c r="E6461" t="s">
        <v>23</v>
      </c>
      <c r="F6461">
        <v>6</v>
      </c>
      <c r="G6461" t="s">
        <v>10</v>
      </c>
      <c r="H6461" t="s">
        <v>278</v>
      </c>
      <c r="I6461">
        <f t="shared" si="100"/>
        <v>49</v>
      </c>
    </row>
    <row r="6462" spans="1:9">
      <c r="A6462" s="1">
        <v>43099</v>
      </c>
      <c r="B6462">
        <v>967</v>
      </c>
      <c r="C6462">
        <v>1300</v>
      </c>
      <c r="D6462">
        <v>78.3</v>
      </c>
      <c r="E6462" t="s">
        <v>25</v>
      </c>
      <c r="F6462">
        <v>3</v>
      </c>
      <c r="G6462" t="s">
        <v>10</v>
      </c>
      <c r="H6462" t="s">
        <v>278</v>
      </c>
      <c r="I6462">
        <f t="shared" si="100"/>
        <v>14</v>
      </c>
    </row>
    <row r="6463" spans="1:9">
      <c r="A6463" s="1">
        <v>43085</v>
      </c>
      <c r="B6463">
        <v>922</v>
      </c>
      <c r="C6463">
        <v>1600</v>
      </c>
      <c r="D6463">
        <v>99.2</v>
      </c>
      <c r="E6463" t="s">
        <v>22</v>
      </c>
      <c r="F6463">
        <v>4</v>
      </c>
      <c r="G6463" t="s">
        <v>10</v>
      </c>
      <c r="H6463" t="s">
        <v>278</v>
      </c>
      <c r="I6463">
        <f t="shared" si="100"/>
        <v>13</v>
      </c>
    </row>
    <row r="6464" spans="1:9">
      <c r="A6464" s="1">
        <v>43072</v>
      </c>
      <c r="B6464">
        <v>891</v>
      </c>
      <c r="C6464">
        <v>1300</v>
      </c>
      <c r="D6464">
        <v>78.400000000000006</v>
      </c>
      <c r="E6464" t="s">
        <v>1455</v>
      </c>
      <c r="F6464">
        <v>2</v>
      </c>
      <c r="G6464" t="s">
        <v>10</v>
      </c>
      <c r="H6464" t="s">
        <v>278</v>
      </c>
      <c r="I6464">
        <f t="shared" si="100"/>
        <v>21</v>
      </c>
    </row>
    <row r="6465" spans="1:9">
      <c r="A6465" s="1">
        <v>43051</v>
      </c>
      <c r="B6465">
        <v>842</v>
      </c>
      <c r="C6465">
        <v>1300</v>
      </c>
      <c r="D6465">
        <v>78.3</v>
      </c>
      <c r="E6465" t="s">
        <v>25</v>
      </c>
      <c r="F6465">
        <v>4</v>
      </c>
      <c r="G6465" t="s">
        <v>10</v>
      </c>
      <c r="H6465" t="s">
        <v>278</v>
      </c>
      <c r="I6465">
        <f t="shared" si="100"/>
        <v>15</v>
      </c>
    </row>
    <row r="6466" spans="1:9">
      <c r="A6466" s="1">
        <v>43036</v>
      </c>
      <c r="B6466">
        <v>789</v>
      </c>
      <c r="C6466">
        <v>1200</v>
      </c>
      <c r="D6466">
        <v>71.3</v>
      </c>
      <c r="E6466" t="s">
        <v>14</v>
      </c>
      <c r="F6466">
        <v>3</v>
      </c>
      <c r="G6466" t="s">
        <v>10</v>
      </c>
      <c r="H6466" t="s">
        <v>278</v>
      </c>
      <c r="I6466">
        <f t="shared" si="100"/>
        <v>7</v>
      </c>
    </row>
    <row r="6467" spans="1:9">
      <c r="A6467" s="1">
        <v>43029</v>
      </c>
      <c r="B6467">
        <v>769</v>
      </c>
      <c r="C6467">
        <v>1200</v>
      </c>
      <c r="D6467">
        <v>71.2</v>
      </c>
      <c r="E6467" t="s">
        <v>22</v>
      </c>
      <c r="F6467">
        <v>2</v>
      </c>
      <c r="G6467" t="s">
        <v>10</v>
      </c>
      <c r="H6467" t="s">
        <v>278</v>
      </c>
      <c r="I6467">
        <f t="shared" si="100"/>
        <v>28</v>
      </c>
    </row>
    <row r="6468" spans="1:9">
      <c r="A6468" s="1">
        <v>43001</v>
      </c>
      <c r="B6468">
        <v>702</v>
      </c>
      <c r="C6468">
        <v>1200</v>
      </c>
      <c r="D6468">
        <v>72</v>
      </c>
      <c r="E6468" t="s">
        <v>22</v>
      </c>
      <c r="F6468">
        <v>2</v>
      </c>
      <c r="G6468" t="s">
        <v>10</v>
      </c>
      <c r="H6468" t="s">
        <v>278</v>
      </c>
      <c r="I6468">
        <f t="shared" si="100"/>
        <v>7</v>
      </c>
    </row>
    <row r="6469" spans="1:9">
      <c r="A6469" s="1">
        <v>42994</v>
      </c>
      <c r="B6469">
        <v>684</v>
      </c>
      <c r="C6469">
        <v>1100</v>
      </c>
      <c r="D6469">
        <v>63.3</v>
      </c>
      <c r="E6469" t="s">
        <v>14</v>
      </c>
      <c r="F6469">
        <v>6</v>
      </c>
      <c r="G6469" t="s">
        <v>10</v>
      </c>
      <c r="H6469" t="s">
        <v>278</v>
      </c>
      <c r="I6469">
        <f t="shared" si="100"/>
        <v>55</v>
      </c>
    </row>
    <row r="6470" spans="1:9">
      <c r="A6470" s="1">
        <v>42939</v>
      </c>
      <c r="B6470">
        <v>535</v>
      </c>
      <c r="C6470">
        <v>1400</v>
      </c>
      <c r="D6470">
        <v>83.4</v>
      </c>
      <c r="E6470" t="s">
        <v>22</v>
      </c>
      <c r="F6470">
        <v>2</v>
      </c>
      <c r="G6470" t="s">
        <v>10</v>
      </c>
      <c r="H6470" t="s">
        <v>278</v>
      </c>
      <c r="I6470">
        <f t="shared" si="100"/>
        <v>28</v>
      </c>
    </row>
    <row r="6471" spans="1:9">
      <c r="A6471" s="1">
        <v>42911</v>
      </c>
      <c r="B6471">
        <v>457</v>
      </c>
      <c r="C6471">
        <v>1300</v>
      </c>
      <c r="D6471">
        <v>78</v>
      </c>
      <c r="E6471" t="s">
        <v>25</v>
      </c>
      <c r="F6471">
        <v>7</v>
      </c>
      <c r="G6471" t="s">
        <v>10</v>
      </c>
      <c r="H6471" t="s">
        <v>278</v>
      </c>
      <c r="I6471">
        <f t="shared" si="100"/>
        <v>36</v>
      </c>
    </row>
    <row r="6472" spans="1:9">
      <c r="A6472" s="1">
        <v>42875</v>
      </c>
      <c r="B6472">
        <v>357</v>
      </c>
      <c r="C6472">
        <v>1300</v>
      </c>
      <c r="D6472">
        <v>79.3</v>
      </c>
      <c r="E6472" t="s">
        <v>17</v>
      </c>
      <c r="F6472">
        <v>1</v>
      </c>
      <c r="G6472" t="s">
        <v>10</v>
      </c>
      <c r="H6472" t="s">
        <v>278</v>
      </c>
      <c r="I6472">
        <f t="shared" ref="I6472:I6535" si="101">IF(H6472=H6473,A6472-A6473,"")</f>
        <v>13</v>
      </c>
    </row>
    <row r="6473" spans="1:9">
      <c r="A6473" s="1">
        <v>42862</v>
      </c>
      <c r="B6473">
        <v>325</v>
      </c>
      <c r="C6473">
        <v>1400</v>
      </c>
      <c r="D6473">
        <v>85.2</v>
      </c>
      <c r="E6473" t="s">
        <v>195</v>
      </c>
      <c r="F6473">
        <v>7</v>
      </c>
      <c r="G6473" t="s">
        <v>10</v>
      </c>
      <c r="H6473" t="s">
        <v>278</v>
      </c>
      <c r="I6473" t="str">
        <f t="shared" si="101"/>
        <v/>
      </c>
    </row>
    <row r="6474" spans="1:9">
      <c r="A6474" s="1">
        <v>43192</v>
      </c>
      <c r="B6474">
        <v>206</v>
      </c>
      <c r="C6474">
        <v>1100</v>
      </c>
      <c r="D6474">
        <v>67</v>
      </c>
      <c r="E6474" t="s">
        <v>19</v>
      </c>
      <c r="F6474">
        <v>2</v>
      </c>
      <c r="G6474" t="s">
        <v>10</v>
      </c>
      <c r="H6474" t="s">
        <v>955</v>
      </c>
      <c r="I6474">
        <f t="shared" si="101"/>
        <v>107</v>
      </c>
    </row>
    <row r="6475" spans="1:9">
      <c r="A6475" s="1">
        <v>43085</v>
      </c>
      <c r="B6475">
        <v>926</v>
      </c>
      <c r="C6475">
        <v>1300</v>
      </c>
      <c r="D6475">
        <v>79.099999999999994</v>
      </c>
      <c r="E6475" t="s">
        <v>12</v>
      </c>
      <c r="F6475">
        <v>8</v>
      </c>
      <c r="G6475" t="s">
        <v>10</v>
      </c>
      <c r="H6475" t="s">
        <v>955</v>
      </c>
      <c r="I6475">
        <f t="shared" si="101"/>
        <v>35</v>
      </c>
    </row>
    <row r="6476" spans="1:9">
      <c r="A6476" s="1">
        <v>43050</v>
      </c>
      <c r="B6476">
        <v>828</v>
      </c>
      <c r="C6476">
        <v>1200</v>
      </c>
      <c r="D6476">
        <v>74</v>
      </c>
      <c r="E6476" t="s">
        <v>19</v>
      </c>
      <c r="F6476">
        <v>9</v>
      </c>
      <c r="G6476" t="s">
        <v>10</v>
      </c>
      <c r="H6476" t="s">
        <v>955</v>
      </c>
      <c r="I6476">
        <f t="shared" si="101"/>
        <v>20</v>
      </c>
    </row>
    <row r="6477" spans="1:9">
      <c r="A6477" s="1">
        <v>43030</v>
      </c>
      <c r="B6477">
        <v>774</v>
      </c>
      <c r="C6477">
        <v>1200</v>
      </c>
      <c r="D6477">
        <v>74.2</v>
      </c>
      <c r="E6477" t="s">
        <v>12</v>
      </c>
      <c r="F6477">
        <v>5</v>
      </c>
      <c r="G6477" t="s">
        <v>10</v>
      </c>
      <c r="H6477" t="s">
        <v>955</v>
      </c>
      <c r="I6477">
        <f t="shared" si="101"/>
        <v>105</v>
      </c>
    </row>
    <row r="6478" spans="1:9">
      <c r="A6478" s="1">
        <v>42925</v>
      </c>
      <c r="B6478">
        <v>493</v>
      </c>
      <c r="C6478">
        <v>1300</v>
      </c>
      <c r="D6478">
        <v>79.3</v>
      </c>
      <c r="E6478" t="s">
        <v>12</v>
      </c>
      <c r="F6478">
        <v>8</v>
      </c>
      <c r="G6478" t="s">
        <v>10</v>
      </c>
      <c r="H6478" t="s">
        <v>955</v>
      </c>
      <c r="I6478" t="str">
        <f t="shared" si="101"/>
        <v/>
      </c>
    </row>
    <row r="6479" spans="1:9">
      <c r="A6479" s="1">
        <v>43184</v>
      </c>
      <c r="B6479">
        <v>176</v>
      </c>
      <c r="C6479">
        <v>1300</v>
      </c>
      <c r="D6479">
        <v>77.099999999999994</v>
      </c>
      <c r="E6479" s="1">
        <v>38445</v>
      </c>
      <c r="F6479">
        <v>4</v>
      </c>
      <c r="G6479" t="s">
        <v>10</v>
      </c>
      <c r="H6479" t="s">
        <v>845</v>
      </c>
      <c r="I6479">
        <f t="shared" si="101"/>
        <v>147</v>
      </c>
    </row>
    <row r="6480" spans="1:9">
      <c r="A6480" s="1">
        <v>43037</v>
      </c>
      <c r="B6480">
        <v>802</v>
      </c>
      <c r="C6480">
        <v>2400</v>
      </c>
      <c r="D6480">
        <v>153.19999999999999</v>
      </c>
      <c r="E6480" t="s">
        <v>1380</v>
      </c>
      <c r="F6480">
        <v>7</v>
      </c>
      <c r="G6480" t="s">
        <v>11</v>
      </c>
      <c r="H6480" t="s">
        <v>845</v>
      </c>
      <c r="I6480">
        <f t="shared" si="101"/>
        <v>28</v>
      </c>
    </row>
    <row r="6481" spans="1:9">
      <c r="A6481" s="1">
        <v>43009</v>
      </c>
      <c r="B6481">
        <v>737</v>
      </c>
      <c r="C6481">
        <v>1800</v>
      </c>
      <c r="D6481">
        <v>113.2</v>
      </c>
      <c r="E6481" t="s">
        <v>1310</v>
      </c>
      <c r="F6481">
        <v>4</v>
      </c>
      <c r="G6481" t="s">
        <v>10</v>
      </c>
      <c r="H6481" t="s">
        <v>845</v>
      </c>
      <c r="I6481">
        <f t="shared" si="101"/>
        <v>28</v>
      </c>
    </row>
    <row r="6482" spans="1:9">
      <c r="A6482" s="1">
        <v>42981</v>
      </c>
      <c r="B6482">
        <v>664</v>
      </c>
      <c r="C6482">
        <v>2000</v>
      </c>
      <c r="D6482">
        <v>126</v>
      </c>
      <c r="E6482" t="s">
        <v>1220</v>
      </c>
      <c r="F6482">
        <v>4</v>
      </c>
      <c r="G6482" t="s">
        <v>11</v>
      </c>
      <c r="H6482" t="s">
        <v>845</v>
      </c>
      <c r="I6482">
        <f t="shared" si="101"/>
        <v>50</v>
      </c>
    </row>
    <row r="6483" spans="1:9">
      <c r="A6483" s="1">
        <v>42931</v>
      </c>
      <c r="B6483">
        <v>509</v>
      </c>
      <c r="C6483">
        <v>1500</v>
      </c>
      <c r="D6483">
        <v>93</v>
      </c>
      <c r="E6483" t="s">
        <v>14</v>
      </c>
      <c r="F6483">
        <v>1</v>
      </c>
      <c r="G6483" t="s">
        <v>10</v>
      </c>
      <c r="H6483" t="s">
        <v>845</v>
      </c>
      <c r="I6483">
        <f t="shared" si="101"/>
        <v>21</v>
      </c>
    </row>
    <row r="6484" spans="1:9">
      <c r="A6484" s="1">
        <v>42910</v>
      </c>
      <c r="B6484">
        <v>448</v>
      </c>
      <c r="C6484">
        <v>1800</v>
      </c>
      <c r="D6484">
        <v>112.3</v>
      </c>
      <c r="E6484" t="s">
        <v>22</v>
      </c>
      <c r="F6484">
        <v>2</v>
      </c>
      <c r="G6484" t="s">
        <v>10</v>
      </c>
      <c r="H6484" t="s">
        <v>845</v>
      </c>
      <c r="I6484" t="str">
        <f t="shared" si="101"/>
        <v/>
      </c>
    </row>
    <row r="6485" spans="1:9">
      <c r="A6485" s="1">
        <v>43156</v>
      </c>
      <c r="B6485">
        <v>102</v>
      </c>
      <c r="C6485">
        <v>1200</v>
      </c>
      <c r="D6485">
        <v>71.400000000000006</v>
      </c>
      <c r="E6485" t="s">
        <v>14</v>
      </c>
      <c r="F6485">
        <v>6</v>
      </c>
      <c r="G6485" t="s">
        <v>10</v>
      </c>
      <c r="H6485" t="s">
        <v>318</v>
      </c>
      <c r="I6485">
        <f t="shared" si="101"/>
        <v>288</v>
      </c>
    </row>
    <row r="6486" spans="1:9">
      <c r="A6486" s="1">
        <v>42868</v>
      </c>
      <c r="B6486">
        <v>329</v>
      </c>
      <c r="C6486">
        <v>1800</v>
      </c>
      <c r="D6486">
        <v>113.3</v>
      </c>
      <c r="E6486" t="s">
        <v>15</v>
      </c>
      <c r="F6486">
        <v>1</v>
      </c>
      <c r="G6486" t="s">
        <v>10</v>
      </c>
      <c r="H6486" t="s">
        <v>318</v>
      </c>
      <c r="I6486" t="str">
        <f t="shared" si="101"/>
        <v/>
      </c>
    </row>
    <row r="6487" spans="1:9">
      <c r="A6487" s="1">
        <v>42981</v>
      </c>
      <c r="B6487">
        <v>657</v>
      </c>
      <c r="C6487">
        <v>1200</v>
      </c>
      <c r="D6487">
        <v>73.099999999999994</v>
      </c>
      <c r="E6487" t="s">
        <v>27</v>
      </c>
      <c r="F6487">
        <v>7</v>
      </c>
      <c r="G6487" t="s">
        <v>10</v>
      </c>
      <c r="H6487" t="s">
        <v>142</v>
      </c>
      <c r="I6487">
        <f t="shared" si="101"/>
        <v>126</v>
      </c>
    </row>
    <row r="6488" spans="1:9">
      <c r="A6488" s="1">
        <v>42855</v>
      </c>
      <c r="B6488">
        <v>310</v>
      </c>
      <c r="C6488">
        <v>1100</v>
      </c>
      <c r="D6488">
        <v>64.400000000000006</v>
      </c>
      <c r="E6488" t="s">
        <v>12</v>
      </c>
      <c r="F6488">
        <v>6</v>
      </c>
      <c r="G6488" t="s">
        <v>10</v>
      </c>
      <c r="H6488" t="s">
        <v>142</v>
      </c>
      <c r="I6488" t="str">
        <f t="shared" si="101"/>
        <v/>
      </c>
    </row>
    <row r="6489" spans="1:9">
      <c r="A6489" s="1">
        <v>43205</v>
      </c>
      <c r="B6489">
        <v>238</v>
      </c>
      <c r="C6489">
        <v>1300</v>
      </c>
      <c r="D6489">
        <v>79.2</v>
      </c>
      <c r="E6489" t="s">
        <v>23</v>
      </c>
      <c r="F6489">
        <v>1</v>
      </c>
      <c r="G6489" t="s">
        <v>10</v>
      </c>
      <c r="H6489" t="s">
        <v>320</v>
      </c>
      <c r="I6489">
        <f t="shared" si="101"/>
        <v>13</v>
      </c>
    </row>
    <row r="6490" spans="1:9">
      <c r="A6490" s="1">
        <v>43192</v>
      </c>
      <c r="B6490">
        <v>202</v>
      </c>
      <c r="C6490">
        <v>1500</v>
      </c>
      <c r="D6490">
        <v>91</v>
      </c>
      <c r="E6490" t="s">
        <v>14</v>
      </c>
      <c r="F6490">
        <v>7</v>
      </c>
      <c r="G6490" t="s">
        <v>11</v>
      </c>
      <c r="H6490" t="s">
        <v>320</v>
      </c>
      <c r="I6490">
        <f t="shared" si="101"/>
        <v>15</v>
      </c>
    </row>
    <row r="6491" spans="1:9">
      <c r="A6491" s="1">
        <v>43177</v>
      </c>
      <c r="B6491">
        <v>168</v>
      </c>
      <c r="C6491">
        <v>1200</v>
      </c>
      <c r="D6491">
        <v>73</v>
      </c>
      <c r="E6491" t="s">
        <v>23</v>
      </c>
      <c r="F6491">
        <v>8</v>
      </c>
      <c r="G6491" t="s">
        <v>10</v>
      </c>
      <c r="H6491" t="s">
        <v>320</v>
      </c>
      <c r="I6491">
        <f t="shared" si="101"/>
        <v>20</v>
      </c>
    </row>
    <row r="6492" spans="1:9">
      <c r="A6492" s="1">
        <v>43157</v>
      </c>
      <c r="B6492">
        <v>112</v>
      </c>
      <c r="C6492">
        <v>1500</v>
      </c>
      <c r="D6492">
        <v>91.2</v>
      </c>
      <c r="E6492" t="s">
        <v>26</v>
      </c>
      <c r="F6492">
        <v>5</v>
      </c>
      <c r="G6492" t="s">
        <v>10</v>
      </c>
      <c r="H6492" t="s">
        <v>320</v>
      </c>
      <c r="I6492">
        <f t="shared" si="101"/>
        <v>29</v>
      </c>
    </row>
    <row r="6493" spans="1:9">
      <c r="A6493" s="1">
        <v>43128</v>
      </c>
      <c r="B6493">
        <v>22</v>
      </c>
      <c r="C6493">
        <v>1400</v>
      </c>
      <c r="D6493">
        <v>85.2</v>
      </c>
      <c r="E6493" t="s">
        <v>26</v>
      </c>
      <c r="F6493">
        <v>7</v>
      </c>
      <c r="G6493" t="s">
        <v>10</v>
      </c>
      <c r="H6493" t="s">
        <v>320</v>
      </c>
      <c r="I6493">
        <f t="shared" si="101"/>
        <v>42</v>
      </c>
    </row>
    <row r="6494" spans="1:9">
      <c r="A6494" s="1">
        <v>43086</v>
      </c>
      <c r="B6494">
        <v>933</v>
      </c>
      <c r="C6494">
        <v>1200</v>
      </c>
      <c r="D6494">
        <v>73</v>
      </c>
      <c r="E6494" t="s">
        <v>17</v>
      </c>
      <c r="F6494">
        <v>1</v>
      </c>
      <c r="G6494" t="s">
        <v>10</v>
      </c>
      <c r="H6494" t="s">
        <v>320</v>
      </c>
      <c r="I6494">
        <f t="shared" si="101"/>
        <v>28</v>
      </c>
    </row>
    <row r="6495" spans="1:9">
      <c r="A6495" s="1">
        <v>43058</v>
      </c>
      <c r="B6495">
        <v>861</v>
      </c>
      <c r="C6495">
        <v>1300</v>
      </c>
      <c r="D6495">
        <v>80</v>
      </c>
      <c r="E6495" t="s">
        <v>17</v>
      </c>
      <c r="F6495">
        <v>6</v>
      </c>
      <c r="G6495" t="s">
        <v>10</v>
      </c>
      <c r="H6495" t="s">
        <v>320</v>
      </c>
      <c r="I6495">
        <f t="shared" si="101"/>
        <v>7</v>
      </c>
    </row>
    <row r="6496" spans="1:9">
      <c r="A6496" s="1">
        <v>43051</v>
      </c>
      <c r="B6496">
        <v>838</v>
      </c>
      <c r="C6496">
        <v>1400</v>
      </c>
      <c r="D6496">
        <v>83.2</v>
      </c>
      <c r="E6496" t="s">
        <v>33</v>
      </c>
      <c r="F6496">
        <v>8</v>
      </c>
      <c r="G6496" t="s">
        <v>10</v>
      </c>
      <c r="H6496" t="s">
        <v>320</v>
      </c>
      <c r="I6496">
        <f t="shared" si="101"/>
        <v>84</v>
      </c>
    </row>
    <row r="6497" spans="1:9">
      <c r="A6497" s="1">
        <v>42967</v>
      </c>
      <c r="B6497">
        <v>616</v>
      </c>
      <c r="C6497">
        <v>1800</v>
      </c>
      <c r="D6497">
        <v>116.1</v>
      </c>
      <c r="E6497" t="s">
        <v>15</v>
      </c>
      <c r="F6497">
        <v>6</v>
      </c>
      <c r="G6497" t="s">
        <v>10</v>
      </c>
      <c r="H6497" t="s">
        <v>320</v>
      </c>
      <c r="I6497">
        <f t="shared" si="101"/>
        <v>36</v>
      </c>
    </row>
    <row r="6498" spans="1:9">
      <c r="A6498" s="1">
        <v>42931</v>
      </c>
      <c r="B6498">
        <v>504</v>
      </c>
      <c r="C6498">
        <v>1400</v>
      </c>
      <c r="D6498">
        <v>86.1</v>
      </c>
      <c r="E6498" t="s">
        <v>15</v>
      </c>
      <c r="F6498">
        <v>5</v>
      </c>
      <c r="G6498" t="s">
        <v>10</v>
      </c>
      <c r="H6498" t="s">
        <v>320</v>
      </c>
      <c r="I6498">
        <f t="shared" si="101"/>
        <v>63</v>
      </c>
    </row>
    <row r="6499" spans="1:9">
      <c r="A6499" s="1">
        <v>42868</v>
      </c>
      <c r="B6499">
        <v>329</v>
      </c>
      <c r="C6499">
        <v>1800</v>
      </c>
      <c r="D6499">
        <v>113.3</v>
      </c>
      <c r="E6499" t="s">
        <v>15</v>
      </c>
      <c r="F6499">
        <v>3</v>
      </c>
      <c r="G6499" t="s">
        <v>10</v>
      </c>
      <c r="H6499" t="s">
        <v>320</v>
      </c>
      <c r="I6499" t="str">
        <f t="shared" si="101"/>
        <v/>
      </c>
    </row>
    <row r="6500" spans="1:9">
      <c r="A6500" s="1">
        <v>43135</v>
      </c>
      <c r="B6500">
        <v>46</v>
      </c>
      <c r="C6500">
        <v>1100</v>
      </c>
      <c r="D6500">
        <v>66</v>
      </c>
      <c r="E6500" t="s">
        <v>18</v>
      </c>
      <c r="F6500">
        <v>8</v>
      </c>
      <c r="G6500" t="s">
        <v>10</v>
      </c>
      <c r="H6500" t="s">
        <v>1116</v>
      </c>
      <c r="I6500">
        <f t="shared" si="101"/>
        <v>37</v>
      </c>
    </row>
    <row r="6501" spans="1:9">
      <c r="A6501" s="1">
        <v>43098</v>
      </c>
      <c r="B6501">
        <v>961</v>
      </c>
      <c r="C6501">
        <v>1200</v>
      </c>
      <c r="D6501">
        <v>72.3</v>
      </c>
      <c r="E6501" t="s">
        <v>18</v>
      </c>
      <c r="F6501">
        <v>10</v>
      </c>
      <c r="G6501" t="s">
        <v>10</v>
      </c>
      <c r="H6501" t="s">
        <v>1116</v>
      </c>
      <c r="I6501">
        <f t="shared" si="101"/>
        <v>13</v>
      </c>
    </row>
    <row r="6502" spans="1:9">
      <c r="A6502" s="1">
        <v>43085</v>
      </c>
      <c r="B6502">
        <v>925</v>
      </c>
      <c r="C6502">
        <v>1100</v>
      </c>
      <c r="D6502">
        <v>65.099999999999994</v>
      </c>
      <c r="E6502" t="s">
        <v>18</v>
      </c>
      <c r="F6502">
        <v>3</v>
      </c>
      <c r="G6502" t="s">
        <v>10</v>
      </c>
      <c r="H6502" t="s">
        <v>1116</v>
      </c>
      <c r="I6502">
        <f t="shared" si="101"/>
        <v>35</v>
      </c>
    </row>
    <row r="6503" spans="1:9">
      <c r="A6503" s="1">
        <v>43050</v>
      </c>
      <c r="B6503">
        <v>831</v>
      </c>
      <c r="C6503">
        <v>1200</v>
      </c>
      <c r="D6503">
        <v>73.099999999999994</v>
      </c>
      <c r="E6503" t="s">
        <v>24</v>
      </c>
      <c r="F6503">
        <v>1</v>
      </c>
      <c r="G6503" t="s">
        <v>10</v>
      </c>
      <c r="H6503" t="s">
        <v>1116</v>
      </c>
      <c r="I6503">
        <f t="shared" si="101"/>
        <v>6</v>
      </c>
    </row>
    <row r="6504" spans="1:9">
      <c r="A6504" s="1">
        <v>43044</v>
      </c>
      <c r="B6504">
        <v>816</v>
      </c>
      <c r="C6504">
        <v>1500</v>
      </c>
      <c r="D6504">
        <v>92.3</v>
      </c>
      <c r="E6504" t="s">
        <v>1393</v>
      </c>
      <c r="F6504">
        <v>4</v>
      </c>
      <c r="G6504" t="s">
        <v>10</v>
      </c>
      <c r="H6504" t="s">
        <v>1116</v>
      </c>
      <c r="I6504">
        <f t="shared" si="101"/>
        <v>8</v>
      </c>
    </row>
    <row r="6505" spans="1:9">
      <c r="A6505" s="1">
        <v>43036</v>
      </c>
      <c r="B6505">
        <v>785</v>
      </c>
      <c r="C6505">
        <v>1300</v>
      </c>
      <c r="D6505">
        <v>79.3</v>
      </c>
      <c r="E6505" t="s">
        <v>24</v>
      </c>
      <c r="F6505">
        <v>2</v>
      </c>
      <c r="G6505" t="s">
        <v>10</v>
      </c>
      <c r="H6505" t="s">
        <v>1116</v>
      </c>
      <c r="I6505">
        <f t="shared" si="101"/>
        <v>14</v>
      </c>
    </row>
    <row r="6506" spans="1:9">
      <c r="A6506" s="1">
        <v>43022</v>
      </c>
      <c r="B6506">
        <v>758</v>
      </c>
      <c r="C6506">
        <v>1200</v>
      </c>
      <c r="D6506">
        <v>71.2</v>
      </c>
      <c r="E6506" t="s">
        <v>24</v>
      </c>
      <c r="F6506">
        <v>5</v>
      </c>
      <c r="G6506" t="s">
        <v>10</v>
      </c>
      <c r="H6506" t="s">
        <v>1116</v>
      </c>
      <c r="I6506">
        <f t="shared" si="101"/>
        <v>49</v>
      </c>
    </row>
    <row r="6507" spans="1:9">
      <c r="A6507" s="1">
        <v>42973</v>
      </c>
      <c r="B6507">
        <v>624</v>
      </c>
      <c r="C6507">
        <v>1200</v>
      </c>
      <c r="D6507">
        <v>75.400000000000006</v>
      </c>
      <c r="E6507" t="s">
        <v>13</v>
      </c>
      <c r="F6507">
        <v>1</v>
      </c>
      <c r="G6507" t="s">
        <v>10</v>
      </c>
      <c r="H6507" t="s">
        <v>1116</v>
      </c>
      <c r="I6507">
        <f t="shared" si="101"/>
        <v>7</v>
      </c>
    </row>
    <row r="6508" spans="1:9">
      <c r="A6508" s="1">
        <v>42966</v>
      </c>
      <c r="B6508">
        <v>607</v>
      </c>
      <c r="C6508">
        <v>1300</v>
      </c>
      <c r="D6508">
        <v>82.2</v>
      </c>
      <c r="E6508" t="s">
        <v>13</v>
      </c>
      <c r="F6508">
        <v>2</v>
      </c>
      <c r="G6508" t="s">
        <v>10</v>
      </c>
      <c r="H6508" t="s">
        <v>1116</v>
      </c>
      <c r="I6508" t="str">
        <f t="shared" si="101"/>
        <v/>
      </c>
    </row>
    <row r="6509" spans="1:9">
      <c r="A6509" s="1">
        <v>43176</v>
      </c>
      <c r="B6509">
        <v>158</v>
      </c>
      <c r="C6509">
        <v>1200</v>
      </c>
      <c r="D6509">
        <v>73.3</v>
      </c>
      <c r="E6509" t="s">
        <v>17</v>
      </c>
      <c r="F6509">
        <v>1</v>
      </c>
      <c r="G6509" t="s">
        <v>10</v>
      </c>
      <c r="H6509" t="s">
        <v>706</v>
      </c>
      <c r="I6509">
        <f t="shared" si="101"/>
        <v>28</v>
      </c>
    </row>
    <row r="6510" spans="1:9">
      <c r="A6510" s="1">
        <v>43148</v>
      </c>
      <c r="B6510">
        <v>74</v>
      </c>
      <c r="C6510">
        <v>1100</v>
      </c>
      <c r="D6510">
        <v>66.3</v>
      </c>
      <c r="E6510" t="s">
        <v>17</v>
      </c>
      <c r="F6510">
        <v>7</v>
      </c>
      <c r="G6510" t="s">
        <v>10</v>
      </c>
      <c r="H6510" t="s">
        <v>706</v>
      </c>
      <c r="I6510">
        <f t="shared" si="101"/>
        <v>14</v>
      </c>
    </row>
    <row r="6511" spans="1:9">
      <c r="A6511" s="1">
        <v>43134</v>
      </c>
      <c r="B6511">
        <v>39</v>
      </c>
      <c r="C6511">
        <v>800</v>
      </c>
      <c r="D6511">
        <v>45.1</v>
      </c>
      <c r="E6511" t="s">
        <v>15</v>
      </c>
      <c r="F6511">
        <v>7</v>
      </c>
      <c r="G6511" t="s">
        <v>10</v>
      </c>
      <c r="H6511" t="s">
        <v>706</v>
      </c>
      <c r="I6511">
        <f t="shared" si="101"/>
        <v>13</v>
      </c>
    </row>
    <row r="6512" spans="1:9">
      <c r="A6512" s="1">
        <v>43121</v>
      </c>
      <c r="B6512">
        <v>20</v>
      </c>
      <c r="C6512">
        <v>800</v>
      </c>
      <c r="D6512">
        <v>46</v>
      </c>
      <c r="E6512" t="s">
        <v>15</v>
      </c>
      <c r="F6512">
        <v>12</v>
      </c>
      <c r="G6512" t="s">
        <v>10</v>
      </c>
      <c r="H6512" t="s">
        <v>706</v>
      </c>
      <c r="I6512">
        <f t="shared" si="101"/>
        <v>36</v>
      </c>
    </row>
    <row r="6513" spans="1:9">
      <c r="A6513" s="1">
        <v>43085</v>
      </c>
      <c r="B6513">
        <v>928</v>
      </c>
      <c r="C6513">
        <v>1400</v>
      </c>
      <c r="D6513">
        <v>85</v>
      </c>
      <c r="E6513" t="s">
        <v>33</v>
      </c>
      <c r="F6513">
        <v>3</v>
      </c>
      <c r="G6513" t="s">
        <v>10</v>
      </c>
      <c r="H6513" t="s">
        <v>706</v>
      </c>
      <c r="I6513">
        <f t="shared" si="101"/>
        <v>34</v>
      </c>
    </row>
    <row r="6514" spans="1:9">
      <c r="A6514" s="1">
        <v>43051</v>
      </c>
      <c r="B6514">
        <v>834</v>
      </c>
      <c r="C6514">
        <v>1400</v>
      </c>
      <c r="D6514">
        <v>86.1</v>
      </c>
      <c r="E6514" t="s">
        <v>12</v>
      </c>
      <c r="F6514">
        <v>1</v>
      </c>
      <c r="G6514" t="s">
        <v>10</v>
      </c>
      <c r="H6514" t="s">
        <v>706</v>
      </c>
      <c r="I6514">
        <f t="shared" si="101"/>
        <v>22</v>
      </c>
    </row>
    <row r="6515" spans="1:9">
      <c r="A6515" s="1">
        <v>43029</v>
      </c>
      <c r="B6515">
        <v>764</v>
      </c>
      <c r="C6515">
        <v>1200</v>
      </c>
      <c r="D6515">
        <v>73</v>
      </c>
      <c r="E6515" t="s">
        <v>12</v>
      </c>
      <c r="F6515">
        <v>3</v>
      </c>
      <c r="G6515" t="s">
        <v>10</v>
      </c>
      <c r="H6515" t="s">
        <v>706</v>
      </c>
      <c r="I6515">
        <f t="shared" si="101"/>
        <v>125</v>
      </c>
    </row>
    <row r="6516" spans="1:9">
      <c r="A6516" s="1">
        <v>42904</v>
      </c>
      <c r="B6516">
        <v>437</v>
      </c>
      <c r="C6516">
        <v>1200</v>
      </c>
      <c r="D6516">
        <v>72.2</v>
      </c>
      <c r="E6516" t="s">
        <v>12</v>
      </c>
      <c r="F6516">
        <v>6</v>
      </c>
      <c r="G6516" t="s">
        <v>10</v>
      </c>
      <c r="H6516" t="s">
        <v>706</v>
      </c>
      <c r="I6516">
        <f t="shared" si="101"/>
        <v>21</v>
      </c>
    </row>
    <row r="6517" spans="1:9">
      <c r="A6517" s="1">
        <v>42883</v>
      </c>
      <c r="B6517">
        <v>387</v>
      </c>
      <c r="C6517">
        <v>1100</v>
      </c>
      <c r="D6517">
        <v>64.3</v>
      </c>
      <c r="E6517" t="s">
        <v>12</v>
      </c>
      <c r="F6517">
        <v>4</v>
      </c>
      <c r="G6517" t="s">
        <v>10</v>
      </c>
      <c r="H6517" t="s">
        <v>706</v>
      </c>
      <c r="I6517" t="str">
        <f t="shared" si="101"/>
        <v/>
      </c>
    </row>
    <row r="6518" spans="1:9">
      <c r="A6518" s="1">
        <v>43197</v>
      </c>
      <c r="B6518">
        <v>211</v>
      </c>
      <c r="C6518">
        <v>1200</v>
      </c>
      <c r="D6518">
        <v>74.099999999999994</v>
      </c>
      <c r="E6518" t="s">
        <v>13</v>
      </c>
      <c r="F6518">
        <v>9</v>
      </c>
      <c r="G6518" t="s">
        <v>11</v>
      </c>
      <c r="H6518" t="s">
        <v>1376</v>
      </c>
      <c r="I6518">
        <f t="shared" si="101"/>
        <v>34</v>
      </c>
    </row>
    <row r="6519" spans="1:9">
      <c r="A6519" s="1">
        <v>43163</v>
      </c>
      <c r="B6519">
        <v>124</v>
      </c>
      <c r="C6519">
        <v>1300</v>
      </c>
      <c r="D6519">
        <v>83.1</v>
      </c>
      <c r="E6519" t="s">
        <v>19</v>
      </c>
      <c r="F6519">
        <v>2</v>
      </c>
      <c r="G6519" t="s">
        <v>11</v>
      </c>
      <c r="H6519" t="s">
        <v>1376</v>
      </c>
      <c r="I6519">
        <f t="shared" si="101"/>
        <v>22</v>
      </c>
    </row>
    <row r="6520" spans="1:9">
      <c r="A6520" s="1">
        <v>43141</v>
      </c>
      <c r="B6520">
        <v>54</v>
      </c>
      <c r="C6520">
        <v>1100</v>
      </c>
      <c r="D6520">
        <v>68.3</v>
      </c>
      <c r="E6520" t="s">
        <v>44</v>
      </c>
      <c r="F6520">
        <v>8</v>
      </c>
      <c r="G6520" t="s">
        <v>11</v>
      </c>
      <c r="H6520" t="s">
        <v>1376</v>
      </c>
      <c r="I6520">
        <f t="shared" si="101"/>
        <v>7</v>
      </c>
    </row>
    <row r="6521" spans="1:9">
      <c r="A6521" s="1">
        <v>43134</v>
      </c>
      <c r="B6521">
        <v>38</v>
      </c>
      <c r="C6521">
        <v>800</v>
      </c>
      <c r="D6521">
        <v>46.1</v>
      </c>
      <c r="E6521" t="s">
        <v>13</v>
      </c>
      <c r="F6521">
        <v>5</v>
      </c>
      <c r="G6521" t="s">
        <v>11</v>
      </c>
      <c r="H6521" t="s">
        <v>1376</v>
      </c>
      <c r="I6521">
        <f t="shared" si="101"/>
        <v>48</v>
      </c>
    </row>
    <row r="6522" spans="1:9">
      <c r="A6522" s="1">
        <v>43086</v>
      </c>
      <c r="B6522">
        <v>937</v>
      </c>
      <c r="C6522">
        <v>800</v>
      </c>
      <c r="D6522">
        <v>47.1</v>
      </c>
      <c r="E6522" t="s">
        <v>19</v>
      </c>
      <c r="F6522">
        <v>3</v>
      </c>
      <c r="G6522" t="s">
        <v>11</v>
      </c>
      <c r="H6522" t="s">
        <v>1376</v>
      </c>
      <c r="I6522">
        <f t="shared" si="101"/>
        <v>29</v>
      </c>
    </row>
    <row r="6523" spans="1:9">
      <c r="A6523" s="1">
        <v>43057</v>
      </c>
      <c r="B6523">
        <v>852</v>
      </c>
      <c r="C6523">
        <v>1200</v>
      </c>
      <c r="D6523">
        <v>75</v>
      </c>
      <c r="E6523" t="s">
        <v>16</v>
      </c>
      <c r="F6523">
        <v>12</v>
      </c>
      <c r="G6523" t="s">
        <v>11</v>
      </c>
      <c r="H6523" t="s">
        <v>1376</v>
      </c>
      <c r="I6523">
        <f t="shared" si="101"/>
        <v>20</v>
      </c>
    </row>
    <row r="6524" spans="1:9">
      <c r="A6524" s="1">
        <v>43037</v>
      </c>
      <c r="B6524">
        <v>800</v>
      </c>
      <c r="C6524">
        <v>1100</v>
      </c>
      <c r="D6524">
        <v>67.3</v>
      </c>
      <c r="E6524" t="s">
        <v>16</v>
      </c>
      <c r="F6524">
        <v>7</v>
      </c>
      <c r="G6524" t="s">
        <v>11</v>
      </c>
      <c r="H6524" t="s">
        <v>1376</v>
      </c>
      <c r="I6524" t="str">
        <f t="shared" si="101"/>
        <v/>
      </c>
    </row>
    <row r="6525" spans="1:9">
      <c r="A6525" s="1">
        <v>42960</v>
      </c>
      <c r="B6525">
        <v>602</v>
      </c>
      <c r="C6525">
        <v>1100</v>
      </c>
      <c r="D6525">
        <v>67.099999999999994</v>
      </c>
      <c r="E6525" t="s">
        <v>19</v>
      </c>
      <c r="F6525">
        <v>11</v>
      </c>
      <c r="G6525" t="s">
        <v>11</v>
      </c>
      <c r="H6525" t="s">
        <v>267</v>
      </c>
      <c r="I6525">
        <f t="shared" si="101"/>
        <v>57</v>
      </c>
    </row>
    <row r="6526" spans="1:9">
      <c r="A6526" s="1">
        <v>42903</v>
      </c>
      <c r="B6526">
        <v>427</v>
      </c>
      <c r="C6526">
        <v>1300</v>
      </c>
      <c r="D6526">
        <v>81.2</v>
      </c>
      <c r="E6526" t="s">
        <v>285</v>
      </c>
      <c r="F6526">
        <v>8</v>
      </c>
      <c r="G6526" t="s">
        <v>11</v>
      </c>
      <c r="H6526" t="s">
        <v>267</v>
      </c>
      <c r="I6526">
        <f t="shared" si="101"/>
        <v>13</v>
      </c>
    </row>
    <row r="6527" spans="1:9">
      <c r="A6527" s="1">
        <v>42890</v>
      </c>
      <c r="B6527">
        <v>399</v>
      </c>
      <c r="C6527">
        <v>1200</v>
      </c>
      <c r="D6527">
        <v>74.099999999999994</v>
      </c>
      <c r="E6527" t="s">
        <v>16</v>
      </c>
      <c r="F6527">
        <v>8</v>
      </c>
      <c r="G6527" t="s">
        <v>11</v>
      </c>
      <c r="H6527" t="s">
        <v>267</v>
      </c>
      <c r="I6527">
        <f t="shared" si="101"/>
        <v>28</v>
      </c>
    </row>
    <row r="6528" spans="1:9">
      <c r="A6528" s="1">
        <v>42862</v>
      </c>
      <c r="B6528">
        <v>324</v>
      </c>
      <c r="C6528">
        <v>1100</v>
      </c>
      <c r="D6528">
        <v>68.2</v>
      </c>
      <c r="E6528" t="s">
        <v>19</v>
      </c>
      <c r="F6528">
        <v>4</v>
      </c>
      <c r="G6528" t="s">
        <v>11</v>
      </c>
      <c r="H6528" t="s">
        <v>267</v>
      </c>
      <c r="I6528" t="str">
        <f t="shared" si="101"/>
        <v/>
      </c>
    </row>
    <row r="6529" spans="1:9">
      <c r="A6529" s="1">
        <v>43051</v>
      </c>
      <c r="B6529">
        <v>840</v>
      </c>
      <c r="C6529">
        <v>1600</v>
      </c>
      <c r="D6529">
        <v>97.2</v>
      </c>
      <c r="E6529" t="s">
        <v>1414</v>
      </c>
      <c r="F6529">
        <v>6</v>
      </c>
      <c r="G6529" t="s">
        <v>11</v>
      </c>
      <c r="H6529" t="s">
        <v>512</v>
      </c>
      <c r="I6529">
        <f t="shared" si="101"/>
        <v>22</v>
      </c>
    </row>
    <row r="6530" spans="1:9">
      <c r="A6530" s="1">
        <v>43029</v>
      </c>
      <c r="B6530">
        <v>770</v>
      </c>
      <c r="C6530">
        <v>1200</v>
      </c>
      <c r="D6530">
        <v>72</v>
      </c>
      <c r="E6530" s="1">
        <v>38841</v>
      </c>
      <c r="F6530">
        <v>3</v>
      </c>
      <c r="G6530" t="s">
        <v>11</v>
      </c>
      <c r="H6530" t="s">
        <v>512</v>
      </c>
      <c r="I6530">
        <f t="shared" si="101"/>
        <v>34</v>
      </c>
    </row>
    <row r="6531" spans="1:9">
      <c r="A6531" s="1">
        <v>42995</v>
      </c>
      <c r="B6531">
        <v>691</v>
      </c>
      <c r="C6531">
        <v>1100</v>
      </c>
      <c r="D6531">
        <v>64.099999999999994</v>
      </c>
      <c r="E6531" s="1">
        <v>38841</v>
      </c>
      <c r="F6531">
        <v>2</v>
      </c>
      <c r="G6531" t="s">
        <v>11</v>
      </c>
      <c r="H6531" t="s">
        <v>512</v>
      </c>
      <c r="I6531">
        <f t="shared" si="101"/>
        <v>29</v>
      </c>
    </row>
    <row r="6532" spans="1:9">
      <c r="A6532" s="1">
        <v>42966</v>
      </c>
      <c r="B6532">
        <v>612</v>
      </c>
      <c r="C6532">
        <v>1400</v>
      </c>
      <c r="D6532">
        <v>87.1</v>
      </c>
      <c r="E6532" t="s">
        <v>20</v>
      </c>
      <c r="F6532">
        <v>4</v>
      </c>
      <c r="G6532" t="s">
        <v>11</v>
      </c>
      <c r="H6532" t="s">
        <v>512</v>
      </c>
      <c r="I6532">
        <f t="shared" si="101"/>
        <v>41</v>
      </c>
    </row>
    <row r="6533" spans="1:9">
      <c r="A6533" s="1">
        <v>42925</v>
      </c>
      <c r="B6533">
        <v>496</v>
      </c>
      <c r="C6533">
        <v>1500</v>
      </c>
      <c r="D6533">
        <v>91.2</v>
      </c>
      <c r="E6533" t="s">
        <v>961</v>
      </c>
      <c r="F6533">
        <v>2</v>
      </c>
      <c r="G6533" t="s">
        <v>11</v>
      </c>
      <c r="H6533" t="s">
        <v>512</v>
      </c>
      <c r="I6533">
        <f t="shared" si="101"/>
        <v>50</v>
      </c>
    </row>
    <row r="6534" spans="1:9">
      <c r="A6534" s="1">
        <v>42875</v>
      </c>
      <c r="B6534">
        <v>351</v>
      </c>
      <c r="C6534">
        <v>1100</v>
      </c>
      <c r="D6534">
        <v>66.099999999999994</v>
      </c>
      <c r="E6534" t="s">
        <v>14</v>
      </c>
      <c r="F6534">
        <v>1</v>
      </c>
      <c r="G6534" t="s">
        <v>11</v>
      </c>
      <c r="H6534" t="s">
        <v>512</v>
      </c>
      <c r="I6534" t="str">
        <f t="shared" si="101"/>
        <v/>
      </c>
    </row>
    <row r="6535" spans="1:9">
      <c r="A6535" s="1">
        <v>43176</v>
      </c>
      <c r="B6535">
        <v>162</v>
      </c>
      <c r="C6535">
        <v>1200</v>
      </c>
      <c r="D6535">
        <v>71.400000000000006</v>
      </c>
      <c r="E6535" t="s">
        <v>12</v>
      </c>
      <c r="F6535">
        <v>4</v>
      </c>
      <c r="G6535" t="s">
        <v>10</v>
      </c>
      <c r="H6535" t="s">
        <v>1629</v>
      </c>
      <c r="I6535">
        <f t="shared" si="101"/>
        <v>20</v>
      </c>
    </row>
    <row r="6536" spans="1:9">
      <c r="A6536" s="1">
        <v>43156</v>
      </c>
      <c r="B6536">
        <v>95</v>
      </c>
      <c r="C6536">
        <v>1100</v>
      </c>
      <c r="D6536">
        <v>64.2</v>
      </c>
      <c r="E6536" t="s">
        <v>12</v>
      </c>
      <c r="F6536">
        <v>5</v>
      </c>
      <c r="G6536" t="s">
        <v>10</v>
      </c>
      <c r="H6536" t="s">
        <v>1629</v>
      </c>
      <c r="I6536" t="str">
        <f t="shared" ref="I6536:I6599" si="102">IF(H6536=H6537,A6536-A6537,"")</f>
        <v/>
      </c>
    </row>
    <row r="6537" spans="1:9">
      <c r="A6537" s="1">
        <v>43197</v>
      </c>
      <c r="B6537">
        <v>216</v>
      </c>
      <c r="C6537">
        <v>1400</v>
      </c>
      <c r="D6537">
        <v>86.2</v>
      </c>
      <c r="E6537" t="s">
        <v>34</v>
      </c>
      <c r="F6537">
        <v>3</v>
      </c>
      <c r="G6537" t="s">
        <v>11</v>
      </c>
      <c r="H6537" t="s">
        <v>539</v>
      </c>
      <c r="I6537">
        <f t="shared" si="102"/>
        <v>20</v>
      </c>
    </row>
    <row r="6538" spans="1:9">
      <c r="A6538" s="1">
        <v>43177</v>
      </c>
      <c r="B6538">
        <v>165</v>
      </c>
      <c r="C6538">
        <v>2000</v>
      </c>
      <c r="D6538">
        <v>127.1</v>
      </c>
      <c r="E6538" t="s">
        <v>57</v>
      </c>
      <c r="F6538">
        <v>6</v>
      </c>
      <c r="G6538" t="s">
        <v>11</v>
      </c>
      <c r="H6538" t="s">
        <v>539</v>
      </c>
      <c r="I6538">
        <f t="shared" si="102"/>
        <v>20</v>
      </c>
    </row>
    <row r="6539" spans="1:9">
      <c r="A6539" s="1">
        <v>43157</v>
      </c>
      <c r="B6539">
        <v>106</v>
      </c>
      <c r="C6539">
        <v>1400</v>
      </c>
      <c r="D6539">
        <v>86.2</v>
      </c>
      <c r="E6539" t="s">
        <v>27</v>
      </c>
      <c r="F6539">
        <v>1</v>
      </c>
      <c r="G6539" t="s">
        <v>11</v>
      </c>
      <c r="H6539" t="s">
        <v>539</v>
      </c>
      <c r="I6539">
        <f t="shared" si="102"/>
        <v>29</v>
      </c>
    </row>
    <row r="6540" spans="1:9">
      <c r="A6540" s="1">
        <v>43128</v>
      </c>
      <c r="B6540">
        <v>25</v>
      </c>
      <c r="C6540">
        <v>1400</v>
      </c>
      <c r="D6540">
        <v>86.2</v>
      </c>
      <c r="E6540" s="1">
        <v>38445</v>
      </c>
      <c r="F6540">
        <v>4</v>
      </c>
      <c r="G6540" t="s">
        <v>11</v>
      </c>
      <c r="H6540" t="s">
        <v>539</v>
      </c>
      <c r="I6540">
        <f t="shared" si="102"/>
        <v>7</v>
      </c>
    </row>
    <row r="6541" spans="1:9">
      <c r="A6541" s="1">
        <v>43121</v>
      </c>
      <c r="B6541">
        <v>13</v>
      </c>
      <c r="C6541">
        <v>1500</v>
      </c>
      <c r="D6541">
        <v>93.2</v>
      </c>
      <c r="E6541" t="s">
        <v>37</v>
      </c>
      <c r="F6541">
        <v>1</v>
      </c>
      <c r="G6541" t="s">
        <v>11</v>
      </c>
      <c r="H6541" t="s">
        <v>539</v>
      </c>
      <c r="I6541">
        <f t="shared" si="102"/>
        <v>23</v>
      </c>
    </row>
    <row r="6542" spans="1:9">
      <c r="A6542" s="1">
        <v>43098</v>
      </c>
      <c r="B6542">
        <v>960</v>
      </c>
      <c r="C6542">
        <v>1300</v>
      </c>
      <c r="D6542">
        <v>80.400000000000006</v>
      </c>
      <c r="E6542" t="s">
        <v>1533</v>
      </c>
      <c r="F6542">
        <v>1</v>
      </c>
      <c r="G6542" t="s">
        <v>11</v>
      </c>
      <c r="H6542" t="s">
        <v>539</v>
      </c>
      <c r="I6542">
        <f t="shared" si="102"/>
        <v>13</v>
      </c>
    </row>
    <row r="6543" spans="1:9">
      <c r="A6543" s="1">
        <v>43085</v>
      </c>
      <c r="B6543">
        <v>920</v>
      </c>
      <c r="C6543">
        <v>1100</v>
      </c>
      <c r="D6543">
        <v>64.3</v>
      </c>
      <c r="E6543" t="s">
        <v>34</v>
      </c>
      <c r="F6543">
        <v>2</v>
      </c>
      <c r="G6543" t="s">
        <v>11</v>
      </c>
      <c r="H6543" t="s">
        <v>539</v>
      </c>
      <c r="I6543">
        <f t="shared" si="102"/>
        <v>20</v>
      </c>
    </row>
    <row r="6544" spans="1:9">
      <c r="A6544" s="1">
        <v>43065</v>
      </c>
      <c r="B6544">
        <v>872</v>
      </c>
      <c r="C6544">
        <v>1200</v>
      </c>
      <c r="D6544">
        <v>73.099999999999994</v>
      </c>
      <c r="E6544" t="s">
        <v>20</v>
      </c>
      <c r="F6544">
        <v>2</v>
      </c>
      <c r="G6544" t="s">
        <v>11</v>
      </c>
      <c r="H6544" t="s">
        <v>539</v>
      </c>
      <c r="I6544">
        <f t="shared" si="102"/>
        <v>8</v>
      </c>
    </row>
    <row r="6545" spans="1:9">
      <c r="A6545" s="1">
        <v>43057</v>
      </c>
      <c r="B6545">
        <v>846</v>
      </c>
      <c r="C6545">
        <v>1400</v>
      </c>
      <c r="D6545">
        <v>85.4</v>
      </c>
      <c r="E6545" t="s">
        <v>1131</v>
      </c>
      <c r="F6545">
        <v>7</v>
      </c>
      <c r="G6545" t="s">
        <v>11</v>
      </c>
      <c r="H6545" t="s">
        <v>539</v>
      </c>
      <c r="I6545">
        <f t="shared" si="102"/>
        <v>21</v>
      </c>
    </row>
    <row r="6546" spans="1:9">
      <c r="A6546" s="1">
        <v>43036</v>
      </c>
      <c r="B6546">
        <v>789</v>
      </c>
      <c r="C6546">
        <v>1200</v>
      </c>
      <c r="D6546">
        <v>71.3</v>
      </c>
      <c r="E6546" t="s">
        <v>14</v>
      </c>
      <c r="F6546">
        <v>2</v>
      </c>
      <c r="G6546" t="s">
        <v>10</v>
      </c>
      <c r="H6546" t="s">
        <v>539</v>
      </c>
      <c r="I6546">
        <f t="shared" si="102"/>
        <v>27</v>
      </c>
    </row>
    <row r="6547" spans="1:9">
      <c r="A6547" s="1">
        <v>43009</v>
      </c>
      <c r="B6547">
        <v>730</v>
      </c>
      <c r="C6547">
        <v>1400</v>
      </c>
      <c r="D6547">
        <v>83.4</v>
      </c>
      <c r="E6547" s="1">
        <v>38445</v>
      </c>
      <c r="F6547">
        <v>10</v>
      </c>
      <c r="G6547" t="s">
        <v>11</v>
      </c>
      <c r="H6547" t="s">
        <v>539</v>
      </c>
      <c r="I6547">
        <f t="shared" si="102"/>
        <v>35</v>
      </c>
    </row>
    <row r="6548" spans="1:9">
      <c r="A6548" s="1">
        <v>42974</v>
      </c>
      <c r="B6548">
        <v>635</v>
      </c>
      <c r="C6548">
        <v>1300</v>
      </c>
      <c r="D6548">
        <v>80</v>
      </c>
      <c r="E6548" t="s">
        <v>564</v>
      </c>
      <c r="F6548">
        <v>3</v>
      </c>
      <c r="G6548" t="s">
        <v>11</v>
      </c>
      <c r="H6548" t="s">
        <v>539</v>
      </c>
      <c r="I6548">
        <f t="shared" si="102"/>
        <v>8</v>
      </c>
    </row>
    <row r="6549" spans="1:9">
      <c r="A6549" s="1">
        <v>42966</v>
      </c>
      <c r="B6549">
        <v>612</v>
      </c>
      <c r="C6549">
        <v>1400</v>
      </c>
      <c r="D6549">
        <v>87.1</v>
      </c>
      <c r="E6549" t="s">
        <v>20</v>
      </c>
      <c r="F6549">
        <v>3</v>
      </c>
      <c r="G6549" t="s">
        <v>11</v>
      </c>
      <c r="H6549" t="s">
        <v>539</v>
      </c>
      <c r="I6549">
        <f t="shared" si="102"/>
        <v>27</v>
      </c>
    </row>
    <row r="6550" spans="1:9">
      <c r="A6550" s="1">
        <v>42939</v>
      </c>
      <c r="B6550">
        <v>532</v>
      </c>
      <c r="C6550">
        <v>1200</v>
      </c>
      <c r="D6550">
        <v>73.3</v>
      </c>
      <c r="E6550" t="s">
        <v>14</v>
      </c>
      <c r="F6550">
        <v>1</v>
      </c>
      <c r="G6550" t="s">
        <v>11</v>
      </c>
      <c r="H6550" t="s">
        <v>539</v>
      </c>
      <c r="I6550">
        <f t="shared" si="102"/>
        <v>14</v>
      </c>
    </row>
    <row r="6551" spans="1:9">
      <c r="A6551" s="1">
        <v>42925</v>
      </c>
      <c r="B6551">
        <v>491</v>
      </c>
      <c r="C6551">
        <v>1200</v>
      </c>
      <c r="D6551">
        <v>73.400000000000006</v>
      </c>
      <c r="E6551" t="s">
        <v>18</v>
      </c>
      <c r="F6551">
        <v>1</v>
      </c>
      <c r="G6551" t="s">
        <v>11</v>
      </c>
      <c r="H6551" t="s">
        <v>539</v>
      </c>
      <c r="I6551">
        <f t="shared" si="102"/>
        <v>22</v>
      </c>
    </row>
    <row r="6552" spans="1:9">
      <c r="A6552" s="1">
        <v>42903</v>
      </c>
      <c r="B6552">
        <v>428</v>
      </c>
      <c r="C6552">
        <v>1200</v>
      </c>
      <c r="D6552">
        <v>72.400000000000006</v>
      </c>
      <c r="E6552" t="s">
        <v>18</v>
      </c>
      <c r="F6552">
        <v>1</v>
      </c>
      <c r="G6552" t="s">
        <v>11</v>
      </c>
      <c r="H6552" t="s">
        <v>539</v>
      </c>
      <c r="I6552">
        <f t="shared" si="102"/>
        <v>21</v>
      </c>
    </row>
    <row r="6553" spans="1:9">
      <c r="A6553" s="1">
        <v>42882</v>
      </c>
      <c r="B6553">
        <v>375</v>
      </c>
      <c r="C6553">
        <v>1200</v>
      </c>
      <c r="D6553">
        <v>72.400000000000006</v>
      </c>
      <c r="E6553" t="s">
        <v>18</v>
      </c>
      <c r="F6553">
        <v>2</v>
      </c>
      <c r="G6553" t="s">
        <v>11</v>
      </c>
      <c r="H6553" t="s">
        <v>539</v>
      </c>
      <c r="I6553">
        <f t="shared" si="102"/>
        <v>7</v>
      </c>
    </row>
    <row r="6554" spans="1:9">
      <c r="A6554" s="1">
        <v>42875</v>
      </c>
      <c r="B6554">
        <v>356</v>
      </c>
      <c r="C6554">
        <v>1100</v>
      </c>
      <c r="D6554">
        <v>67</v>
      </c>
      <c r="E6554" t="s">
        <v>18</v>
      </c>
      <c r="F6554">
        <v>3</v>
      </c>
      <c r="G6554" t="s">
        <v>11</v>
      </c>
      <c r="H6554" t="s">
        <v>539</v>
      </c>
      <c r="I6554" t="str">
        <f t="shared" si="102"/>
        <v/>
      </c>
    </row>
    <row r="6555" spans="1:9">
      <c r="A6555" s="1">
        <v>42883</v>
      </c>
      <c r="B6555">
        <v>388</v>
      </c>
      <c r="C6555">
        <v>1100</v>
      </c>
      <c r="D6555">
        <v>67.099999999999994</v>
      </c>
      <c r="E6555" t="s">
        <v>24</v>
      </c>
      <c r="F6555">
        <v>11</v>
      </c>
      <c r="G6555" t="s">
        <v>11</v>
      </c>
      <c r="H6555" t="s">
        <v>715</v>
      </c>
      <c r="I6555" t="str">
        <f t="shared" si="102"/>
        <v/>
      </c>
    </row>
    <row r="6556" spans="1:9">
      <c r="A6556" s="1">
        <v>42876</v>
      </c>
      <c r="B6556">
        <v>366</v>
      </c>
      <c r="C6556">
        <v>1200</v>
      </c>
      <c r="D6556">
        <v>73</v>
      </c>
      <c r="E6556" t="s">
        <v>12</v>
      </c>
      <c r="F6556">
        <v>1</v>
      </c>
      <c r="G6556" t="s">
        <v>11</v>
      </c>
      <c r="H6556" t="s">
        <v>585</v>
      </c>
      <c r="I6556" t="str">
        <f t="shared" si="102"/>
        <v/>
      </c>
    </row>
    <row r="6557" spans="1:9">
      <c r="A6557" s="1">
        <v>42980</v>
      </c>
      <c r="B6557">
        <v>653</v>
      </c>
      <c r="C6557">
        <v>1400</v>
      </c>
      <c r="D6557">
        <v>85.4</v>
      </c>
      <c r="E6557" t="s">
        <v>26</v>
      </c>
      <c r="F6557">
        <v>12</v>
      </c>
      <c r="G6557" t="s">
        <v>11</v>
      </c>
      <c r="H6557" t="s">
        <v>874</v>
      </c>
      <c r="I6557">
        <f t="shared" si="102"/>
        <v>20</v>
      </c>
    </row>
    <row r="6558" spans="1:9">
      <c r="A6558" s="1">
        <v>42960</v>
      </c>
      <c r="B6558">
        <v>596</v>
      </c>
      <c r="C6558">
        <v>1400</v>
      </c>
      <c r="D6558">
        <v>85.2</v>
      </c>
      <c r="E6558" t="s">
        <v>18</v>
      </c>
      <c r="F6558">
        <v>9</v>
      </c>
      <c r="G6558" t="s">
        <v>11</v>
      </c>
      <c r="H6558" t="s">
        <v>874</v>
      </c>
      <c r="I6558">
        <f t="shared" si="102"/>
        <v>49</v>
      </c>
    </row>
    <row r="6559" spans="1:9">
      <c r="A6559" s="1">
        <v>42911</v>
      </c>
      <c r="B6559">
        <v>460</v>
      </c>
      <c r="C6559">
        <v>1300</v>
      </c>
      <c r="D6559">
        <v>78.3</v>
      </c>
      <c r="E6559" t="s">
        <v>26</v>
      </c>
      <c r="F6559">
        <v>10</v>
      </c>
      <c r="G6559" t="s">
        <v>11</v>
      </c>
      <c r="H6559" t="s">
        <v>874</v>
      </c>
      <c r="I6559" t="str">
        <f t="shared" si="102"/>
        <v/>
      </c>
    </row>
    <row r="6560" spans="1:9">
      <c r="A6560" s="1">
        <v>42862</v>
      </c>
      <c r="B6560">
        <v>323</v>
      </c>
      <c r="C6560">
        <v>1400</v>
      </c>
      <c r="D6560">
        <v>86.1</v>
      </c>
      <c r="E6560" t="s">
        <v>18</v>
      </c>
      <c r="F6560">
        <v>3</v>
      </c>
      <c r="G6560" t="s">
        <v>11</v>
      </c>
      <c r="H6560" t="s">
        <v>256</v>
      </c>
      <c r="I6560" t="str">
        <f t="shared" si="102"/>
        <v/>
      </c>
    </row>
    <row r="6561" spans="1:9">
      <c r="A6561" s="1">
        <v>42890</v>
      </c>
      <c r="B6561">
        <v>395</v>
      </c>
      <c r="C6561">
        <v>1400</v>
      </c>
      <c r="D6561">
        <v>87</v>
      </c>
      <c r="E6561" t="s">
        <v>16</v>
      </c>
      <c r="F6561">
        <v>7</v>
      </c>
      <c r="G6561" t="s">
        <v>10</v>
      </c>
      <c r="H6561" t="s">
        <v>383</v>
      </c>
      <c r="I6561">
        <f t="shared" si="102"/>
        <v>22</v>
      </c>
    </row>
    <row r="6562" spans="1:9">
      <c r="A6562" s="1">
        <v>42868</v>
      </c>
      <c r="B6562">
        <v>336</v>
      </c>
      <c r="C6562">
        <v>1300</v>
      </c>
      <c r="D6562">
        <v>79.2</v>
      </c>
      <c r="E6562" t="s">
        <v>380</v>
      </c>
      <c r="F6562">
        <v>3</v>
      </c>
      <c r="G6562" t="s">
        <v>10</v>
      </c>
      <c r="H6562" t="s">
        <v>383</v>
      </c>
      <c r="I6562" t="str">
        <f t="shared" si="102"/>
        <v/>
      </c>
    </row>
    <row r="6563" spans="1:9">
      <c r="A6563" s="1">
        <v>43077</v>
      </c>
      <c r="B6563">
        <v>909</v>
      </c>
      <c r="C6563">
        <v>1400</v>
      </c>
      <c r="D6563">
        <v>86.1</v>
      </c>
      <c r="E6563" t="s">
        <v>15</v>
      </c>
      <c r="F6563">
        <v>8</v>
      </c>
      <c r="G6563" t="s">
        <v>10</v>
      </c>
      <c r="H6563" t="s">
        <v>1144</v>
      </c>
      <c r="I6563">
        <f t="shared" si="102"/>
        <v>19</v>
      </c>
    </row>
    <row r="6564" spans="1:9">
      <c r="A6564" s="1">
        <v>43058</v>
      </c>
      <c r="B6564">
        <v>862</v>
      </c>
      <c r="C6564">
        <v>1100</v>
      </c>
      <c r="D6564">
        <v>67.2</v>
      </c>
      <c r="E6564" t="s">
        <v>15</v>
      </c>
      <c r="F6564">
        <v>3</v>
      </c>
      <c r="G6564" t="s">
        <v>10</v>
      </c>
      <c r="H6564" t="s">
        <v>1144</v>
      </c>
      <c r="I6564">
        <f t="shared" si="102"/>
        <v>15</v>
      </c>
    </row>
    <row r="6565" spans="1:9">
      <c r="A6565" s="1">
        <v>43043</v>
      </c>
      <c r="B6565">
        <v>809</v>
      </c>
      <c r="C6565">
        <v>1100</v>
      </c>
      <c r="D6565">
        <v>67</v>
      </c>
      <c r="E6565" t="s">
        <v>19</v>
      </c>
      <c r="F6565">
        <v>1</v>
      </c>
      <c r="G6565" t="s">
        <v>10</v>
      </c>
      <c r="H6565" t="s">
        <v>1144</v>
      </c>
      <c r="I6565">
        <f t="shared" si="102"/>
        <v>35</v>
      </c>
    </row>
    <row r="6566" spans="1:9">
      <c r="A6566" s="1">
        <v>43008</v>
      </c>
      <c r="B6566">
        <v>718</v>
      </c>
      <c r="C6566">
        <v>1400</v>
      </c>
      <c r="D6566">
        <v>86.3</v>
      </c>
      <c r="E6566" t="s">
        <v>16</v>
      </c>
      <c r="F6566">
        <v>7</v>
      </c>
      <c r="G6566" t="s">
        <v>10</v>
      </c>
      <c r="H6566" t="s">
        <v>1144</v>
      </c>
      <c r="I6566">
        <f t="shared" si="102"/>
        <v>20</v>
      </c>
    </row>
    <row r="6567" spans="1:9">
      <c r="A6567" s="1">
        <v>42988</v>
      </c>
      <c r="B6567">
        <v>667</v>
      </c>
      <c r="C6567">
        <v>1200</v>
      </c>
      <c r="D6567">
        <v>74.2</v>
      </c>
      <c r="E6567" t="s">
        <v>16</v>
      </c>
      <c r="F6567">
        <v>7</v>
      </c>
      <c r="G6567" t="s">
        <v>10</v>
      </c>
      <c r="H6567" t="s">
        <v>1144</v>
      </c>
      <c r="I6567">
        <f t="shared" si="102"/>
        <v>15</v>
      </c>
    </row>
    <row r="6568" spans="1:9">
      <c r="A6568" s="1">
        <v>42973</v>
      </c>
      <c r="B6568">
        <v>631</v>
      </c>
      <c r="C6568">
        <v>1400</v>
      </c>
      <c r="D6568">
        <v>86.3</v>
      </c>
      <c r="E6568" t="s">
        <v>16</v>
      </c>
      <c r="F6568">
        <v>4</v>
      </c>
      <c r="G6568" t="s">
        <v>10</v>
      </c>
      <c r="H6568" t="s">
        <v>1144</v>
      </c>
      <c r="I6568" t="str">
        <f t="shared" si="102"/>
        <v/>
      </c>
    </row>
    <row r="6569" spans="1:9">
      <c r="A6569" s="1">
        <v>43198</v>
      </c>
      <c r="B6569">
        <v>223</v>
      </c>
      <c r="C6569">
        <v>1300</v>
      </c>
      <c r="D6569">
        <v>80</v>
      </c>
      <c r="E6569" t="s">
        <v>14</v>
      </c>
      <c r="F6569">
        <v>9</v>
      </c>
      <c r="G6569" t="s">
        <v>11</v>
      </c>
      <c r="H6569" t="s">
        <v>849</v>
      </c>
      <c r="I6569">
        <f t="shared" si="102"/>
        <v>56</v>
      </c>
    </row>
    <row r="6570" spans="1:9">
      <c r="A6570" s="1">
        <v>43142</v>
      </c>
      <c r="B6570">
        <v>70</v>
      </c>
      <c r="C6570">
        <v>1300</v>
      </c>
      <c r="D6570">
        <v>80.2</v>
      </c>
      <c r="E6570" t="s">
        <v>14</v>
      </c>
      <c r="F6570">
        <v>7</v>
      </c>
      <c r="G6570" t="s">
        <v>11</v>
      </c>
      <c r="H6570" t="s">
        <v>849</v>
      </c>
      <c r="I6570">
        <f t="shared" si="102"/>
        <v>99</v>
      </c>
    </row>
    <row r="6571" spans="1:9">
      <c r="A6571" s="1">
        <v>43043</v>
      </c>
      <c r="B6571">
        <v>811</v>
      </c>
      <c r="C6571">
        <v>1300</v>
      </c>
      <c r="D6571">
        <v>78.400000000000006</v>
      </c>
      <c r="E6571" t="s">
        <v>1272</v>
      </c>
      <c r="F6571">
        <v>1</v>
      </c>
      <c r="G6571" t="s">
        <v>10</v>
      </c>
      <c r="H6571" t="s">
        <v>849</v>
      </c>
      <c r="I6571">
        <f t="shared" si="102"/>
        <v>42</v>
      </c>
    </row>
    <row r="6572" spans="1:9">
      <c r="A6572" s="1">
        <v>43001</v>
      </c>
      <c r="B6572">
        <v>700</v>
      </c>
      <c r="C6572">
        <v>1100</v>
      </c>
      <c r="D6572">
        <v>65.400000000000006</v>
      </c>
      <c r="E6572" t="s">
        <v>14</v>
      </c>
      <c r="F6572">
        <v>6</v>
      </c>
      <c r="G6572" t="s">
        <v>11</v>
      </c>
      <c r="H6572" t="s">
        <v>849</v>
      </c>
      <c r="I6572">
        <f t="shared" si="102"/>
        <v>21</v>
      </c>
    </row>
    <row r="6573" spans="1:9">
      <c r="A6573" s="1">
        <v>42980</v>
      </c>
      <c r="B6573">
        <v>653</v>
      </c>
      <c r="C6573">
        <v>1400</v>
      </c>
      <c r="D6573">
        <v>85.4</v>
      </c>
      <c r="E6573" t="s">
        <v>26</v>
      </c>
      <c r="F6573">
        <v>8</v>
      </c>
      <c r="G6573" t="s">
        <v>11</v>
      </c>
      <c r="H6573" t="s">
        <v>849</v>
      </c>
      <c r="I6573">
        <f t="shared" si="102"/>
        <v>42</v>
      </c>
    </row>
    <row r="6574" spans="1:9">
      <c r="A6574" s="1">
        <v>42938</v>
      </c>
      <c r="B6574">
        <v>530</v>
      </c>
      <c r="C6574">
        <v>1200</v>
      </c>
      <c r="D6574">
        <v>74.099999999999994</v>
      </c>
      <c r="E6574" t="s">
        <v>24</v>
      </c>
      <c r="F6574">
        <v>1</v>
      </c>
      <c r="G6574" t="s">
        <v>11</v>
      </c>
      <c r="H6574" t="s">
        <v>849</v>
      </c>
      <c r="I6574">
        <f t="shared" si="102"/>
        <v>6</v>
      </c>
    </row>
    <row r="6575" spans="1:9">
      <c r="A6575" s="1">
        <v>42932</v>
      </c>
      <c r="B6575">
        <v>517</v>
      </c>
      <c r="C6575">
        <v>1200</v>
      </c>
      <c r="D6575">
        <v>73.2</v>
      </c>
      <c r="E6575" t="s">
        <v>26</v>
      </c>
      <c r="F6575">
        <v>10</v>
      </c>
      <c r="G6575" t="s">
        <v>11</v>
      </c>
      <c r="H6575" t="s">
        <v>849</v>
      </c>
      <c r="I6575">
        <f t="shared" si="102"/>
        <v>22</v>
      </c>
    </row>
    <row r="6576" spans="1:9">
      <c r="A6576" s="1">
        <v>42910</v>
      </c>
      <c r="B6576">
        <v>450</v>
      </c>
      <c r="C6576">
        <v>1200</v>
      </c>
      <c r="D6576">
        <v>74</v>
      </c>
      <c r="E6576" t="s">
        <v>285</v>
      </c>
      <c r="F6576">
        <v>10</v>
      </c>
      <c r="G6576" t="s">
        <v>11</v>
      </c>
      <c r="H6576" t="s">
        <v>849</v>
      </c>
      <c r="I6576" t="str">
        <f t="shared" si="102"/>
        <v/>
      </c>
    </row>
    <row r="6577" spans="1:9">
      <c r="A6577" s="1">
        <v>43098</v>
      </c>
      <c r="B6577">
        <v>959</v>
      </c>
      <c r="C6577">
        <v>1300</v>
      </c>
      <c r="D6577">
        <v>80.3</v>
      </c>
      <c r="E6577" t="s">
        <v>19</v>
      </c>
      <c r="F6577">
        <v>8</v>
      </c>
      <c r="G6577" t="s">
        <v>10</v>
      </c>
      <c r="H6577" t="s">
        <v>954</v>
      </c>
      <c r="I6577">
        <f t="shared" si="102"/>
        <v>6</v>
      </c>
    </row>
    <row r="6578" spans="1:9">
      <c r="A6578" s="1">
        <v>43092</v>
      </c>
      <c r="B6578">
        <v>948</v>
      </c>
      <c r="C6578">
        <v>800</v>
      </c>
      <c r="D6578">
        <v>47</v>
      </c>
      <c r="E6578" t="s">
        <v>16</v>
      </c>
      <c r="F6578">
        <v>9</v>
      </c>
      <c r="G6578" t="s">
        <v>10</v>
      </c>
      <c r="H6578" t="s">
        <v>954</v>
      </c>
      <c r="I6578">
        <f t="shared" si="102"/>
        <v>28</v>
      </c>
    </row>
    <row r="6579" spans="1:9">
      <c r="A6579" s="1">
        <v>43064</v>
      </c>
      <c r="B6579">
        <v>869</v>
      </c>
      <c r="C6579">
        <v>1200</v>
      </c>
      <c r="D6579">
        <v>74.3</v>
      </c>
      <c r="E6579" t="s">
        <v>19</v>
      </c>
      <c r="F6579">
        <v>8</v>
      </c>
      <c r="G6579" t="s">
        <v>10</v>
      </c>
      <c r="H6579" t="s">
        <v>954</v>
      </c>
      <c r="I6579">
        <f t="shared" si="102"/>
        <v>13</v>
      </c>
    </row>
    <row r="6580" spans="1:9">
      <c r="A6580" s="1">
        <v>43051</v>
      </c>
      <c r="B6580">
        <v>835</v>
      </c>
      <c r="C6580">
        <v>800</v>
      </c>
      <c r="D6580">
        <v>46.3</v>
      </c>
      <c r="E6580" t="s">
        <v>19</v>
      </c>
      <c r="F6580">
        <v>5</v>
      </c>
      <c r="G6580" t="s">
        <v>10</v>
      </c>
      <c r="H6580" t="s">
        <v>954</v>
      </c>
      <c r="I6580">
        <f t="shared" si="102"/>
        <v>92</v>
      </c>
    </row>
    <row r="6581" spans="1:9">
      <c r="A6581" s="1">
        <v>42959</v>
      </c>
      <c r="B6581">
        <v>588</v>
      </c>
      <c r="C6581">
        <v>1200</v>
      </c>
      <c r="D6581">
        <v>73.400000000000006</v>
      </c>
      <c r="E6581" t="s">
        <v>16</v>
      </c>
      <c r="F6581">
        <v>13</v>
      </c>
      <c r="G6581" t="s">
        <v>10</v>
      </c>
      <c r="H6581" t="s">
        <v>954</v>
      </c>
      <c r="I6581">
        <f t="shared" si="102"/>
        <v>34</v>
      </c>
    </row>
    <row r="6582" spans="1:9">
      <c r="A6582" s="1">
        <v>42925</v>
      </c>
      <c r="B6582">
        <v>492</v>
      </c>
      <c r="C6582">
        <v>1100</v>
      </c>
      <c r="D6582">
        <v>67</v>
      </c>
      <c r="E6582" t="s">
        <v>16</v>
      </c>
      <c r="F6582">
        <v>7</v>
      </c>
      <c r="G6582" t="s">
        <v>10</v>
      </c>
      <c r="H6582" t="s">
        <v>954</v>
      </c>
      <c r="I6582" t="str">
        <f t="shared" si="102"/>
        <v/>
      </c>
    </row>
    <row r="6583" spans="1:9">
      <c r="A6583" s="1">
        <v>42944</v>
      </c>
      <c r="B6583">
        <v>547</v>
      </c>
      <c r="C6583">
        <v>1300</v>
      </c>
      <c r="D6583">
        <v>80.099999999999994</v>
      </c>
      <c r="E6583" t="s">
        <v>380</v>
      </c>
      <c r="F6583">
        <v>7</v>
      </c>
      <c r="G6583" t="s">
        <v>10</v>
      </c>
      <c r="H6583" t="s">
        <v>208</v>
      </c>
      <c r="I6583">
        <f t="shared" si="102"/>
        <v>5</v>
      </c>
    </row>
    <row r="6584" spans="1:9">
      <c r="A6584" s="1">
        <v>42939</v>
      </c>
      <c r="B6584">
        <v>538</v>
      </c>
      <c r="C6584">
        <v>1200</v>
      </c>
      <c r="D6584">
        <v>73</v>
      </c>
      <c r="E6584" t="s">
        <v>24</v>
      </c>
      <c r="F6584">
        <v>10</v>
      </c>
      <c r="G6584" t="s">
        <v>10</v>
      </c>
      <c r="H6584" t="s">
        <v>208</v>
      </c>
      <c r="I6584">
        <f t="shared" si="102"/>
        <v>21</v>
      </c>
    </row>
    <row r="6585" spans="1:9">
      <c r="A6585" s="1">
        <v>42918</v>
      </c>
      <c r="B6585">
        <v>475</v>
      </c>
      <c r="C6585">
        <v>1100</v>
      </c>
      <c r="D6585">
        <v>66</v>
      </c>
      <c r="E6585" t="s">
        <v>24</v>
      </c>
      <c r="F6585">
        <v>9</v>
      </c>
      <c r="G6585" t="s">
        <v>10</v>
      </c>
      <c r="H6585" t="s">
        <v>208</v>
      </c>
      <c r="I6585">
        <f t="shared" si="102"/>
        <v>14</v>
      </c>
    </row>
    <row r="6586" spans="1:9">
      <c r="A6586" s="1">
        <v>42904</v>
      </c>
      <c r="B6586">
        <v>438</v>
      </c>
      <c r="C6586">
        <v>1400</v>
      </c>
      <c r="D6586">
        <v>85.3</v>
      </c>
      <c r="E6586" t="s">
        <v>24</v>
      </c>
      <c r="F6586">
        <v>7</v>
      </c>
      <c r="G6586" t="s">
        <v>10</v>
      </c>
      <c r="H6586" t="s">
        <v>208</v>
      </c>
      <c r="I6586">
        <f t="shared" si="102"/>
        <v>35</v>
      </c>
    </row>
    <row r="6587" spans="1:9">
      <c r="A6587" s="1">
        <v>42869</v>
      </c>
      <c r="B6587">
        <v>348</v>
      </c>
      <c r="C6587">
        <v>1400</v>
      </c>
      <c r="D6587">
        <v>84.4</v>
      </c>
      <c r="E6587" t="s">
        <v>195</v>
      </c>
      <c r="F6587">
        <v>5</v>
      </c>
      <c r="G6587" t="s">
        <v>11</v>
      </c>
      <c r="H6587" t="s">
        <v>208</v>
      </c>
      <c r="I6587">
        <f t="shared" si="102"/>
        <v>7</v>
      </c>
    </row>
    <row r="6588" spans="1:9">
      <c r="A6588" s="1">
        <v>42862</v>
      </c>
      <c r="B6588">
        <v>317</v>
      </c>
      <c r="C6588">
        <v>1200</v>
      </c>
      <c r="D6588">
        <v>73.2</v>
      </c>
      <c r="E6588" t="s">
        <v>17</v>
      </c>
      <c r="F6588">
        <v>5</v>
      </c>
      <c r="G6588" t="s">
        <v>10</v>
      </c>
      <c r="H6588" t="s">
        <v>208</v>
      </c>
      <c r="I6588" t="str">
        <f t="shared" si="102"/>
        <v/>
      </c>
    </row>
    <row r="6589" spans="1:9">
      <c r="A6589" s="1">
        <v>43148</v>
      </c>
      <c r="B6589">
        <v>79</v>
      </c>
      <c r="C6589">
        <v>1300</v>
      </c>
      <c r="D6589">
        <v>78.2</v>
      </c>
      <c r="E6589" t="s">
        <v>12</v>
      </c>
      <c r="F6589">
        <v>5</v>
      </c>
      <c r="G6589" t="s">
        <v>11</v>
      </c>
      <c r="H6589" t="s">
        <v>1615</v>
      </c>
      <c r="I6589" t="str">
        <f t="shared" si="102"/>
        <v/>
      </c>
    </row>
    <row r="6590" spans="1:9">
      <c r="A6590" s="1">
        <v>43177</v>
      </c>
      <c r="B6590">
        <v>165</v>
      </c>
      <c r="C6590">
        <v>2000</v>
      </c>
      <c r="D6590">
        <v>127.1</v>
      </c>
      <c r="E6590" t="s">
        <v>57</v>
      </c>
      <c r="F6590">
        <v>2</v>
      </c>
      <c r="G6590" t="s">
        <v>11</v>
      </c>
      <c r="H6590" t="s">
        <v>936</v>
      </c>
      <c r="I6590">
        <f t="shared" si="102"/>
        <v>28</v>
      </c>
    </row>
    <row r="6591" spans="1:9">
      <c r="A6591" s="1">
        <v>43149</v>
      </c>
      <c r="B6591">
        <v>85</v>
      </c>
      <c r="C6591">
        <v>1900</v>
      </c>
      <c r="D6591">
        <v>121.1</v>
      </c>
      <c r="E6591" t="s">
        <v>47</v>
      </c>
      <c r="F6591">
        <v>2</v>
      </c>
      <c r="G6591" t="s">
        <v>11</v>
      </c>
      <c r="H6591" t="s">
        <v>936</v>
      </c>
      <c r="I6591">
        <f t="shared" si="102"/>
        <v>77</v>
      </c>
    </row>
    <row r="6592" spans="1:9">
      <c r="A6592" s="1">
        <v>43072</v>
      </c>
      <c r="B6592">
        <v>894</v>
      </c>
      <c r="C6592">
        <v>1800</v>
      </c>
      <c r="D6592">
        <v>112.3</v>
      </c>
      <c r="E6592" t="s">
        <v>1457</v>
      </c>
      <c r="F6592">
        <v>2</v>
      </c>
      <c r="G6592" t="s">
        <v>11</v>
      </c>
      <c r="H6592" t="s">
        <v>936</v>
      </c>
      <c r="I6592">
        <f t="shared" si="102"/>
        <v>50</v>
      </c>
    </row>
    <row r="6593" spans="1:9">
      <c r="A6593" s="1">
        <v>43022</v>
      </c>
      <c r="B6593">
        <v>760</v>
      </c>
      <c r="C6593">
        <v>1900</v>
      </c>
      <c r="D6593">
        <v>118.3</v>
      </c>
      <c r="E6593" t="s">
        <v>1339</v>
      </c>
      <c r="F6593">
        <v>1</v>
      </c>
      <c r="G6593" t="s">
        <v>11</v>
      </c>
      <c r="H6593" t="s">
        <v>936</v>
      </c>
      <c r="I6593">
        <f t="shared" si="102"/>
        <v>34</v>
      </c>
    </row>
    <row r="6594" spans="1:9">
      <c r="A6594" s="1">
        <v>42988</v>
      </c>
      <c r="B6594">
        <v>672</v>
      </c>
      <c r="C6594">
        <v>1900</v>
      </c>
      <c r="D6594">
        <v>119.1</v>
      </c>
      <c r="E6594" t="s">
        <v>1227</v>
      </c>
      <c r="F6594">
        <v>2</v>
      </c>
      <c r="G6594" t="s">
        <v>11</v>
      </c>
      <c r="H6594" t="s">
        <v>936</v>
      </c>
      <c r="I6594">
        <f t="shared" si="102"/>
        <v>49</v>
      </c>
    </row>
    <row r="6595" spans="1:9">
      <c r="A6595" s="1">
        <v>42939</v>
      </c>
      <c r="B6595">
        <v>540</v>
      </c>
      <c r="C6595">
        <v>1800</v>
      </c>
      <c r="D6595">
        <v>112.4</v>
      </c>
      <c r="E6595" t="s">
        <v>14</v>
      </c>
      <c r="F6595">
        <v>1</v>
      </c>
      <c r="G6595" t="s">
        <v>11</v>
      </c>
      <c r="H6595" t="s">
        <v>936</v>
      </c>
      <c r="I6595">
        <f t="shared" si="102"/>
        <v>18</v>
      </c>
    </row>
    <row r="6596" spans="1:9">
      <c r="A6596" s="1">
        <v>42921</v>
      </c>
      <c r="B6596">
        <v>486</v>
      </c>
      <c r="C6596">
        <v>1400</v>
      </c>
      <c r="D6596">
        <v>86</v>
      </c>
      <c r="E6596" t="s">
        <v>894</v>
      </c>
      <c r="F6596">
        <v>1</v>
      </c>
      <c r="G6596" t="s">
        <v>11</v>
      </c>
      <c r="H6596" t="s">
        <v>936</v>
      </c>
      <c r="I6596" t="str">
        <f t="shared" si="102"/>
        <v/>
      </c>
    </row>
    <row r="6597" spans="1:9">
      <c r="A6597" s="1">
        <v>43002</v>
      </c>
      <c r="B6597">
        <v>712</v>
      </c>
      <c r="C6597">
        <v>1200</v>
      </c>
      <c r="D6597">
        <v>73</v>
      </c>
      <c r="E6597" t="s">
        <v>12</v>
      </c>
      <c r="F6597">
        <v>8</v>
      </c>
      <c r="G6597" t="s">
        <v>10</v>
      </c>
      <c r="H6597" t="s">
        <v>1281</v>
      </c>
      <c r="I6597" t="str">
        <f t="shared" si="102"/>
        <v/>
      </c>
    </row>
    <row r="6598" spans="1:9">
      <c r="A6598" s="1">
        <v>43162</v>
      </c>
      <c r="B6598">
        <v>123</v>
      </c>
      <c r="C6598">
        <v>1100</v>
      </c>
      <c r="D6598">
        <v>67.400000000000006</v>
      </c>
      <c r="E6598" t="s">
        <v>19</v>
      </c>
      <c r="F6598">
        <v>1</v>
      </c>
      <c r="G6598" t="s">
        <v>11</v>
      </c>
      <c r="H6598" t="s">
        <v>1109</v>
      </c>
      <c r="I6598">
        <f t="shared" si="102"/>
        <v>133</v>
      </c>
    </row>
    <row r="6599" spans="1:9">
      <c r="A6599" s="1">
        <v>43029</v>
      </c>
      <c r="B6599">
        <v>767</v>
      </c>
      <c r="C6599">
        <v>1100</v>
      </c>
      <c r="D6599">
        <v>66</v>
      </c>
      <c r="E6599" t="s">
        <v>19</v>
      </c>
      <c r="F6599">
        <v>9</v>
      </c>
      <c r="G6599" t="s">
        <v>11</v>
      </c>
      <c r="H6599" t="s">
        <v>1109</v>
      </c>
      <c r="I6599">
        <f t="shared" si="102"/>
        <v>20</v>
      </c>
    </row>
    <row r="6600" spans="1:9">
      <c r="A6600" s="1">
        <v>43009</v>
      </c>
      <c r="B6600">
        <v>739</v>
      </c>
      <c r="C6600">
        <v>1300</v>
      </c>
      <c r="D6600">
        <v>81.400000000000006</v>
      </c>
      <c r="E6600" t="s">
        <v>19</v>
      </c>
      <c r="F6600">
        <v>8</v>
      </c>
      <c r="G6600" t="s">
        <v>10</v>
      </c>
      <c r="H6600" t="s">
        <v>1109</v>
      </c>
      <c r="I6600">
        <f t="shared" ref="I6600:I6663" si="103">IF(H6600=H6601,A6600-A6601,"")</f>
        <v>35</v>
      </c>
    </row>
    <row r="6601" spans="1:9">
      <c r="A6601" s="1">
        <v>42974</v>
      </c>
      <c r="B6601">
        <v>643</v>
      </c>
      <c r="C6601">
        <v>1200</v>
      </c>
      <c r="D6601">
        <v>72.2</v>
      </c>
      <c r="E6601" t="s">
        <v>12</v>
      </c>
      <c r="F6601">
        <v>8</v>
      </c>
      <c r="G6601" t="s">
        <v>11</v>
      </c>
      <c r="H6601" t="s">
        <v>1109</v>
      </c>
      <c r="I6601">
        <f t="shared" si="103"/>
        <v>14</v>
      </c>
    </row>
    <row r="6602" spans="1:9">
      <c r="A6602" s="1">
        <v>42960</v>
      </c>
      <c r="B6602">
        <v>599</v>
      </c>
      <c r="C6602">
        <v>1200</v>
      </c>
      <c r="D6602">
        <v>72.400000000000006</v>
      </c>
      <c r="E6602" t="s">
        <v>12</v>
      </c>
      <c r="F6602">
        <v>9</v>
      </c>
      <c r="G6602" t="s">
        <v>11</v>
      </c>
      <c r="H6602" t="s">
        <v>1109</v>
      </c>
      <c r="I6602" t="str">
        <f t="shared" si="103"/>
        <v/>
      </c>
    </row>
    <row r="6603" spans="1:9">
      <c r="A6603" s="1">
        <v>43205</v>
      </c>
      <c r="B6603">
        <v>235</v>
      </c>
      <c r="C6603">
        <v>1200</v>
      </c>
      <c r="D6603">
        <v>70.400000000000006</v>
      </c>
      <c r="E6603" t="s">
        <v>12</v>
      </c>
      <c r="F6603">
        <v>6</v>
      </c>
      <c r="G6603" t="s">
        <v>10</v>
      </c>
      <c r="H6603" t="s">
        <v>1748</v>
      </c>
      <c r="I6603" t="str">
        <f t="shared" si="103"/>
        <v/>
      </c>
    </row>
    <row r="6604" spans="1:9">
      <c r="A6604" s="1">
        <v>43078</v>
      </c>
      <c r="B6604">
        <v>916</v>
      </c>
      <c r="C6604">
        <v>1200</v>
      </c>
      <c r="D6604">
        <v>73.099999999999994</v>
      </c>
      <c r="E6604" t="s">
        <v>1480</v>
      </c>
      <c r="F6604">
        <v>4</v>
      </c>
      <c r="G6604" t="s">
        <v>10</v>
      </c>
      <c r="H6604" t="s">
        <v>1483</v>
      </c>
      <c r="I6604" t="str">
        <f t="shared" si="103"/>
        <v/>
      </c>
    </row>
    <row r="6605" spans="1:9">
      <c r="A6605" s="1">
        <v>42966</v>
      </c>
      <c r="B6605">
        <v>607</v>
      </c>
      <c r="C6605">
        <v>1300</v>
      </c>
      <c r="D6605">
        <v>82.2</v>
      </c>
      <c r="E6605" t="s">
        <v>13</v>
      </c>
      <c r="F6605">
        <v>8</v>
      </c>
      <c r="G6605" t="s">
        <v>10</v>
      </c>
      <c r="H6605" t="s">
        <v>732</v>
      </c>
      <c r="I6605">
        <f t="shared" si="103"/>
        <v>22</v>
      </c>
    </row>
    <row r="6606" spans="1:9">
      <c r="A6606" s="1">
        <v>42944</v>
      </c>
      <c r="B6606">
        <v>543</v>
      </c>
      <c r="C6606">
        <v>1100</v>
      </c>
      <c r="D6606">
        <v>67.2</v>
      </c>
      <c r="E6606" t="s">
        <v>13</v>
      </c>
      <c r="F6606">
        <v>8</v>
      </c>
      <c r="G6606" t="s">
        <v>10</v>
      </c>
      <c r="H6606" t="s">
        <v>732</v>
      </c>
      <c r="I6606">
        <f t="shared" si="103"/>
        <v>13</v>
      </c>
    </row>
    <row r="6607" spans="1:9">
      <c r="A6607" s="1">
        <v>42931</v>
      </c>
      <c r="B6607">
        <v>503</v>
      </c>
      <c r="C6607">
        <v>1300</v>
      </c>
      <c r="D6607">
        <v>82.3</v>
      </c>
      <c r="E6607" t="s">
        <v>13</v>
      </c>
      <c r="F6607">
        <v>8</v>
      </c>
      <c r="G6607" t="s">
        <v>10</v>
      </c>
      <c r="H6607" t="s">
        <v>732</v>
      </c>
      <c r="I6607">
        <f t="shared" si="103"/>
        <v>13</v>
      </c>
    </row>
    <row r="6608" spans="1:9">
      <c r="A6608" s="1">
        <v>42918</v>
      </c>
      <c r="B6608">
        <v>471</v>
      </c>
      <c r="C6608">
        <v>1200</v>
      </c>
      <c r="D6608">
        <v>73.2</v>
      </c>
      <c r="E6608" t="s">
        <v>13</v>
      </c>
      <c r="F6608">
        <v>8</v>
      </c>
      <c r="G6608" t="s">
        <v>10</v>
      </c>
      <c r="H6608" t="s">
        <v>732</v>
      </c>
      <c r="I6608">
        <f t="shared" si="103"/>
        <v>28</v>
      </c>
    </row>
    <row r="6609" spans="1:9">
      <c r="A6609" s="1">
        <v>42890</v>
      </c>
      <c r="B6609">
        <v>393</v>
      </c>
      <c r="C6609">
        <v>1200</v>
      </c>
      <c r="D6609">
        <v>72.3</v>
      </c>
      <c r="E6609" t="s">
        <v>13</v>
      </c>
      <c r="F6609">
        <v>10</v>
      </c>
      <c r="G6609" t="s">
        <v>10</v>
      </c>
      <c r="H6609" t="s">
        <v>732</v>
      </c>
      <c r="I6609" t="str">
        <f t="shared" si="103"/>
        <v/>
      </c>
    </row>
    <row r="6610" spans="1:9">
      <c r="A6610" s="1">
        <v>43099</v>
      </c>
      <c r="B6610">
        <v>969</v>
      </c>
      <c r="C6610">
        <v>1200</v>
      </c>
      <c r="D6610">
        <v>73.2</v>
      </c>
      <c r="E6610" t="s">
        <v>12</v>
      </c>
      <c r="F6610">
        <v>8</v>
      </c>
      <c r="G6610" t="s">
        <v>10</v>
      </c>
      <c r="H6610" t="s">
        <v>1288</v>
      </c>
      <c r="I6610">
        <f t="shared" si="103"/>
        <v>70</v>
      </c>
    </row>
    <row r="6611" spans="1:9">
      <c r="A6611" s="1">
        <v>43029</v>
      </c>
      <c r="B6611">
        <v>767</v>
      </c>
      <c r="C6611">
        <v>1100</v>
      </c>
      <c r="D6611">
        <v>66</v>
      </c>
      <c r="E6611" t="s">
        <v>19</v>
      </c>
      <c r="F6611">
        <v>6</v>
      </c>
      <c r="G6611" t="s">
        <v>11</v>
      </c>
      <c r="H6611" t="s">
        <v>1288</v>
      </c>
      <c r="I6611">
        <f t="shared" si="103"/>
        <v>27</v>
      </c>
    </row>
    <row r="6612" spans="1:9">
      <c r="A6612" s="1">
        <v>43002</v>
      </c>
      <c r="B6612">
        <v>716</v>
      </c>
      <c r="C6612">
        <v>1200</v>
      </c>
      <c r="D6612">
        <v>73</v>
      </c>
      <c r="E6612" t="s">
        <v>12</v>
      </c>
      <c r="F6612">
        <v>6</v>
      </c>
      <c r="G6612" t="s">
        <v>11</v>
      </c>
      <c r="H6612" t="s">
        <v>1288</v>
      </c>
      <c r="I6612" t="str">
        <f t="shared" si="103"/>
        <v/>
      </c>
    </row>
    <row r="6613" spans="1:9">
      <c r="A6613" s="1">
        <v>43177</v>
      </c>
      <c r="B6613">
        <v>164</v>
      </c>
      <c r="C6613">
        <v>1100</v>
      </c>
      <c r="D6613">
        <v>67</v>
      </c>
      <c r="E6613" t="s">
        <v>15</v>
      </c>
      <c r="F6613">
        <v>1</v>
      </c>
      <c r="G6613" t="s">
        <v>10</v>
      </c>
      <c r="H6613" t="s">
        <v>705</v>
      </c>
      <c r="I6613">
        <f t="shared" si="103"/>
        <v>21</v>
      </c>
    </row>
    <row r="6614" spans="1:9">
      <c r="A6614" s="1">
        <v>43156</v>
      </c>
      <c r="B6614">
        <v>100</v>
      </c>
      <c r="C6614">
        <v>1100</v>
      </c>
      <c r="D6614">
        <v>65.2</v>
      </c>
      <c r="E6614" t="s">
        <v>15</v>
      </c>
      <c r="F6614">
        <v>9</v>
      </c>
      <c r="G6614" t="s">
        <v>10</v>
      </c>
      <c r="H6614" t="s">
        <v>705</v>
      </c>
      <c r="I6614">
        <f t="shared" si="103"/>
        <v>35</v>
      </c>
    </row>
    <row r="6615" spans="1:9">
      <c r="A6615" s="1">
        <v>43121</v>
      </c>
      <c r="B6615">
        <v>20</v>
      </c>
      <c r="C6615">
        <v>800</v>
      </c>
      <c r="D6615">
        <v>46</v>
      </c>
      <c r="E6615" t="s">
        <v>15</v>
      </c>
      <c r="F6615">
        <v>3</v>
      </c>
      <c r="G6615" t="s">
        <v>10</v>
      </c>
      <c r="H6615" t="s">
        <v>705</v>
      </c>
      <c r="I6615">
        <f t="shared" si="103"/>
        <v>44</v>
      </c>
    </row>
    <row r="6616" spans="1:9">
      <c r="A6616" s="1">
        <v>43077</v>
      </c>
      <c r="B6616">
        <v>907</v>
      </c>
      <c r="C6616">
        <v>1200</v>
      </c>
      <c r="D6616">
        <v>71.400000000000006</v>
      </c>
      <c r="E6616" t="s">
        <v>33</v>
      </c>
      <c r="F6616">
        <v>7</v>
      </c>
      <c r="G6616" t="s">
        <v>10</v>
      </c>
      <c r="H6616" t="s">
        <v>705</v>
      </c>
      <c r="I6616">
        <f t="shared" si="103"/>
        <v>41</v>
      </c>
    </row>
    <row r="6617" spans="1:9">
      <c r="A6617" s="1">
        <v>43036</v>
      </c>
      <c r="B6617">
        <v>792</v>
      </c>
      <c r="C6617">
        <v>1100</v>
      </c>
      <c r="D6617">
        <v>66.400000000000006</v>
      </c>
      <c r="E6617" t="s">
        <v>12</v>
      </c>
      <c r="F6617">
        <v>1</v>
      </c>
      <c r="G6617" t="s">
        <v>10</v>
      </c>
      <c r="H6617" t="s">
        <v>705</v>
      </c>
      <c r="I6617">
        <f t="shared" si="103"/>
        <v>7</v>
      </c>
    </row>
    <row r="6618" spans="1:9">
      <c r="A6618" s="1">
        <v>43029</v>
      </c>
      <c r="B6618">
        <v>764</v>
      </c>
      <c r="C6618">
        <v>1200</v>
      </c>
      <c r="D6618">
        <v>73</v>
      </c>
      <c r="E6618" t="s">
        <v>12</v>
      </c>
      <c r="F6618">
        <v>7</v>
      </c>
      <c r="G6618" t="s">
        <v>10</v>
      </c>
      <c r="H6618" t="s">
        <v>705</v>
      </c>
      <c r="I6618">
        <f t="shared" si="103"/>
        <v>21</v>
      </c>
    </row>
    <row r="6619" spans="1:9">
      <c r="A6619" s="1">
        <v>43008</v>
      </c>
      <c r="B6619">
        <v>721</v>
      </c>
      <c r="C6619">
        <v>1100</v>
      </c>
      <c r="D6619">
        <v>64.099999999999994</v>
      </c>
      <c r="E6619" t="s">
        <v>12</v>
      </c>
      <c r="F6619">
        <v>2</v>
      </c>
      <c r="G6619" t="s">
        <v>10</v>
      </c>
      <c r="H6619" t="s">
        <v>705</v>
      </c>
      <c r="I6619">
        <f t="shared" si="103"/>
        <v>41</v>
      </c>
    </row>
    <row r="6620" spans="1:9">
      <c r="A6620" s="1">
        <v>42967</v>
      </c>
      <c r="B6620">
        <v>620</v>
      </c>
      <c r="C6620">
        <v>1100</v>
      </c>
      <c r="D6620">
        <v>65.2</v>
      </c>
      <c r="E6620" t="s">
        <v>12</v>
      </c>
      <c r="F6620">
        <v>3</v>
      </c>
      <c r="G6620" t="s">
        <v>10</v>
      </c>
      <c r="H6620" t="s">
        <v>705</v>
      </c>
      <c r="I6620">
        <f t="shared" si="103"/>
        <v>84</v>
      </c>
    </row>
    <row r="6621" spans="1:9">
      <c r="A6621" s="1">
        <v>42883</v>
      </c>
      <c r="B6621">
        <v>387</v>
      </c>
      <c r="C6621">
        <v>1100</v>
      </c>
      <c r="D6621">
        <v>64.3</v>
      </c>
      <c r="E6621" t="s">
        <v>12</v>
      </c>
      <c r="F6621">
        <v>3</v>
      </c>
      <c r="G6621" t="s">
        <v>10</v>
      </c>
      <c r="H6621" t="s">
        <v>705</v>
      </c>
      <c r="I6621" t="str">
        <f t="shared" si="103"/>
        <v/>
      </c>
    </row>
    <row r="6622" spans="1:9">
      <c r="A6622" s="1">
        <v>42869</v>
      </c>
      <c r="B6622">
        <v>337</v>
      </c>
      <c r="C6622">
        <v>1100</v>
      </c>
      <c r="D6622">
        <v>66.2</v>
      </c>
      <c r="E6622" t="s">
        <v>18</v>
      </c>
      <c r="F6622">
        <v>8</v>
      </c>
      <c r="G6622" t="s">
        <v>10</v>
      </c>
      <c r="H6622" t="s">
        <v>399</v>
      </c>
      <c r="I6622" t="str">
        <f t="shared" si="103"/>
        <v/>
      </c>
    </row>
    <row r="6623" spans="1:9">
      <c r="A6623" s="1">
        <v>43135</v>
      </c>
      <c r="B6623">
        <v>52</v>
      </c>
      <c r="C6623">
        <v>1300</v>
      </c>
      <c r="D6623">
        <v>79.400000000000006</v>
      </c>
      <c r="E6623" s="1">
        <v>38445</v>
      </c>
      <c r="F6623">
        <v>1</v>
      </c>
      <c r="G6623" t="s">
        <v>10</v>
      </c>
      <c r="H6623" t="s">
        <v>920</v>
      </c>
      <c r="I6623">
        <f t="shared" si="103"/>
        <v>190</v>
      </c>
    </row>
    <row r="6624" spans="1:9">
      <c r="A6624" s="1">
        <v>42945</v>
      </c>
      <c r="B6624">
        <v>556</v>
      </c>
      <c r="C6624">
        <v>1100</v>
      </c>
      <c r="D6624">
        <v>65.3</v>
      </c>
      <c r="E6624" t="s">
        <v>14</v>
      </c>
      <c r="F6624">
        <v>3</v>
      </c>
      <c r="G6624" t="s">
        <v>11</v>
      </c>
      <c r="H6624" t="s">
        <v>920</v>
      </c>
      <c r="I6624">
        <f t="shared" si="103"/>
        <v>27</v>
      </c>
    </row>
    <row r="6625" spans="1:9">
      <c r="A6625" s="1">
        <v>42918</v>
      </c>
      <c r="B6625">
        <v>479</v>
      </c>
      <c r="C6625">
        <v>1200</v>
      </c>
      <c r="D6625">
        <v>72.3</v>
      </c>
      <c r="E6625" t="s">
        <v>26</v>
      </c>
      <c r="F6625">
        <v>1</v>
      </c>
      <c r="G6625" t="s">
        <v>10</v>
      </c>
      <c r="H6625" t="s">
        <v>920</v>
      </c>
      <c r="I6625" t="str">
        <f t="shared" si="103"/>
        <v/>
      </c>
    </row>
    <row r="6626" spans="1:9">
      <c r="A6626" s="1">
        <v>43177</v>
      </c>
      <c r="B6626">
        <v>163</v>
      </c>
      <c r="C6626">
        <v>1100</v>
      </c>
      <c r="D6626">
        <v>66</v>
      </c>
      <c r="E6626" t="s">
        <v>15</v>
      </c>
      <c r="F6626">
        <v>1</v>
      </c>
      <c r="G6626" t="s">
        <v>11</v>
      </c>
      <c r="H6626" t="s">
        <v>1074</v>
      </c>
      <c r="I6626">
        <f t="shared" si="103"/>
        <v>21</v>
      </c>
    </row>
    <row r="6627" spans="1:9">
      <c r="A6627" s="1">
        <v>43156</v>
      </c>
      <c r="B6627">
        <v>101</v>
      </c>
      <c r="C6627">
        <v>1200</v>
      </c>
      <c r="D6627">
        <v>72.3</v>
      </c>
      <c r="E6627" t="s">
        <v>16</v>
      </c>
      <c r="F6627">
        <v>1</v>
      </c>
      <c r="G6627" t="s">
        <v>10</v>
      </c>
      <c r="H6627" t="s">
        <v>1074</v>
      </c>
      <c r="I6627">
        <f t="shared" si="103"/>
        <v>22</v>
      </c>
    </row>
    <row r="6628" spans="1:9">
      <c r="A6628" s="1">
        <v>43134</v>
      </c>
      <c r="B6628">
        <v>42</v>
      </c>
      <c r="C6628">
        <v>800</v>
      </c>
      <c r="D6628">
        <v>44.3</v>
      </c>
      <c r="E6628" t="s">
        <v>16</v>
      </c>
      <c r="F6628">
        <v>2</v>
      </c>
      <c r="G6628" t="s">
        <v>11</v>
      </c>
      <c r="H6628" t="s">
        <v>1074</v>
      </c>
      <c r="I6628">
        <f t="shared" si="103"/>
        <v>112</v>
      </c>
    </row>
    <row r="6629" spans="1:9">
      <c r="A6629" s="1">
        <v>43022</v>
      </c>
      <c r="B6629">
        <v>762</v>
      </c>
      <c r="C6629">
        <v>1400</v>
      </c>
      <c r="D6629">
        <v>84.2</v>
      </c>
      <c r="E6629" t="s">
        <v>12</v>
      </c>
      <c r="F6629">
        <v>4</v>
      </c>
      <c r="G6629" t="s">
        <v>11</v>
      </c>
      <c r="H6629" t="s">
        <v>1074</v>
      </c>
      <c r="I6629">
        <f t="shared" si="103"/>
        <v>27</v>
      </c>
    </row>
    <row r="6630" spans="1:9">
      <c r="A6630" s="1">
        <v>42995</v>
      </c>
      <c r="B6630">
        <v>688</v>
      </c>
      <c r="C6630">
        <v>1100</v>
      </c>
      <c r="D6630">
        <v>65</v>
      </c>
      <c r="E6630" t="s">
        <v>12</v>
      </c>
      <c r="F6630">
        <v>3</v>
      </c>
      <c r="G6630" t="s">
        <v>11</v>
      </c>
      <c r="H6630" t="s">
        <v>1074</v>
      </c>
      <c r="I6630">
        <f t="shared" si="103"/>
        <v>50</v>
      </c>
    </row>
    <row r="6631" spans="1:9">
      <c r="A6631" s="1">
        <v>42945</v>
      </c>
      <c r="B6631">
        <v>560</v>
      </c>
      <c r="C6631">
        <v>1200</v>
      </c>
      <c r="D6631">
        <v>72.099999999999994</v>
      </c>
      <c r="E6631" t="s">
        <v>12</v>
      </c>
      <c r="F6631">
        <v>4</v>
      </c>
      <c r="G6631" t="s">
        <v>11</v>
      </c>
      <c r="H6631" t="s">
        <v>1074</v>
      </c>
      <c r="I6631" t="str">
        <f t="shared" si="103"/>
        <v/>
      </c>
    </row>
    <row r="6632" spans="1:9">
      <c r="A6632" s="1">
        <v>43184</v>
      </c>
      <c r="B6632">
        <v>184</v>
      </c>
      <c r="C6632">
        <v>1100</v>
      </c>
      <c r="D6632">
        <v>67.2</v>
      </c>
      <c r="E6632" t="s">
        <v>19</v>
      </c>
      <c r="F6632">
        <v>3</v>
      </c>
      <c r="G6632" t="s">
        <v>11</v>
      </c>
      <c r="H6632" t="s">
        <v>1554</v>
      </c>
      <c r="I6632">
        <f t="shared" si="103"/>
        <v>8</v>
      </c>
    </row>
    <row r="6633" spans="1:9">
      <c r="A6633" s="1">
        <v>43176</v>
      </c>
      <c r="B6633">
        <v>161</v>
      </c>
      <c r="C6633">
        <v>1300</v>
      </c>
      <c r="D6633">
        <v>81</v>
      </c>
      <c r="E6633" t="s">
        <v>16</v>
      </c>
      <c r="F6633">
        <v>5</v>
      </c>
      <c r="G6633" t="s">
        <v>11</v>
      </c>
      <c r="H6633" t="s">
        <v>1554</v>
      </c>
      <c r="I6633">
        <f t="shared" si="103"/>
        <v>7</v>
      </c>
    </row>
    <row r="6634" spans="1:9">
      <c r="A6634" s="1">
        <v>43169</v>
      </c>
      <c r="B6634">
        <v>143</v>
      </c>
      <c r="C6634">
        <v>1200</v>
      </c>
      <c r="D6634">
        <v>73.099999999999994</v>
      </c>
      <c r="E6634" t="s">
        <v>16</v>
      </c>
      <c r="F6634">
        <v>10</v>
      </c>
      <c r="G6634" t="s">
        <v>10</v>
      </c>
      <c r="H6634" t="s">
        <v>1554</v>
      </c>
      <c r="I6634">
        <f t="shared" si="103"/>
        <v>35</v>
      </c>
    </row>
    <row r="6635" spans="1:9">
      <c r="A6635" s="1">
        <v>43134</v>
      </c>
      <c r="B6635">
        <v>40</v>
      </c>
      <c r="C6635">
        <v>1300</v>
      </c>
      <c r="D6635">
        <v>82</v>
      </c>
      <c r="E6635" t="s">
        <v>30</v>
      </c>
      <c r="F6635">
        <v>4</v>
      </c>
      <c r="G6635" t="s">
        <v>11</v>
      </c>
      <c r="H6635" t="s">
        <v>1554</v>
      </c>
      <c r="I6635">
        <f t="shared" si="103"/>
        <v>13</v>
      </c>
    </row>
    <row r="6636" spans="1:9">
      <c r="A6636" s="1">
        <v>43121</v>
      </c>
      <c r="B6636">
        <v>14</v>
      </c>
      <c r="C6636">
        <v>1200</v>
      </c>
      <c r="D6636">
        <v>74</v>
      </c>
      <c r="E6636" t="s">
        <v>16</v>
      </c>
      <c r="F6636">
        <v>10</v>
      </c>
      <c r="G6636" t="s">
        <v>11</v>
      </c>
      <c r="H6636" t="s">
        <v>1554</v>
      </c>
      <c r="I6636" t="str">
        <f t="shared" si="103"/>
        <v/>
      </c>
    </row>
    <row r="6637" spans="1:9">
      <c r="A6637" s="1">
        <v>43099</v>
      </c>
      <c r="B6637">
        <v>969</v>
      </c>
      <c r="C6637">
        <v>1200</v>
      </c>
      <c r="D6637">
        <v>73.2</v>
      </c>
      <c r="E6637" t="s">
        <v>12</v>
      </c>
      <c r="F6637">
        <v>6</v>
      </c>
      <c r="G6637" t="s">
        <v>10</v>
      </c>
      <c r="H6637" t="s">
        <v>1075</v>
      </c>
      <c r="I6637">
        <f t="shared" si="103"/>
        <v>41</v>
      </c>
    </row>
    <row r="6638" spans="1:9">
      <c r="A6638" s="1">
        <v>43058</v>
      </c>
      <c r="B6638">
        <v>853</v>
      </c>
      <c r="C6638">
        <v>1100</v>
      </c>
      <c r="D6638">
        <v>67</v>
      </c>
      <c r="E6638" t="s">
        <v>12</v>
      </c>
      <c r="F6638">
        <v>3</v>
      </c>
      <c r="G6638" t="s">
        <v>11</v>
      </c>
      <c r="H6638" t="s">
        <v>1075</v>
      </c>
      <c r="I6638">
        <f t="shared" si="103"/>
        <v>57</v>
      </c>
    </row>
    <row r="6639" spans="1:9">
      <c r="A6639" s="1">
        <v>43001</v>
      </c>
      <c r="B6639">
        <v>701</v>
      </c>
      <c r="C6639">
        <v>1300</v>
      </c>
      <c r="D6639">
        <v>81.400000000000006</v>
      </c>
      <c r="E6639" t="s">
        <v>27</v>
      </c>
      <c r="F6639">
        <v>4</v>
      </c>
      <c r="G6639" t="s">
        <v>11</v>
      </c>
      <c r="H6639" t="s">
        <v>1075</v>
      </c>
      <c r="I6639">
        <f t="shared" si="103"/>
        <v>20</v>
      </c>
    </row>
    <row r="6640" spans="1:9">
      <c r="A6640" s="1">
        <v>42981</v>
      </c>
      <c r="B6640">
        <v>661</v>
      </c>
      <c r="C6640">
        <v>1200</v>
      </c>
      <c r="D6640">
        <v>74</v>
      </c>
      <c r="E6640" t="s">
        <v>1214</v>
      </c>
      <c r="F6640">
        <v>7</v>
      </c>
      <c r="G6640" t="s">
        <v>11</v>
      </c>
      <c r="H6640" t="s">
        <v>1075</v>
      </c>
      <c r="I6640">
        <f t="shared" si="103"/>
        <v>22</v>
      </c>
    </row>
    <row r="6641" spans="1:9">
      <c r="A6641" s="1">
        <v>42959</v>
      </c>
      <c r="B6641">
        <v>591</v>
      </c>
      <c r="C6641">
        <v>1500</v>
      </c>
      <c r="D6641">
        <v>93</v>
      </c>
      <c r="E6641" t="s">
        <v>12</v>
      </c>
      <c r="F6641">
        <v>7</v>
      </c>
      <c r="G6641" t="s">
        <v>11</v>
      </c>
      <c r="H6641" t="s">
        <v>1075</v>
      </c>
      <c r="I6641">
        <f t="shared" si="103"/>
        <v>14</v>
      </c>
    </row>
    <row r="6642" spans="1:9">
      <c r="A6642" s="1">
        <v>42945</v>
      </c>
      <c r="B6642">
        <v>560</v>
      </c>
      <c r="C6642">
        <v>1200</v>
      </c>
      <c r="D6642">
        <v>72.099999999999994</v>
      </c>
      <c r="E6642" t="s">
        <v>12</v>
      </c>
      <c r="F6642">
        <v>5</v>
      </c>
      <c r="G6642" t="s">
        <v>11</v>
      </c>
      <c r="H6642" t="s">
        <v>1075</v>
      </c>
      <c r="I6642" t="str">
        <f t="shared" si="103"/>
        <v/>
      </c>
    </row>
    <row r="6643" spans="1:9">
      <c r="A6643" s="1">
        <v>43169</v>
      </c>
      <c r="B6643">
        <v>136</v>
      </c>
      <c r="C6643">
        <v>1200</v>
      </c>
      <c r="D6643">
        <v>74.2</v>
      </c>
      <c r="E6643" t="s">
        <v>16</v>
      </c>
      <c r="F6643">
        <v>2</v>
      </c>
      <c r="G6643" t="s">
        <v>10</v>
      </c>
      <c r="H6643" t="s">
        <v>1623</v>
      </c>
      <c r="I6643">
        <f t="shared" si="103"/>
        <v>21</v>
      </c>
    </row>
    <row r="6644" spans="1:9">
      <c r="A6644" s="1">
        <v>43148</v>
      </c>
      <c r="B6644">
        <v>82</v>
      </c>
      <c r="C6644">
        <v>1300</v>
      </c>
      <c r="D6644">
        <v>79.3</v>
      </c>
      <c r="E6644" t="s">
        <v>16</v>
      </c>
      <c r="F6644">
        <v>4</v>
      </c>
      <c r="G6644" t="s">
        <v>10</v>
      </c>
      <c r="H6644" t="s">
        <v>1623</v>
      </c>
      <c r="I6644" t="str">
        <f t="shared" si="103"/>
        <v/>
      </c>
    </row>
    <row r="6645" spans="1:9">
      <c r="A6645" s="1">
        <v>43099</v>
      </c>
      <c r="B6645">
        <v>970</v>
      </c>
      <c r="C6645">
        <v>1300</v>
      </c>
      <c r="D6645">
        <v>79.400000000000006</v>
      </c>
      <c r="E6645" t="s">
        <v>15</v>
      </c>
      <c r="F6645">
        <v>10</v>
      </c>
      <c r="G6645" t="s">
        <v>11</v>
      </c>
      <c r="H6645" t="s">
        <v>603</v>
      </c>
      <c r="I6645">
        <f t="shared" si="103"/>
        <v>14</v>
      </c>
    </row>
    <row r="6646" spans="1:9">
      <c r="A6646" s="1">
        <v>43085</v>
      </c>
      <c r="B6646">
        <v>927</v>
      </c>
      <c r="C6646">
        <v>1200</v>
      </c>
      <c r="D6646">
        <v>73.099999999999994</v>
      </c>
      <c r="E6646" t="s">
        <v>17</v>
      </c>
      <c r="F6646">
        <v>3</v>
      </c>
      <c r="G6646" t="s">
        <v>11</v>
      </c>
      <c r="H6646" t="s">
        <v>603</v>
      </c>
      <c r="I6646">
        <f t="shared" si="103"/>
        <v>8</v>
      </c>
    </row>
    <row r="6647" spans="1:9">
      <c r="A6647" s="1">
        <v>43077</v>
      </c>
      <c r="B6647">
        <v>901</v>
      </c>
      <c r="C6647">
        <v>1200</v>
      </c>
      <c r="D6647">
        <v>73</v>
      </c>
      <c r="E6647" t="s">
        <v>15</v>
      </c>
      <c r="F6647">
        <v>5</v>
      </c>
      <c r="G6647" t="s">
        <v>10</v>
      </c>
      <c r="H6647" t="s">
        <v>603</v>
      </c>
      <c r="I6647">
        <f t="shared" si="103"/>
        <v>41</v>
      </c>
    </row>
    <row r="6648" spans="1:9">
      <c r="A6648" s="1">
        <v>43036</v>
      </c>
      <c r="B6648">
        <v>791</v>
      </c>
      <c r="C6648">
        <v>1400</v>
      </c>
      <c r="D6648">
        <v>87.1</v>
      </c>
      <c r="E6648" t="s">
        <v>17</v>
      </c>
      <c r="F6648">
        <v>6</v>
      </c>
      <c r="G6648" t="s">
        <v>11</v>
      </c>
      <c r="H6648" t="s">
        <v>603</v>
      </c>
      <c r="I6648">
        <f t="shared" si="103"/>
        <v>34</v>
      </c>
    </row>
    <row r="6649" spans="1:9">
      <c r="A6649" s="1">
        <v>43002</v>
      </c>
      <c r="B6649">
        <v>715</v>
      </c>
      <c r="C6649">
        <v>1500</v>
      </c>
      <c r="D6649">
        <v>92.4</v>
      </c>
      <c r="E6649" t="s">
        <v>15</v>
      </c>
      <c r="F6649">
        <v>11</v>
      </c>
      <c r="G6649" t="s">
        <v>11</v>
      </c>
      <c r="H6649" t="s">
        <v>603</v>
      </c>
      <c r="I6649">
        <f t="shared" si="103"/>
        <v>64</v>
      </c>
    </row>
    <row r="6650" spans="1:9">
      <c r="A6650" s="1">
        <v>42938</v>
      </c>
      <c r="B6650">
        <v>528</v>
      </c>
      <c r="C6650">
        <v>1200</v>
      </c>
      <c r="D6650">
        <v>74.099999999999994</v>
      </c>
      <c r="E6650" t="s">
        <v>17</v>
      </c>
      <c r="F6650">
        <v>6</v>
      </c>
      <c r="G6650" t="s">
        <v>11</v>
      </c>
      <c r="H6650" t="s">
        <v>603</v>
      </c>
      <c r="I6650">
        <f t="shared" si="103"/>
        <v>34</v>
      </c>
    </row>
    <row r="6651" spans="1:9">
      <c r="A6651" s="1">
        <v>42904</v>
      </c>
      <c r="B6651">
        <v>441</v>
      </c>
      <c r="C6651">
        <v>1500</v>
      </c>
      <c r="D6651">
        <v>91</v>
      </c>
      <c r="E6651" t="s">
        <v>15</v>
      </c>
      <c r="F6651">
        <v>7</v>
      </c>
      <c r="G6651" t="s">
        <v>11</v>
      </c>
      <c r="H6651" t="s">
        <v>603</v>
      </c>
      <c r="I6651">
        <f t="shared" si="103"/>
        <v>28</v>
      </c>
    </row>
    <row r="6652" spans="1:9">
      <c r="A6652" s="1">
        <v>42876</v>
      </c>
      <c r="B6652">
        <v>367</v>
      </c>
      <c r="C6652">
        <v>1400</v>
      </c>
      <c r="D6652">
        <v>85.4</v>
      </c>
      <c r="E6652" t="s">
        <v>195</v>
      </c>
      <c r="F6652">
        <v>6</v>
      </c>
      <c r="G6652" t="s">
        <v>11</v>
      </c>
      <c r="H6652" t="s">
        <v>603</v>
      </c>
      <c r="I6652" t="str">
        <f t="shared" si="103"/>
        <v/>
      </c>
    </row>
    <row r="6653" spans="1:9">
      <c r="A6653" s="1">
        <v>43057</v>
      </c>
      <c r="B6653">
        <v>845</v>
      </c>
      <c r="C6653">
        <v>1100</v>
      </c>
      <c r="D6653">
        <v>64.400000000000006</v>
      </c>
      <c r="E6653" t="s">
        <v>34</v>
      </c>
      <c r="F6653">
        <v>2</v>
      </c>
      <c r="G6653" t="s">
        <v>11</v>
      </c>
      <c r="H6653" t="s">
        <v>114</v>
      </c>
      <c r="I6653">
        <f t="shared" si="103"/>
        <v>62</v>
      </c>
    </row>
    <row r="6654" spans="1:9">
      <c r="A6654" s="1">
        <v>42995</v>
      </c>
      <c r="B6654">
        <v>691</v>
      </c>
      <c r="C6654">
        <v>1100</v>
      </c>
      <c r="D6654">
        <v>64.099999999999994</v>
      </c>
      <c r="E6654" s="1">
        <v>38841</v>
      </c>
      <c r="F6654">
        <v>4</v>
      </c>
      <c r="G6654" t="s">
        <v>11</v>
      </c>
      <c r="H6654" t="s">
        <v>114</v>
      </c>
      <c r="I6654">
        <f t="shared" si="103"/>
        <v>70</v>
      </c>
    </row>
    <row r="6655" spans="1:9">
      <c r="A6655" s="1">
        <v>42925</v>
      </c>
      <c r="B6655">
        <v>495</v>
      </c>
      <c r="C6655">
        <v>1400</v>
      </c>
      <c r="D6655">
        <v>84</v>
      </c>
      <c r="E6655" t="s">
        <v>958</v>
      </c>
      <c r="F6655">
        <v>2</v>
      </c>
      <c r="G6655" t="s">
        <v>11</v>
      </c>
      <c r="H6655" t="s">
        <v>114</v>
      </c>
      <c r="I6655">
        <f t="shared" si="103"/>
        <v>70</v>
      </c>
    </row>
    <row r="6656" spans="1:9">
      <c r="A6656" s="1">
        <v>42855</v>
      </c>
      <c r="B6656">
        <v>307</v>
      </c>
      <c r="C6656">
        <v>1300</v>
      </c>
      <c r="D6656">
        <v>78.099999999999994</v>
      </c>
      <c r="E6656" t="s">
        <v>110</v>
      </c>
      <c r="F6656">
        <v>4</v>
      </c>
      <c r="G6656" t="s">
        <v>11</v>
      </c>
      <c r="H6656" t="s">
        <v>114</v>
      </c>
      <c r="I6656" t="str">
        <f t="shared" si="103"/>
        <v/>
      </c>
    </row>
    <row r="6657" spans="1:9">
      <c r="A6657" s="1">
        <v>43197</v>
      </c>
      <c r="B6657">
        <v>207</v>
      </c>
      <c r="C6657">
        <v>1200</v>
      </c>
      <c r="D6657">
        <v>73.099999999999994</v>
      </c>
      <c r="E6657" t="s">
        <v>62</v>
      </c>
      <c r="F6657">
        <v>6</v>
      </c>
      <c r="G6657" t="s">
        <v>11</v>
      </c>
      <c r="H6657" t="s">
        <v>203</v>
      </c>
      <c r="I6657">
        <f t="shared" si="103"/>
        <v>6</v>
      </c>
    </row>
    <row r="6658" spans="1:9">
      <c r="A6658" s="1">
        <v>43191</v>
      </c>
      <c r="B6658">
        <v>193</v>
      </c>
      <c r="C6658">
        <v>1500</v>
      </c>
      <c r="D6658">
        <v>94.1</v>
      </c>
      <c r="E6658" t="s">
        <v>31</v>
      </c>
      <c r="F6658">
        <v>10</v>
      </c>
      <c r="G6658" t="s">
        <v>11</v>
      </c>
      <c r="H6658" t="s">
        <v>203</v>
      </c>
      <c r="I6658">
        <f t="shared" si="103"/>
        <v>29</v>
      </c>
    </row>
    <row r="6659" spans="1:9">
      <c r="A6659" s="1">
        <v>43162</v>
      </c>
      <c r="B6659">
        <v>120</v>
      </c>
      <c r="C6659">
        <v>1200</v>
      </c>
      <c r="D6659">
        <v>73.400000000000006</v>
      </c>
      <c r="E6659" t="s">
        <v>17</v>
      </c>
      <c r="F6659">
        <v>3</v>
      </c>
      <c r="G6659" t="s">
        <v>11</v>
      </c>
      <c r="H6659" t="s">
        <v>203</v>
      </c>
      <c r="I6659">
        <f t="shared" si="103"/>
        <v>27</v>
      </c>
    </row>
    <row r="6660" spans="1:9">
      <c r="A6660" s="1">
        <v>43135</v>
      </c>
      <c r="B6660">
        <v>51</v>
      </c>
      <c r="C6660">
        <v>1200</v>
      </c>
      <c r="D6660">
        <v>74.099999999999994</v>
      </c>
      <c r="E6660" t="s">
        <v>28</v>
      </c>
      <c r="F6660">
        <v>7</v>
      </c>
      <c r="G6660" t="s">
        <v>11</v>
      </c>
      <c r="H6660" t="s">
        <v>203</v>
      </c>
      <c r="I6660">
        <f t="shared" si="103"/>
        <v>15</v>
      </c>
    </row>
    <row r="6661" spans="1:9">
      <c r="A6661" s="1">
        <v>43120</v>
      </c>
      <c r="B6661">
        <v>9</v>
      </c>
      <c r="C6661">
        <v>1300</v>
      </c>
      <c r="D6661">
        <v>79.2</v>
      </c>
      <c r="E6661" t="s">
        <v>31</v>
      </c>
      <c r="F6661">
        <v>13</v>
      </c>
      <c r="G6661" t="s">
        <v>11</v>
      </c>
      <c r="H6661" t="s">
        <v>203</v>
      </c>
      <c r="I6661">
        <f t="shared" si="103"/>
        <v>43</v>
      </c>
    </row>
    <row r="6662" spans="1:9">
      <c r="A6662" s="1">
        <v>43077</v>
      </c>
      <c r="B6662">
        <v>901</v>
      </c>
      <c r="C6662">
        <v>1200</v>
      </c>
      <c r="D6662">
        <v>73</v>
      </c>
      <c r="E6662" t="s">
        <v>15</v>
      </c>
      <c r="F6662">
        <v>2</v>
      </c>
      <c r="G6662" t="s">
        <v>10</v>
      </c>
      <c r="H6662" t="s">
        <v>203</v>
      </c>
      <c r="I6662">
        <f t="shared" si="103"/>
        <v>13</v>
      </c>
    </row>
    <row r="6663" spans="1:9">
      <c r="A6663" s="1">
        <v>43064</v>
      </c>
      <c r="B6663">
        <v>863</v>
      </c>
      <c r="C6663">
        <v>1300</v>
      </c>
      <c r="D6663">
        <v>80</v>
      </c>
      <c r="E6663" t="s">
        <v>1440</v>
      </c>
      <c r="F6663">
        <v>5</v>
      </c>
      <c r="G6663" t="s">
        <v>11</v>
      </c>
      <c r="H6663" t="s">
        <v>203</v>
      </c>
      <c r="I6663">
        <f t="shared" si="103"/>
        <v>14</v>
      </c>
    </row>
    <row r="6664" spans="1:9">
      <c r="A6664" s="1">
        <v>43050</v>
      </c>
      <c r="B6664">
        <v>829</v>
      </c>
      <c r="C6664">
        <v>1200</v>
      </c>
      <c r="D6664">
        <v>73.3</v>
      </c>
      <c r="E6664" t="s">
        <v>17</v>
      </c>
      <c r="F6664">
        <v>6</v>
      </c>
      <c r="G6664" t="s">
        <v>11</v>
      </c>
      <c r="H6664" t="s">
        <v>203</v>
      </c>
      <c r="I6664">
        <f t="shared" ref="I6664:I6727" si="104">IF(H6664=H6665,A6664-A6665,"")</f>
        <v>14</v>
      </c>
    </row>
    <row r="6665" spans="1:9">
      <c r="A6665" s="1">
        <v>43036</v>
      </c>
      <c r="B6665">
        <v>791</v>
      </c>
      <c r="C6665">
        <v>1400</v>
      </c>
      <c r="D6665">
        <v>87.1</v>
      </c>
      <c r="E6665" t="s">
        <v>17</v>
      </c>
      <c r="F6665">
        <v>5</v>
      </c>
      <c r="G6665" t="s">
        <v>11</v>
      </c>
      <c r="H6665" t="s">
        <v>203</v>
      </c>
      <c r="I6665">
        <f t="shared" si="104"/>
        <v>28</v>
      </c>
    </row>
    <row r="6666" spans="1:9">
      <c r="A6666" s="1">
        <v>43008</v>
      </c>
      <c r="B6666">
        <v>719</v>
      </c>
      <c r="C6666">
        <v>1100</v>
      </c>
      <c r="D6666">
        <v>66.2</v>
      </c>
      <c r="E6666" t="s">
        <v>30</v>
      </c>
      <c r="F6666">
        <v>8</v>
      </c>
      <c r="G6666" t="s">
        <v>11</v>
      </c>
      <c r="H6666" t="s">
        <v>203</v>
      </c>
      <c r="I6666">
        <f t="shared" si="104"/>
        <v>6</v>
      </c>
    </row>
    <row r="6667" spans="1:9">
      <c r="A6667" s="1">
        <v>43002</v>
      </c>
      <c r="B6667">
        <v>715</v>
      </c>
      <c r="C6667">
        <v>1500</v>
      </c>
      <c r="D6667">
        <v>92.4</v>
      </c>
      <c r="E6667" t="s">
        <v>15</v>
      </c>
      <c r="F6667">
        <v>10</v>
      </c>
      <c r="G6667" t="s">
        <v>11</v>
      </c>
      <c r="H6667" t="s">
        <v>203</v>
      </c>
      <c r="I6667">
        <f t="shared" si="104"/>
        <v>98</v>
      </c>
    </row>
    <row r="6668" spans="1:9">
      <c r="A6668" s="1">
        <v>42904</v>
      </c>
      <c r="B6668">
        <v>440</v>
      </c>
      <c r="C6668">
        <v>1100</v>
      </c>
      <c r="D6668">
        <v>66.3</v>
      </c>
      <c r="E6668" t="s">
        <v>17</v>
      </c>
      <c r="F6668">
        <v>10</v>
      </c>
      <c r="G6668" t="s">
        <v>11</v>
      </c>
      <c r="H6668" t="s">
        <v>203</v>
      </c>
      <c r="I6668">
        <f t="shared" si="104"/>
        <v>42</v>
      </c>
    </row>
    <row r="6669" spans="1:9">
      <c r="A6669" s="1">
        <v>42862</v>
      </c>
      <c r="B6669">
        <v>316</v>
      </c>
      <c r="C6669">
        <v>1100</v>
      </c>
      <c r="D6669">
        <v>65.3</v>
      </c>
      <c r="E6669" t="s">
        <v>195</v>
      </c>
      <c r="F6669">
        <v>8</v>
      </c>
      <c r="G6669" t="s">
        <v>11</v>
      </c>
      <c r="H6669" t="s">
        <v>203</v>
      </c>
      <c r="I6669" t="str">
        <f t="shared" si="104"/>
        <v/>
      </c>
    </row>
    <row r="6670" spans="1:9">
      <c r="A6670" s="1">
        <v>43009</v>
      </c>
      <c r="B6670">
        <v>733</v>
      </c>
      <c r="C6670">
        <v>1400</v>
      </c>
      <c r="D6670">
        <v>83.3</v>
      </c>
      <c r="E6670" t="s">
        <v>1307</v>
      </c>
      <c r="F6670">
        <v>6</v>
      </c>
      <c r="G6670" t="s">
        <v>10</v>
      </c>
      <c r="H6670" t="s">
        <v>324</v>
      </c>
      <c r="I6670">
        <f t="shared" si="104"/>
        <v>28</v>
      </c>
    </row>
    <row r="6671" spans="1:9">
      <c r="A6671" s="1">
        <v>42981</v>
      </c>
      <c r="B6671">
        <v>659</v>
      </c>
      <c r="C6671">
        <v>1200</v>
      </c>
      <c r="D6671">
        <v>70.2</v>
      </c>
      <c r="E6671" t="s">
        <v>1209</v>
      </c>
      <c r="F6671">
        <v>4</v>
      </c>
      <c r="G6671" t="s">
        <v>10</v>
      </c>
      <c r="H6671" t="s">
        <v>324</v>
      </c>
      <c r="I6671">
        <f t="shared" si="104"/>
        <v>43</v>
      </c>
    </row>
    <row r="6672" spans="1:9">
      <c r="A6672" s="1">
        <v>42938</v>
      </c>
      <c r="B6672">
        <v>527</v>
      </c>
      <c r="C6672">
        <v>1200</v>
      </c>
      <c r="D6672">
        <v>70</v>
      </c>
      <c r="E6672" t="s">
        <v>527</v>
      </c>
      <c r="F6672">
        <v>5</v>
      </c>
      <c r="G6672" t="s">
        <v>10</v>
      </c>
      <c r="H6672" t="s">
        <v>324</v>
      </c>
      <c r="I6672">
        <f t="shared" si="104"/>
        <v>48</v>
      </c>
    </row>
    <row r="6673" spans="1:9">
      <c r="A6673" s="1">
        <v>42890</v>
      </c>
      <c r="B6673">
        <v>402</v>
      </c>
      <c r="C6673">
        <v>1200</v>
      </c>
      <c r="D6673">
        <v>72.3</v>
      </c>
      <c r="E6673" t="s">
        <v>20</v>
      </c>
      <c r="F6673">
        <v>2</v>
      </c>
      <c r="G6673" t="s">
        <v>10</v>
      </c>
      <c r="H6673" t="s">
        <v>324</v>
      </c>
      <c r="I6673">
        <f t="shared" si="104"/>
        <v>22</v>
      </c>
    </row>
    <row r="6674" spans="1:9">
      <c r="A6674" s="1">
        <v>42868</v>
      </c>
      <c r="B6674">
        <v>330</v>
      </c>
      <c r="C6674">
        <v>1200</v>
      </c>
      <c r="D6674">
        <v>71</v>
      </c>
      <c r="E6674" t="s">
        <v>14</v>
      </c>
      <c r="F6674">
        <v>2</v>
      </c>
      <c r="G6674" t="s">
        <v>10</v>
      </c>
      <c r="H6674" t="s">
        <v>324</v>
      </c>
      <c r="I6674" t="str">
        <f t="shared" si="104"/>
        <v/>
      </c>
    </row>
    <row r="6675" spans="1:9">
      <c r="A6675" s="1">
        <v>43198</v>
      </c>
      <c r="B6675">
        <v>224</v>
      </c>
      <c r="C6675">
        <v>1500</v>
      </c>
      <c r="D6675">
        <v>89.3</v>
      </c>
      <c r="E6675" t="s">
        <v>63</v>
      </c>
      <c r="F6675">
        <v>7</v>
      </c>
      <c r="G6675" t="s">
        <v>11</v>
      </c>
      <c r="H6675" t="s">
        <v>578</v>
      </c>
      <c r="I6675">
        <f t="shared" si="104"/>
        <v>35</v>
      </c>
    </row>
    <row r="6676" spans="1:9">
      <c r="A6676" s="1">
        <v>43163</v>
      </c>
      <c r="B6676">
        <v>126</v>
      </c>
      <c r="C6676">
        <v>1600</v>
      </c>
      <c r="D6676">
        <v>97</v>
      </c>
      <c r="E6676" t="s">
        <v>53</v>
      </c>
      <c r="F6676">
        <v>2</v>
      </c>
      <c r="G6676" t="s">
        <v>11</v>
      </c>
      <c r="H6676" t="s">
        <v>578</v>
      </c>
      <c r="I6676">
        <f t="shared" si="104"/>
        <v>29</v>
      </c>
    </row>
    <row r="6677" spans="1:9">
      <c r="A6677" s="1">
        <v>43134</v>
      </c>
      <c r="B6677">
        <v>35</v>
      </c>
      <c r="C6677">
        <v>1500</v>
      </c>
      <c r="D6677">
        <v>91.2</v>
      </c>
      <c r="E6677" t="s">
        <v>41</v>
      </c>
      <c r="F6677">
        <v>1</v>
      </c>
      <c r="G6677" t="s">
        <v>11</v>
      </c>
      <c r="H6677" t="s">
        <v>578</v>
      </c>
      <c r="I6677">
        <f t="shared" si="104"/>
        <v>76</v>
      </c>
    </row>
    <row r="6678" spans="1:9">
      <c r="A6678" s="1">
        <v>43058</v>
      </c>
      <c r="B6678">
        <v>859</v>
      </c>
      <c r="C6678">
        <v>1600</v>
      </c>
      <c r="D6678">
        <v>100</v>
      </c>
      <c r="E6678" t="s">
        <v>33</v>
      </c>
      <c r="F6678">
        <v>1</v>
      </c>
      <c r="G6678" t="s">
        <v>11</v>
      </c>
      <c r="H6678" t="s">
        <v>578</v>
      </c>
      <c r="I6678">
        <f t="shared" si="104"/>
        <v>28</v>
      </c>
    </row>
    <row r="6679" spans="1:9">
      <c r="A6679" s="1">
        <v>43030</v>
      </c>
      <c r="B6679">
        <v>780</v>
      </c>
      <c r="C6679">
        <v>1200</v>
      </c>
      <c r="D6679">
        <v>72.2</v>
      </c>
      <c r="E6679" t="s">
        <v>33</v>
      </c>
      <c r="F6679">
        <v>3</v>
      </c>
      <c r="G6679" t="s">
        <v>11</v>
      </c>
      <c r="H6679" t="s">
        <v>578</v>
      </c>
      <c r="I6679">
        <f t="shared" si="104"/>
        <v>57</v>
      </c>
    </row>
    <row r="6680" spans="1:9">
      <c r="A6680" s="1">
        <v>42973</v>
      </c>
      <c r="B6680">
        <v>628</v>
      </c>
      <c r="C6680">
        <v>1100</v>
      </c>
      <c r="D6680">
        <v>65.099999999999994</v>
      </c>
      <c r="E6680" t="s">
        <v>416</v>
      </c>
      <c r="F6680">
        <v>7</v>
      </c>
      <c r="G6680" t="s">
        <v>11</v>
      </c>
      <c r="H6680" t="s">
        <v>578</v>
      </c>
      <c r="I6680">
        <f t="shared" si="104"/>
        <v>35</v>
      </c>
    </row>
    <row r="6681" spans="1:9">
      <c r="A6681" s="1">
        <v>42938</v>
      </c>
      <c r="B6681">
        <v>523</v>
      </c>
      <c r="C6681">
        <v>1200</v>
      </c>
      <c r="D6681">
        <v>71.400000000000006</v>
      </c>
      <c r="E6681" t="s">
        <v>416</v>
      </c>
      <c r="F6681">
        <v>9</v>
      </c>
      <c r="G6681" t="s">
        <v>11</v>
      </c>
      <c r="H6681" t="s">
        <v>578</v>
      </c>
      <c r="I6681">
        <f t="shared" si="104"/>
        <v>6</v>
      </c>
    </row>
    <row r="6682" spans="1:9">
      <c r="A6682" s="1">
        <v>42932</v>
      </c>
      <c r="B6682">
        <v>518</v>
      </c>
      <c r="C6682">
        <v>1100</v>
      </c>
      <c r="D6682">
        <v>66.2</v>
      </c>
      <c r="E6682" t="s">
        <v>999</v>
      </c>
      <c r="F6682">
        <v>6</v>
      </c>
      <c r="G6682" t="s">
        <v>11</v>
      </c>
      <c r="H6682" t="s">
        <v>578</v>
      </c>
      <c r="I6682">
        <f t="shared" si="104"/>
        <v>56</v>
      </c>
    </row>
    <row r="6683" spans="1:9">
      <c r="A6683" s="1">
        <v>42876</v>
      </c>
      <c r="B6683">
        <v>364</v>
      </c>
      <c r="C6683">
        <v>1600</v>
      </c>
      <c r="D6683">
        <v>97.1</v>
      </c>
      <c r="E6683" t="s">
        <v>577</v>
      </c>
      <c r="F6683">
        <v>4</v>
      </c>
      <c r="G6683" t="s">
        <v>11</v>
      </c>
      <c r="H6683" t="s">
        <v>578</v>
      </c>
      <c r="I6683" t="str">
        <f t="shared" si="104"/>
        <v/>
      </c>
    </row>
    <row r="6684" spans="1:9">
      <c r="A6684" s="1">
        <v>42980</v>
      </c>
      <c r="B6684">
        <v>650</v>
      </c>
      <c r="C6684">
        <v>1200</v>
      </c>
      <c r="D6684">
        <v>72.3</v>
      </c>
      <c r="E6684" t="s">
        <v>15</v>
      </c>
      <c r="F6684">
        <v>8</v>
      </c>
      <c r="G6684" t="s">
        <v>11</v>
      </c>
      <c r="H6684" t="s">
        <v>198</v>
      </c>
      <c r="I6684">
        <f t="shared" si="104"/>
        <v>112</v>
      </c>
    </row>
    <row r="6685" spans="1:9">
      <c r="A6685" s="1">
        <v>42868</v>
      </c>
      <c r="B6685">
        <v>334</v>
      </c>
      <c r="C6685">
        <v>1100</v>
      </c>
      <c r="D6685">
        <v>65.400000000000006</v>
      </c>
      <c r="E6685" t="s">
        <v>15</v>
      </c>
      <c r="F6685">
        <v>3</v>
      </c>
      <c r="G6685" t="s">
        <v>11</v>
      </c>
      <c r="H6685" t="s">
        <v>198</v>
      </c>
      <c r="I6685">
        <f t="shared" si="104"/>
        <v>6</v>
      </c>
    </row>
    <row r="6686" spans="1:9">
      <c r="A6686" s="1">
        <v>42862</v>
      </c>
      <c r="B6686">
        <v>316</v>
      </c>
      <c r="C6686">
        <v>1100</v>
      </c>
      <c r="D6686">
        <v>65.3</v>
      </c>
      <c r="E6686" t="s">
        <v>195</v>
      </c>
      <c r="F6686">
        <v>3</v>
      </c>
      <c r="G6686" t="s">
        <v>11</v>
      </c>
      <c r="H6686" t="s">
        <v>198</v>
      </c>
      <c r="I6686" t="str">
        <f t="shared" si="104"/>
        <v/>
      </c>
    </row>
    <row r="6687" spans="1:9">
      <c r="A6687" s="1">
        <v>42868</v>
      </c>
      <c r="B6687">
        <v>333</v>
      </c>
      <c r="C6687">
        <v>1200</v>
      </c>
      <c r="D6687">
        <v>71.2</v>
      </c>
      <c r="E6687" t="s">
        <v>20</v>
      </c>
      <c r="F6687">
        <v>6</v>
      </c>
      <c r="G6687" t="s">
        <v>10</v>
      </c>
      <c r="H6687" t="s">
        <v>357</v>
      </c>
      <c r="I6687" t="str">
        <f t="shared" si="104"/>
        <v/>
      </c>
    </row>
    <row r="6688" spans="1:9">
      <c r="A6688" s="1">
        <v>43191</v>
      </c>
      <c r="B6688">
        <v>189</v>
      </c>
      <c r="C6688">
        <v>1500</v>
      </c>
      <c r="D6688">
        <v>92.1</v>
      </c>
      <c r="E6688" t="s">
        <v>12</v>
      </c>
      <c r="F6688">
        <v>3</v>
      </c>
      <c r="G6688" t="s">
        <v>10</v>
      </c>
      <c r="H6688" t="s">
        <v>1705</v>
      </c>
      <c r="I6688" t="str">
        <f t="shared" si="104"/>
        <v/>
      </c>
    </row>
    <row r="6689" spans="1:9">
      <c r="A6689" s="1">
        <v>43177</v>
      </c>
      <c r="B6689">
        <v>173</v>
      </c>
      <c r="C6689">
        <v>1300</v>
      </c>
      <c r="D6689">
        <v>80.2</v>
      </c>
      <c r="E6689" t="s">
        <v>16</v>
      </c>
      <c r="F6689">
        <v>6</v>
      </c>
      <c r="G6689" t="s">
        <v>10</v>
      </c>
      <c r="H6689" t="s">
        <v>1228</v>
      </c>
      <c r="I6689">
        <f t="shared" si="104"/>
        <v>35</v>
      </c>
    </row>
    <row r="6690" spans="1:9">
      <c r="A6690" s="1">
        <v>43142</v>
      </c>
      <c r="B6690">
        <v>72</v>
      </c>
      <c r="C6690">
        <v>1200</v>
      </c>
      <c r="D6690">
        <v>72.2</v>
      </c>
      <c r="E6690" t="s">
        <v>16</v>
      </c>
      <c r="F6690">
        <v>2</v>
      </c>
      <c r="G6690" t="s">
        <v>10</v>
      </c>
      <c r="H6690" t="s">
        <v>1228</v>
      </c>
      <c r="I6690">
        <f t="shared" si="104"/>
        <v>65</v>
      </c>
    </row>
    <row r="6691" spans="1:9">
      <c r="A6691" s="1">
        <v>43077</v>
      </c>
      <c r="B6691">
        <v>908</v>
      </c>
      <c r="C6691">
        <v>1100</v>
      </c>
      <c r="D6691">
        <v>66.099999999999994</v>
      </c>
      <c r="E6691" t="s">
        <v>12</v>
      </c>
      <c r="F6691">
        <v>2</v>
      </c>
      <c r="G6691" t="s">
        <v>10</v>
      </c>
      <c r="H6691" t="s">
        <v>1228</v>
      </c>
      <c r="I6691">
        <f t="shared" si="104"/>
        <v>89</v>
      </c>
    </row>
    <row r="6692" spans="1:9">
      <c r="A6692" s="1">
        <v>42988</v>
      </c>
      <c r="B6692">
        <v>673</v>
      </c>
      <c r="C6692">
        <v>1100</v>
      </c>
      <c r="D6692">
        <v>67</v>
      </c>
      <c r="E6692" t="s">
        <v>19</v>
      </c>
      <c r="F6692">
        <v>3</v>
      </c>
      <c r="G6692" t="s">
        <v>10</v>
      </c>
      <c r="H6692" t="s">
        <v>1228</v>
      </c>
      <c r="I6692" t="str">
        <f t="shared" si="104"/>
        <v/>
      </c>
    </row>
    <row r="6693" spans="1:9">
      <c r="A6693" s="1">
        <v>43205</v>
      </c>
      <c r="B6693">
        <v>238</v>
      </c>
      <c r="C6693">
        <v>1300</v>
      </c>
      <c r="D6693">
        <v>79.2</v>
      </c>
      <c r="E6693" t="s">
        <v>23</v>
      </c>
      <c r="F6693">
        <v>6</v>
      </c>
      <c r="G6693" t="s">
        <v>10</v>
      </c>
      <c r="H6693" t="s">
        <v>322</v>
      </c>
      <c r="I6693">
        <f t="shared" si="104"/>
        <v>8</v>
      </c>
    </row>
    <row r="6694" spans="1:9">
      <c r="A6694" s="1">
        <v>43197</v>
      </c>
      <c r="B6694">
        <v>214</v>
      </c>
      <c r="C6694">
        <v>1400</v>
      </c>
      <c r="D6694">
        <v>86.3</v>
      </c>
      <c r="E6694" t="s">
        <v>31</v>
      </c>
      <c r="F6694">
        <v>1</v>
      </c>
      <c r="G6694" t="s">
        <v>10</v>
      </c>
      <c r="H6694" t="s">
        <v>322</v>
      </c>
      <c r="I6694">
        <f t="shared" si="104"/>
        <v>28</v>
      </c>
    </row>
    <row r="6695" spans="1:9">
      <c r="A6695" s="1">
        <v>43169</v>
      </c>
      <c r="B6695">
        <v>142</v>
      </c>
      <c r="C6695">
        <v>1500</v>
      </c>
      <c r="D6695">
        <v>93.1</v>
      </c>
      <c r="E6695" t="s">
        <v>31</v>
      </c>
      <c r="F6695">
        <v>3</v>
      </c>
      <c r="G6695" t="s">
        <v>10</v>
      </c>
      <c r="H6695" t="s">
        <v>322</v>
      </c>
      <c r="I6695">
        <f t="shared" si="104"/>
        <v>20</v>
      </c>
    </row>
    <row r="6696" spans="1:9">
      <c r="A6696" s="1">
        <v>43149</v>
      </c>
      <c r="B6696">
        <v>93</v>
      </c>
      <c r="C6696">
        <v>1400</v>
      </c>
      <c r="D6696">
        <v>86</v>
      </c>
      <c r="E6696" t="s">
        <v>24</v>
      </c>
      <c r="F6696">
        <v>4</v>
      </c>
      <c r="G6696" t="s">
        <v>10</v>
      </c>
      <c r="H6696" t="s">
        <v>322</v>
      </c>
      <c r="I6696">
        <f t="shared" si="104"/>
        <v>85</v>
      </c>
    </row>
    <row r="6697" spans="1:9">
      <c r="A6697" s="1">
        <v>43064</v>
      </c>
      <c r="B6697">
        <v>871</v>
      </c>
      <c r="C6697">
        <v>1500</v>
      </c>
      <c r="D6697">
        <v>92.4</v>
      </c>
      <c r="E6697" t="s">
        <v>15</v>
      </c>
      <c r="F6697">
        <v>6</v>
      </c>
      <c r="G6697" t="s">
        <v>10</v>
      </c>
      <c r="H6697" t="s">
        <v>322</v>
      </c>
      <c r="I6697">
        <f t="shared" si="104"/>
        <v>20</v>
      </c>
    </row>
    <row r="6698" spans="1:9">
      <c r="A6698" s="1">
        <v>43044</v>
      </c>
      <c r="B6698">
        <v>821</v>
      </c>
      <c r="C6698">
        <v>1400</v>
      </c>
      <c r="D6698">
        <v>85.1</v>
      </c>
      <c r="E6698" t="s">
        <v>15</v>
      </c>
      <c r="F6698">
        <v>3</v>
      </c>
      <c r="G6698" t="s">
        <v>10</v>
      </c>
      <c r="H6698" t="s">
        <v>322</v>
      </c>
      <c r="I6698">
        <f t="shared" si="104"/>
        <v>14</v>
      </c>
    </row>
    <row r="6699" spans="1:9">
      <c r="A6699" s="1">
        <v>43030</v>
      </c>
      <c r="B6699">
        <v>782</v>
      </c>
      <c r="C6699">
        <v>1500</v>
      </c>
      <c r="D6699">
        <v>92</v>
      </c>
      <c r="E6699" t="s">
        <v>15</v>
      </c>
      <c r="F6699">
        <v>3</v>
      </c>
      <c r="G6699" t="s">
        <v>10</v>
      </c>
      <c r="H6699" t="s">
        <v>322</v>
      </c>
      <c r="I6699">
        <f t="shared" si="104"/>
        <v>28</v>
      </c>
    </row>
    <row r="6700" spans="1:9">
      <c r="A6700" s="1">
        <v>43002</v>
      </c>
      <c r="B6700">
        <v>713</v>
      </c>
      <c r="C6700">
        <v>1500</v>
      </c>
      <c r="D6700">
        <v>92.2</v>
      </c>
      <c r="E6700" t="s">
        <v>15</v>
      </c>
      <c r="F6700">
        <v>9</v>
      </c>
      <c r="G6700" t="s">
        <v>10</v>
      </c>
      <c r="H6700" t="s">
        <v>322</v>
      </c>
      <c r="I6700">
        <f t="shared" si="104"/>
        <v>35</v>
      </c>
    </row>
    <row r="6701" spans="1:9">
      <c r="A6701" s="1">
        <v>42967</v>
      </c>
      <c r="B6701">
        <v>622</v>
      </c>
      <c r="C6701">
        <v>1300</v>
      </c>
      <c r="D6701">
        <v>79.2</v>
      </c>
      <c r="E6701" t="s">
        <v>30</v>
      </c>
      <c r="F6701">
        <v>2</v>
      </c>
      <c r="G6701" t="s">
        <v>10</v>
      </c>
      <c r="H6701" t="s">
        <v>322</v>
      </c>
      <c r="I6701">
        <f t="shared" si="104"/>
        <v>35</v>
      </c>
    </row>
    <row r="6702" spans="1:9">
      <c r="A6702" s="1">
        <v>42932</v>
      </c>
      <c r="B6702">
        <v>520</v>
      </c>
      <c r="C6702">
        <v>1200</v>
      </c>
      <c r="D6702">
        <v>72.3</v>
      </c>
      <c r="E6702" t="s">
        <v>15</v>
      </c>
      <c r="F6702">
        <v>5</v>
      </c>
      <c r="G6702" t="s">
        <v>10</v>
      </c>
      <c r="H6702" t="s">
        <v>322</v>
      </c>
      <c r="I6702">
        <f t="shared" si="104"/>
        <v>15</v>
      </c>
    </row>
    <row r="6703" spans="1:9">
      <c r="A6703" s="1">
        <v>42917</v>
      </c>
      <c r="B6703">
        <v>465</v>
      </c>
      <c r="C6703">
        <v>1200</v>
      </c>
      <c r="D6703">
        <v>72.2</v>
      </c>
      <c r="E6703" t="s">
        <v>17</v>
      </c>
      <c r="F6703">
        <v>2</v>
      </c>
      <c r="G6703" t="s">
        <v>10</v>
      </c>
      <c r="H6703" t="s">
        <v>322</v>
      </c>
      <c r="I6703">
        <f t="shared" si="104"/>
        <v>13</v>
      </c>
    </row>
    <row r="6704" spans="1:9">
      <c r="A6704" s="1">
        <v>42904</v>
      </c>
      <c r="B6704">
        <v>434</v>
      </c>
      <c r="C6704">
        <v>1500</v>
      </c>
      <c r="D6704">
        <v>91.3</v>
      </c>
      <c r="E6704" t="s">
        <v>15</v>
      </c>
      <c r="F6704">
        <v>6</v>
      </c>
      <c r="G6704" t="s">
        <v>10</v>
      </c>
      <c r="H6704" t="s">
        <v>322</v>
      </c>
      <c r="I6704">
        <f t="shared" si="104"/>
        <v>36</v>
      </c>
    </row>
    <row r="6705" spans="1:9">
      <c r="A6705" s="1">
        <v>42868</v>
      </c>
      <c r="B6705">
        <v>329</v>
      </c>
      <c r="C6705">
        <v>1800</v>
      </c>
      <c r="D6705">
        <v>113.3</v>
      </c>
      <c r="E6705" t="s">
        <v>15</v>
      </c>
      <c r="F6705">
        <v>5</v>
      </c>
      <c r="G6705" t="s">
        <v>10</v>
      </c>
      <c r="H6705" t="s">
        <v>322</v>
      </c>
      <c r="I6705" t="str">
        <f t="shared" si="104"/>
        <v/>
      </c>
    </row>
    <row r="6706" spans="1:9">
      <c r="A6706" s="1">
        <v>43170</v>
      </c>
      <c r="B6706">
        <v>147</v>
      </c>
      <c r="C6706">
        <v>1100</v>
      </c>
      <c r="D6706">
        <v>65</v>
      </c>
      <c r="E6706" t="s">
        <v>56</v>
      </c>
      <c r="F6706">
        <v>4</v>
      </c>
      <c r="G6706" t="s">
        <v>10</v>
      </c>
      <c r="H6706" t="s">
        <v>1559</v>
      </c>
      <c r="I6706">
        <f t="shared" si="104"/>
        <v>42</v>
      </c>
    </row>
    <row r="6707" spans="1:9">
      <c r="A6707" s="1">
        <v>43128</v>
      </c>
      <c r="B6707">
        <v>28</v>
      </c>
      <c r="C6707">
        <v>800</v>
      </c>
      <c r="D6707">
        <v>46.2</v>
      </c>
      <c r="E6707" t="s">
        <v>12</v>
      </c>
      <c r="F6707">
        <v>1</v>
      </c>
      <c r="G6707" t="s">
        <v>10</v>
      </c>
      <c r="H6707" t="s">
        <v>1559</v>
      </c>
      <c r="I6707" t="str">
        <f t="shared" si="104"/>
        <v/>
      </c>
    </row>
    <row r="6708" spans="1:9">
      <c r="A6708" s="1">
        <v>43037</v>
      </c>
      <c r="B6708">
        <v>802</v>
      </c>
      <c r="C6708">
        <v>2400</v>
      </c>
      <c r="D6708">
        <v>153.19999999999999</v>
      </c>
      <c r="E6708" t="s">
        <v>1380</v>
      </c>
      <c r="F6708">
        <v>10</v>
      </c>
      <c r="G6708" t="s">
        <v>11</v>
      </c>
      <c r="H6708" t="s">
        <v>1382</v>
      </c>
      <c r="I6708" t="str">
        <f t="shared" si="104"/>
        <v/>
      </c>
    </row>
    <row r="6709" spans="1:9">
      <c r="A6709" s="1">
        <v>43170</v>
      </c>
      <c r="B6709">
        <v>152</v>
      </c>
      <c r="C6709">
        <v>800</v>
      </c>
      <c r="D6709">
        <v>47.4</v>
      </c>
      <c r="E6709" t="s">
        <v>19</v>
      </c>
      <c r="F6709">
        <v>8</v>
      </c>
      <c r="G6709" t="s">
        <v>11</v>
      </c>
      <c r="H6709" t="s">
        <v>456</v>
      </c>
      <c r="I6709">
        <f t="shared" si="104"/>
        <v>21</v>
      </c>
    </row>
    <row r="6710" spans="1:9">
      <c r="A6710" s="1">
        <v>43149</v>
      </c>
      <c r="B6710">
        <v>90</v>
      </c>
      <c r="C6710">
        <v>1300</v>
      </c>
      <c r="D6710">
        <v>80.2</v>
      </c>
      <c r="E6710" t="s">
        <v>16</v>
      </c>
      <c r="F6710">
        <v>9</v>
      </c>
      <c r="G6710" t="s">
        <v>11</v>
      </c>
      <c r="H6710" t="s">
        <v>456</v>
      </c>
      <c r="I6710">
        <f t="shared" si="104"/>
        <v>133</v>
      </c>
    </row>
    <row r="6711" spans="1:9">
      <c r="A6711" s="1">
        <v>43016</v>
      </c>
      <c r="B6711">
        <v>747</v>
      </c>
      <c r="C6711">
        <v>1200</v>
      </c>
      <c r="D6711">
        <v>73.2</v>
      </c>
      <c r="E6711" t="s">
        <v>12</v>
      </c>
      <c r="F6711">
        <v>12</v>
      </c>
      <c r="G6711" t="s">
        <v>11</v>
      </c>
      <c r="H6711" t="s">
        <v>456</v>
      </c>
      <c r="I6711">
        <f t="shared" si="104"/>
        <v>84</v>
      </c>
    </row>
    <row r="6712" spans="1:9">
      <c r="A6712" s="1">
        <v>42932</v>
      </c>
      <c r="B6712">
        <v>512</v>
      </c>
      <c r="C6712">
        <v>1500</v>
      </c>
      <c r="D6712">
        <v>94.4</v>
      </c>
      <c r="E6712" t="s">
        <v>12</v>
      </c>
      <c r="F6712">
        <v>4</v>
      </c>
      <c r="G6712" t="s">
        <v>11</v>
      </c>
      <c r="H6712" t="s">
        <v>456</v>
      </c>
      <c r="I6712">
        <f t="shared" si="104"/>
        <v>57</v>
      </c>
    </row>
    <row r="6713" spans="1:9">
      <c r="A6713" s="1">
        <v>42875</v>
      </c>
      <c r="B6713">
        <v>350</v>
      </c>
      <c r="C6713">
        <v>1300</v>
      </c>
      <c r="D6713">
        <v>79.400000000000006</v>
      </c>
      <c r="E6713" t="s">
        <v>19</v>
      </c>
      <c r="F6713">
        <v>9</v>
      </c>
      <c r="G6713" t="s">
        <v>11</v>
      </c>
      <c r="H6713" t="s">
        <v>456</v>
      </c>
      <c r="I6713">
        <f t="shared" si="104"/>
        <v>6</v>
      </c>
    </row>
    <row r="6714" spans="1:9">
      <c r="A6714" s="1">
        <v>42869</v>
      </c>
      <c r="B6714">
        <v>344</v>
      </c>
      <c r="C6714">
        <v>1400</v>
      </c>
      <c r="D6714">
        <v>85.3</v>
      </c>
      <c r="E6714" t="s">
        <v>12</v>
      </c>
      <c r="F6714">
        <v>8</v>
      </c>
      <c r="G6714" t="s">
        <v>11</v>
      </c>
      <c r="H6714" t="s">
        <v>456</v>
      </c>
      <c r="I6714" t="str">
        <f t="shared" si="104"/>
        <v/>
      </c>
    </row>
    <row r="6715" spans="1:9">
      <c r="A6715" s="1">
        <v>43022</v>
      </c>
      <c r="B6715">
        <v>761</v>
      </c>
      <c r="C6715">
        <v>1200</v>
      </c>
      <c r="D6715">
        <v>71.400000000000006</v>
      </c>
      <c r="E6715" t="s">
        <v>18</v>
      </c>
      <c r="F6715">
        <v>11</v>
      </c>
      <c r="G6715" t="s">
        <v>11</v>
      </c>
      <c r="H6715" t="s">
        <v>158</v>
      </c>
      <c r="I6715">
        <f t="shared" si="104"/>
        <v>78</v>
      </c>
    </row>
    <row r="6716" spans="1:9">
      <c r="A6716" s="1">
        <v>42944</v>
      </c>
      <c r="B6716">
        <v>545</v>
      </c>
      <c r="C6716">
        <v>1100</v>
      </c>
      <c r="D6716">
        <v>65.400000000000006</v>
      </c>
      <c r="E6716" t="s">
        <v>894</v>
      </c>
      <c r="F6716">
        <v>10</v>
      </c>
      <c r="G6716" t="s">
        <v>11</v>
      </c>
      <c r="H6716" t="s">
        <v>158</v>
      </c>
      <c r="I6716">
        <f t="shared" si="104"/>
        <v>13</v>
      </c>
    </row>
    <row r="6717" spans="1:9">
      <c r="A6717" s="1">
        <v>42931</v>
      </c>
      <c r="B6717">
        <v>511</v>
      </c>
      <c r="C6717">
        <v>1200</v>
      </c>
      <c r="D6717">
        <v>74.3</v>
      </c>
      <c r="E6717" t="s">
        <v>15</v>
      </c>
      <c r="F6717">
        <v>1</v>
      </c>
      <c r="G6717" t="s">
        <v>11</v>
      </c>
      <c r="H6717" t="s">
        <v>158</v>
      </c>
      <c r="I6717">
        <f t="shared" si="104"/>
        <v>76</v>
      </c>
    </row>
    <row r="6718" spans="1:9">
      <c r="A6718" s="1">
        <v>42855</v>
      </c>
      <c r="B6718">
        <v>312</v>
      </c>
      <c r="C6718">
        <v>1300</v>
      </c>
      <c r="D6718">
        <v>78.099999999999994</v>
      </c>
      <c r="E6718" t="s">
        <v>15</v>
      </c>
      <c r="F6718">
        <v>5</v>
      </c>
      <c r="G6718" t="s">
        <v>11</v>
      </c>
      <c r="H6718" t="s">
        <v>158</v>
      </c>
      <c r="I6718" t="str">
        <f t="shared" si="104"/>
        <v/>
      </c>
    </row>
    <row r="6719" spans="1:9">
      <c r="A6719" s="1">
        <v>43072</v>
      </c>
      <c r="B6719">
        <v>896</v>
      </c>
      <c r="C6719">
        <v>1400</v>
      </c>
      <c r="D6719">
        <v>85.4</v>
      </c>
      <c r="E6719" t="s">
        <v>20</v>
      </c>
      <c r="F6719">
        <v>5</v>
      </c>
      <c r="G6719" t="s">
        <v>11</v>
      </c>
      <c r="H6719" t="s">
        <v>464</v>
      </c>
      <c r="I6719">
        <f t="shared" si="104"/>
        <v>84</v>
      </c>
    </row>
    <row r="6720" spans="1:9">
      <c r="A6720" s="1">
        <v>42988</v>
      </c>
      <c r="B6720">
        <v>670</v>
      </c>
      <c r="C6720">
        <v>1300</v>
      </c>
      <c r="D6720">
        <v>78.099999999999994</v>
      </c>
      <c r="E6720" t="s">
        <v>894</v>
      </c>
      <c r="F6720">
        <v>1</v>
      </c>
      <c r="G6720" t="s">
        <v>11</v>
      </c>
      <c r="H6720" t="s">
        <v>464</v>
      </c>
      <c r="I6720">
        <f t="shared" si="104"/>
        <v>21</v>
      </c>
    </row>
    <row r="6721" spans="1:9">
      <c r="A6721" s="1">
        <v>42967</v>
      </c>
      <c r="B6721">
        <v>619</v>
      </c>
      <c r="C6721">
        <v>1200</v>
      </c>
      <c r="D6721">
        <v>73.2</v>
      </c>
      <c r="E6721" t="s">
        <v>1131</v>
      </c>
      <c r="F6721">
        <v>3</v>
      </c>
      <c r="G6721" t="s">
        <v>11</v>
      </c>
      <c r="H6721" t="s">
        <v>464</v>
      </c>
      <c r="I6721">
        <f t="shared" si="104"/>
        <v>23</v>
      </c>
    </row>
    <row r="6722" spans="1:9">
      <c r="A6722" s="1">
        <v>42944</v>
      </c>
      <c r="B6722">
        <v>545</v>
      </c>
      <c r="C6722">
        <v>1100</v>
      </c>
      <c r="D6722">
        <v>65.400000000000006</v>
      </c>
      <c r="E6722" t="s">
        <v>894</v>
      </c>
      <c r="F6722">
        <v>3</v>
      </c>
      <c r="G6722" t="s">
        <v>11</v>
      </c>
      <c r="H6722" t="s">
        <v>464</v>
      </c>
      <c r="I6722">
        <f t="shared" si="104"/>
        <v>26</v>
      </c>
    </row>
    <row r="6723" spans="1:9">
      <c r="A6723" s="1">
        <v>42918</v>
      </c>
      <c r="B6723">
        <v>473</v>
      </c>
      <c r="C6723">
        <v>1100</v>
      </c>
      <c r="D6723">
        <v>65.099999999999994</v>
      </c>
      <c r="E6723" t="s">
        <v>22</v>
      </c>
      <c r="F6723">
        <v>4</v>
      </c>
      <c r="G6723" t="s">
        <v>11</v>
      </c>
      <c r="H6723" t="s">
        <v>464</v>
      </c>
      <c r="I6723">
        <f t="shared" si="104"/>
        <v>49</v>
      </c>
    </row>
    <row r="6724" spans="1:9">
      <c r="A6724" s="1">
        <v>42869</v>
      </c>
      <c r="B6724">
        <v>345</v>
      </c>
      <c r="C6724">
        <v>1500</v>
      </c>
      <c r="D6724">
        <v>91.4</v>
      </c>
      <c r="E6724" t="s">
        <v>22</v>
      </c>
      <c r="F6724">
        <v>8</v>
      </c>
      <c r="G6724" t="s">
        <v>11</v>
      </c>
      <c r="H6724" t="s">
        <v>464</v>
      </c>
      <c r="I6724" t="str">
        <f t="shared" si="104"/>
        <v/>
      </c>
    </row>
    <row r="6725" spans="1:9">
      <c r="A6725" s="1">
        <v>43177</v>
      </c>
      <c r="B6725">
        <v>169</v>
      </c>
      <c r="C6725">
        <v>1200</v>
      </c>
      <c r="D6725">
        <v>72.3</v>
      </c>
      <c r="E6725" t="s">
        <v>12</v>
      </c>
      <c r="F6725">
        <v>3</v>
      </c>
      <c r="G6725" t="s">
        <v>11</v>
      </c>
      <c r="H6725" t="s">
        <v>1692</v>
      </c>
      <c r="I6725" t="str">
        <f t="shared" si="104"/>
        <v/>
      </c>
    </row>
    <row r="6726" spans="1:9">
      <c r="A6726" s="1">
        <v>42925</v>
      </c>
      <c r="B6726">
        <v>496</v>
      </c>
      <c r="C6726">
        <v>1500</v>
      </c>
      <c r="D6726">
        <v>91.2</v>
      </c>
      <c r="E6726" t="s">
        <v>961</v>
      </c>
      <c r="F6726">
        <v>5</v>
      </c>
      <c r="G6726" t="s">
        <v>11</v>
      </c>
      <c r="H6726" t="s">
        <v>962</v>
      </c>
      <c r="I6726" t="str">
        <f t="shared" si="104"/>
        <v/>
      </c>
    </row>
    <row r="6727" spans="1:9">
      <c r="A6727" s="1">
        <v>43057</v>
      </c>
      <c r="B6727">
        <v>849</v>
      </c>
      <c r="C6727">
        <v>1100</v>
      </c>
      <c r="D6727">
        <v>64.400000000000006</v>
      </c>
      <c r="E6727" t="s">
        <v>34</v>
      </c>
      <c r="F6727">
        <v>2</v>
      </c>
      <c r="G6727" t="s">
        <v>10</v>
      </c>
      <c r="H6727" t="s">
        <v>661</v>
      </c>
      <c r="I6727">
        <f t="shared" si="104"/>
        <v>62</v>
      </c>
    </row>
    <row r="6728" spans="1:9">
      <c r="A6728" s="1">
        <v>42995</v>
      </c>
      <c r="B6728">
        <v>694</v>
      </c>
      <c r="C6728">
        <v>1300</v>
      </c>
      <c r="D6728">
        <v>77</v>
      </c>
      <c r="E6728" t="s">
        <v>1264</v>
      </c>
      <c r="F6728">
        <v>2</v>
      </c>
      <c r="G6728" t="s">
        <v>10</v>
      </c>
      <c r="H6728" t="s">
        <v>661</v>
      </c>
      <c r="I6728">
        <f t="shared" ref="I6728:I6791" si="105">IF(H6728=H6729,A6728-A6729,"")</f>
        <v>57</v>
      </c>
    </row>
    <row r="6729" spans="1:9">
      <c r="A6729" s="1">
        <v>42938</v>
      </c>
      <c r="B6729">
        <v>527</v>
      </c>
      <c r="C6729">
        <v>1200</v>
      </c>
      <c r="D6729">
        <v>70</v>
      </c>
      <c r="E6729" t="s">
        <v>527</v>
      </c>
      <c r="F6729">
        <v>2</v>
      </c>
      <c r="G6729" t="s">
        <v>10</v>
      </c>
      <c r="H6729" t="s">
        <v>661</v>
      </c>
      <c r="I6729">
        <f t="shared" si="105"/>
        <v>56</v>
      </c>
    </row>
    <row r="6730" spans="1:9">
      <c r="A6730" s="1">
        <v>42882</v>
      </c>
      <c r="B6730">
        <v>379</v>
      </c>
      <c r="C6730">
        <v>1200</v>
      </c>
      <c r="D6730">
        <v>71.3</v>
      </c>
      <c r="E6730" s="1">
        <v>38841</v>
      </c>
      <c r="F6730">
        <v>1</v>
      </c>
      <c r="G6730" t="s">
        <v>10</v>
      </c>
      <c r="H6730" t="s">
        <v>661</v>
      </c>
      <c r="I6730" t="str">
        <f t="shared" si="105"/>
        <v/>
      </c>
    </row>
    <row r="6731" spans="1:9">
      <c r="A6731" s="1">
        <v>43128</v>
      </c>
      <c r="B6731">
        <v>26</v>
      </c>
      <c r="C6731">
        <v>1400</v>
      </c>
      <c r="D6731">
        <v>85.1</v>
      </c>
      <c r="E6731" t="s">
        <v>40</v>
      </c>
      <c r="F6731">
        <v>4</v>
      </c>
      <c r="G6731" t="s">
        <v>10</v>
      </c>
      <c r="H6731" t="s">
        <v>1258</v>
      </c>
      <c r="I6731">
        <f t="shared" si="105"/>
        <v>36</v>
      </c>
    </row>
    <row r="6732" spans="1:9">
      <c r="A6732" s="1">
        <v>43092</v>
      </c>
      <c r="B6732">
        <v>946</v>
      </c>
      <c r="C6732">
        <v>1600</v>
      </c>
      <c r="D6732">
        <v>98.1</v>
      </c>
      <c r="E6732" t="s">
        <v>1516</v>
      </c>
      <c r="F6732">
        <v>4</v>
      </c>
      <c r="G6732" t="s">
        <v>10</v>
      </c>
      <c r="H6732" t="s">
        <v>1258</v>
      </c>
      <c r="I6732">
        <f t="shared" si="105"/>
        <v>27</v>
      </c>
    </row>
    <row r="6733" spans="1:9">
      <c r="A6733" s="1">
        <v>43065</v>
      </c>
      <c r="B6733">
        <v>875</v>
      </c>
      <c r="C6733">
        <v>1400</v>
      </c>
      <c r="D6733">
        <v>86</v>
      </c>
      <c r="E6733" t="s">
        <v>1447</v>
      </c>
      <c r="F6733">
        <v>4</v>
      </c>
      <c r="G6733" t="s">
        <v>10</v>
      </c>
      <c r="H6733" t="s">
        <v>1258</v>
      </c>
      <c r="I6733">
        <f t="shared" si="105"/>
        <v>49</v>
      </c>
    </row>
    <row r="6734" spans="1:9">
      <c r="A6734" s="1">
        <v>43016</v>
      </c>
      <c r="B6734">
        <v>746</v>
      </c>
      <c r="C6734">
        <v>1200</v>
      </c>
      <c r="D6734">
        <v>71.3</v>
      </c>
      <c r="E6734" t="s">
        <v>1318</v>
      </c>
      <c r="F6734">
        <v>2</v>
      </c>
      <c r="G6734" t="s">
        <v>10</v>
      </c>
      <c r="H6734" t="s">
        <v>1258</v>
      </c>
      <c r="I6734">
        <f t="shared" si="105"/>
        <v>21</v>
      </c>
    </row>
    <row r="6735" spans="1:9">
      <c r="A6735" s="1">
        <v>42995</v>
      </c>
      <c r="B6735">
        <v>692</v>
      </c>
      <c r="C6735">
        <v>1100</v>
      </c>
      <c r="D6735">
        <v>65.099999999999994</v>
      </c>
      <c r="E6735" t="s">
        <v>1257</v>
      </c>
      <c r="F6735">
        <v>1</v>
      </c>
      <c r="G6735" t="s">
        <v>11</v>
      </c>
      <c r="H6735" t="s">
        <v>1258</v>
      </c>
      <c r="I6735" t="str">
        <f t="shared" si="105"/>
        <v/>
      </c>
    </row>
    <row r="6736" spans="1:9">
      <c r="A6736" s="1">
        <v>43029</v>
      </c>
      <c r="B6736">
        <v>771</v>
      </c>
      <c r="C6736">
        <v>1200</v>
      </c>
      <c r="D6736">
        <v>73</v>
      </c>
      <c r="E6736" t="s">
        <v>33</v>
      </c>
      <c r="F6736">
        <v>10</v>
      </c>
      <c r="G6736" t="s">
        <v>11</v>
      </c>
      <c r="H6736" t="s">
        <v>1241</v>
      </c>
      <c r="I6736">
        <f t="shared" si="105"/>
        <v>35</v>
      </c>
    </row>
    <row r="6737" spans="1:9">
      <c r="A6737" s="1">
        <v>42994</v>
      </c>
      <c r="B6737">
        <v>686</v>
      </c>
      <c r="C6737">
        <v>1100</v>
      </c>
      <c r="D6737">
        <v>66.400000000000006</v>
      </c>
      <c r="E6737" t="s">
        <v>12</v>
      </c>
      <c r="F6737">
        <v>1</v>
      </c>
      <c r="G6737" t="s">
        <v>11</v>
      </c>
      <c r="H6737" t="s">
        <v>1241</v>
      </c>
      <c r="I6737" t="str">
        <f t="shared" si="105"/>
        <v/>
      </c>
    </row>
    <row r="6738" spans="1:9">
      <c r="A6738" s="1">
        <v>42903</v>
      </c>
      <c r="B6738">
        <v>425</v>
      </c>
      <c r="C6738">
        <v>1200</v>
      </c>
      <c r="D6738">
        <v>74.3</v>
      </c>
      <c r="E6738" t="s">
        <v>18</v>
      </c>
      <c r="F6738">
        <v>9</v>
      </c>
      <c r="G6738" t="s">
        <v>10</v>
      </c>
      <c r="H6738" t="s">
        <v>135</v>
      </c>
      <c r="I6738">
        <f t="shared" si="105"/>
        <v>13</v>
      </c>
    </row>
    <row r="6739" spans="1:9">
      <c r="A6739" s="1">
        <v>42890</v>
      </c>
      <c r="B6739">
        <v>397</v>
      </c>
      <c r="C6739">
        <v>1200</v>
      </c>
      <c r="D6739">
        <v>73.400000000000006</v>
      </c>
      <c r="E6739" t="s">
        <v>18</v>
      </c>
      <c r="F6739">
        <v>13</v>
      </c>
      <c r="G6739" t="s">
        <v>10</v>
      </c>
      <c r="H6739" t="s">
        <v>135</v>
      </c>
      <c r="I6739">
        <f t="shared" si="105"/>
        <v>15</v>
      </c>
    </row>
    <row r="6740" spans="1:9">
      <c r="A6740" s="1">
        <v>42875</v>
      </c>
      <c r="B6740">
        <v>355</v>
      </c>
      <c r="C6740">
        <v>1200</v>
      </c>
      <c r="D6740">
        <v>73</v>
      </c>
      <c r="E6740" t="s">
        <v>380</v>
      </c>
      <c r="F6740">
        <v>10</v>
      </c>
      <c r="G6740" t="s">
        <v>10</v>
      </c>
      <c r="H6740" t="s">
        <v>135</v>
      </c>
      <c r="I6740">
        <f t="shared" si="105"/>
        <v>6</v>
      </c>
    </row>
    <row r="6741" spans="1:9">
      <c r="A6741" s="1">
        <v>42869</v>
      </c>
      <c r="B6741">
        <v>337</v>
      </c>
      <c r="C6741">
        <v>1100</v>
      </c>
      <c r="D6741">
        <v>66.2</v>
      </c>
      <c r="E6741" t="s">
        <v>18</v>
      </c>
      <c r="F6741">
        <v>10</v>
      </c>
      <c r="G6741" t="s">
        <v>10</v>
      </c>
      <c r="H6741" t="s">
        <v>135</v>
      </c>
      <c r="I6741">
        <f t="shared" si="105"/>
        <v>14</v>
      </c>
    </row>
    <row r="6742" spans="1:9">
      <c r="A6742" s="1">
        <v>42855</v>
      </c>
      <c r="B6742">
        <v>309</v>
      </c>
      <c r="C6742">
        <v>1200</v>
      </c>
      <c r="D6742">
        <v>71</v>
      </c>
      <c r="E6742" t="s">
        <v>124</v>
      </c>
      <c r="F6742">
        <v>11</v>
      </c>
      <c r="G6742" t="s">
        <v>10</v>
      </c>
      <c r="H6742" t="s">
        <v>135</v>
      </c>
      <c r="I6742" t="str">
        <f t="shared" si="105"/>
        <v/>
      </c>
    </row>
    <row r="6743" spans="1:9">
      <c r="A6743" s="1">
        <v>43008</v>
      </c>
      <c r="B6743">
        <v>726</v>
      </c>
      <c r="C6743">
        <v>1300</v>
      </c>
      <c r="D6743">
        <v>78.400000000000006</v>
      </c>
      <c r="E6743" t="s">
        <v>30</v>
      </c>
      <c r="F6743">
        <v>5</v>
      </c>
      <c r="G6743" t="s">
        <v>11</v>
      </c>
      <c r="H6743" t="s">
        <v>658</v>
      </c>
      <c r="I6743">
        <f t="shared" si="105"/>
        <v>69</v>
      </c>
    </row>
    <row r="6744" spans="1:9">
      <c r="A6744" s="1">
        <v>42939</v>
      </c>
      <c r="B6744">
        <v>537</v>
      </c>
      <c r="C6744">
        <v>1200</v>
      </c>
      <c r="D6744">
        <v>73.3</v>
      </c>
      <c r="E6744" t="s">
        <v>195</v>
      </c>
      <c r="F6744">
        <v>5</v>
      </c>
      <c r="G6744" t="s">
        <v>11</v>
      </c>
      <c r="H6744" t="s">
        <v>658</v>
      </c>
      <c r="I6744">
        <f t="shared" si="105"/>
        <v>14</v>
      </c>
    </row>
    <row r="6745" spans="1:9">
      <c r="A6745" s="1">
        <v>42925</v>
      </c>
      <c r="B6745">
        <v>497</v>
      </c>
      <c r="C6745">
        <v>1200</v>
      </c>
      <c r="D6745">
        <v>75.099999999999994</v>
      </c>
      <c r="E6745" t="s">
        <v>19</v>
      </c>
      <c r="F6745">
        <v>4</v>
      </c>
      <c r="G6745" t="s">
        <v>10</v>
      </c>
      <c r="H6745" t="s">
        <v>658</v>
      </c>
      <c r="I6745">
        <f t="shared" si="105"/>
        <v>43</v>
      </c>
    </row>
    <row r="6746" spans="1:9">
      <c r="A6746" s="1">
        <v>42882</v>
      </c>
      <c r="B6746">
        <v>378</v>
      </c>
      <c r="C6746">
        <v>1400</v>
      </c>
      <c r="D6746">
        <v>87.4</v>
      </c>
      <c r="E6746" t="s">
        <v>19</v>
      </c>
      <c r="F6746">
        <v>5</v>
      </c>
      <c r="G6746" t="s">
        <v>11</v>
      </c>
      <c r="H6746" t="s">
        <v>658</v>
      </c>
      <c r="I6746" t="str">
        <f t="shared" si="105"/>
        <v/>
      </c>
    </row>
    <row r="6747" spans="1:9">
      <c r="A6747" s="1">
        <v>43148</v>
      </c>
      <c r="B6747">
        <v>78</v>
      </c>
      <c r="C6747">
        <v>1400</v>
      </c>
      <c r="D6747">
        <v>85.4</v>
      </c>
      <c r="E6747" t="s">
        <v>15</v>
      </c>
      <c r="F6747">
        <v>11</v>
      </c>
      <c r="G6747" t="s">
        <v>10</v>
      </c>
      <c r="H6747" t="s">
        <v>144</v>
      </c>
      <c r="I6747">
        <f t="shared" si="105"/>
        <v>49</v>
      </c>
    </row>
    <row r="6748" spans="1:9">
      <c r="A6748" s="1">
        <v>43099</v>
      </c>
      <c r="B6748">
        <v>968</v>
      </c>
      <c r="C6748">
        <v>1100</v>
      </c>
      <c r="D6748">
        <v>65.400000000000006</v>
      </c>
      <c r="E6748" t="s">
        <v>33</v>
      </c>
      <c r="F6748">
        <v>4</v>
      </c>
      <c r="G6748" t="s">
        <v>10</v>
      </c>
      <c r="H6748" t="s">
        <v>144</v>
      </c>
      <c r="I6748">
        <f t="shared" si="105"/>
        <v>70</v>
      </c>
    </row>
    <row r="6749" spans="1:9">
      <c r="A6749" s="1">
        <v>43029</v>
      </c>
      <c r="B6749">
        <v>764</v>
      </c>
      <c r="C6749">
        <v>1200</v>
      </c>
      <c r="D6749">
        <v>73</v>
      </c>
      <c r="E6749" t="s">
        <v>12</v>
      </c>
      <c r="F6749">
        <v>1</v>
      </c>
      <c r="G6749" t="s">
        <v>10</v>
      </c>
      <c r="H6749" t="s">
        <v>144</v>
      </c>
      <c r="I6749">
        <f t="shared" si="105"/>
        <v>21</v>
      </c>
    </row>
    <row r="6750" spans="1:9">
      <c r="A6750" s="1">
        <v>43008</v>
      </c>
      <c r="B6750">
        <v>720</v>
      </c>
      <c r="C6750">
        <v>1300</v>
      </c>
      <c r="D6750">
        <v>79.3</v>
      </c>
      <c r="E6750" t="s">
        <v>19</v>
      </c>
      <c r="F6750">
        <v>2</v>
      </c>
      <c r="G6750" t="s">
        <v>10</v>
      </c>
      <c r="H6750" t="s">
        <v>144</v>
      </c>
      <c r="I6750">
        <f t="shared" si="105"/>
        <v>20</v>
      </c>
    </row>
    <row r="6751" spans="1:9">
      <c r="A6751" s="1">
        <v>42988</v>
      </c>
      <c r="B6751">
        <v>674</v>
      </c>
      <c r="C6751">
        <v>1200</v>
      </c>
      <c r="D6751">
        <v>72.2</v>
      </c>
      <c r="E6751" t="s">
        <v>12</v>
      </c>
      <c r="F6751">
        <v>5</v>
      </c>
      <c r="G6751" t="s">
        <v>10</v>
      </c>
      <c r="H6751" t="s">
        <v>144</v>
      </c>
      <c r="I6751">
        <f t="shared" si="105"/>
        <v>133</v>
      </c>
    </row>
    <row r="6752" spans="1:9">
      <c r="A6752" s="1">
        <v>42855</v>
      </c>
      <c r="B6752">
        <v>310</v>
      </c>
      <c r="C6752">
        <v>1100</v>
      </c>
      <c r="D6752">
        <v>64.400000000000006</v>
      </c>
      <c r="E6752" t="s">
        <v>12</v>
      </c>
      <c r="F6752">
        <v>8</v>
      </c>
      <c r="G6752" t="s">
        <v>10</v>
      </c>
      <c r="H6752" t="s">
        <v>144</v>
      </c>
      <c r="I6752" t="str">
        <f t="shared" si="105"/>
        <v/>
      </c>
    </row>
    <row r="6753" spans="1:9">
      <c r="A6753" s="1">
        <v>42918</v>
      </c>
      <c r="B6753">
        <v>476</v>
      </c>
      <c r="C6753">
        <v>1200</v>
      </c>
      <c r="D6753">
        <v>73.3</v>
      </c>
      <c r="E6753" t="s">
        <v>12</v>
      </c>
      <c r="F6753">
        <v>10</v>
      </c>
      <c r="G6753" t="s">
        <v>10</v>
      </c>
      <c r="H6753" t="s">
        <v>680</v>
      </c>
      <c r="I6753">
        <f t="shared" si="105"/>
        <v>35</v>
      </c>
    </row>
    <row r="6754" spans="1:9">
      <c r="A6754" s="1">
        <v>42883</v>
      </c>
      <c r="B6754">
        <v>382</v>
      </c>
      <c r="C6754">
        <v>1300</v>
      </c>
      <c r="D6754">
        <v>80.2</v>
      </c>
      <c r="E6754" t="s">
        <v>12</v>
      </c>
      <c r="F6754">
        <v>6</v>
      </c>
      <c r="G6754" t="s">
        <v>10</v>
      </c>
      <c r="H6754" t="s">
        <v>680</v>
      </c>
      <c r="I6754" t="str">
        <f t="shared" si="105"/>
        <v/>
      </c>
    </row>
    <row r="6755" spans="1:9">
      <c r="A6755" s="1">
        <v>42945</v>
      </c>
      <c r="B6755">
        <v>555</v>
      </c>
      <c r="C6755">
        <v>1100</v>
      </c>
      <c r="D6755">
        <v>66.400000000000006</v>
      </c>
      <c r="E6755" t="s">
        <v>15</v>
      </c>
      <c r="F6755">
        <v>9</v>
      </c>
      <c r="G6755" t="s">
        <v>11</v>
      </c>
      <c r="H6755" t="s">
        <v>202</v>
      </c>
      <c r="I6755">
        <f t="shared" si="105"/>
        <v>83</v>
      </c>
    </row>
    <row r="6756" spans="1:9">
      <c r="A6756" s="1">
        <v>42862</v>
      </c>
      <c r="B6756">
        <v>316</v>
      </c>
      <c r="C6756">
        <v>1100</v>
      </c>
      <c r="D6756">
        <v>65.3</v>
      </c>
      <c r="E6756" t="s">
        <v>195</v>
      </c>
      <c r="F6756">
        <v>7</v>
      </c>
      <c r="G6756" t="s">
        <v>11</v>
      </c>
      <c r="H6756" t="s">
        <v>202</v>
      </c>
      <c r="I6756" t="str">
        <f t="shared" si="105"/>
        <v/>
      </c>
    </row>
    <row r="6757" spans="1:9">
      <c r="A6757" s="1">
        <v>43162</v>
      </c>
      <c r="B6757">
        <v>123</v>
      </c>
      <c r="C6757">
        <v>1100</v>
      </c>
      <c r="D6757">
        <v>67.400000000000006</v>
      </c>
      <c r="E6757" t="s">
        <v>19</v>
      </c>
      <c r="F6757">
        <v>7</v>
      </c>
      <c r="G6757" t="s">
        <v>11</v>
      </c>
      <c r="H6757" t="s">
        <v>974</v>
      </c>
      <c r="I6757">
        <f t="shared" si="105"/>
        <v>28</v>
      </c>
    </row>
    <row r="6758" spans="1:9">
      <c r="A6758" s="1">
        <v>43134</v>
      </c>
      <c r="B6758">
        <v>42</v>
      </c>
      <c r="C6758">
        <v>800</v>
      </c>
      <c r="D6758">
        <v>44.3</v>
      </c>
      <c r="E6758" t="s">
        <v>16</v>
      </c>
      <c r="F6758">
        <v>9</v>
      </c>
      <c r="G6758" t="s">
        <v>11</v>
      </c>
      <c r="H6758" t="s">
        <v>974</v>
      </c>
      <c r="I6758">
        <f t="shared" si="105"/>
        <v>13</v>
      </c>
    </row>
    <row r="6759" spans="1:9">
      <c r="A6759" s="1">
        <v>43121</v>
      </c>
      <c r="B6759">
        <v>14</v>
      </c>
      <c r="C6759">
        <v>1200</v>
      </c>
      <c r="D6759">
        <v>74</v>
      </c>
      <c r="E6759" t="s">
        <v>16</v>
      </c>
      <c r="F6759">
        <v>8</v>
      </c>
      <c r="G6759" t="s">
        <v>11</v>
      </c>
      <c r="H6759" t="s">
        <v>974</v>
      </c>
      <c r="I6759">
        <f t="shared" si="105"/>
        <v>70</v>
      </c>
    </row>
    <row r="6760" spans="1:9">
      <c r="A6760" s="1">
        <v>43051</v>
      </c>
      <c r="B6760">
        <v>843</v>
      </c>
      <c r="C6760">
        <v>1200</v>
      </c>
      <c r="D6760">
        <v>73.400000000000006</v>
      </c>
      <c r="E6760" t="s">
        <v>19</v>
      </c>
      <c r="F6760">
        <v>4</v>
      </c>
      <c r="G6760" t="s">
        <v>11</v>
      </c>
      <c r="H6760" t="s">
        <v>974</v>
      </c>
      <c r="I6760">
        <f t="shared" si="105"/>
        <v>22</v>
      </c>
    </row>
    <row r="6761" spans="1:9">
      <c r="A6761" s="1">
        <v>43029</v>
      </c>
      <c r="B6761">
        <v>767</v>
      </c>
      <c r="C6761">
        <v>1100</v>
      </c>
      <c r="D6761">
        <v>66</v>
      </c>
      <c r="E6761" t="s">
        <v>19</v>
      </c>
      <c r="F6761">
        <v>10</v>
      </c>
      <c r="G6761" t="s">
        <v>11</v>
      </c>
      <c r="H6761" t="s">
        <v>974</v>
      </c>
      <c r="I6761">
        <f t="shared" si="105"/>
        <v>41</v>
      </c>
    </row>
    <row r="6762" spans="1:9">
      <c r="A6762" s="1">
        <v>42988</v>
      </c>
      <c r="B6762">
        <v>678</v>
      </c>
      <c r="C6762">
        <v>1100</v>
      </c>
      <c r="D6762">
        <v>67</v>
      </c>
      <c r="E6762" t="s">
        <v>19</v>
      </c>
      <c r="F6762">
        <v>7</v>
      </c>
      <c r="G6762" t="s">
        <v>11</v>
      </c>
      <c r="H6762" t="s">
        <v>974</v>
      </c>
      <c r="I6762">
        <f t="shared" si="105"/>
        <v>21</v>
      </c>
    </row>
    <row r="6763" spans="1:9">
      <c r="A6763" s="1">
        <v>42967</v>
      </c>
      <c r="B6763">
        <v>623</v>
      </c>
      <c r="C6763">
        <v>1200</v>
      </c>
      <c r="D6763">
        <v>73.3</v>
      </c>
      <c r="E6763" t="s">
        <v>19</v>
      </c>
      <c r="F6763">
        <v>8</v>
      </c>
      <c r="G6763" t="s">
        <v>11</v>
      </c>
      <c r="H6763" t="s">
        <v>974</v>
      </c>
      <c r="I6763">
        <f t="shared" si="105"/>
        <v>22</v>
      </c>
    </row>
    <row r="6764" spans="1:9">
      <c r="A6764" s="1">
        <v>42945</v>
      </c>
      <c r="B6764">
        <v>563</v>
      </c>
      <c r="C6764">
        <v>1100</v>
      </c>
      <c r="D6764">
        <v>65.400000000000006</v>
      </c>
      <c r="E6764" t="s">
        <v>19</v>
      </c>
      <c r="F6764">
        <v>10</v>
      </c>
      <c r="G6764" t="s">
        <v>11</v>
      </c>
      <c r="H6764" t="s">
        <v>974</v>
      </c>
      <c r="I6764">
        <f t="shared" si="105"/>
        <v>20</v>
      </c>
    </row>
    <row r="6765" spans="1:9">
      <c r="A6765" s="1">
        <v>42925</v>
      </c>
      <c r="B6765">
        <v>501</v>
      </c>
      <c r="C6765">
        <v>1100</v>
      </c>
      <c r="D6765">
        <v>64.099999999999994</v>
      </c>
      <c r="E6765" t="s">
        <v>12</v>
      </c>
      <c r="F6765">
        <v>7</v>
      </c>
      <c r="G6765" t="s">
        <v>11</v>
      </c>
      <c r="H6765" t="s">
        <v>974</v>
      </c>
      <c r="I6765" t="str">
        <f t="shared" si="105"/>
        <v/>
      </c>
    </row>
    <row r="6766" spans="1:9">
      <c r="A6766" s="1">
        <v>42911</v>
      </c>
      <c r="B6766">
        <v>457</v>
      </c>
      <c r="C6766">
        <v>1300</v>
      </c>
      <c r="D6766">
        <v>78</v>
      </c>
      <c r="E6766" t="s">
        <v>25</v>
      </c>
      <c r="F6766">
        <v>4</v>
      </c>
      <c r="G6766" t="s">
        <v>10</v>
      </c>
      <c r="H6766" t="s">
        <v>636</v>
      </c>
      <c r="I6766">
        <f t="shared" si="105"/>
        <v>29</v>
      </c>
    </row>
    <row r="6767" spans="1:9">
      <c r="A6767" s="1">
        <v>42882</v>
      </c>
      <c r="B6767">
        <v>374</v>
      </c>
      <c r="C6767">
        <v>1200</v>
      </c>
      <c r="D6767">
        <v>70.400000000000006</v>
      </c>
      <c r="E6767" t="s">
        <v>634</v>
      </c>
      <c r="F6767">
        <v>3</v>
      </c>
      <c r="G6767" t="s">
        <v>10</v>
      </c>
      <c r="H6767" t="s">
        <v>636</v>
      </c>
      <c r="I6767" t="str">
        <f t="shared" si="105"/>
        <v/>
      </c>
    </row>
    <row r="6768" spans="1:9">
      <c r="A6768" s="1">
        <v>43072</v>
      </c>
      <c r="B6768">
        <v>897</v>
      </c>
      <c r="C6768">
        <v>1100</v>
      </c>
      <c r="D6768">
        <v>68.3</v>
      </c>
      <c r="E6768" t="s">
        <v>16</v>
      </c>
      <c r="F6768">
        <v>5</v>
      </c>
      <c r="G6768" t="s">
        <v>11</v>
      </c>
      <c r="H6768" t="s">
        <v>190</v>
      </c>
      <c r="I6768">
        <f t="shared" si="105"/>
        <v>7</v>
      </c>
    </row>
    <row r="6769" spans="1:9">
      <c r="A6769" s="1">
        <v>43065</v>
      </c>
      <c r="B6769">
        <v>879</v>
      </c>
      <c r="C6769">
        <v>1200</v>
      </c>
      <c r="D6769">
        <v>73.400000000000006</v>
      </c>
      <c r="E6769" t="s">
        <v>19</v>
      </c>
      <c r="F6769">
        <v>3</v>
      </c>
      <c r="G6769" t="s">
        <v>11</v>
      </c>
      <c r="H6769" t="s">
        <v>190</v>
      </c>
      <c r="I6769">
        <f t="shared" si="105"/>
        <v>8</v>
      </c>
    </row>
    <row r="6770" spans="1:9">
      <c r="A6770" s="1">
        <v>43057</v>
      </c>
      <c r="B6770">
        <v>852</v>
      </c>
      <c r="C6770">
        <v>1200</v>
      </c>
      <c r="D6770">
        <v>75</v>
      </c>
      <c r="E6770" t="s">
        <v>16</v>
      </c>
      <c r="F6770">
        <v>10</v>
      </c>
      <c r="G6770" t="s">
        <v>11</v>
      </c>
      <c r="H6770" t="s">
        <v>190</v>
      </c>
      <c r="I6770">
        <f t="shared" si="105"/>
        <v>20</v>
      </c>
    </row>
    <row r="6771" spans="1:9">
      <c r="A6771" s="1">
        <v>43037</v>
      </c>
      <c r="B6771">
        <v>800</v>
      </c>
      <c r="C6771">
        <v>1100</v>
      </c>
      <c r="D6771">
        <v>67.3</v>
      </c>
      <c r="E6771" t="s">
        <v>16</v>
      </c>
      <c r="F6771">
        <v>5</v>
      </c>
      <c r="G6771" t="s">
        <v>11</v>
      </c>
      <c r="H6771" t="s">
        <v>190</v>
      </c>
      <c r="I6771">
        <f t="shared" si="105"/>
        <v>7</v>
      </c>
    </row>
    <row r="6772" spans="1:9">
      <c r="A6772" s="1">
        <v>43030</v>
      </c>
      <c r="B6772">
        <v>773</v>
      </c>
      <c r="C6772">
        <v>1300</v>
      </c>
      <c r="D6772">
        <v>81.400000000000006</v>
      </c>
      <c r="E6772" t="s">
        <v>19</v>
      </c>
      <c r="F6772">
        <v>3</v>
      </c>
      <c r="G6772" t="s">
        <v>11</v>
      </c>
      <c r="H6772" t="s">
        <v>190</v>
      </c>
      <c r="I6772">
        <f t="shared" si="105"/>
        <v>36</v>
      </c>
    </row>
    <row r="6773" spans="1:9">
      <c r="A6773" s="1">
        <v>42994</v>
      </c>
      <c r="B6773">
        <v>683</v>
      </c>
      <c r="C6773">
        <v>1100</v>
      </c>
      <c r="D6773">
        <v>67</v>
      </c>
      <c r="E6773" t="s">
        <v>16</v>
      </c>
      <c r="F6773">
        <v>8</v>
      </c>
      <c r="G6773" t="s">
        <v>11</v>
      </c>
      <c r="H6773" t="s">
        <v>190</v>
      </c>
      <c r="I6773">
        <f t="shared" si="105"/>
        <v>6</v>
      </c>
    </row>
    <row r="6774" spans="1:9">
      <c r="A6774" s="1">
        <v>42988</v>
      </c>
      <c r="B6774">
        <v>676</v>
      </c>
      <c r="C6774">
        <v>1400</v>
      </c>
      <c r="D6774">
        <v>88.1</v>
      </c>
      <c r="E6774" t="s">
        <v>16</v>
      </c>
      <c r="F6774">
        <v>7</v>
      </c>
      <c r="G6774" t="s">
        <v>11</v>
      </c>
      <c r="H6774" t="s">
        <v>190</v>
      </c>
      <c r="I6774">
        <f t="shared" si="105"/>
        <v>15</v>
      </c>
    </row>
    <row r="6775" spans="1:9">
      <c r="A6775" s="1">
        <v>42973</v>
      </c>
      <c r="B6775">
        <v>632</v>
      </c>
      <c r="C6775">
        <v>1200</v>
      </c>
      <c r="D6775">
        <v>73.099999999999994</v>
      </c>
      <c r="E6775" t="s">
        <v>16</v>
      </c>
      <c r="F6775">
        <v>3</v>
      </c>
      <c r="G6775" t="s">
        <v>11</v>
      </c>
      <c r="H6775" t="s">
        <v>190</v>
      </c>
      <c r="I6775">
        <f t="shared" si="105"/>
        <v>6</v>
      </c>
    </row>
    <row r="6776" spans="1:9">
      <c r="A6776" s="1">
        <v>42967</v>
      </c>
      <c r="B6776">
        <v>614</v>
      </c>
      <c r="C6776">
        <v>1100</v>
      </c>
      <c r="D6776">
        <v>68</v>
      </c>
      <c r="E6776" t="s">
        <v>16</v>
      </c>
      <c r="F6776">
        <v>3</v>
      </c>
      <c r="G6776" t="s">
        <v>11</v>
      </c>
      <c r="H6776" t="s">
        <v>190</v>
      </c>
      <c r="I6776">
        <f t="shared" si="105"/>
        <v>28</v>
      </c>
    </row>
    <row r="6777" spans="1:9">
      <c r="A6777" s="1">
        <v>42939</v>
      </c>
      <c r="B6777">
        <v>541</v>
      </c>
      <c r="C6777">
        <v>1100</v>
      </c>
      <c r="D6777">
        <v>67.3</v>
      </c>
      <c r="E6777" t="s">
        <v>16</v>
      </c>
      <c r="F6777">
        <v>3</v>
      </c>
      <c r="G6777" t="s">
        <v>11</v>
      </c>
      <c r="H6777" t="s">
        <v>190</v>
      </c>
      <c r="I6777">
        <f t="shared" si="105"/>
        <v>8</v>
      </c>
    </row>
    <row r="6778" spans="1:9">
      <c r="A6778" s="1">
        <v>42931</v>
      </c>
      <c r="B6778">
        <v>508</v>
      </c>
      <c r="C6778">
        <v>1200</v>
      </c>
      <c r="D6778">
        <v>74.2</v>
      </c>
      <c r="E6778" t="s">
        <v>16</v>
      </c>
      <c r="F6778">
        <v>8</v>
      </c>
      <c r="G6778" t="s">
        <v>11</v>
      </c>
      <c r="H6778" t="s">
        <v>190</v>
      </c>
      <c r="I6778">
        <f t="shared" si="105"/>
        <v>10</v>
      </c>
    </row>
    <row r="6779" spans="1:9">
      <c r="A6779" s="1">
        <v>42921</v>
      </c>
      <c r="B6779">
        <v>483</v>
      </c>
      <c r="C6779">
        <v>1100</v>
      </c>
      <c r="D6779">
        <v>67.2</v>
      </c>
      <c r="E6779" t="s">
        <v>285</v>
      </c>
      <c r="F6779">
        <v>4</v>
      </c>
      <c r="G6779" t="s">
        <v>11</v>
      </c>
      <c r="H6779" t="s">
        <v>190</v>
      </c>
      <c r="I6779">
        <f t="shared" si="105"/>
        <v>39</v>
      </c>
    </row>
    <row r="6780" spans="1:9">
      <c r="A6780" s="1">
        <v>42882</v>
      </c>
      <c r="B6780">
        <v>378</v>
      </c>
      <c r="C6780">
        <v>1400</v>
      </c>
      <c r="D6780">
        <v>87.4</v>
      </c>
      <c r="E6780" t="s">
        <v>19</v>
      </c>
      <c r="F6780">
        <v>7</v>
      </c>
      <c r="G6780" t="s">
        <v>11</v>
      </c>
      <c r="H6780" t="s">
        <v>190</v>
      </c>
      <c r="I6780">
        <f t="shared" si="105"/>
        <v>20</v>
      </c>
    </row>
    <row r="6781" spans="1:9">
      <c r="A6781" s="1">
        <v>42862</v>
      </c>
      <c r="B6781">
        <v>315</v>
      </c>
      <c r="C6781">
        <v>1200</v>
      </c>
      <c r="D6781">
        <v>73</v>
      </c>
      <c r="E6781" t="s">
        <v>16</v>
      </c>
      <c r="F6781">
        <v>6</v>
      </c>
      <c r="G6781" t="s">
        <v>11</v>
      </c>
      <c r="H6781" t="s">
        <v>190</v>
      </c>
      <c r="I6781" t="str">
        <f t="shared" si="105"/>
        <v/>
      </c>
    </row>
    <row r="6782" spans="1:9">
      <c r="A6782" s="1">
        <v>43022</v>
      </c>
      <c r="B6782">
        <v>762</v>
      </c>
      <c r="C6782">
        <v>1400</v>
      </c>
      <c r="D6782">
        <v>84.2</v>
      </c>
      <c r="E6782" t="s">
        <v>12</v>
      </c>
      <c r="F6782">
        <v>2</v>
      </c>
      <c r="G6782" t="s">
        <v>11</v>
      </c>
      <c r="H6782" t="s">
        <v>455</v>
      </c>
      <c r="I6782">
        <f t="shared" si="105"/>
        <v>27</v>
      </c>
    </row>
    <row r="6783" spans="1:9">
      <c r="A6783" s="1">
        <v>42995</v>
      </c>
      <c r="B6783">
        <v>695</v>
      </c>
      <c r="C6783">
        <v>1500</v>
      </c>
      <c r="D6783">
        <v>92.3</v>
      </c>
      <c r="E6783" t="s">
        <v>12</v>
      </c>
      <c r="F6783">
        <v>8</v>
      </c>
      <c r="G6783" t="s">
        <v>11</v>
      </c>
      <c r="H6783" t="s">
        <v>455</v>
      </c>
      <c r="I6783">
        <f t="shared" si="105"/>
        <v>36</v>
      </c>
    </row>
    <row r="6784" spans="1:9">
      <c r="A6784" s="1">
        <v>42959</v>
      </c>
      <c r="B6784">
        <v>591</v>
      </c>
      <c r="C6784">
        <v>1500</v>
      </c>
      <c r="D6784">
        <v>93</v>
      </c>
      <c r="E6784" t="s">
        <v>12</v>
      </c>
      <c r="F6784">
        <v>3</v>
      </c>
      <c r="G6784" t="s">
        <v>11</v>
      </c>
      <c r="H6784" t="s">
        <v>455</v>
      </c>
      <c r="I6784">
        <f t="shared" si="105"/>
        <v>20</v>
      </c>
    </row>
    <row r="6785" spans="1:9">
      <c r="A6785" s="1">
        <v>42939</v>
      </c>
      <c r="B6785">
        <v>534</v>
      </c>
      <c r="C6785">
        <v>1400</v>
      </c>
      <c r="D6785">
        <v>86.1</v>
      </c>
      <c r="E6785" t="s">
        <v>12</v>
      </c>
      <c r="F6785">
        <v>2</v>
      </c>
      <c r="G6785" t="s">
        <v>11</v>
      </c>
      <c r="H6785" t="s">
        <v>455</v>
      </c>
      <c r="I6785">
        <f t="shared" si="105"/>
        <v>70</v>
      </c>
    </row>
    <row r="6786" spans="1:9">
      <c r="A6786" s="1">
        <v>42869</v>
      </c>
      <c r="B6786">
        <v>344</v>
      </c>
      <c r="C6786">
        <v>1400</v>
      </c>
      <c r="D6786">
        <v>85.3</v>
      </c>
      <c r="E6786" t="s">
        <v>12</v>
      </c>
      <c r="F6786">
        <v>7</v>
      </c>
      <c r="G6786" t="s">
        <v>11</v>
      </c>
      <c r="H6786" t="s">
        <v>455</v>
      </c>
      <c r="I6786" t="str">
        <f t="shared" si="105"/>
        <v/>
      </c>
    </row>
    <row r="6787" spans="1:9">
      <c r="A6787" s="1">
        <v>43170</v>
      </c>
      <c r="B6787">
        <v>149</v>
      </c>
      <c r="C6787">
        <v>1200</v>
      </c>
      <c r="D6787">
        <v>73</v>
      </c>
      <c r="E6787" t="s">
        <v>16</v>
      </c>
      <c r="F6787">
        <v>5</v>
      </c>
      <c r="G6787" t="s">
        <v>10</v>
      </c>
      <c r="H6787" t="s">
        <v>1094</v>
      </c>
      <c r="I6787">
        <f t="shared" si="105"/>
        <v>36</v>
      </c>
    </row>
    <row r="6788" spans="1:9">
      <c r="A6788" s="1">
        <v>43134</v>
      </c>
      <c r="B6788">
        <v>37</v>
      </c>
      <c r="C6788">
        <v>800</v>
      </c>
      <c r="D6788">
        <v>45</v>
      </c>
      <c r="E6788" t="s">
        <v>16</v>
      </c>
      <c r="F6788">
        <v>3</v>
      </c>
      <c r="G6788" t="s">
        <v>10</v>
      </c>
      <c r="H6788" t="s">
        <v>1094</v>
      </c>
      <c r="I6788">
        <f t="shared" si="105"/>
        <v>83</v>
      </c>
    </row>
    <row r="6789" spans="1:9">
      <c r="A6789" s="1">
        <v>43051</v>
      </c>
      <c r="B6789">
        <v>841</v>
      </c>
      <c r="C6789">
        <v>1600</v>
      </c>
      <c r="D6789">
        <v>99.3</v>
      </c>
      <c r="E6789" t="s">
        <v>1416</v>
      </c>
      <c r="F6789">
        <v>11</v>
      </c>
      <c r="G6789" t="s">
        <v>10</v>
      </c>
      <c r="H6789" t="s">
        <v>1094</v>
      </c>
      <c r="I6789">
        <f t="shared" si="105"/>
        <v>49</v>
      </c>
    </row>
    <row r="6790" spans="1:9">
      <c r="A6790" s="1">
        <v>43002</v>
      </c>
      <c r="B6790">
        <v>712</v>
      </c>
      <c r="C6790">
        <v>1200</v>
      </c>
      <c r="D6790">
        <v>73</v>
      </c>
      <c r="E6790" t="s">
        <v>12</v>
      </c>
      <c r="F6790">
        <v>4</v>
      </c>
      <c r="G6790" t="s">
        <v>10</v>
      </c>
      <c r="H6790" t="s">
        <v>1094</v>
      </c>
      <c r="I6790">
        <f t="shared" si="105"/>
        <v>43</v>
      </c>
    </row>
    <row r="6791" spans="1:9">
      <c r="A6791" s="1">
        <v>42959</v>
      </c>
      <c r="B6791">
        <v>590</v>
      </c>
      <c r="C6791">
        <v>1200</v>
      </c>
      <c r="D6791">
        <v>74</v>
      </c>
      <c r="E6791" t="s">
        <v>12</v>
      </c>
      <c r="F6791">
        <v>7</v>
      </c>
      <c r="G6791" t="s">
        <v>10</v>
      </c>
      <c r="H6791" t="s">
        <v>1094</v>
      </c>
      <c r="I6791" t="str">
        <f t="shared" si="105"/>
        <v/>
      </c>
    </row>
    <row r="6792" spans="1:9">
      <c r="A6792" s="1">
        <v>43085</v>
      </c>
      <c r="B6792">
        <v>925</v>
      </c>
      <c r="C6792">
        <v>1100</v>
      </c>
      <c r="D6792">
        <v>65.099999999999994</v>
      </c>
      <c r="E6792" t="s">
        <v>18</v>
      </c>
      <c r="F6792">
        <v>7</v>
      </c>
      <c r="G6792" t="s">
        <v>10</v>
      </c>
      <c r="H6792" t="s">
        <v>398</v>
      </c>
      <c r="I6792">
        <f t="shared" ref="I6792:I6855" si="106">IF(H6792=H6793,A6792-A6793,"")</f>
        <v>216</v>
      </c>
    </row>
    <row r="6793" spans="1:9">
      <c r="A6793" s="1">
        <v>42869</v>
      </c>
      <c r="B6793">
        <v>337</v>
      </c>
      <c r="C6793">
        <v>1100</v>
      </c>
      <c r="D6793">
        <v>66.2</v>
      </c>
      <c r="E6793" t="s">
        <v>18</v>
      </c>
      <c r="F6793">
        <v>6</v>
      </c>
      <c r="G6793" t="s">
        <v>10</v>
      </c>
      <c r="H6793" t="s">
        <v>398</v>
      </c>
      <c r="I6793" t="str">
        <f t="shared" si="106"/>
        <v/>
      </c>
    </row>
    <row r="6794" spans="1:9">
      <c r="A6794" s="1">
        <v>43191</v>
      </c>
      <c r="B6794">
        <v>195</v>
      </c>
      <c r="C6794">
        <v>1100</v>
      </c>
      <c r="D6794">
        <v>66.099999999999994</v>
      </c>
      <c r="E6794" t="s">
        <v>16</v>
      </c>
      <c r="F6794">
        <v>4</v>
      </c>
      <c r="G6794" t="s">
        <v>11</v>
      </c>
      <c r="H6794" t="s">
        <v>1504</v>
      </c>
      <c r="I6794">
        <f t="shared" si="106"/>
        <v>43</v>
      </c>
    </row>
    <row r="6795" spans="1:9">
      <c r="A6795" s="1">
        <v>43148</v>
      </c>
      <c r="B6795">
        <v>75</v>
      </c>
      <c r="C6795">
        <v>1100</v>
      </c>
      <c r="D6795">
        <v>66.400000000000006</v>
      </c>
      <c r="E6795" t="s">
        <v>19</v>
      </c>
      <c r="F6795">
        <v>4</v>
      </c>
      <c r="G6795" t="s">
        <v>11</v>
      </c>
      <c r="H6795" t="s">
        <v>1504</v>
      </c>
      <c r="I6795">
        <f t="shared" si="106"/>
        <v>14</v>
      </c>
    </row>
    <row r="6796" spans="1:9">
      <c r="A6796" s="1">
        <v>43134</v>
      </c>
      <c r="B6796">
        <v>42</v>
      </c>
      <c r="C6796">
        <v>800</v>
      </c>
      <c r="D6796">
        <v>44.3</v>
      </c>
      <c r="E6796" t="s">
        <v>16</v>
      </c>
      <c r="F6796">
        <v>5</v>
      </c>
      <c r="G6796" t="s">
        <v>11</v>
      </c>
      <c r="H6796" t="s">
        <v>1504</v>
      </c>
      <c r="I6796">
        <f t="shared" si="106"/>
        <v>13</v>
      </c>
    </row>
    <row r="6797" spans="1:9">
      <c r="A6797" s="1">
        <v>43121</v>
      </c>
      <c r="B6797">
        <v>14</v>
      </c>
      <c r="C6797">
        <v>1200</v>
      </c>
      <c r="D6797">
        <v>74</v>
      </c>
      <c r="E6797" t="s">
        <v>16</v>
      </c>
      <c r="F6797">
        <v>6</v>
      </c>
      <c r="G6797" t="s">
        <v>11</v>
      </c>
      <c r="H6797" t="s">
        <v>1504</v>
      </c>
      <c r="I6797">
        <f t="shared" si="106"/>
        <v>35</v>
      </c>
    </row>
    <row r="6798" spans="1:9">
      <c r="A6798" s="1">
        <v>43086</v>
      </c>
      <c r="B6798">
        <v>935</v>
      </c>
      <c r="C6798">
        <v>1300</v>
      </c>
      <c r="D6798">
        <v>79.2</v>
      </c>
      <c r="E6798" t="s">
        <v>12</v>
      </c>
      <c r="F6798">
        <v>10</v>
      </c>
      <c r="G6798" t="s">
        <v>11</v>
      </c>
      <c r="H6798" t="s">
        <v>1504</v>
      </c>
      <c r="I6798" t="str">
        <f t="shared" si="106"/>
        <v/>
      </c>
    </row>
    <row r="6799" spans="1:9">
      <c r="A6799" s="1">
        <v>42911</v>
      </c>
      <c r="B6799">
        <v>461</v>
      </c>
      <c r="C6799">
        <v>1200</v>
      </c>
      <c r="D6799">
        <v>73.400000000000006</v>
      </c>
      <c r="E6799" t="s">
        <v>19</v>
      </c>
      <c r="F6799">
        <v>4</v>
      </c>
      <c r="G6799" t="s">
        <v>11</v>
      </c>
      <c r="H6799" t="s">
        <v>302</v>
      </c>
      <c r="I6799">
        <f t="shared" si="106"/>
        <v>43</v>
      </c>
    </row>
    <row r="6800" spans="1:9">
      <c r="A6800" s="1">
        <v>42868</v>
      </c>
      <c r="B6800">
        <v>327</v>
      </c>
      <c r="C6800">
        <v>1100</v>
      </c>
      <c r="D6800">
        <v>66.3</v>
      </c>
      <c r="E6800" t="s">
        <v>16</v>
      </c>
      <c r="F6800">
        <v>7</v>
      </c>
      <c r="G6800" t="s">
        <v>11</v>
      </c>
      <c r="H6800" t="s">
        <v>302</v>
      </c>
      <c r="I6800" t="str">
        <f t="shared" si="106"/>
        <v/>
      </c>
    </row>
    <row r="6801" spans="1:9">
      <c r="A6801" s="1">
        <v>43169</v>
      </c>
      <c r="B6801">
        <v>141</v>
      </c>
      <c r="C6801">
        <v>1100</v>
      </c>
      <c r="D6801">
        <v>67.3</v>
      </c>
      <c r="E6801" t="s">
        <v>31</v>
      </c>
      <c r="F6801">
        <v>9</v>
      </c>
      <c r="G6801" t="s">
        <v>11</v>
      </c>
      <c r="H6801" t="s">
        <v>160</v>
      </c>
      <c r="I6801">
        <f t="shared" si="106"/>
        <v>161</v>
      </c>
    </row>
    <row r="6802" spans="1:9">
      <c r="A6802" s="1">
        <v>43008</v>
      </c>
      <c r="B6802">
        <v>719</v>
      </c>
      <c r="C6802">
        <v>1100</v>
      </c>
      <c r="D6802">
        <v>66.2</v>
      </c>
      <c r="E6802" t="s">
        <v>30</v>
      </c>
      <c r="F6802">
        <v>9</v>
      </c>
      <c r="G6802" t="s">
        <v>11</v>
      </c>
      <c r="H6802" t="s">
        <v>160</v>
      </c>
      <c r="I6802">
        <f t="shared" si="106"/>
        <v>20</v>
      </c>
    </row>
    <row r="6803" spans="1:9">
      <c r="A6803" s="1">
        <v>42988</v>
      </c>
      <c r="B6803">
        <v>668</v>
      </c>
      <c r="C6803">
        <v>1200</v>
      </c>
      <c r="D6803">
        <v>72</v>
      </c>
      <c r="E6803" t="s">
        <v>30</v>
      </c>
      <c r="F6803">
        <v>4</v>
      </c>
      <c r="G6803" t="s">
        <v>11</v>
      </c>
      <c r="H6803" t="s">
        <v>160</v>
      </c>
      <c r="I6803">
        <f t="shared" si="106"/>
        <v>8</v>
      </c>
    </row>
    <row r="6804" spans="1:9">
      <c r="A6804" s="1">
        <v>42980</v>
      </c>
      <c r="B6804">
        <v>650</v>
      </c>
      <c r="C6804">
        <v>1200</v>
      </c>
      <c r="D6804">
        <v>72.3</v>
      </c>
      <c r="E6804" t="s">
        <v>15</v>
      </c>
      <c r="F6804">
        <v>6</v>
      </c>
      <c r="G6804" t="s">
        <v>11</v>
      </c>
      <c r="H6804" t="s">
        <v>160</v>
      </c>
      <c r="I6804">
        <f t="shared" si="106"/>
        <v>14</v>
      </c>
    </row>
    <row r="6805" spans="1:9">
      <c r="A6805" s="1">
        <v>42966</v>
      </c>
      <c r="B6805">
        <v>609</v>
      </c>
      <c r="C6805">
        <v>1300</v>
      </c>
      <c r="D6805">
        <v>80.3</v>
      </c>
      <c r="E6805" t="s">
        <v>1119</v>
      </c>
      <c r="F6805">
        <v>5</v>
      </c>
      <c r="G6805" t="s">
        <v>11</v>
      </c>
      <c r="H6805" t="s">
        <v>160</v>
      </c>
      <c r="I6805">
        <f t="shared" si="106"/>
        <v>111</v>
      </c>
    </row>
    <row r="6806" spans="1:9">
      <c r="A6806" s="1">
        <v>42855</v>
      </c>
      <c r="B6806">
        <v>312</v>
      </c>
      <c r="C6806">
        <v>1300</v>
      </c>
      <c r="D6806">
        <v>78.099999999999994</v>
      </c>
      <c r="E6806" t="s">
        <v>15</v>
      </c>
      <c r="F6806">
        <v>7</v>
      </c>
      <c r="G6806" t="s">
        <v>11</v>
      </c>
      <c r="H6806" t="s">
        <v>160</v>
      </c>
      <c r="I6806" t="str">
        <f t="shared" si="106"/>
        <v/>
      </c>
    </row>
    <row r="6807" spans="1:9">
      <c r="A6807" s="1">
        <v>43205</v>
      </c>
      <c r="B6807">
        <v>234</v>
      </c>
      <c r="C6807">
        <v>1200</v>
      </c>
      <c r="D6807">
        <v>73</v>
      </c>
      <c r="E6807" t="s">
        <v>15</v>
      </c>
      <c r="F6807">
        <v>1</v>
      </c>
      <c r="G6807" t="s">
        <v>11</v>
      </c>
      <c r="H6807" t="s">
        <v>1163</v>
      </c>
      <c r="I6807">
        <f t="shared" si="106"/>
        <v>21</v>
      </c>
    </row>
    <row r="6808" spans="1:9">
      <c r="A6808" s="1">
        <v>43184</v>
      </c>
      <c r="B6808">
        <v>174</v>
      </c>
      <c r="C6808">
        <v>1400</v>
      </c>
      <c r="D6808">
        <v>85.1</v>
      </c>
      <c r="E6808" t="s">
        <v>15</v>
      </c>
      <c r="F6808">
        <v>2</v>
      </c>
      <c r="G6808" t="s">
        <v>11</v>
      </c>
      <c r="H6808" t="s">
        <v>1163</v>
      </c>
      <c r="I6808">
        <f t="shared" si="106"/>
        <v>35</v>
      </c>
    </row>
    <row r="6809" spans="1:9">
      <c r="A6809" s="1">
        <v>43149</v>
      </c>
      <c r="B6809">
        <v>88</v>
      </c>
      <c r="C6809">
        <v>1400</v>
      </c>
      <c r="D6809">
        <v>85</v>
      </c>
      <c r="E6809" t="s">
        <v>15</v>
      </c>
      <c r="F6809">
        <v>2</v>
      </c>
      <c r="G6809" t="s">
        <v>11</v>
      </c>
      <c r="H6809" t="s">
        <v>1163</v>
      </c>
      <c r="I6809">
        <f t="shared" si="106"/>
        <v>175</v>
      </c>
    </row>
    <row r="6810" spans="1:9">
      <c r="A6810" s="1">
        <v>42974</v>
      </c>
      <c r="B6810">
        <v>643</v>
      </c>
      <c r="C6810">
        <v>1200</v>
      </c>
      <c r="D6810">
        <v>72.2</v>
      </c>
      <c r="E6810" t="s">
        <v>12</v>
      </c>
      <c r="F6810">
        <v>1</v>
      </c>
      <c r="G6810" t="s">
        <v>11</v>
      </c>
      <c r="H6810" t="s">
        <v>1163</v>
      </c>
      <c r="I6810" t="str">
        <f t="shared" si="106"/>
        <v/>
      </c>
    </row>
    <row r="6811" spans="1:9">
      <c r="A6811" s="1">
        <v>43157</v>
      </c>
      <c r="B6811">
        <v>114</v>
      </c>
      <c r="C6811">
        <v>1200</v>
      </c>
      <c r="D6811">
        <v>74.099999999999994</v>
      </c>
      <c r="E6811" t="s">
        <v>44</v>
      </c>
      <c r="F6811">
        <v>11</v>
      </c>
      <c r="G6811" t="s">
        <v>11</v>
      </c>
      <c r="H6811" t="s">
        <v>1426</v>
      </c>
      <c r="I6811">
        <f t="shared" si="106"/>
        <v>16</v>
      </c>
    </row>
    <row r="6812" spans="1:9">
      <c r="A6812" s="1">
        <v>43141</v>
      </c>
      <c r="B6812">
        <v>54</v>
      </c>
      <c r="C6812">
        <v>1100</v>
      </c>
      <c r="D6812">
        <v>68.3</v>
      </c>
      <c r="E6812" t="s">
        <v>44</v>
      </c>
      <c r="F6812">
        <v>2</v>
      </c>
      <c r="G6812" t="s">
        <v>11</v>
      </c>
      <c r="H6812" t="s">
        <v>1426</v>
      </c>
      <c r="I6812">
        <f t="shared" si="106"/>
        <v>20</v>
      </c>
    </row>
    <row r="6813" spans="1:9">
      <c r="A6813" s="1">
        <v>43121</v>
      </c>
      <c r="B6813">
        <v>16</v>
      </c>
      <c r="C6813">
        <v>1300</v>
      </c>
      <c r="D6813">
        <v>81</v>
      </c>
      <c r="E6813" t="s">
        <v>13</v>
      </c>
      <c r="F6813">
        <v>2</v>
      </c>
      <c r="G6813" t="s">
        <v>11</v>
      </c>
      <c r="H6813" t="s">
        <v>1426</v>
      </c>
      <c r="I6813">
        <f t="shared" si="106"/>
        <v>22</v>
      </c>
    </row>
    <row r="6814" spans="1:9">
      <c r="A6814" s="1">
        <v>43099</v>
      </c>
      <c r="B6814">
        <v>965</v>
      </c>
      <c r="C6814">
        <v>800</v>
      </c>
      <c r="D6814">
        <v>45.3</v>
      </c>
      <c r="E6814" t="s">
        <v>16</v>
      </c>
      <c r="F6814">
        <v>10</v>
      </c>
      <c r="G6814" t="s">
        <v>11</v>
      </c>
      <c r="H6814" t="s">
        <v>1426</v>
      </c>
      <c r="I6814">
        <f t="shared" si="106"/>
        <v>21</v>
      </c>
    </row>
    <row r="6815" spans="1:9">
      <c r="A6815" s="1">
        <v>43078</v>
      </c>
      <c r="B6815">
        <v>917</v>
      </c>
      <c r="C6815">
        <v>1300</v>
      </c>
      <c r="D6815">
        <v>81.099999999999994</v>
      </c>
      <c r="E6815" t="s">
        <v>16</v>
      </c>
      <c r="F6815">
        <v>4</v>
      </c>
      <c r="G6815" t="s">
        <v>11</v>
      </c>
      <c r="H6815" t="s">
        <v>1426</v>
      </c>
      <c r="I6815">
        <f t="shared" si="106"/>
        <v>21</v>
      </c>
    </row>
    <row r="6816" spans="1:9">
      <c r="A6816" s="1">
        <v>43057</v>
      </c>
      <c r="B6816">
        <v>852</v>
      </c>
      <c r="C6816">
        <v>1200</v>
      </c>
      <c r="D6816">
        <v>75</v>
      </c>
      <c r="E6816" t="s">
        <v>16</v>
      </c>
      <c r="F6816">
        <v>2</v>
      </c>
      <c r="G6816" t="s">
        <v>11</v>
      </c>
      <c r="H6816" t="s">
        <v>1426</v>
      </c>
      <c r="I6816" t="str">
        <f t="shared" si="106"/>
        <v/>
      </c>
    </row>
    <row r="6817" spans="1:9">
      <c r="A6817" s="1">
        <v>43197</v>
      </c>
      <c r="B6817">
        <v>216</v>
      </c>
      <c r="C6817">
        <v>1400</v>
      </c>
      <c r="D6817">
        <v>86.2</v>
      </c>
      <c r="E6817" t="s">
        <v>34</v>
      </c>
      <c r="F6817">
        <v>5</v>
      </c>
      <c r="G6817" t="s">
        <v>11</v>
      </c>
      <c r="H6817" t="s">
        <v>572</v>
      </c>
      <c r="I6817">
        <f t="shared" si="106"/>
        <v>35</v>
      </c>
    </row>
    <row r="6818" spans="1:9">
      <c r="A6818" s="1">
        <v>43162</v>
      </c>
      <c r="B6818">
        <v>121</v>
      </c>
      <c r="C6818">
        <v>1200</v>
      </c>
      <c r="D6818">
        <v>71.400000000000006</v>
      </c>
      <c r="E6818" s="1">
        <v>38841</v>
      </c>
      <c r="F6818">
        <v>4</v>
      </c>
      <c r="G6818" t="s">
        <v>11</v>
      </c>
      <c r="H6818" t="s">
        <v>572</v>
      </c>
      <c r="I6818">
        <f t="shared" si="106"/>
        <v>132</v>
      </c>
    </row>
    <row r="6819" spans="1:9">
      <c r="A6819" s="1">
        <v>43030</v>
      </c>
      <c r="B6819">
        <v>775</v>
      </c>
      <c r="C6819">
        <v>1200</v>
      </c>
      <c r="D6819">
        <v>70.3</v>
      </c>
      <c r="E6819" t="s">
        <v>1351</v>
      </c>
      <c r="F6819">
        <v>4</v>
      </c>
      <c r="G6819" t="s">
        <v>11</v>
      </c>
      <c r="H6819" t="s">
        <v>572</v>
      </c>
      <c r="I6819">
        <f t="shared" si="106"/>
        <v>21</v>
      </c>
    </row>
    <row r="6820" spans="1:9">
      <c r="A6820" s="1">
        <v>43009</v>
      </c>
      <c r="B6820">
        <v>730</v>
      </c>
      <c r="C6820">
        <v>1400</v>
      </c>
      <c r="D6820">
        <v>83.4</v>
      </c>
      <c r="E6820" s="1">
        <v>38445</v>
      </c>
      <c r="F6820">
        <v>1</v>
      </c>
      <c r="G6820" t="s">
        <v>11</v>
      </c>
      <c r="H6820" t="s">
        <v>572</v>
      </c>
      <c r="I6820">
        <f t="shared" si="106"/>
        <v>91</v>
      </c>
    </row>
    <row r="6821" spans="1:9">
      <c r="A6821" s="1">
        <v>42918</v>
      </c>
      <c r="B6821">
        <v>472</v>
      </c>
      <c r="C6821">
        <v>1400</v>
      </c>
      <c r="D6821">
        <v>84.2</v>
      </c>
      <c r="E6821" t="s">
        <v>20</v>
      </c>
      <c r="F6821">
        <v>3</v>
      </c>
      <c r="G6821" t="s">
        <v>10</v>
      </c>
      <c r="H6821" t="s">
        <v>572</v>
      </c>
      <c r="I6821">
        <f t="shared" si="106"/>
        <v>42</v>
      </c>
    </row>
    <row r="6822" spans="1:9">
      <c r="A6822" s="1">
        <v>42876</v>
      </c>
      <c r="B6822">
        <v>361</v>
      </c>
      <c r="C6822">
        <v>1600</v>
      </c>
      <c r="D6822">
        <v>97.2</v>
      </c>
      <c r="E6822" t="s">
        <v>569</v>
      </c>
      <c r="F6822">
        <v>4</v>
      </c>
      <c r="G6822" t="s">
        <v>11</v>
      </c>
      <c r="H6822" t="s">
        <v>572</v>
      </c>
      <c r="I6822" t="str">
        <f t="shared" si="106"/>
        <v/>
      </c>
    </row>
    <row r="6823" spans="1:9">
      <c r="A6823" s="1">
        <v>43191</v>
      </c>
      <c r="B6823">
        <v>187</v>
      </c>
      <c r="C6823">
        <v>1400</v>
      </c>
      <c r="D6823">
        <v>88.1</v>
      </c>
      <c r="E6823" t="s">
        <v>16</v>
      </c>
      <c r="F6823">
        <v>3</v>
      </c>
      <c r="G6823" t="s">
        <v>10</v>
      </c>
      <c r="H6823" t="s">
        <v>803</v>
      </c>
      <c r="I6823">
        <f t="shared" si="106"/>
        <v>42</v>
      </c>
    </row>
    <row r="6824" spans="1:9">
      <c r="A6824" s="1">
        <v>43149</v>
      </c>
      <c r="B6824">
        <v>89</v>
      </c>
      <c r="C6824">
        <v>1100</v>
      </c>
      <c r="D6824">
        <v>67</v>
      </c>
      <c r="E6824" t="s">
        <v>19</v>
      </c>
      <c r="F6824">
        <v>3</v>
      </c>
      <c r="G6824" t="s">
        <v>10</v>
      </c>
      <c r="H6824" t="s">
        <v>803</v>
      </c>
      <c r="I6824">
        <f t="shared" si="106"/>
        <v>21</v>
      </c>
    </row>
    <row r="6825" spans="1:9">
      <c r="A6825" s="1">
        <v>43128</v>
      </c>
      <c r="B6825">
        <v>21</v>
      </c>
      <c r="C6825">
        <v>1400</v>
      </c>
      <c r="D6825">
        <v>86.3</v>
      </c>
      <c r="E6825" t="s">
        <v>38</v>
      </c>
      <c r="F6825">
        <v>7</v>
      </c>
      <c r="G6825" t="s">
        <v>10</v>
      </c>
      <c r="H6825" t="s">
        <v>803</v>
      </c>
      <c r="I6825">
        <f t="shared" si="106"/>
        <v>56</v>
      </c>
    </row>
    <row r="6826" spans="1:9">
      <c r="A6826" s="1">
        <v>43072</v>
      </c>
      <c r="B6826">
        <v>895</v>
      </c>
      <c r="C6826">
        <v>1500</v>
      </c>
      <c r="D6826">
        <v>93.1</v>
      </c>
      <c r="E6826" t="s">
        <v>12</v>
      </c>
      <c r="F6826">
        <v>5</v>
      </c>
      <c r="G6826" t="s">
        <v>10</v>
      </c>
      <c r="H6826" t="s">
        <v>803</v>
      </c>
      <c r="I6826">
        <f t="shared" si="106"/>
        <v>21</v>
      </c>
    </row>
    <row r="6827" spans="1:9">
      <c r="A6827" s="1">
        <v>43051</v>
      </c>
      <c r="B6827">
        <v>834</v>
      </c>
      <c r="C6827">
        <v>1400</v>
      </c>
      <c r="D6827">
        <v>86.1</v>
      </c>
      <c r="E6827" t="s">
        <v>12</v>
      </c>
      <c r="F6827">
        <v>2</v>
      </c>
      <c r="G6827" t="s">
        <v>10</v>
      </c>
      <c r="H6827" t="s">
        <v>803</v>
      </c>
      <c r="I6827">
        <f t="shared" si="106"/>
        <v>77</v>
      </c>
    </row>
    <row r="6828" spans="1:9">
      <c r="A6828" s="1">
        <v>42974</v>
      </c>
      <c r="B6828">
        <v>639</v>
      </c>
      <c r="C6828">
        <v>1300</v>
      </c>
      <c r="D6828">
        <v>81.099999999999994</v>
      </c>
      <c r="E6828" t="s">
        <v>19</v>
      </c>
      <c r="F6828">
        <v>4</v>
      </c>
      <c r="G6828" t="s">
        <v>10</v>
      </c>
      <c r="H6828" t="s">
        <v>803</v>
      </c>
      <c r="I6828">
        <f t="shared" si="106"/>
        <v>15</v>
      </c>
    </row>
    <row r="6829" spans="1:9">
      <c r="A6829" s="1">
        <v>42959</v>
      </c>
      <c r="B6829">
        <v>589</v>
      </c>
      <c r="C6829">
        <v>1300</v>
      </c>
      <c r="D6829">
        <v>81.099999999999994</v>
      </c>
      <c r="E6829" t="s">
        <v>19</v>
      </c>
      <c r="F6829">
        <v>6</v>
      </c>
      <c r="G6829" t="s">
        <v>10</v>
      </c>
      <c r="H6829" t="s">
        <v>803</v>
      </c>
      <c r="I6829">
        <f t="shared" si="106"/>
        <v>34</v>
      </c>
    </row>
    <row r="6830" spans="1:9">
      <c r="A6830" s="1">
        <v>42925</v>
      </c>
      <c r="B6830">
        <v>493</v>
      </c>
      <c r="C6830">
        <v>1300</v>
      </c>
      <c r="D6830">
        <v>79.3</v>
      </c>
      <c r="E6830" t="s">
        <v>12</v>
      </c>
      <c r="F6830">
        <v>5</v>
      </c>
      <c r="G6830" t="s">
        <v>10</v>
      </c>
      <c r="H6830" t="s">
        <v>803</v>
      </c>
      <c r="I6830">
        <f t="shared" si="106"/>
        <v>21</v>
      </c>
    </row>
    <row r="6831" spans="1:9">
      <c r="A6831" s="1">
        <v>42904</v>
      </c>
      <c r="B6831">
        <v>437</v>
      </c>
      <c r="C6831">
        <v>1200</v>
      </c>
      <c r="D6831">
        <v>72.2</v>
      </c>
      <c r="E6831" t="s">
        <v>12</v>
      </c>
      <c r="F6831">
        <v>9</v>
      </c>
      <c r="G6831" t="s">
        <v>10</v>
      </c>
      <c r="H6831" t="s">
        <v>803</v>
      </c>
      <c r="I6831" t="str">
        <f t="shared" si="106"/>
        <v/>
      </c>
    </row>
    <row r="6832" spans="1:9">
      <c r="A6832" s="1">
        <v>43191</v>
      </c>
      <c r="B6832">
        <v>188</v>
      </c>
      <c r="C6832">
        <v>1100</v>
      </c>
      <c r="D6832">
        <v>66.3</v>
      </c>
      <c r="E6832" t="s">
        <v>31</v>
      </c>
      <c r="F6832">
        <v>6</v>
      </c>
      <c r="G6832" t="s">
        <v>10</v>
      </c>
      <c r="H6832" t="s">
        <v>1439</v>
      </c>
      <c r="I6832">
        <f t="shared" si="106"/>
        <v>133</v>
      </c>
    </row>
    <row r="6833" spans="1:9">
      <c r="A6833" s="1">
        <v>43058</v>
      </c>
      <c r="B6833">
        <v>862</v>
      </c>
      <c r="C6833">
        <v>1100</v>
      </c>
      <c r="D6833">
        <v>67.2</v>
      </c>
      <c r="E6833" t="s">
        <v>15</v>
      </c>
      <c r="F6833">
        <v>13</v>
      </c>
      <c r="G6833" t="s">
        <v>10</v>
      </c>
      <c r="H6833" t="s">
        <v>1439</v>
      </c>
      <c r="I6833" t="str">
        <f t="shared" si="106"/>
        <v/>
      </c>
    </row>
    <row r="6834" spans="1:9">
      <c r="A6834" s="1">
        <v>43176</v>
      </c>
      <c r="B6834">
        <v>158</v>
      </c>
      <c r="C6834">
        <v>1200</v>
      </c>
      <c r="D6834">
        <v>73.3</v>
      </c>
      <c r="E6834" t="s">
        <v>17</v>
      </c>
      <c r="F6834">
        <v>3</v>
      </c>
      <c r="G6834" t="s">
        <v>10</v>
      </c>
      <c r="H6834" t="s">
        <v>968</v>
      </c>
      <c r="I6834">
        <f t="shared" si="106"/>
        <v>6</v>
      </c>
    </row>
    <row r="6835" spans="1:9">
      <c r="A6835" s="1">
        <v>43170</v>
      </c>
      <c r="B6835">
        <v>150</v>
      </c>
      <c r="C6835">
        <v>1200</v>
      </c>
      <c r="D6835">
        <v>73.099999999999994</v>
      </c>
      <c r="E6835" t="s">
        <v>17</v>
      </c>
      <c r="F6835">
        <v>5</v>
      </c>
      <c r="G6835" t="s">
        <v>10</v>
      </c>
      <c r="H6835" t="s">
        <v>968</v>
      </c>
      <c r="I6835">
        <f t="shared" si="106"/>
        <v>36</v>
      </c>
    </row>
    <row r="6836" spans="1:9">
      <c r="A6836" s="1">
        <v>43134</v>
      </c>
      <c r="B6836">
        <v>39</v>
      </c>
      <c r="C6836">
        <v>800</v>
      </c>
      <c r="D6836">
        <v>45.1</v>
      </c>
      <c r="E6836" t="s">
        <v>15</v>
      </c>
      <c r="F6836">
        <v>5</v>
      </c>
      <c r="G6836" t="s">
        <v>10</v>
      </c>
      <c r="H6836" t="s">
        <v>968</v>
      </c>
      <c r="I6836">
        <f t="shared" si="106"/>
        <v>57</v>
      </c>
    </row>
    <row r="6837" spans="1:9">
      <c r="A6837" s="1">
        <v>43077</v>
      </c>
      <c r="B6837">
        <v>907</v>
      </c>
      <c r="C6837">
        <v>1200</v>
      </c>
      <c r="D6837">
        <v>71.400000000000006</v>
      </c>
      <c r="E6837" t="s">
        <v>33</v>
      </c>
      <c r="F6837">
        <v>5</v>
      </c>
      <c r="G6837" t="s">
        <v>10</v>
      </c>
      <c r="H6837" t="s">
        <v>968</v>
      </c>
      <c r="I6837">
        <f t="shared" si="106"/>
        <v>34</v>
      </c>
    </row>
    <row r="6838" spans="1:9">
      <c r="A6838" s="1">
        <v>43043</v>
      </c>
      <c r="B6838">
        <v>813</v>
      </c>
      <c r="C6838">
        <v>800</v>
      </c>
      <c r="D6838">
        <v>46.2</v>
      </c>
      <c r="E6838" t="s">
        <v>19</v>
      </c>
      <c r="F6838">
        <v>1</v>
      </c>
      <c r="G6838" t="s">
        <v>10</v>
      </c>
      <c r="H6838" t="s">
        <v>968</v>
      </c>
      <c r="I6838">
        <f t="shared" si="106"/>
        <v>55</v>
      </c>
    </row>
    <row r="6839" spans="1:9">
      <c r="A6839" s="1">
        <v>42988</v>
      </c>
      <c r="B6839">
        <v>673</v>
      </c>
      <c r="C6839">
        <v>1100</v>
      </c>
      <c r="D6839">
        <v>67</v>
      </c>
      <c r="E6839" t="s">
        <v>19</v>
      </c>
      <c r="F6839">
        <v>5</v>
      </c>
      <c r="G6839" t="s">
        <v>10</v>
      </c>
      <c r="H6839" t="s">
        <v>968</v>
      </c>
      <c r="I6839">
        <f t="shared" si="106"/>
        <v>43</v>
      </c>
    </row>
    <row r="6840" spans="1:9">
      <c r="A6840" s="1">
        <v>42945</v>
      </c>
      <c r="B6840">
        <v>558</v>
      </c>
      <c r="C6840">
        <v>1200</v>
      </c>
      <c r="D6840">
        <v>71.400000000000006</v>
      </c>
      <c r="E6840" t="s">
        <v>12</v>
      </c>
      <c r="F6840">
        <v>6</v>
      </c>
      <c r="G6840" t="s">
        <v>10</v>
      </c>
      <c r="H6840" t="s">
        <v>968</v>
      </c>
      <c r="I6840">
        <f t="shared" si="106"/>
        <v>20</v>
      </c>
    </row>
    <row r="6841" spans="1:9">
      <c r="A6841" s="1">
        <v>42925</v>
      </c>
      <c r="B6841">
        <v>500</v>
      </c>
      <c r="C6841">
        <v>1100</v>
      </c>
      <c r="D6841">
        <v>66.3</v>
      </c>
      <c r="E6841" t="s">
        <v>12</v>
      </c>
      <c r="F6841">
        <v>4</v>
      </c>
      <c r="G6841" t="s">
        <v>10</v>
      </c>
      <c r="H6841" t="s">
        <v>968</v>
      </c>
      <c r="I6841" t="str">
        <f t="shared" si="106"/>
        <v/>
      </c>
    </row>
    <row r="6842" spans="1:9">
      <c r="A6842" s="1">
        <v>43197</v>
      </c>
      <c r="B6842">
        <v>208</v>
      </c>
      <c r="C6842">
        <v>1400</v>
      </c>
      <c r="D6842">
        <v>87</v>
      </c>
      <c r="E6842" t="s">
        <v>12</v>
      </c>
      <c r="F6842">
        <v>5</v>
      </c>
      <c r="G6842" t="s">
        <v>10</v>
      </c>
      <c r="H6842" t="s">
        <v>1686</v>
      </c>
      <c r="I6842">
        <f t="shared" si="106"/>
        <v>21</v>
      </c>
    </row>
    <row r="6843" spans="1:9">
      <c r="A6843" s="1">
        <v>43176</v>
      </c>
      <c r="B6843">
        <v>162</v>
      </c>
      <c r="C6843">
        <v>1200</v>
      </c>
      <c r="D6843">
        <v>71.400000000000006</v>
      </c>
      <c r="E6843" t="s">
        <v>12</v>
      </c>
      <c r="F6843">
        <v>7</v>
      </c>
      <c r="G6843" t="s">
        <v>10</v>
      </c>
      <c r="H6843" t="s">
        <v>1686</v>
      </c>
      <c r="I6843" t="str">
        <f t="shared" si="106"/>
        <v/>
      </c>
    </row>
    <row r="6844" spans="1:9">
      <c r="A6844" s="1">
        <v>43197</v>
      </c>
      <c r="B6844">
        <v>212</v>
      </c>
      <c r="C6844">
        <v>1300</v>
      </c>
      <c r="D6844">
        <v>79.400000000000006</v>
      </c>
      <c r="E6844" t="s">
        <v>14</v>
      </c>
      <c r="F6844">
        <v>9</v>
      </c>
      <c r="G6844" t="s">
        <v>10</v>
      </c>
      <c r="H6844" t="s">
        <v>524</v>
      </c>
      <c r="I6844">
        <f t="shared" si="106"/>
        <v>34</v>
      </c>
    </row>
    <row r="6845" spans="1:9">
      <c r="A6845" s="1">
        <v>43163</v>
      </c>
      <c r="B6845">
        <v>125</v>
      </c>
      <c r="C6845">
        <v>1100</v>
      </c>
      <c r="D6845">
        <v>64.2</v>
      </c>
      <c r="E6845" t="s">
        <v>14</v>
      </c>
      <c r="F6845">
        <v>7</v>
      </c>
      <c r="G6845" t="s">
        <v>10</v>
      </c>
      <c r="H6845" t="s">
        <v>524</v>
      </c>
      <c r="I6845">
        <f t="shared" si="106"/>
        <v>162</v>
      </c>
    </row>
    <row r="6846" spans="1:9">
      <c r="A6846" s="1">
        <v>43001</v>
      </c>
      <c r="B6846">
        <v>703</v>
      </c>
      <c r="C6846">
        <v>1100</v>
      </c>
      <c r="D6846">
        <v>65</v>
      </c>
      <c r="E6846" t="s">
        <v>14</v>
      </c>
      <c r="F6846">
        <v>12</v>
      </c>
      <c r="G6846" t="s">
        <v>10</v>
      </c>
      <c r="H6846" t="s">
        <v>524</v>
      </c>
      <c r="I6846">
        <f t="shared" si="106"/>
        <v>56</v>
      </c>
    </row>
    <row r="6847" spans="1:9">
      <c r="A6847" s="1">
        <v>42945</v>
      </c>
      <c r="B6847">
        <v>556</v>
      </c>
      <c r="C6847">
        <v>1100</v>
      </c>
      <c r="D6847">
        <v>65.3</v>
      </c>
      <c r="E6847" t="s">
        <v>14</v>
      </c>
      <c r="F6847">
        <v>5</v>
      </c>
      <c r="G6847" t="s">
        <v>11</v>
      </c>
      <c r="H6847" t="s">
        <v>524</v>
      </c>
      <c r="I6847">
        <f t="shared" si="106"/>
        <v>70</v>
      </c>
    </row>
    <row r="6848" spans="1:9">
      <c r="A6848" s="1">
        <v>42875</v>
      </c>
      <c r="B6848">
        <v>352</v>
      </c>
      <c r="C6848">
        <v>1100</v>
      </c>
      <c r="D6848">
        <v>65.3</v>
      </c>
      <c r="E6848" t="s">
        <v>14</v>
      </c>
      <c r="F6848">
        <v>5</v>
      </c>
      <c r="G6848" t="s">
        <v>10</v>
      </c>
      <c r="H6848" t="s">
        <v>524</v>
      </c>
      <c r="I6848" t="str">
        <f t="shared" si="106"/>
        <v/>
      </c>
    </row>
    <row r="6849" spans="1:9">
      <c r="A6849" s="1">
        <v>43177</v>
      </c>
      <c r="B6849">
        <v>167</v>
      </c>
      <c r="C6849">
        <v>2000</v>
      </c>
      <c r="D6849">
        <v>126.2</v>
      </c>
      <c r="E6849" t="s">
        <v>58</v>
      </c>
      <c r="F6849">
        <v>2</v>
      </c>
      <c r="G6849" t="s">
        <v>10</v>
      </c>
      <c r="H6849" t="s">
        <v>697</v>
      </c>
      <c r="I6849">
        <f t="shared" si="106"/>
        <v>42</v>
      </c>
    </row>
    <row r="6850" spans="1:9">
      <c r="A6850" s="1">
        <v>43135</v>
      </c>
      <c r="B6850">
        <v>47</v>
      </c>
      <c r="C6850">
        <v>1500</v>
      </c>
      <c r="D6850">
        <v>90.3</v>
      </c>
      <c r="E6850" t="s">
        <v>43</v>
      </c>
      <c r="F6850">
        <v>2</v>
      </c>
      <c r="G6850" t="s">
        <v>10</v>
      </c>
      <c r="H6850" t="s">
        <v>697</v>
      </c>
      <c r="I6850">
        <f t="shared" si="106"/>
        <v>224</v>
      </c>
    </row>
    <row r="6851" spans="1:9">
      <c r="A6851" s="1">
        <v>42911</v>
      </c>
      <c r="B6851">
        <v>459</v>
      </c>
      <c r="C6851">
        <v>2000</v>
      </c>
      <c r="D6851">
        <v>126</v>
      </c>
      <c r="E6851" t="s">
        <v>870</v>
      </c>
      <c r="F6851">
        <v>4</v>
      </c>
      <c r="G6851" t="s">
        <v>10</v>
      </c>
      <c r="H6851" t="s">
        <v>697</v>
      </c>
      <c r="I6851">
        <f t="shared" si="106"/>
        <v>28</v>
      </c>
    </row>
    <row r="6852" spans="1:9">
      <c r="A6852" s="1">
        <v>42883</v>
      </c>
      <c r="B6852">
        <v>385</v>
      </c>
      <c r="C6852">
        <v>1900</v>
      </c>
      <c r="D6852">
        <v>119.1</v>
      </c>
      <c r="E6852" t="s">
        <v>695</v>
      </c>
      <c r="F6852">
        <v>2</v>
      </c>
      <c r="G6852" t="s">
        <v>10</v>
      </c>
      <c r="H6852" t="s">
        <v>697</v>
      </c>
      <c r="I6852" t="str">
        <f t="shared" si="106"/>
        <v/>
      </c>
    </row>
    <row r="6853" spans="1:9">
      <c r="A6853" s="1">
        <v>42980</v>
      </c>
      <c r="B6853">
        <v>650</v>
      </c>
      <c r="C6853">
        <v>1200</v>
      </c>
      <c r="D6853">
        <v>72.3</v>
      </c>
      <c r="E6853" t="s">
        <v>15</v>
      </c>
      <c r="F6853">
        <v>9</v>
      </c>
      <c r="G6853" t="s">
        <v>11</v>
      </c>
      <c r="H6853" t="s">
        <v>810</v>
      </c>
      <c r="I6853">
        <f t="shared" si="106"/>
        <v>13</v>
      </c>
    </row>
    <row r="6854" spans="1:9">
      <c r="A6854" s="1">
        <v>42967</v>
      </c>
      <c r="B6854">
        <v>618</v>
      </c>
      <c r="C6854">
        <v>1200</v>
      </c>
      <c r="D6854">
        <v>73.3</v>
      </c>
      <c r="E6854" t="s">
        <v>15</v>
      </c>
      <c r="F6854">
        <v>13</v>
      </c>
      <c r="G6854" t="s">
        <v>11</v>
      </c>
      <c r="H6854" t="s">
        <v>810</v>
      </c>
      <c r="I6854">
        <f t="shared" si="106"/>
        <v>63</v>
      </c>
    </row>
    <row r="6855" spans="1:9">
      <c r="A6855" s="1">
        <v>42904</v>
      </c>
      <c r="B6855">
        <v>440</v>
      </c>
      <c r="C6855">
        <v>1100</v>
      </c>
      <c r="D6855">
        <v>66.3</v>
      </c>
      <c r="E6855" t="s">
        <v>17</v>
      </c>
      <c r="F6855">
        <v>8</v>
      </c>
      <c r="G6855" t="s">
        <v>11</v>
      </c>
      <c r="H6855" t="s">
        <v>810</v>
      </c>
      <c r="I6855" t="str">
        <f t="shared" si="106"/>
        <v/>
      </c>
    </row>
    <row r="6856" spans="1:9">
      <c r="A6856" s="1">
        <v>43205</v>
      </c>
      <c r="B6856">
        <v>229</v>
      </c>
      <c r="C6856">
        <v>1800</v>
      </c>
      <c r="D6856">
        <v>113.1</v>
      </c>
      <c r="E6856" t="s">
        <v>33</v>
      </c>
      <c r="F6856">
        <v>1</v>
      </c>
      <c r="G6856" t="s">
        <v>10</v>
      </c>
      <c r="H6856" t="s">
        <v>411</v>
      </c>
      <c r="I6856">
        <f t="shared" ref="I6856:I6919" si="107">IF(H6856=H6857,A6856-A6857,"")</f>
        <v>14</v>
      </c>
    </row>
    <row r="6857" spans="1:9">
      <c r="A6857" s="1">
        <v>43191</v>
      </c>
      <c r="B6857">
        <v>190</v>
      </c>
      <c r="C6857">
        <v>1600</v>
      </c>
      <c r="D6857">
        <v>99</v>
      </c>
      <c r="E6857" t="s">
        <v>15</v>
      </c>
      <c r="F6857">
        <v>4</v>
      </c>
      <c r="G6857" t="s">
        <v>10</v>
      </c>
      <c r="H6857" t="s">
        <v>411</v>
      </c>
      <c r="I6857">
        <f t="shared" si="107"/>
        <v>28</v>
      </c>
    </row>
    <row r="6858" spans="1:9">
      <c r="A6858" s="1">
        <v>43163</v>
      </c>
      <c r="B6858">
        <v>127</v>
      </c>
      <c r="C6858">
        <v>1800</v>
      </c>
      <c r="D6858">
        <v>110.2</v>
      </c>
      <c r="E6858" t="s">
        <v>15</v>
      </c>
      <c r="F6858">
        <v>2</v>
      </c>
      <c r="G6858" t="s">
        <v>10</v>
      </c>
      <c r="H6858" t="s">
        <v>411</v>
      </c>
      <c r="I6858">
        <f t="shared" si="107"/>
        <v>15</v>
      </c>
    </row>
    <row r="6859" spans="1:9">
      <c r="A6859" s="1">
        <v>43148</v>
      </c>
      <c r="B6859">
        <v>78</v>
      </c>
      <c r="C6859">
        <v>1400</v>
      </c>
      <c r="D6859">
        <v>85.4</v>
      </c>
      <c r="E6859" t="s">
        <v>15</v>
      </c>
      <c r="F6859">
        <v>4</v>
      </c>
      <c r="G6859" t="s">
        <v>10</v>
      </c>
      <c r="H6859" t="s">
        <v>411</v>
      </c>
      <c r="I6859">
        <f t="shared" si="107"/>
        <v>27</v>
      </c>
    </row>
    <row r="6860" spans="1:9">
      <c r="A6860" s="1">
        <v>43121</v>
      </c>
      <c r="B6860">
        <v>12</v>
      </c>
      <c r="C6860">
        <v>1400</v>
      </c>
      <c r="D6860">
        <v>85.1</v>
      </c>
      <c r="E6860" t="s">
        <v>15</v>
      </c>
      <c r="F6860">
        <v>4</v>
      </c>
      <c r="G6860" t="s">
        <v>10</v>
      </c>
      <c r="H6860" t="s">
        <v>411</v>
      </c>
      <c r="I6860">
        <f t="shared" si="107"/>
        <v>29</v>
      </c>
    </row>
    <row r="6861" spans="1:9">
      <c r="A6861" s="1">
        <v>43092</v>
      </c>
      <c r="B6861">
        <v>942</v>
      </c>
      <c r="C6861">
        <v>1200</v>
      </c>
      <c r="D6861">
        <v>73</v>
      </c>
      <c r="E6861" t="s">
        <v>17</v>
      </c>
      <c r="F6861">
        <v>5</v>
      </c>
      <c r="G6861" t="s">
        <v>10</v>
      </c>
      <c r="H6861" t="s">
        <v>411</v>
      </c>
      <c r="I6861">
        <f t="shared" si="107"/>
        <v>41</v>
      </c>
    </row>
    <row r="6862" spans="1:9">
      <c r="A6862" s="1">
        <v>43051</v>
      </c>
      <c r="B6862">
        <v>838</v>
      </c>
      <c r="C6862">
        <v>1400</v>
      </c>
      <c r="D6862">
        <v>83.2</v>
      </c>
      <c r="E6862" t="s">
        <v>33</v>
      </c>
      <c r="F6862">
        <v>7</v>
      </c>
      <c r="G6862" t="s">
        <v>10</v>
      </c>
      <c r="H6862" t="s">
        <v>411</v>
      </c>
      <c r="I6862">
        <f t="shared" si="107"/>
        <v>22</v>
      </c>
    </row>
    <row r="6863" spans="1:9">
      <c r="A6863" s="1">
        <v>43029</v>
      </c>
      <c r="B6863">
        <v>772</v>
      </c>
      <c r="C6863">
        <v>1200</v>
      </c>
      <c r="D6863">
        <v>70.2</v>
      </c>
      <c r="E6863" t="s">
        <v>33</v>
      </c>
      <c r="F6863">
        <v>8</v>
      </c>
      <c r="G6863" t="s">
        <v>10</v>
      </c>
      <c r="H6863" t="s">
        <v>411</v>
      </c>
      <c r="I6863">
        <f t="shared" si="107"/>
        <v>90</v>
      </c>
    </row>
    <row r="6864" spans="1:9">
      <c r="A6864" s="1">
        <v>42939</v>
      </c>
      <c r="B6864">
        <v>533</v>
      </c>
      <c r="C6864">
        <v>1300</v>
      </c>
      <c r="D6864">
        <v>80</v>
      </c>
      <c r="E6864" t="s">
        <v>29</v>
      </c>
      <c r="F6864">
        <v>1</v>
      </c>
      <c r="G6864" t="s">
        <v>10</v>
      </c>
      <c r="H6864" t="s">
        <v>411</v>
      </c>
      <c r="I6864">
        <f t="shared" si="107"/>
        <v>21</v>
      </c>
    </row>
    <row r="6865" spans="1:9">
      <c r="A6865" s="1">
        <v>42918</v>
      </c>
      <c r="B6865">
        <v>476</v>
      </c>
      <c r="C6865">
        <v>1200</v>
      </c>
      <c r="D6865">
        <v>73.3</v>
      </c>
      <c r="E6865" t="s">
        <v>12</v>
      </c>
      <c r="F6865">
        <v>6</v>
      </c>
      <c r="G6865" t="s">
        <v>10</v>
      </c>
      <c r="H6865" t="s">
        <v>411</v>
      </c>
      <c r="I6865">
        <f t="shared" si="107"/>
        <v>14</v>
      </c>
    </row>
    <row r="6866" spans="1:9">
      <c r="A6866" s="1">
        <v>42904</v>
      </c>
      <c r="B6866">
        <v>437</v>
      </c>
      <c r="C6866">
        <v>1200</v>
      </c>
      <c r="D6866">
        <v>72.2</v>
      </c>
      <c r="E6866" t="s">
        <v>12</v>
      </c>
      <c r="F6866">
        <v>4</v>
      </c>
      <c r="G6866" t="s">
        <v>10</v>
      </c>
      <c r="H6866" t="s">
        <v>411</v>
      </c>
      <c r="I6866">
        <f t="shared" si="107"/>
        <v>28</v>
      </c>
    </row>
    <row r="6867" spans="1:9">
      <c r="A6867" s="1">
        <v>42876</v>
      </c>
      <c r="B6867">
        <v>362</v>
      </c>
      <c r="C6867">
        <v>1300</v>
      </c>
      <c r="D6867">
        <v>79.400000000000006</v>
      </c>
      <c r="E6867" t="s">
        <v>19</v>
      </c>
      <c r="F6867">
        <v>3</v>
      </c>
      <c r="G6867" t="s">
        <v>10</v>
      </c>
      <c r="H6867" t="s">
        <v>411</v>
      </c>
      <c r="I6867">
        <f t="shared" si="107"/>
        <v>7</v>
      </c>
    </row>
    <row r="6868" spans="1:9">
      <c r="A6868" s="1">
        <v>42869</v>
      </c>
      <c r="B6868">
        <v>339</v>
      </c>
      <c r="C6868">
        <v>1100</v>
      </c>
      <c r="D6868">
        <v>65.400000000000006</v>
      </c>
      <c r="E6868" t="s">
        <v>12</v>
      </c>
      <c r="F6868">
        <v>6</v>
      </c>
      <c r="G6868" t="s">
        <v>10</v>
      </c>
      <c r="H6868" t="s">
        <v>411</v>
      </c>
      <c r="I6868" t="str">
        <f t="shared" si="107"/>
        <v/>
      </c>
    </row>
    <row r="6869" spans="1:9">
      <c r="A6869" s="1">
        <v>43086</v>
      </c>
      <c r="B6869">
        <v>936</v>
      </c>
      <c r="C6869">
        <v>1100</v>
      </c>
      <c r="D6869">
        <v>66</v>
      </c>
      <c r="E6869" t="s">
        <v>19</v>
      </c>
      <c r="F6869">
        <v>4</v>
      </c>
      <c r="G6869" t="s">
        <v>10</v>
      </c>
      <c r="H6869" t="s">
        <v>555</v>
      </c>
      <c r="I6869">
        <f t="shared" si="107"/>
        <v>8</v>
      </c>
    </row>
    <row r="6870" spans="1:9">
      <c r="A6870" s="1">
        <v>43078</v>
      </c>
      <c r="B6870">
        <v>918</v>
      </c>
      <c r="C6870">
        <v>1200</v>
      </c>
      <c r="D6870">
        <v>73.2</v>
      </c>
      <c r="E6870" t="s">
        <v>19</v>
      </c>
      <c r="F6870">
        <v>6</v>
      </c>
      <c r="G6870" t="s">
        <v>10</v>
      </c>
      <c r="H6870" t="s">
        <v>555</v>
      </c>
      <c r="I6870">
        <f t="shared" si="107"/>
        <v>119</v>
      </c>
    </row>
    <row r="6871" spans="1:9">
      <c r="A6871" s="1">
        <v>42959</v>
      </c>
      <c r="B6871">
        <v>589</v>
      </c>
      <c r="C6871">
        <v>1300</v>
      </c>
      <c r="D6871">
        <v>81.099999999999994</v>
      </c>
      <c r="E6871" t="s">
        <v>19</v>
      </c>
      <c r="F6871">
        <v>7</v>
      </c>
      <c r="G6871" t="s">
        <v>10</v>
      </c>
      <c r="H6871" t="s">
        <v>555</v>
      </c>
      <c r="I6871">
        <f t="shared" si="107"/>
        <v>20</v>
      </c>
    </row>
    <row r="6872" spans="1:9">
      <c r="A6872" s="1">
        <v>42939</v>
      </c>
      <c r="B6872">
        <v>533</v>
      </c>
      <c r="C6872">
        <v>1300</v>
      </c>
      <c r="D6872">
        <v>80</v>
      </c>
      <c r="E6872" t="s">
        <v>29</v>
      </c>
      <c r="F6872">
        <v>9</v>
      </c>
      <c r="G6872" t="s">
        <v>10</v>
      </c>
      <c r="H6872" t="s">
        <v>555</v>
      </c>
      <c r="I6872">
        <f t="shared" si="107"/>
        <v>7</v>
      </c>
    </row>
    <row r="6873" spans="1:9">
      <c r="A6873" s="1">
        <v>42932</v>
      </c>
      <c r="B6873">
        <v>519</v>
      </c>
      <c r="C6873">
        <v>1200</v>
      </c>
      <c r="D6873">
        <v>72.099999999999994</v>
      </c>
      <c r="E6873" t="s">
        <v>12</v>
      </c>
      <c r="F6873">
        <v>6</v>
      </c>
      <c r="G6873" t="s">
        <v>10</v>
      </c>
      <c r="H6873" t="s">
        <v>555</v>
      </c>
      <c r="I6873">
        <f t="shared" si="107"/>
        <v>15</v>
      </c>
    </row>
    <row r="6874" spans="1:9">
      <c r="A6874" s="1">
        <v>42917</v>
      </c>
      <c r="B6874">
        <v>469</v>
      </c>
      <c r="C6874">
        <v>1100</v>
      </c>
      <c r="D6874">
        <v>67.400000000000006</v>
      </c>
      <c r="E6874" t="s">
        <v>19</v>
      </c>
      <c r="F6874">
        <v>10</v>
      </c>
      <c r="G6874" t="s">
        <v>10</v>
      </c>
      <c r="H6874" t="s">
        <v>555</v>
      </c>
      <c r="I6874">
        <f t="shared" si="107"/>
        <v>42</v>
      </c>
    </row>
    <row r="6875" spans="1:9">
      <c r="A6875" s="1">
        <v>42875</v>
      </c>
      <c r="B6875">
        <v>358</v>
      </c>
      <c r="C6875">
        <v>1200</v>
      </c>
      <c r="D6875">
        <v>72.2</v>
      </c>
      <c r="E6875" t="s">
        <v>12</v>
      </c>
      <c r="F6875">
        <v>5</v>
      </c>
      <c r="G6875" t="s">
        <v>10</v>
      </c>
      <c r="H6875" t="s">
        <v>555</v>
      </c>
      <c r="I6875" t="str">
        <f t="shared" si="107"/>
        <v/>
      </c>
    </row>
    <row r="6876" spans="1:9">
      <c r="A6876" s="1">
        <v>43009</v>
      </c>
      <c r="B6876">
        <v>735</v>
      </c>
      <c r="C6876">
        <v>1300</v>
      </c>
      <c r="D6876">
        <v>80.099999999999994</v>
      </c>
      <c r="E6876" t="s">
        <v>24</v>
      </c>
      <c r="F6876">
        <v>10</v>
      </c>
      <c r="G6876" t="s">
        <v>11</v>
      </c>
      <c r="H6876" t="s">
        <v>309</v>
      </c>
      <c r="I6876">
        <f t="shared" si="107"/>
        <v>28</v>
      </c>
    </row>
    <row r="6877" spans="1:9">
      <c r="A6877" s="1">
        <v>42981</v>
      </c>
      <c r="B6877">
        <v>655</v>
      </c>
      <c r="C6877">
        <v>1100</v>
      </c>
      <c r="D6877">
        <v>66.2</v>
      </c>
      <c r="E6877" t="s">
        <v>31</v>
      </c>
      <c r="F6877">
        <v>9</v>
      </c>
      <c r="G6877" t="s">
        <v>11</v>
      </c>
      <c r="H6877" t="s">
        <v>309</v>
      </c>
      <c r="I6877">
        <f t="shared" si="107"/>
        <v>15</v>
      </c>
    </row>
    <row r="6878" spans="1:9">
      <c r="A6878" s="1">
        <v>42966</v>
      </c>
      <c r="B6878">
        <v>608</v>
      </c>
      <c r="C6878">
        <v>1100</v>
      </c>
      <c r="D6878">
        <v>68.099999999999994</v>
      </c>
      <c r="E6878" t="s">
        <v>497</v>
      </c>
      <c r="F6878">
        <v>7</v>
      </c>
      <c r="G6878" t="s">
        <v>11</v>
      </c>
      <c r="H6878" t="s">
        <v>309</v>
      </c>
      <c r="I6878">
        <f t="shared" si="107"/>
        <v>21</v>
      </c>
    </row>
    <row r="6879" spans="1:9">
      <c r="A6879" s="1">
        <v>42945</v>
      </c>
      <c r="B6879">
        <v>562</v>
      </c>
      <c r="C6879">
        <v>1100</v>
      </c>
      <c r="D6879">
        <v>67.3</v>
      </c>
      <c r="E6879" t="s">
        <v>13</v>
      </c>
      <c r="F6879">
        <v>1</v>
      </c>
      <c r="G6879" t="s">
        <v>11</v>
      </c>
      <c r="H6879" t="s">
        <v>309</v>
      </c>
      <c r="I6879">
        <f t="shared" si="107"/>
        <v>28</v>
      </c>
    </row>
    <row r="6880" spans="1:9">
      <c r="A6880" s="1">
        <v>42917</v>
      </c>
      <c r="B6880">
        <v>463</v>
      </c>
      <c r="C6880">
        <v>1200</v>
      </c>
      <c r="D6880">
        <v>75.400000000000006</v>
      </c>
      <c r="E6880" t="s">
        <v>13</v>
      </c>
      <c r="F6880">
        <v>9</v>
      </c>
      <c r="G6880" t="s">
        <v>11</v>
      </c>
      <c r="H6880" t="s">
        <v>309</v>
      </c>
      <c r="I6880">
        <f t="shared" si="107"/>
        <v>49</v>
      </c>
    </row>
    <row r="6881" spans="1:9">
      <c r="A6881" s="1">
        <v>42868</v>
      </c>
      <c r="B6881">
        <v>328</v>
      </c>
      <c r="C6881">
        <v>1100</v>
      </c>
      <c r="D6881">
        <v>68.2</v>
      </c>
      <c r="E6881" t="s">
        <v>306</v>
      </c>
      <c r="F6881">
        <v>3</v>
      </c>
      <c r="G6881" t="s">
        <v>11</v>
      </c>
      <c r="H6881" t="s">
        <v>309</v>
      </c>
      <c r="I6881" t="str">
        <f t="shared" si="107"/>
        <v/>
      </c>
    </row>
    <row r="6882" spans="1:9">
      <c r="A6882" s="1">
        <v>43177</v>
      </c>
      <c r="B6882">
        <v>172</v>
      </c>
      <c r="C6882">
        <v>1400</v>
      </c>
      <c r="D6882">
        <v>85.1</v>
      </c>
      <c r="E6882" s="1">
        <v>38445</v>
      </c>
      <c r="F6882">
        <v>2</v>
      </c>
      <c r="G6882" t="s">
        <v>10</v>
      </c>
      <c r="H6882" t="s">
        <v>723</v>
      </c>
      <c r="I6882">
        <f t="shared" si="107"/>
        <v>35</v>
      </c>
    </row>
    <row r="6883" spans="1:9">
      <c r="A6883" s="1">
        <v>43142</v>
      </c>
      <c r="B6883">
        <v>67</v>
      </c>
      <c r="C6883">
        <v>1500</v>
      </c>
      <c r="D6883">
        <v>90.3</v>
      </c>
      <c r="E6883" s="1">
        <v>38445</v>
      </c>
      <c r="F6883">
        <v>7</v>
      </c>
      <c r="G6883" t="s">
        <v>10</v>
      </c>
      <c r="H6883" t="s">
        <v>723</v>
      </c>
      <c r="I6883">
        <f t="shared" si="107"/>
        <v>7</v>
      </c>
    </row>
    <row r="6884" spans="1:9">
      <c r="A6884" s="1">
        <v>43135</v>
      </c>
      <c r="B6884">
        <v>47</v>
      </c>
      <c r="C6884">
        <v>1500</v>
      </c>
      <c r="D6884">
        <v>90.3</v>
      </c>
      <c r="E6884" t="s">
        <v>43</v>
      </c>
      <c r="F6884">
        <v>6</v>
      </c>
      <c r="G6884" t="s">
        <v>10</v>
      </c>
      <c r="H6884" t="s">
        <v>723</v>
      </c>
      <c r="I6884">
        <f t="shared" si="107"/>
        <v>49</v>
      </c>
    </row>
    <row r="6885" spans="1:9">
      <c r="A6885" s="1">
        <v>43086</v>
      </c>
      <c r="B6885">
        <v>932</v>
      </c>
      <c r="C6885">
        <v>1500</v>
      </c>
      <c r="D6885">
        <v>90.2</v>
      </c>
      <c r="E6885" t="s">
        <v>1499</v>
      </c>
      <c r="F6885">
        <v>2</v>
      </c>
      <c r="G6885" t="s">
        <v>10</v>
      </c>
      <c r="H6885" t="s">
        <v>723</v>
      </c>
      <c r="I6885">
        <f t="shared" si="107"/>
        <v>36</v>
      </c>
    </row>
    <row r="6886" spans="1:9">
      <c r="A6886" s="1">
        <v>43050</v>
      </c>
      <c r="B6886">
        <v>826</v>
      </c>
      <c r="C6886">
        <v>1400</v>
      </c>
      <c r="D6886">
        <v>85.4</v>
      </c>
      <c r="E6886" t="s">
        <v>14</v>
      </c>
      <c r="F6886">
        <v>1</v>
      </c>
      <c r="G6886" t="s">
        <v>10</v>
      </c>
      <c r="H6886" t="s">
        <v>723</v>
      </c>
      <c r="I6886">
        <f t="shared" si="107"/>
        <v>34</v>
      </c>
    </row>
    <row r="6887" spans="1:9">
      <c r="A6887" s="1">
        <v>43016</v>
      </c>
      <c r="B6887">
        <v>745</v>
      </c>
      <c r="C6887">
        <v>1500</v>
      </c>
      <c r="D6887">
        <v>90.3</v>
      </c>
      <c r="E6887" t="s">
        <v>14</v>
      </c>
      <c r="F6887">
        <v>3</v>
      </c>
      <c r="G6887" t="s">
        <v>10</v>
      </c>
      <c r="H6887" t="s">
        <v>723</v>
      </c>
      <c r="I6887">
        <f t="shared" si="107"/>
        <v>21</v>
      </c>
    </row>
    <row r="6888" spans="1:9">
      <c r="A6888" s="1">
        <v>42995</v>
      </c>
      <c r="B6888">
        <v>697</v>
      </c>
      <c r="C6888">
        <v>1400</v>
      </c>
      <c r="D6888">
        <v>83.2</v>
      </c>
      <c r="E6888" t="s">
        <v>14</v>
      </c>
      <c r="F6888">
        <v>2</v>
      </c>
      <c r="G6888" t="s">
        <v>10</v>
      </c>
      <c r="H6888" t="s">
        <v>723</v>
      </c>
      <c r="I6888">
        <f t="shared" si="107"/>
        <v>21</v>
      </c>
    </row>
    <row r="6889" spans="1:9">
      <c r="A6889" s="1">
        <v>42974</v>
      </c>
      <c r="B6889">
        <v>642</v>
      </c>
      <c r="C6889">
        <v>1500</v>
      </c>
      <c r="D6889">
        <v>91.2</v>
      </c>
      <c r="E6889" t="s">
        <v>14</v>
      </c>
      <c r="F6889">
        <v>2</v>
      </c>
      <c r="G6889" t="s">
        <v>10</v>
      </c>
      <c r="H6889" t="s">
        <v>723</v>
      </c>
      <c r="I6889">
        <f t="shared" si="107"/>
        <v>43</v>
      </c>
    </row>
    <row r="6890" spans="1:9">
      <c r="A6890" s="1">
        <v>42931</v>
      </c>
      <c r="B6890">
        <v>509</v>
      </c>
      <c r="C6890">
        <v>1500</v>
      </c>
      <c r="D6890">
        <v>93</v>
      </c>
      <c r="E6890" t="s">
        <v>14</v>
      </c>
      <c r="F6890">
        <v>3</v>
      </c>
      <c r="G6890" t="s">
        <v>10</v>
      </c>
      <c r="H6890" t="s">
        <v>723</v>
      </c>
      <c r="I6890">
        <f t="shared" si="107"/>
        <v>21</v>
      </c>
    </row>
    <row r="6891" spans="1:9">
      <c r="A6891" s="1">
        <v>42910</v>
      </c>
      <c r="B6891">
        <v>448</v>
      </c>
      <c r="C6891">
        <v>1800</v>
      </c>
      <c r="D6891">
        <v>112.3</v>
      </c>
      <c r="E6891" t="s">
        <v>22</v>
      </c>
      <c r="F6891">
        <v>3</v>
      </c>
      <c r="G6891" t="s">
        <v>10</v>
      </c>
      <c r="H6891" t="s">
        <v>723</v>
      </c>
      <c r="I6891">
        <f t="shared" si="107"/>
        <v>27</v>
      </c>
    </row>
    <row r="6892" spans="1:9">
      <c r="A6892" s="1">
        <v>42883</v>
      </c>
      <c r="B6892">
        <v>390</v>
      </c>
      <c r="C6892">
        <v>1400</v>
      </c>
      <c r="D6892">
        <v>86.3</v>
      </c>
      <c r="E6892" t="s">
        <v>15</v>
      </c>
      <c r="F6892">
        <v>1</v>
      </c>
      <c r="G6892" t="s">
        <v>10</v>
      </c>
      <c r="H6892" t="s">
        <v>723</v>
      </c>
      <c r="I6892" t="str">
        <f t="shared" si="107"/>
        <v/>
      </c>
    </row>
    <row r="6893" spans="1:9">
      <c r="A6893" s="1">
        <v>43050</v>
      </c>
      <c r="B6893">
        <v>826</v>
      </c>
      <c r="C6893">
        <v>1400</v>
      </c>
      <c r="D6893">
        <v>85.4</v>
      </c>
      <c r="E6893" t="s">
        <v>14</v>
      </c>
      <c r="F6893">
        <v>1</v>
      </c>
      <c r="G6893" t="s">
        <v>10</v>
      </c>
      <c r="H6893" t="s">
        <v>1401</v>
      </c>
      <c r="I6893" t="str">
        <f t="shared" si="107"/>
        <v/>
      </c>
    </row>
    <row r="6894" spans="1:9">
      <c r="A6894" s="1">
        <v>43191</v>
      </c>
      <c r="B6894">
        <v>191</v>
      </c>
      <c r="C6894">
        <v>1200</v>
      </c>
      <c r="D6894">
        <v>70.3</v>
      </c>
      <c r="E6894" t="s">
        <v>15</v>
      </c>
      <c r="F6894">
        <v>6</v>
      </c>
      <c r="G6894" t="s">
        <v>10</v>
      </c>
      <c r="H6894" t="s">
        <v>412</v>
      </c>
      <c r="I6894">
        <f t="shared" si="107"/>
        <v>70</v>
      </c>
    </row>
    <row r="6895" spans="1:9">
      <c r="A6895" s="1">
        <v>43121</v>
      </c>
      <c r="B6895">
        <v>20</v>
      </c>
      <c r="C6895">
        <v>800</v>
      </c>
      <c r="D6895">
        <v>46</v>
      </c>
      <c r="E6895" t="s">
        <v>15</v>
      </c>
      <c r="F6895">
        <v>9</v>
      </c>
      <c r="G6895" t="s">
        <v>10</v>
      </c>
      <c r="H6895" t="s">
        <v>412</v>
      </c>
      <c r="I6895">
        <f t="shared" si="107"/>
        <v>29</v>
      </c>
    </row>
    <row r="6896" spans="1:9">
      <c r="A6896" s="1">
        <v>43092</v>
      </c>
      <c r="B6896">
        <v>942</v>
      </c>
      <c r="C6896">
        <v>1200</v>
      </c>
      <c r="D6896">
        <v>73</v>
      </c>
      <c r="E6896" t="s">
        <v>17</v>
      </c>
      <c r="F6896">
        <v>10</v>
      </c>
      <c r="G6896" t="s">
        <v>10</v>
      </c>
      <c r="H6896" t="s">
        <v>412</v>
      </c>
      <c r="I6896">
        <f t="shared" si="107"/>
        <v>20</v>
      </c>
    </row>
    <row r="6897" spans="1:9">
      <c r="A6897" s="1">
        <v>43072</v>
      </c>
      <c r="B6897">
        <v>892</v>
      </c>
      <c r="C6897">
        <v>1100</v>
      </c>
      <c r="D6897">
        <v>64.400000000000006</v>
      </c>
      <c r="E6897" t="s">
        <v>17</v>
      </c>
      <c r="F6897">
        <v>5</v>
      </c>
      <c r="G6897" t="s">
        <v>10</v>
      </c>
      <c r="H6897" t="s">
        <v>412</v>
      </c>
      <c r="I6897">
        <f t="shared" si="107"/>
        <v>56</v>
      </c>
    </row>
    <row r="6898" spans="1:9">
      <c r="A6898" s="1">
        <v>43016</v>
      </c>
      <c r="B6898">
        <v>750</v>
      </c>
      <c r="C6898">
        <v>1100</v>
      </c>
      <c r="D6898">
        <v>66.2</v>
      </c>
      <c r="E6898" t="s">
        <v>416</v>
      </c>
      <c r="F6898">
        <v>9</v>
      </c>
      <c r="G6898" t="s">
        <v>10</v>
      </c>
      <c r="H6898" t="s">
        <v>412</v>
      </c>
      <c r="I6898">
        <f t="shared" si="107"/>
        <v>36</v>
      </c>
    </row>
    <row r="6899" spans="1:9">
      <c r="A6899" s="1">
        <v>42980</v>
      </c>
      <c r="B6899">
        <v>645</v>
      </c>
      <c r="C6899">
        <v>1300</v>
      </c>
      <c r="D6899">
        <v>78.2</v>
      </c>
      <c r="E6899" t="s">
        <v>416</v>
      </c>
      <c r="F6899">
        <v>7</v>
      </c>
      <c r="G6899" t="s">
        <v>10</v>
      </c>
      <c r="H6899" t="s">
        <v>412</v>
      </c>
      <c r="I6899">
        <f t="shared" si="107"/>
        <v>21</v>
      </c>
    </row>
    <row r="6900" spans="1:9">
      <c r="A6900" s="1">
        <v>42959</v>
      </c>
      <c r="B6900">
        <v>592</v>
      </c>
      <c r="C6900">
        <v>1300</v>
      </c>
      <c r="D6900">
        <v>79.2</v>
      </c>
      <c r="E6900" t="s">
        <v>416</v>
      </c>
      <c r="F6900">
        <v>8</v>
      </c>
      <c r="G6900" t="s">
        <v>10</v>
      </c>
      <c r="H6900" t="s">
        <v>412</v>
      </c>
      <c r="I6900">
        <f t="shared" si="107"/>
        <v>42</v>
      </c>
    </row>
    <row r="6901" spans="1:9">
      <c r="A6901" s="1">
        <v>42917</v>
      </c>
      <c r="B6901">
        <v>469</v>
      </c>
      <c r="C6901">
        <v>1100</v>
      </c>
      <c r="D6901">
        <v>67.400000000000006</v>
      </c>
      <c r="E6901" t="s">
        <v>19</v>
      </c>
      <c r="F6901">
        <v>1</v>
      </c>
      <c r="G6901" t="s">
        <v>10</v>
      </c>
      <c r="H6901" t="s">
        <v>412</v>
      </c>
      <c r="I6901">
        <f t="shared" si="107"/>
        <v>48</v>
      </c>
    </row>
    <row r="6902" spans="1:9">
      <c r="A6902" s="1">
        <v>42869</v>
      </c>
      <c r="B6902">
        <v>339</v>
      </c>
      <c r="C6902">
        <v>1100</v>
      </c>
      <c r="D6902">
        <v>65.400000000000006</v>
      </c>
      <c r="E6902" t="s">
        <v>12</v>
      </c>
      <c r="F6902">
        <v>7</v>
      </c>
      <c r="G6902" t="s">
        <v>10</v>
      </c>
      <c r="H6902" t="s">
        <v>412</v>
      </c>
      <c r="I6902" t="str">
        <f t="shared" si="107"/>
        <v/>
      </c>
    </row>
    <row r="6903" spans="1:9">
      <c r="A6903" s="1">
        <v>43051</v>
      </c>
      <c r="B6903">
        <v>833</v>
      </c>
      <c r="C6903">
        <v>1200</v>
      </c>
      <c r="D6903">
        <v>72</v>
      </c>
      <c r="E6903" t="s">
        <v>1167</v>
      </c>
      <c r="F6903">
        <v>6</v>
      </c>
      <c r="G6903" t="s">
        <v>10</v>
      </c>
      <c r="H6903" t="s">
        <v>1410</v>
      </c>
      <c r="I6903" t="str">
        <f t="shared" si="107"/>
        <v/>
      </c>
    </row>
    <row r="6904" spans="1:9">
      <c r="A6904" s="1">
        <v>43205</v>
      </c>
      <c r="B6904">
        <v>237</v>
      </c>
      <c r="C6904">
        <v>1200</v>
      </c>
      <c r="D6904">
        <v>72</v>
      </c>
      <c r="E6904" t="s">
        <v>15</v>
      </c>
      <c r="F6904">
        <v>5</v>
      </c>
      <c r="G6904" t="s">
        <v>10</v>
      </c>
      <c r="H6904" t="s">
        <v>557</v>
      </c>
      <c r="I6904">
        <f t="shared" si="107"/>
        <v>29</v>
      </c>
    </row>
    <row r="6905" spans="1:9">
      <c r="A6905" s="1">
        <v>43176</v>
      </c>
      <c r="B6905">
        <v>155</v>
      </c>
      <c r="C6905">
        <v>800</v>
      </c>
      <c r="D6905">
        <v>44.4</v>
      </c>
      <c r="E6905" t="s">
        <v>16</v>
      </c>
      <c r="F6905">
        <v>1</v>
      </c>
      <c r="G6905" t="s">
        <v>10</v>
      </c>
      <c r="H6905" t="s">
        <v>557</v>
      </c>
      <c r="I6905">
        <f t="shared" si="107"/>
        <v>104</v>
      </c>
    </row>
    <row r="6906" spans="1:9">
      <c r="A6906" s="1">
        <v>43072</v>
      </c>
      <c r="B6906">
        <v>899</v>
      </c>
      <c r="C6906">
        <v>800</v>
      </c>
      <c r="D6906">
        <v>46.3</v>
      </c>
      <c r="E6906" t="s">
        <v>19</v>
      </c>
      <c r="F6906">
        <v>4</v>
      </c>
      <c r="G6906" t="s">
        <v>10</v>
      </c>
      <c r="H6906" t="s">
        <v>557</v>
      </c>
      <c r="I6906">
        <f t="shared" si="107"/>
        <v>28</v>
      </c>
    </row>
    <row r="6907" spans="1:9">
      <c r="A6907" s="1">
        <v>43044</v>
      </c>
      <c r="B6907">
        <v>820</v>
      </c>
      <c r="C6907">
        <v>1200</v>
      </c>
      <c r="D6907">
        <v>74</v>
      </c>
      <c r="E6907" t="s">
        <v>12</v>
      </c>
      <c r="F6907">
        <v>6</v>
      </c>
      <c r="G6907" t="s">
        <v>10</v>
      </c>
      <c r="H6907" t="s">
        <v>557</v>
      </c>
      <c r="I6907">
        <f t="shared" si="107"/>
        <v>15</v>
      </c>
    </row>
    <row r="6908" spans="1:9">
      <c r="A6908" s="1">
        <v>43029</v>
      </c>
      <c r="B6908">
        <v>764</v>
      </c>
      <c r="C6908">
        <v>1200</v>
      </c>
      <c r="D6908">
        <v>73</v>
      </c>
      <c r="E6908" t="s">
        <v>12</v>
      </c>
      <c r="F6908">
        <v>8</v>
      </c>
      <c r="G6908" t="s">
        <v>10</v>
      </c>
      <c r="H6908" t="s">
        <v>557</v>
      </c>
      <c r="I6908">
        <f t="shared" si="107"/>
        <v>62</v>
      </c>
    </row>
    <row r="6909" spans="1:9">
      <c r="A6909" s="1">
        <v>42967</v>
      </c>
      <c r="B6909">
        <v>620</v>
      </c>
      <c r="C6909">
        <v>1100</v>
      </c>
      <c r="D6909">
        <v>65.2</v>
      </c>
      <c r="E6909" t="s">
        <v>12</v>
      </c>
      <c r="F6909">
        <v>4</v>
      </c>
      <c r="G6909" t="s">
        <v>10</v>
      </c>
      <c r="H6909" t="s">
        <v>557</v>
      </c>
      <c r="I6909">
        <f t="shared" si="107"/>
        <v>92</v>
      </c>
    </row>
    <row r="6910" spans="1:9">
      <c r="A6910" s="1">
        <v>42875</v>
      </c>
      <c r="B6910">
        <v>358</v>
      </c>
      <c r="C6910">
        <v>1200</v>
      </c>
      <c r="D6910">
        <v>72.2</v>
      </c>
      <c r="E6910" t="s">
        <v>12</v>
      </c>
      <c r="F6910">
        <v>9</v>
      </c>
      <c r="G6910" t="s">
        <v>10</v>
      </c>
      <c r="H6910" t="s">
        <v>557</v>
      </c>
      <c r="I6910" t="str">
        <f t="shared" si="107"/>
        <v/>
      </c>
    </row>
    <row r="6911" spans="1:9">
      <c r="A6911" s="1">
        <v>43157</v>
      </c>
      <c r="B6911">
        <v>110</v>
      </c>
      <c r="C6911">
        <v>1500</v>
      </c>
      <c r="D6911">
        <v>92.2</v>
      </c>
      <c r="E6911" t="s">
        <v>26</v>
      </c>
      <c r="F6911">
        <v>6</v>
      </c>
      <c r="G6911" t="s">
        <v>11</v>
      </c>
      <c r="H6911" t="s">
        <v>812</v>
      </c>
      <c r="I6911">
        <f t="shared" si="107"/>
        <v>23</v>
      </c>
    </row>
    <row r="6912" spans="1:9">
      <c r="A6912" s="1">
        <v>43134</v>
      </c>
      <c r="B6912">
        <v>35</v>
      </c>
      <c r="C6912">
        <v>1500</v>
      </c>
      <c r="D6912">
        <v>91.2</v>
      </c>
      <c r="E6912" t="s">
        <v>41</v>
      </c>
      <c r="F6912">
        <v>3</v>
      </c>
      <c r="G6912" t="s">
        <v>11</v>
      </c>
      <c r="H6912" t="s">
        <v>812</v>
      </c>
      <c r="I6912">
        <f t="shared" si="107"/>
        <v>48</v>
      </c>
    </row>
    <row r="6913" spans="1:9">
      <c r="A6913" s="1">
        <v>43086</v>
      </c>
      <c r="B6913">
        <v>938</v>
      </c>
      <c r="C6913">
        <v>1300</v>
      </c>
      <c r="D6913">
        <v>78.3</v>
      </c>
      <c r="E6913" t="s">
        <v>18</v>
      </c>
      <c r="F6913">
        <v>4</v>
      </c>
      <c r="G6913" t="s">
        <v>10</v>
      </c>
      <c r="H6913" t="s">
        <v>812</v>
      </c>
      <c r="I6913">
        <f t="shared" si="107"/>
        <v>22</v>
      </c>
    </row>
    <row r="6914" spans="1:9">
      <c r="A6914" s="1">
        <v>43064</v>
      </c>
      <c r="B6914">
        <v>870</v>
      </c>
      <c r="C6914">
        <v>1600</v>
      </c>
      <c r="D6914">
        <v>100.1</v>
      </c>
      <c r="E6914" t="s">
        <v>22</v>
      </c>
      <c r="F6914">
        <v>5</v>
      </c>
      <c r="G6914" t="s">
        <v>11</v>
      </c>
      <c r="H6914" t="s">
        <v>812</v>
      </c>
      <c r="I6914">
        <f t="shared" si="107"/>
        <v>55</v>
      </c>
    </row>
    <row r="6915" spans="1:9">
      <c r="A6915" s="1">
        <v>43009</v>
      </c>
      <c r="B6915">
        <v>738</v>
      </c>
      <c r="C6915">
        <v>1500</v>
      </c>
      <c r="D6915">
        <v>92.2</v>
      </c>
      <c r="E6915" t="s">
        <v>22</v>
      </c>
      <c r="F6915">
        <v>9</v>
      </c>
      <c r="G6915" t="s">
        <v>11</v>
      </c>
      <c r="H6915" t="s">
        <v>812</v>
      </c>
      <c r="I6915">
        <f t="shared" si="107"/>
        <v>7</v>
      </c>
    </row>
    <row r="6916" spans="1:9">
      <c r="A6916" s="1">
        <v>43002</v>
      </c>
      <c r="B6916">
        <v>710</v>
      </c>
      <c r="C6916">
        <v>1200</v>
      </c>
      <c r="D6916">
        <v>73.2</v>
      </c>
      <c r="E6916" t="s">
        <v>22</v>
      </c>
      <c r="F6916">
        <v>4</v>
      </c>
      <c r="G6916" t="s">
        <v>11</v>
      </c>
      <c r="H6916" t="s">
        <v>812</v>
      </c>
      <c r="I6916">
        <f t="shared" si="107"/>
        <v>63</v>
      </c>
    </row>
    <row r="6917" spans="1:9">
      <c r="A6917" s="1">
        <v>42939</v>
      </c>
      <c r="B6917">
        <v>540</v>
      </c>
      <c r="C6917">
        <v>1800</v>
      </c>
      <c r="D6917">
        <v>112.4</v>
      </c>
      <c r="E6917" t="s">
        <v>14</v>
      </c>
      <c r="F6917">
        <v>6</v>
      </c>
      <c r="G6917" t="s">
        <v>11</v>
      </c>
      <c r="H6917" t="s">
        <v>812</v>
      </c>
      <c r="I6917">
        <f t="shared" si="107"/>
        <v>22</v>
      </c>
    </row>
    <row r="6918" spans="1:9">
      <c r="A6918" s="1">
        <v>42917</v>
      </c>
      <c r="B6918">
        <v>467</v>
      </c>
      <c r="C6918">
        <v>1400</v>
      </c>
      <c r="D6918">
        <v>85.4</v>
      </c>
      <c r="E6918" t="s">
        <v>15</v>
      </c>
      <c r="F6918">
        <v>1</v>
      </c>
      <c r="G6918" t="s">
        <v>11</v>
      </c>
      <c r="H6918" t="s">
        <v>812</v>
      </c>
      <c r="I6918">
        <f t="shared" si="107"/>
        <v>13</v>
      </c>
    </row>
    <row r="6919" spans="1:9">
      <c r="A6919" s="1">
        <v>42904</v>
      </c>
      <c r="B6919">
        <v>441</v>
      </c>
      <c r="C6919">
        <v>1500</v>
      </c>
      <c r="D6919">
        <v>91</v>
      </c>
      <c r="E6919" t="s">
        <v>15</v>
      </c>
      <c r="F6919">
        <v>2</v>
      </c>
      <c r="G6919" t="s">
        <v>11</v>
      </c>
      <c r="H6919" t="s">
        <v>812</v>
      </c>
      <c r="I6919" t="str">
        <f t="shared" si="107"/>
        <v/>
      </c>
    </row>
    <row r="6920" spans="1:9">
      <c r="A6920" s="1">
        <v>43191</v>
      </c>
      <c r="B6920">
        <v>188</v>
      </c>
      <c r="C6920">
        <v>1100</v>
      </c>
      <c r="D6920">
        <v>66.3</v>
      </c>
      <c r="E6920" t="s">
        <v>31</v>
      </c>
      <c r="F6920">
        <v>2</v>
      </c>
      <c r="G6920" t="s">
        <v>10</v>
      </c>
      <c r="H6920" t="s">
        <v>1340</v>
      </c>
      <c r="I6920">
        <f t="shared" ref="I6920:I6983" si="108">IF(H6920=H6921,A6920-A6921,"")</f>
        <v>34</v>
      </c>
    </row>
    <row r="6921" spans="1:9">
      <c r="A6921" s="1">
        <v>43157</v>
      </c>
      <c r="B6921">
        <v>109</v>
      </c>
      <c r="C6921">
        <v>800</v>
      </c>
      <c r="D6921">
        <v>45</v>
      </c>
      <c r="E6921" t="s">
        <v>24</v>
      </c>
      <c r="F6921">
        <v>2</v>
      </c>
      <c r="G6921" t="s">
        <v>10</v>
      </c>
      <c r="H6921" t="s">
        <v>1340</v>
      </c>
      <c r="I6921">
        <f t="shared" si="108"/>
        <v>120</v>
      </c>
    </row>
    <row r="6922" spans="1:9">
      <c r="A6922" s="1">
        <v>43037</v>
      </c>
      <c r="B6922">
        <v>798</v>
      </c>
      <c r="C6922">
        <v>1200</v>
      </c>
      <c r="D6922">
        <v>73.400000000000006</v>
      </c>
      <c r="E6922" t="s">
        <v>15</v>
      </c>
      <c r="F6922">
        <v>3</v>
      </c>
      <c r="G6922" t="s">
        <v>10</v>
      </c>
      <c r="H6922" t="s">
        <v>1340</v>
      </c>
      <c r="I6922">
        <f t="shared" si="108"/>
        <v>15</v>
      </c>
    </row>
    <row r="6923" spans="1:9">
      <c r="A6923" s="1">
        <v>43022</v>
      </c>
      <c r="B6923">
        <v>763</v>
      </c>
      <c r="C6923">
        <v>1100</v>
      </c>
      <c r="D6923">
        <v>66.3</v>
      </c>
      <c r="E6923" t="s">
        <v>15</v>
      </c>
      <c r="F6923">
        <v>3</v>
      </c>
      <c r="G6923" t="s">
        <v>10</v>
      </c>
      <c r="H6923" t="s">
        <v>1340</v>
      </c>
      <c r="I6923" t="str">
        <f t="shared" si="108"/>
        <v/>
      </c>
    </row>
    <row r="6924" spans="1:9">
      <c r="A6924" s="1">
        <v>43198</v>
      </c>
      <c r="B6924">
        <v>219</v>
      </c>
      <c r="C6924">
        <v>1100</v>
      </c>
      <c r="D6924">
        <v>66.2</v>
      </c>
      <c r="E6924" t="s">
        <v>12</v>
      </c>
      <c r="F6924">
        <v>3</v>
      </c>
      <c r="G6924" t="s">
        <v>10</v>
      </c>
      <c r="H6924" t="s">
        <v>1735</v>
      </c>
      <c r="I6924" t="str">
        <f t="shared" si="108"/>
        <v/>
      </c>
    </row>
    <row r="6925" spans="1:9">
      <c r="A6925" s="1">
        <v>43044</v>
      </c>
      <c r="B6925">
        <v>821</v>
      </c>
      <c r="C6925">
        <v>1400</v>
      </c>
      <c r="D6925">
        <v>85.1</v>
      </c>
      <c r="E6925" t="s">
        <v>15</v>
      </c>
      <c r="F6925">
        <v>4</v>
      </c>
      <c r="G6925" t="s">
        <v>10</v>
      </c>
      <c r="H6925" t="s">
        <v>1290</v>
      </c>
      <c r="I6925">
        <f t="shared" si="108"/>
        <v>14</v>
      </c>
    </row>
    <row r="6926" spans="1:9">
      <c r="A6926" s="1">
        <v>43030</v>
      </c>
      <c r="B6926">
        <v>783</v>
      </c>
      <c r="C6926">
        <v>1200</v>
      </c>
      <c r="D6926">
        <v>71.400000000000006</v>
      </c>
      <c r="E6926" t="s">
        <v>16</v>
      </c>
      <c r="F6926">
        <v>1</v>
      </c>
      <c r="G6926" t="s">
        <v>10</v>
      </c>
      <c r="H6926" t="s">
        <v>1290</v>
      </c>
      <c r="I6926">
        <f t="shared" si="108"/>
        <v>28</v>
      </c>
    </row>
    <row r="6927" spans="1:9">
      <c r="A6927" s="1">
        <v>43002</v>
      </c>
      <c r="B6927">
        <v>717</v>
      </c>
      <c r="C6927">
        <v>1100</v>
      </c>
      <c r="D6927">
        <v>66.3</v>
      </c>
      <c r="E6927" t="s">
        <v>19</v>
      </c>
      <c r="F6927">
        <v>2</v>
      </c>
      <c r="G6927" t="s">
        <v>10</v>
      </c>
      <c r="H6927" t="s">
        <v>1290</v>
      </c>
      <c r="I6927" t="str">
        <f t="shared" si="108"/>
        <v/>
      </c>
    </row>
    <row r="6928" spans="1:9">
      <c r="A6928" s="1">
        <v>42938</v>
      </c>
      <c r="B6928">
        <v>530</v>
      </c>
      <c r="C6928">
        <v>1200</v>
      </c>
      <c r="D6928">
        <v>74.099999999999994</v>
      </c>
      <c r="E6928" t="s">
        <v>24</v>
      </c>
      <c r="F6928">
        <v>14</v>
      </c>
      <c r="G6928" t="s">
        <v>11</v>
      </c>
      <c r="H6928" t="s">
        <v>544</v>
      </c>
      <c r="I6928">
        <f t="shared" si="108"/>
        <v>13</v>
      </c>
    </row>
    <row r="6929" spans="1:9">
      <c r="A6929" s="1">
        <v>42925</v>
      </c>
      <c r="B6929">
        <v>491</v>
      </c>
      <c r="C6929">
        <v>1200</v>
      </c>
      <c r="D6929">
        <v>73.400000000000006</v>
      </c>
      <c r="E6929" t="s">
        <v>18</v>
      </c>
      <c r="F6929">
        <v>7</v>
      </c>
      <c r="G6929" t="s">
        <v>11</v>
      </c>
      <c r="H6929" t="s">
        <v>544</v>
      </c>
      <c r="I6929">
        <f t="shared" si="108"/>
        <v>8</v>
      </c>
    </row>
    <row r="6930" spans="1:9">
      <c r="A6930" s="1">
        <v>42917</v>
      </c>
      <c r="B6930">
        <v>468</v>
      </c>
      <c r="C6930">
        <v>1100</v>
      </c>
      <c r="D6930">
        <v>68.2</v>
      </c>
      <c r="E6930" t="s">
        <v>24</v>
      </c>
      <c r="F6930">
        <v>6</v>
      </c>
      <c r="G6930" t="s">
        <v>11</v>
      </c>
      <c r="H6930" t="s">
        <v>544</v>
      </c>
      <c r="I6930">
        <f t="shared" si="108"/>
        <v>14</v>
      </c>
    </row>
    <row r="6931" spans="1:9">
      <c r="A6931" s="1">
        <v>42903</v>
      </c>
      <c r="B6931">
        <v>428</v>
      </c>
      <c r="C6931">
        <v>1200</v>
      </c>
      <c r="D6931">
        <v>72.400000000000006</v>
      </c>
      <c r="E6931" t="s">
        <v>18</v>
      </c>
      <c r="F6931">
        <v>8</v>
      </c>
      <c r="G6931" t="s">
        <v>11</v>
      </c>
      <c r="H6931" t="s">
        <v>544</v>
      </c>
      <c r="I6931">
        <f t="shared" si="108"/>
        <v>21</v>
      </c>
    </row>
    <row r="6932" spans="1:9">
      <c r="A6932" s="1">
        <v>42882</v>
      </c>
      <c r="B6932">
        <v>375</v>
      </c>
      <c r="C6932">
        <v>1200</v>
      </c>
      <c r="D6932">
        <v>72.400000000000006</v>
      </c>
      <c r="E6932" t="s">
        <v>18</v>
      </c>
      <c r="F6932">
        <v>12</v>
      </c>
      <c r="G6932" t="s">
        <v>11</v>
      </c>
      <c r="H6932" t="s">
        <v>544</v>
      </c>
      <c r="I6932">
        <f t="shared" si="108"/>
        <v>7</v>
      </c>
    </row>
    <row r="6933" spans="1:9">
      <c r="A6933" s="1">
        <v>42875</v>
      </c>
      <c r="B6933">
        <v>356</v>
      </c>
      <c r="C6933">
        <v>1100</v>
      </c>
      <c r="D6933">
        <v>67</v>
      </c>
      <c r="E6933" t="s">
        <v>18</v>
      </c>
      <c r="F6933">
        <v>9</v>
      </c>
      <c r="G6933" t="s">
        <v>11</v>
      </c>
      <c r="H6933" t="s">
        <v>544</v>
      </c>
      <c r="I6933" t="str">
        <f t="shared" si="108"/>
        <v/>
      </c>
    </row>
    <row r="6934" spans="1:9">
      <c r="A6934" s="1">
        <v>43156</v>
      </c>
      <c r="B6934">
        <v>94</v>
      </c>
      <c r="C6934">
        <v>1400</v>
      </c>
      <c r="D6934">
        <v>86.1</v>
      </c>
      <c r="E6934" t="s">
        <v>18</v>
      </c>
      <c r="F6934">
        <v>2</v>
      </c>
      <c r="G6934" t="s">
        <v>10</v>
      </c>
      <c r="H6934" t="s">
        <v>128</v>
      </c>
      <c r="I6934">
        <f t="shared" si="108"/>
        <v>14</v>
      </c>
    </row>
    <row r="6935" spans="1:9">
      <c r="A6935" s="1">
        <v>43142</v>
      </c>
      <c r="B6935">
        <v>63</v>
      </c>
      <c r="C6935">
        <v>1300</v>
      </c>
      <c r="D6935">
        <v>79.400000000000006</v>
      </c>
      <c r="E6935" t="s">
        <v>35</v>
      </c>
      <c r="F6935">
        <v>5</v>
      </c>
      <c r="G6935" t="s">
        <v>10</v>
      </c>
      <c r="H6935" t="s">
        <v>128</v>
      </c>
      <c r="I6935">
        <f t="shared" si="108"/>
        <v>22</v>
      </c>
    </row>
    <row r="6936" spans="1:9">
      <c r="A6936" s="1">
        <v>43120</v>
      </c>
      <c r="B6936">
        <v>5</v>
      </c>
      <c r="C6936">
        <v>1200</v>
      </c>
      <c r="D6936">
        <v>73.2</v>
      </c>
      <c r="E6936" t="s">
        <v>35</v>
      </c>
      <c r="F6936">
        <v>9</v>
      </c>
      <c r="G6936" t="s">
        <v>10</v>
      </c>
      <c r="H6936" t="s">
        <v>128</v>
      </c>
      <c r="I6936">
        <f t="shared" si="108"/>
        <v>28</v>
      </c>
    </row>
    <row r="6937" spans="1:9">
      <c r="A6937" s="1">
        <v>43092</v>
      </c>
      <c r="B6937">
        <v>941</v>
      </c>
      <c r="C6937">
        <v>1300</v>
      </c>
      <c r="D6937">
        <v>80.3</v>
      </c>
      <c r="E6937" t="s">
        <v>24</v>
      </c>
      <c r="F6937">
        <v>6</v>
      </c>
      <c r="G6937" t="s">
        <v>10</v>
      </c>
      <c r="H6937" t="s">
        <v>128</v>
      </c>
      <c r="I6937">
        <f t="shared" si="108"/>
        <v>15</v>
      </c>
    </row>
    <row r="6938" spans="1:9">
      <c r="A6938" s="1">
        <v>43077</v>
      </c>
      <c r="B6938">
        <v>906</v>
      </c>
      <c r="C6938">
        <v>1200</v>
      </c>
      <c r="D6938">
        <v>71.3</v>
      </c>
      <c r="E6938" t="s">
        <v>24</v>
      </c>
      <c r="F6938">
        <v>4</v>
      </c>
      <c r="G6938" t="s">
        <v>10</v>
      </c>
      <c r="H6938" t="s">
        <v>128</v>
      </c>
      <c r="I6938">
        <f t="shared" si="108"/>
        <v>13</v>
      </c>
    </row>
    <row r="6939" spans="1:9">
      <c r="A6939" s="1">
        <v>43064</v>
      </c>
      <c r="B6939">
        <v>865</v>
      </c>
      <c r="C6939">
        <v>1100</v>
      </c>
      <c r="D6939">
        <v>66.2</v>
      </c>
      <c r="E6939" t="s">
        <v>24</v>
      </c>
      <c r="F6939">
        <v>2</v>
      </c>
      <c r="G6939" t="s">
        <v>10</v>
      </c>
      <c r="H6939" t="s">
        <v>128</v>
      </c>
      <c r="I6939">
        <f t="shared" si="108"/>
        <v>14</v>
      </c>
    </row>
    <row r="6940" spans="1:9">
      <c r="A6940" s="1">
        <v>43050</v>
      </c>
      <c r="B6940">
        <v>831</v>
      </c>
      <c r="C6940">
        <v>1200</v>
      </c>
      <c r="D6940">
        <v>73.099999999999994</v>
      </c>
      <c r="E6940" t="s">
        <v>24</v>
      </c>
      <c r="F6940">
        <v>6</v>
      </c>
      <c r="G6940" t="s">
        <v>10</v>
      </c>
      <c r="H6940" t="s">
        <v>128</v>
      </c>
      <c r="I6940">
        <f t="shared" si="108"/>
        <v>106</v>
      </c>
    </row>
    <row r="6941" spans="1:9">
      <c r="A6941" s="1">
        <v>42944</v>
      </c>
      <c r="B6941">
        <v>547</v>
      </c>
      <c r="C6941">
        <v>1300</v>
      </c>
      <c r="D6941">
        <v>80.099999999999994</v>
      </c>
      <c r="E6941" t="s">
        <v>380</v>
      </c>
      <c r="F6941">
        <v>3</v>
      </c>
      <c r="G6941" t="s">
        <v>10</v>
      </c>
      <c r="H6941" t="s">
        <v>128</v>
      </c>
      <c r="I6941">
        <f t="shared" si="108"/>
        <v>34</v>
      </c>
    </row>
    <row r="6942" spans="1:9">
      <c r="A6942" s="1">
        <v>42910</v>
      </c>
      <c r="B6942">
        <v>449</v>
      </c>
      <c r="C6942">
        <v>1200</v>
      </c>
      <c r="D6942">
        <v>73</v>
      </c>
      <c r="E6942" t="s">
        <v>380</v>
      </c>
      <c r="F6942">
        <v>3</v>
      </c>
      <c r="G6942" t="s">
        <v>10</v>
      </c>
      <c r="H6942" t="s">
        <v>128</v>
      </c>
      <c r="I6942">
        <f t="shared" si="108"/>
        <v>6</v>
      </c>
    </row>
    <row r="6943" spans="1:9">
      <c r="A6943" s="1">
        <v>42904</v>
      </c>
      <c r="B6943">
        <v>438</v>
      </c>
      <c r="C6943">
        <v>1400</v>
      </c>
      <c r="D6943">
        <v>85.3</v>
      </c>
      <c r="E6943" t="s">
        <v>24</v>
      </c>
      <c r="F6943">
        <v>6</v>
      </c>
      <c r="G6943" t="s">
        <v>10</v>
      </c>
      <c r="H6943" t="s">
        <v>128</v>
      </c>
      <c r="I6943">
        <f t="shared" si="108"/>
        <v>21</v>
      </c>
    </row>
    <row r="6944" spans="1:9">
      <c r="A6944" s="1">
        <v>42883</v>
      </c>
      <c r="B6944">
        <v>391</v>
      </c>
      <c r="C6944">
        <v>1200</v>
      </c>
      <c r="D6944">
        <v>72.400000000000006</v>
      </c>
      <c r="E6944" t="s">
        <v>124</v>
      </c>
      <c r="F6944">
        <v>2</v>
      </c>
      <c r="G6944" t="s">
        <v>10</v>
      </c>
      <c r="H6944" t="s">
        <v>128</v>
      </c>
      <c r="I6944">
        <f t="shared" si="108"/>
        <v>28</v>
      </c>
    </row>
    <row r="6945" spans="1:9">
      <c r="A6945" s="1">
        <v>42855</v>
      </c>
      <c r="B6945">
        <v>309</v>
      </c>
      <c r="C6945">
        <v>1200</v>
      </c>
      <c r="D6945">
        <v>71</v>
      </c>
      <c r="E6945" t="s">
        <v>124</v>
      </c>
      <c r="F6945">
        <v>4</v>
      </c>
      <c r="G6945" t="s">
        <v>10</v>
      </c>
      <c r="H6945" t="s">
        <v>128</v>
      </c>
      <c r="I6945" t="str">
        <f t="shared" si="108"/>
        <v/>
      </c>
    </row>
    <row r="6946" spans="1:9">
      <c r="A6946" s="1">
        <v>42876</v>
      </c>
      <c r="B6946">
        <v>363</v>
      </c>
      <c r="C6946">
        <v>1600</v>
      </c>
      <c r="D6946">
        <v>98.1</v>
      </c>
      <c r="E6946" t="s">
        <v>576</v>
      </c>
      <c r="F6946">
        <v>5</v>
      </c>
      <c r="G6946" t="s">
        <v>10</v>
      </c>
      <c r="H6946" t="s">
        <v>226</v>
      </c>
      <c r="I6946">
        <f t="shared" si="108"/>
        <v>14</v>
      </c>
    </row>
    <row r="6947" spans="1:9">
      <c r="A6947" s="1">
        <v>42862</v>
      </c>
      <c r="B6947">
        <v>320</v>
      </c>
      <c r="C6947">
        <v>1200</v>
      </c>
      <c r="D6947">
        <v>73.099999999999994</v>
      </c>
      <c r="E6947" t="s">
        <v>12</v>
      </c>
      <c r="F6947">
        <v>1</v>
      </c>
      <c r="G6947" t="s">
        <v>10</v>
      </c>
      <c r="H6947" t="s">
        <v>226</v>
      </c>
      <c r="I6947" t="str">
        <f t="shared" si="108"/>
        <v/>
      </c>
    </row>
    <row r="6948" spans="1:9">
      <c r="A6948" s="1">
        <v>43029</v>
      </c>
      <c r="B6948">
        <v>769</v>
      </c>
      <c r="C6948">
        <v>1200</v>
      </c>
      <c r="D6948">
        <v>71.2</v>
      </c>
      <c r="E6948" t="s">
        <v>22</v>
      </c>
      <c r="F6948">
        <v>1</v>
      </c>
      <c r="G6948" t="s">
        <v>10</v>
      </c>
      <c r="H6948" t="s">
        <v>1345</v>
      </c>
      <c r="I6948" t="str">
        <f t="shared" si="108"/>
        <v/>
      </c>
    </row>
    <row r="6949" spans="1:9">
      <c r="A6949" s="1">
        <v>43043</v>
      </c>
      <c r="B6949">
        <v>809</v>
      </c>
      <c r="C6949">
        <v>1100</v>
      </c>
      <c r="D6949">
        <v>67</v>
      </c>
      <c r="E6949" t="s">
        <v>19</v>
      </c>
      <c r="F6949">
        <v>3</v>
      </c>
      <c r="G6949" t="s">
        <v>10</v>
      </c>
      <c r="H6949" t="s">
        <v>613</v>
      </c>
      <c r="I6949">
        <f t="shared" si="108"/>
        <v>167</v>
      </c>
    </row>
    <row r="6950" spans="1:9">
      <c r="A6950" s="1">
        <v>42876</v>
      </c>
      <c r="B6950">
        <v>369</v>
      </c>
      <c r="C6950">
        <v>1300</v>
      </c>
      <c r="D6950">
        <v>79.400000000000006</v>
      </c>
      <c r="E6950" t="s">
        <v>19</v>
      </c>
      <c r="F6950">
        <v>6</v>
      </c>
      <c r="G6950" t="s">
        <v>10</v>
      </c>
      <c r="H6950" t="s">
        <v>613</v>
      </c>
      <c r="I6950" t="str">
        <f t="shared" si="108"/>
        <v/>
      </c>
    </row>
    <row r="6951" spans="1:9">
      <c r="A6951" s="1">
        <v>43205</v>
      </c>
      <c r="B6951">
        <v>236</v>
      </c>
      <c r="C6951">
        <v>1800</v>
      </c>
      <c r="D6951">
        <v>112.1</v>
      </c>
      <c r="E6951" t="s">
        <v>33</v>
      </c>
      <c r="F6951">
        <v>4</v>
      </c>
      <c r="G6951" t="s">
        <v>11</v>
      </c>
      <c r="H6951" t="s">
        <v>1265</v>
      </c>
      <c r="I6951">
        <f t="shared" si="108"/>
        <v>36</v>
      </c>
    </row>
    <row r="6952" spans="1:9">
      <c r="A6952" s="1">
        <v>43169</v>
      </c>
      <c r="B6952">
        <v>139</v>
      </c>
      <c r="C6952">
        <v>1500</v>
      </c>
      <c r="D6952">
        <v>93.2</v>
      </c>
      <c r="E6952" t="s">
        <v>16</v>
      </c>
      <c r="F6952">
        <v>1</v>
      </c>
      <c r="G6952" t="s">
        <v>11</v>
      </c>
      <c r="H6952" t="s">
        <v>1265</v>
      </c>
      <c r="I6952">
        <f t="shared" si="108"/>
        <v>71</v>
      </c>
    </row>
    <row r="6953" spans="1:9">
      <c r="A6953" s="1">
        <v>43098</v>
      </c>
      <c r="B6953">
        <v>956</v>
      </c>
      <c r="C6953">
        <v>1400</v>
      </c>
      <c r="D6953">
        <v>87.3</v>
      </c>
      <c r="E6953" t="s">
        <v>12</v>
      </c>
      <c r="F6953">
        <v>2</v>
      </c>
      <c r="G6953" t="s">
        <v>11</v>
      </c>
      <c r="H6953" t="s">
        <v>1265</v>
      </c>
      <c r="I6953">
        <f t="shared" si="108"/>
        <v>41</v>
      </c>
    </row>
    <row r="6954" spans="1:9">
      <c r="A6954" s="1">
        <v>43057</v>
      </c>
      <c r="B6954">
        <v>847</v>
      </c>
      <c r="C6954">
        <v>1800</v>
      </c>
      <c r="D6954">
        <v>115.3</v>
      </c>
      <c r="E6954" t="s">
        <v>12</v>
      </c>
      <c r="F6954">
        <v>3</v>
      </c>
      <c r="G6954" t="s">
        <v>11</v>
      </c>
      <c r="H6954" t="s">
        <v>1265</v>
      </c>
      <c r="I6954">
        <f t="shared" si="108"/>
        <v>28</v>
      </c>
    </row>
    <row r="6955" spans="1:9">
      <c r="A6955" s="1">
        <v>43029</v>
      </c>
      <c r="B6955">
        <v>767</v>
      </c>
      <c r="C6955">
        <v>1100</v>
      </c>
      <c r="D6955">
        <v>66</v>
      </c>
      <c r="E6955" t="s">
        <v>19</v>
      </c>
      <c r="F6955">
        <v>4</v>
      </c>
      <c r="G6955" t="s">
        <v>11</v>
      </c>
      <c r="H6955" t="s">
        <v>1265</v>
      </c>
      <c r="I6955">
        <f t="shared" si="108"/>
        <v>34</v>
      </c>
    </row>
    <row r="6956" spans="1:9">
      <c r="A6956" s="1">
        <v>42995</v>
      </c>
      <c r="B6956">
        <v>695</v>
      </c>
      <c r="C6956">
        <v>1500</v>
      </c>
      <c r="D6956">
        <v>92.3</v>
      </c>
      <c r="E6956" t="s">
        <v>12</v>
      </c>
      <c r="F6956">
        <v>7</v>
      </c>
      <c r="G6956" t="s">
        <v>11</v>
      </c>
      <c r="H6956" t="s">
        <v>1265</v>
      </c>
      <c r="I6956" t="str">
        <f t="shared" si="108"/>
        <v/>
      </c>
    </row>
    <row r="6957" spans="1:9">
      <c r="A6957" s="1">
        <v>42869</v>
      </c>
      <c r="B6957">
        <v>346</v>
      </c>
      <c r="C6957">
        <v>1100</v>
      </c>
      <c r="D6957">
        <v>66.3</v>
      </c>
      <c r="E6957" t="s">
        <v>12</v>
      </c>
      <c r="F6957">
        <v>9</v>
      </c>
      <c r="G6957" t="s">
        <v>11</v>
      </c>
      <c r="H6957" t="s">
        <v>475</v>
      </c>
      <c r="I6957" t="str">
        <f t="shared" si="108"/>
        <v/>
      </c>
    </row>
    <row r="6958" spans="1:9">
      <c r="A6958" s="1">
        <v>43177</v>
      </c>
      <c r="B6958">
        <v>168</v>
      </c>
      <c r="C6958">
        <v>1200</v>
      </c>
      <c r="D6958">
        <v>73</v>
      </c>
      <c r="E6958" t="s">
        <v>23</v>
      </c>
      <c r="F6958">
        <v>10</v>
      </c>
      <c r="G6958" t="s">
        <v>10</v>
      </c>
      <c r="H6958" t="s">
        <v>865</v>
      </c>
      <c r="I6958">
        <f t="shared" si="108"/>
        <v>35</v>
      </c>
    </row>
    <row r="6959" spans="1:9">
      <c r="A6959" s="1">
        <v>43142</v>
      </c>
      <c r="B6959">
        <v>71</v>
      </c>
      <c r="C6959">
        <v>1300</v>
      </c>
      <c r="D6959">
        <v>80</v>
      </c>
      <c r="E6959" t="s">
        <v>26</v>
      </c>
      <c r="F6959">
        <v>4</v>
      </c>
      <c r="G6959" t="s">
        <v>10</v>
      </c>
      <c r="H6959" t="s">
        <v>865</v>
      </c>
      <c r="I6959">
        <f t="shared" si="108"/>
        <v>22</v>
      </c>
    </row>
    <row r="6960" spans="1:9">
      <c r="A6960" s="1">
        <v>43120</v>
      </c>
      <c r="B6960">
        <v>3</v>
      </c>
      <c r="C6960">
        <v>1100</v>
      </c>
      <c r="D6960">
        <v>65.400000000000006</v>
      </c>
      <c r="E6960" t="s">
        <v>23</v>
      </c>
      <c r="F6960">
        <v>3</v>
      </c>
      <c r="G6960" t="s">
        <v>10</v>
      </c>
      <c r="H6960" t="s">
        <v>865</v>
      </c>
      <c r="I6960">
        <f t="shared" si="108"/>
        <v>28</v>
      </c>
    </row>
    <row r="6961" spans="1:9">
      <c r="A6961" s="1">
        <v>43092</v>
      </c>
      <c r="B6961">
        <v>943</v>
      </c>
      <c r="C6961">
        <v>1200</v>
      </c>
      <c r="D6961">
        <v>71.3</v>
      </c>
      <c r="E6961" t="s">
        <v>14</v>
      </c>
      <c r="F6961">
        <v>3</v>
      </c>
      <c r="G6961" t="s">
        <v>10</v>
      </c>
      <c r="H6961" t="s">
        <v>865</v>
      </c>
      <c r="I6961">
        <f t="shared" si="108"/>
        <v>41</v>
      </c>
    </row>
    <row r="6962" spans="1:9">
      <c r="A6962" s="1">
        <v>43051</v>
      </c>
      <c r="B6962">
        <v>842</v>
      </c>
      <c r="C6962">
        <v>1300</v>
      </c>
      <c r="D6962">
        <v>78.3</v>
      </c>
      <c r="E6962" t="s">
        <v>25</v>
      </c>
      <c r="F6962">
        <v>6</v>
      </c>
      <c r="G6962" t="s">
        <v>10</v>
      </c>
      <c r="H6962" t="s">
        <v>865</v>
      </c>
      <c r="I6962">
        <f t="shared" si="108"/>
        <v>140</v>
      </c>
    </row>
    <row r="6963" spans="1:9">
      <c r="A6963" s="1">
        <v>42911</v>
      </c>
      <c r="B6963">
        <v>457</v>
      </c>
      <c r="C6963">
        <v>1300</v>
      </c>
      <c r="D6963">
        <v>78</v>
      </c>
      <c r="E6963" t="s">
        <v>25</v>
      </c>
      <c r="F6963">
        <v>5</v>
      </c>
      <c r="G6963" t="s">
        <v>10</v>
      </c>
      <c r="H6963" t="s">
        <v>865</v>
      </c>
      <c r="I6963" t="str">
        <f t="shared" si="108"/>
        <v/>
      </c>
    </row>
    <row r="6964" spans="1:9">
      <c r="A6964" s="1">
        <v>43092</v>
      </c>
      <c r="B6964">
        <v>951</v>
      </c>
      <c r="C6964">
        <v>1800</v>
      </c>
      <c r="D6964">
        <v>115</v>
      </c>
      <c r="E6964" t="s">
        <v>12</v>
      </c>
      <c r="F6964">
        <v>7</v>
      </c>
      <c r="G6964" t="s">
        <v>10</v>
      </c>
      <c r="H6964" t="s">
        <v>631</v>
      </c>
      <c r="I6964">
        <f t="shared" si="108"/>
        <v>15</v>
      </c>
    </row>
    <row r="6965" spans="1:9">
      <c r="A6965" s="1">
        <v>43077</v>
      </c>
      <c r="B6965">
        <v>902</v>
      </c>
      <c r="C6965">
        <v>1400</v>
      </c>
      <c r="D6965">
        <v>87.3</v>
      </c>
      <c r="E6965" t="s">
        <v>12</v>
      </c>
      <c r="F6965">
        <v>2</v>
      </c>
      <c r="G6965" t="s">
        <v>10</v>
      </c>
      <c r="H6965" t="s">
        <v>631</v>
      </c>
      <c r="I6965">
        <f t="shared" si="108"/>
        <v>13</v>
      </c>
    </row>
    <row r="6966" spans="1:9">
      <c r="A6966" s="1">
        <v>43064</v>
      </c>
      <c r="B6966">
        <v>868</v>
      </c>
      <c r="C6966">
        <v>1100</v>
      </c>
      <c r="D6966">
        <v>66.400000000000006</v>
      </c>
      <c r="E6966" t="s">
        <v>12</v>
      </c>
      <c r="F6966">
        <v>2</v>
      </c>
      <c r="G6966" t="s">
        <v>10</v>
      </c>
      <c r="H6966" t="s">
        <v>631</v>
      </c>
      <c r="I6966">
        <f t="shared" si="108"/>
        <v>20</v>
      </c>
    </row>
    <row r="6967" spans="1:9">
      <c r="A6967" s="1">
        <v>43044</v>
      </c>
      <c r="B6967">
        <v>820</v>
      </c>
      <c r="C6967">
        <v>1200</v>
      </c>
      <c r="D6967">
        <v>74</v>
      </c>
      <c r="E6967" t="s">
        <v>12</v>
      </c>
      <c r="F6967">
        <v>2</v>
      </c>
      <c r="G6967" t="s">
        <v>10</v>
      </c>
      <c r="H6967" t="s">
        <v>631</v>
      </c>
      <c r="I6967">
        <f t="shared" si="108"/>
        <v>127</v>
      </c>
    </row>
    <row r="6968" spans="1:9">
      <c r="A6968" s="1">
        <v>42917</v>
      </c>
      <c r="B6968">
        <v>469</v>
      </c>
      <c r="C6968">
        <v>1100</v>
      </c>
      <c r="D6968">
        <v>67.400000000000006</v>
      </c>
      <c r="E6968" t="s">
        <v>19</v>
      </c>
      <c r="F6968">
        <v>5</v>
      </c>
      <c r="G6968" t="s">
        <v>10</v>
      </c>
      <c r="H6968" t="s">
        <v>631</v>
      </c>
      <c r="I6968">
        <f t="shared" si="108"/>
        <v>13</v>
      </c>
    </row>
    <row r="6969" spans="1:9">
      <c r="A6969" s="1">
        <v>42904</v>
      </c>
      <c r="B6969">
        <v>437</v>
      </c>
      <c r="C6969">
        <v>1200</v>
      </c>
      <c r="D6969">
        <v>72.2</v>
      </c>
      <c r="E6969" t="s">
        <v>12</v>
      </c>
      <c r="F6969">
        <v>7</v>
      </c>
      <c r="G6969" t="s">
        <v>10</v>
      </c>
      <c r="H6969" t="s">
        <v>631</v>
      </c>
      <c r="I6969">
        <f t="shared" si="108"/>
        <v>22</v>
      </c>
    </row>
    <row r="6970" spans="1:9">
      <c r="A6970" s="1">
        <v>42882</v>
      </c>
      <c r="B6970">
        <v>372</v>
      </c>
      <c r="C6970">
        <v>1600</v>
      </c>
      <c r="D6970">
        <v>100.2</v>
      </c>
      <c r="E6970" t="s">
        <v>12</v>
      </c>
      <c r="F6970">
        <v>6</v>
      </c>
      <c r="G6970" t="s">
        <v>10</v>
      </c>
      <c r="H6970" t="s">
        <v>631</v>
      </c>
      <c r="I6970" t="str">
        <f t="shared" si="108"/>
        <v/>
      </c>
    </row>
    <row r="6971" spans="1:9">
      <c r="A6971" s="1">
        <v>43036</v>
      </c>
      <c r="B6971">
        <v>784</v>
      </c>
      <c r="C6971">
        <v>1500</v>
      </c>
      <c r="D6971">
        <v>92.1</v>
      </c>
      <c r="E6971" t="s">
        <v>33</v>
      </c>
      <c r="F6971">
        <v>7</v>
      </c>
      <c r="G6971" t="s">
        <v>10</v>
      </c>
      <c r="H6971" t="s">
        <v>967</v>
      </c>
      <c r="I6971">
        <f t="shared" si="108"/>
        <v>20</v>
      </c>
    </row>
    <row r="6972" spans="1:9">
      <c r="A6972" s="1">
        <v>43016</v>
      </c>
      <c r="B6972">
        <v>750</v>
      </c>
      <c r="C6972">
        <v>1100</v>
      </c>
      <c r="D6972">
        <v>66.2</v>
      </c>
      <c r="E6972" t="s">
        <v>416</v>
      </c>
      <c r="F6972">
        <v>8</v>
      </c>
      <c r="G6972" t="s">
        <v>10</v>
      </c>
      <c r="H6972" t="s">
        <v>967</v>
      </c>
      <c r="I6972">
        <f t="shared" si="108"/>
        <v>43</v>
      </c>
    </row>
    <row r="6973" spans="1:9">
      <c r="A6973" s="1">
        <v>42973</v>
      </c>
      <c r="B6973">
        <v>626</v>
      </c>
      <c r="C6973">
        <v>1100</v>
      </c>
      <c r="D6973">
        <v>64</v>
      </c>
      <c r="E6973" t="s">
        <v>416</v>
      </c>
      <c r="F6973">
        <v>4</v>
      </c>
      <c r="G6973" t="s">
        <v>10</v>
      </c>
      <c r="H6973" t="s">
        <v>967</v>
      </c>
      <c r="I6973">
        <f t="shared" si="108"/>
        <v>48</v>
      </c>
    </row>
    <row r="6974" spans="1:9">
      <c r="A6974" s="1">
        <v>42925</v>
      </c>
      <c r="B6974">
        <v>500</v>
      </c>
      <c r="C6974">
        <v>1100</v>
      </c>
      <c r="D6974">
        <v>66.3</v>
      </c>
      <c r="E6974" t="s">
        <v>12</v>
      </c>
      <c r="F6974">
        <v>2</v>
      </c>
      <c r="G6974" t="s">
        <v>10</v>
      </c>
      <c r="H6974" t="s">
        <v>967</v>
      </c>
      <c r="I6974" t="str">
        <f t="shared" si="108"/>
        <v/>
      </c>
    </row>
    <row r="6975" spans="1:9">
      <c r="A6975" s="1">
        <v>42890</v>
      </c>
      <c r="B6975">
        <v>400</v>
      </c>
      <c r="C6975">
        <v>1200</v>
      </c>
      <c r="D6975">
        <v>73.400000000000006</v>
      </c>
      <c r="E6975" t="s">
        <v>12</v>
      </c>
      <c r="F6975">
        <v>6</v>
      </c>
      <c r="G6975" t="s">
        <v>10</v>
      </c>
      <c r="H6975" t="s">
        <v>763</v>
      </c>
      <c r="I6975" t="str">
        <f t="shared" si="108"/>
        <v/>
      </c>
    </row>
    <row r="6976" spans="1:9">
      <c r="A6976" s="1">
        <v>43176</v>
      </c>
      <c r="B6976">
        <v>157</v>
      </c>
      <c r="C6976">
        <v>1300</v>
      </c>
      <c r="D6976">
        <v>81.099999999999994</v>
      </c>
      <c r="E6976" t="s">
        <v>13</v>
      </c>
      <c r="F6976">
        <v>12</v>
      </c>
      <c r="G6976" t="s">
        <v>10</v>
      </c>
      <c r="H6976" t="s">
        <v>617</v>
      </c>
      <c r="I6976">
        <f t="shared" si="108"/>
        <v>251</v>
      </c>
    </row>
    <row r="6977" spans="1:9">
      <c r="A6977" s="1">
        <v>42925</v>
      </c>
      <c r="B6977">
        <v>492</v>
      </c>
      <c r="C6977">
        <v>1100</v>
      </c>
      <c r="D6977">
        <v>67</v>
      </c>
      <c r="E6977" t="s">
        <v>16</v>
      </c>
      <c r="F6977">
        <v>9</v>
      </c>
      <c r="G6977" t="s">
        <v>10</v>
      </c>
      <c r="H6977" t="s">
        <v>617</v>
      </c>
      <c r="I6977">
        <f t="shared" si="108"/>
        <v>22</v>
      </c>
    </row>
    <row r="6978" spans="1:9">
      <c r="A6978" s="1">
        <v>42903</v>
      </c>
      <c r="B6978">
        <v>432</v>
      </c>
      <c r="C6978">
        <v>1300</v>
      </c>
      <c r="D6978">
        <v>80</v>
      </c>
      <c r="E6978" t="s">
        <v>285</v>
      </c>
      <c r="F6978">
        <v>13</v>
      </c>
      <c r="G6978" t="s">
        <v>10</v>
      </c>
      <c r="H6978" t="s">
        <v>617</v>
      </c>
      <c r="I6978">
        <f t="shared" si="108"/>
        <v>27</v>
      </c>
    </row>
    <row r="6979" spans="1:9">
      <c r="A6979" s="1">
        <v>42876</v>
      </c>
      <c r="B6979">
        <v>369</v>
      </c>
      <c r="C6979">
        <v>1300</v>
      </c>
      <c r="D6979">
        <v>79.400000000000006</v>
      </c>
      <c r="E6979" t="s">
        <v>19</v>
      </c>
      <c r="F6979">
        <v>13</v>
      </c>
      <c r="G6979" t="s">
        <v>10</v>
      </c>
      <c r="H6979" t="s">
        <v>617</v>
      </c>
      <c r="I6979" t="str">
        <f t="shared" si="108"/>
        <v/>
      </c>
    </row>
    <row r="6980" spans="1:9">
      <c r="A6980" s="1">
        <v>43128</v>
      </c>
      <c r="B6980">
        <v>21</v>
      </c>
      <c r="C6980">
        <v>1400</v>
      </c>
      <c r="D6980">
        <v>86.3</v>
      </c>
      <c r="E6980" t="s">
        <v>38</v>
      </c>
      <c r="F6980">
        <v>5</v>
      </c>
      <c r="G6980" t="s">
        <v>10</v>
      </c>
      <c r="H6980" t="s">
        <v>1205</v>
      </c>
      <c r="I6980">
        <f t="shared" si="108"/>
        <v>92</v>
      </c>
    </row>
    <row r="6981" spans="1:9">
      <c r="A6981" s="1">
        <v>43036</v>
      </c>
      <c r="B6981">
        <v>792</v>
      </c>
      <c r="C6981">
        <v>1100</v>
      </c>
      <c r="D6981">
        <v>66.400000000000006</v>
      </c>
      <c r="E6981" t="s">
        <v>12</v>
      </c>
      <c r="F6981">
        <v>3</v>
      </c>
      <c r="G6981" t="s">
        <v>10</v>
      </c>
      <c r="H6981" t="s">
        <v>1205</v>
      </c>
      <c r="I6981">
        <f t="shared" si="108"/>
        <v>35</v>
      </c>
    </row>
    <row r="6982" spans="1:9">
      <c r="A6982" s="1">
        <v>43001</v>
      </c>
      <c r="B6982">
        <v>699</v>
      </c>
      <c r="C6982">
        <v>1300</v>
      </c>
      <c r="D6982">
        <v>79.3</v>
      </c>
      <c r="E6982" t="s">
        <v>1272</v>
      </c>
      <c r="F6982">
        <v>2</v>
      </c>
      <c r="G6982" t="s">
        <v>10</v>
      </c>
      <c r="H6982" t="s">
        <v>1205</v>
      </c>
      <c r="I6982">
        <f t="shared" si="108"/>
        <v>20</v>
      </c>
    </row>
    <row r="6983" spans="1:9">
      <c r="A6983" s="1">
        <v>42981</v>
      </c>
      <c r="B6983">
        <v>657</v>
      </c>
      <c r="C6983">
        <v>1200</v>
      </c>
      <c r="D6983">
        <v>73.099999999999994</v>
      </c>
      <c r="E6983" t="s">
        <v>27</v>
      </c>
      <c r="F6983">
        <v>3</v>
      </c>
      <c r="G6983" t="s">
        <v>10</v>
      </c>
      <c r="H6983" t="s">
        <v>1205</v>
      </c>
      <c r="I6983" t="str">
        <f t="shared" si="108"/>
        <v/>
      </c>
    </row>
    <row r="6984" spans="1:9">
      <c r="A6984" s="1">
        <v>43163</v>
      </c>
      <c r="B6984">
        <v>133</v>
      </c>
      <c r="C6984">
        <v>1400</v>
      </c>
      <c r="D6984">
        <v>85.4</v>
      </c>
      <c r="E6984" t="s">
        <v>26</v>
      </c>
      <c r="F6984">
        <v>7</v>
      </c>
      <c r="G6984" t="s">
        <v>10</v>
      </c>
      <c r="H6984" t="s">
        <v>253</v>
      </c>
      <c r="I6984">
        <f t="shared" ref="I6984:I7047" si="109">IF(H6984=H6985,A6984-A6985,"")</f>
        <v>6</v>
      </c>
    </row>
    <row r="6985" spans="1:9">
      <c r="A6985" s="1">
        <v>43157</v>
      </c>
      <c r="B6985">
        <v>112</v>
      </c>
      <c r="C6985">
        <v>1500</v>
      </c>
      <c r="D6985">
        <v>91.2</v>
      </c>
      <c r="E6985" t="s">
        <v>26</v>
      </c>
      <c r="F6985">
        <v>6</v>
      </c>
      <c r="G6985" t="s">
        <v>10</v>
      </c>
      <c r="H6985" t="s">
        <v>253</v>
      </c>
      <c r="I6985">
        <f t="shared" si="109"/>
        <v>15</v>
      </c>
    </row>
    <row r="6986" spans="1:9">
      <c r="A6986" s="1">
        <v>43142</v>
      </c>
      <c r="B6986">
        <v>71</v>
      </c>
      <c r="C6986">
        <v>1300</v>
      </c>
      <c r="D6986">
        <v>80</v>
      </c>
      <c r="E6986" t="s">
        <v>26</v>
      </c>
      <c r="F6986">
        <v>3</v>
      </c>
      <c r="G6986" t="s">
        <v>10</v>
      </c>
      <c r="H6986" t="s">
        <v>253</v>
      </c>
      <c r="I6986">
        <f t="shared" si="109"/>
        <v>64</v>
      </c>
    </row>
    <row r="6987" spans="1:9">
      <c r="A6987" s="1">
        <v>43078</v>
      </c>
      <c r="B6987">
        <v>919</v>
      </c>
      <c r="C6987">
        <v>1400</v>
      </c>
      <c r="D6987">
        <v>84.4</v>
      </c>
      <c r="E6987" t="s">
        <v>25</v>
      </c>
      <c r="F6987">
        <v>6</v>
      </c>
      <c r="G6987" t="s">
        <v>10</v>
      </c>
      <c r="H6987" t="s">
        <v>253</v>
      </c>
      <c r="I6987">
        <f t="shared" si="109"/>
        <v>147</v>
      </c>
    </row>
    <row r="6988" spans="1:9">
      <c r="A6988" s="1">
        <v>42931</v>
      </c>
      <c r="B6988">
        <v>509</v>
      </c>
      <c r="C6988">
        <v>1500</v>
      </c>
      <c r="D6988">
        <v>93</v>
      </c>
      <c r="E6988" t="s">
        <v>14</v>
      </c>
      <c r="F6988">
        <v>7</v>
      </c>
      <c r="G6988" t="s">
        <v>10</v>
      </c>
      <c r="H6988" t="s">
        <v>253</v>
      </c>
      <c r="I6988">
        <f t="shared" si="109"/>
        <v>21</v>
      </c>
    </row>
    <row r="6989" spans="1:9">
      <c r="A6989" s="1">
        <v>42910</v>
      </c>
      <c r="B6989">
        <v>448</v>
      </c>
      <c r="C6989">
        <v>1800</v>
      </c>
      <c r="D6989">
        <v>112.3</v>
      </c>
      <c r="E6989" t="s">
        <v>22</v>
      </c>
      <c r="F6989">
        <v>4</v>
      </c>
      <c r="G6989" t="s">
        <v>10</v>
      </c>
      <c r="H6989" t="s">
        <v>253</v>
      </c>
      <c r="I6989">
        <f t="shared" si="109"/>
        <v>34</v>
      </c>
    </row>
    <row r="6990" spans="1:9">
      <c r="A6990" s="1">
        <v>42876</v>
      </c>
      <c r="B6990">
        <v>368</v>
      </c>
      <c r="C6990">
        <v>1800</v>
      </c>
      <c r="D6990">
        <v>113.3</v>
      </c>
      <c r="E6990" t="s">
        <v>22</v>
      </c>
      <c r="F6990">
        <v>2</v>
      </c>
      <c r="G6990" t="s">
        <v>10</v>
      </c>
      <c r="H6990" t="s">
        <v>253</v>
      </c>
      <c r="I6990">
        <f t="shared" si="109"/>
        <v>14</v>
      </c>
    </row>
    <row r="6991" spans="1:9">
      <c r="A6991" s="1">
        <v>42862</v>
      </c>
      <c r="B6991">
        <v>322</v>
      </c>
      <c r="C6991">
        <v>1800</v>
      </c>
      <c r="D6991">
        <v>113.3</v>
      </c>
      <c r="E6991" t="s">
        <v>14</v>
      </c>
      <c r="F6991">
        <v>10</v>
      </c>
      <c r="G6991" t="s">
        <v>10</v>
      </c>
      <c r="H6991" t="s">
        <v>253</v>
      </c>
      <c r="I6991" t="str">
        <f t="shared" si="109"/>
        <v/>
      </c>
    </row>
    <row r="6992" spans="1:9">
      <c r="A6992" s="1">
        <v>43176</v>
      </c>
      <c r="B6992">
        <v>158</v>
      </c>
      <c r="C6992">
        <v>1200</v>
      </c>
      <c r="D6992">
        <v>73.3</v>
      </c>
      <c r="E6992" t="s">
        <v>17</v>
      </c>
      <c r="F6992">
        <v>4</v>
      </c>
      <c r="G6992" t="s">
        <v>10</v>
      </c>
      <c r="H6992" t="s">
        <v>138</v>
      </c>
      <c r="I6992">
        <f t="shared" si="109"/>
        <v>13</v>
      </c>
    </row>
    <row r="6993" spans="1:9">
      <c r="A6993" s="1">
        <v>43163</v>
      </c>
      <c r="B6993">
        <v>127</v>
      </c>
      <c r="C6993">
        <v>1800</v>
      </c>
      <c r="D6993">
        <v>110.2</v>
      </c>
      <c r="E6993" t="s">
        <v>15</v>
      </c>
      <c r="F6993">
        <v>7</v>
      </c>
      <c r="G6993" t="s">
        <v>10</v>
      </c>
      <c r="H6993" t="s">
        <v>138</v>
      </c>
      <c r="I6993">
        <f t="shared" si="109"/>
        <v>15</v>
      </c>
    </row>
    <row r="6994" spans="1:9">
      <c r="A6994" s="1">
        <v>43148</v>
      </c>
      <c r="B6994">
        <v>78</v>
      </c>
      <c r="C6994">
        <v>1400</v>
      </c>
      <c r="D6994">
        <v>85.4</v>
      </c>
      <c r="E6994" t="s">
        <v>15</v>
      </c>
      <c r="F6994">
        <v>8</v>
      </c>
      <c r="G6994" t="s">
        <v>10</v>
      </c>
      <c r="H6994" t="s">
        <v>138</v>
      </c>
      <c r="I6994">
        <f t="shared" si="109"/>
        <v>28</v>
      </c>
    </row>
    <row r="6995" spans="1:9">
      <c r="A6995" s="1">
        <v>43120</v>
      </c>
      <c r="B6995">
        <v>8</v>
      </c>
      <c r="C6995">
        <v>1200</v>
      </c>
      <c r="D6995">
        <v>72</v>
      </c>
      <c r="E6995" t="s">
        <v>16</v>
      </c>
      <c r="F6995">
        <v>1</v>
      </c>
      <c r="G6995" t="s">
        <v>10</v>
      </c>
      <c r="H6995" t="s">
        <v>138</v>
      </c>
      <c r="I6995">
        <f t="shared" si="109"/>
        <v>28</v>
      </c>
    </row>
    <row r="6996" spans="1:9">
      <c r="A6996" s="1">
        <v>43092</v>
      </c>
      <c r="B6996">
        <v>951</v>
      </c>
      <c r="C6996">
        <v>1800</v>
      </c>
      <c r="D6996">
        <v>115</v>
      </c>
      <c r="E6996" t="s">
        <v>12</v>
      </c>
      <c r="F6996">
        <v>6</v>
      </c>
      <c r="G6996" t="s">
        <v>10</v>
      </c>
      <c r="H6996" t="s">
        <v>138</v>
      </c>
      <c r="I6996">
        <f t="shared" si="109"/>
        <v>14</v>
      </c>
    </row>
    <row r="6997" spans="1:9">
      <c r="A6997" s="1">
        <v>43078</v>
      </c>
      <c r="B6997">
        <v>918</v>
      </c>
      <c r="C6997">
        <v>1200</v>
      </c>
      <c r="D6997">
        <v>73.2</v>
      </c>
      <c r="E6997" t="s">
        <v>19</v>
      </c>
      <c r="F6997">
        <v>3</v>
      </c>
      <c r="G6997" t="s">
        <v>10</v>
      </c>
      <c r="H6997" t="s">
        <v>138</v>
      </c>
      <c r="I6997">
        <f t="shared" si="109"/>
        <v>27</v>
      </c>
    </row>
    <row r="6998" spans="1:9">
      <c r="A6998" s="1">
        <v>43051</v>
      </c>
      <c r="B6998">
        <v>841</v>
      </c>
      <c r="C6998">
        <v>1600</v>
      </c>
      <c r="D6998">
        <v>99.3</v>
      </c>
      <c r="E6998" t="s">
        <v>1416</v>
      </c>
      <c r="F6998">
        <v>5</v>
      </c>
      <c r="G6998" t="s">
        <v>10</v>
      </c>
      <c r="H6998" t="s">
        <v>138</v>
      </c>
      <c r="I6998">
        <f t="shared" si="109"/>
        <v>14</v>
      </c>
    </row>
    <row r="6999" spans="1:9">
      <c r="A6999" s="1">
        <v>43037</v>
      </c>
      <c r="B6999">
        <v>799</v>
      </c>
      <c r="C6999">
        <v>1300</v>
      </c>
      <c r="D6999">
        <v>79.099999999999994</v>
      </c>
      <c r="E6999" t="s">
        <v>12</v>
      </c>
      <c r="F6999">
        <v>5</v>
      </c>
      <c r="G6999" t="s">
        <v>10</v>
      </c>
      <c r="H6999" t="s">
        <v>138</v>
      </c>
      <c r="I6999">
        <f t="shared" si="109"/>
        <v>21</v>
      </c>
    </row>
    <row r="7000" spans="1:9">
      <c r="A7000" s="1">
        <v>43016</v>
      </c>
      <c r="B7000">
        <v>743</v>
      </c>
      <c r="C7000">
        <v>1200</v>
      </c>
      <c r="D7000">
        <v>72.099999999999994</v>
      </c>
      <c r="E7000" t="s">
        <v>12</v>
      </c>
      <c r="F7000">
        <v>3</v>
      </c>
      <c r="G7000" t="s">
        <v>10</v>
      </c>
      <c r="H7000" t="s">
        <v>138</v>
      </c>
      <c r="I7000">
        <f t="shared" si="109"/>
        <v>7</v>
      </c>
    </row>
    <row r="7001" spans="1:9">
      <c r="A7001" s="1">
        <v>43009</v>
      </c>
      <c r="B7001">
        <v>728</v>
      </c>
      <c r="C7001">
        <v>1400</v>
      </c>
      <c r="D7001">
        <v>84.1</v>
      </c>
      <c r="E7001" t="s">
        <v>12</v>
      </c>
      <c r="F7001">
        <v>7</v>
      </c>
      <c r="G7001" t="s">
        <v>10</v>
      </c>
      <c r="H7001" t="s">
        <v>138</v>
      </c>
      <c r="I7001">
        <f t="shared" si="109"/>
        <v>14</v>
      </c>
    </row>
    <row r="7002" spans="1:9">
      <c r="A7002" s="1">
        <v>42995</v>
      </c>
      <c r="B7002">
        <v>693</v>
      </c>
      <c r="C7002">
        <v>1500</v>
      </c>
      <c r="D7002">
        <v>92.1</v>
      </c>
      <c r="E7002" t="s">
        <v>12</v>
      </c>
      <c r="F7002">
        <v>3</v>
      </c>
      <c r="G7002" t="s">
        <v>10</v>
      </c>
      <c r="H7002" t="s">
        <v>138</v>
      </c>
      <c r="I7002">
        <f t="shared" si="109"/>
        <v>15</v>
      </c>
    </row>
    <row r="7003" spans="1:9">
      <c r="A7003" s="1">
        <v>42980</v>
      </c>
      <c r="B7003">
        <v>649</v>
      </c>
      <c r="C7003">
        <v>1300</v>
      </c>
      <c r="D7003">
        <v>79.3</v>
      </c>
      <c r="E7003" t="s">
        <v>12</v>
      </c>
      <c r="F7003">
        <v>2</v>
      </c>
      <c r="G7003" t="s">
        <v>10</v>
      </c>
      <c r="H7003" t="s">
        <v>138</v>
      </c>
      <c r="I7003">
        <f t="shared" si="109"/>
        <v>6</v>
      </c>
    </row>
    <row r="7004" spans="1:9">
      <c r="A7004" s="1">
        <v>42974</v>
      </c>
      <c r="B7004">
        <v>641</v>
      </c>
      <c r="C7004">
        <v>1200</v>
      </c>
      <c r="D7004">
        <v>72.400000000000006</v>
      </c>
      <c r="E7004" t="s">
        <v>12</v>
      </c>
      <c r="F7004">
        <v>3</v>
      </c>
      <c r="G7004" t="s">
        <v>10</v>
      </c>
      <c r="H7004" t="s">
        <v>138</v>
      </c>
      <c r="I7004">
        <f t="shared" si="109"/>
        <v>15</v>
      </c>
    </row>
    <row r="7005" spans="1:9">
      <c r="A7005" s="1">
        <v>42959</v>
      </c>
      <c r="B7005">
        <v>589</v>
      </c>
      <c r="C7005">
        <v>1300</v>
      </c>
      <c r="D7005">
        <v>81.099999999999994</v>
      </c>
      <c r="E7005" t="s">
        <v>19</v>
      </c>
      <c r="F7005">
        <v>2</v>
      </c>
      <c r="G7005" t="s">
        <v>10</v>
      </c>
      <c r="H7005" t="s">
        <v>138</v>
      </c>
      <c r="I7005">
        <f t="shared" si="109"/>
        <v>15</v>
      </c>
    </row>
    <row r="7006" spans="1:9">
      <c r="A7006" s="1">
        <v>42944</v>
      </c>
      <c r="B7006">
        <v>546</v>
      </c>
      <c r="C7006">
        <v>1100</v>
      </c>
      <c r="D7006">
        <v>67.400000000000006</v>
      </c>
      <c r="E7006" t="s">
        <v>19</v>
      </c>
      <c r="F7006">
        <v>5</v>
      </c>
      <c r="G7006" t="s">
        <v>10</v>
      </c>
      <c r="H7006" t="s">
        <v>138</v>
      </c>
      <c r="I7006">
        <f t="shared" si="109"/>
        <v>34</v>
      </c>
    </row>
    <row r="7007" spans="1:9">
      <c r="A7007" s="1">
        <v>42910</v>
      </c>
      <c r="B7007">
        <v>447</v>
      </c>
      <c r="C7007">
        <v>1100</v>
      </c>
      <c r="D7007">
        <v>66.400000000000006</v>
      </c>
      <c r="E7007" t="s">
        <v>12</v>
      </c>
      <c r="F7007">
        <v>6</v>
      </c>
      <c r="G7007" t="s">
        <v>10</v>
      </c>
      <c r="H7007" t="s">
        <v>138</v>
      </c>
      <c r="I7007">
        <f t="shared" si="109"/>
        <v>7</v>
      </c>
    </row>
    <row r="7008" spans="1:9">
      <c r="A7008" s="1">
        <v>42903</v>
      </c>
      <c r="B7008">
        <v>426</v>
      </c>
      <c r="C7008">
        <v>1500</v>
      </c>
      <c r="D7008">
        <v>92.3</v>
      </c>
      <c r="E7008" t="s">
        <v>12</v>
      </c>
      <c r="F7008">
        <v>5</v>
      </c>
      <c r="G7008" t="s">
        <v>10</v>
      </c>
      <c r="H7008" t="s">
        <v>138</v>
      </c>
      <c r="I7008">
        <f t="shared" si="109"/>
        <v>13</v>
      </c>
    </row>
    <row r="7009" spans="1:9">
      <c r="A7009" s="1">
        <v>42890</v>
      </c>
      <c r="B7009">
        <v>400</v>
      </c>
      <c r="C7009">
        <v>1200</v>
      </c>
      <c r="D7009">
        <v>73.400000000000006</v>
      </c>
      <c r="E7009" t="s">
        <v>12</v>
      </c>
      <c r="F7009">
        <v>4</v>
      </c>
      <c r="G7009" t="s">
        <v>10</v>
      </c>
      <c r="H7009" t="s">
        <v>138</v>
      </c>
      <c r="I7009">
        <f t="shared" si="109"/>
        <v>15</v>
      </c>
    </row>
    <row r="7010" spans="1:9">
      <c r="A7010" s="1">
        <v>42875</v>
      </c>
      <c r="B7010">
        <v>358</v>
      </c>
      <c r="C7010">
        <v>1200</v>
      </c>
      <c r="D7010">
        <v>72.2</v>
      </c>
      <c r="E7010" t="s">
        <v>12</v>
      </c>
      <c r="F7010">
        <v>7</v>
      </c>
      <c r="G7010" t="s">
        <v>10</v>
      </c>
      <c r="H7010" t="s">
        <v>138</v>
      </c>
      <c r="I7010">
        <f t="shared" si="109"/>
        <v>6</v>
      </c>
    </row>
    <row r="7011" spans="1:9">
      <c r="A7011" s="1">
        <v>42869</v>
      </c>
      <c r="B7011">
        <v>339</v>
      </c>
      <c r="C7011">
        <v>1100</v>
      </c>
      <c r="D7011">
        <v>65.400000000000006</v>
      </c>
      <c r="E7011" t="s">
        <v>12</v>
      </c>
      <c r="F7011">
        <v>3</v>
      </c>
      <c r="G7011" t="s">
        <v>10</v>
      </c>
      <c r="H7011" t="s">
        <v>138</v>
      </c>
      <c r="I7011">
        <f t="shared" si="109"/>
        <v>14</v>
      </c>
    </row>
    <row r="7012" spans="1:9">
      <c r="A7012" s="1">
        <v>42855</v>
      </c>
      <c r="B7012">
        <v>310</v>
      </c>
      <c r="C7012">
        <v>1100</v>
      </c>
      <c r="D7012">
        <v>64.400000000000006</v>
      </c>
      <c r="E7012" t="s">
        <v>12</v>
      </c>
      <c r="F7012">
        <v>2</v>
      </c>
      <c r="G7012" t="s">
        <v>10</v>
      </c>
      <c r="H7012" t="s">
        <v>138</v>
      </c>
      <c r="I7012" t="str">
        <f t="shared" si="109"/>
        <v/>
      </c>
    </row>
    <row r="7013" spans="1:9">
      <c r="A7013" s="1">
        <v>43148</v>
      </c>
      <c r="B7013">
        <v>73</v>
      </c>
      <c r="C7013">
        <v>1300</v>
      </c>
      <c r="D7013">
        <v>80.3</v>
      </c>
      <c r="E7013" t="s">
        <v>44</v>
      </c>
      <c r="F7013">
        <v>6</v>
      </c>
      <c r="G7013" t="s">
        <v>10</v>
      </c>
      <c r="H7013" t="s">
        <v>1612</v>
      </c>
      <c r="I7013" t="str">
        <f t="shared" si="109"/>
        <v/>
      </c>
    </row>
    <row r="7014" spans="1:9">
      <c r="A7014" s="1">
        <v>43197</v>
      </c>
      <c r="B7014">
        <v>214</v>
      </c>
      <c r="C7014">
        <v>1400</v>
      </c>
      <c r="D7014">
        <v>86.3</v>
      </c>
      <c r="E7014" t="s">
        <v>31</v>
      </c>
      <c r="F7014">
        <v>3</v>
      </c>
      <c r="G7014" t="s">
        <v>10</v>
      </c>
      <c r="H7014" t="s">
        <v>281</v>
      </c>
      <c r="I7014">
        <f t="shared" si="109"/>
        <v>28</v>
      </c>
    </row>
    <row r="7015" spans="1:9">
      <c r="A7015" s="1">
        <v>43169</v>
      </c>
      <c r="B7015">
        <v>142</v>
      </c>
      <c r="C7015">
        <v>1500</v>
      </c>
      <c r="D7015">
        <v>93.1</v>
      </c>
      <c r="E7015" t="s">
        <v>31</v>
      </c>
      <c r="F7015">
        <v>6</v>
      </c>
      <c r="G7015" t="s">
        <v>10</v>
      </c>
      <c r="H7015" t="s">
        <v>281</v>
      </c>
      <c r="I7015">
        <f t="shared" si="109"/>
        <v>20</v>
      </c>
    </row>
    <row r="7016" spans="1:9">
      <c r="A7016" s="1">
        <v>43149</v>
      </c>
      <c r="B7016">
        <v>91</v>
      </c>
      <c r="C7016">
        <v>1200</v>
      </c>
      <c r="D7016">
        <v>72.400000000000006</v>
      </c>
      <c r="E7016" t="s">
        <v>30</v>
      </c>
      <c r="F7016">
        <v>6</v>
      </c>
      <c r="G7016" t="s">
        <v>10</v>
      </c>
      <c r="H7016" t="s">
        <v>281</v>
      </c>
      <c r="I7016">
        <f t="shared" si="109"/>
        <v>51</v>
      </c>
    </row>
    <row r="7017" spans="1:9">
      <c r="A7017" s="1">
        <v>43098</v>
      </c>
      <c r="B7017">
        <v>953</v>
      </c>
      <c r="C7017">
        <v>1300</v>
      </c>
      <c r="D7017">
        <v>79</v>
      </c>
      <c r="E7017" t="s">
        <v>15</v>
      </c>
      <c r="F7017">
        <v>2</v>
      </c>
      <c r="G7017" t="s">
        <v>10</v>
      </c>
      <c r="H7017" t="s">
        <v>281</v>
      </c>
      <c r="I7017">
        <f t="shared" si="109"/>
        <v>167</v>
      </c>
    </row>
    <row r="7018" spans="1:9">
      <c r="A7018" s="1">
        <v>42931</v>
      </c>
      <c r="B7018">
        <v>504</v>
      </c>
      <c r="C7018">
        <v>1400</v>
      </c>
      <c r="D7018">
        <v>86.1</v>
      </c>
      <c r="E7018" t="s">
        <v>15</v>
      </c>
      <c r="F7018">
        <v>2</v>
      </c>
      <c r="G7018" t="s">
        <v>10</v>
      </c>
      <c r="H7018" t="s">
        <v>281</v>
      </c>
      <c r="I7018">
        <f t="shared" si="109"/>
        <v>6</v>
      </c>
    </row>
    <row r="7019" spans="1:9">
      <c r="A7019" s="1">
        <v>42925</v>
      </c>
      <c r="B7019">
        <v>494</v>
      </c>
      <c r="C7019">
        <v>1300</v>
      </c>
      <c r="D7019">
        <v>79.099999999999994</v>
      </c>
      <c r="E7019" t="s">
        <v>195</v>
      </c>
      <c r="F7019">
        <v>2</v>
      </c>
      <c r="G7019" t="s">
        <v>10</v>
      </c>
      <c r="H7019" t="s">
        <v>281</v>
      </c>
      <c r="I7019">
        <f t="shared" si="109"/>
        <v>8</v>
      </c>
    </row>
    <row r="7020" spans="1:9">
      <c r="A7020" s="1">
        <v>42917</v>
      </c>
      <c r="B7020">
        <v>470</v>
      </c>
      <c r="C7020">
        <v>1400</v>
      </c>
      <c r="D7020">
        <v>87.3</v>
      </c>
      <c r="E7020" t="s">
        <v>15</v>
      </c>
      <c r="F7020">
        <v>2</v>
      </c>
      <c r="G7020" t="s">
        <v>10</v>
      </c>
      <c r="H7020" t="s">
        <v>281</v>
      </c>
      <c r="I7020">
        <f t="shared" si="109"/>
        <v>6</v>
      </c>
    </row>
    <row r="7021" spans="1:9">
      <c r="A7021" s="1">
        <v>42911</v>
      </c>
      <c r="B7021">
        <v>458</v>
      </c>
      <c r="C7021">
        <v>1100</v>
      </c>
      <c r="D7021">
        <v>65.3</v>
      </c>
      <c r="E7021" t="s">
        <v>195</v>
      </c>
      <c r="F7021">
        <v>3</v>
      </c>
      <c r="G7021" t="s">
        <v>10</v>
      </c>
      <c r="H7021" t="s">
        <v>281</v>
      </c>
      <c r="I7021">
        <f t="shared" si="109"/>
        <v>7</v>
      </c>
    </row>
    <row r="7022" spans="1:9">
      <c r="A7022" s="1">
        <v>42904</v>
      </c>
      <c r="B7022">
        <v>434</v>
      </c>
      <c r="C7022">
        <v>1500</v>
      </c>
      <c r="D7022">
        <v>91.3</v>
      </c>
      <c r="E7022" t="s">
        <v>15</v>
      </c>
      <c r="F7022">
        <v>7</v>
      </c>
      <c r="G7022" t="s">
        <v>10</v>
      </c>
      <c r="H7022" t="s">
        <v>281</v>
      </c>
      <c r="I7022">
        <f t="shared" si="109"/>
        <v>21</v>
      </c>
    </row>
    <row r="7023" spans="1:9">
      <c r="A7023" s="1">
        <v>42883</v>
      </c>
      <c r="B7023">
        <v>390</v>
      </c>
      <c r="C7023">
        <v>1400</v>
      </c>
      <c r="D7023">
        <v>86.3</v>
      </c>
      <c r="E7023" t="s">
        <v>15</v>
      </c>
      <c r="F7023">
        <v>6</v>
      </c>
      <c r="G7023" t="s">
        <v>10</v>
      </c>
      <c r="H7023" t="s">
        <v>281</v>
      </c>
      <c r="I7023">
        <f t="shared" si="109"/>
        <v>21</v>
      </c>
    </row>
    <row r="7024" spans="1:9">
      <c r="A7024" s="1">
        <v>42862</v>
      </c>
      <c r="B7024">
        <v>325</v>
      </c>
      <c r="C7024">
        <v>1400</v>
      </c>
      <c r="D7024">
        <v>85.2</v>
      </c>
      <c r="E7024" t="s">
        <v>195</v>
      </c>
      <c r="F7024">
        <v>10</v>
      </c>
      <c r="G7024" t="s">
        <v>10</v>
      </c>
      <c r="H7024" t="s">
        <v>281</v>
      </c>
      <c r="I7024" t="str">
        <f t="shared" si="109"/>
        <v/>
      </c>
    </row>
    <row r="7025" spans="1:9">
      <c r="A7025" s="1">
        <v>42890</v>
      </c>
      <c r="B7025">
        <v>402</v>
      </c>
      <c r="C7025">
        <v>1200</v>
      </c>
      <c r="D7025">
        <v>72.3</v>
      </c>
      <c r="E7025" t="s">
        <v>20</v>
      </c>
      <c r="F7025">
        <v>7</v>
      </c>
      <c r="G7025" t="s">
        <v>10</v>
      </c>
      <c r="H7025" t="s">
        <v>332</v>
      </c>
      <c r="I7025">
        <f t="shared" si="109"/>
        <v>22</v>
      </c>
    </row>
    <row r="7026" spans="1:9">
      <c r="A7026" s="1">
        <v>42868</v>
      </c>
      <c r="B7026">
        <v>330</v>
      </c>
      <c r="C7026">
        <v>1200</v>
      </c>
      <c r="D7026">
        <v>71</v>
      </c>
      <c r="E7026" t="s">
        <v>14</v>
      </c>
      <c r="F7026">
        <v>10</v>
      </c>
      <c r="G7026" t="s">
        <v>10</v>
      </c>
      <c r="H7026" t="s">
        <v>332</v>
      </c>
      <c r="I7026" t="str">
        <f t="shared" si="109"/>
        <v/>
      </c>
    </row>
    <row r="7027" spans="1:9">
      <c r="A7027" s="1">
        <v>43022</v>
      </c>
      <c r="B7027">
        <v>759</v>
      </c>
      <c r="C7027">
        <v>1400</v>
      </c>
      <c r="D7027">
        <v>84.3</v>
      </c>
      <c r="E7027" t="s">
        <v>12</v>
      </c>
      <c r="F7027">
        <v>10</v>
      </c>
      <c r="G7027" t="s">
        <v>10</v>
      </c>
      <c r="H7027" t="s">
        <v>1280</v>
      </c>
      <c r="I7027">
        <f t="shared" si="109"/>
        <v>20</v>
      </c>
    </row>
    <row r="7028" spans="1:9">
      <c r="A7028" s="1">
        <v>43002</v>
      </c>
      <c r="B7028">
        <v>712</v>
      </c>
      <c r="C7028">
        <v>1200</v>
      </c>
      <c r="D7028">
        <v>73</v>
      </c>
      <c r="E7028" t="s">
        <v>12</v>
      </c>
      <c r="F7028">
        <v>3</v>
      </c>
      <c r="G7028" t="s">
        <v>10</v>
      </c>
      <c r="H7028" t="s">
        <v>1280</v>
      </c>
      <c r="I7028" t="str">
        <f t="shared" si="109"/>
        <v/>
      </c>
    </row>
    <row r="7029" spans="1:9">
      <c r="A7029" s="1">
        <v>43077</v>
      </c>
      <c r="B7029">
        <v>909</v>
      </c>
      <c r="C7029">
        <v>1400</v>
      </c>
      <c r="D7029">
        <v>86.1</v>
      </c>
      <c r="E7029" t="s">
        <v>15</v>
      </c>
      <c r="F7029">
        <v>6</v>
      </c>
      <c r="G7029" t="s">
        <v>10</v>
      </c>
      <c r="H7029" t="s">
        <v>1143</v>
      </c>
      <c r="I7029">
        <f t="shared" si="109"/>
        <v>6</v>
      </c>
    </row>
    <row r="7030" spans="1:9">
      <c r="A7030" s="1">
        <v>43071</v>
      </c>
      <c r="B7030">
        <v>888</v>
      </c>
      <c r="C7030">
        <v>1200</v>
      </c>
      <c r="D7030">
        <v>73.099999999999994</v>
      </c>
      <c r="E7030" t="s">
        <v>15</v>
      </c>
      <c r="F7030">
        <v>3</v>
      </c>
      <c r="G7030" t="s">
        <v>10</v>
      </c>
      <c r="H7030" t="s">
        <v>1143</v>
      </c>
      <c r="I7030">
        <f t="shared" si="109"/>
        <v>63</v>
      </c>
    </row>
    <row r="7031" spans="1:9">
      <c r="A7031" s="1">
        <v>43008</v>
      </c>
      <c r="B7031">
        <v>718</v>
      </c>
      <c r="C7031">
        <v>1400</v>
      </c>
      <c r="D7031">
        <v>86.3</v>
      </c>
      <c r="E7031" t="s">
        <v>16</v>
      </c>
      <c r="F7031">
        <v>1</v>
      </c>
      <c r="G7031" t="s">
        <v>10</v>
      </c>
      <c r="H7031" t="s">
        <v>1143</v>
      </c>
      <c r="I7031">
        <f t="shared" si="109"/>
        <v>20</v>
      </c>
    </row>
    <row r="7032" spans="1:9">
      <c r="A7032" s="1">
        <v>42988</v>
      </c>
      <c r="B7032">
        <v>667</v>
      </c>
      <c r="C7032">
        <v>1200</v>
      </c>
      <c r="D7032">
        <v>74.2</v>
      </c>
      <c r="E7032" t="s">
        <v>16</v>
      </c>
      <c r="F7032">
        <v>3</v>
      </c>
      <c r="G7032" t="s">
        <v>10</v>
      </c>
      <c r="H7032" t="s">
        <v>1143</v>
      </c>
      <c r="I7032">
        <f t="shared" si="109"/>
        <v>15</v>
      </c>
    </row>
    <row r="7033" spans="1:9">
      <c r="A7033" s="1">
        <v>42973</v>
      </c>
      <c r="B7033">
        <v>631</v>
      </c>
      <c r="C7033">
        <v>1400</v>
      </c>
      <c r="D7033">
        <v>86.3</v>
      </c>
      <c r="E7033" t="s">
        <v>16</v>
      </c>
      <c r="F7033">
        <v>2</v>
      </c>
      <c r="G7033" t="s">
        <v>10</v>
      </c>
      <c r="H7033" t="s">
        <v>1143</v>
      </c>
      <c r="I7033" t="str">
        <f t="shared" si="109"/>
        <v/>
      </c>
    </row>
    <row r="7034" spans="1:9">
      <c r="A7034" s="1">
        <v>42918</v>
      </c>
      <c r="B7034">
        <v>476</v>
      </c>
      <c r="C7034">
        <v>1200</v>
      </c>
      <c r="D7034">
        <v>73.3</v>
      </c>
      <c r="E7034" t="s">
        <v>12</v>
      </c>
      <c r="F7034">
        <v>5</v>
      </c>
      <c r="G7034" t="s">
        <v>10</v>
      </c>
      <c r="H7034" t="s">
        <v>915</v>
      </c>
      <c r="I7034" t="str">
        <f t="shared" si="109"/>
        <v/>
      </c>
    </row>
    <row r="7035" spans="1:9">
      <c r="A7035" s="1">
        <v>42938</v>
      </c>
      <c r="B7035">
        <v>529</v>
      </c>
      <c r="C7035">
        <v>1200</v>
      </c>
      <c r="D7035">
        <v>72.2</v>
      </c>
      <c r="E7035" t="s">
        <v>26</v>
      </c>
      <c r="F7035">
        <v>7</v>
      </c>
      <c r="G7035" t="s">
        <v>10</v>
      </c>
      <c r="H7035" t="s">
        <v>125</v>
      </c>
      <c r="I7035">
        <f t="shared" si="109"/>
        <v>48</v>
      </c>
    </row>
    <row r="7036" spans="1:9">
      <c r="A7036" s="1">
        <v>42890</v>
      </c>
      <c r="B7036">
        <v>401</v>
      </c>
      <c r="C7036">
        <v>1200</v>
      </c>
      <c r="D7036">
        <v>73.2</v>
      </c>
      <c r="E7036" t="s">
        <v>24</v>
      </c>
      <c r="F7036">
        <v>1</v>
      </c>
      <c r="G7036" t="s">
        <v>10</v>
      </c>
      <c r="H7036" t="s">
        <v>125</v>
      </c>
      <c r="I7036">
        <f t="shared" si="109"/>
        <v>21</v>
      </c>
    </row>
    <row r="7037" spans="1:9">
      <c r="A7037" s="1">
        <v>42869</v>
      </c>
      <c r="B7037">
        <v>347</v>
      </c>
      <c r="C7037">
        <v>1400</v>
      </c>
      <c r="D7037">
        <v>86.2</v>
      </c>
      <c r="E7037" t="s">
        <v>285</v>
      </c>
      <c r="F7037">
        <v>2</v>
      </c>
      <c r="G7037" t="s">
        <v>10</v>
      </c>
      <c r="H7037" t="s">
        <v>125</v>
      </c>
      <c r="I7037">
        <f t="shared" si="109"/>
        <v>14</v>
      </c>
    </row>
    <row r="7038" spans="1:9">
      <c r="A7038" s="1">
        <v>42855</v>
      </c>
      <c r="B7038">
        <v>309</v>
      </c>
      <c r="C7038">
        <v>1200</v>
      </c>
      <c r="D7038">
        <v>71</v>
      </c>
      <c r="E7038" t="s">
        <v>124</v>
      </c>
      <c r="F7038">
        <v>1</v>
      </c>
      <c r="G7038" t="s">
        <v>10</v>
      </c>
      <c r="H7038" t="s">
        <v>125</v>
      </c>
      <c r="I7038" t="str">
        <f t="shared" si="109"/>
        <v/>
      </c>
    </row>
    <row r="7039" spans="1:9">
      <c r="A7039" s="1">
        <v>43163</v>
      </c>
      <c r="B7039">
        <v>125</v>
      </c>
      <c r="C7039">
        <v>1100</v>
      </c>
      <c r="D7039">
        <v>64.2</v>
      </c>
      <c r="E7039" t="s">
        <v>14</v>
      </c>
      <c r="F7039">
        <v>6</v>
      </c>
      <c r="G7039" t="s">
        <v>10</v>
      </c>
      <c r="H7039" t="s">
        <v>1033</v>
      </c>
      <c r="I7039">
        <f t="shared" si="109"/>
        <v>64</v>
      </c>
    </row>
    <row r="7040" spans="1:9">
      <c r="A7040" s="1">
        <v>43099</v>
      </c>
      <c r="B7040">
        <v>967</v>
      </c>
      <c r="C7040">
        <v>1300</v>
      </c>
      <c r="D7040">
        <v>78.3</v>
      </c>
      <c r="E7040" t="s">
        <v>25</v>
      </c>
      <c r="F7040">
        <v>10</v>
      </c>
      <c r="G7040" t="s">
        <v>10</v>
      </c>
      <c r="H7040" t="s">
        <v>1033</v>
      </c>
      <c r="I7040">
        <f t="shared" si="109"/>
        <v>27</v>
      </c>
    </row>
    <row r="7041" spans="1:9">
      <c r="A7041" s="1">
        <v>43072</v>
      </c>
      <c r="B7041">
        <v>891</v>
      </c>
      <c r="C7041">
        <v>1300</v>
      </c>
      <c r="D7041">
        <v>78.400000000000006</v>
      </c>
      <c r="E7041" t="s">
        <v>1455</v>
      </c>
      <c r="F7041">
        <v>3</v>
      </c>
      <c r="G7041" t="s">
        <v>10</v>
      </c>
      <c r="H7041" t="s">
        <v>1033</v>
      </c>
      <c r="I7041">
        <f t="shared" si="109"/>
        <v>64</v>
      </c>
    </row>
    <row r="7042" spans="1:9">
      <c r="A7042" s="1">
        <v>43008</v>
      </c>
      <c r="B7042">
        <v>724</v>
      </c>
      <c r="C7042">
        <v>1500</v>
      </c>
      <c r="D7042">
        <v>91.4</v>
      </c>
      <c r="E7042" t="s">
        <v>22</v>
      </c>
      <c r="F7042">
        <v>7</v>
      </c>
      <c r="G7042" t="s">
        <v>10</v>
      </c>
      <c r="H7042" t="s">
        <v>1033</v>
      </c>
      <c r="I7042">
        <f t="shared" si="109"/>
        <v>34</v>
      </c>
    </row>
    <row r="7043" spans="1:9">
      <c r="A7043" s="1">
        <v>42974</v>
      </c>
      <c r="B7043">
        <v>642</v>
      </c>
      <c r="C7043">
        <v>1500</v>
      </c>
      <c r="D7043">
        <v>91.2</v>
      </c>
      <c r="E7043" t="s">
        <v>14</v>
      </c>
      <c r="F7043">
        <v>8</v>
      </c>
      <c r="G7043" t="s">
        <v>10</v>
      </c>
      <c r="H7043" t="s">
        <v>1033</v>
      </c>
      <c r="I7043">
        <f t="shared" si="109"/>
        <v>35</v>
      </c>
    </row>
    <row r="7044" spans="1:9">
      <c r="A7044" s="1">
        <v>42939</v>
      </c>
      <c r="B7044">
        <v>539</v>
      </c>
      <c r="C7044">
        <v>1500</v>
      </c>
      <c r="D7044">
        <v>92.2</v>
      </c>
      <c r="E7044" t="s">
        <v>15</v>
      </c>
      <c r="F7044">
        <v>1</v>
      </c>
      <c r="G7044" t="s">
        <v>10</v>
      </c>
      <c r="H7044" t="s">
        <v>1033</v>
      </c>
      <c r="I7044" t="str">
        <f t="shared" si="109"/>
        <v/>
      </c>
    </row>
    <row r="7045" spans="1:9">
      <c r="A7045" s="1">
        <v>43198</v>
      </c>
      <c r="B7045">
        <v>218</v>
      </c>
      <c r="C7045">
        <v>1100</v>
      </c>
      <c r="D7045">
        <v>66.400000000000006</v>
      </c>
      <c r="E7045" t="s">
        <v>19</v>
      </c>
      <c r="F7045">
        <v>3</v>
      </c>
      <c r="G7045" t="s">
        <v>11</v>
      </c>
      <c r="H7045" t="s">
        <v>506</v>
      </c>
      <c r="I7045">
        <f t="shared" si="109"/>
        <v>14</v>
      </c>
    </row>
    <row r="7046" spans="1:9">
      <c r="A7046" s="1">
        <v>43184</v>
      </c>
      <c r="B7046">
        <v>184</v>
      </c>
      <c r="C7046">
        <v>1100</v>
      </c>
      <c r="D7046">
        <v>67.2</v>
      </c>
      <c r="E7046" t="s">
        <v>19</v>
      </c>
      <c r="F7046">
        <v>5</v>
      </c>
      <c r="G7046" t="s">
        <v>11</v>
      </c>
      <c r="H7046" t="s">
        <v>506</v>
      </c>
      <c r="I7046">
        <f t="shared" si="109"/>
        <v>21</v>
      </c>
    </row>
    <row r="7047" spans="1:9">
      <c r="A7047" s="1">
        <v>43163</v>
      </c>
      <c r="B7047">
        <v>131</v>
      </c>
      <c r="C7047">
        <v>1400</v>
      </c>
      <c r="D7047">
        <v>87.3</v>
      </c>
      <c r="E7047" t="s">
        <v>16</v>
      </c>
      <c r="F7047">
        <v>8</v>
      </c>
      <c r="G7047" t="s">
        <v>11</v>
      </c>
      <c r="H7047" t="s">
        <v>506</v>
      </c>
      <c r="I7047">
        <f t="shared" si="109"/>
        <v>14</v>
      </c>
    </row>
    <row r="7048" spans="1:9">
      <c r="A7048" s="1">
        <v>43149</v>
      </c>
      <c r="B7048">
        <v>90</v>
      </c>
      <c r="C7048">
        <v>1300</v>
      </c>
      <c r="D7048">
        <v>80.2</v>
      </c>
      <c r="E7048" t="s">
        <v>16</v>
      </c>
      <c r="F7048">
        <v>5</v>
      </c>
      <c r="G7048" t="s">
        <v>11</v>
      </c>
      <c r="H7048" t="s">
        <v>506</v>
      </c>
      <c r="I7048">
        <f t="shared" ref="I7048:I7111" si="110">IF(H7048=H7049,A7048-A7049,"")</f>
        <v>15</v>
      </c>
    </row>
    <row r="7049" spans="1:9">
      <c r="A7049" s="1">
        <v>43134</v>
      </c>
      <c r="B7049">
        <v>40</v>
      </c>
      <c r="C7049">
        <v>1300</v>
      </c>
      <c r="D7049">
        <v>82</v>
      </c>
      <c r="E7049" t="s">
        <v>30</v>
      </c>
      <c r="F7049">
        <v>3</v>
      </c>
      <c r="G7049" t="s">
        <v>11</v>
      </c>
      <c r="H7049" t="s">
        <v>506</v>
      </c>
      <c r="I7049">
        <f t="shared" si="110"/>
        <v>13</v>
      </c>
    </row>
    <row r="7050" spans="1:9">
      <c r="A7050" s="1">
        <v>43121</v>
      </c>
      <c r="B7050">
        <v>14</v>
      </c>
      <c r="C7050">
        <v>1200</v>
      </c>
      <c r="D7050">
        <v>74</v>
      </c>
      <c r="E7050" t="s">
        <v>16</v>
      </c>
      <c r="F7050">
        <v>7</v>
      </c>
      <c r="G7050" t="s">
        <v>11</v>
      </c>
      <c r="H7050" t="s">
        <v>506</v>
      </c>
      <c r="I7050">
        <f t="shared" si="110"/>
        <v>22</v>
      </c>
    </row>
    <row r="7051" spans="1:9">
      <c r="A7051" s="1">
        <v>43099</v>
      </c>
      <c r="B7051">
        <v>969</v>
      </c>
      <c r="C7051">
        <v>1200</v>
      </c>
      <c r="D7051">
        <v>73.2</v>
      </c>
      <c r="E7051" t="s">
        <v>12</v>
      </c>
      <c r="F7051">
        <v>3</v>
      </c>
      <c r="G7051" t="s">
        <v>10</v>
      </c>
      <c r="H7051" t="s">
        <v>506</v>
      </c>
      <c r="I7051">
        <f t="shared" si="110"/>
        <v>13</v>
      </c>
    </row>
    <row r="7052" spans="1:9">
      <c r="A7052" s="1">
        <v>43086</v>
      </c>
      <c r="B7052">
        <v>935</v>
      </c>
      <c r="C7052">
        <v>1300</v>
      </c>
      <c r="D7052">
        <v>79.2</v>
      </c>
      <c r="E7052" t="s">
        <v>12</v>
      </c>
      <c r="F7052">
        <v>3</v>
      </c>
      <c r="G7052" t="s">
        <v>11</v>
      </c>
      <c r="H7052" t="s">
        <v>506</v>
      </c>
      <c r="I7052">
        <f t="shared" si="110"/>
        <v>8</v>
      </c>
    </row>
    <row r="7053" spans="1:9">
      <c r="A7053" s="1">
        <v>43078</v>
      </c>
      <c r="B7053">
        <v>914</v>
      </c>
      <c r="C7053">
        <v>1100</v>
      </c>
      <c r="D7053">
        <v>65.099999999999994</v>
      </c>
      <c r="E7053" t="s">
        <v>12</v>
      </c>
      <c r="F7053">
        <v>3</v>
      </c>
      <c r="G7053" t="s">
        <v>11</v>
      </c>
      <c r="H7053" t="s">
        <v>506</v>
      </c>
      <c r="I7053">
        <f t="shared" si="110"/>
        <v>13</v>
      </c>
    </row>
    <row r="7054" spans="1:9">
      <c r="A7054" s="1">
        <v>43065</v>
      </c>
      <c r="B7054">
        <v>881</v>
      </c>
      <c r="C7054">
        <v>800</v>
      </c>
      <c r="D7054">
        <v>45.1</v>
      </c>
      <c r="E7054" t="s">
        <v>19</v>
      </c>
      <c r="F7054">
        <v>4</v>
      </c>
      <c r="G7054" t="s">
        <v>11</v>
      </c>
      <c r="H7054" t="s">
        <v>506</v>
      </c>
      <c r="I7054">
        <f t="shared" si="110"/>
        <v>21</v>
      </c>
    </row>
    <row r="7055" spans="1:9">
      <c r="A7055" s="1">
        <v>43044</v>
      </c>
      <c r="B7055">
        <v>823</v>
      </c>
      <c r="C7055">
        <v>800</v>
      </c>
      <c r="D7055">
        <v>45.4</v>
      </c>
      <c r="E7055" t="s">
        <v>19</v>
      </c>
      <c r="F7055">
        <v>7</v>
      </c>
      <c r="G7055" t="s">
        <v>11</v>
      </c>
      <c r="H7055" t="s">
        <v>506</v>
      </c>
      <c r="I7055">
        <f t="shared" si="110"/>
        <v>123</v>
      </c>
    </row>
    <row r="7056" spans="1:9">
      <c r="A7056" s="1">
        <v>42921</v>
      </c>
      <c r="B7056">
        <v>490</v>
      </c>
      <c r="C7056">
        <v>1500</v>
      </c>
      <c r="D7056">
        <v>93</v>
      </c>
      <c r="E7056" t="s">
        <v>12</v>
      </c>
      <c r="F7056">
        <v>7</v>
      </c>
      <c r="G7056" t="s">
        <v>11</v>
      </c>
      <c r="H7056" t="s">
        <v>506</v>
      </c>
      <c r="I7056">
        <f t="shared" si="110"/>
        <v>11</v>
      </c>
    </row>
    <row r="7057" spans="1:9">
      <c r="A7057" s="1">
        <v>42910</v>
      </c>
      <c r="B7057">
        <v>443</v>
      </c>
      <c r="C7057">
        <v>1800</v>
      </c>
      <c r="D7057">
        <v>116.4</v>
      </c>
      <c r="E7057" t="s">
        <v>12</v>
      </c>
      <c r="F7057">
        <v>6</v>
      </c>
      <c r="G7057" t="s">
        <v>11</v>
      </c>
      <c r="H7057" t="s">
        <v>506</v>
      </c>
      <c r="I7057">
        <f t="shared" si="110"/>
        <v>35</v>
      </c>
    </row>
    <row r="7058" spans="1:9">
      <c r="A7058" s="1">
        <v>42875</v>
      </c>
      <c r="B7058">
        <v>350</v>
      </c>
      <c r="C7058">
        <v>1300</v>
      </c>
      <c r="D7058">
        <v>79.400000000000006</v>
      </c>
      <c r="E7058" t="s">
        <v>19</v>
      </c>
      <c r="F7058">
        <v>4</v>
      </c>
      <c r="G7058" t="s">
        <v>11</v>
      </c>
      <c r="H7058" t="s">
        <v>506</v>
      </c>
      <c r="I7058" t="str">
        <f t="shared" si="110"/>
        <v/>
      </c>
    </row>
    <row r="7059" spans="1:9">
      <c r="A7059" s="1">
        <v>43192</v>
      </c>
      <c r="B7059">
        <v>205</v>
      </c>
      <c r="C7059">
        <v>1100</v>
      </c>
      <c r="D7059">
        <v>64</v>
      </c>
      <c r="E7059" t="s">
        <v>21</v>
      </c>
      <c r="F7059">
        <v>7</v>
      </c>
      <c r="G7059" t="s">
        <v>10</v>
      </c>
      <c r="H7059" t="s">
        <v>354</v>
      </c>
      <c r="I7059">
        <f t="shared" si="110"/>
        <v>35</v>
      </c>
    </row>
    <row r="7060" spans="1:9">
      <c r="A7060" s="1">
        <v>43157</v>
      </c>
      <c r="B7060">
        <v>111</v>
      </c>
      <c r="C7060">
        <v>1200</v>
      </c>
      <c r="D7060">
        <v>70</v>
      </c>
      <c r="E7060" t="s">
        <v>52</v>
      </c>
      <c r="F7060">
        <v>9</v>
      </c>
      <c r="G7060" t="s">
        <v>10</v>
      </c>
      <c r="H7060" t="s">
        <v>354</v>
      </c>
      <c r="I7060">
        <f t="shared" si="110"/>
        <v>8</v>
      </c>
    </row>
    <row r="7061" spans="1:9">
      <c r="A7061" s="1">
        <v>43149</v>
      </c>
      <c r="B7061">
        <v>84</v>
      </c>
      <c r="C7061">
        <v>1300</v>
      </c>
      <c r="D7061">
        <v>79.099999999999994</v>
      </c>
      <c r="E7061" t="s">
        <v>36</v>
      </c>
      <c r="F7061">
        <v>8</v>
      </c>
      <c r="G7061" t="s">
        <v>10</v>
      </c>
      <c r="H7061" t="s">
        <v>354</v>
      </c>
      <c r="I7061">
        <f t="shared" si="110"/>
        <v>14</v>
      </c>
    </row>
    <row r="7062" spans="1:9">
      <c r="A7062" s="1">
        <v>43135</v>
      </c>
      <c r="B7062">
        <v>52</v>
      </c>
      <c r="C7062">
        <v>1300</v>
      </c>
      <c r="D7062">
        <v>79.400000000000006</v>
      </c>
      <c r="E7062" s="1">
        <v>38445</v>
      </c>
      <c r="F7062">
        <v>7</v>
      </c>
      <c r="G7062" t="s">
        <v>10</v>
      </c>
      <c r="H7062" t="s">
        <v>354</v>
      </c>
      <c r="I7062">
        <f t="shared" si="110"/>
        <v>14</v>
      </c>
    </row>
    <row r="7063" spans="1:9">
      <c r="A7063" s="1">
        <v>43121</v>
      </c>
      <c r="B7063">
        <v>11</v>
      </c>
      <c r="C7063">
        <v>1200</v>
      </c>
      <c r="D7063">
        <v>72.400000000000006</v>
      </c>
      <c r="E7063" t="s">
        <v>36</v>
      </c>
      <c r="F7063">
        <v>4</v>
      </c>
      <c r="G7063" t="s">
        <v>10</v>
      </c>
      <c r="H7063" t="s">
        <v>354</v>
      </c>
      <c r="I7063">
        <f t="shared" si="110"/>
        <v>64</v>
      </c>
    </row>
    <row r="7064" spans="1:9">
      <c r="A7064" s="1">
        <v>43057</v>
      </c>
      <c r="B7064">
        <v>849</v>
      </c>
      <c r="C7064">
        <v>1100</v>
      </c>
      <c r="D7064">
        <v>64.400000000000006</v>
      </c>
      <c r="E7064" t="s">
        <v>34</v>
      </c>
      <c r="F7064">
        <v>8</v>
      </c>
      <c r="G7064" t="s">
        <v>10</v>
      </c>
      <c r="H7064" t="s">
        <v>354</v>
      </c>
      <c r="I7064">
        <f t="shared" si="110"/>
        <v>62</v>
      </c>
    </row>
    <row r="7065" spans="1:9">
      <c r="A7065" s="1">
        <v>42995</v>
      </c>
      <c r="B7065">
        <v>694</v>
      </c>
      <c r="C7065">
        <v>1300</v>
      </c>
      <c r="D7065">
        <v>77</v>
      </c>
      <c r="E7065" t="s">
        <v>1264</v>
      </c>
      <c r="F7065">
        <v>9</v>
      </c>
      <c r="G7065" t="s">
        <v>10</v>
      </c>
      <c r="H7065" t="s">
        <v>354</v>
      </c>
      <c r="I7065">
        <f t="shared" si="110"/>
        <v>113</v>
      </c>
    </row>
    <row r="7066" spans="1:9">
      <c r="A7066" s="1">
        <v>42882</v>
      </c>
      <c r="B7066">
        <v>379</v>
      </c>
      <c r="C7066">
        <v>1200</v>
      </c>
      <c r="D7066">
        <v>71.3</v>
      </c>
      <c r="E7066" s="1">
        <v>38841</v>
      </c>
      <c r="F7066">
        <v>8</v>
      </c>
      <c r="G7066" t="s">
        <v>10</v>
      </c>
      <c r="H7066" t="s">
        <v>354</v>
      </c>
      <c r="I7066">
        <f t="shared" si="110"/>
        <v>14</v>
      </c>
    </row>
    <row r="7067" spans="1:9">
      <c r="A7067" s="1">
        <v>42868</v>
      </c>
      <c r="B7067">
        <v>333</v>
      </c>
      <c r="C7067">
        <v>1200</v>
      </c>
      <c r="D7067">
        <v>71.2</v>
      </c>
      <c r="E7067" t="s">
        <v>20</v>
      </c>
      <c r="F7067">
        <v>3</v>
      </c>
      <c r="G7067" t="s">
        <v>10</v>
      </c>
      <c r="H7067" t="s">
        <v>354</v>
      </c>
      <c r="I7067" t="str">
        <f t="shared" si="110"/>
        <v/>
      </c>
    </row>
    <row r="7068" spans="1:9">
      <c r="A7068" s="1">
        <v>42988</v>
      </c>
      <c r="B7068">
        <v>678</v>
      </c>
      <c r="C7068">
        <v>1100</v>
      </c>
      <c r="D7068">
        <v>67</v>
      </c>
      <c r="E7068" t="s">
        <v>19</v>
      </c>
      <c r="F7068">
        <v>8</v>
      </c>
      <c r="G7068" t="s">
        <v>11</v>
      </c>
      <c r="H7068" t="s">
        <v>591</v>
      </c>
      <c r="I7068">
        <f t="shared" si="110"/>
        <v>22</v>
      </c>
    </row>
    <row r="7069" spans="1:9">
      <c r="A7069" s="1">
        <v>42966</v>
      </c>
      <c r="B7069">
        <v>613</v>
      </c>
      <c r="C7069">
        <v>1100</v>
      </c>
      <c r="D7069">
        <v>67.400000000000006</v>
      </c>
      <c r="E7069" t="s">
        <v>12</v>
      </c>
      <c r="F7069">
        <v>7</v>
      </c>
      <c r="G7069" t="s">
        <v>11</v>
      </c>
      <c r="H7069" t="s">
        <v>591</v>
      </c>
      <c r="I7069">
        <f t="shared" si="110"/>
        <v>90</v>
      </c>
    </row>
    <row r="7070" spans="1:9">
      <c r="A7070" s="1">
        <v>42876</v>
      </c>
      <c r="B7070">
        <v>366</v>
      </c>
      <c r="C7070">
        <v>1200</v>
      </c>
      <c r="D7070">
        <v>73</v>
      </c>
      <c r="E7070" t="s">
        <v>12</v>
      </c>
      <c r="F7070">
        <v>7</v>
      </c>
      <c r="G7070" t="s">
        <v>11</v>
      </c>
      <c r="H7070" t="s">
        <v>591</v>
      </c>
      <c r="I7070" t="str">
        <f t="shared" si="110"/>
        <v/>
      </c>
    </row>
    <row r="7071" spans="1:9">
      <c r="A7071" s="1">
        <v>43197</v>
      </c>
      <c r="B7071">
        <v>210</v>
      </c>
      <c r="C7071">
        <v>1100</v>
      </c>
      <c r="D7071">
        <v>64.400000000000006</v>
      </c>
      <c r="E7071" t="s">
        <v>25</v>
      </c>
      <c r="F7071">
        <v>9</v>
      </c>
      <c r="G7071" t="s">
        <v>10</v>
      </c>
      <c r="H7071" t="s">
        <v>556</v>
      </c>
      <c r="I7071">
        <f t="shared" si="110"/>
        <v>20</v>
      </c>
    </row>
    <row r="7072" spans="1:9">
      <c r="A7072" s="1">
        <v>43177</v>
      </c>
      <c r="B7072">
        <v>171</v>
      </c>
      <c r="C7072">
        <v>1300</v>
      </c>
      <c r="D7072">
        <v>78.400000000000006</v>
      </c>
      <c r="E7072" t="s">
        <v>25</v>
      </c>
      <c r="F7072">
        <v>9</v>
      </c>
      <c r="G7072" t="s">
        <v>10</v>
      </c>
      <c r="H7072" t="s">
        <v>556</v>
      </c>
      <c r="I7072">
        <f t="shared" si="110"/>
        <v>29</v>
      </c>
    </row>
    <row r="7073" spans="1:9">
      <c r="A7073" s="1">
        <v>43148</v>
      </c>
      <c r="B7073">
        <v>74</v>
      </c>
      <c r="C7073">
        <v>1100</v>
      </c>
      <c r="D7073">
        <v>66.3</v>
      </c>
      <c r="E7073" t="s">
        <v>17</v>
      </c>
      <c r="F7073">
        <v>1</v>
      </c>
      <c r="G7073" t="s">
        <v>10</v>
      </c>
      <c r="H7073" t="s">
        <v>556</v>
      </c>
      <c r="I7073">
        <f t="shared" si="110"/>
        <v>13</v>
      </c>
    </row>
    <row r="7074" spans="1:9">
      <c r="A7074" s="1">
        <v>43135</v>
      </c>
      <c r="B7074">
        <v>48</v>
      </c>
      <c r="C7074">
        <v>1300</v>
      </c>
      <c r="D7074">
        <v>78.400000000000006</v>
      </c>
      <c r="E7074" t="s">
        <v>15</v>
      </c>
      <c r="F7074">
        <v>7</v>
      </c>
      <c r="G7074" t="s">
        <v>10</v>
      </c>
      <c r="H7074" t="s">
        <v>556</v>
      </c>
      <c r="I7074">
        <f t="shared" si="110"/>
        <v>14</v>
      </c>
    </row>
    <row r="7075" spans="1:9">
      <c r="A7075" s="1">
        <v>43121</v>
      </c>
      <c r="B7075">
        <v>20</v>
      </c>
      <c r="C7075">
        <v>800</v>
      </c>
      <c r="D7075">
        <v>46</v>
      </c>
      <c r="E7075" t="s">
        <v>15</v>
      </c>
      <c r="F7075">
        <v>10</v>
      </c>
      <c r="G7075" t="s">
        <v>10</v>
      </c>
      <c r="H7075" t="s">
        <v>556</v>
      </c>
      <c r="I7075">
        <f t="shared" si="110"/>
        <v>22</v>
      </c>
    </row>
    <row r="7076" spans="1:9">
      <c r="A7076" s="1">
        <v>43099</v>
      </c>
      <c r="B7076">
        <v>968</v>
      </c>
      <c r="C7076">
        <v>1100</v>
      </c>
      <c r="D7076">
        <v>65.400000000000006</v>
      </c>
      <c r="E7076" t="s">
        <v>33</v>
      </c>
      <c r="F7076">
        <v>2</v>
      </c>
      <c r="G7076" t="s">
        <v>10</v>
      </c>
      <c r="H7076" t="s">
        <v>556</v>
      </c>
      <c r="I7076">
        <f t="shared" si="110"/>
        <v>22</v>
      </c>
    </row>
    <row r="7077" spans="1:9">
      <c r="A7077" s="1">
        <v>43077</v>
      </c>
      <c r="B7077">
        <v>907</v>
      </c>
      <c r="C7077">
        <v>1200</v>
      </c>
      <c r="D7077">
        <v>71.400000000000006</v>
      </c>
      <c r="E7077" t="s">
        <v>33</v>
      </c>
      <c r="F7077">
        <v>3</v>
      </c>
      <c r="G7077" t="s">
        <v>10</v>
      </c>
      <c r="H7077" t="s">
        <v>556</v>
      </c>
      <c r="I7077">
        <f t="shared" si="110"/>
        <v>48</v>
      </c>
    </row>
    <row r="7078" spans="1:9">
      <c r="A7078" s="1">
        <v>43029</v>
      </c>
      <c r="B7078">
        <v>772</v>
      </c>
      <c r="C7078">
        <v>1200</v>
      </c>
      <c r="D7078">
        <v>70.2</v>
      </c>
      <c r="E7078" t="s">
        <v>33</v>
      </c>
      <c r="F7078">
        <v>6</v>
      </c>
      <c r="G7078" t="s">
        <v>10</v>
      </c>
      <c r="H7078" t="s">
        <v>556</v>
      </c>
      <c r="I7078">
        <f t="shared" si="110"/>
        <v>13</v>
      </c>
    </row>
    <row r="7079" spans="1:9">
      <c r="A7079" s="1">
        <v>43016</v>
      </c>
      <c r="B7079">
        <v>750</v>
      </c>
      <c r="C7079">
        <v>1100</v>
      </c>
      <c r="D7079">
        <v>66.2</v>
      </c>
      <c r="E7079" t="s">
        <v>416</v>
      </c>
      <c r="F7079">
        <v>2</v>
      </c>
      <c r="G7079" t="s">
        <v>10</v>
      </c>
      <c r="H7079" t="s">
        <v>556</v>
      </c>
      <c r="I7079">
        <f t="shared" si="110"/>
        <v>57</v>
      </c>
    </row>
    <row r="7080" spans="1:9">
      <c r="A7080" s="1">
        <v>42959</v>
      </c>
      <c r="B7080">
        <v>592</v>
      </c>
      <c r="C7080">
        <v>1300</v>
      </c>
      <c r="D7080">
        <v>79.2</v>
      </c>
      <c r="E7080" t="s">
        <v>416</v>
      </c>
      <c r="F7080">
        <v>6</v>
      </c>
      <c r="G7080" t="s">
        <v>10</v>
      </c>
      <c r="H7080" t="s">
        <v>556</v>
      </c>
      <c r="I7080">
        <f t="shared" si="110"/>
        <v>27</v>
      </c>
    </row>
    <row r="7081" spans="1:9">
      <c r="A7081" s="1">
        <v>42932</v>
      </c>
      <c r="B7081">
        <v>515</v>
      </c>
      <c r="C7081">
        <v>1100</v>
      </c>
      <c r="D7081">
        <v>64.2</v>
      </c>
      <c r="E7081" t="s">
        <v>990</v>
      </c>
      <c r="F7081">
        <v>2</v>
      </c>
      <c r="G7081" t="s">
        <v>10</v>
      </c>
      <c r="H7081" t="s">
        <v>556</v>
      </c>
      <c r="I7081">
        <f t="shared" si="110"/>
        <v>11</v>
      </c>
    </row>
    <row r="7082" spans="1:9">
      <c r="A7082" s="1">
        <v>42921</v>
      </c>
      <c r="B7082">
        <v>485</v>
      </c>
      <c r="C7082">
        <v>1300</v>
      </c>
      <c r="D7082">
        <v>79.2</v>
      </c>
      <c r="E7082" t="s">
        <v>931</v>
      </c>
      <c r="F7082">
        <v>9</v>
      </c>
      <c r="G7082" t="s">
        <v>10</v>
      </c>
      <c r="H7082" t="s">
        <v>556</v>
      </c>
      <c r="I7082">
        <f t="shared" si="110"/>
        <v>38</v>
      </c>
    </row>
    <row r="7083" spans="1:9">
      <c r="A7083" s="1">
        <v>42883</v>
      </c>
      <c r="B7083">
        <v>387</v>
      </c>
      <c r="C7083">
        <v>1100</v>
      </c>
      <c r="D7083">
        <v>64.3</v>
      </c>
      <c r="E7083" t="s">
        <v>12</v>
      </c>
      <c r="F7083">
        <v>2</v>
      </c>
      <c r="G7083" t="s">
        <v>10</v>
      </c>
      <c r="H7083" t="s">
        <v>556</v>
      </c>
      <c r="I7083">
        <f t="shared" si="110"/>
        <v>8</v>
      </c>
    </row>
    <row r="7084" spans="1:9">
      <c r="A7084" s="1">
        <v>42875</v>
      </c>
      <c r="B7084">
        <v>358</v>
      </c>
      <c r="C7084">
        <v>1200</v>
      </c>
      <c r="D7084">
        <v>72.2</v>
      </c>
      <c r="E7084" t="s">
        <v>12</v>
      </c>
      <c r="F7084">
        <v>8</v>
      </c>
      <c r="G7084" t="s">
        <v>10</v>
      </c>
      <c r="H7084" t="s">
        <v>556</v>
      </c>
      <c r="I7084" t="str">
        <f t="shared" si="110"/>
        <v/>
      </c>
    </row>
    <row r="7085" spans="1:9">
      <c r="A7085" s="1">
        <v>42966</v>
      </c>
      <c r="B7085">
        <v>611</v>
      </c>
      <c r="C7085">
        <v>1100</v>
      </c>
      <c r="D7085">
        <v>66.2</v>
      </c>
      <c r="E7085" t="s">
        <v>1120</v>
      </c>
      <c r="F7085">
        <v>8</v>
      </c>
      <c r="G7085" t="s">
        <v>10</v>
      </c>
      <c r="H7085" t="s">
        <v>805</v>
      </c>
      <c r="I7085">
        <f t="shared" si="110"/>
        <v>35</v>
      </c>
    </row>
    <row r="7086" spans="1:9">
      <c r="A7086" s="1">
        <v>42931</v>
      </c>
      <c r="B7086">
        <v>510</v>
      </c>
      <c r="C7086">
        <v>1200</v>
      </c>
      <c r="D7086">
        <v>74.099999999999994</v>
      </c>
      <c r="E7086" t="s">
        <v>17</v>
      </c>
      <c r="F7086">
        <v>8</v>
      </c>
      <c r="G7086" t="s">
        <v>10</v>
      </c>
      <c r="H7086" t="s">
        <v>805</v>
      </c>
      <c r="I7086">
        <f t="shared" si="110"/>
        <v>27</v>
      </c>
    </row>
    <row r="7087" spans="1:9">
      <c r="A7087" s="1">
        <v>42904</v>
      </c>
      <c r="B7087">
        <v>438</v>
      </c>
      <c r="C7087">
        <v>1400</v>
      </c>
      <c r="D7087">
        <v>85.3</v>
      </c>
      <c r="E7087" t="s">
        <v>24</v>
      </c>
      <c r="F7087">
        <v>8</v>
      </c>
      <c r="G7087" t="s">
        <v>10</v>
      </c>
      <c r="H7087" t="s">
        <v>805</v>
      </c>
      <c r="I7087" t="str">
        <f t="shared" si="110"/>
        <v/>
      </c>
    </row>
    <row r="7088" spans="1:9">
      <c r="A7088" s="1">
        <v>43205</v>
      </c>
      <c r="B7088">
        <v>232</v>
      </c>
      <c r="C7088">
        <v>1300</v>
      </c>
      <c r="D7088">
        <v>80.099999999999994</v>
      </c>
      <c r="E7088" t="s">
        <v>16</v>
      </c>
      <c r="F7088">
        <v>2</v>
      </c>
      <c r="G7088" t="s">
        <v>10</v>
      </c>
      <c r="H7088" t="s">
        <v>1196</v>
      </c>
      <c r="I7088">
        <f t="shared" si="110"/>
        <v>28</v>
      </c>
    </row>
    <row r="7089" spans="1:9">
      <c r="A7089" s="1">
        <v>43177</v>
      </c>
      <c r="B7089">
        <v>173</v>
      </c>
      <c r="C7089">
        <v>1300</v>
      </c>
      <c r="D7089">
        <v>80.2</v>
      </c>
      <c r="E7089" t="s">
        <v>16</v>
      </c>
      <c r="F7089">
        <v>9</v>
      </c>
      <c r="G7089" t="s">
        <v>10</v>
      </c>
      <c r="H7089" t="s">
        <v>1196</v>
      </c>
      <c r="I7089">
        <f t="shared" si="110"/>
        <v>112</v>
      </c>
    </row>
    <row r="7090" spans="1:9">
      <c r="A7090" s="1">
        <v>43065</v>
      </c>
      <c r="B7090">
        <v>876</v>
      </c>
      <c r="C7090">
        <v>1300</v>
      </c>
      <c r="D7090">
        <v>79.2</v>
      </c>
      <c r="E7090" t="s">
        <v>12</v>
      </c>
      <c r="F7090">
        <v>10</v>
      </c>
      <c r="G7090" t="s">
        <v>10</v>
      </c>
      <c r="H7090" t="s">
        <v>1196</v>
      </c>
      <c r="I7090">
        <f t="shared" si="110"/>
        <v>35</v>
      </c>
    </row>
    <row r="7091" spans="1:9">
      <c r="A7091" s="1">
        <v>43030</v>
      </c>
      <c r="B7091">
        <v>779</v>
      </c>
      <c r="C7091">
        <v>1100</v>
      </c>
      <c r="D7091">
        <v>68.099999999999994</v>
      </c>
      <c r="E7091" t="s">
        <v>19</v>
      </c>
      <c r="F7091">
        <v>2</v>
      </c>
      <c r="G7091" t="s">
        <v>10</v>
      </c>
      <c r="H7091" t="s">
        <v>1196</v>
      </c>
      <c r="I7091">
        <f t="shared" si="110"/>
        <v>28</v>
      </c>
    </row>
    <row r="7092" spans="1:9">
      <c r="A7092" s="1">
        <v>43002</v>
      </c>
      <c r="B7092">
        <v>712</v>
      </c>
      <c r="C7092">
        <v>1200</v>
      </c>
      <c r="D7092">
        <v>73</v>
      </c>
      <c r="E7092" t="s">
        <v>12</v>
      </c>
      <c r="F7092">
        <v>5</v>
      </c>
      <c r="G7092" t="s">
        <v>10</v>
      </c>
      <c r="H7092" t="s">
        <v>1196</v>
      </c>
      <c r="I7092">
        <f t="shared" si="110"/>
        <v>22</v>
      </c>
    </row>
    <row r="7093" spans="1:9">
      <c r="A7093" s="1">
        <v>42980</v>
      </c>
      <c r="B7093">
        <v>649</v>
      </c>
      <c r="C7093">
        <v>1300</v>
      </c>
      <c r="D7093">
        <v>79.3</v>
      </c>
      <c r="E7093" t="s">
        <v>12</v>
      </c>
      <c r="F7093">
        <v>7</v>
      </c>
      <c r="G7093" t="s">
        <v>10</v>
      </c>
      <c r="H7093" t="s">
        <v>1196</v>
      </c>
      <c r="I7093" t="str">
        <f t="shared" si="110"/>
        <v/>
      </c>
    </row>
    <row r="7094" spans="1:9">
      <c r="A7094" s="1">
        <v>43120</v>
      </c>
      <c r="B7094">
        <v>9</v>
      </c>
      <c r="C7094">
        <v>1300</v>
      </c>
      <c r="D7094">
        <v>79.2</v>
      </c>
      <c r="E7094" t="s">
        <v>31</v>
      </c>
      <c r="F7094">
        <v>8</v>
      </c>
      <c r="G7094" t="s">
        <v>11</v>
      </c>
      <c r="H7094" t="s">
        <v>364</v>
      </c>
      <c r="I7094">
        <f t="shared" si="110"/>
        <v>21</v>
      </c>
    </row>
    <row r="7095" spans="1:9">
      <c r="A7095" s="1">
        <v>43099</v>
      </c>
      <c r="B7095">
        <v>970</v>
      </c>
      <c r="C7095">
        <v>1300</v>
      </c>
      <c r="D7095">
        <v>79.400000000000006</v>
      </c>
      <c r="E7095" t="s">
        <v>15</v>
      </c>
      <c r="F7095">
        <v>13</v>
      </c>
      <c r="G7095" t="s">
        <v>11</v>
      </c>
      <c r="H7095" t="s">
        <v>364</v>
      </c>
      <c r="I7095">
        <f t="shared" si="110"/>
        <v>111</v>
      </c>
    </row>
    <row r="7096" spans="1:9">
      <c r="A7096" s="1">
        <v>42988</v>
      </c>
      <c r="B7096">
        <v>668</v>
      </c>
      <c r="C7096">
        <v>1200</v>
      </c>
      <c r="D7096">
        <v>72</v>
      </c>
      <c r="E7096" t="s">
        <v>30</v>
      </c>
      <c r="F7096">
        <v>5</v>
      </c>
      <c r="G7096" t="s">
        <v>11</v>
      </c>
      <c r="H7096" t="s">
        <v>364</v>
      </c>
      <c r="I7096">
        <f t="shared" si="110"/>
        <v>120</v>
      </c>
    </row>
    <row r="7097" spans="1:9">
      <c r="A7097" s="1">
        <v>42868</v>
      </c>
      <c r="B7097">
        <v>334</v>
      </c>
      <c r="C7097">
        <v>1100</v>
      </c>
      <c r="D7097">
        <v>65.400000000000006</v>
      </c>
      <c r="E7097" t="s">
        <v>15</v>
      </c>
      <c r="F7097">
        <v>8</v>
      </c>
      <c r="G7097" t="s">
        <v>11</v>
      </c>
      <c r="H7097" t="s">
        <v>364</v>
      </c>
      <c r="I7097" t="str">
        <f t="shared" si="110"/>
        <v/>
      </c>
    </row>
    <row r="7098" spans="1:9">
      <c r="A7098" s="1">
        <v>43177</v>
      </c>
      <c r="B7098">
        <v>163</v>
      </c>
      <c r="C7098">
        <v>1100</v>
      </c>
      <c r="D7098">
        <v>66</v>
      </c>
      <c r="E7098" t="s">
        <v>15</v>
      </c>
      <c r="F7098">
        <v>2</v>
      </c>
      <c r="G7098" t="s">
        <v>11</v>
      </c>
      <c r="H7098" t="s">
        <v>1528</v>
      </c>
      <c r="I7098">
        <f t="shared" si="110"/>
        <v>85</v>
      </c>
    </row>
    <row r="7099" spans="1:9">
      <c r="A7099" s="1">
        <v>43092</v>
      </c>
      <c r="B7099">
        <v>950</v>
      </c>
      <c r="C7099">
        <v>1100</v>
      </c>
      <c r="D7099">
        <v>65</v>
      </c>
      <c r="E7099" t="s">
        <v>12</v>
      </c>
      <c r="F7099">
        <v>1</v>
      </c>
      <c r="G7099" t="s">
        <v>11</v>
      </c>
      <c r="H7099" t="s">
        <v>1528</v>
      </c>
      <c r="I7099" t="str">
        <f t="shared" si="110"/>
        <v/>
      </c>
    </row>
    <row r="7100" spans="1:9">
      <c r="A7100" s="1">
        <v>43170</v>
      </c>
      <c r="B7100">
        <v>144</v>
      </c>
      <c r="C7100">
        <v>800</v>
      </c>
      <c r="D7100">
        <v>48.1</v>
      </c>
      <c r="E7100" t="s">
        <v>19</v>
      </c>
      <c r="F7100">
        <v>5</v>
      </c>
      <c r="G7100" t="s">
        <v>10</v>
      </c>
      <c r="H7100" t="s">
        <v>1673</v>
      </c>
      <c r="I7100" t="str">
        <f t="shared" si="110"/>
        <v/>
      </c>
    </row>
    <row r="7101" spans="1:9">
      <c r="A7101" s="1">
        <v>43205</v>
      </c>
      <c r="B7101">
        <v>235</v>
      </c>
      <c r="C7101">
        <v>1200</v>
      </c>
      <c r="D7101">
        <v>70.400000000000006</v>
      </c>
      <c r="E7101" t="s">
        <v>12</v>
      </c>
      <c r="F7101">
        <v>3</v>
      </c>
      <c r="G7101" t="s">
        <v>10</v>
      </c>
      <c r="H7101" t="s">
        <v>1747</v>
      </c>
      <c r="I7101" t="str">
        <f t="shared" si="110"/>
        <v/>
      </c>
    </row>
    <row r="7102" spans="1:9">
      <c r="A7102" s="1">
        <v>42988</v>
      </c>
      <c r="B7102">
        <v>666</v>
      </c>
      <c r="C7102">
        <v>1300</v>
      </c>
      <c r="D7102">
        <v>78.400000000000006</v>
      </c>
      <c r="E7102" t="s">
        <v>28</v>
      </c>
      <c r="F7102">
        <v>2</v>
      </c>
      <c r="G7102" t="s">
        <v>10</v>
      </c>
      <c r="H7102" t="s">
        <v>352</v>
      </c>
      <c r="I7102">
        <f t="shared" si="110"/>
        <v>120</v>
      </c>
    </row>
    <row r="7103" spans="1:9">
      <c r="A7103" s="1">
        <v>42868</v>
      </c>
      <c r="B7103">
        <v>333</v>
      </c>
      <c r="C7103">
        <v>1200</v>
      </c>
      <c r="D7103">
        <v>71.2</v>
      </c>
      <c r="E7103" t="s">
        <v>20</v>
      </c>
      <c r="F7103">
        <v>1</v>
      </c>
      <c r="G7103" t="s">
        <v>10</v>
      </c>
      <c r="H7103" t="s">
        <v>352</v>
      </c>
      <c r="I7103" t="str">
        <f t="shared" si="110"/>
        <v/>
      </c>
    </row>
    <row r="7104" spans="1:9">
      <c r="A7104" s="1">
        <v>43058</v>
      </c>
      <c r="B7104">
        <v>860</v>
      </c>
      <c r="C7104">
        <v>1400</v>
      </c>
      <c r="D7104">
        <v>84</v>
      </c>
      <c r="E7104" t="s">
        <v>1437</v>
      </c>
      <c r="F7104">
        <v>9</v>
      </c>
      <c r="G7104" t="s">
        <v>10</v>
      </c>
      <c r="H7104" t="s">
        <v>768</v>
      </c>
      <c r="I7104">
        <f t="shared" si="110"/>
        <v>63</v>
      </c>
    </row>
    <row r="7105" spans="1:9">
      <c r="A7105" s="1">
        <v>42995</v>
      </c>
      <c r="B7105">
        <v>694</v>
      </c>
      <c r="C7105">
        <v>1300</v>
      </c>
      <c r="D7105">
        <v>77</v>
      </c>
      <c r="E7105" t="s">
        <v>1264</v>
      </c>
      <c r="F7105">
        <v>7</v>
      </c>
      <c r="G7105" t="s">
        <v>10</v>
      </c>
      <c r="H7105" t="s">
        <v>768</v>
      </c>
      <c r="I7105">
        <f t="shared" si="110"/>
        <v>70</v>
      </c>
    </row>
    <row r="7106" spans="1:9">
      <c r="A7106" s="1">
        <v>42925</v>
      </c>
      <c r="B7106">
        <v>499</v>
      </c>
      <c r="C7106">
        <v>1500</v>
      </c>
      <c r="D7106">
        <v>90.2</v>
      </c>
      <c r="E7106" t="s">
        <v>966</v>
      </c>
      <c r="F7106">
        <v>8</v>
      </c>
      <c r="G7106" t="s">
        <v>10</v>
      </c>
      <c r="H7106" t="s">
        <v>768</v>
      </c>
      <c r="I7106">
        <f t="shared" si="110"/>
        <v>35</v>
      </c>
    </row>
    <row r="7107" spans="1:9">
      <c r="A7107" s="1">
        <v>42890</v>
      </c>
      <c r="B7107">
        <v>402</v>
      </c>
      <c r="C7107">
        <v>1200</v>
      </c>
      <c r="D7107">
        <v>72.3</v>
      </c>
      <c r="E7107" t="s">
        <v>20</v>
      </c>
      <c r="F7107">
        <v>3</v>
      </c>
      <c r="G7107" t="s">
        <v>10</v>
      </c>
      <c r="H7107" t="s">
        <v>768</v>
      </c>
      <c r="I7107" t="str">
        <f t="shared" si="110"/>
        <v/>
      </c>
    </row>
    <row r="7108" spans="1:9">
      <c r="A7108" s="1">
        <v>43064</v>
      </c>
      <c r="B7108">
        <v>865</v>
      </c>
      <c r="C7108">
        <v>1100</v>
      </c>
      <c r="D7108">
        <v>66.2</v>
      </c>
      <c r="E7108" t="s">
        <v>24</v>
      </c>
      <c r="F7108">
        <v>10</v>
      </c>
      <c r="G7108" t="s">
        <v>10</v>
      </c>
      <c r="H7108" t="s">
        <v>1049</v>
      </c>
      <c r="I7108">
        <f t="shared" si="110"/>
        <v>14</v>
      </c>
    </row>
    <row r="7109" spans="1:9">
      <c r="A7109" s="1">
        <v>43050</v>
      </c>
      <c r="B7109">
        <v>831</v>
      </c>
      <c r="C7109">
        <v>1200</v>
      </c>
      <c r="D7109">
        <v>73.099999999999994</v>
      </c>
      <c r="E7109" t="s">
        <v>24</v>
      </c>
      <c r="F7109">
        <v>8</v>
      </c>
      <c r="G7109" t="s">
        <v>10</v>
      </c>
      <c r="H7109" t="s">
        <v>1049</v>
      </c>
      <c r="I7109">
        <f t="shared" si="110"/>
        <v>21</v>
      </c>
    </row>
    <row r="7110" spans="1:9">
      <c r="A7110" s="1">
        <v>43029</v>
      </c>
      <c r="B7110">
        <v>765</v>
      </c>
      <c r="C7110">
        <v>1300</v>
      </c>
      <c r="D7110">
        <v>80.400000000000006</v>
      </c>
      <c r="E7110" t="s">
        <v>564</v>
      </c>
      <c r="F7110">
        <v>7</v>
      </c>
      <c r="G7110" t="s">
        <v>10</v>
      </c>
      <c r="H7110" t="s">
        <v>1049</v>
      </c>
      <c r="I7110">
        <f t="shared" si="110"/>
        <v>7</v>
      </c>
    </row>
    <row r="7111" spans="1:9">
      <c r="A7111" s="1">
        <v>43022</v>
      </c>
      <c r="B7111">
        <v>758</v>
      </c>
      <c r="C7111">
        <v>1200</v>
      </c>
      <c r="D7111">
        <v>71.2</v>
      </c>
      <c r="E7111" t="s">
        <v>24</v>
      </c>
      <c r="F7111">
        <v>12</v>
      </c>
      <c r="G7111" t="s">
        <v>10</v>
      </c>
      <c r="H7111" t="s">
        <v>1049</v>
      </c>
      <c r="I7111">
        <f t="shared" si="110"/>
        <v>6</v>
      </c>
    </row>
    <row r="7112" spans="1:9">
      <c r="A7112" s="1">
        <v>43016</v>
      </c>
      <c r="B7112">
        <v>741</v>
      </c>
      <c r="C7112">
        <v>1300</v>
      </c>
      <c r="D7112">
        <v>81.099999999999994</v>
      </c>
      <c r="E7112" t="s">
        <v>380</v>
      </c>
      <c r="F7112">
        <v>10</v>
      </c>
      <c r="G7112" t="s">
        <v>10</v>
      </c>
      <c r="H7112" t="s">
        <v>1049</v>
      </c>
      <c r="I7112">
        <f t="shared" ref="I7112:I7175" si="111">IF(H7112=H7113,A7112-A7113,"")</f>
        <v>15</v>
      </c>
    </row>
    <row r="7113" spans="1:9">
      <c r="A7113" s="1">
        <v>43001</v>
      </c>
      <c r="B7113">
        <v>707</v>
      </c>
      <c r="C7113">
        <v>1100</v>
      </c>
      <c r="D7113">
        <v>66.099999999999994</v>
      </c>
      <c r="E7113" t="s">
        <v>195</v>
      </c>
      <c r="F7113">
        <v>11</v>
      </c>
      <c r="G7113" t="s">
        <v>10</v>
      </c>
      <c r="H7113" t="s">
        <v>1049</v>
      </c>
      <c r="I7113">
        <f t="shared" si="111"/>
        <v>28</v>
      </c>
    </row>
    <row r="7114" spans="1:9">
      <c r="A7114" s="1">
        <v>42973</v>
      </c>
      <c r="B7114">
        <v>624</v>
      </c>
      <c r="C7114">
        <v>1200</v>
      </c>
      <c r="D7114">
        <v>75.400000000000006</v>
      </c>
      <c r="E7114" t="s">
        <v>13</v>
      </c>
      <c r="F7114">
        <v>4</v>
      </c>
      <c r="G7114" t="s">
        <v>10</v>
      </c>
      <c r="H7114" t="s">
        <v>1049</v>
      </c>
      <c r="I7114">
        <f t="shared" si="111"/>
        <v>7</v>
      </c>
    </row>
    <row r="7115" spans="1:9">
      <c r="A7115" s="1">
        <v>42966</v>
      </c>
      <c r="B7115">
        <v>607</v>
      </c>
      <c r="C7115">
        <v>1300</v>
      </c>
      <c r="D7115">
        <v>82.2</v>
      </c>
      <c r="E7115" t="s">
        <v>13</v>
      </c>
      <c r="F7115">
        <v>3</v>
      </c>
      <c r="G7115" t="s">
        <v>10</v>
      </c>
      <c r="H7115" t="s">
        <v>1049</v>
      </c>
      <c r="I7115">
        <f t="shared" si="111"/>
        <v>22</v>
      </c>
    </row>
    <row r="7116" spans="1:9">
      <c r="A7116" s="1">
        <v>42944</v>
      </c>
      <c r="B7116">
        <v>543</v>
      </c>
      <c r="C7116">
        <v>1100</v>
      </c>
      <c r="D7116">
        <v>67.2</v>
      </c>
      <c r="E7116" t="s">
        <v>13</v>
      </c>
      <c r="F7116">
        <v>3</v>
      </c>
      <c r="G7116" t="s">
        <v>10</v>
      </c>
      <c r="H7116" t="s">
        <v>1049</v>
      </c>
      <c r="I7116" t="str">
        <f t="shared" si="111"/>
        <v/>
      </c>
    </row>
    <row r="7117" spans="1:9">
      <c r="A7117" s="1">
        <v>43050</v>
      </c>
      <c r="B7117">
        <v>827</v>
      </c>
      <c r="C7117">
        <v>1100</v>
      </c>
      <c r="D7117">
        <v>64.400000000000006</v>
      </c>
      <c r="E7117" t="s">
        <v>14</v>
      </c>
      <c r="F7117">
        <v>6</v>
      </c>
      <c r="G7117" t="s">
        <v>10</v>
      </c>
      <c r="H7117" t="s">
        <v>95</v>
      </c>
      <c r="I7117">
        <f t="shared" si="111"/>
        <v>49</v>
      </c>
    </row>
    <row r="7118" spans="1:9">
      <c r="A7118" s="1">
        <v>43001</v>
      </c>
      <c r="B7118">
        <v>703</v>
      </c>
      <c r="C7118">
        <v>1100</v>
      </c>
      <c r="D7118">
        <v>65</v>
      </c>
      <c r="E7118" t="s">
        <v>14</v>
      </c>
      <c r="F7118">
        <v>7</v>
      </c>
      <c r="G7118" t="s">
        <v>10</v>
      </c>
      <c r="H7118" t="s">
        <v>95</v>
      </c>
      <c r="I7118">
        <f t="shared" si="111"/>
        <v>63</v>
      </c>
    </row>
    <row r="7119" spans="1:9">
      <c r="A7119" s="1">
        <v>42938</v>
      </c>
      <c r="B7119">
        <v>529</v>
      </c>
      <c r="C7119">
        <v>1200</v>
      </c>
      <c r="D7119">
        <v>72.2</v>
      </c>
      <c r="E7119" t="s">
        <v>26</v>
      </c>
      <c r="F7119">
        <v>1</v>
      </c>
      <c r="G7119" t="s">
        <v>10</v>
      </c>
      <c r="H7119" t="s">
        <v>95</v>
      </c>
      <c r="I7119">
        <f t="shared" si="111"/>
        <v>63</v>
      </c>
    </row>
    <row r="7120" spans="1:9">
      <c r="A7120" s="1">
        <v>42875</v>
      </c>
      <c r="B7120">
        <v>352</v>
      </c>
      <c r="C7120">
        <v>1100</v>
      </c>
      <c r="D7120">
        <v>65.3</v>
      </c>
      <c r="E7120" t="s">
        <v>14</v>
      </c>
      <c r="F7120">
        <v>8</v>
      </c>
      <c r="G7120" t="s">
        <v>10</v>
      </c>
      <c r="H7120" t="s">
        <v>95</v>
      </c>
      <c r="I7120">
        <f t="shared" si="111"/>
        <v>20</v>
      </c>
    </row>
    <row r="7121" spans="1:9">
      <c r="A7121" s="1">
        <v>42855</v>
      </c>
      <c r="B7121">
        <v>305</v>
      </c>
      <c r="C7121">
        <v>1100</v>
      </c>
      <c r="D7121">
        <v>65</v>
      </c>
      <c r="E7121" t="s">
        <v>94</v>
      </c>
      <c r="F7121">
        <v>1</v>
      </c>
      <c r="G7121" t="s">
        <v>10</v>
      </c>
      <c r="H7121" t="s">
        <v>95</v>
      </c>
      <c r="I7121" t="str">
        <f t="shared" si="111"/>
        <v/>
      </c>
    </row>
    <row r="7122" spans="1:9">
      <c r="A7122" s="1">
        <v>43099</v>
      </c>
      <c r="B7122">
        <v>969</v>
      </c>
      <c r="C7122">
        <v>1200</v>
      </c>
      <c r="D7122">
        <v>73.2</v>
      </c>
      <c r="E7122" t="s">
        <v>12</v>
      </c>
      <c r="F7122">
        <v>5</v>
      </c>
      <c r="G7122" t="s">
        <v>10</v>
      </c>
      <c r="H7122" t="s">
        <v>452</v>
      </c>
      <c r="I7122">
        <f t="shared" si="111"/>
        <v>70</v>
      </c>
    </row>
    <row r="7123" spans="1:9">
      <c r="A7123" s="1">
        <v>43029</v>
      </c>
      <c r="B7123">
        <v>768</v>
      </c>
      <c r="C7123">
        <v>1200</v>
      </c>
      <c r="D7123">
        <v>73.3</v>
      </c>
      <c r="E7123" t="s">
        <v>12</v>
      </c>
      <c r="F7123">
        <v>5</v>
      </c>
      <c r="G7123" t="s">
        <v>11</v>
      </c>
      <c r="H7123" t="s">
        <v>452</v>
      </c>
      <c r="I7123">
        <f t="shared" si="111"/>
        <v>160</v>
      </c>
    </row>
    <row r="7124" spans="1:9">
      <c r="A7124" s="1">
        <v>42869</v>
      </c>
      <c r="B7124">
        <v>344</v>
      </c>
      <c r="C7124">
        <v>1400</v>
      </c>
      <c r="D7124">
        <v>85.3</v>
      </c>
      <c r="E7124" t="s">
        <v>12</v>
      </c>
      <c r="F7124">
        <v>4</v>
      </c>
      <c r="G7124" t="s">
        <v>11</v>
      </c>
      <c r="H7124" t="s">
        <v>452</v>
      </c>
      <c r="I7124" t="str">
        <f t="shared" si="111"/>
        <v/>
      </c>
    </row>
    <row r="7125" spans="1:9">
      <c r="A7125" s="1">
        <v>43057</v>
      </c>
      <c r="B7125">
        <v>846</v>
      </c>
      <c r="C7125">
        <v>1400</v>
      </c>
      <c r="D7125">
        <v>85.4</v>
      </c>
      <c r="E7125" t="s">
        <v>1131</v>
      </c>
      <c r="F7125">
        <v>9</v>
      </c>
      <c r="G7125" t="s">
        <v>11</v>
      </c>
      <c r="H7125" t="s">
        <v>520</v>
      </c>
      <c r="I7125">
        <f t="shared" si="111"/>
        <v>21</v>
      </c>
    </row>
    <row r="7126" spans="1:9">
      <c r="A7126" s="1">
        <v>43036</v>
      </c>
      <c r="B7126">
        <v>789</v>
      </c>
      <c r="C7126">
        <v>1200</v>
      </c>
      <c r="D7126">
        <v>71.3</v>
      </c>
      <c r="E7126" t="s">
        <v>14</v>
      </c>
      <c r="F7126">
        <v>5</v>
      </c>
      <c r="G7126" t="s">
        <v>10</v>
      </c>
      <c r="H7126" t="s">
        <v>520</v>
      </c>
      <c r="I7126">
        <f t="shared" si="111"/>
        <v>35</v>
      </c>
    </row>
    <row r="7127" spans="1:9">
      <c r="A7127" s="1">
        <v>43001</v>
      </c>
      <c r="B7127">
        <v>700</v>
      </c>
      <c r="C7127">
        <v>1100</v>
      </c>
      <c r="D7127">
        <v>65.400000000000006</v>
      </c>
      <c r="E7127" t="s">
        <v>14</v>
      </c>
      <c r="F7127">
        <v>1</v>
      </c>
      <c r="G7127" t="s">
        <v>11</v>
      </c>
      <c r="H7127" t="s">
        <v>520</v>
      </c>
      <c r="I7127">
        <f t="shared" si="111"/>
        <v>56</v>
      </c>
    </row>
    <row r="7128" spans="1:9">
      <c r="A7128" s="1">
        <v>42945</v>
      </c>
      <c r="B7128">
        <v>559</v>
      </c>
      <c r="C7128">
        <v>1300</v>
      </c>
      <c r="D7128">
        <v>79</v>
      </c>
      <c r="E7128" t="s">
        <v>14</v>
      </c>
      <c r="F7128">
        <v>7</v>
      </c>
      <c r="G7128" t="s">
        <v>11</v>
      </c>
      <c r="H7128" t="s">
        <v>520</v>
      </c>
      <c r="I7128">
        <f t="shared" si="111"/>
        <v>70</v>
      </c>
    </row>
    <row r="7129" spans="1:9">
      <c r="A7129" s="1">
        <v>42875</v>
      </c>
      <c r="B7129">
        <v>351</v>
      </c>
      <c r="C7129">
        <v>1100</v>
      </c>
      <c r="D7129">
        <v>66.099999999999994</v>
      </c>
      <c r="E7129" t="s">
        <v>14</v>
      </c>
      <c r="F7129">
        <v>11</v>
      </c>
      <c r="G7129" t="s">
        <v>11</v>
      </c>
      <c r="H7129" t="s">
        <v>520</v>
      </c>
      <c r="I7129" t="str">
        <f t="shared" si="111"/>
        <v/>
      </c>
    </row>
    <row r="7130" spans="1:9">
      <c r="A7130" s="1">
        <v>43148</v>
      </c>
      <c r="B7130">
        <v>75</v>
      </c>
      <c r="C7130">
        <v>1100</v>
      </c>
      <c r="D7130">
        <v>66.400000000000006</v>
      </c>
      <c r="E7130" t="s">
        <v>19</v>
      </c>
      <c r="F7130">
        <v>7</v>
      </c>
      <c r="G7130" t="s">
        <v>11</v>
      </c>
      <c r="H7130" t="s">
        <v>1289</v>
      </c>
      <c r="I7130">
        <f t="shared" si="111"/>
        <v>7</v>
      </c>
    </row>
    <row r="7131" spans="1:9">
      <c r="A7131" s="1">
        <v>43141</v>
      </c>
      <c r="B7131">
        <v>60</v>
      </c>
      <c r="C7131">
        <v>1400</v>
      </c>
      <c r="D7131">
        <v>89</v>
      </c>
      <c r="E7131" t="s">
        <v>19</v>
      </c>
      <c r="F7131">
        <v>7</v>
      </c>
      <c r="G7131" t="s">
        <v>11</v>
      </c>
      <c r="H7131" t="s">
        <v>1289</v>
      </c>
      <c r="I7131">
        <f t="shared" si="111"/>
        <v>21</v>
      </c>
    </row>
    <row r="7132" spans="1:9">
      <c r="A7132" s="1">
        <v>43120</v>
      </c>
      <c r="B7132">
        <v>6</v>
      </c>
      <c r="C7132">
        <v>800</v>
      </c>
      <c r="D7132">
        <v>45.3</v>
      </c>
      <c r="E7132" t="s">
        <v>19</v>
      </c>
      <c r="F7132">
        <v>9</v>
      </c>
      <c r="G7132" t="s">
        <v>10</v>
      </c>
      <c r="H7132" t="s">
        <v>1289</v>
      </c>
      <c r="I7132">
        <f t="shared" si="111"/>
        <v>22</v>
      </c>
    </row>
    <row r="7133" spans="1:9">
      <c r="A7133" s="1">
        <v>43098</v>
      </c>
      <c r="B7133">
        <v>956</v>
      </c>
      <c r="C7133">
        <v>1400</v>
      </c>
      <c r="D7133">
        <v>87.3</v>
      </c>
      <c r="E7133" t="s">
        <v>12</v>
      </c>
      <c r="F7133">
        <v>8</v>
      </c>
      <c r="G7133" t="s">
        <v>11</v>
      </c>
      <c r="H7133" t="s">
        <v>1289</v>
      </c>
      <c r="I7133">
        <f t="shared" si="111"/>
        <v>6</v>
      </c>
    </row>
    <row r="7134" spans="1:9">
      <c r="A7134" s="1">
        <v>43092</v>
      </c>
      <c r="B7134">
        <v>952</v>
      </c>
      <c r="C7134">
        <v>1200</v>
      </c>
      <c r="D7134">
        <v>73.2</v>
      </c>
      <c r="E7134" t="s">
        <v>19</v>
      </c>
      <c r="F7134">
        <v>12</v>
      </c>
      <c r="G7134" t="s">
        <v>11</v>
      </c>
      <c r="H7134" t="s">
        <v>1289</v>
      </c>
      <c r="I7134">
        <f t="shared" si="111"/>
        <v>14</v>
      </c>
    </row>
    <row r="7135" spans="1:9">
      <c r="A7135" s="1">
        <v>43078</v>
      </c>
      <c r="B7135">
        <v>915</v>
      </c>
      <c r="C7135">
        <v>800</v>
      </c>
      <c r="D7135">
        <v>46.1</v>
      </c>
      <c r="E7135" t="s">
        <v>19</v>
      </c>
      <c r="F7135">
        <v>5</v>
      </c>
      <c r="G7135" t="s">
        <v>11</v>
      </c>
      <c r="H7135" t="s">
        <v>1289</v>
      </c>
      <c r="I7135">
        <f t="shared" si="111"/>
        <v>7</v>
      </c>
    </row>
    <row r="7136" spans="1:9">
      <c r="A7136" s="1">
        <v>43071</v>
      </c>
      <c r="B7136">
        <v>890</v>
      </c>
      <c r="C7136">
        <v>1200</v>
      </c>
      <c r="D7136">
        <v>74</v>
      </c>
      <c r="E7136" t="s">
        <v>12</v>
      </c>
      <c r="F7136">
        <v>14</v>
      </c>
      <c r="G7136" t="s">
        <v>11</v>
      </c>
      <c r="H7136" t="s">
        <v>1289</v>
      </c>
      <c r="I7136">
        <f t="shared" si="111"/>
        <v>13</v>
      </c>
    </row>
    <row r="7137" spans="1:9">
      <c r="A7137" s="1">
        <v>43058</v>
      </c>
      <c r="B7137">
        <v>853</v>
      </c>
      <c r="C7137">
        <v>1100</v>
      </c>
      <c r="D7137">
        <v>67</v>
      </c>
      <c r="E7137" t="s">
        <v>12</v>
      </c>
      <c r="F7137">
        <v>8</v>
      </c>
      <c r="G7137" t="s">
        <v>11</v>
      </c>
      <c r="H7137" t="s">
        <v>1289</v>
      </c>
      <c r="I7137">
        <f t="shared" si="111"/>
        <v>14</v>
      </c>
    </row>
    <row r="7138" spans="1:9">
      <c r="A7138" s="1">
        <v>43044</v>
      </c>
      <c r="B7138">
        <v>818</v>
      </c>
      <c r="C7138">
        <v>1200</v>
      </c>
      <c r="D7138">
        <v>73</v>
      </c>
      <c r="E7138" t="s">
        <v>12</v>
      </c>
      <c r="F7138">
        <v>11</v>
      </c>
      <c r="G7138" t="s">
        <v>11</v>
      </c>
      <c r="H7138" t="s">
        <v>1289</v>
      </c>
      <c r="I7138">
        <f t="shared" si="111"/>
        <v>42</v>
      </c>
    </row>
    <row r="7139" spans="1:9">
      <c r="A7139" s="1">
        <v>43002</v>
      </c>
      <c r="B7139">
        <v>716</v>
      </c>
      <c r="C7139">
        <v>1200</v>
      </c>
      <c r="D7139">
        <v>73</v>
      </c>
      <c r="E7139" t="s">
        <v>12</v>
      </c>
      <c r="F7139">
        <v>8</v>
      </c>
      <c r="G7139" t="s">
        <v>11</v>
      </c>
      <c r="H7139" t="s">
        <v>1289</v>
      </c>
      <c r="I7139" t="str">
        <f t="shared" si="111"/>
        <v/>
      </c>
    </row>
    <row r="7140" spans="1:9">
      <c r="A7140" s="1">
        <v>42995</v>
      </c>
      <c r="B7140">
        <v>692</v>
      </c>
      <c r="C7140">
        <v>1100</v>
      </c>
      <c r="D7140">
        <v>65.099999999999994</v>
      </c>
      <c r="E7140" t="s">
        <v>1257</v>
      </c>
      <c r="F7140">
        <v>3</v>
      </c>
      <c r="G7140" t="s">
        <v>11</v>
      </c>
      <c r="H7140" t="s">
        <v>1260</v>
      </c>
      <c r="I7140" t="str">
        <f t="shared" si="111"/>
        <v/>
      </c>
    </row>
    <row r="7141" spans="1:9">
      <c r="A7141" s="1">
        <v>42904</v>
      </c>
      <c r="B7141">
        <v>439</v>
      </c>
      <c r="C7141">
        <v>1300</v>
      </c>
      <c r="D7141">
        <v>78.3</v>
      </c>
      <c r="E7141" s="1">
        <v>38445</v>
      </c>
      <c r="F7141">
        <v>9</v>
      </c>
      <c r="G7141" t="s">
        <v>10</v>
      </c>
      <c r="H7141" t="s">
        <v>807</v>
      </c>
      <c r="I7141" t="str">
        <f t="shared" si="111"/>
        <v/>
      </c>
    </row>
    <row r="7142" spans="1:9">
      <c r="A7142" s="1">
        <v>43065</v>
      </c>
      <c r="B7142">
        <v>874</v>
      </c>
      <c r="C7142">
        <v>1100</v>
      </c>
      <c r="D7142">
        <v>64</v>
      </c>
      <c r="E7142" t="s">
        <v>14</v>
      </c>
      <c r="F7142">
        <v>8</v>
      </c>
      <c r="G7142" t="s">
        <v>10</v>
      </c>
      <c r="H7142" t="s">
        <v>1417</v>
      </c>
      <c r="I7142">
        <f t="shared" si="111"/>
        <v>14</v>
      </c>
    </row>
    <row r="7143" spans="1:9">
      <c r="A7143" s="1">
        <v>43051</v>
      </c>
      <c r="B7143">
        <v>842</v>
      </c>
      <c r="C7143">
        <v>1300</v>
      </c>
      <c r="D7143">
        <v>78.3</v>
      </c>
      <c r="E7143" t="s">
        <v>25</v>
      </c>
      <c r="F7143">
        <v>10</v>
      </c>
      <c r="G7143" t="s">
        <v>10</v>
      </c>
      <c r="H7143" t="s">
        <v>1417</v>
      </c>
      <c r="I7143" t="str">
        <f t="shared" si="111"/>
        <v/>
      </c>
    </row>
    <row r="7144" spans="1:9">
      <c r="A7144" s="1">
        <v>42875</v>
      </c>
      <c r="B7144">
        <v>354</v>
      </c>
      <c r="C7144">
        <v>1200</v>
      </c>
      <c r="D7144">
        <v>72.3</v>
      </c>
      <c r="E7144" t="s">
        <v>15</v>
      </c>
      <c r="F7144">
        <v>6</v>
      </c>
      <c r="G7144" t="s">
        <v>10</v>
      </c>
      <c r="H7144" t="s">
        <v>321</v>
      </c>
      <c r="I7144">
        <f t="shared" si="111"/>
        <v>7</v>
      </c>
    </row>
    <row r="7145" spans="1:9">
      <c r="A7145" s="1">
        <v>42868</v>
      </c>
      <c r="B7145">
        <v>329</v>
      </c>
      <c r="C7145">
        <v>1800</v>
      </c>
      <c r="D7145">
        <v>113.3</v>
      </c>
      <c r="E7145" t="s">
        <v>15</v>
      </c>
      <c r="F7145">
        <v>4</v>
      </c>
      <c r="G7145" t="s">
        <v>10</v>
      </c>
      <c r="H7145" t="s">
        <v>321</v>
      </c>
      <c r="I7145" t="str">
        <f t="shared" si="111"/>
        <v/>
      </c>
    </row>
    <row r="7146" spans="1:9">
      <c r="A7146" s="1">
        <v>43149</v>
      </c>
      <c r="B7146">
        <v>84</v>
      </c>
      <c r="C7146">
        <v>1300</v>
      </c>
      <c r="D7146">
        <v>79.099999999999994</v>
      </c>
      <c r="E7146" t="s">
        <v>36</v>
      </c>
      <c r="F7146">
        <v>2</v>
      </c>
      <c r="G7146" t="s">
        <v>10</v>
      </c>
      <c r="H7146" t="s">
        <v>1308</v>
      </c>
      <c r="I7146">
        <f t="shared" si="111"/>
        <v>63</v>
      </c>
    </row>
    <row r="7147" spans="1:9">
      <c r="A7147" s="1">
        <v>43086</v>
      </c>
      <c r="B7147">
        <v>932</v>
      </c>
      <c r="C7147">
        <v>1500</v>
      </c>
      <c r="D7147">
        <v>90.2</v>
      </c>
      <c r="E7147" t="s">
        <v>1499</v>
      </c>
      <c r="F7147">
        <v>4</v>
      </c>
      <c r="G7147" t="s">
        <v>10</v>
      </c>
      <c r="H7147" t="s">
        <v>1308</v>
      </c>
      <c r="I7147">
        <f t="shared" si="111"/>
        <v>28</v>
      </c>
    </row>
    <row r="7148" spans="1:9">
      <c r="A7148" s="1">
        <v>43058</v>
      </c>
      <c r="B7148">
        <v>860</v>
      </c>
      <c r="C7148">
        <v>1400</v>
      </c>
      <c r="D7148">
        <v>84</v>
      </c>
      <c r="E7148" t="s">
        <v>1437</v>
      </c>
      <c r="F7148">
        <v>3</v>
      </c>
      <c r="G7148" t="s">
        <v>10</v>
      </c>
      <c r="H7148" t="s">
        <v>1308</v>
      </c>
      <c r="I7148">
        <f t="shared" si="111"/>
        <v>49</v>
      </c>
    </row>
    <row r="7149" spans="1:9">
      <c r="A7149" s="1">
        <v>43009</v>
      </c>
      <c r="B7149">
        <v>733</v>
      </c>
      <c r="C7149">
        <v>1400</v>
      </c>
      <c r="D7149">
        <v>83.3</v>
      </c>
      <c r="E7149" t="s">
        <v>1307</v>
      </c>
      <c r="F7149">
        <v>3</v>
      </c>
      <c r="G7149" t="s">
        <v>10</v>
      </c>
      <c r="H7149" t="s">
        <v>1308</v>
      </c>
      <c r="I7149" t="str">
        <f t="shared" si="111"/>
        <v/>
      </c>
    </row>
    <row r="7150" spans="1:9">
      <c r="A7150" s="1">
        <v>43092</v>
      </c>
      <c r="B7150">
        <v>939</v>
      </c>
      <c r="C7150">
        <v>1100</v>
      </c>
      <c r="D7150">
        <v>66</v>
      </c>
      <c r="E7150" t="s">
        <v>1167</v>
      </c>
      <c r="F7150">
        <v>7</v>
      </c>
      <c r="G7150" t="s">
        <v>10</v>
      </c>
      <c r="H7150" t="s">
        <v>1511</v>
      </c>
      <c r="I7150" t="str">
        <f t="shared" si="111"/>
        <v/>
      </c>
    </row>
    <row r="7151" spans="1:9">
      <c r="A7151" s="1">
        <v>43198</v>
      </c>
      <c r="B7151">
        <v>226</v>
      </c>
      <c r="C7151">
        <v>1200</v>
      </c>
      <c r="D7151">
        <v>70.2</v>
      </c>
      <c r="E7151" t="s">
        <v>33</v>
      </c>
      <c r="F7151">
        <v>4</v>
      </c>
      <c r="G7151" t="s">
        <v>10</v>
      </c>
      <c r="H7151" t="s">
        <v>1619</v>
      </c>
      <c r="I7151">
        <f t="shared" si="111"/>
        <v>28</v>
      </c>
    </row>
    <row r="7152" spans="1:9">
      <c r="A7152" s="1">
        <v>43170</v>
      </c>
      <c r="B7152">
        <v>146</v>
      </c>
      <c r="C7152">
        <v>1100</v>
      </c>
      <c r="D7152">
        <v>66</v>
      </c>
      <c r="E7152" t="s">
        <v>12</v>
      </c>
      <c r="F7152">
        <v>1</v>
      </c>
      <c r="G7152" t="s">
        <v>10</v>
      </c>
      <c r="H7152" t="s">
        <v>1619</v>
      </c>
      <c r="I7152">
        <f t="shared" si="111"/>
        <v>22</v>
      </c>
    </row>
    <row r="7153" spans="1:9">
      <c r="A7153" s="1">
        <v>43148</v>
      </c>
      <c r="B7153">
        <v>80</v>
      </c>
      <c r="C7153">
        <v>800</v>
      </c>
      <c r="D7153">
        <v>46.1</v>
      </c>
      <c r="E7153" t="s">
        <v>12</v>
      </c>
      <c r="F7153">
        <v>3</v>
      </c>
      <c r="G7153" t="s">
        <v>10</v>
      </c>
      <c r="H7153" t="s">
        <v>1619</v>
      </c>
      <c r="I7153" t="str">
        <f t="shared" si="111"/>
        <v/>
      </c>
    </row>
    <row r="7154" spans="1:9">
      <c r="A7154" s="1">
        <v>43198</v>
      </c>
      <c r="B7154">
        <v>217</v>
      </c>
      <c r="C7154">
        <v>1500</v>
      </c>
      <c r="D7154">
        <v>92.3</v>
      </c>
      <c r="E7154" t="s">
        <v>16</v>
      </c>
      <c r="F7154">
        <v>4</v>
      </c>
      <c r="G7154" t="s">
        <v>10</v>
      </c>
      <c r="H7154" t="s">
        <v>1338</v>
      </c>
      <c r="I7154">
        <f t="shared" si="111"/>
        <v>29</v>
      </c>
    </row>
    <row r="7155" spans="1:9">
      <c r="A7155" s="1">
        <v>43169</v>
      </c>
      <c r="B7155">
        <v>136</v>
      </c>
      <c r="C7155">
        <v>1200</v>
      </c>
      <c r="D7155">
        <v>74.2</v>
      </c>
      <c r="E7155" t="s">
        <v>16</v>
      </c>
      <c r="F7155">
        <v>4</v>
      </c>
      <c r="G7155" t="s">
        <v>10</v>
      </c>
      <c r="H7155" t="s">
        <v>1338</v>
      </c>
      <c r="I7155">
        <f t="shared" si="111"/>
        <v>21</v>
      </c>
    </row>
    <row r="7156" spans="1:9">
      <c r="A7156" s="1">
        <v>43148</v>
      </c>
      <c r="B7156">
        <v>82</v>
      </c>
      <c r="C7156">
        <v>1300</v>
      </c>
      <c r="D7156">
        <v>79.3</v>
      </c>
      <c r="E7156" t="s">
        <v>16</v>
      </c>
      <c r="F7156">
        <v>6</v>
      </c>
      <c r="G7156" t="s">
        <v>10</v>
      </c>
      <c r="H7156" t="s">
        <v>1338</v>
      </c>
      <c r="I7156">
        <f t="shared" si="111"/>
        <v>56</v>
      </c>
    </row>
    <row r="7157" spans="1:9">
      <c r="A7157" s="1">
        <v>43092</v>
      </c>
      <c r="B7157">
        <v>947</v>
      </c>
      <c r="C7157">
        <v>1100</v>
      </c>
      <c r="D7157">
        <v>64.400000000000006</v>
      </c>
      <c r="E7157" t="s">
        <v>12</v>
      </c>
      <c r="F7157">
        <v>4</v>
      </c>
      <c r="G7157" t="s">
        <v>10</v>
      </c>
      <c r="H7157" t="s">
        <v>1338</v>
      </c>
      <c r="I7157">
        <f t="shared" si="111"/>
        <v>41</v>
      </c>
    </row>
    <row r="7158" spans="1:9">
      <c r="A7158" s="1">
        <v>43051</v>
      </c>
      <c r="B7158">
        <v>834</v>
      </c>
      <c r="C7158">
        <v>1400</v>
      </c>
      <c r="D7158">
        <v>86.1</v>
      </c>
      <c r="E7158" t="s">
        <v>12</v>
      </c>
      <c r="F7158">
        <v>4</v>
      </c>
      <c r="G7158" t="s">
        <v>10</v>
      </c>
      <c r="H7158" t="s">
        <v>1338</v>
      </c>
      <c r="I7158">
        <f t="shared" si="111"/>
        <v>29</v>
      </c>
    </row>
    <row r="7159" spans="1:9">
      <c r="A7159" s="1">
        <v>43022</v>
      </c>
      <c r="B7159">
        <v>759</v>
      </c>
      <c r="C7159">
        <v>1400</v>
      </c>
      <c r="D7159">
        <v>84.3</v>
      </c>
      <c r="E7159" t="s">
        <v>12</v>
      </c>
      <c r="F7159">
        <v>4</v>
      </c>
      <c r="G7159" t="s">
        <v>10</v>
      </c>
      <c r="H7159" t="s">
        <v>1338</v>
      </c>
      <c r="I7159" t="str">
        <f t="shared" si="111"/>
        <v/>
      </c>
    </row>
    <row r="7160" spans="1:9">
      <c r="A7160" s="1">
        <v>42980</v>
      </c>
      <c r="B7160">
        <v>647</v>
      </c>
      <c r="C7160">
        <v>1800</v>
      </c>
      <c r="D7160">
        <v>112.3</v>
      </c>
      <c r="E7160" t="s">
        <v>32</v>
      </c>
      <c r="F7160">
        <v>7</v>
      </c>
      <c r="G7160" t="s">
        <v>10</v>
      </c>
      <c r="H7160" t="s">
        <v>1179</v>
      </c>
      <c r="I7160" t="str">
        <f t="shared" si="111"/>
        <v/>
      </c>
    </row>
    <row r="7161" spans="1:9">
      <c r="A7161" s="1">
        <v>43191</v>
      </c>
      <c r="B7161">
        <v>190</v>
      </c>
      <c r="C7161">
        <v>1600</v>
      </c>
      <c r="D7161">
        <v>99</v>
      </c>
      <c r="E7161" t="s">
        <v>15</v>
      </c>
      <c r="F7161">
        <v>3</v>
      </c>
      <c r="G7161" t="s">
        <v>10</v>
      </c>
      <c r="H7161" t="s">
        <v>79</v>
      </c>
      <c r="I7161">
        <f t="shared" si="111"/>
        <v>28</v>
      </c>
    </row>
    <row r="7162" spans="1:9">
      <c r="A7162" s="1">
        <v>43163</v>
      </c>
      <c r="B7162">
        <v>127</v>
      </c>
      <c r="C7162">
        <v>1800</v>
      </c>
      <c r="D7162">
        <v>110.2</v>
      </c>
      <c r="E7162" t="s">
        <v>15</v>
      </c>
      <c r="F7162">
        <v>3</v>
      </c>
      <c r="G7162" t="s">
        <v>10</v>
      </c>
      <c r="H7162" t="s">
        <v>79</v>
      </c>
      <c r="I7162">
        <f t="shared" si="111"/>
        <v>15</v>
      </c>
    </row>
    <row r="7163" spans="1:9">
      <c r="A7163" s="1">
        <v>43148</v>
      </c>
      <c r="B7163">
        <v>78</v>
      </c>
      <c r="C7163">
        <v>1400</v>
      </c>
      <c r="D7163">
        <v>85.4</v>
      </c>
      <c r="E7163" t="s">
        <v>15</v>
      </c>
      <c r="F7163">
        <v>3</v>
      </c>
      <c r="G7163" t="s">
        <v>10</v>
      </c>
      <c r="H7163" t="s">
        <v>79</v>
      </c>
      <c r="I7163">
        <f t="shared" si="111"/>
        <v>27</v>
      </c>
    </row>
    <row r="7164" spans="1:9">
      <c r="A7164" s="1">
        <v>43121</v>
      </c>
      <c r="B7164">
        <v>12</v>
      </c>
      <c r="C7164">
        <v>1400</v>
      </c>
      <c r="D7164">
        <v>85.1</v>
      </c>
      <c r="E7164" t="s">
        <v>15</v>
      </c>
      <c r="F7164">
        <v>2</v>
      </c>
      <c r="G7164" t="s">
        <v>10</v>
      </c>
      <c r="H7164" t="s">
        <v>79</v>
      </c>
      <c r="I7164">
        <f t="shared" si="111"/>
        <v>36</v>
      </c>
    </row>
    <row r="7165" spans="1:9">
      <c r="A7165" s="1">
        <v>43085</v>
      </c>
      <c r="B7165">
        <v>928</v>
      </c>
      <c r="C7165">
        <v>1400</v>
      </c>
      <c r="D7165">
        <v>85</v>
      </c>
      <c r="E7165" t="s">
        <v>33</v>
      </c>
      <c r="F7165">
        <v>2</v>
      </c>
      <c r="G7165" t="s">
        <v>10</v>
      </c>
      <c r="H7165" t="s">
        <v>79</v>
      </c>
      <c r="I7165">
        <f t="shared" si="111"/>
        <v>34</v>
      </c>
    </row>
    <row r="7166" spans="1:9">
      <c r="A7166" s="1">
        <v>43051</v>
      </c>
      <c r="B7166">
        <v>841</v>
      </c>
      <c r="C7166">
        <v>1600</v>
      </c>
      <c r="D7166">
        <v>99.3</v>
      </c>
      <c r="E7166" t="s">
        <v>1416</v>
      </c>
      <c r="F7166">
        <v>2</v>
      </c>
      <c r="G7166" t="s">
        <v>10</v>
      </c>
      <c r="H7166" t="s">
        <v>79</v>
      </c>
      <c r="I7166">
        <f t="shared" si="111"/>
        <v>91</v>
      </c>
    </row>
    <row r="7167" spans="1:9">
      <c r="A7167" s="1">
        <v>42960</v>
      </c>
      <c r="B7167">
        <v>598</v>
      </c>
      <c r="C7167">
        <v>1800</v>
      </c>
      <c r="D7167">
        <v>112.1</v>
      </c>
      <c r="E7167" t="s">
        <v>1104</v>
      </c>
      <c r="F7167">
        <v>5</v>
      </c>
      <c r="G7167" t="s">
        <v>10</v>
      </c>
      <c r="H7167" t="s">
        <v>79</v>
      </c>
      <c r="I7167">
        <f t="shared" si="111"/>
        <v>15</v>
      </c>
    </row>
    <row r="7168" spans="1:9">
      <c r="A7168" s="1">
        <v>42945</v>
      </c>
      <c r="B7168">
        <v>561</v>
      </c>
      <c r="C7168">
        <v>2400</v>
      </c>
      <c r="D7168">
        <v>156.1</v>
      </c>
      <c r="E7168" t="s">
        <v>1079</v>
      </c>
      <c r="F7168">
        <v>6</v>
      </c>
      <c r="G7168" t="s">
        <v>10</v>
      </c>
      <c r="H7168" t="s">
        <v>79</v>
      </c>
      <c r="I7168">
        <f t="shared" si="111"/>
        <v>41</v>
      </c>
    </row>
    <row r="7169" spans="1:9">
      <c r="A7169" s="1">
        <v>42904</v>
      </c>
      <c r="B7169">
        <v>436</v>
      </c>
      <c r="C7169">
        <v>1900</v>
      </c>
      <c r="D7169">
        <v>121.1</v>
      </c>
      <c r="E7169" t="s">
        <v>799</v>
      </c>
      <c r="F7169">
        <v>2</v>
      </c>
      <c r="G7169" t="s">
        <v>10</v>
      </c>
      <c r="H7169" t="s">
        <v>79</v>
      </c>
      <c r="I7169">
        <f t="shared" si="111"/>
        <v>22</v>
      </c>
    </row>
    <row r="7170" spans="1:9">
      <c r="A7170" s="1">
        <v>42882</v>
      </c>
      <c r="B7170">
        <v>372</v>
      </c>
      <c r="C7170">
        <v>1600</v>
      </c>
      <c r="D7170">
        <v>100.2</v>
      </c>
      <c r="E7170" t="s">
        <v>12</v>
      </c>
      <c r="F7170">
        <v>1</v>
      </c>
      <c r="G7170" t="s">
        <v>10</v>
      </c>
      <c r="H7170" t="s">
        <v>79</v>
      </c>
      <c r="I7170">
        <f t="shared" si="111"/>
        <v>27</v>
      </c>
    </row>
    <row r="7171" spans="1:9">
      <c r="A7171" s="1">
        <v>42855</v>
      </c>
      <c r="B7171">
        <v>303</v>
      </c>
      <c r="C7171">
        <v>1400</v>
      </c>
      <c r="D7171">
        <v>86</v>
      </c>
      <c r="E7171" t="s">
        <v>12</v>
      </c>
      <c r="F7171">
        <v>2</v>
      </c>
      <c r="G7171" t="s">
        <v>10</v>
      </c>
      <c r="H7171" t="s">
        <v>79</v>
      </c>
      <c r="I7171" t="str">
        <f t="shared" si="111"/>
        <v/>
      </c>
    </row>
    <row r="7172" spans="1:9">
      <c r="A7172" s="1">
        <v>42980</v>
      </c>
      <c r="B7172">
        <v>647</v>
      </c>
      <c r="C7172">
        <v>1800</v>
      </c>
      <c r="D7172">
        <v>112.3</v>
      </c>
      <c r="E7172" t="s">
        <v>32</v>
      </c>
      <c r="F7172">
        <v>6</v>
      </c>
      <c r="G7172" t="s">
        <v>10</v>
      </c>
      <c r="H7172" t="s">
        <v>1178</v>
      </c>
      <c r="I7172" t="str">
        <f t="shared" si="111"/>
        <v/>
      </c>
    </row>
    <row r="7173" spans="1:9">
      <c r="A7173" s="1">
        <v>43085</v>
      </c>
      <c r="B7173">
        <v>922</v>
      </c>
      <c r="C7173">
        <v>1600</v>
      </c>
      <c r="D7173">
        <v>99.2</v>
      </c>
      <c r="E7173" t="s">
        <v>22</v>
      </c>
      <c r="F7173">
        <v>5</v>
      </c>
      <c r="G7173" t="s">
        <v>10</v>
      </c>
      <c r="H7173" t="s">
        <v>760</v>
      </c>
      <c r="I7173">
        <f t="shared" si="111"/>
        <v>14</v>
      </c>
    </row>
    <row r="7174" spans="1:9">
      <c r="A7174" s="1">
        <v>43071</v>
      </c>
      <c r="B7174">
        <v>889</v>
      </c>
      <c r="C7174">
        <v>1500</v>
      </c>
      <c r="D7174">
        <v>92</v>
      </c>
      <c r="E7174" t="s">
        <v>33</v>
      </c>
      <c r="F7174">
        <v>1</v>
      </c>
      <c r="G7174" t="s">
        <v>10</v>
      </c>
      <c r="H7174" t="s">
        <v>760</v>
      </c>
      <c r="I7174">
        <f t="shared" si="111"/>
        <v>20</v>
      </c>
    </row>
    <row r="7175" spans="1:9">
      <c r="A7175" s="1">
        <v>43051</v>
      </c>
      <c r="B7175">
        <v>838</v>
      </c>
      <c r="C7175">
        <v>1400</v>
      </c>
      <c r="D7175">
        <v>83.2</v>
      </c>
      <c r="E7175" t="s">
        <v>33</v>
      </c>
      <c r="F7175">
        <v>2</v>
      </c>
      <c r="G7175" t="s">
        <v>10</v>
      </c>
      <c r="H7175" t="s">
        <v>760</v>
      </c>
      <c r="I7175">
        <f t="shared" si="111"/>
        <v>35</v>
      </c>
    </row>
    <row r="7176" spans="1:9">
      <c r="A7176" s="1">
        <v>43016</v>
      </c>
      <c r="B7176">
        <v>750</v>
      </c>
      <c r="C7176">
        <v>1100</v>
      </c>
      <c r="D7176">
        <v>66.2</v>
      </c>
      <c r="E7176" t="s">
        <v>416</v>
      </c>
      <c r="F7176">
        <v>6</v>
      </c>
      <c r="G7176" t="s">
        <v>10</v>
      </c>
      <c r="H7176" t="s">
        <v>760</v>
      </c>
      <c r="I7176">
        <f t="shared" ref="I7176:I7239" si="112">IF(H7176=H7177,A7176-A7177,"")</f>
        <v>126</v>
      </c>
    </row>
    <row r="7177" spans="1:9">
      <c r="A7177" s="1">
        <v>42890</v>
      </c>
      <c r="B7177">
        <v>400</v>
      </c>
      <c r="C7177">
        <v>1200</v>
      </c>
      <c r="D7177">
        <v>73.400000000000006</v>
      </c>
      <c r="E7177" t="s">
        <v>12</v>
      </c>
      <c r="F7177">
        <v>1</v>
      </c>
      <c r="G7177" t="s">
        <v>10</v>
      </c>
      <c r="H7177" t="s">
        <v>760</v>
      </c>
      <c r="I7177" t="str">
        <f t="shared" si="112"/>
        <v/>
      </c>
    </row>
    <row r="7178" spans="1:9">
      <c r="A7178" s="1">
        <v>43086</v>
      </c>
      <c r="B7178">
        <v>931</v>
      </c>
      <c r="C7178">
        <v>1500</v>
      </c>
      <c r="D7178">
        <v>90</v>
      </c>
      <c r="E7178" t="s">
        <v>20</v>
      </c>
      <c r="F7178">
        <v>4</v>
      </c>
      <c r="G7178" t="s">
        <v>11</v>
      </c>
      <c r="H7178" t="s">
        <v>108</v>
      </c>
      <c r="I7178">
        <f t="shared" si="112"/>
        <v>64</v>
      </c>
    </row>
    <row r="7179" spans="1:9">
      <c r="A7179" s="1">
        <v>43022</v>
      </c>
      <c r="B7179">
        <v>756</v>
      </c>
      <c r="C7179">
        <v>1200</v>
      </c>
      <c r="D7179">
        <v>70.2</v>
      </c>
      <c r="E7179" t="s">
        <v>20</v>
      </c>
      <c r="F7179">
        <v>6</v>
      </c>
      <c r="G7179" t="s">
        <v>11</v>
      </c>
      <c r="H7179" t="s">
        <v>108</v>
      </c>
      <c r="I7179">
        <f t="shared" si="112"/>
        <v>48</v>
      </c>
    </row>
    <row r="7180" spans="1:9">
      <c r="A7180" s="1">
        <v>42974</v>
      </c>
      <c r="B7180">
        <v>637</v>
      </c>
      <c r="C7180">
        <v>1300</v>
      </c>
      <c r="D7180">
        <v>79.400000000000006</v>
      </c>
      <c r="E7180" t="s">
        <v>20</v>
      </c>
      <c r="F7180">
        <v>3</v>
      </c>
      <c r="G7180" t="s">
        <v>11</v>
      </c>
      <c r="H7180" t="s">
        <v>108</v>
      </c>
      <c r="I7180">
        <f t="shared" si="112"/>
        <v>119</v>
      </c>
    </row>
    <row r="7181" spans="1:9">
      <c r="A7181" s="1">
        <v>42855</v>
      </c>
      <c r="B7181">
        <v>306</v>
      </c>
      <c r="C7181">
        <v>1400</v>
      </c>
      <c r="D7181">
        <v>83.1</v>
      </c>
      <c r="E7181" t="s">
        <v>14</v>
      </c>
      <c r="F7181">
        <v>6</v>
      </c>
      <c r="G7181" t="s">
        <v>10</v>
      </c>
      <c r="H7181" t="s">
        <v>108</v>
      </c>
      <c r="I7181" t="str">
        <f t="shared" si="112"/>
        <v/>
      </c>
    </row>
    <row r="7182" spans="1:9">
      <c r="A7182" s="1">
        <v>43009</v>
      </c>
      <c r="B7182">
        <v>734</v>
      </c>
      <c r="C7182">
        <v>1300</v>
      </c>
      <c r="D7182">
        <v>78</v>
      </c>
      <c r="E7182" t="s">
        <v>14</v>
      </c>
      <c r="F7182">
        <v>9</v>
      </c>
      <c r="G7182" t="s">
        <v>10</v>
      </c>
      <c r="H7182" t="s">
        <v>632</v>
      </c>
      <c r="I7182">
        <f t="shared" si="112"/>
        <v>50</v>
      </c>
    </row>
    <row r="7183" spans="1:9">
      <c r="A7183" s="1">
        <v>42959</v>
      </c>
      <c r="B7183">
        <v>593</v>
      </c>
      <c r="C7183">
        <v>1400</v>
      </c>
      <c r="D7183">
        <v>85.3</v>
      </c>
      <c r="E7183" t="s">
        <v>18</v>
      </c>
      <c r="F7183">
        <v>1</v>
      </c>
      <c r="G7183" t="s">
        <v>10</v>
      </c>
      <c r="H7183" t="s">
        <v>632</v>
      </c>
      <c r="I7183">
        <f t="shared" si="112"/>
        <v>21</v>
      </c>
    </row>
    <row r="7184" spans="1:9">
      <c r="A7184" s="1">
        <v>42938</v>
      </c>
      <c r="B7184">
        <v>529</v>
      </c>
      <c r="C7184">
        <v>1200</v>
      </c>
      <c r="D7184">
        <v>72.2</v>
      </c>
      <c r="E7184" t="s">
        <v>26</v>
      </c>
      <c r="F7184">
        <v>2</v>
      </c>
      <c r="G7184" t="s">
        <v>10</v>
      </c>
      <c r="H7184" t="s">
        <v>632</v>
      </c>
      <c r="I7184">
        <f t="shared" si="112"/>
        <v>56</v>
      </c>
    </row>
    <row r="7185" spans="1:9">
      <c r="A7185" s="1">
        <v>42882</v>
      </c>
      <c r="B7185">
        <v>373</v>
      </c>
      <c r="C7185">
        <v>1300</v>
      </c>
      <c r="D7185">
        <v>78.099999999999994</v>
      </c>
      <c r="E7185" t="s">
        <v>23</v>
      </c>
      <c r="F7185">
        <v>5</v>
      </c>
      <c r="G7185" t="s">
        <v>10</v>
      </c>
      <c r="H7185" t="s">
        <v>632</v>
      </c>
      <c r="I7185" t="str">
        <f t="shared" si="112"/>
        <v/>
      </c>
    </row>
    <row r="7186" spans="1:9">
      <c r="A7186" s="1">
        <v>43192</v>
      </c>
      <c r="B7186">
        <v>204</v>
      </c>
      <c r="C7186">
        <v>1100</v>
      </c>
      <c r="D7186">
        <v>67.099999999999994</v>
      </c>
      <c r="E7186" t="s">
        <v>13</v>
      </c>
      <c r="F7186">
        <v>2</v>
      </c>
      <c r="G7186" t="s">
        <v>10</v>
      </c>
      <c r="H7186" t="s">
        <v>379</v>
      </c>
      <c r="I7186">
        <f t="shared" si="112"/>
        <v>16</v>
      </c>
    </row>
    <row r="7187" spans="1:9">
      <c r="A7187" s="1">
        <v>43176</v>
      </c>
      <c r="B7187">
        <v>157</v>
      </c>
      <c r="C7187">
        <v>1300</v>
      </c>
      <c r="D7187">
        <v>81.099999999999994</v>
      </c>
      <c r="E7187" t="s">
        <v>13</v>
      </c>
      <c r="F7187">
        <v>3</v>
      </c>
      <c r="G7187" t="s">
        <v>10</v>
      </c>
      <c r="H7187" t="s">
        <v>379</v>
      </c>
      <c r="I7187">
        <f t="shared" si="112"/>
        <v>6</v>
      </c>
    </row>
    <row r="7188" spans="1:9">
      <c r="A7188" s="1">
        <v>43170</v>
      </c>
      <c r="B7188">
        <v>151</v>
      </c>
      <c r="C7188">
        <v>1100</v>
      </c>
      <c r="D7188">
        <v>67.2</v>
      </c>
      <c r="E7188" t="s">
        <v>13</v>
      </c>
      <c r="F7188">
        <v>4</v>
      </c>
      <c r="G7188" t="s">
        <v>10</v>
      </c>
      <c r="H7188" t="s">
        <v>379</v>
      </c>
      <c r="I7188">
        <f t="shared" si="112"/>
        <v>22</v>
      </c>
    </row>
    <row r="7189" spans="1:9">
      <c r="A7189" s="1">
        <v>43148</v>
      </c>
      <c r="B7189">
        <v>73</v>
      </c>
      <c r="C7189">
        <v>1300</v>
      </c>
      <c r="D7189">
        <v>80.3</v>
      </c>
      <c r="E7189" t="s">
        <v>44</v>
      </c>
      <c r="F7189">
        <v>4</v>
      </c>
      <c r="G7189" t="s">
        <v>10</v>
      </c>
      <c r="H7189" t="s">
        <v>379</v>
      </c>
      <c r="I7189">
        <f t="shared" si="112"/>
        <v>20</v>
      </c>
    </row>
    <row r="7190" spans="1:9">
      <c r="A7190" s="1">
        <v>43128</v>
      </c>
      <c r="B7190">
        <v>31</v>
      </c>
      <c r="C7190">
        <v>1100</v>
      </c>
      <c r="D7190">
        <v>68.099999999999994</v>
      </c>
      <c r="E7190" t="s">
        <v>13</v>
      </c>
      <c r="F7190">
        <v>3</v>
      </c>
      <c r="G7190" t="s">
        <v>10</v>
      </c>
      <c r="H7190" t="s">
        <v>379</v>
      </c>
      <c r="I7190">
        <f t="shared" si="112"/>
        <v>207</v>
      </c>
    </row>
    <row r="7191" spans="1:9">
      <c r="A7191" s="1">
        <v>42921</v>
      </c>
      <c r="B7191">
        <v>482</v>
      </c>
      <c r="C7191">
        <v>1500</v>
      </c>
      <c r="D7191">
        <v>92.3</v>
      </c>
      <c r="E7191" t="s">
        <v>16</v>
      </c>
      <c r="F7191">
        <v>2</v>
      </c>
      <c r="G7191" t="s">
        <v>10</v>
      </c>
      <c r="H7191" t="s">
        <v>379</v>
      </c>
      <c r="I7191">
        <f t="shared" si="112"/>
        <v>39</v>
      </c>
    </row>
    <row r="7192" spans="1:9">
      <c r="A7192" s="1">
        <v>42882</v>
      </c>
      <c r="B7192">
        <v>376</v>
      </c>
      <c r="C7192">
        <v>1100</v>
      </c>
      <c r="D7192">
        <v>67</v>
      </c>
      <c r="E7192" t="s">
        <v>16</v>
      </c>
      <c r="F7192">
        <v>6</v>
      </c>
      <c r="G7192" t="s">
        <v>10</v>
      </c>
      <c r="H7192" t="s">
        <v>379</v>
      </c>
      <c r="I7192">
        <f t="shared" si="112"/>
        <v>14</v>
      </c>
    </row>
    <row r="7193" spans="1:9">
      <c r="A7193" s="1">
        <v>42868</v>
      </c>
      <c r="B7193">
        <v>335</v>
      </c>
      <c r="C7193">
        <v>1400</v>
      </c>
      <c r="D7193">
        <v>85.3</v>
      </c>
      <c r="E7193" t="s">
        <v>16</v>
      </c>
      <c r="F7193">
        <v>11</v>
      </c>
      <c r="G7193" t="s">
        <v>10</v>
      </c>
      <c r="H7193" t="s">
        <v>379</v>
      </c>
      <c r="I7193" t="str">
        <f t="shared" si="112"/>
        <v/>
      </c>
    </row>
    <row r="7194" spans="1:9">
      <c r="A7194" s="1">
        <v>43176</v>
      </c>
      <c r="B7194">
        <v>157</v>
      </c>
      <c r="C7194">
        <v>1300</v>
      </c>
      <c r="D7194">
        <v>81.099999999999994</v>
      </c>
      <c r="E7194" t="s">
        <v>13</v>
      </c>
      <c r="F7194">
        <v>2</v>
      </c>
      <c r="G7194" t="s">
        <v>10</v>
      </c>
      <c r="H7194" t="s">
        <v>390</v>
      </c>
      <c r="I7194">
        <f t="shared" si="112"/>
        <v>6</v>
      </c>
    </row>
    <row r="7195" spans="1:9">
      <c r="A7195" s="1">
        <v>43170</v>
      </c>
      <c r="B7195">
        <v>151</v>
      </c>
      <c r="C7195">
        <v>1100</v>
      </c>
      <c r="D7195">
        <v>67.2</v>
      </c>
      <c r="E7195" t="s">
        <v>13</v>
      </c>
      <c r="F7195">
        <v>8</v>
      </c>
      <c r="G7195" t="s">
        <v>10</v>
      </c>
      <c r="H7195" t="s">
        <v>390</v>
      </c>
      <c r="I7195">
        <f t="shared" si="112"/>
        <v>22</v>
      </c>
    </row>
    <row r="7196" spans="1:9">
      <c r="A7196" s="1">
        <v>43148</v>
      </c>
      <c r="B7196">
        <v>73</v>
      </c>
      <c r="C7196">
        <v>1300</v>
      </c>
      <c r="D7196">
        <v>80.3</v>
      </c>
      <c r="E7196" t="s">
        <v>44</v>
      </c>
      <c r="F7196">
        <v>5</v>
      </c>
      <c r="G7196" t="s">
        <v>10</v>
      </c>
      <c r="H7196" t="s">
        <v>390</v>
      </c>
      <c r="I7196">
        <f t="shared" si="112"/>
        <v>6</v>
      </c>
    </row>
    <row r="7197" spans="1:9">
      <c r="A7197" s="1">
        <v>43142</v>
      </c>
      <c r="B7197">
        <v>68</v>
      </c>
      <c r="C7197">
        <v>1300</v>
      </c>
      <c r="D7197">
        <v>82.2</v>
      </c>
      <c r="E7197" t="s">
        <v>19</v>
      </c>
      <c r="F7197">
        <v>4</v>
      </c>
      <c r="G7197" t="s">
        <v>10</v>
      </c>
      <c r="H7197" t="s">
        <v>390</v>
      </c>
      <c r="I7197">
        <f t="shared" si="112"/>
        <v>7</v>
      </c>
    </row>
    <row r="7198" spans="1:9">
      <c r="A7198" s="1">
        <v>43135</v>
      </c>
      <c r="B7198">
        <v>44</v>
      </c>
      <c r="C7198">
        <v>800</v>
      </c>
      <c r="D7198">
        <v>45</v>
      </c>
      <c r="E7198" t="s">
        <v>13</v>
      </c>
      <c r="F7198">
        <v>8</v>
      </c>
      <c r="G7198" t="s">
        <v>10</v>
      </c>
      <c r="H7198" t="s">
        <v>390</v>
      </c>
      <c r="I7198">
        <f t="shared" si="112"/>
        <v>7</v>
      </c>
    </row>
    <row r="7199" spans="1:9">
      <c r="A7199" s="1">
        <v>43128</v>
      </c>
      <c r="B7199">
        <v>31</v>
      </c>
      <c r="C7199">
        <v>1100</v>
      </c>
      <c r="D7199">
        <v>68.099999999999994</v>
      </c>
      <c r="E7199" t="s">
        <v>13</v>
      </c>
      <c r="F7199">
        <v>7</v>
      </c>
      <c r="G7199" t="s">
        <v>10</v>
      </c>
      <c r="H7199" t="s">
        <v>390</v>
      </c>
      <c r="I7199">
        <f t="shared" si="112"/>
        <v>30</v>
      </c>
    </row>
    <row r="7200" spans="1:9">
      <c r="A7200" s="1">
        <v>43098</v>
      </c>
      <c r="B7200">
        <v>959</v>
      </c>
      <c r="C7200">
        <v>1300</v>
      </c>
      <c r="D7200">
        <v>80.3</v>
      </c>
      <c r="E7200" t="s">
        <v>19</v>
      </c>
      <c r="F7200">
        <v>2</v>
      </c>
      <c r="G7200" t="s">
        <v>10</v>
      </c>
      <c r="H7200" t="s">
        <v>390</v>
      </c>
      <c r="I7200">
        <f t="shared" si="112"/>
        <v>13</v>
      </c>
    </row>
    <row r="7201" spans="1:9">
      <c r="A7201" s="1">
        <v>43085</v>
      </c>
      <c r="B7201">
        <v>923</v>
      </c>
      <c r="C7201">
        <v>1500</v>
      </c>
      <c r="D7201">
        <v>94.1</v>
      </c>
      <c r="E7201" t="s">
        <v>16</v>
      </c>
      <c r="F7201">
        <v>8</v>
      </c>
      <c r="G7201" t="s">
        <v>10</v>
      </c>
      <c r="H7201" t="s">
        <v>390</v>
      </c>
      <c r="I7201">
        <f t="shared" si="112"/>
        <v>20</v>
      </c>
    </row>
    <row r="7202" spans="1:9">
      <c r="A7202" s="1">
        <v>43065</v>
      </c>
      <c r="B7202">
        <v>878</v>
      </c>
      <c r="C7202">
        <v>1400</v>
      </c>
      <c r="D7202">
        <v>86.4</v>
      </c>
      <c r="E7202" t="s">
        <v>16</v>
      </c>
      <c r="F7202">
        <v>5</v>
      </c>
      <c r="G7202" t="s">
        <v>10</v>
      </c>
      <c r="H7202" t="s">
        <v>390</v>
      </c>
      <c r="I7202">
        <f t="shared" si="112"/>
        <v>22</v>
      </c>
    </row>
    <row r="7203" spans="1:9">
      <c r="A7203" s="1">
        <v>43043</v>
      </c>
      <c r="B7203">
        <v>809</v>
      </c>
      <c r="C7203">
        <v>1100</v>
      </c>
      <c r="D7203">
        <v>67</v>
      </c>
      <c r="E7203" t="s">
        <v>19</v>
      </c>
      <c r="F7203">
        <v>5</v>
      </c>
      <c r="G7203" t="s">
        <v>10</v>
      </c>
      <c r="H7203" t="s">
        <v>390</v>
      </c>
      <c r="I7203">
        <f t="shared" si="112"/>
        <v>62</v>
      </c>
    </row>
    <row r="7204" spans="1:9">
      <c r="A7204" s="1">
        <v>42981</v>
      </c>
      <c r="B7204">
        <v>665</v>
      </c>
      <c r="C7204">
        <v>1500</v>
      </c>
      <c r="D7204">
        <v>94.3</v>
      </c>
      <c r="E7204" t="s">
        <v>16</v>
      </c>
      <c r="F7204">
        <v>7</v>
      </c>
      <c r="G7204" t="s">
        <v>10</v>
      </c>
      <c r="H7204" t="s">
        <v>390</v>
      </c>
      <c r="I7204">
        <f t="shared" si="112"/>
        <v>14</v>
      </c>
    </row>
    <row r="7205" spans="1:9">
      <c r="A7205" s="1">
        <v>42967</v>
      </c>
      <c r="B7205">
        <v>621</v>
      </c>
      <c r="C7205">
        <v>1200</v>
      </c>
      <c r="D7205">
        <v>72.3</v>
      </c>
      <c r="E7205" t="s">
        <v>564</v>
      </c>
      <c r="F7205">
        <v>6</v>
      </c>
      <c r="G7205" t="s">
        <v>10</v>
      </c>
      <c r="H7205" t="s">
        <v>390</v>
      </c>
      <c r="I7205">
        <f t="shared" si="112"/>
        <v>8</v>
      </c>
    </row>
    <row r="7206" spans="1:9">
      <c r="A7206" s="1">
        <v>42959</v>
      </c>
      <c r="B7206">
        <v>588</v>
      </c>
      <c r="C7206">
        <v>1200</v>
      </c>
      <c r="D7206">
        <v>73.400000000000006</v>
      </c>
      <c r="E7206" t="s">
        <v>16</v>
      </c>
      <c r="F7206">
        <v>9</v>
      </c>
      <c r="G7206" t="s">
        <v>10</v>
      </c>
      <c r="H7206" t="s">
        <v>390</v>
      </c>
      <c r="I7206">
        <f t="shared" si="112"/>
        <v>21</v>
      </c>
    </row>
    <row r="7207" spans="1:9">
      <c r="A7207" s="1">
        <v>42938</v>
      </c>
      <c r="B7207">
        <v>525</v>
      </c>
      <c r="C7207">
        <v>1200</v>
      </c>
      <c r="D7207">
        <v>74</v>
      </c>
      <c r="E7207" t="s">
        <v>28</v>
      </c>
      <c r="F7207">
        <v>7</v>
      </c>
      <c r="G7207" t="s">
        <v>10</v>
      </c>
      <c r="H7207" t="s">
        <v>390</v>
      </c>
      <c r="I7207">
        <f t="shared" si="112"/>
        <v>17</v>
      </c>
    </row>
    <row r="7208" spans="1:9">
      <c r="A7208" s="1">
        <v>42921</v>
      </c>
      <c r="B7208">
        <v>482</v>
      </c>
      <c r="C7208">
        <v>1500</v>
      </c>
      <c r="D7208">
        <v>92.3</v>
      </c>
      <c r="E7208" t="s">
        <v>16</v>
      </c>
      <c r="F7208">
        <v>4</v>
      </c>
      <c r="G7208" t="s">
        <v>10</v>
      </c>
      <c r="H7208" t="s">
        <v>390</v>
      </c>
      <c r="I7208">
        <f t="shared" si="112"/>
        <v>18</v>
      </c>
    </row>
    <row r="7209" spans="1:9">
      <c r="A7209" s="1">
        <v>42903</v>
      </c>
      <c r="B7209">
        <v>432</v>
      </c>
      <c r="C7209">
        <v>1300</v>
      </c>
      <c r="D7209">
        <v>80</v>
      </c>
      <c r="E7209" t="s">
        <v>285</v>
      </c>
      <c r="F7209">
        <v>6</v>
      </c>
      <c r="G7209" t="s">
        <v>10</v>
      </c>
      <c r="H7209" t="s">
        <v>390</v>
      </c>
      <c r="I7209">
        <f t="shared" si="112"/>
        <v>27</v>
      </c>
    </row>
    <row r="7210" spans="1:9">
      <c r="A7210" s="1">
        <v>42876</v>
      </c>
      <c r="B7210">
        <v>371</v>
      </c>
      <c r="C7210">
        <v>1200</v>
      </c>
      <c r="D7210">
        <v>72.099999999999994</v>
      </c>
      <c r="E7210" t="s">
        <v>16</v>
      </c>
      <c r="F7210">
        <v>11</v>
      </c>
      <c r="G7210" t="s">
        <v>10</v>
      </c>
      <c r="H7210" t="s">
        <v>390</v>
      </c>
      <c r="I7210">
        <f t="shared" si="112"/>
        <v>8</v>
      </c>
    </row>
    <row r="7211" spans="1:9">
      <c r="A7211" s="1">
        <v>42868</v>
      </c>
      <c r="B7211">
        <v>336</v>
      </c>
      <c r="C7211">
        <v>1300</v>
      </c>
      <c r="D7211">
        <v>79.2</v>
      </c>
      <c r="E7211" t="s">
        <v>380</v>
      </c>
      <c r="F7211">
        <v>10</v>
      </c>
      <c r="G7211" t="s">
        <v>10</v>
      </c>
      <c r="H7211" t="s">
        <v>390</v>
      </c>
      <c r="I7211" t="str">
        <f t="shared" si="112"/>
        <v/>
      </c>
    </row>
    <row r="7212" spans="1:9">
      <c r="A7212" s="1">
        <v>43098</v>
      </c>
      <c r="B7212">
        <v>959</v>
      </c>
      <c r="C7212">
        <v>1300</v>
      </c>
      <c r="D7212">
        <v>80.3</v>
      </c>
      <c r="E7212" t="s">
        <v>19</v>
      </c>
      <c r="F7212">
        <v>11</v>
      </c>
      <c r="G7212" t="s">
        <v>10</v>
      </c>
      <c r="H7212" t="s">
        <v>629</v>
      </c>
      <c r="I7212">
        <f t="shared" si="112"/>
        <v>26</v>
      </c>
    </row>
    <row r="7213" spans="1:9">
      <c r="A7213" s="1">
        <v>43072</v>
      </c>
      <c r="B7213">
        <v>900</v>
      </c>
      <c r="C7213">
        <v>800</v>
      </c>
      <c r="D7213">
        <v>46.3</v>
      </c>
      <c r="E7213" t="s">
        <v>16</v>
      </c>
      <c r="F7213">
        <v>12</v>
      </c>
      <c r="G7213" t="s">
        <v>10</v>
      </c>
      <c r="H7213" t="s">
        <v>629</v>
      </c>
      <c r="I7213">
        <f t="shared" si="112"/>
        <v>105</v>
      </c>
    </row>
    <row r="7214" spans="1:9">
      <c r="A7214" s="1">
        <v>42967</v>
      </c>
      <c r="B7214">
        <v>621</v>
      </c>
      <c r="C7214">
        <v>1200</v>
      </c>
      <c r="D7214">
        <v>72.3</v>
      </c>
      <c r="E7214" t="s">
        <v>564</v>
      </c>
      <c r="F7214">
        <v>9</v>
      </c>
      <c r="G7214" t="s">
        <v>10</v>
      </c>
      <c r="H7214" t="s">
        <v>629</v>
      </c>
      <c r="I7214">
        <f t="shared" si="112"/>
        <v>23</v>
      </c>
    </row>
    <row r="7215" spans="1:9">
      <c r="A7215" s="1">
        <v>42944</v>
      </c>
      <c r="B7215">
        <v>551</v>
      </c>
      <c r="C7215">
        <v>1100</v>
      </c>
      <c r="D7215">
        <v>66.400000000000006</v>
      </c>
      <c r="E7215" t="s">
        <v>19</v>
      </c>
      <c r="F7215">
        <v>10</v>
      </c>
      <c r="G7215" t="s">
        <v>10</v>
      </c>
      <c r="H7215" t="s">
        <v>629</v>
      </c>
      <c r="I7215">
        <f t="shared" si="112"/>
        <v>68</v>
      </c>
    </row>
    <row r="7216" spans="1:9">
      <c r="A7216" s="1">
        <v>42876</v>
      </c>
      <c r="B7216">
        <v>371</v>
      </c>
      <c r="C7216">
        <v>1200</v>
      </c>
      <c r="D7216">
        <v>72.099999999999994</v>
      </c>
      <c r="E7216" t="s">
        <v>16</v>
      </c>
      <c r="F7216">
        <v>14</v>
      </c>
      <c r="G7216" t="s">
        <v>10</v>
      </c>
      <c r="H7216" t="s">
        <v>629</v>
      </c>
      <c r="I7216" t="str">
        <f t="shared" si="112"/>
        <v/>
      </c>
    </row>
    <row r="7217" spans="1:9">
      <c r="A7217" s="1">
        <v>43163</v>
      </c>
      <c r="B7217">
        <v>129</v>
      </c>
      <c r="C7217">
        <v>1500</v>
      </c>
      <c r="D7217">
        <v>91.2</v>
      </c>
      <c r="E7217" t="s">
        <v>15</v>
      </c>
      <c r="F7217">
        <v>4</v>
      </c>
      <c r="G7217" t="s">
        <v>11</v>
      </c>
      <c r="H7217" t="s">
        <v>817</v>
      </c>
      <c r="I7217">
        <f t="shared" si="112"/>
        <v>14</v>
      </c>
    </row>
    <row r="7218" spans="1:9">
      <c r="A7218" s="1">
        <v>43149</v>
      </c>
      <c r="B7218">
        <v>88</v>
      </c>
      <c r="C7218">
        <v>1400</v>
      </c>
      <c r="D7218">
        <v>85</v>
      </c>
      <c r="E7218" t="s">
        <v>15</v>
      </c>
      <c r="F7218">
        <v>6</v>
      </c>
      <c r="G7218" t="s">
        <v>11</v>
      </c>
      <c r="H7218" t="s">
        <v>817</v>
      </c>
      <c r="I7218">
        <f t="shared" si="112"/>
        <v>28</v>
      </c>
    </row>
    <row r="7219" spans="1:9">
      <c r="A7219" s="1">
        <v>43121</v>
      </c>
      <c r="B7219">
        <v>19</v>
      </c>
      <c r="C7219">
        <v>1400</v>
      </c>
      <c r="D7219">
        <v>87</v>
      </c>
      <c r="E7219" t="s">
        <v>16</v>
      </c>
      <c r="F7219">
        <v>1</v>
      </c>
      <c r="G7219" t="s">
        <v>11</v>
      </c>
      <c r="H7219" t="s">
        <v>817</v>
      </c>
      <c r="I7219">
        <f t="shared" si="112"/>
        <v>44</v>
      </c>
    </row>
    <row r="7220" spans="1:9">
      <c r="A7220" s="1">
        <v>43077</v>
      </c>
      <c r="B7220">
        <v>904</v>
      </c>
      <c r="C7220">
        <v>1400</v>
      </c>
      <c r="D7220">
        <v>85.3</v>
      </c>
      <c r="E7220" t="s">
        <v>12</v>
      </c>
      <c r="F7220">
        <v>2</v>
      </c>
      <c r="G7220" t="s">
        <v>11</v>
      </c>
      <c r="H7220" t="s">
        <v>817</v>
      </c>
      <c r="I7220">
        <f t="shared" si="112"/>
        <v>26</v>
      </c>
    </row>
    <row r="7221" spans="1:9">
      <c r="A7221" s="1">
        <v>43051</v>
      </c>
      <c r="B7221">
        <v>836</v>
      </c>
      <c r="C7221">
        <v>1600</v>
      </c>
      <c r="D7221">
        <v>99.1</v>
      </c>
      <c r="E7221" t="s">
        <v>1411</v>
      </c>
      <c r="F7221">
        <v>3</v>
      </c>
      <c r="G7221" t="s">
        <v>11</v>
      </c>
      <c r="H7221" t="s">
        <v>817</v>
      </c>
      <c r="I7221">
        <f t="shared" si="112"/>
        <v>22</v>
      </c>
    </row>
    <row r="7222" spans="1:9">
      <c r="A7222" s="1">
        <v>43029</v>
      </c>
      <c r="B7222">
        <v>767</v>
      </c>
      <c r="C7222">
        <v>1100</v>
      </c>
      <c r="D7222">
        <v>66</v>
      </c>
      <c r="E7222" t="s">
        <v>19</v>
      </c>
      <c r="F7222">
        <v>2</v>
      </c>
      <c r="G7222" t="s">
        <v>11</v>
      </c>
      <c r="H7222" t="s">
        <v>817</v>
      </c>
      <c r="I7222">
        <f t="shared" si="112"/>
        <v>34</v>
      </c>
    </row>
    <row r="7223" spans="1:9">
      <c r="A7223" s="1">
        <v>42995</v>
      </c>
      <c r="B7223">
        <v>695</v>
      </c>
      <c r="C7223">
        <v>1500</v>
      </c>
      <c r="D7223">
        <v>92.3</v>
      </c>
      <c r="E7223" t="s">
        <v>12</v>
      </c>
      <c r="F7223">
        <v>6</v>
      </c>
      <c r="G7223" t="s">
        <v>11</v>
      </c>
      <c r="H7223" t="s">
        <v>817</v>
      </c>
      <c r="I7223">
        <f t="shared" si="112"/>
        <v>21</v>
      </c>
    </row>
    <row r="7224" spans="1:9">
      <c r="A7224" s="1">
        <v>42974</v>
      </c>
      <c r="B7224">
        <v>633</v>
      </c>
      <c r="C7224">
        <v>1400</v>
      </c>
      <c r="D7224">
        <v>86.3</v>
      </c>
      <c r="E7224" t="s">
        <v>12</v>
      </c>
      <c r="F7224">
        <v>5</v>
      </c>
      <c r="G7224" t="s">
        <v>11</v>
      </c>
      <c r="H7224" t="s">
        <v>817</v>
      </c>
      <c r="I7224">
        <f t="shared" si="112"/>
        <v>42</v>
      </c>
    </row>
    <row r="7225" spans="1:9">
      <c r="A7225" s="1">
        <v>42932</v>
      </c>
      <c r="B7225">
        <v>521</v>
      </c>
      <c r="C7225">
        <v>1200</v>
      </c>
      <c r="D7225">
        <v>74</v>
      </c>
      <c r="E7225" t="s">
        <v>12</v>
      </c>
      <c r="F7225">
        <v>6</v>
      </c>
      <c r="G7225" t="s">
        <v>11</v>
      </c>
      <c r="H7225" t="s">
        <v>817</v>
      </c>
      <c r="I7225">
        <f t="shared" si="112"/>
        <v>28</v>
      </c>
    </row>
    <row r="7226" spans="1:9">
      <c r="A7226" s="1">
        <v>42904</v>
      </c>
      <c r="B7226">
        <v>442</v>
      </c>
      <c r="C7226">
        <v>1200</v>
      </c>
      <c r="D7226">
        <v>74.099999999999994</v>
      </c>
      <c r="E7226" t="s">
        <v>12</v>
      </c>
      <c r="F7226">
        <v>3</v>
      </c>
      <c r="G7226" t="s">
        <v>11</v>
      </c>
      <c r="H7226" t="s">
        <v>817</v>
      </c>
      <c r="I7226" t="str">
        <f t="shared" si="112"/>
        <v/>
      </c>
    </row>
    <row r="7227" spans="1:9">
      <c r="A7227" s="1">
        <v>43141</v>
      </c>
      <c r="B7227">
        <v>60</v>
      </c>
      <c r="C7227">
        <v>1400</v>
      </c>
      <c r="D7227">
        <v>89</v>
      </c>
      <c r="E7227" t="s">
        <v>19</v>
      </c>
      <c r="F7227">
        <v>4</v>
      </c>
      <c r="G7227" t="s">
        <v>11</v>
      </c>
      <c r="H7227" t="s">
        <v>1478</v>
      </c>
      <c r="I7227">
        <f t="shared" si="112"/>
        <v>43</v>
      </c>
    </row>
    <row r="7228" spans="1:9">
      <c r="A7228" s="1">
        <v>43098</v>
      </c>
      <c r="B7228">
        <v>956</v>
      </c>
      <c r="C7228">
        <v>1400</v>
      </c>
      <c r="D7228">
        <v>87.3</v>
      </c>
      <c r="E7228" t="s">
        <v>12</v>
      </c>
      <c r="F7228">
        <v>7</v>
      </c>
      <c r="G7228" t="s">
        <v>11</v>
      </c>
      <c r="H7228" t="s">
        <v>1478</v>
      </c>
      <c r="I7228">
        <f t="shared" si="112"/>
        <v>20</v>
      </c>
    </row>
    <row r="7229" spans="1:9">
      <c r="A7229" s="1">
        <v>43078</v>
      </c>
      <c r="B7229">
        <v>914</v>
      </c>
      <c r="C7229">
        <v>1100</v>
      </c>
      <c r="D7229">
        <v>65.099999999999994</v>
      </c>
      <c r="E7229" t="s">
        <v>12</v>
      </c>
      <c r="F7229">
        <v>10</v>
      </c>
      <c r="G7229" t="s">
        <v>11</v>
      </c>
      <c r="H7229" t="s">
        <v>1478</v>
      </c>
      <c r="I7229" t="str">
        <f t="shared" si="112"/>
        <v/>
      </c>
    </row>
    <row r="7230" spans="1:9">
      <c r="A7230" s="1">
        <v>43016</v>
      </c>
      <c r="B7230">
        <v>752</v>
      </c>
      <c r="C7230">
        <v>1400</v>
      </c>
      <c r="D7230">
        <v>86</v>
      </c>
      <c r="E7230" t="s">
        <v>15</v>
      </c>
      <c r="F7230">
        <v>10</v>
      </c>
      <c r="G7230" t="s">
        <v>10</v>
      </c>
      <c r="H7230" t="s">
        <v>647</v>
      </c>
      <c r="I7230">
        <f t="shared" si="112"/>
        <v>28</v>
      </c>
    </row>
    <row r="7231" spans="1:9">
      <c r="A7231" s="1">
        <v>42988</v>
      </c>
      <c r="B7231">
        <v>667</v>
      </c>
      <c r="C7231">
        <v>1200</v>
      </c>
      <c r="D7231">
        <v>74.2</v>
      </c>
      <c r="E7231" t="s">
        <v>16</v>
      </c>
      <c r="F7231">
        <v>1</v>
      </c>
      <c r="G7231" t="s">
        <v>10</v>
      </c>
      <c r="H7231" t="s">
        <v>647</v>
      </c>
      <c r="I7231">
        <f t="shared" si="112"/>
        <v>44</v>
      </c>
    </row>
    <row r="7232" spans="1:9">
      <c r="A7232" s="1">
        <v>42944</v>
      </c>
      <c r="B7232">
        <v>551</v>
      </c>
      <c r="C7232">
        <v>1100</v>
      </c>
      <c r="D7232">
        <v>66.400000000000006</v>
      </c>
      <c r="E7232" t="s">
        <v>19</v>
      </c>
      <c r="F7232">
        <v>2</v>
      </c>
      <c r="G7232" t="s">
        <v>10</v>
      </c>
      <c r="H7232" t="s">
        <v>647</v>
      </c>
      <c r="I7232">
        <f t="shared" si="112"/>
        <v>33</v>
      </c>
    </row>
    <row r="7233" spans="1:9">
      <c r="A7233" s="1">
        <v>42911</v>
      </c>
      <c r="B7233">
        <v>452</v>
      </c>
      <c r="C7233">
        <v>1200</v>
      </c>
      <c r="D7233">
        <v>73.3</v>
      </c>
      <c r="E7233" t="s">
        <v>19</v>
      </c>
      <c r="F7233">
        <v>6</v>
      </c>
      <c r="G7233" t="s">
        <v>10</v>
      </c>
      <c r="H7233" t="s">
        <v>647</v>
      </c>
      <c r="I7233">
        <f t="shared" si="112"/>
        <v>29</v>
      </c>
    </row>
    <row r="7234" spans="1:9">
      <c r="A7234" s="1">
        <v>42882</v>
      </c>
      <c r="B7234">
        <v>376</v>
      </c>
      <c r="C7234">
        <v>1100</v>
      </c>
      <c r="D7234">
        <v>67</v>
      </c>
      <c r="E7234" t="s">
        <v>16</v>
      </c>
      <c r="F7234">
        <v>5</v>
      </c>
      <c r="G7234" t="s">
        <v>10</v>
      </c>
      <c r="H7234" t="s">
        <v>647</v>
      </c>
      <c r="I7234" t="str">
        <f t="shared" si="112"/>
        <v/>
      </c>
    </row>
    <row r="7235" spans="1:9">
      <c r="A7235" s="1">
        <v>43197</v>
      </c>
      <c r="B7235">
        <v>208</v>
      </c>
      <c r="C7235">
        <v>1400</v>
      </c>
      <c r="D7235">
        <v>87</v>
      </c>
      <c r="E7235" t="s">
        <v>12</v>
      </c>
      <c r="F7235">
        <v>2</v>
      </c>
      <c r="G7235" t="s">
        <v>10</v>
      </c>
      <c r="H7235" t="s">
        <v>1507</v>
      </c>
      <c r="I7235">
        <f t="shared" si="112"/>
        <v>105</v>
      </c>
    </row>
    <row r="7236" spans="1:9">
      <c r="A7236" s="1">
        <v>43092</v>
      </c>
      <c r="B7236">
        <v>939</v>
      </c>
      <c r="C7236">
        <v>1100</v>
      </c>
      <c r="D7236">
        <v>66</v>
      </c>
      <c r="E7236" t="s">
        <v>1167</v>
      </c>
      <c r="F7236">
        <v>3</v>
      </c>
      <c r="G7236" t="s">
        <v>10</v>
      </c>
      <c r="H7236" t="s">
        <v>1507</v>
      </c>
      <c r="I7236" t="str">
        <f t="shared" si="112"/>
        <v/>
      </c>
    </row>
    <row r="7237" spans="1:9">
      <c r="A7237" s="1">
        <v>43064</v>
      </c>
      <c r="B7237">
        <v>864</v>
      </c>
      <c r="C7237">
        <v>1500</v>
      </c>
      <c r="D7237">
        <v>92.3</v>
      </c>
      <c r="E7237" t="s">
        <v>15</v>
      </c>
      <c r="F7237">
        <v>9</v>
      </c>
      <c r="G7237" t="s">
        <v>11</v>
      </c>
      <c r="H7237" t="s">
        <v>979</v>
      </c>
      <c r="I7237">
        <f t="shared" si="112"/>
        <v>28</v>
      </c>
    </row>
    <row r="7238" spans="1:9">
      <c r="A7238" s="1">
        <v>43036</v>
      </c>
      <c r="B7238">
        <v>786</v>
      </c>
      <c r="C7238">
        <v>1200</v>
      </c>
      <c r="D7238">
        <v>73</v>
      </c>
      <c r="E7238" t="s">
        <v>15</v>
      </c>
      <c r="F7238">
        <v>9</v>
      </c>
      <c r="G7238" t="s">
        <v>11</v>
      </c>
      <c r="H7238" t="s">
        <v>979</v>
      </c>
      <c r="I7238">
        <f t="shared" si="112"/>
        <v>28</v>
      </c>
    </row>
    <row r="7239" spans="1:9">
      <c r="A7239" s="1">
        <v>43008</v>
      </c>
      <c r="B7239">
        <v>726</v>
      </c>
      <c r="C7239">
        <v>1300</v>
      </c>
      <c r="D7239">
        <v>78.400000000000006</v>
      </c>
      <c r="E7239" t="s">
        <v>30</v>
      </c>
      <c r="F7239">
        <v>1</v>
      </c>
      <c r="G7239" t="s">
        <v>11</v>
      </c>
      <c r="H7239" t="s">
        <v>979</v>
      </c>
      <c r="I7239">
        <f t="shared" si="112"/>
        <v>77</v>
      </c>
    </row>
    <row r="7240" spans="1:9">
      <c r="A7240" s="1">
        <v>42931</v>
      </c>
      <c r="B7240">
        <v>508</v>
      </c>
      <c r="C7240">
        <v>1200</v>
      </c>
      <c r="D7240">
        <v>74.2</v>
      </c>
      <c r="E7240" t="s">
        <v>16</v>
      </c>
      <c r="F7240">
        <v>2</v>
      </c>
      <c r="G7240" t="s">
        <v>11</v>
      </c>
      <c r="H7240" t="s">
        <v>979</v>
      </c>
      <c r="I7240" t="str">
        <f t="shared" ref="I7240:I7303" si="113">IF(H7240=H7241,A7240-A7241,"")</f>
        <v/>
      </c>
    </row>
    <row r="7241" spans="1:9">
      <c r="A7241" s="1">
        <v>42959</v>
      </c>
      <c r="B7241">
        <v>585</v>
      </c>
      <c r="C7241">
        <v>1100</v>
      </c>
      <c r="D7241">
        <v>68.099999999999994</v>
      </c>
      <c r="E7241" t="s">
        <v>18</v>
      </c>
      <c r="F7241">
        <v>6</v>
      </c>
      <c r="G7241" t="s">
        <v>10</v>
      </c>
      <c r="H7241" t="s">
        <v>778</v>
      </c>
      <c r="I7241">
        <f t="shared" si="113"/>
        <v>56</v>
      </c>
    </row>
    <row r="7242" spans="1:9">
      <c r="A7242" s="1">
        <v>42903</v>
      </c>
      <c r="B7242">
        <v>425</v>
      </c>
      <c r="C7242">
        <v>1200</v>
      </c>
      <c r="D7242">
        <v>74.3</v>
      </c>
      <c r="E7242" t="s">
        <v>18</v>
      </c>
      <c r="F7242">
        <v>8</v>
      </c>
      <c r="G7242" t="s">
        <v>10</v>
      </c>
      <c r="H7242" t="s">
        <v>778</v>
      </c>
      <c r="I7242" t="str">
        <f t="shared" si="113"/>
        <v/>
      </c>
    </row>
    <row r="7243" spans="1:9">
      <c r="A7243" s="1">
        <v>42890</v>
      </c>
      <c r="B7243">
        <v>397</v>
      </c>
      <c r="C7243">
        <v>1200</v>
      </c>
      <c r="D7243">
        <v>73.400000000000006</v>
      </c>
      <c r="E7243" t="s">
        <v>18</v>
      </c>
      <c r="F7243">
        <v>8</v>
      </c>
      <c r="G7243" t="s">
        <v>10</v>
      </c>
      <c r="H7243" t="s">
        <v>750</v>
      </c>
      <c r="I7243" t="str">
        <f t="shared" si="113"/>
        <v/>
      </c>
    </row>
    <row r="7244" spans="1:9">
      <c r="A7244" s="1">
        <v>43092</v>
      </c>
      <c r="B7244">
        <v>939</v>
      </c>
      <c r="C7244">
        <v>1100</v>
      </c>
      <c r="D7244">
        <v>66</v>
      </c>
      <c r="E7244" t="s">
        <v>1167</v>
      </c>
      <c r="F7244">
        <v>1</v>
      </c>
      <c r="G7244" t="s">
        <v>10</v>
      </c>
      <c r="H7244" t="s">
        <v>1408</v>
      </c>
      <c r="I7244">
        <f t="shared" si="113"/>
        <v>41</v>
      </c>
    </row>
    <row r="7245" spans="1:9">
      <c r="A7245" s="1">
        <v>43051</v>
      </c>
      <c r="B7245">
        <v>833</v>
      </c>
      <c r="C7245">
        <v>1200</v>
      </c>
      <c r="D7245">
        <v>72</v>
      </c>
      <c r="E7245" t="s">
        <v>1167</v>
      </c>
      <c r="F7245">
        <v>3</v>
      </c>
      <c r="G7245" t="s">
        <v>10</v>
      </c>
      <c r="H7245" t="s">
        <v>1408</v>
      </c>
      <c r="I7245" t="str">
        <f t="shared" si="113"/>
        <v/>
      </c>
    </row>
    <row r="7246" spans="1:9">
      <c r="A7246" s="1">
        <v>43142</v>
      </c>
      <c r="B7246">
        <v>65</v>
      </c>
      <c r="C7246">
        <v>1300</v>
      </c>
      <c r="D7246">
        <v>78.099999999999994</v>
      </c>
      <c r="E7246" t="s">
        <v>14</v>
      </c>
      <c r="F7246">
        <v>5</v>
      </c>
      <c r="G7246" t="s">
        <v>10</v>
      </c>
      <c r="H7246" t="s">
        <v>566</v>
      </c>
      <c r="I7246">
        <f t="shared" si="113"/>
        <v>64</v>
      </c>
    </row>
    <row r="7247" spans="1:9">
      <c r="A7247" s="1">
        <v>43078</v>
      </c>
      <c r="B7247">
        <v>911</v>
      </c>
      <c r="C7247">
        <v>1100</v>
      </c>
      <c r="D7247">
        <v>65.099999999999994</v>
      </c>
      <c r="E7247" t="s">
        <v>14</v>
      </c>
      <c r="F7247">
        <v>4</v>
      </c>
      <c r="G7247" t="s">
        <v>11</v>
      </c>
      <c r="H7247" t="s">
        <v>566</v>
      </c>
      <c r="I7247">
        <f t="shared" si="113"/>
        <v>14</v>
      </c>
    </row>
    <row r="7248" spans="1:9">
      <c r="A7248" s="1">
        <v>43064</v>
      </c>
      <c r="B7248">
        <v>866</v>
      </c>
      <c r="C7248">
        <v>1300</v>
      </c>
      <c r="D7248">
        <v>78.2</v>
      </c>
      <c r="E7248" t="s">
        <v>14</v>
      </c>
      <c r="F7248">
        <v>5</v>
      </c>
      <c r="G7248" t="s">
        <v>10</v>
      </c>
      <c r="H7248" t="s">
        <v>566</v>
      </c>
      <c r="I7248">
        <f t="shared" si="113"/>
        <v>42</v>
      </c>
    </row>
    <row r="7249" spans="1:9">
      <c r="A7249" s="1">
        <v>43022</v>
      </c>
      <c r="B7249">
        <v>757</v>
      </c>
      <c r="C7249">
        <v>1900</v>
      </c>
      <c r="D7249">
        <v>119.2</v>
      </c>
      <c r="E7249" t="s">
        <v>1336</v>
      </c>
      <c r="F7249">
        <v>5</v>
      </c>
      <c r="G7249" t="s">
        <v>10</v>
      </c>
      <c r="H7249" t="s">
        <v>566</v>
      </c>
      <c r="I7249">
        <f t="shared" si="113"/>
        <v>13</v>
      </c>
    </row>
    <row r="7250" spans="1:9">
      <c r="A7250" s="1">
        <v>43009</v>
      </c>
      <c r="B7250">
        <v>734</v>
      </c>
      <c r="C7250">
        <v>1300</v>
      </c>
      <c r="D7250">
        <v>78</v>
      </c>
      <c r="E7250" t="s">
        <v>14</v>
      </c>
      <c r="F7250">
        <v>6</v>
      </c>
      <c r="G7250" t="s">
        <v>10</v>
      </c>
      <c r="H7250" t="s">
        <v>566</v>
      </c>
      <c r="I7250">
        <f t="shared" si="113"/>
        <v>133</v>
      </c>
    </row>
    <row r="7251" spans="1:9">
      <c r="A7251" s="1">
        <v>42876</v>
      </c>
      <c r="B7251">
        <v>360</v>
      </c>
      <c r="C7251">
        <v>1400</v>
      </c>
      <c r="D7251">
        <v>85.4</v>
      </c>
      <c r="E7251" t="s">
        <v>564</v>
      </c>
      <c r="F7251">
        <v>2</v>
      </c>
      <c r="G7251" t="s">
        <v>10</v>
      </c>
      <c r="H7251" t="s">
        <v>566</v>
      </c>
      <c r="I7251" t="str">
        <f t="shared" si="113"/>
        <v/>
      </c>
    </row>
    <row r="7252" spans="1:9">
      <c r="A7252" s="1">
        <v>42869</v>
      </c>
      <c r="B7252">
        <v>341</v>
      </c>
      <c r="C7252">
        <v>1600</v>
      </c>
      <c r="D7252">
        <v>97.4</v>
      </c>
      <c r="E7252" t="s">
        <v>423</v>
      </c>
      <c r="F7252">
        <v>4</v>
      </c>
      <c r="G7252" t="s">
        <v>10</v>
      </c>
      <c r="H7252" t="s">
        <v>427</v>
      </c>
      <c r="I7252" t="str">
        <f t="shared" si="113"/>
        <v/>
      </c>
    </row>
    <row r="7253" spans="1:9">
      <c r="A7253" s="1">
        <v>43192</v>
      </c>
      <c r="B7253">
        <v>201</v>
      </c>
      <c r="C7253">
        <v>800</v>
      </c>
      <c r="D7253">
        <v>45.3</v>
      </c>
      <c r="E7253" t="s">
        <v>12</v>
      </c>
      <c r="F7253">
        <v>9</v>
      </c>
      <c r="G7253" t="s">
        <v>11</v>
      </c>
      <c r="H7253" t="s">
        <v>1727</v>
      </c>
      <c r="I7253" t="str">
        <f t="shared" si="113"/>
        <v/>
      </c>
    </row>
    <row r="7254" spans="1:9">
      <c r="A7254" s="1">
        <v>43184</v>
      </c>
      <c r="B7254">
        <v>185</v>
      </c>
      <c r="C7254">
        <v>1100</v>
      </c>
      <c r="D7254">
        <v>66.400000000000006</v>
      </c>
      <c r="E7254" t="s">
        <v>12</v>
      </c>
      <c r="F7254">
        <v>7</v>
      </c>
      <c r="G7254" t="s">
        <v>11</v>
      </c>
      <c r="H7254" t="s">
        <v>1703</v>
      </c>
      <c r="I7254" t="str">
        <f t="shared" si="113"/>
        <v/>
      </c>
    </row>
    <row r="7255" spans="1:9">
      <c r="A7255" s="1">
        <v>43191</v>
      </c>
      <c r="B7255">
        <v>192</v>
      </c>
      <c r="C7255">
        <v>1200</v>
      </c>
      <c r="D7255">
        <v>74</v>
      </c>
      <c r="E7255" t="s">
        <v>12</v>
      </c>
      <c r="F7255">
        <v>8</v>
      </c>
      <c r="G7255" t="s">
        <v>11</v>
      </c>
      <c r="H7255" t="s">
        <v>1654</v>
      </c>
      <c r="I7255">
        <f t="shared" si="113"/>
        <v>28</v>
      </c>
    </row>
    <row r="7256" spans="1:9">
      <c r="A7256" s="1">
        <v>43163</v>
      </c>
      <c r="B7256">
        <v>130</v>
      </c>
      <c r="C7256">
        <v>800</v>
      </c>
      <c r="D7256">
        <v>44.4</v>
      </c>
      <c r="E7256" t="s">
        <v>12</v>
      </c>
      <c r="F7256">
        <v>4</v>
      </c>
      <c r="G7256" t="s">
        <v>11</v>
      </c>
      <c r="H7256" t="s">
        <v>1654</v>
      </c>
      <c r="I7256" t="str">
        <f t="shared" si="113"/>
        <v/>
      </c>
    </row>
    <row r="7257" spans="1:9">
      <c r="A7257" s="1">
        <v>43205</v>
      </c>
      <c r="B7257">
        <v>237</v>
      </c>
      <c r="C7257">
        <v>1200</v>
      </c>
      <c r="D7257">
        <v>72</v>
      </c>
      <c r="E7257" t="s">
        <v>15</v>
      </c>
      <c r="F7257">
        <v>3</v>
      </c>
      <c r="G7257" t="s">
        <v>10</v>
      </c>
      <c r="H7257" t="s">
        <v>1134</v>
      </c>
      <c r="I7257">
        <f t="shared" si="113"/>
        <v>36</v>
      </c>
    </row>
    <row r="7258" spans="1:9">
      <c r="A7258" s="1">
        <v>43169</v>
      </c>
      <c r="B7258">
        <v>135</v>
      </c>
      <c r="C7258">
        <v>1300</v>
      </c>
      <c r="D7258">
        <v>78.400000000000006</v>
      </c>
      <c r="E7258" t="s">
        <v>15</v>
      </c>
      <c r="F7258">
        <v>3</v>
      </c>
      <c r="G7258" t="s">
        <v>10</v>
      </c>
      <c r="H7258" t="s">
        <v>1134</v>
      </c>
      <c r="I7258">
        <f t="shared" si="113"/>
        <v>13</v>
      </c>
    </row>
    <row r="7259" spans="1:9">
      <c r="A7259" s="1">
        <v>43156</v>
      </c>
      <c r="B7259">
        <v>100</v>
      </c>
      <c r="C7259">
        <v>1100</v>
      </c>
      <c r="D7259">
        <v>65.2</v>
      </c>
      <c r="E7259" t="s">
        <v>15</v>
      </c>
      <c r="F7259">
        <v>3</v>
      </c>
      <c r="G7259" t="s">
        <v>10</v>
      </c>
      <c r="H7259" t="s">
        <v>1134</v>
      </c>
      <c r="I7259">
        <f t="shared" si="113"/>
        <v>28</v>
      </c>
    </row>
    <row r="7260" spans="1:9">
      <c r="A7260" s="1">
        <v>43128</v>
      </c>
      <c r="B7260">
        <v>30</v>
      </c>
      <c r="C7260">
        <v>1200</v>
      </c>
      <c r="D7260">
        <v>74.099999999999994</v>
      </c>
      <c r="E7260" t="s">
        <v>19</v>
      </c>
      <c r="F7260">
        <v>1</v>
      </c>
      <c r="G7260" t="s">
        <v>10</v>
      </c>
      <c r="H7260" t="s">
        <v>1134</v>
      </c>
      <c r="I7260">
        <f t="shared" si="113"/>
        <v>29</v>
      </c>
    </row>
    <row r="7261" spans="1:9">
      <c r="A7261" s="1">
        <v>43099</v>
      </c>
      <c r="B7261">
        <v>966</v>
      </c>
      <c r="C7261">
        <v>1200</v>
      </c>
      <c r="D7261">
        <v>72.3</v>
      </c>
      <c r="E7261" t="s">
        <v>12</v>
      </c>
      <c r="F7261">
        <v>6</v>
      </c>
      <c r="G7261" t="s">
        <v>10</v>
      </c>
      <c r="H7261" t="s">
        <v>1134</v>
      </c>
      <c r="I7261">
        <f t="shared" si="113"/>
        <v>90</v>
      </c>
    </row>
    <row r="7262" spans="1:9">
      <c r="A7262" s="1">
        <v>43009</v>
      </c>
      <c r="B7262">
        <v>728</v>
      </c>
      <c r="C7262">
        <v>1400</v>
      </c>
      <c r="D7262">
        <v>84.1</v>
      </c>
      <c r="E7262" t="s">
        <v>12</v>
      </c>
      <c r="F7262">
        <v>6</v>
      </c>
      <c r="G7262" t="s">
        <v>10</v>
      </c>
      <c r="H7262" t="s">
        <v>1134</v>
      </c>
      <c r="I7262">
        <f t="shared" si="113"/>
        <v>14</v>
      </c>
    </row>
    <row r="7263" spans="1:9">
      <c r="A7263" s="1">
        <v>42995</v>
      </c>
      <c r="B7263">
        <v>698</v>
      </c>
      <c r="C7263">
        <v>1100</v>
      </c>
      <c r="D7263">
        <v>65</v>
      </c>
      <c r="E7263" t="s">
        <v>12</v>
      </c>
      <c r="F7263">
        <v>3</v>
      </c>
      <c r="G7263" t="s">
        <v>10</v>
      </c>
      <c r="H7263" t="s">
        <v>1134</v>
      </c>
      <c r="I7263">
        <f t="shared" si="113"/>
        <v>28</v>
      </c>
    </row>
    <row r="7264" spans="1:9">
      <c r="A7264" s="1">
        <v>42967</v>
      </c>
      <c r="B7264">
        <v>620</v>
      </c>
      <c r="C7264">
        <v>1100</v>
      </c>
      <c r="D7264">
        <v>65.2</v>
      </c>
      <c r="E7264" t="s">
        <v>12</v>
      </c>
      <c r="F7264">
        <v>5</v>
      </c>
      <c r="G7264" t="s">
        <v>10</v>
      </c>
      <c r="H7264" t="s">
        <v>1134</v>
      </c>
      <c r="I7264" t="str">
        <f t="shared" si="113"/>
        <v/>
      </c>
    </row>
    <row r="7265" spans="1:9">
      <c r="A7265" s="1">
        <v>43197</v>
      </c>
      <c r="B7265">
        <v>214</v>
      </c>
      <c r="C7265">
        <v>1400</v>
      </c>
      <c r="D7265">
        <v>86.3</v>
      </c>
      <c r="E7265" t="s">
        <v>31</v>
      </c>
      <c r="F7265">
        <v>7</v>
      </c>
      <c r="G7265" t="s">
        <v>10</v>
      </c>
      <c r="H7265" t="s">
        <v>738</v>
      </c>
      <c r="I7265">
        <f t="shared" si="113"/>
        <v>13</v>
      </c>
    </row>
    <row r="7266" spans="1:9">
      <c r="A7266" s="1">
        <v>43184</v>
      </c>
      <c r="B7266">
        <v>186</v>
      </c>
      <c r="C7266">
        <v>1400</v>
      </c>
      <c r="D7266">
        <v>87.2</v>
      </c>
      <c r="E7266" t="s">
        <v>17</v>
      </c>
      <c r="F7266">
        <v>4</v>
      </c>
      <c r="G7266" t="s">
        <v>10</v>
      </c>
      <c r="H7266" t="s">
        <v>738</v>
      </c>
      <c r="I7266">
        <f t="shared" si="113"/>
        <v>8</v>
      </c>
    </row>
    <row r="7267" spans="1:9">
      <c r="A7267" s="1">
        <v>43176</v>
      </c>
      <c r="B7267">
        <v>160</v>
      </c>
      <c r="C7267">
        <v>1400</v>
      </c>
      <c r="D7267">
        <v>86.2</v>
      </c>
      <c r="E7267" t="s">
        <v>31</v>
      </c>
      <c r="F7267">
        <v>7</v>
      </c>
      <c r="G7267" t="s">
        <v>10</v>
      </c>
      <c r="H7267" t="s">
        <v>738</v>
      </c>
      <c r="I7267">
        <f t="shared" si="113"/>
        <v>7</v>
      </c>
    </row>
    <row r="7268" spans="1:9">
      <c r="A7268" s="1">
        <v>43169</v>
      </c>
      <c r="B7268">
        <v>142</v>
      </c>
      <c r="C7268">
        <v>1500</v>
      </c>
      <c r="D7268">
        <v>93.1</v>
      </c>
      <c r="E7268" t="s">
        <v>31</v>
      </c>
      <c r="F7268">
        <v>7</v>
      </c>
      <c r="G7268" t="s">
        <v>10</v>
      </c>
      <c r="H7268" t="s">
        <v>738</v>
      </c>
      <c r="I7268">
        <f t="shared" si="113"/>
        <v>105</v>
      </c>
    </row>
    <row r="7269" spans="1:9">
      <c r="A7269" s="1">
        <v>43064</v>
      </c>
      <c r="B7269">
        <v>871</v>
      </c>
      <c r="C7269">
        <v>1500</v>
      </c>
      <c r="D7269">
        <v>92.4</v>
      </c>
      <c r="E7269" t="s">
        <v>15</v>
      </c>
      <c r="F7269">
        <v>3</v>
      </c>
      <c r="G7269" t="s">
        <v>10</v>
      </c>
      <c r="H7269" t="s">
        <v>738</v>
      </c>
      <c r="I7269">
        <f t="shared" si="113"/>
        <v>6</v>
      </c>
    </row>
    <row r="7270" spans="1:9">
      <c r="A7270" s="1">
        <v>43058</v>
      </c>
      <c r="B7270">
        <v>861</v>
      </c>
      <c r="C7270">
        <v>1300</v>
      </c>
      <c r="D7270">
        <v>80</v>
      </c>
      <c r="E7270" t="s">
        <v>17</v>
      </c>
      <c r="F7270">
        <v>5</v>
      </c>
      <c r="G7270" t="s">
        <v>10</v>
      </c>
      <c r="H7270" t="s">
        <v>738</v>
      </c>
      <c r="I7270">
        <f t="shared" si="113"/>
        <v>21</v>
      </c>
    </row>
    <row r="7271" spans="1:9">
      <c r="A7271" s="1">
        <v>43037</v>
      </c>
      <c r="B7271">
        <v>798</v>
      </c>
      <c r="C7271">
        <v>1200</v>
      </c>
      <c r="D7271">
        <v>73.400000000000006</v>
      </c>
      <c r="E7271" t="s">
        <v>15</v>
      </c>
      <c r="F7271">
        <v>9</v>
      </c>
      <c r="G7271" t="s">
        <v>10</v>
      </c>
      <c r="H7271" t="s">
        <v>738</v>
      </c>
      <c r="I7271">
        <f t="shared" si="113"/>
        <v>7</v>
      </c>
    </row>
    <row r="7272" spans="1:9">
      <c r="A7272" s="1">
        <v>43030</v>
      </c>
      <c r="B7272">
        <v>782</v>
      </c>
      <c r="C7272">
        <v>1500</v>
      </c>
      <c r="D7272">
        <v>92</v>
      </c>
      <c r="E7272" t="s">
        <v>15</v>
      </c>
      <c r="F7272">
        <v>5</v>
      </c>
      <c r="G7272" t="s">
        <v>10</v>
      </c>
      <c r="H7272" t="s">
        <v>738</v>
      </c>
      <c r="I7272">
        <f t="shared" si="113"/>
        <v>21</v>
      </c>
    </row>
    <row r="7273" spans="1:9">
      <c r="A7273" s="1">
        <v>43009</v>
      </c>
      <c r="B7273">
        <v>737</v>
      </c>
      <c r="C7273">
        <v>1800</v>
      </c>
      <c r="D7273">
        <v>113.2</v>
      </c>
      <c r="E7273" t="s">
        <v>1310</v>
      </c>
      <c r="F7273">
        <v>6</v>
      </c>
      <c r="G7273" t="s">
        <v>10</v>
      </c>
      <c r="H7273" t="s">
        <v>738</v>
      </c>
      <c r="I7273">
        <f t="shared" si="113"/>
        <v>21</v>
      </c>
    </row>
    <row r="7274" spans="1:9">
      <c r="A7274" s="1">
        <v>42988</v>
      </c>
      <c r="B7274">
        <v>677</v>
      </c>
      <c r="C7274">
        <v>1800</v>
      </c>
      <c r="D7274">
        <v>113.3</v>
      </c>
      <c r="E7274" t="s">
        <v>15</v>
      </c>
      <c r="F7274">
        <v>3</v>
      </c>
      <c r="G7274" t="s">
        <v>10</v>
      </c>
      <c r="H7274" t="s">
        <v>738</v>
      </c>
      <c r="I7274">
        <f t="shared" si="113"/>
        <v>21</v>
      </c>
    </row>
    <row r="7275" spans="1:9">
      <c r="A7275" s="1">
        <v>42967</v>
      </c>
      <c r="B7275">
        <v>616</v>
      </c>
      <c r="C7275">
        <v>1800</v>
      </c>
      <c r="D7275">
        <v>116.1</v>
      </c>
      <c r="E7275" t="s">
        <v>15</v>
      </c>
      <c r="F7275">
        <v>4</v>
      </c>
      <c r="G7275" t="s">
        <v>10</v>
      </c>
      <c r="H7275" t="s">
        <v>738</v>
      </c>
      <c r="I7275">
        <f t="shared" si="113"/>
        <v>46</v>
      </c>
    </row>
    <row r="7276" spans="1:9">
      <c r="A7276" s="1">
        <v>42921</v>
      </c>
      <c r="B7276">
        <v>489</v>
      </c>
      <c r="C7276">
        <v>3200</v>
      </c>
      <c r="D7276">
        <v>213.3</v>
      </c>
      <c r="E7276" t="s">
        <v>948</v>
      </c>
      <c r="F7276">
        <v>4</v>
      </c>
      <c r="G7276" t="s">
        <v>10</v>
      </c>
      <c r="H7276" t="s">
        <v>738</v>
      </c>
      <c r="I7276">
        <f t="shared" si="113"/>
        <v>17</v>
      </c>
    </row>
    <row r="7277" spans="1:9">
      <c r="A7277" s="1">
        <v>42904</v>
      </c>
      <c r="B7277">
        <v>434</v>
      </c>
      <c r="C7277">
        <v>1500</v>
      </c>
      <c r="D7277">
        <v>91.3</v>
      </c>
      <c r="E7277" t="s">
        <v>15</v>
      </c>
      <c r="F7277">
        <v>9</v>
      </c>
      <c r="G7277" t="s">
        <v>10</v>
      </c>
      <c r="H7277" t="s">
        <v>738</v>
      </c>
      <c r="I7277">
        <f t="shared" si="113"/>
        <v>14</v>
      </c>
    </row>
    <row r="7278" spans="1:9">
      <c r="A7278" s="1">
        <v>42890</v>
      </c>
      <c r="B7278">
        <v>395</v>
      </c>
      <c r="C7278">
        <v>1400</v>
      </c>
      <c r="D7278">
        <v>87</v>
      </c>
      <c r="E7278" t="s">
        <v>16</v>
      </c>
      <c r="F7278">
        <v>1</v>
      </c>
      <c r="G7278" t="s">
        <v>10</v>
      </c>
      <c r="H7278" t="s">
        <v>738</v>
      </c>
      <c r="I7278" t="str">
        <f t="shared" si="113"/>
        <v/>
      </c>
    </row>
    <row r="7279" spans="1:9">
      <c r="A7279" s="1">
        <v>43002</v>
      </c>
      <c r="B7279">
        <v>715</v>
      </c>
      <c r="C7279">
        <v>1500</v>
      </c>
      <c r="D7279">
        <v>92.4</v>
      </c>
      <c r="E7279" t="s">
        <v>15</v>
      </c>
      <c r="F7279">
        <v>12</v>
      </c>
      <c r="G7279" t="s">
        <v>11</v>
      </c>
      <c r="H7279" t="s">
        <v>299</v>
      </c>
      <c r="I7279">
        <f t="shared" si="113"/>
        <v>14</v>
      </c>
    </row>
    <row r="7280" spans="1:9">
      <c r="A7280" s="1">
        <v>42988</v>
      </c>
      <c r="B7280">
        <v>670</v>
      </c>
      <c r="C7280">
        <v>1300</v>
      </c>
      <c r="D7280">
        <v>78.099999999999994</v>
      </c>
      <c r="E7280" t="s">
        <v>894</v>
      </c>
      <c r="F7280">
        <v>8</v>
      </c>
      <c r="G7280" t="s">
        <v>11</v>
      </c>
      <c r="H7280" t="s">
        <v>299</v>
      </c>
      <c r="I7280">
        <f t="shared" si="113"/>
        <v>15</v>
      </c>
    </row>
    <row r="7281" spans="1:9">
      <c r="A7281" s="1">
        <v>42973</v>
      </c>
      <c r="B7281">
        <v>630</v>
      </c>
      <c r="C7281">
        <v>1100</v>
      </c>
      <c r="D7281">
        <v>66.2</v>
      </c>
      <c r="E7281" t="s">
        <v>17</v>
      </c>
      <c r="F7281">
        <v>4</v>
      </c>
      <c r="G7281" t="s">
        <v>11</v>
      </c>
      <c r="H7281" t="s">
        <v>299</v>
      </c>
      <c r="I7281">
        <f t="shared" si="113"/>
        <v>7</v>
      </c>
    </row>
    <row r="7282" spans="1:9">
      <c r="A7282" s="1">
        <v>42966</v>
      </c>
      <c r="B7282">
        <v>609</v>
      </c>
      <c r="C7282">
        <v>1300</v>
      </c>
      <c r="D7282">
        <v>80.3</v>
      </c>
      <c r="E7282" t="s">
        <v>1119</v>
      </c>
      <c r="F7282">
        <v>6</v>
      </c>
      <c r="G7282" t="s">
        <v>11</v>
      </c>
      <c r="H7282" t="s">
        <v>299</v>
      </c>
      <c r="I7282">
        <f t="shared" si="113"/>
        <v>21</v>
      </c>
    </row>
    <row r="7283" spans="1:9">
      <c r="A7283" s="1">
        <v>42945</v>
      </c>
      <c r="B7283">
        <v>555</v>
      </c>
      <c r="C7283">
        <v>1100</v>
      </c>
      <c r="D7283">
        <v>66.400000000000006</v>
      </c>
      <c r="E7283" t="s">
        <v>15</v>
      </c>
      <c r="F7283">
        <v>7</v>
      </c>
      <c r="G7283" t="s">
        <v>11</v>
      </c>
      <c r="H7283" t="s">
        <v>299</v>
      </c>
      <c r="I7283">
        <f t="shared" si="113"/>
        <v>24</v>
      </c>
    </row>
    <row r="7284" spans="1:9">
      <c r="A7284" s="1">
        <v>42921</v>
      </c>
      <c r="B7284">
        <v>483</v>
      </c>
      <c r="C7284">
        <v>1100</v>
      </c>
      <c r="D7284">
        <v>67.2</v>
      </c>
      <c r="E7284" t="s">
        <v>285</v>
      </c>
      <c r="F7284">
        <v>1</v>
      </c>
      <c r="G7284" t="s">
        <v>11</v>
      </c>
      <c r="H7284" t="s">
        <v>299</v>
      </c>
      <c r="I7284">
        <f t="shared" si="113"/>
        <v>10</v>
      </c>
    </row>
    <row r="7285" spans="1:9">
      <c r="A7285" s="1">
        <v>42911</v>
      </c>
      <c r="B7285">
        <v>453</v>
      </c>
      <c r="C7285">
        <v>1100</v>
      </c>
      <c r="D7285">
        <v>66.2</v>
      </c>
      <c r="E7285" t="s">
        <v>16</v>
      </c>
      <c r="F7285">
        <v>3</v>
      </c>
      <c r="G7285" t="s">
        <v>10</v>
      </c>
      <c r="H7285" t="s">
        <v>299</v>
      </c>
      <c r="I7285">
        <f t="shared" si="113"/>
        <v>36</v>
      </c>
    </row>
    <row r="7286" spans="1:9">
      <c r="A7286" s="1">
        <v>42875</v>
      </c>
      <c r="B7286">
        <v>359</v>
      </c>
      <c r="C7286">
        <v>1200</v>
      </c>
      <c r="D7286">
        <v>73.099999999999994</v>
      </c>
      <c r="E7286" t="s">
        <v>16</v>
      </c>
      <c r="F7286">
        <v>3</v>
      </c>
      <c r="G7286" t="s">
        <v>11</v>
      </c>
      <c r="H7286" t="s">
        <v>299</v>
      </c>
      <c r="I7286">
        <f t="shared" si="113"/>
        <v>7</v>
      </c>
    </row>
    <row r="7287" spans="1:9">
      <c r="A7287" s="1">
        <v>42868</v>
      </c>
      <c r="B7287">
        <v>327</v>
      </c>
      <c r="C7287">
        <v>1100</v>
      </c>
      <c r="D7287">
        <v>66.3</v>
      </c>
      <c r="E7287" t="s">
        <v>16</v>
      </c>
      <c r="F7287">
        <v>3</v>
      </c>
      <c r="G7287" t="s">
        <v>11</v>
      </c>
      <c r="H7287" t="s">
        <v>299</v>
      </c>
      <c r="I7287" t="str">
        <f t="shared" si="113"/>
        <v/>
      </c>
    </row>
    <row r="7288" spans="1:9">
      <c r="A7288" s="1">
        <v>43191</v>
      </c>
      <c r="B7288">
        <v>187</v>
      </c>
      <c r="C7288">
        <v>1400</v>
      </c>
      <c r="D7288">
        <v>88.1</v>
      </c>
      <c r="E7288" t="s">
        <v>16</v>
      </c>
      <c r="F7288">
        <v>5</v>
      </c>
      <c r="G7288" t="s">
        <v>10</v>
      </c>
      <c r="H7288" t="s">
        <v>404</v>
      </c>
      <c r="I7288">
        <f t="shared" si="113"/>
        <v>21</v>
      </c>
    </row>
    <row r="7289" spans="1:9">
      <c r="A7289" s="1">
        <v>43170</v>
      </c>
      <c r="B7289">
        <v>144</v>
      </c>
      <c r="C7289">
        <v>800</v>
      </c>
      <c r="D7289">
        <v>48.1</v>
      </c>
      <c r="E7289" t="s">
        <v>19</v>
      </c>
      <c r="F7289">
        <v>2</v>
      </c>
      <c r="G7289" t="s">
        <v>10</v>
      </c>
      <c r="H7289" t="s">
        <v>404</v>
      </c>
      <c r="I7289">
        <f t="shared" si="113"/>
        <v>7</v>
      </c>
    </row>
    <row r="7290" spans="1:9">
      <c r="A7290" s="1">
        <v>43163</v>
      </c>
      <c r="B7290">
        <v>134</v>
      </c>
      <c r="C7290">
        <v>1400</v>
      </c>
      <c r="D7290">
        <v>85.3</v>
      </c>
      <c r="E7290" t="s">
        <v>16</v>
      </c>
      <c r="F7290">
        <v>9</v>
      </c>
      <c r="G7290" t="s">
        <v>10</v>
      </c>
      <c r="H7290" t="s">
        <v>404</v>
      </c>
      <c r="I7290">
        <f t="shared" si="113"/>
        <v>14</v>
      </c>
    </row>
    <row r="7291" spans="1:9">
      <c r="A7291" s="1">
        <v>43149</v>
      </c>
      <c r="B7291">
        <v>89</v>
      </c>
      <c r="C7291">
        <v>1100</v>
      </c>
      <c r="D7291">
        <v>67</v>
      </c>
      <c r="E7291" t="s">
        <v>19</v>
      </c>
      <c r="F7291">
        <v>8</v>
      </c>
      <c r="G7291" t="s">
        <v>10</v>
      </c>
      <c r="H7291" t="s">
        <v>404</v>
      </c>
      <c r="I7291">
        <f t="shared" si="113"/>
        <v>106</v>
      </c>
    </row>
    <row r="7292" spans="1:9">
      <c r="A7292" s="1">
        <v>43043</v>
      </c>
      <c r="B7292">
        <v>813</v>
      </c>
      <c r="C7292">
        <v>800</v>
      </c>
      <c r="D7292">
        <v>46.2</v>
      </c>
      <c r="E7292" t="s">
        <v>19</v>
      </c>
      <c r="F7292">
        <v>5</v>
      </c>
      <c r="G7292" t="s">
        <v>10</v>
      </c>
      <c r="H7292" t="s">
        <v>404</v>
      </c>
      <c r="I7292">
        <f t="shared" si="113"/>
        <v>13</v>
      </c>
    </row>
    <row r="7293" spans="1:9">
      <c r="A7293" s="1">
        <v>43030</v>
      </c>
      <c r="B7293">
        <v>779</v>
      </c>
      <c r="C7293">
        <v>1100</v>
      </c>
      <c r="D7293">
        <v>68.099999999999994</v>
      </c>
      <c r="E7293" t="s">
        <v>19</v>
      </c>
      <c r="F7293">
        <v>5</v>
      </c>
      <c r="G7293" t="s">
        <v>10</v>
      </c>
      <c r="H7293" t="s">
        <v>404</v>
      </c>
      <c r="I7293">
        <f t="shared" si="113"/>
        <v>22</v>
      </c>
    </row>
    <row r="7294" spans="1:9">
      <c r="A7294" s="1">
        <v>43008</v>
      </c>
      <c r="B7294">
        <v>720</v>
      </c>
      <c r="C7294">
        <v>1300</v>
      </c>
      <c r="D7294">
        <v>79.3</v>
      </c>
      <c r="E7294" t="s">
        <v>19</v>
      </c>
      <c r="F7294">
        <v>8</v>
      </c>
      <c r="G7294" t="s">
        <v>10</v>
      </c>
      <c r="H7294" t="s">
        <v>404</v>
      </c>
      <c r="I7294">
        <f t="shared" si="113"/>
        <v>20</v>
      </c>
    </row>
    <row r="7295" spans="1:9">
      <c r="A7295" s="1">
        <v>42988</v>
      </c>
      <c r="B7295">
        <v>673</v>
      </c>
      <c r="C7295">
        <v>1100</v>
      </c>
      <c r="D7295">
        <v>67</v>
      </c>
      <c r="E7295" t="s">
        <v>19</v>
      </c>
      <c r="F7295">
        <v>8</v>
      </c>
      <c r="G7295" t="s">
        <v>10</v>
      </c>
      <c r="H7295" t="s">
        <v>404</v>
      </c>
      <c r="I7295">
        <f t="shared" si="113"/>
        <v>21</v>
      </c>
    </row>
    <row r="7296" spans="1:9">
      <c r="A7296" s="1">
        <v>42967</v>
      </c>
      <c r="B7296">
        <v>620</v>
      </c>
      <c r="C7296">
        <v>1100</v>
      </c>
      <c r="D7296">
        <v>65.2</v>
      </c>
      <c r="E7296" t="s">
        <v>12</v>
      </c>
      <c r="F7296">
        <v>6</v>
      </c>
      <c r="G7296" t="s">
        <v>10</v>
      </c>
      <c r="H7296" t="s">
        <v>404</v>
      </c>
      <c r="I7296">
        <f t="shared" si="113"/>
        <v>8</v>
      </c>
    </row>
    <row r="7297" spans="1:9">
      <c r="A7297" s="1">
        <v>42959</v>
      </c>
      <c r="B7297">
        <v>590</v>
      </c>
      <c r="C7297">
        <v>1200</v>
      </c>
      <c r="D7297">
        <v>74</v>
      </c>
      <c r="E7297" t="s">
        <v>12</v>
      </c>
      <c r="F7297">
        <v>9</v>
      </c>
      <c r="G7297" t="s">
        <v>10</v>
      </c>
      <c r="H7297" t="s">
        <v>404</v>
      </c>
      <c r="I7297">
        <f t="shared" si="113"/>
        <v>15</v>
      </c>
    </row>
    <row r="7298" spans="1:9">
      <c r="A7298" s="1">
        <v>42944</v>
      </c>
      <c r="B7298">
        <v>546</v>
      </c>
      <c r="C7298">
        <v>1100</v>
      </c>
      <c r="D7298">
        <v>67.400000000000006</v>
      </c>
      <c r="E7298" t="s">
        <v>19</v>
      </c>
      <c r="F7298">
        <v>3</v>
      </c>
      <c r="G7298" t="s">
        <v>10</v>
      </c>
      <c r="H7298" t="s">
        <v>404</v>
      </c>
      <c r="I7298">
        <f t="shared" si="113"/>
        <v>19</v>
      </c>
    </row>
    <row r="7299" spans="1:9">
      <c r="A7299" s="1">
        <v>42925</v>
      </c>
      <c r="B7299">
        <v>500</v>
      </c>
      <c r="C7299">
        <v>1100</v>
      </c>
      <c r="D7299">
        <v>66.3</v>
      </c>
      <c r="E7299" t="s">
        <v>12</v>
      </c>
      <c r="F7299">
        <v>5</v>
      </c>
      <c r="G7299" t="s">
        <v>10</v>
      </c>
      <c r="H7299" t="s">
        <v>404</v>
      </c>
      <c r="I7299">
        <f t="shared" si="113"/>
        <v>22</v>
      </c>
    </row>
    <row r="7300" spans="1:9">
      <c r="A7300" s="1">
        <v>42903</v>
      </c>
      <c r="B7300">
        <v>426</v>
      </c>
      <c r="C7300">
        <v>1500</v>
      </c>
      <c r="D7300">
        <v>92.3</v>
      </c>
      <c r="E7300" t="s">
        <v>12</v>
      </c>
      <c r="F7300">
        <v>8</v>
      </c>
      <c r="G7300" t="s">
        <v>10</v>
      </c>
      <c r="H7300" t="s">
        <v>404</v>
      </c>
      <c r="I7300">
        <f t="shared" si="113"/>
        <v>34</v>
      </c>
    </row>
    <row r="7301" spans="1:9">
      <c r="A7301" s="1">
        <v>42869</v>
      </c>
      <c r="B7301">
        <v>338</v>
      </c>
      <c r="C7301">
        <v>1400</v>
      </c>
      <c r="D7301">
        <v>85</v>
      </c>
      <c r="E7301" t="s">
        <v>12</v>
      </c>
      <c r="F7301">
        <v>4</v>
      </c>
      <c r="G7301" t="s">
        <v>10</v>
      </c>
      <c r="H7301" t="s">
        <v>404</v>
      </c>
      <c r="I7301" t="str">
        <f t="shared" si="113"/>
        <v/>
      </c>
    </row>
    <row r="7302" spans="1:9">
      <c r="A7302" s="1">
        <v>43192</v>
      </c>
      <c r="B7302">
        <v>202</v>
      </c>
      <c r="C7302">
        <v>1500</v>
      </c>
      <c r="D7302">
        <v>91</v>
      </c>
      <c r="E7302" t="s">
        <v>14</v>
      </c>
      <c r="F7302">
        <v>8</v>
      </c>
      <c r="G7302" t="s">
        <v>11</v>
      </c>
      <c r="H7302" t="s">
        <v>279</v>
      </c>
      <c r="I7302">
        <f t="shared" si="113"/>
        <v>15</v>
      </c>
    </row>
    <row r="7303" spans="1:9">
      <c r="A7303" s="1">
        <v>43177</v>
      </c>
      <c r="B7303">
        <v>168</v>
      </c>
      <c r="C7303">
        <v>1200</v>
      </c>
      <c r="D7303">
        <v>73</v>
      </c>
      <c r="E7303" t="s">
        <v>23</v>
      </c>
      <c r="F7303">
        <v>9</v>
      </c>
      <c r="G7303" t="s">
        <v>10</v>
      </c>
      <c r="H7303" t="s">
        <v>279</v>
      </c>
      <c r="I7303">
        <f t="shared" si="113"/>
        <v>78</v>
      </c>
    </row>
    <row r="7304" spans="1:9">
      <c r="A7304" s="1">
        <v>43099</v>
      </c>
      <c r="B7304">
        <v>967</v>
      </c>
      <c r="C7304">
        <v>1300</v>
      </c>
      <c r="D7304">
        <v>78.3</v>
      </c>
      <c r="E7304" t="s">
        <v>25</v>
      </c>
      <c r="F7304">
        <v>9</v>
      </c>
      <c r="G7304" t="s">
        <v>10</v>
      </c>
      <c r="H7304" t="s">
        <v>279</v>
      </c>
      <c r="I7304">
        <f t="shared" ref="I7304:I7367" si="114">IF(H7304=H7305,A7304-A7305,"")</f>
        <v>14</v>
      </c>
    </row>
    <row r="7305" spans="1:9">
      <c r="A7305" s="1">
        <v>43085</v>
      </c>
      <c r="B7305">
        <v>922</v>
      </c>
      <c r="C7305">
        <v>1600</v>
      </c>
      <c r="D7305">
        <v>99.2</v>
      </c>
      <c r="E7305" t="s">
        <v>22</v>
      </c>
      <c r="F7305">
        <v>6</v>
      </c>
      <c r="G7305" t="s">
        <v>10</v>
      </c>
      <c r="H7305" t="s">
        <v>279</v>
      </c>
      <c r="I7305">
        <f t="shared" si="114"/>
        <v>69</v>
      </c>
    </row>
    <row r="7306" spans="1:9">
      <c r="A7306" s="1">
        <v>43016</v>
      </c>
      <c r="B7306">
        <v>752</v>
      </c>
      <c r="C7306">
        <v>1400</v>
      </c>
      <c r="D7306">
        <v>86</v>
      </c>
      <c r="E7306" t="s">
        <v>15</v>
      </c>
      <c r="F7306">
        <v>1</v>
      </c>
      <c r="G7306" t="s">
        <v>10</v>
      </c>
      <c r="H7306" t="s">
        <v>279</v>
      </c>
      <c r="I7306">
        <f t="shared" si="114"/>
        <v>21</v>
      </c>
    </row>
    <row r="7307" spans="1:9">
      <c r="A7307" s="1">
        <v>42995</v>
      </c>
      <c r="B7307">
        <v>689</v>
      </c>
      <c r="C7307">
        <v>1200</v>
      </c>
      <c r="D7307">
        <v>71.2</v>
      </c>
      <c r="E7307" t="s">
        <v>15</v>
      </c>
      <c r="F7307">
        <v>2</v>
      </c>
      <c r="G7307" t="s">
        <v>10</v>
      </c>
      <c r="H7307" t="s">
        <v>279</v>
      </c>
      <c r="I7307">
        <f t="shared" si="114"/>
        <v>56</v>
      </c>
    </row>
    <row r="7308" spans="1:9">
      <c r="A7308" s="1">
        <v>42939</v>
      </c>
      <c r="B7308">
        <v>539</v>
      </c>
      <c r="C7308">
        <v>1500</v>
      </c>
      <c r="D7308">
        <v>92.2</v>
      </c>
      <c r="E7308" t="s">
        <v>15</v>
      </c>
      <c r="F7308">
        <v>8</v>
      </c>
      <c r="G7308" t="s">
        <v>10</v>
      </c>
      <c r="H7308" t="s">
        <v>279</v>
      </c>
      <c r="I7308">
        <f t="shared" si="114"/>
        <v>77</v>
      </c>
    </row>
    <row r="7309" spans="1:9">
      <c r="A7309" s="1">
        <v>42862</v>
      </c>
      <c r="B7309">
        <v>325</v>
      </c>
      <c r="C7309">
        <v>1400</v>
      </c>
      <c r="D7309">
        <v>85.2</v>
      </c>
      <c r="E7309" t="s">
        <v>195</v>
      </c>
      <c r="F7309">
        <v>8</v>
      </c>
      <c r="G7309" t="s">
        <v>10</v>
      </c>
      <c r="H7309" t="s">
        <v>279</v>
      </c>
      <c r="I7309" t="str">
        <f t="shared" si="114"/>
        <v/>
      </c>
    </row>
    <row r="7310" spans="1:9">
      <c r="A7310" s="1">
        <v>43001</v>
      </c>
      <c r="B7310">
        <v>707</v>
      </c>
      <c r="C7310">
        <v>1100</v>
      </c>
      <c r="D7310">
        <v>66.099999999999994</v>
      </c>
      <c r="E7310" t="s">
        <v>195</v>
      </c>
      <c r="F7310">
        <v>8</v>
      </c>
      <c r="G7310" t="s">
        <v>10</v>
      </c>
      <c r="H7310" t="s">
        <v>92</v>
      </c>
      <c r="I7310">
        <f t="shared" si="114"/>
        <v>28</v>
      </c>
    </row>
    <row r="7311" spans="1:9">
      <c r="A7311" s="1">
        <v>42973</v>
      </c>
      <c r="B7311">
        <v>624</v>
      </c>
      <c r="C7311">
        <v>1200</v>
      </c>
      <c r="D7311">
        <v>75.400000000000006</v>
      </c>
      <c r="E7311" t="s">
        <v>13</v>
      </c>
      <c r="F7311">
        <v>2</v>
      </c>
      <c r="G7311" t="s">
        <v>10</v>
      </c>
      <c r="H7311" t="s">
        <v>92</v>
      </c>
      <c r="I7311">
        <f t="shared" si="114"/>
        <v>7</v>
      </c>
    </row>
    <row r="7312" spans="1:9">
      <c r="A7312" s="1">
        <v>42966</v>
      </c>
      <c r="B7312">
        <v>607</v>
      </c>
      <c r="C7312">
        <v>1300</v>
      </c>
      <c r="D7312">
        <v>82.2</v>
      </c>
      <c r="E7312" t="s">
        <v>13</v>
      </c>
      <c r="F7312">
        <v>5</v>
      </c>
      <c r="G7312" t="s">
        <v>10</v>
      </c>
      <c r="H7312" t="s">
        <v>92</v>
      </c>
      <c r="I7312">
        <f t="shared" si="114"/>
        <v>22</v>
      </c>
    </row>
    <row r="7313" spans="1:9">
      <c r="A7313" s="1">
        <v>42944</v>
      </c>
      <c r="B7313">
        <v>543</v>
      </c>
      <c r="C7313">
        <v>1100</v>
      </c>
      <c r="D7313">
        <v>67.2</v>
      </c>
      <c r="E7313" t="s">
        <v>13</v>
      </c>
      <c r="F7313">
        <v>5</v>
      </c>
      <c r="G7313" t="s">
        <v>10</v>
      </c>
      <c r="H7313" t="s">
        <v>92</v>
      </c>
      <c r="I7313">
        <f t="shared" si="114"/>
        <v>13</v>
      </c>
    </row>
    <row r="7314" spans="1:9">
      <c r="A7314" s="1">
        <v>42931</v>
      </c>
      <c r="B7314">
        <v>503</v>
      </c>
      <c r="C7314">
        <v>1300</v>
      </c>
      <c r="D7314">
        <v>82.3</v>
      </c>
      <c r="E7314" t="s">
        <v>13</v>
      </c>
      <c r="F7314">
        <v>5</v>
      </c>
      <c r="G7314" t="s">
        <v>10</v>
      </c>
      <c r="H7314" t="s">
        <v>92</v>
      </c>
      <c r="I7314">
        <f t="shared" si="114"/>
        <v>13</v>
      </c>
    </row>
    <row r="7315" spans="1:9">
      <c r="A7315" s="1">
        <v>42918</v>
      </c>
      <c r="B7315">
        <v>471</v>
      </c>
      <c r="C7315">
        <v>1200</v>
      </c>
      <c r="D7315">
        <v>73.2</v>
      </c>
      <c r="E7315" t="s">
        <v>13</v>
      </c>
      <c r="F7315">
        <v>4</v>
      </c>
      <c r="G7315" t="s">
        <v>10</v>
      </c>
      <c r="H7315" t="s">
        <v>92</v>
      </c>
      <c r="I7315">
        <f t="shared" si="114"/>
        <v>28</v>
      </c>
    </row>
    <row r="7316" spans="1:9">
      <c r="A7316" s="1">
        <v>42890</v>
      </c>
      <c r="B7316">
        <v>393</v>
      </c>
      <c r="C7316">
        <v>1200</v>
      </c>
      <c r="D7316">
        <v>72.3</v>
      </c>
      <c r="E7316" t="s">
        <v>13</v>
      </c>
      <c r="F7316">
        <v>6</v>
      </c>
      <c r="G7316" t="s">
        <v>10</v>
      </c>
      <c r="H7316" t="s">
        <v>92</v>
      </c>
      <c r="I7316">
        <f t="shared" si="114"/>
        <v>15</v>
      </c>
    </row>
    <row r="7317" spans="1:9">
      <c r="A7317" s="1">
        <v>42875</v>
      </c>
      <c r="B7317">
        <v>349</v>
      </c>
      <c r="C7317">
        <v>1100</v>
      </c>
      <c r="D7317">
        <v>68</v>
      </c>
      <c r="E7317" t="s">
        <v>497</v>
      </c>
      <c r="F7317">
        <v>5</v>
      </c>
      <c r="G7317" t="s">
        <v>10</v>
      </c>
      <c r="H7317" t="s">
        <v>92</v>
      </c>
      <c r="I7317">
        <f t="shared" si="114"/>
        <v>20</v>
      </c>
    </row>
    <row r="7318" spans="1:9">
      <c r="A7318" s="1">
        <v>42855</v>
      </c>
      <c r="B7318">
        <v>304</v>
      </c>
      <c r="C7318">
        <v>1100</v>
      </c>
      <c r="D7318">
        <v>66</v>
      </c>
      <c r="E7318" t="s">
        <v>13</v>
      </c>
      <c r="F7318">
        <v>9</v>
      </c>
      <c r="G7318" t="s">
        <v>10</v>
      </c>
      <c r="H7318" t="s">
        <v>92</v>
      </c>
      <c r="I7318" t="str">
        <f t="shared" si="114"/>
        <v/>
      </c>
    </row>
    <row r="7319" spans="1:9">
      <c r="A7319" s="1">
        <v>43135</v>
      </c>
      <c r="B7319">
        <v>44</v>
      </c>
      <c r="C7319">
        <v>800</v>
      </c>
      <c r="D7319">
        <v>45</v>
      </c>
      <c r="E7319" t="s">
        <v>13</v>
      </c>
      <c r="F7319">
        <v>2</v>
      </c>
      <c r="G7319" t="s">
        <v>10</v>
      </c>
      <c r="H7319" t="s">
        <v>1542</v>
      </c>
      <c r="I7319">
        <f t="shared" si="114"/>
        <v>15</v>
      </c>
    </row>
    <row r="7320" spans="1:9">
      <c r="A7320" s="1">
        <v>43120</v>
      </c>
      <c r="B7320">
        <v>4</v>
      </c>
      <c r="C7320">
        <v>1300</v>
      </c>
      <c r="D7320">
        <v>80.3</v>
      </c>
      <c r="E7320" t="s">
        <v>13</v>
      </c>
      <c r="F7320">
        <v>8</v>
      </c>
      <c r="G7320" t="s">
        <v>10</v>
      </c>
      <c r="H7320" t="s">
        <v>1542</v>
      </c>
      <c r="I7320" t="str">
        <f t="shared" si="114"/>
        <v/>
      </c>
    </row>
    <row r="7321" spans="1:9">
      <c r="A7321" s="1">
        <v>43001</v>
      </c>
      <c r="B7321">
        <v>705</v>
      </c>
      <c r="C7321">
        <v>1100</v>
      </c>
      <c r="D7321">
        <v>65.400000000000006</v>
      </c>
      <c r="E7321" t="s">
        <v>19</v>
      </c>
      <c r="F7321">
        <v>9</v>
      </c>
      <c r="G7321" t="s">
        <v>11</v>
      </c>
      <c r="H7321" t="s">
        <v>1146</v>
      </c>
      <c r="I7321">
        <f t="shared" si="114"/>
        <v>28</v>
      </c>
    </row>
    <row r="7322" spans="1:9">
      <c r="A7322" s="1">
        <v>42973</v>
      </c>
      <c r="B7322">
        <v>632</v>
      </c>
      <c r="C7322">
        <v>1200</v>
      </c>
      <c r="D7322">
        <v>73.099999999999994</v>
      </c>
      <c r="E7322" t="s">
        <v>16</v>
      </c>
      <c r="F7322">
        <v>7</v>
      </c>
      <c r="G7322" t="s">
        <v>11</v>
      </c>
      <c r="H7322" t="s">
        <v>1146</v>
      </c>
      <c r="I7322" t="str">
        <f t="shared" si="114"/>
        <v/>
      </c>
    </row>
    <row r="7323" spans="1:9">
      <c r="A7323" s="1">
        <v>43184</v>
      </c>
      <c r="B7323">
        <v>178</v>
      </c>
      <c r="C7323">
        <v>1600</v>
      </c>
      <c r="D7323">
        <v>96.3</v>
      </c>
      <c r="E7323" t="s">
        <v>59</v>
      </c>
      <c r="F7323">
        <v>4</v>
      </c>
      <c r="G7323" t="s">
        <v>11</v>
      </c>
      <c r="H7323" t="s">
        <v>1334</v>
      </c>
      <c r="I7323">
        <f t="shared" si="114"/>
        <v>28</v>
      </c>
    </row>
    <row r="7324" spans="1:9">
      <c r="A7324" s="1">
        <v>43156</v>
      </c>
      <c r="B7324">
        <v>97</v>
      </c>
      <c r="C7324">
        <v>1400</v>
      </c>
      <c r="D7324">
        <v>84</v>
      </c>
      <c r="E7324" t="s">
        <v>49</v>
      </c>
      <c r="F7324">
        <v>4</v>
      </c>
      <c r="G7324" t="s">
        <v>11</v>
      </c>
      <c r="H7324" t="s">
        <v>1334</v>
      </c>
      <c r="I7324">
        <f t="shared" si="114"/>
        <v>28</v>
      </c>
    </row>
    <row r="7325" spans="1:9">
      <c r="A7325" s="1">
        <v>43128</v>
      </c>
      <c r="B7325">
        <v>24</v>
      </c>
      <c r="C7325">
        <v>1400</v>
      </c>
      <c r="D7325">
        <v>86.4</v>
      </c>
      <c r="E7325" t="s">
        <v>39</v>
      </c>
      <c r="F7325">
        <v>2</v>
      </c>
      <c r="G7325" t="s">
        <v>11</v>
      </c>
      <c r="H7325" t="s">
        <v>1334</v>
      </c>
      <c r="I7325">
        <f t="shared" si="114"/>
        <v>50</v>
      </c>
    </row>
    <row r="7326" spans="1:9">
      <c r="A7326" s="1">
        <v>43078</v>
      </c>
      <c r="B7326">
        <v>910</v>
      </c>
      <c r="C7326">
        <v>1300</v>
      </c>
      <c r="D7326">
        <v>81.099999999999994</v>
      </c>
      <c r="E7326" t="s">
        <v>1167</v>
      </c>
      <c r="F7326">
        <v>1</v>
      </c>
      <c r="G7326" t="s">
        <v>11</v>
      </c>
      <c r="H7326" t="s">
        <v>1334</v>
      </c>
      <c r="I7326">
        <f t="shared" si="114"/>
        <v>56</v>
      </c>
    </row>
    <row r="7327" spans="1:9">
      <c r="A7327" s="1">
        <v>43022</v>
      </c>
      <c r="B7327">
        <v>753</v>
      </c>
      <c r="C7327">
        <v>800</v>
      </c>
      <c r="D7327">
        <v>46.4</v>
      </c>
      <c r="E7327" t="s">
        <v>1167</v>
      </c>
      <c r="F7327">
        <v>3</v>
      </c>
      <c r="G7327" t="s">
        <v>11</v>
      </c>
      <c r="H7327" t="s">
        <v>1334</v>
      </c>
      <c r="I7327" t="str">
        <f t="shared" si="114"/>
        <v/>
      </c>
    </row>
    <row r="7328" spans="1:9">
      <c r="A7328" s="1">
        <v>43176</v>
      </c>
      <c r="B7328">
        <v>161</v>
      </c>
      <c r="C7328">
        <v>1300</v>
      </c>
      <c r="D7328">
        <v>81</v>
      </c>
      <c r="E7328" t="s">
        <v>16</v>
      </c>
      <c r="F7328">
        <v>1</v>
      </c>
      <c r="G7328" t="s">
        <v>11</v>
      </c>
      <c r="H7328" t="s">
        <v>1403</v>
      </c>
      <c r="I7328">
        <f t="shared" si="114"/>
        <v>98</v>
      </c>
    </row>
    <row r="7329" spans="1:9">
      <c r="A7329" s="1">
        <v>43078</v>
      </c>
      <c r="B7329">
        <v>914</v>
      </c>
      <c r="C7329">
        <v>1100</v>
      </c>
      <c r="D7329">
        <v>65.099999999999994</v>
      </c>
      <c r="E7329" t="s">
        <v>12</v>
      </c>
      <c r="F7329">
        <v>5</v>
      </c>
      <c r="G7329" t="s">
        <v>11</v>
      </c>
      <c r="H7329" t="s">
        <v>1403</v>
      </c>
      <c r="I7329">
        <f t="shared" si="114"/>
        <v>28</v>
      </c>
    </row>
    <row r="7330" spans="1:9">
      <c r="A7330" s="1">
        <v>43050</v>
      </c>
      <c r="B7330">
        <v>830</v>
      </c>
      <c r="C7330">
        <v>1100</v>
      </c>
      <c r="D7330">
        <v>66.2</v>
      </c>
      <c r="E7330" t="s">
        <v>12</v>
      </c>
      <c r="F7330">
        <v>3</v>
      </c>
      <c r="G7330" t="s">
        <v>11</v>
      </c>
      <c r="H7330" t="s">
        <v>1403</v>
      </c>
      <c r="I7330" t="str">
        <f t="shared" si="114"/>
        <v/>
      </c>
    </row>
    <row r="7331" spans="1:9">
      <c r="A7331" s="1">
        <v>43191</v>
      </c>
      <c r="B7331">
        <v>192</v>
      </c>
      <c r="C7331">
        <v>1200</v>
      </c>
      <c r="D7331">
        <v>74</v>
      </c>
      <c r="E7331" t="s">
        <v>12</v>
      </c>
      <c r="F7331">
        <v>10</v>
      </c>
      <c r="G7331" t="s">
        <v>11</v>
      </c>
      <c r="H7331" t="s">
        <v>1513</v>
      </c>
      <c r="I7331">
        <f t="shared" si="114"/>
        <v>14</v>
      </c>
    </row>
    <row r="7332" spans="1:9">
      <c r="A7332" s="1">
        <v>43177</v>
      </c>
      <c r="B7332">
        <v>169</v>
      </c>
      <c r="C7332">
        <v>1200</v>
      </c>
      <c r="D7332">
        <v>72.3</v>
      </c>
      <c r="E7332" t="s">
        <v>12</v>
      </c>
      <c r="F7332">
        <v>11</v>
      </c>
      <c r="G7332" t="s">
        <v>11</v>
      </c>
      <c r="H7332" t="s">
        <v>1513</v>
      </c>
      <c r="I7332">
        <f t="shared" si="114"/>
        <v>8</v>
      </c>
    </row>
    <row r="7333" spans="1:9">
      <c r="A7333" s="1">
        <v>43169</v>
      </c>
      <c r="B7333">
        <v>137</v>
      </c>
      <c r="C7333">
        <v>1400</v>
      </c>
      <c r="D7333">
        <v>87.2</v>
      </c>
      <c r="E7333" t="s">
        <v>12</v>
      </c>
      <c r="F7333">
        <v>7</v>
      </c>
      <c r="G7333" t="s">
        <v>11</v>
      </c>
      <c r="H7333" t="s">
        <v>1513</v>
      </c>
      <c r="I7333">
        <f t="shared" si="114"/>
        <v>13</v>
      </c>
    </row>
    <row r="7334" spans="1:9">
      <c r="A7334" s="1">
        <v>43156</v>
      </c>
      <c r="B7334">
        <v>103</v>
      </c>
      <c r="C7334">
        <v>1100</v>
      </c>
      <c r="D7334">
        <v>66.2</v>
      </c>
      <c r="E7334" t="s">
        <v>12</v>
      </c>
      <c r="F7334">
        <v>12</v>
      </c>
      <c r="G7334" t="s">
        <v>11</v>
      </c>
      <c r="H7334" t="s">
        <v>1513</v>
      </c>
      <c r="I7334">
        <f t="shared" si="114"/>
        <v>15</v>
      </c>
    </row>
    <row r="7335" spans="1:9">
      <c r="A7335" s="1">
        <v>43141</v>
      </c>
      <c r="B7335">
        <v>56</v>
      </c>
      <c r="C7335">
        <v>1200</v>
      </c>
      <c r="D7335">
        <v>75.099999999999994</v>
      </c>
      <c r="E7335" t="s">
        <v>46</v>
      </c>
      <c r="F7335">
        <v>8</v>
      </c>
      <c r="G7335" t="s">
        <v>11</v>
      </c>
      <c r="H7335" t="s">
        <v>1513</v>
      </c>
      <c r="I7335">
        <f t="shared" si="114"/>
        <v>13</v>
      </c>
    </row>
    <row r="7336" spans="1:9">
      <c r="A7336" s="1">
        <v>43128</v>
      </c>
      <c r="B7336">
        <v>32</v>
      </c>
      <c r="C7336">
        <v>800</v>
      </c>
      <c r="D7336">
        <v>47</v>
      </c>
      <c r="E7336" t="s">
        <v>12</v>
      </c>
      <c r="F7336">
        <v>11</v>
      </c>
      <c r="G7336" t="s">
        <v>11</v>
      </c>
      <c r="H7336" t="s">
        <v>1513</v>
      </c>
      <c r="I7336">
        <f t="shared" si="114"/>
        <v>36</v>
      </c>
    </row>
    <row r="7337" spans="1:9">
      <c r="A7337" s="1">
        <v>43092</v>
      </c>
      <c r="B7337">
        <v>940</v>
      </c>
      <c r="C7337">
        <v>1100</v>
      </c>
      <c r="D7337">
        <v>67.400000000000006</v>
      </c>
      <c r="E7337" t="s">
        <v>1167</v>
      </c>
      <c r="F7337">
        <v>8</v>
      </c>
      <c r="G7337" t="s">
        <v>11</v>
      </c>
      <c r="H7337" t="s">
        <v>1513</v>
      </c>
      <c r="I7337" t="str">
        <f t="shared" si="114"/>
        <v/>
      </c>
    </row>
    <row r="7338" spans="1:9">
      <c r="A7338" s="1">
        <v>42903</v>
      </c>
      <c r="B7338">
        <v>430</v>
      </c>
      <c r="C7338">
        <v>1200</v>
      </c>
      <c r="D7338">
        <v>73</v>
      </c>
      <c r="E7338" t="s">
        <v>16</v>
      </c>
      <c r="F7338">
        <v>1</v>
      </c>
      <c r="G7338" t="s">
        <v>10</v>
      </c>
      <c r="H7338" t="s">
        <v>739</v>
      </c>
      <c r="I7338">
        <f t="shared" si="114"/>
        <v>13</v>
      </c>
    </row>
    <row r="7339" spans="1:9">
      <c r="A7339" s="1">
        <v>42890</v>
      </c>
      <c r="B7339">
        <v>395</v>
      </c>
      <c r="C7339">
        <v>1400</v>
      </c>
      <c r="D7339">
        <v>87</v>
      </c>
      <c r="E7339" t="s">
        <v>16</v>
      </c>
      <c r="F7339">
        <v>3</v>
      </c>
      <c r="G7339" t="s">
        <v>10</v>
      </c>
      <c r="H7339" t="s">
        <v>739</v>
      </c>
      <c r="I7339" t="str">
        <f t="shared" si="114"/>
        <v/>
      </c>
    </row>
    <row r="7340" spans="1:9">
      <c r="A7340" s="1">
        <v>42980</v>
      </c>
      <c r="B7340">
        <v>651</v>
      </c>
      <c r="C7340">
        <v>1200</v>
      </c>
      <c r="D7340">
        <v>71.3</v>
      </c>
      <c r="E7340" t="s">
        <v>1199</v>
      </c>
      <c r="F7340">
        <v>4</v>
      </c>
      <c r="G7340" t="s">
        <v>11</v>
      </c>
      <c r="H7340" t="s">
        <v>220</v>
      </c>
      <c r="I7340">
        <f t="shared" si="114"/>
        <v>118</v>
      </c>
    </row>
    <row r="7341" spans="1:9">
      <c r="A7341" s="1">
        <v>42862</v>
      </c>
      <c r="B7341">
        <v>319</v>
      </c>
      <c r="C7341">
        <v>1300</v>
      </c>
      <c r="D7341">
        <v>77.2</v>
      </c>
      <c r="E7341" t="s">
        <v>219</v>
      </c>
      <c r="F7341">
        <v>1</v>
      </c>
      <c r="G7341" t="s">
        <v>11</v>
      </c>
      <c r="H7341" t="s">
        <v>220</v>
      </c>
      <c r="I7341" t="str">
        <f t="shared" si="114"/>
        <v/>
      </c>
    </row>
    <row r="7342" spans="1:9">
      <c r="A7342" s="1">
        <v>42876</v>
      </c>
      <c r="B7342">
        <v>369</v>
      </c>
      <c r="C7342">
        <v>1300</v>
      </c>
      <c r="D7342">
        <v>79.400000000000006</v>
      </c>
      <c r="E7342" t="s">
        <v>19</v>
      </c>
      <c r="F7342">
        <v>14</v>
      </c>
      <c r="G7342" t="s">
        <v>10</v>
      </c>
      <c r="H7342" t="s">
        <v>393</v>
      </c>
      <c r="I7342">
        <f t="shared" si="114"/>
        <v>8</v>
      </c>
    </row>
    <row r="7343" spans="1:9">
      <c r="A7343" s="1">
        <v>42868</v>
      </c>
      <c r="B7343">
        <v>336</v>
      </c>
      <c r="C7343">
        <v>1300</v>
      </c>
      <c r="D7343">
        <v>79.2</v>
      </c>
      <c r="E7343" t="s">
        <v>380</v>
      </c>
      <c r="F7343">
        <v>13</v>
      </c>
      <c r="G7343" t="s">
        <v>10</v>
      </c>
      <c r="H7343" t="s">
        <v>393</v>
      </c>
      <c r="I7343" t="str">
        <f t="shared" si="114"/>
        <v/>
      </c>
    </row>
    <row r="7344" spans="1:9">
      <c r="A7344" s="1">
        <v>43134</v>
      </c>
      <c r="B7344">
        <v>34</v>
      </c>
      <c r="C7344">
        <v>1100</v>
      </c>
      <c r="D7344">
        <v>68.099999999999994</v>
      </c>
      <c r="E7344" t="s">
        <v>17</v>
      </c>
      <c r="F7344">
        <v>1</v>
      </c>
      <c r="G7344" t="s">
        <v>11</v>
      </c>
      <c r="H7344" t="s">
        <v>1051</v>
      </c>
      <c r="I7344">
        <f t="shared" si="114"/>
        <v>14</v>
      </c>
    </row>
    <row r="7345" spans="1:9">
      <c r="A7345" s="1">
        <v>43120</v>
      </c>
      <c r="B7345">
        <v>9</v>
      </c>
      <c r="C7345">
        <v>1300</v>
      </c>
      <c r="D7345">
        <v>79.2</v>
      </c>
      <c r="E7345" t="s">
        <v>31</v>
      </c>
      <c r="F7345">
        <v>10</v>
      </c>
      <c r="G7345" t="s">
        <v>11</v>
      </c>
      <c r="H7345" t="s">
        <v>1051</v>
      </c>
      <c r="I7345">
        <f t="shared" si="114"/>
        <v>28</v>
      </c>
    </row>
    <row r="7346" spans="1:9">
      <c r="A7346" s="1">
        <v>43092</v>
      </c>
      <c r="B7346">
        <v>945</v>
      </c>
      <c r="C7346">
        <v>1100</v>
      </c>
      <c r="D7346">
        <v>65.099999999999994</v>
      </c>
      <c r="E7346" t="s">
        <v>15</v>
      </c>
      <c r="F7346">
        <v>7</v>
      </c>
      <c r="G7346" t="s">
        <v>10</v>
      </c>
      <c r="H7346" t="s">
        <v>1051</v>
      </c>
      <c r="I7346">
        <f t="shared" si="114"/>
        <v>14</v>
      </c>
    </row>
    <row r="7347" spans="1:9">
      <c r="A7347" s="1">
        <v>43078</v>
      </c>
      <c r="B7347">
        <v>917</v>
      </c>
      <c r="C7347">
        <v>1300</v>
      </c>
      <c r="D7347">
        <v>81.099999999999994</v>
      </c>
      <c r="E7347" t="s">
        <v>16</v>
      </c>
      <c r="F7347">
        <v>1</v>
      </c>
      <c r="G7347" t="s">
        <v>11</v>
      </c>
      <c r="H7347" t="s">
        <v>1051</v>
      </c>
      <c r="I7347">
        <f t="shared" si="114"/>
        <v>13</v>
      </c>
    </row>
    <row r="7348" spans="1:9">
      <c r="A7348" s="1">
        <v>43065</v>
      </c>
      <c r="B7348">
        <v>880</v>
      </c>
      <c r="C7348">
        <v>800</v>
      </c>
      <c r="D7348">
        <v>46.2</v>
      </c>
      <c r="E7348" t="s">
        <v>16</v>
      </c>
      <c r="F7348">
        <v>4</v>
      </c>
      <c r="G7348" t="s">
        <v>11</v>
      </c>
      <c r="H7348" t="s">
        <v>1051</v>
      </c>
      <c r="I7348">
        <f t="shared" si="114"/>
        <v>28</v>
      </c>
    </row>
    <row r="7349" spans="1:9">
      <c r="A7349" s="1">
        <v>43037</v>
      </c>
      <c r="B7349">
        <v>800</v>
      </c>
      <c r="C7349">
        <v>1100</v>
      </c>
      <c r="D7349">
        <v>67.3</v>
      </c>
      <c r="E7349" t="s">
        <v>16</v>
      </c>
      <c r="F7349">
        <v>2</v>
      </c>
      <c r="G7349" t="s">
        <v>11</v>
      </c>
      <c r="H7349" t="s">
        <v>1051</v>
      </c>
      <c r="I7349">
        <f t="shared" si="114"/>
        <v>15</v>
      </c>
    </row>
    <row r="7350" spans="1:9">
      <c r="A7350" s="1">
        <v>43022</v>
      </c>
      <c r="B7350">
        <v>755</v>
      </c>
      <c r="C7350">
        <v>1100</v>
      </c>
      <c r="D7350">
        <v>66.2</v>
      </c>
      <c r="E7350" t="s">
        <v>16</v>
      </c>
      <c r="F7350">
        <v>3</v>
      </c>
      <c r="G7350" t="s">
        <v>11</v>
      </c>
      <c r="H7350" t="s">
        <v>1051</v>
      </c>
      <c r="I7350">
        <f t="shared" si="114"/>
        <v>21</v>
      </c>
    </row>
    <row r="7351" spans="1:9">
      <c r="A7351" s="1">
        <v>43001</v>
      </c>
      <c r="B7351">
        <v>705</v>
      </c>
      <c r="C7351">
        <v>1100</v>
      </c>
      <c r="D7351">
        <v>65.400000000000006</v>
      </c>
      <c r="E7351" t="s">
        <v>19</v>
      </c>
      <c r="F7351">
        <v>2</v>
      </c>
      <c r="G7351" t="s">
        <v>11</v>
      </c>
      <c r="H7351" t="s">
        <v>1051</v>
      </c>
      <c r="I7351">
        <f t="shared" si="114"/>
        <v>13</v>
      </c>
    </row>
    <row r="7352" spans="1:9">
      <c r="A7352" s="1">
        <v>42988</v>
      </c>
      <c r="B7352">
        <v>676</v>
      </c>
      <c r="C7352">
        <v>1400</v>
      </c>
      <c r="D7352">
        <v>88.1</v>
      </c>
      <c r="E7352" t="s">
        <v>16</v>
      </c>
      <c r="F7352">
        <v>8</v>
      </c>
      <c r="G7352" t="s">
        <v>11</v>
      </c>
      <c r="H7352" t="s">
        <v>1051</v>
      </c>
      <c r="I7352">
        <f t="shared" si="114"/>
        <v>15</v>
      </c>
    </row>
    <row r="7353" spans="1:9">
      <c r="A7353" s="1">
        <v>42973</v>
      </c>
      <c r="B7353">
        <v>632</v>
      </c>
      <c r="C7353">
        <v>1200</v>
      </c>
      <c r="D7353">
        <v>73.099999999999994</v>
      </c>
      <c r="E7353" t="s">
        <v>16</v>
      </c>
      <c r="F7353">
        <v>5</v>
      </c>
      <c r="G7353" t="s">
        <v>11</v>
      </c>
      <c r="H7353" t="s">
        <v>1051</v>
      </c>
      <c r="I7353">
        <f t="shared" si="114"/>
        <v>29</v>
      </c>
    </row>
    <row r="7354" spans="1:9">
      <c r="A7354" s="1">
        <v>42944</v>
      </c>
      <c r="B7354">
        <v>544</v>
      </c>
      <c r="C7354">
        <v>1100</v>
      </c>
      <c r="D7354">
        <v>67.099999999999994</v>
      </c>
      <c r="E7354" t="s">
        <v>19</v>
      </c>
      <c r="F7354">
        <v>3</v>
      </c>
      <c r="G7354" t="s">
        <v>11</v>
      </c>
      <c r="H7354" t="s">
        <v>1051</v>
      </c>
      <c r="I7354" t="str">
        <f t="shared" si="114"/>
        <v/>
      </c>
    </row>
    <row r="7355" spans="1:9">
      <c r="A7355" s="1">
        <v>43184</v>
      </c>
      <c r="B7355">
        <v>176</v>
      </c>
      <c r="C7355">
        <v>1300</v>
      </c>
      <c r="D7355">
        <v>77.099999999999994</v>
      </c>
      <c r="E7355" s="1">
        <v>38445</v>
      </c>
      <c r="F7355">
        <v>3</v>
      </c>
      <c r="G7355" t="s">
        <v>10</v>
      </c>
      <c r="H7355" t="s">
        <v>325</v>
      </c>
      <c r="I7355">
        <f t="shared" si="114"/>
        <v>183</v>
      </c>
    </row>
    <row r="7356" spans="1:9">
      <c r="A7356" s="1">
        <v>43001</v>
      </c>
      <c r="B7356">
        <v>702</v>
      </c>
      <c r="C7356">
        <v>1200</v>
      </c>
      <c r="D7356">
        <v>72</v>
      </c>
      <c r="E7356" t="s">
        <v>22</v>
      </c>
      <c r="F7356">
        <v>1</v>
      </c>
      <c r="G7356" t="s">
        <v>10</v>
      </c>
      <c r="H7356" t="s">
        <v>325</v>
      </c>
      <c r="I7356">
        <f t="shared" si="114"/>
        <v>7</v>
      </c>
    </row>
    <row r="7357" spans="1:9">
      <c r="A7357" s="1">
        <v>42994</v>
      </c>
      <c r="B7357">
        <v>684</v>
      </c>
      <c r="C7357">
        <v>1100</v>
      </c>
      <c r="D7357">
        <v>63.3</v>
      </c>
      <c r="E7357" t="s">
        <v>14</v>
      </c>
      <c r="F7357">
        <v>2</v>
      </c>
      <c r="G7357" t="s">
        <v>10</v>
      </c>
      <c r="H7357" t="s">
        <v>325</v>
      </c>
      <c r="I7357">
        <f t="shared" si="114"/>
        <v>55</v>
      </c>
    </row>
    <row r="7358" spans="1:9">
      <c r="A7358" s="1">
        <v>42939</v>
      </c>
      <c r="B7358">
        <v>535</v>
      </c>
      <c r="C7358">
        <v>1400</v>
      </c>
      <c r="D7358">
        <v>83.4</v>
      </c>
      <c r="E7358" t="s">
        <v>22</v>
      </c>
      <c r="F7358">
        <v>4</v>
      </c>
      <c r="G7358" t="s">
        <v>10</v>
      </c>
      <c r="H7358" t="s">
        <v>325</v>
      </c>
      <c r="I7358">
        <f t="shared" si="114"/>
        <v>28</v>
      </c>
    </row>
    <row r="7359" spans="1:9">
      <c r="A7359" s="1">
        <v>42911</v>
      </c>
      <c r="B7359">
        <v>457</v>
      </c>
      <c r="C7359">
        <v>1300</v>
      </c>
      <c r="D7359">
        <v>78</v>
      </c>
      <c r="E7359" t="s">
        <v>25</v>
      </c>
      <c r="F7359">
        <v>1</v>
      </c>
      <c r="G7359" t="s">
        <v>10</v>
      </c>
      <c r="H7359" t="s">
        <v>325</v>
      </c>
      <c r="I7359">
        <f t="shared" si="114"/>
        <v>43</v>
      </c>
    </row>
    <row r="7360" spans="1:9">
      <c r="A7360" s="1">
        <v>42868</v>
      </c>
      <c r="B7360">
        <v>330</v>
      </c>
      <c r="C7360">
        <v>1200</v>
      </c>
      <c r="D7360">
        <v>71</v>
      </c>
      <c r="E7360" t="s">
        <v>14</v>
      </c>
      <c r="F7360">
        <v>3</v>
      </c>
      <c r="G7360" t="s">
        <v>10</v>
      </c>
      <c r="H7360" t="s">
        <v>325</v>
      </c>
      <c r="I7360" t="str">
        <f t="shared" si="114"/>
        <v/>
      </c>
    </row>
    <row r="7361" spans="1:9">
      <c r="A7361" s="1">
        <v>43170</v>
      </c>
      <c r="B7361">
        <v>152</v>
      </c>
      <c r="C7361">
        <v>800</v>
      </c>
      <c r="D7361">
        <v>47.4</v>
      </c>
      <c r="E7361" t="s">
        <v>19</v>
      </c>
      <c r="F7361">
        <v>7</v>
      </c>
      <c r="G7361" t="s">
        <v>11</v>
      </c>
      <c r="H7361" t="s">
        <v>1581</v>
      </c>
      <c r="I7361">
        <f t="shared" si="114"/>
        <v>14</v>
      </c>
    </row>
    <row r="7362" spans="1:9">
      <c r="A7362" s="1">
        <v>43156</v>
      </c>
      <c r="B7362">
        <v>101</v>
      </c>
      <c r="C7362">
        <v>1200</v>
      </c>
      <c r="D7362">
        <v>72.3</v>
      </c>
      <c r="E7362" t="s">
        <v>16</v>
      </c>
      <c r="F7362">
        <v>9</v>
      </c>
      <c r="G7362" t="s">
        <v>10</v>
      </c>
      <c r="H7362" t="s">
        <v>1581</v>
      </c>
      <c r="I7362">
        <f t="shared" si="114"/>
        <v>22</v>
      </c>
    </row>
    <row r="7363" spans="1:9">
      <c r="A7363" s="1">
        <v>43134</v>
      </c>
      <c r="B7363">
        <v>42</v>
      </c>
      <c r="C7363">
        <v>800</v>
      </c>
      <c r="D7363">
        <v>44.3</v>
      </c>
      <c r="E7363" t="s">
        <v>16</v>
      </c>
      <c r="F7363">
        <v>8</v>
      </c>
      <c r="G7363" t="s">
        <v>11</v>
      </c>
      <c r="H7363" t="s">
        <v>1581</v>
      </c>
      <c r="I7363" t="str">
        <f t="shared" si="114"/>
        <v/>
      </c>
    </row>
    <row r="7364" spans="1:9">
      <c r="A7364" s="1">
        <v>43191</v>
      </c>
      <c r="B7364">
        <v>197</v>
      </c>
      <c r="C7364">
        <v>1200</v>
      </c>
      <c r="D7364">
        <v>71.400000000000006</v>
      </c>
      <c r="E7364" t="s">
        <v>15</v>
      </c>
      <c r="F7364">
        <v>6</v>
      </c>
      <c r="G7364" t="s">
        <v>11</v>
      </c>
      <c r="H7364" t="s">
        <v>152</v>
      </c>
      <c r="I7364">
        <f t="shared" si="114"/>
        <v>21</v>
      </c>
    </row>
    <row r="7365" spans="1:9">
      <c r="A7365" s="1">
        <v>43170</v>
      </c>
      <c r="B7365">
        <v>148</v>
      </c>
      <c r="C7365">
        <v>1300</v>
      </c>
      <c r="D7365">
        <v>79.099999999999994</v>
      </c>
      <c r="E7365" t="s">
        <v>15</v>
      </c>
      <c r="F7365">
        <v>3</v>
      </c>
      <c r="G7365" t="s">
        <v>11</v>
      </c>
      <c r="H7365" t="s">
        <v>152</v>
      </c>
      <c r="I7365">
        <f t="shared" si="114"/>
        <v>13</v>
      </c>
    </row>
    <row r="7366" spans="1:9">
      <c r="A7366" s="1">
        <v>43157</v>
      </c>
      <c r="B7366">
        <v>113</v>
      </c>
      <c r="C7366">
        <v>1100</v>
      </c>
      <c r="D7366">
        <v>64.3</v>
      </c>
      <c r="E7366" t="s">
        <v>15</v>
      </c>
      <c r="F7366">
        <v>3</v>
      </c>
      <c r="G7366" t="s">
        <v>11</v>
      </c>
      <c r="H7366" t="s">
        <v>152</v>
      </c>
      <c r="I7366">
        <f t="shared" si="114"/>
        <v>22</v>
      </c>
    </row>
    <row r="7367" spans="1:9">
      <c r="A7367" s="1">
        <v>43135</v>
      </c>
      <c r="B7367">
        <v>50</v>
      </c>
      <c r="C7367">
        <v>1300</v>
      </c>
      <c r="D7367">
        <v>80.3</v>
      </c>
      <c r="E7367" t="s">
        <v>15</v>
      </c>
      <c r="F7367">
        <v>2</v>
      </c>
      <c r="G7367" t="s">
        <v>11</v>
      </c>
      <c r="H7367" t="s">
        <v>152</v>
      </c>
      <c r="I7367">
        <f t="shared" si="114"/>
        <v>49</v>
      </c>
    </row>
    <row r="7368" spans="1:9">
      <c r="A7368" s="1">
        <v>43086</v>
      </c>
      <c r="B7368">
        <v>934</v>
      </c>
      <c r="C7368">
        <v>1400</v>
      </c>
      <c r="D7368">
        <v>84.3</v>
      </c>
      <c r="E7368" t="s">
        <v>33</v>
      </c>
      <c r="F7368">
        <v>4</v>
      </c>
      <c r="G7368" t="s">
        <v>11</v>
      </c>
      <c r="H7368" t="s">
        <v>152</v>
      </c>
      <c r="I7368">
        <f t="shared" ref="I7368:I7431" si="115">IF(H7368=H7369,A7368-A7369,"")</f>
        <v>42</v>
      </c>
    </row>
    <row r="7369" spans="1:9">
      <c r="A7369" s="1">
        <v>43044</v>
      </c>
      <c r="B7369">
        <v>819</v>
      </c>
      <c r="C7369">
        <v>1100</v>
      </c>
      <c r="D7369">
        <v>66.400000000000006</v>
      </c>
      <c r="E7369" t="s">
        <v>33</v>
      </c>
      <c r="F7369">
        <v>7</v>
      </c>
      <c r="G7369" t="s">
        <v>11</v>
      </c>
      <c r="H7369" t="s">
        <v>152</v>
      </c>
      <c r="I7369">
        <f t="shared" si="115"/>
        <v>15</v>
      </c>
    </row>
    <row r="7370" spans="1:9">
      <c r="A7370" s="1">
        <v>43029</v>
      </c>
      <c r="B7370">
        <v>771</v>
      </c>
      <c r="C7370">
        <v>1200</v>
      </c>
      <c r="D7370">
        <v>73</v>
      </c>
      <c r="E7370" t="s">
        <v>33</v>
      </c>
      <c r="F7370">
        <v>3</v>
      </c>
      <c r="G7370" t="s">
        <v>11</v>
      </c>
      <c r="H7370" t="s">
        <v>152</v>
      </c>
      <c r="I7370">
        <f t="shared" si="115"/>
        <v>34</v>
      </c>
    </row>
    <row r="7371" spans="1:9">
      <c r="A7371" s="1">
        <v>42995</v>
      </c>
      <c r="B7371">
        <v>696</v>
      </c>
      <c r="C7371">
        <v>1200</v>
      </c>
      <c r="D7371">
        <v>71.099999999999994</v>
      </c>
      <c r="E7371" t="s">
        <v>416</v>
      </c>
      <c r="F7371">
        <v>2</v>
      </c>
      <c r="G7371" t="s">
        <v>11</v>
      </c>
      <c r="H7371" t="s">
        <v>152</v>
      </c>
      <c r="I7371">
        <f t="shared" si="115"/>
        <v>14</v>
      </c>
    </row>
    <row r="7372" spans="1:9">
      <c r="A7372" s="1">
        <v>42981</v>
      </c>
      <c r="B7372">
        <v>654</v>
      </c>
      <c r="C7372">
        <v>1300</v>
      </c>
      <c r="D7372">
        <v>78.400000000000006</v>
      </c>
      <c r="E7372" t="s">
        <v>416</v>
      </c>
      <c r="F7372">
        <v>5</v>
      </c>
      <c r="G7372" t="s">
        <v>11</v>
      </c>
      <c r="H7372" t="s">
        <v>152</v>
      </c>
      <c r="I7372">
        <f t="shared" si="115"/>
        <v>8</v>
      </c>
    </row>
    <row r="7373" spans="1:9">
      <c r="A7373" s="1">
        <v>42973</v>
      </c>
      <c r="B7373">
        <v>628</v>
      </c>
      <c r="C7373">
        <v>1100</v>
      </c>
      <c r="D7373">
        <v>65.099999999999994</v>
      </c>
      <c r="E7373" t="s">
        <v>416</v>
      </c>
      <c r="F7373">
        <v>6</v>
      </c>
      <c r="G7373" t="s">
        <v>11</v>
      </c>
      <c r="H7373" t="s">
        <v>152</v>
      </c>
      <c r="I7373">
        <f t="shared" si="115"/>
        <v>35</v>
      </c>
    </row>
    <row r="7374" spans="1:9">
      <c r="A7374" s="1">
        <v>42938</v>
      </c>
      <c r="B7374">
        <v>523</v>
      </c>
      <c r="C7374">
        <v>1200</v>
      </c>
      <c r="D7374">
        <v>71.400000000000006</v>
      </c>
      <c r="E7374" t="s">
        <v>416</v>
      </c>
      <c r="F7374">
        <v>5</v>
      </c>
      <c r="G7374" t="s">
        <v>11</v>
      </c>
      <c r="H7374" t="s">
        <v>152</v>
      </c>
      <c r="I7374">
        <f t="shared" si="115"/>
        <v>17</v>
      </c>
    </row>
    <row r="7375" spans="1:9">
      <c r="A7375" s="1">
        <v>42921</v>
      </c>
      <c r="B7375">
        <v>484</v>
      </c>
      <c r="C7375">
        <v>1300</v>
      </c>
      <c r="D7375">
        <v>78.400000000000006</v>
      </c>
      <c r="E7375" t="s">
        <v>929</v>
      </c>
      <c r="F7375">
        <v>6</v>
      </c>
      <c r="G7375" t="s">
        <v>11</v>
      </c>
      <c r="H7375" t="s">
        <v>152</v>
      </c>
      <c r="I7375">
        <f t="shared" si="115"/>
        <v>17</v>
      </c>
    </row>
    <row r="7376" spans="1:9">
      <c r="A7376" s="1">
        <v>42904</v>
      </c>
      <c r="B7376">
        <v>435</v>
      </c>
      <c r="C7376">
        <v>1200</v>
      </c>
      <c r="D7376">
        <v>71</v>
      </c>
      <c r="E7376" t="s">
        <v>416</v>
      </c>
      <c r="F7376">
        <v>4</v>
      </c>
      <c r="G7376" t="s">
        <v>11</v>
      </c>
      <c r="H7376" t="s">
        <v>152</v>
      </c>
      <c r="I7376">
        <f t="shared" si="115"/>
        <v>49</v>
      </c>
    </row>
    <row r="7377" spans="1:9">
      <c r="A7377" s="1">
        <v>42855</v>
      </c>
      <c r="B7377">
        <v>311</v>
      </c>
      <c r="C7377">
        <v>1600</v>
      </c>
      <c r="D7377">
        <v>96.4</v>
      </c>
      <c r="E7377" t="s">
        <v>145</v>
      </c>
      <c r="F7377">
        <v>7</v>
      </c>
      <c r="G7377" t="s">
        <v>11</v>
      </c>
      <c r="H7377" t="s">
        <v>152</v>
      </c>
      <c r="I7377" t="str">
        <f t="shared" si="115"/>
        <v/>
      </c>
    </row>
    <row r="7378" spans="1:9">
      <c r="A7378" s="1">
        <v>43142</v>
      </c>
      <c r="B7378">
        <v>63</v>
      </c>
      <c r="C7378">
        <v>1300</v>
      </c>
      <c r="D7378">
        <v>79.400000000000006</v>
      </c>
      <c r="E7378" t="s">
        <v>35</v>
      </c>
      <c r="F7378">
        <v>7</v>
      </c>
      <c r="G7378" t="s">
        <v>10</v>
      </c>
      <c r="H7378" t="s">
        <v>91</v>
      </c>
      <c r="I7378">
        <f t="shared" si="115"/>
        <v>98</v>
      </c>
    </row>
    <row r="7379" spans="1:9">
      <c r="A7379" s="1">
        <v>43044</v>
      </c>
      <c r="B7379">
        <v>816</v>
      </c>
      <c r="C7379">
        <v>1500</v>
      </c>
      <c r="D7379">
        <v>92.3</v>
      </c>
      <c r="E7379" t="s">
        <v>1393</v>
      </c>
      <c r="F7379">
        <v>9</v>
      </c>
      <c r="G7379" t="s">
        <v>10</v>
      </c>
      <c r="H7379" t="s">
        <v>91</v>
      </c>
      <c r="I7379">
        <f t="shared" si="115"/>
        <v>8</v>
      </c>
    </row>
    <row r="7380" spans="1:9">
      <c r="A7380" s="1">
        <v>43036</v>
      </c>
      <c r="B7380">
        <v>785</v>
      </c>
      <c r="C7380">
        <v>1300</v>
      </c>
      <c r="D7380">
        <v>79.3</v>
      </c>
      <c r="E7380" t="s">
        <v>24</v>
      </c>
      <c r="F7380">
        <v>8</v>
      </c>
      <c r="G7380" t="s">
        <v>10</v>
      </c>
      <c r="H7380" t="s">
        <v>91</v>
      </c>
      <c r="I7380">
        <f t="shared" si="115"/>
        <v>7</v>
      </c>
    </row>
    <row r="7381" spans="1:9">
      <c r="A7381" s="1">
        <v>43029</v>
      </c>
      <c r="B7381">
        <v>765</v>
      </c>
      <c r="C7381">
        <v>1300</v>
      </c>
      <c r="D7381">
        <v>80.400000000000006</v>
      </c>
      <c r="E7381" t="s">
        <v>564</v>
      </c>
      <c r="F7381">
        <v>6</v>
      </c>
      <c r="G7381" t="s">
        <v>10</v>
      </c>
      <c r="H7381" t="s">
        <v>91</v>
      </c>
      <c r="I7381">
        <f t="shared" si="115"/>
        <v>13</v>
      </c>
    </row>
    <row r="7382" spans="1:9">
      <c r="A7382" s="1">
        <v>43016</v>
      </c>
      <c r="B7382">
        <v>741</v>
      </c>
      <c r="C7382">
        <v>1300</v>
      </c>
      <c r="D7382">
        <v>81.099999999999994</v>
      </c>
      <c r="E7382" t="s">
        <v>380</v>
      </c>
      <c r="F7382">
        <v>5</v>
      </c>
      <c r="G7382" t="s">
        <v>10</v>
      </c>
      <c r="H7382" t="s">
        <v>91</v>
      </c>
      <c r="I7382">
        <f t="shared" si="115"/>
        <v>8</v>
      </c>
    </row>
    <row r="7383" spans="1:9">
      <c r="A7383" s="1">
        <v>43008</v>
      </c>
      <c r="B7383">
        <v>722</v>
      </c>
      <c r="C7383">
        <v>1300</v>
      </c>
      <c r="D7383">
        <v>79.099999999999994</v>
      </c>
      <c r="E7383" t="s">
        <v>24</v>
      </c>
      <c r="F7383">
        <v>12</v>
      </c>
      <c r="G7383" t="s">
        <v>10</v>
      </c>
      <c r="H7383" t="s">
        <v>91</v>
      </c>
      <c r="I7383">
        <f t="shared" si="115"/>
        <v>7</v>
      </c>
    </row>
    <row r="7384" spans="1:9">
      <c r="A7384" s="1">
        <v>43001</v>
      </c>
      <c r="B7384">
        <v>707</v>
      </c>
      <c r="C7384">
        <v>1100</v>
      </c>
      <c r="D7384">
        <v>66.099999999999994</v>
      </c>
      <c r="E7384" t="s">
        <v>195</v>
      </c>
      <c r="F7384">
        <v>10</v>
      </c>
      <c r="G7384" t="s">
        <v>10</v>
      </c>
      <c r="H7384" t="s">
        <v>91</v>
      </c>
      <c r="I7384">
        <f t="shared" si="115"/>
        <v>28</v>
      </c>
    </row>
    <row r="7385" spans="1:9">
      <c r="A7385" s="1">
        <v>42973</v>
      </c>
      <c r="B7385">
        <v>627</v>
      </c>
      <c r="C7385">
        <v>1300</v>
      </c>
      <c r="D7385">
        <v>79.400000000000006</v>
      </c>
      <c r="E7385" t="s">
        <v>31</v>
      </c>
      <c r="F7385">
        <v>10</v>
      </c>
      <c r="G7385" t="s">
        <v>10</v>
      </c>
      <c r="H7385" t="s">
        <v>91</v>
      </c>
      <c r="I7385">
        <f t="shared" si="115"/>
        <v>7</v>
      </c>
    </row>
    <row r="7386" spans="1:9">
      <c r="A7386" s="1">
        <v>42966</v>
      </c>
      <c r="B7386">
        <v>607</v>
      </c>
      <c r="C7386">
        <v>1300</v>
      </c>
      <c r="D7386">
        <v>82.2</v>
      </c>
      <c r="E7386" t="s">
        <v>13</v>
      </c>
      <c r="F7386">
        <v>1</v>
      </c>
      <c r="G7386" t="s">
        <v>10</v>
      </c>
      <c r="H7386" t="s">
        <v>91</v>
      </c>
      <c r="I7386">
        <f t="shared" si="115"/>
        <v>22</v>
      </c>
    </row>
    <row r="7387" spans="1:9">
      <c r="A7387" s="1">
        <v>42944</v>
      </c>
      <c r="B7387">
        <v>543</v>
      </c>
      <c r="C7387">
        <v>1100</v>
      </c>
      <c r="D7387">
        <v>67.2</v>
      </c>
      <c r="E7387" t="s">
        <v>13</v>
      </c>
      <c r="F7387">
        <v>4</v>
      </c>
      <c r="G7387" t="s">
        <v>10</v>
      </c>
      <c r="H7387" t="s">
        <v>91</v>
      </c>
      <c r="I7387">
        <f t="shared" si="115"/>
        <v>54</v>
      </c>
    </row>
    <row r="7388" spans="1:9">
      <c r="A7388" s="1">
        <v>42890</v>
      </c>
      <c r="B7388">
        <v>393</v>
      </c>
      <c r="C7388">
        <v>1200</v>
      </c>
      <c r="D7388">
        <v>72.3</v>
      </c>
      <c r="E7388" t="s">
        <v>13</v>
      </c>
      <c r="F7388">
        <v>5</v>
      </c>
      <c r="G7388" t="s">
        <v>10</v>
      </c>
      <c r="H7388" t="s">
        <v>91</v>
      </c>
      <c r="I7388">
        <f t="shared" si="115"/>
        <v>15</v>
      </c>
    </row>
    <row r="7389" spans="1:9">
      <c r="A7389" s="1">
        <v>42875</v>
      </c>
      <c r="B7389">
        <v>349</v>
      </c>
      <c r="C7389">
        <v>1100</v>
      </c>
      <c r="D7389">
        <v>68</v>
      </c>
      <c r="E7389" t="s">
        <v>497</v>
      </c>
      <c r="F7389">
        <v>9</v>
      </c>
      <c r="G7389" t="s">
        <v>10</v>
      </c>
      <c r="H7389" t="s">
        <v>91</v>
      </c>
      <c r="I7389">
        <f t="shared" si="115"/>
        <v>20</v>
      </c>
    </row>
    <row r="7390" spans="1:9">
      <c r="A7390" s="1">
        <v>42855</v>
      </c>
      <c r="B7390">
        <v>304</v>
      </c>
      <c r="C7390">
        <v>1100</v>
      </c>
      <c r="D7390">
        <v>66</v>
      </c>
      <c r="E7390" t="s">
        <v>13</v>
      </c>
      <c r="F7390">
        <v>8</v>
      </c>
      <c r="G7390" t="s">
        <v>10</v>
      </c>
      <c r="H7390" t="s">
        <v>91</v>
      </c>
      <c r="I7390" t="str">
        <f t="shared" si="115"/>
        <v/>
      </c>
    </row>
    <row r="7391" spans="1:9">
      <c r="A7391" s="1">
        <v>43134</v>
      </c>
      <c r="B7391">
        <v>37</v>
      </c>
      <c r="C7391">
        <v>800</v>
      </c>
      <c r="D7391">
        <v>45</v>
      </c>
      <c r="E7391" t="s">
        <v>16</v>
      </c>
      <c r="F7391">
        <v>1</v>
      </c>
      <c r="G7391" t="s">
        <v>10</v>
      </c>
      <c r="H7391" t="s">
        <v>1574</v>
      </c>
      <c r="I7391" t="str">
        <f t="shared" si="115"/>
        <v/>
      </c>
    </row>
    <row r="7392" spans="1:9">
      <c r="A7392" s="1">
        <v>43141</v>
      </c>
      <c r="B7392">
        <v>59</v>
      </c>
      <c r="C7392">
        <v>1200</v>
      </c>
      <c r="D7392">
        <v>72.3</v>
      </c>
      <c r="E7392" t="s">
        <v>17</v>
      </c>
      <c r="F7392">
        <v>9</v>
      </c>
      <c r="G7392" t="s">
        <v>11</v>
      </c>
      <c r="H7392" t="s">
        <v>457</v>
      </c>
      <c r="I7392">
        <f t="shared" si="115"/>
        <v>7</v>
      </c>
    </row>
    <row r="7393" spans="1:9">
      <c r="A7393" s="1">
        <v>43134</v>
      </c>
      <c r="B7393">
        <v>33</v>
      </c>
      <c r="C7393">
        <v>800</v>
      </c>
      <c r="D7393">
        <v>45.2</v>
      </c>
      <c r="E7393" t="s">
        <v>15</v>
      </c>
      <c r="F7393">
        <v>7</v>
      </c>
      <c r="G7393" t="s">
        <v>11</v>
      </c>
      <c r="H7393" t="s">
        <v>457</v>
      </c>
      <c r="I7393">
        <f t="shared" si="115"/>
        <v>48</v>
      </c>
    </row>
    <row r="7394" spans="1:9">
      <c r="A7394" s="1">
        <v>43086</v>
      </c>
      <c r="B7394">
        <v>934</v>
      </c>
      <c r="C7394">
        <v>1400</v>
      </c>
      <c r="D7394">
        <v>84.3</v>
      </c>
      <c r="E7394" t="s">
        <v>33</v>
      </c>
      <c r="F7394">
        <v>11</v>
      </c>
      <c r="G7394" t="s">
        <v>11</v>
      </c>
      <c r="H7394" t="s">
        <v>457</v>
      </c>
      <c r="I7394">
        <f t="shared" si="115"/>
        <v>119</v>
      </c>
    </row>
    <row r="7395" spans="1:9">
      <c r="A7395" s="1">
        <v>42967</v>
      </c>
      <c r="B7395">
        <v>623</v>
      </c>
      <c r="C7395">
        <v>1200</v>
      </c>
      <c r="D7395">
        <v>73.3</v>
      </c>
      <c r="E7395" t="s">
        <v>19</v>
      </c>
      <c r="F7395">
        <v>11</v>
      </c>
      <c r="G7395" t="s">
        <v>11</v>
      </c>
      <c r="H7395" t="s">
        <v>457</v>
      </c>
      <c r="I7395">
        <f t="shared" si="115"/>
        <v>22</v>
      </c>
    </row>
    <row r="7396" spans="1:9">
      <c r="A7396" s="1">
        <v>42945</v>
      </c>
      <c r="B7396">
        <v>563</v>
      </c>
      <c r="C7396">
        <v>1100</v>
      </c>
      <c r="D7396">
        <v>65.400000000000006</v>
      </c>
      <c r="E7396" t="s">
        <v>19</v>
      </c>
      <c r="F7396">
        <v>11</v>
      </c>
      <c r="G7396" t="s">
        <v>11</v>
      </c>
      <c r="H7396" t="s">
        <v>457</v>
      </c>
      <c r="I7396">
        <f t="shared" si="115"/>
        <v>34</v>
      </c>
    </row>
    <row r="7397" spans="1:9">
      <c r="A7397" s="1">
        <v>42911</v>
      </c>
      <c r="B7397">
        <v>462</v>
      </c>
      <c r="C7397">
        <v>1100</v>
      </c>
      <c r="D7397">
        <v>66.400000000000006</v>
      </c>
      <c r="E7397" t="s">
        <v>12</v>
      </c>
      <c r="F7397">
        <v>11</v>
      </c>
      <c r="G7397" t="s">
        <v>11</v>
      </c>
      <c r="H7397" t="s">
        <v>457</v>
      </c>
      <c r="I7397">
        <f t="shared" si="115"/>
        <v>42</v>
      </c>
    </row>
    <row r="7398" spans="1:9">
      <c r="A7398" s="1">
        <v>42869</v>
      </c>
      <c r="B7398">
        <v>344</v>
      </c>
      <c r="C7398">
        <v>1400</v>
      </c>
      <c r="D7398">
        <v>85.3</v>
      </c>
      <c r="E7398" t="s">
        <v>12</v>
      </c>
      <c r="F7398">
        <v>9</v>
      </c>
      <c r="G7398" t="s">
        <v>11</v>
      </c>
      <c r="H7398" t="s">
        <v>457</v>
      </c>
      <c r="I7398" t="str">
        <f t="shared" si="115"/>
        <v/>
      </c>
    </row>
    <row r="7399" spans="1:9">
      <c r="A7399" s="1">
        <v>43065</v>
      </c>
      <c r="B7399">
        <v>872</v>
      </c>
      <c r="C7399">
        <v>1200</v>
      </c>
      <c r="D7399">
        <v>73.099999999999994</v>
      </c>
      <c r="E7399" t="s">
        <v>20</v>
      </c>
      <c r="F7399">
        <v>8</v>
      </c>
      <c r="G7399" t="s">
        <v>11</v>
      </c>
      <c r="H7399" t="s">
        <v>336</v>
      </c>
      <c r="I7399">
        <f t="shared" si="115"/>
        <v>197</v>
      </c>
    </row>
    <row r="7400" spans="1:9">
      <c r="A7400" s="1">
        <v>42868</v>
      </c>
      <c r="B7400">
        <v>331</v>
      </c>
      <c r="C7400">
        <v>1300</v>
      </c>
      <c r="D7400">
        <v>80.2</v>
      </c>
      <c r="E7400" t="s">
        <v>20</v>
      </c>
      <c r="F7400">
        <v>4</v>
      </c>
      <c r="G7400" t="s">
        <v>11</v>
      </c>
      <c r="H7400" t="s">
        <v>336</v>
      </c>
      <c r="I7400" t="str">
        <f t="shared" si="115"/>
        <v/>
      </c>
    </row>
    <row r="7401" spans="1:9">
      <c r="A7401" s="1">
        <v>42939</v>
      </c>
      <c r="B7401">
        <v>534</v>
      </c>
      <c r="C7401">
        <v>1400</v>
      </c>
      <c r="D7401">
        <v>86.1</v>
      </c>
      <c r="E7401" t="s">
        <v>12</v>
      </c>
      <c r="F7401">
        <v>7</v>
      </c>
      <c r="G7401" t="s">
        <v>11</v>
      </c>
      <c r="H7401" t="s">
        <v>1025</v>
      </c>
      <c r="I7401" t="str">
        <f t="shared" si="115"/>
        <v/>
      </c>
    </row>
    <row r="7402" spans="1:9">
      <c r="A7402" s="1">
        <v>42903</v>
      </c>
      <c r="B7402">
        <v>428</v>
      </c>
      <c r="C7402">
        <v>1200</v>
      </c>
      <c r="D7402">
        <v>72.400000000000006</v>
      </c>
      <c r="E7402" t="s">
        <v>18</v>
      </c>
      <c r="F7402">
        <v>3</v>
      </c>
      <c r="G7402" t="s">
        <v>11</v>
      </c>
      <c r="H7402" t="s">
        <v>293</v>
      </c>
      <c r="I7402">
        <f t="shared" si="115"/>
        <v>13</v>
      </c>
    </row>
    <row r="7403" spans="1:9">
      <c r="A7403" s="1">
        <v>42890</v>
      </c>
      <c r="B7403">
        <v>392</v>
      </c>
      <c r="C7403">
        <v>1200</v>
      </c>
      <c r="D7403">
        <v>73.099999999999994</v>
      </c>
      <c r="E7403" t="s">
        <v>24</v>
      </c>
      <c r="F7403">
        <v>9</v>
      </c>
      <c r="G7403" t="s">
        <v>11</v>
      </c>
      <c r="H7403" t="s">
        <v>293</v>
      </c>
      <c r="I7403">
        <f t="shared" si="115"/>
        <v>8</v>
      </c>
    </row>
    <row r="7404" spans="1:9">
      <c r="A7404" s="1">
        <v>42882</v>
      </c>
      <c r="B7404">
        <v>375</v>
      </c>
      <c r="C7404">
        <v>1200</v>
      </c>
      <c r="D7404">
        <v>72.400000000000006</v>
      </c>
      <c r="E7404" t="s">
        <v>18</v>
      </c>
      <c r="F7404">
        <v>6</v>
      </c>
      <c r="G7404" t="s">
        <v>11</v>
      </c>
      <c r="H7404" t="s">
        <v>293</v>
      </c>
      <c r="I7404">
        <f t="shared" si="115"/>
        <v>14</v>
      </c>
    </row>
    <row r="7405" spans="1:9">
      <c r="A7405" s="1">
        <v>42868</v>
      </c>
      <c r="B7405">
        <v>326</v>
      </c>
      <c r="C7405">
        <v>1400</v>
      </c>
      <c r="D7405">
        <v>86.1</v>
      </c>
      <c r="E7405" t="s">
        <v>285</v>
      </c>
      <c r="F7405">
        <v>8</v>
      </c>
      <c r="G7405" t="s">
        <v>11</v>
      </c>
      <c r="H7405" t="s">
        <v>293</v>
      </c>
      <c r="I7405" t="str">
        <f t="shared" si="115"/>
        <v/>
      </c>
    </row>
    <row r="7406" spans="1:9">
      <c r="A7406" s="1">
        <v>42890</v>
      </c>
      <c r="B7406">
        <v>393</v>
      </c>
      <c r="C7406">
        <v>1200</v>
      </c>
      <c r="D7406">
        <v>72.3</v>
      </c>
      <c r="E7406" t="s">
        <v>13</v>
      </c>
      <c r="F7406">
        <v>7</v>
      </c>
      <c r="G7406" t="s">
        <v>10</v>
      </c>
      <c r="H7406" t="s">
        <v>500</v>
      </c>
      <c r="I7406">
        <f t="shared" si="115"/>
        <v>15</v>
      </c>
    </row>
    <row r="7407" spans="1:9">
      <c r="A7407" s="1">
        <v>42875</v>
      </c>
      <c r="B7407">
        <v>349</v>
      </c>
      <c r="C7407">
        <v>1100</v>
      </c>
      <c r="D7407">
        <v>68</v>
      </c>
      <c r="E7407" t="s">
        <v>497</v>
      </c>
      <c r="F7407">
        <v>6</v>
      </c>
      <c r="G7407" t="s">
        <v>10</v>
      </c>
      <c r="H7407" t="s">
        <v>500</v>
      </c>
      <c r="I7407" t="str">
        <f t="shared" si="115"/>
        <v/>
      </c>
    </row>
    <row r="7408" spans="1:9">
      <c r="A7408" s="1">
        <v>43163</v>
      </c>
      <c r="B7408">
        <v>130</v>
      </c>
      <c r="C7408">
        <v>800</v>
      </c>
      <c r="D7408">
        <v>44.4</v>
      </c>
      <c r="E7408" t="s">
        <v>12</v>
      </c>
      <c r="F7408">
        <v>5</v>
      </c>
      <c r="G7408" t="s">
        <v>11</v>
      </c>
      <c r="H7408" t="s">
        <v>1655</v>
      </c>
      <c r="I7408" t="str">
        <f t="shared" si="115"/>
        <v/>
      </c>
    </row>
    <row r="7409" spans="1:9">
      <c r="A7409" s="1">
        <v>42973</v>
      </c>
      <c r="B7409">
        <v>630</v>
      </c>
      <c r="C7409">
        <v>1100</v>
      </c>
      <c r="D7409">
        <v>66.2</v>
      </c>
      <c r="E7409" t="s">
        <v>17</v>
      </c>
      <c r="F7409">
        <v>9</v>
      </c>
      <c r="G7409" t="s">
        <v>11</v>
      </c>
      <c r="H7409" t="s">
        <v>194</v>
      </c>
      <c r="I7409">
        <f t="shared" si="115"/>
        <v>41</v>
      </c>
    </row>
    <row r="7410" spans="1:9">
      <c r="A7410" s="1">
        <v>42932</v>
      </c>
      <c r="B7410">
        <v>516</v>
      </c>
      <c r="C7410">
        <v>1400</v>
      </c>
      <c r="D7410">
        <v>87</v>
      </c>
      <c r="E7410" t="s">
        <v>15</v>
      </c>
      <c r="F7410">
        <v>11</v>
      </c>
      <c r="G7410" t="s">
        <v>11</v>
      </c>
      <c r="H7410" t="s">
        <v>194</v>
      </c>
      <c r="I7410">
        <f t="shared" si="115"/>
        <v>22</v>
      </c>
    </row>
    <row r="7411" spans="1:9">
      <c r="A7411" s="1">
        <v>42910</v>
      </c>
      <c r="B7411">
        <v>451</v>
      </c>
      <c r="C7411">
        <v>1100</v>
      </c>
      <c r="D7411">
        <v>66.2</v>
      </c>
      <c r="E7411" t="s">
        <v>564</v>
      </c>
      <c r="F7411">
        <v>12</v>
      </c>
      <c r="G7411" t="s">
        <v>11</v>
      </c>
      <c r="H7411" t="s">
        <v>194</v>
      </c>
      <c r="I7411">
        <f t="shared" si="115"/>
        <v>35</v>
      </c>
    </row>
    <row r="7412" spans="1:9">
      <c r="A7412" s="1">
        <v>42875</v>
      </c>
      <c r="B7412">
        <v>359</v>
      </c>
      <c r="C7412">
        <v>1200</v>
      </c>
      <c r="D7412">
        <v>73.099999999999994</v>
      </c>
      <c r="E7412" t="s">
        <v>16</v>
      </c>
      <c r="F7412">
        <v>8</v>
      </c>
      <c r="G7412" t="s">
        <v>11</v>
      </c>
      <c r="H7412" t="s">
        <v>194</v>
      </c>
      <c r="I7412">
        <f t="shared" si="115"/>
        <v>13</v>
      </c>
    </row>
    <row r="7413" spans="1:9">
      <c r="A7413" s="1">
        <v>42862</v>
      </c>
      <c r="B7413">
        <v>315</v>
      </c>
      <c r="C7413">
        <v>1200</v>
      </c>
      <c r="D7413">
        <v>73</v>
      </c>
      <c r="E7413" t="s">
        <v>16</v>
      </c>
      <c r="F7413">
        <v>10</v>
      </c>
      <c r="G7413" t="s">
        <v>11</v>
      </c>
      <c r="H7413" t="s">
        <v>194</v>
      </c>
      <c r="I7413" t="str">
        <f t="shared" si="115"/>
        <v/>
      </c>
    </row>
    <row r="7414" spans="1:9">
      <c r="A7414" s="1">
        <v>43170</v>
      </c>
      <c r="B7414">
        <v>145</v>
      </c>
      <c r="C7414">
        <v>1100</v>
      </c>
      <c r="D7414">
        <v>66.099999999999994</v>
      </c>
      <c r="E7414" t="s">
        <v>55</v>
      </c>
      <c r="F7414">
        <v>3</v>
      </c>
      <c r="G7414" t="s">
        <v>11</v>
      </c>
      <c r="H7414" t="s">
        <v>1332</v>
      </c>
      <c r="I7414">
        <f t="shared" si="115"/>
        <v>14</v>
      </c>
    </row>
    <row r="7415" spans="1:9">
      <c r="A7415" s="1">
        <v>43156</v>
      </c>
      <c r="B7415">
        <v>97</v>
      </c>
      <c r="C7415">
        <v>1400</v>
      </c>
      <c r="D7415">
        <v>84</v>
      </c>
      <c r="E7415" t="s">
        <v>49</v>
      </c>
      <c r="F7415">
        <v>5</v>
      </c>
      <c r="G7415" t="s">
        <v>11</v>
      </c>
      <c r="H7415" t="s">
        <v>1332</v>
      </c>
      <c r="I7415">
        <f t="shared" si="115"/>
        <v>78</v>
      </c>
    </row>
    <row r="7416" spans="1:9">
      <c r="A7416" s="1">
        <v>43078</v>
      </c>
      <c r="B7416">
        <v>912</v>
      </c>
      <c r="C7416">
        <v>1200</v>
      </c>
      <c r="D7416">
        <v>73.099999999999994</v>
      </c>
      <c r="E7416" t="s">
        <v>1469</v>
      </c>
      <c r="F7416">
        <v>2</v>
      </c>
      <c r="G7416" t="s">
        <v>11</v>
      </c>
      <c r="H7416" t="s">
        <v>1332</v>
      </c>
      <c r="I7416">
        <f t="shared" si="115"/>
        <v>34</v>
      </c>
    </row>
    <row r="7417" spans="1:9">
      <c r="A7417" s="1">
        <v>43044</v>
      </c>
      <c r="B7417">
        <v>815</v>
      </c>
      <c r="C7417">
        <v>1400</v>
      </c>
      <c r="D7417">
        <v>85.4</v>
      </c>
      <c r="E7417" t="s">
        <v>1392</v>
      </c>
      <c r="F7417">
        <v>2</v>
      </c>
      <c r="G7417" t="s">
        <v>11</v>
      </c>
      <c r="H7417" t="s">
        <v>1332</v>
      </c>
      <c r="I7417">
        <f t="shared" si="115"/>
        <v>22</v>
      </c>
    </row>
    <row r="7418" spans="1:9">
      <c r="A7418" s="1">
        <v>43022</v>
      </c>
      <c r="B7418">
        <v>753</v>
      </c>
      <c r="C7418">
        <v>800</v>
      </c>
      <c r="D7418">
        <v>46.4</v>
      </c>
      <c r="E7418" t="s">
        <v>1167</v>
      </c>
      <c r="F7418">
        <v>1</v>
      </c>
      <c r="G7418" t="s">
        <v>11</v>
      </c>
      <c r="H7418" t="s">
        <v>1332</v>
      </c>
      <c r="I7418" t="str">
        <f t="shared" si="115"/>
        <v/>
      </c>
    </row>
    <row r="7419" spans="1:9">
      <c r="A7419" s="1">
        <v>43141</v>
      </c>
      <c r="B7419">
        <v>54</v>
      </c>
      <c r="C7419">
        <v>1100</v>
      </c>
      <c r="D7419">
        <v>68.3</v>
      </c>
      <c r="E7419" t="s">
        <v>44</v>
      </c>
      <c r="F7419">
        <v>7</v>
      </c>
      <c r="G7419" t="s">
        <v>11</v>
      </c>
      <c r="H7419" t="s">
        <v>699</v>
      </c>
      <c r="I7419">
        <f t="shared" si="115"/>
        <v>21</v>
      </c>
    </row>
    <row r="7420" spans="1:9">
      <c r="A7420" s="1">
        <v>43120</v>
      </c>
      <c r="B7420">
        <v>2</v>
      </c>
      <c r="C7420">
        <v>1100</v>
      </c>
      <c r="D7420">
        <v>69</v>
      </c>
      <c r="E7420" t="s">
        <v>19</v>
      </c>
      <c r="F7420">
        <v>3</v>
      </c>
      <c r="G7420" t="s">
        <v>11</v>
      </c>
      <c r="H7420" t="s">
        <v>699</v>
      </c>
      <c r="I7420">
        <f t="shared" si="115"/>
        <v>55</v>
      </c>
    </row>
    <row r="7421" spans="1:9">
      <c r="A7421" s="1">
        <v>43065</v>
      </c>
      <c r="B7421">
        <v>880</v>
      </c>
      <c r="C7421">
        <v>800</v>
      </c>
      <c r="D7421">
        <v>46.2</v>
      </c>
      <c r="E7421" t="s">
        <v>16</v>
      </c>
      <c r="F7421">
        <v>7</v>
      </c>
      <c r="G7421" t="s">
        <v>11</v>
      </c>
      <c r="H7421" t="s">
        <v>699</v>
      </c>
      <c r="I7421">
        <f t="shared" si="115"/>
        <v>77</v>
      </c>
    </row>
    <row r="7422" spans="1:9">
      <c r="A7422" s="1">
        <v>42988</v>
      </c>
      <c r="B7422">
        <v>676</v>
      </c>
      <c r="C7422">
        <v>1400</v>
      </c>
      <c r="D7422">
        <v>88.1</v>
      </c>
      <c r="E7422" t="s">
        <v>16</v>
      </c>
      <c r="F7422">
        <v>10</v>
      </c>
      <c r="G7422" t="s">
        <v>11</v>
      </c>
      <c r="H7422" t="s">
        <v>699</v>
      </c>
      <c r="I7422">
        <f t="shared" si="115"/>
        <v>22</v>
      </c>
    </row>
    <row r="7423" spans="1:9">
      <c r="A7423" s="1">
        <v>42966</v>
      </c>
      <c r="B7423">
        <v>605</v>
      </c>
      <c r="C7423">
        <v>1200</v>
      </c>
      <c r="D7423">
        <v>74.099999999999994</v>
      </c>
      <c r="E7423" t="s">
        <v>30</v>
      </c>
      <c r="F7423">
        <v>3</v>
      </c>
      <c r="G7423" t="s">
        <v>11</v>
      </c>
      <c r="H7423" t="s">
        <v>699</v>
      </c>
      <c r="I7423">
        <f t="shared" si="115"/>
        <v>56</v>
      </c>
    </row>
    <row r="7424" spans="1:9">
      <c r="A7424" s="1">
        <v>42910</v>
      </c>
      <c r="B7424">
        <v>444</v>
      </c>
      <c r="C7424">
        <v>1300</v>
      </c>
      <c r="D7424">
        <v>80.3</v>
      </c>
      <c r="E7424" t="s">
        <v>16</v>
      </c>
      <c r="F7424">
        <v>3</v>
      </c>
      <c r="G7424" t="s">
        <v>10</v>
      </c>
      <c r="H7424" t="s">
        <v>699</v>
      </c>
      <c r="I7424">
        <f t="shared" si="115"/>
        <v>27</v>
      </c>
    </row>
    <row r="7425" spans="1:9">
      <c r="A7425" s="1">
        <v>42883</v>
      </c>
      <c r="B7425">
        <v>386</v>
      </c>
      <c r="C7425">
        <v>1500</v>
      </c>
      <c r="D7425">
        <v>93.4</v>
      </c>
      <c r="E7425" t="s">
        <v>16</v>
      </c>
      <c r="F7425">
        <v>4</v>
      </c>
      <c r="G7425" t="s">
        <v>11</v>
      </c>
      <c r="H7425" t="s">
        <v>699</v>
      </c>
      <c r="I7425" t="str">
        <f t="shared" si="115"/>
        <v/>
      </c>
    </row>
    <row r="7426" spans="1:9">
      <c r="A7426" s="1">
        <v>43205</v>
      </c>
      <c r="B7426">
        <v>228</v>
      </c>
      <c r="C7426">
        <v>1100</v>
      </c>
      <c r="D7426">
        <v>66.2</v>
      </c>
      <c r="E7426" t="s">
        <v>31</v>
      </c>
      <c r="F7426">
        <v>5</v>
      </c>
      <c r="G7426" t="s">
        <v>11</v>
      </c>
      <c r="H7426" t="s">
        <v>301</v>
      </c>
      <c r="I7426">
        <f t="shared" si="115"/>
        <v>70</v>
      </c>
    </row>
    <row r="7427" spans="1:9">
      <c r="A7427" s="1">
        <v>43135</v>
      </c>
      <c r="B7427">
        <v>51</v>
      </c>
      <c r="C7427">
        <v>1200</v>
      </c>
      <c r="D7427">
        <v>74.099999999999994</v>
      </c>
      <c r="E7427" t="s">
        <v>28</v>
      </c>
      <c r="F7427">
        <v>2</v>
      </c>
      <c r="G7427" t="s">
        <v>11</v>
      </c>
      <c r="H7427" t="s">
        <v>301</v>
      </c>
      <c r="I7427">
        <f t="shared" si="115"/>
        <v>70</v>
      </c>
    </row>
    <row r="7428" spans="1:9">
      <c r="A7428" s="1">
        <v>43065</v>
      </c>
      <c r="B7428">
        <v>879</v>
      </c>
      <c r="C7428">
        <v>1200</v>
      </c>
      <c r="D7428">
        <v>73.400000000000006</v>
      </c>
      <c r="E7428" t="s">
        <v>19</v>
      </c>
      <c r="F7428">
        <v>1</v>
      </c>
      <c r="G7428" t="s">
        <v>11</v>
      </c>
      <c r="H7428" t="s">
        <v>301</v>
      </c>
      <c r="I7428">
        <f t="shared" si="115"/>
        <v>154</v>
      </c>
    </row>
    <row r="7429" spans="1:9">
      <c r="A7429" s="1">
        <v>42911</v>
      </c>
      <c r="B7429">
        <v>461</v>
      </c>
      <c r="C7429">
        <v>1200</v>
      </c>
      <c r="D7429">
        <v>73.400000000000006</v>
      </c>
      <c r="E7429" t="s">
        <v>19</v>
      </c>
      <c r="F7429">
        <v>8</v>
      </c>
      <c r="G7429" t="s">
        <v>11</v>
      </c>
      <c r="H7429" t="s">
        <v>301</v>
      </c>
      <c r="I7429">
        <f t="shared" si="115"/>
        <v>43</v>
      </c>
    </row>
    <row r="7430" spans="1:9">
      <c r="A7430" s="1">
        <v>42868</v>
      </c>
      <c r="B7430">
        <v>327</v>
      </c>
      <c r="C7430">
        <v>1100</v>
      </c>
      <c r="D7430">
        <v>66.3</v>
      </c>
      <c r="E7430" t="s">
        <v>16</v>
      </c>
      <c r="F7430">
        <v>6</v>
      </c>
      <c r="G7430" t="s">
        <v>11</v>
      </c>
      <c r="H7430" t="s">
        <v>301</v>
      </c>
      <c r="I7430" t="str">
        <f t="shared" si="115"/>
        <v/>
      </c>
    </row>
    <row r="7431" spans="1:9">
      <c r="A7431" s="1">
        <v>43184</v>
      </c>
      <c r="B7431">
        <v>185</v>
      </c>
      <c r="C7431">
        <v>1100</v>
      </c>
      <c r="D7431">
        <v>66.400000000000006</v>
      </c>
      <c r="E7431" t="s">
        <v>12</v>
      </c>
      <c r="F7431">
        <v>10</v>
      </c>
      <c r="G7431" t="s">
        <v>11</v>
      </c>
      <c r="H7431" t="s">
        <v>1704</v>
      </c>
      <c r="I7431" t="str">
        <f t="shared" si="115"/>
        <v/>
      </c>
    </row>
    <row r="7432" spans="1:9">
      <c r="A7432" s="1">
        <v>43162</v>
      </c>
      <c r="B7432">
        <v>115</v>
      </c>
      <c r="C7432">
        <v>1100</v>
      </c>
      <c r="D7432">
        <v>65.400000000000006</v>
      </c>
      <c r="E7432" t="s">
        <v>18</v>
      </c>
      <c r="F7432">
        <v>4</v>
      </c>
      <c r="G7432" t="s">
        <v>10</v>
      </c>
      <c r="H7432" t="s">
        <v>1121</v>
      </c>
      <c r="I7432">
        <f t="shared" ref="I7432:I7495" si="116">IF(H7432=H7433,A7432-A7433,"")</f>
        <v>20</v>
      </c>
    </row>
    <row r="7433" spans="1:9">
      <c r="A7433" s="1">
        <v>43142</v>
      </c>
      <c r="B7433">
        <v>63</v>
      </c>
      <c r="C7433">
        <v>1300</v>
      </c>
      <c r="D7433">
        <v>79.400000000000006</v>
      </c>
      <c r="E7433" t="s">
        <v>35</v>
      </c>
      <c r="F7433">
        <v>2</v>
      </c>
      <c r="G7433" t="s">
        <v>10</v>
      </c>
      <c r="H7433" t="s">
        <v>1121</v>
      </c>
      <c r="I7433">
        <f t="shared" si="116"/>
        <v>78</v>
      </c>
    </row>
    <row r="7434" spans="1:9">
      <c r="A7434" s="1">
        <v>43064</v>
      </c>
      <c r="B7434">
        <v>865</v>
      </c>
      <c r="C7434">
        <v>1100</v>
      </c>
      <c r="D7434">
        <v>66.2</v>
      </c>
      <c r="E7434" t="s">
        <v>24</v>
      </c>
      <c r="F7434">
        <v>7</v>
      </c>
      <c r="G7434" t="s">
        <v>10</v>
      </c>
      <c r="H7434" t="s">
        <v>1121</v>
      </c>
      <c r="I7434">
        <f t="shared" si="116"/>
        <v>14</v>
      </c>
    </row>
    <row r="7435" spans="1:9">
      <c r="A7435" s="1">
        <v>43050</v>
      </c>
      <c r="B7435">
        <v>831</v>
      </c>
      <c r="C7435">
        <v>1200</v>
      </c>
      <c r="D7435">
        <v>73.099999999999994</v>
      </c>
      <c r="E7435" t="s">
        <v>24</v>
      </c>
      <c r="F7435">
        <v>5</v>
      </c>
      <c r="G7435" t="s">
        <v>10</v>
      </c>
      <c r="H7435" t="s">
        <v>1121</v>
      </c>
      <c r="I7435">
        <f t="shared" si="116"/>
        <v>28</v>
      </c>
    </row>
    <row r="7436" spans="1:9">
      <c r="A7436" s="1">
        <v>43022</v>
      </c>
      <c r="B7436">
        <v>758</v>
      </c>
      <c r="C7436">
        <v>1200</v>
      </c>
      <c r="D7436">
        <v>71.2</v>
      </c>
      <c r="E7436" t="s">
        <v>24</v>
      </c>
      <c r="F7436">
        <v>9</v>
      </c>
      <c r="G7436" t="s">
        <v>10</v>
      </c>
      <c r="H7436" t="s">
        <v>1121</v>
      </c>
      <c r="I7436">
        <f t="shared" si="116"/>
        <v>21</v>
      </c>
    </row>
    <row r="7437" spans="1:9">
      <c r="A7437" s="1">
        <v>43001</v>
      </c>
      <c r="B7437">
        <v>707</v>
      </c>
      <c r="C7437">
        <v>1100</v>
      </c>
      <c r="D7437">
        <v>66.099999999999994</v>
      </c>
      <c r="E7437" t="s">
        <v>195</v>
      </c>
      <c r="F7437">
        <v>4</v>
      </c>
      <c r="G7437" t="s">
        <v>10</v>
      </c>
      <c r="H7437" t="s">
        <v>1121</v>
      </c>
      <c r="I7437">
        <f t="shared" si="116"/>
        <v>35</v>
      </c>
    </row>
    <row r="7438" spans="1:9">
      <c r="A7438" s="1">
        <v>42966</v>
      </c>
      <c r="B7438">
        <v>611</v>
      </c>
      <c r="C7438">
        <v>1100</v>
      </c>
      <c r="D7438">
        <v>66.2</v>
      </c>
      <c r="E7438" t="s">
        <v>1120</v>
      </c>
      <c r="F7438">
        <v>2</v>
      </c>
      <c r="G7438" t="s">
        <v>10</v>
      </c>
      <c r="H7438" t="s">
        <v>1121</v>
      </c>
      <c r="I7438" t="str">
        <f t="shared" si="116"/>
        <v/>
      </c>
    </row>
    <row r="7439" spans="1:9">
      <c r="A7439" s="1">
        <v>43157</v>
      </c>
      <c r="B7439">
        <v>106</v>
      </c>
      <c r="C7439">
        <v>1400</v>
      </c>
      <c r="D7439">
        <v>86.2</v>
      </c>
      <c r="E7439" t="s">
        <v>27</v>
      </c>
      <c r="F7439">
        <v>7</v>
      </c>
      <c r="G7439" t="s">
        <v>11</v>
      </c>
      <c r="H7439" t="s">
        <v>712</v>
      </c>
      <c r="I7439">
        <f t="shared" si="116"/>
        <v>114</v>
      </c>
    </row>
    <row r="7440" spans="1:9">
      <c r="A7440" s="1">
        <v>43043</v>
      </c>
      <c r="B7440">
        <v>811</v>
      </c>
      <c r="C7440">
        <v>1300</v>
      </c>
      <c r="D7440">
        <v>78.400000000000006</v>
      </c>
      <c r="E7440" t="s">
        <v>1272</v>
      </c>
      <c r="F7440">
        <v>6</v>
      </c>
      <c r="G7440" t="s">
        <v>11</v>
      </c>
      <c r="H7440" t="s">
        <v>712</v>
      </c>
      <c r="I7440">
        <f t="shared" si="116"/>
        <v>34</v>
      </c>
    </row>
    <row r="7441" spans="1:9">
      <c r="A7441" s="1">
        <v>43009</v>
      </c>
      <c r="B7441">
        <v>735</v>
      </c>
      <c r="C7441">
        <v>1300</v>
      </c>
      <c r="D7441">
        <v>80.099999999999994</v>
      </c>
      <c r="E7441" t="s">
        <v>24</v>
      </c>
      <c r="F7441">
        <v>3</v>
      </c>
      <c r="G7441" t="s">
        <v>11</v>
      </c>
      <c r="H7441" t="s">
        <v>712</v>
      </c>
      <c r="I7441">
        <f t="shared" si="116"/>
        <v>43</v>
      </c>
    </row>
    <row r="7442" spans="1:9">
      <c r="A7442" s="1">
        <v>42966</v>
      </c>
      <c r="B7442">
        <v>606</v>
      </c>
      <c r="C7442">
        <v>1200</v>
      </c>
      <c r="D7442">
        <v>72.3</v>
      </c>
      <c r="E7442" t="s">
        <v>23</v>
      </c>
      <c r="F7442">
        <v>6</v>
      </c>
      <c r="G7442" t="s">
        <v>11</v>
      </c>
      <c r="H7442" t="s">
        <v>712</v>
      </c>
      <c r="I7442">
        <f t="shared" si="116"/>
        <v>56</v>
      </c>
    </row>
    <row r="7443" spans="1:9">
      <c r="A7443" s="1">
        <v>42910</v>
      </c>
      <c r="B7443">
        <v>450</v>
      </c>
      <c r="C7443">
        <v>1200</v>
      </c>
      <c r="D7443">
        <v>74</v>
      </c>
      <c r="E7443" t="s">
        <v>285</v>
      </c>
      <c r="F7443">
        <v>5</v>
      </c>
      <c r="G7443" t="s">
        <v>11</v>
      </c>
      <c r="H7443" t="s">
        <v>712</v>
      </c>
      <c r="I7443">
        <f t="shared" si="116"/>
        <v>27</v>
      </c>
    </row>
    <row r="7444" spans="1:9">
      <c r="A7444" s="1">
        <v>42883</v>
      </c>
      <c r="B7444">
        <v>388</v>
      </c>
      <c r="C7444">
        <v>1100</v>
      </c>
      <c r="D7444">
        <v>67.099999999999994</v>
      </c>
      <c r="E7444" t="s">
        <v>24</v>
      </c>
      <c r="F7444">
        <v>4</v>
      </c>
      <c r="G7444" t="s">
        <v>11</v>
      </c>
      <c r="H7444" t="s">
        <v>712</v>
      </c>
      <c r="I7444" t="str">
        <f t="shared" si="116"/>
        <v/>
      </c>
    </row>
    <row r="7445" spans="1:9">
      <c r="A7445" s="1">
        <v>43198</v>
      </c>
      <c r="B7445">
        <v>225</v>
      </c>
      <c r="C7445">
        <v>800</v>
      </c>
      <c r="D7445">
        <v>44.3</v>
      </c>
      <c r="E7445" t="s">
        <v>23</v>
      </c>
      <c r="F7445">
        <v>3</v>
      </c>
      <c r="G7445" t="s">
        <v>11</v>
      </c>
      <c r="H7445" t="s">
        <v>199</v>
      </c>
      <c r="I7445">
        <f t="shared" si="116"/>
        <v>22</v>
      </c>
    </row>
    <row r="7446" spans="1:9">
      <c r="A7446" s="1">
        <v>43176</v>
      </c>
      <c r="B7446">
        <v>159</v>
      </c>
      <c r="C7446">
        <v>1200</v>
      </c>
      <c r="D7446">
        <v>72.099999999999994</v>
      </c>
      <c r="E7446" t="s">
        <v>23</v>
      </c>
      <c r="F7446">
        <v>3</v>
      </c>
      <c r="G7446" t="s">
        <v>11</v>
      </c>
      <c r="H7446" t="s">
        <v>199</v>
      </c>
      <c r="I7446">
        <f t="shared" si="116"/>
        <v>41</v>
      </c>
    </row>
    <row r="7447" spans="1:9">
      <c r="A7447" s="1">
        <v>43135</v>
      </c>
      <c r="B7447">
        <v>53</v>
      </c>
      <c r="C7447">
        <v>1100</v>
      </c>
      <c r="D7447">
        <v>66.3</v>
      </c>
      <c r="E7447" t="s">
        <v>23</v>
      </c>
      <c r="F7447">
        <v>10</v>
      </c>
      <c r="G7447" t="s">
        <v>11</v>
      </c>
      <c r="H7447" t="s">
        <v>199</v>
      </c>
      <c r="I7447">
        <f t="shared" si="116"/>
        <v>50</v>
      </c>
    </row>
    <row r="7448" spans="1:9">
      <c r="A7448" s="1">
        <v>43085</v>
      </c>
      <c r="B7448">
        <v>927</v>
      </c>
      <c r="C7448">
        <v>1200</v>
      </c>
      <c r="D7448">
        <v>73.099999999999994</v>
      </c>
      <c r="E7448" t="s">
        <v>17</v>
      </c>
      <c r="F7448">
        <v>1</v>
      </c>
      <c r="G7448" t="s">
        <v>11</v>
      </c>
      <c r="H7448" t="s">
        <v>199</v>
      </c>
      <c r="I7448">
        <f t="shared" si="116"/>
        <v>8</v>
      </c>
    </row>
    <row r="7449" spans="1:9">
      <c r="A7449" s="1">
        <v>43077</v>
      </c>
      <c r="B7449">
        <v>905</v>
      </c>
      <c r="C7449">
        <v>1200</v>
      </c>
      <c r="D7449">
        <v>71.400000000000006</v>
      </c>
      <c r="E7449" t="s">
        <v>33</v>
      </c>
      <c r="F7449">
        <v>6</v>
      </c>
      <c r="G7449" t="s">
        <v>11</v>
      </c>
      <c r="H7449" t="s">
        <v>199</v>
      </c>
      <c r="I7449">
        <f t="shared" si="116"/>
        <v>55</v>
      </c>
    </row>
    <row r="7450" spans="1:9">
      <c r="A7450" s="1">
        <v>43022</v>
      </c>
      <c r="B7450">
        <v>761</v>
      </c>
      <c r="C7450">
        <v>1200</v>
      </c>
      <c r="D7450">
        <v>71.400000000000006</v>
      </c>
      <c r="E7450" t="s">
        <v>18</v>
      </c>
      <c r="F7450">
        <v>10</v>
      </c>
      <c r="G7450" t="s">
        <v>11</v>
      </c>
      <c r="H7450" t="s">
        <v>199</v>
      </c>
      <c r="I7450">
        <f t="shared" si="116"/>
        <v>56</v>
      </c>
    </row>
    <row r="7451" spans="1:9">
      <c r="A7451" s="1">
        <v>42966</v>
      </c>
      <c r="B7451">
        <v>609</v>
      </c>
      <c r="C7451">
        <v>1300</v>
      </c>
      <c r="D7451">
        <v>80.3</v>
      </c>
      <c r="E7451" t="s">
        <v>1119</v>
      </c>
      <c r="F7451">
        <v>1</v>
      </c>
      <c r="G7451" t="s">
        <v>11</v>
      </c>
      <c r="H7451" t="s">
        <v>199</v>
      </c>
      <c r="I7451">
        <f t="shared" si="116"/>
        <v>56</v>
      </c>
    </row>
    <row r="7452" spans="1:9">
      <c r="A7452" s="1">
        <v>42910</v>
      </c>
      <c r="B7452">
        <v>451</v>
      </c>
      <c r="C7452">
        <v>1100</v>
      </c>
      <c r="D7452">
        <v>66.2</v>
      </c>
      <c r="E7452" t="s">
        <v>564</v>
      </c>
      <c r="F7452">
        <v>4</v>
      </c>
      <c r="G7452" t="s">
        <v>11</v>
      </c>
      <c r="H7452" t="s">
        <v>199</v>
      </c>
      <c r="I7452">
        <f t="shared" si="116"/>
        <v>48</v>
      </c>
    </row>
    <row r="7453" spans="1:9">
      <c r="A7453" s="1">
        <v>42862</v>
      </c>
      <c r="B7453">
        <v>316</v>
      </c>
      <c r="C7453">
        <v>1100</v>
      </c>
      <c r="D7453">
        <v>65.3</v>
      </c>
      <c r="E7453" t="s">
        <v>195</v>
      </c>
      <c r="F7453">
        <v>4</v>
      </c>
      <c r="G7453" t="s">
        <v>11</v>
      </c>
      <c r="H7453" t="s">
        <v>199</v>
      </c>
      <c r="I7453" t="str">
        <f t="shared" si="116"/>
        <v/>
      </c>
    </row>
    <row r="7454" spans="1:9">
      <c r="A7454" s="1">
        <v>43058</v>
      </c>
      <c r="B7454">
        <v>857</v>
      </c>
      <c r="C7454">
        <v>1200</v>
      </c>
      <c r="D7454">
        <v>73</v>
      </c>
      <c r="E7454" t="s">
        <v>12</v>
      </c>
      <c r="F7454">
        <v>12</v>
      </c>
      <c r="G7454" t="s">
        <v>10</v>
      </c>
      <c r="H7454" t="s">
        <v>1433</v>
      </c>
      <c r="I7454" t="str">
        <f t="shared" si="116"/>
        <v/>
      </c>
    </row>
    <row r="7455" spans="1:9">
      <c r="A7455" s="1">
        <v>43085</v>
      </c>
      <c r="B7455">
        <v>924</v>
      </c>
      <c r="C7455">
        <v>1100</v>
      </c>
      <c r="D7455">
        <v>66.2</v>
      </c>
      <c r="E7455" t="s">
        <v>20</v>
      </c>
      <c r="F7455">
        <v>5</v>
      </c>
      <c r="G7455" t="s">
        <v>10</v>
      </c>
      <c r="H7455" t="s">
        <v>254</v>
      </c>
      <c r="I7455">
        <f t="shared" si="116"/>
        <v>84</v>
      </c>
    </row>
    <row r="7456" spans="1:9">
      <c r="A7456" s="1">
        <v>43001</v>
      </c>
      <c r="B7456">
        <v>700</v>
      </c>
      <c r="C7456">
        <v>1100</v>
      </c>
      <c r="D7456">
        <v>65.400000000000006</v>
      </c>
      <c r="E7456" t="s">
        <v>14</v>
      </c>
      <c r="F7456">
        <v>2</v>
      </c>
      <c r="G7456" t="s">
        <v>11</v>
      </c>
      <c r="H7456" t="s">
        <v>254</v>
      </c>
      <c r="I7456">
        <f t="shared" si="116"/>
        <v>35</v>
      </c>
    </row>
    <row r="7457" spans="1:9">
      <c r="A7457" s="1">
        <v>42966</v>
      </c>
      <c r="B7457">
        <v>606</v>
      </c>
      <c r="C7457">
        <v>1200</v>
      </c>
      <c r="D7457">
        <v>72.3</v>
      </c>
      <c r="E7457" t="s">
        <v>23</v>
      </c>
      <c r="F7457">
        <v>1</v>
      </c>
      <c r="G7457" t="s">
        <v>11</v>
      </c>
      <c r="H7457" t="s">
        <v>254</v>
      </c>
      <c r="I7457">
        <f t="shared" si="116"/>
        <v>21</v>
      </c>
    </row>
    <row r="7458" spans="1:9">
      <c r="A7458" s="1">
        <v>42945</v>
      </c>
      <c r="B7458">
        <v>554</v>
      </c>
      <c r="C7458">
        <v>1300</v>
      </c>
      <c r="D7458">
        <v>77.3</v>
      </c>
      <c r="E7458" t="s">
        <v>27</v>
      </c>
      <c r="F7458">
        <v>5</v>
      </c>
      <c r="G7458" t="s">
        <v>11</v>
      </c>
      <c r="H7458" t="s">
        <v>254</v>
      </c>
      <c r="I7458">
        <f t="shared" si="116"/>
        <v>13</v>
      </c>
    </row>
    <row r="7459" spans="1:9">
      <c r="A7459" s="1">
        <v>42932</v>
      </c>
      <c r="B7459">
        <v>517</v>
      </c>
      <c r="C7459">
        <v>1200</v>
      </c>
      <c r="D7459">
        <v>73.2</v>
      </c>
      <c r="E7459" t="s">
        <v>26</v>
      </c>
      <c r="F7459">
        <v>5</v>
      </c>
      <c r="G7459" t="s">
        <v>11</v>
      </c>
      <c r="H7459" t="s">
        <v>254</v>
      </c>
      <c r="I7459">
        <f t="shared" si="116"/>
        <v>21</v>
      </c>
    </row>
    <row r="7460" spans="1:9">
      <c r="A7460" s="1">
        <v>42911</v>
      </c>
      <c r="B7460">
        <v>460</v>
      </c>
      <c r="C7460">
        <v>1300</v>
      </c>
      <c r="D7460">
        <v>78.3</v>
      </c>
      <c r="E7460" t="s">
        <v>26</v>
      </c>
      <c r="F7460">
        <v>2</v>
      </c>
      <c r="G7460" t="s">
        <v>11</v>
      </c>
      <c r="H7460" t="s">
        <v>254</v>
      </c>
      <c r="I7460">
        <f t="shared" si="116"/>
        <v>49</v>
      </c>
    </row>
    <row r="7461" spans="1:9">
      <c r="A7461" s="1">
        <v>42862</v>
      </c>
      <c r="B7461">
        <v>323</v>
      </c>
      <c r="C7461">
        <v>1400</v>
      </c>
      <c r="D7461">
        <v>86.1</v>
      </c>
      <c r="E7461" t="s">
        <v>18</v>
      </c>
      <c r="F7461">
        <v>1</v>
      </c>
      <c r="G7461" t="s">
        <v>11</v>
      </c>
      <c r="H7461" t="s">
        <v>254</v>
      </c>
      <c r="I7461" t="str">
        <f t="shared" si="116"/>
        <v/>
      </c>
    </row>
    <row r="7462" spans="1:9">
      <c r="A7462" s="1">
        <v>43016</v>
      </c>
      <c r="B7462">
        <v>746</v>
      </c>
      <c r="C7462">
        <v>1200</v>
      </c>
      <c r="D7462">
        <v>71.3</v>
      </c>
      <c r="E7462" t="s">
        <v>1318</v>
      </c>
      <c r="F7462">
        <v>7</v>
      </c>
      <c r="G7462" t="s">
        <v>10</v>
      </c>
      <c r="H7462" t="s">
        <v>1322</v>
      </c>
      <c r="I7462" t="str">
        <f t="shared" si="116"/>
        <v/>
      </c>
    </row>
    <row r="7463" spans="1:9">
      <c r="A7463" s="1">
        <v>43198</v>
      </c>
      <c r="B7463">
        <v>223</v>
      </c>
      <c r="C7463">
        <v>1300</v>
      </c>
      <c r="D7463">
        <v>80</v>
      </c>
      <c r="E7463" t="s">
        <v>14</v>
      </c>
      <c r="F7463">
        <v>2</v>
      </c>
      <c r="G7463" t="s">
        <v>11</v>
      </c>
      <c r="H7463" t="s">
        <v>290</v>
      </c>
      <c r="I7463">
        <f t="shared" si="116"/>
        <v>112</v>
      </c>
    </row>
    <row r="7464" spans="1:9">
      <c r="A7464" s="1">
        <v>43086</v>
      </c>
      <c r="B7464">
        <v>929</v>
      </c>
      <c r="C7464">
        <v>1100</v>
      </c>
      <c r="D7464">
        <v>66.400000000000006</v>
      </c>
      <c r="E7464" t="s">
        <v>18</v>
      </c>
      <c r="F7464">
        <v>1</v>
      </c>
      <c r="G7464" t="s">
        <v>11</v>
      </c>
      <c r="H7464" t="s">
        <v>290</v>
      </c>
      <c r="I7464">
        <f t="shared" si="116"/>
        <v>15</v>
      </c>
    </row>
    <row r="7465" spans="1:9">
      <c r="A7465" s="1">
        <v>43071</v>
      </c>
      <c r="B7465">
        <v>886</v>
      </c>
      <c r="C7465">
        <v>1100</v>
      </c>
      <c r="D7465">
        <v>67.099999999999994</v>
      </c>
      <c r="E7465" t="s">
        <v>18</v>
      </c>
      <c r="F7465">
        <v>2</v>
      </c>
      <c r="G7465" t="s">
        <v>11</v>
      </c>
      <c r="H7465" t="s">
        <v>290</v>
      </c>
      <c r="I7465">
        <f t="shared" si="116"/>
        <v>28</v>
      </c>
    </row>
    <row r="7466" spans="1:9">
      <c r="A7466" s="1">
        <v>43043</v>
      </c>
      <c r="B7466">
        <v>811</v>
      </c>
      <c r="C7466">
        <v>1300</v>
      </c>
      <c r="D7466">
        <v>78.400000000000006</v>
      </c>
      <c r="E7466" t="s">
        <v>1272</v>
      </c>
      <c r="F7466">
        <v>2</v>
      </c>
      <c r="G7466" t="s">
        <v>11</v>
      </c>
      <c r="H7466" t="s">
        <v>290</v>
      </c>
      <c r="I7466">
        <f t="shared" si="116"/>
        <v>34</v>
      </c>
    </row>
    <row r="7467" spans="1:9">
      <c r="A7467" s="1">
        <v>43009</v>
      </c>
      <c r="B7467">
        <v>735</v>
      </c>
      <c r="C7467">
        <v>1300</v>
      </c>
      <c r="D7467">
        <v>80.099999999999994</v>
      </c>
      <c r="E7467" t="s">
        <v>24</v>
      </c>
      <c r="F7467">
        <v>1</v>
      </c>
      <c r="G7467" t="s">
        <v>11</v>
      </c>
      <c r="H7467" t="s">
        <v>290</v>
      </c>
      <c r="I7467">
        <f t="shared" si="116"/>
        <v>71</v>
      </c>
    </row>
    <row r="7468" spans="1:9">
      <c r="A7468" s="1">
        <v>42938</v>
      </c>
      <c r="B7468">
        <v>530</v>
      </c>
      <c r="C7468">
        <v>1200</v>
      </c>
      <c r="D7468">
        <v>74.099999999999994</v>
      </c>
      <c r="E7468" t="s">
        <v>24</v>
      </c>
      <c r="F7468">
        <v>4</v>
      </c>
      <c r="G7468" t="s">
        <v>11</v>
      </c>
      <c r="H7468" t="s">
        <v>290</v>
      </c>
      <c r="I7468">
        <f t="shared" si="116"/>
        <v>28</v>
      </c>
    </row>
    <row r="7469" spans="1:9">
      <c r="A7469" s="1">
        <v>42910</v>
      </c>
      <c r="B7469">
        <v>450</v>
      </c>
      <c r="C7469">
        <v>1200</v>
      </c>
      <c r="D7469">
        <v>74</v>
      </c>
      <c r="E7469" t="s">
        <v>285</v>
      </c>
      <c r="F7469">
        <v>2</v>
      </c>
      <c r="G7469" t="s">
        <v>11</v>
      </c>
      <c r="H7469" t="s">
        <v>290</v>
      </c>
      <c r="I7469">
        <f t="shared" si="116"/>
        <v>42</v>
      </c>
    </row>
    <row r="7470" spans="1:9">
      <c r="A7470" s="1">
        <v>42868</v>
      </c>
      <c r="B7470">
        <v>326</v>
      </c>
      <c r="C7470">
        <v>1400</v>
      </c>
      <c r="D7470">
        <v>86.1</v>
      </c>
      <c r="E7470" t="s">
        <v>285</v>
      </c>
      <c r="F7470">
        <v>5</v>
      </c>
      <c r="G7470" t="s">
        <v>11</v>
      </c>
      <c r="H7470" t="s">
        <v>290</v>
      </c>
      <c r="I7470" t="str">
        <f t="shared" si="116"/>
        <v/>
      </c>
    </row>
    <row r="7471" spans="1:9">
      <c r="A7471" s="1">
        <v>43085</v>
      </c>
      <c r="B7471">
        <v>924</v>
      </c>
      <c r="C7471">
        <v>1100</v>
      </c>
      <c r="D7471">
        <v>66.2</v>
      </c>
      <c r="E7471" t="s">
        <v>20</v>
      </c>
      <c r="F7471">
        <v>9</v>
      </c>
      <c r="G7471" t="s">
        <v>10</v>
      </c>
      <c r="H7471" t="s">
        <v>893</v>
      </c>
      <c r="I7471">
        <f t="shared" si="116"/>
        <v>69</v>
      </c>
    </row>
    <row r="7472" spans="1:9">
      <c r="A7472" s="1">
        <v>43016</v>
      </c>
      <c r="B7472">
        <v>748</v>
      </c>
      <c r="C7472">
        <v>1300</v>
      </c>
      <c r="D7472">
        <v>79.400000000000006</v>
      </c>
      <c r="E7472" t="s">
        <v>14</v>
      </c>
      <c r="F7472">
        <v>4</v>
      </c>
      <c r="G7472" t="s">
        <v>11</v>
      </c>
      <c r="H7472" t="s">
        <v>893</v>
      </c>
      <c r="I7472">
        <f t="shared" si="116"/>
        <v>15</v>
      </c>
    </row>
    <row r="7473" spans="1:9">
      <c r="A7473" s="1">
        <v>43001</v>
      </c>
      <c r="B7473">
        <v>700</v>
      </c>
      <c r="C7473">
        <v>1100</v>
      </c>
      <c r="D7473">
        <v>65.400000000000006</v>
      </c>
      <c r="E7473" t="s">
        <v>14</v>
      </c>
      <c r="F7473">
        <v>3</v>
      </c>
      <c r="G7473" t="s">
        <v>11</v>
      </c>
      <c r="H7473" t="s">
        <v>893</v>
      </c>
      <c r="I7473">
        <f t="shared" si="116"/>
        <v>7</v>
      </c>
    </row>
    <row r="7474" spans="1:9">
      <c r="A7474" s="1">
        <v>42994</v>
      </c>
      <c r="B7474">
        <v>680</v>
      </c>
      <c r="C7474">
        <v>1500</v>
      </c>
      <c r="D7474">
        <v>92</v>
      </c>
      <c r="E7474" t="s">
        <v>14</v>
      </c>
      <c r="F7474">
        <v>4</v>
      </c>
      <c r="G7474" t="s">
        <v>11</v>
      </c>
      <c r="H7474" t="s">
        <v>893</v>
      </c>
      <c r="I7474">
        <f t="shared" si="116"/>
        <v>20</v>
      </c>
    </row>
    <row r="7475" spans="1:9">
      <c r="A7475" s="1">
        <v>42974</v>
      </c>
      <c r="B7475">
        <v>635</v>
      </c>
      <c r="C7475">
        <v>1300</v>
      </c>
      <c r="D7475">
        <v>80</v>
      </c>
      <c r="E7475" t="s">
        <v>564</v>
      </c>
      <c r="F7475">
        <v>1</v>
      </c>
      <c r="G7475" t="s">
        <v>11</v>
      </c>
      <c r="H7475" t="s">
        <v>893</v>
      </c>
      <c r="I7475">
        <f t="shared" si="116"/>
        <v>15</v>
      </c>
    </row>
    <row r="7476" spans="1:9">
      <c r="A7476" s="1">
        <v>42959</v>
      </c>
      <c r="B7476">
        <v>586</v>
      </c>
      <c r="C7476">
        <v>1400</v>
      </c>
      <c r="D7476">
        <v>84.4</v>
      </c>
      <c r="E7476" t="s">
        <v>14</v>
      </c>
      <c r="F7476">
        <v>6</v>
      </c>
      <c r="G7476" t="s">
        <v>11</v>
      </c>
      <c r="H7476" t="s">
        <v>893</v>
      </c>
      <c r="I7476">
        <f t="shared" si="116"/>
        <v>14</v>
      </c>
    </row>
    <row r="7477" spans="1:9">
      <c r="A7477" s="1">
        <v>42945</v>
      </c>
      <c r="B7477">
        <v>554</v>
      </c>
      <c r="C7477">
        <v>1300</v>
      </c>
      <c r="D7477">
        <v>77.3</v>
      </c>
      <c r="E7477" t="s">
        <v>27</v>
      </c>
      <c r="F7477">
        <v>4</v>
      </c>
      <c r="G7477" t="s">
        <v>11</v>
      </c>
      <c r="H7477" t="s">
        <v>893</v>
      </c>
      <c r="I7477">
        <f t="shared" si="116"/>
        <v>28</v>
      </c>
    </row>
    <row r="7478" spans="1:9">
      <c r="A7478" s="1">
        <v>42917</v>
      </c>
      <c r="B7478">
        <v>464</v>
      </c>
      <c r="C7478">
        <v>1100</v>
      </c>
      <c r="D7478">
        <v>66.2</v>
      </c>
      <c r="E7478" t="s">
        <v>527</v>
      </c>
      <c r="F7478">
        <v>3</v>
      </c>
      <c r="G7478" t="s">
        <v>11</v>
      </c>
      <c r="H7478" t="s">
        <v>893</v>
      </c>
      <c r="I7478" t="str">
        <f t="shared" si="116"/>
        <v/>
      </c>
    </row>
    <row r="7479" spans="1:9">
      <c r="A7479" s="1">
        <v>43162</v>
      </c>
      <c r="B7479">
        <v>115</v>
      </c>
      <c r="C7479">
        <v>1100</v>
      </c>
      <c r="D7479">
        <v>65.400000000000006</v>
      </c>
      <c r="E7479" t="s">
        <v>18</v>
      </c>
      <c r="F7479">
        <v>5</v>
      </c>
      <c r="G7479" t="s">
        <v>10</v>
      </c>
      <c r="H7479" t="s">
        <v>484</v>
      </c>
      <c r="I7479">
        <f t="shared" si="116"/>
        <v>91</v>
      </c>
    </row>
    <row r="7480" spans="1:9">
      <c r="A7480" s="1">
        <v>43071</v>
      </c>
      <c r="B7480">
        <v>885</v>
      </c>
      <c r="C7480">
        <v>1100</v>
      </c>
      <c r="D7480">
        <v>65</v>
      </c>
      <c r="E7480" t="s">
        <v>18</v>
      </c>
      <c r="F7480">
        <v>9</v>
      </c>
      <c r="G7480" t="s">
        <v>10</v>
      </c>
      <c r="H7480" t="s">
        <v>484</v>
      </c>
      <c r="I7480">
        <f t="shared" si="116"/>
        <v>28</v>
      </c>
    </row>
    <row r="7481" spans="1:9">
      <c r="A7481" s="1">
        <v>43043</v>
      </c>
      <c r="B7481">
        <v>808</v>
      </c>
      <c r="C7481">
        <v>1100</v>
      </c>
      <c r="D7481">
        <v>66.400000000000006</v>
      </c>
      <c r="E7481" t="s">
        <v>18</v>
      </c>
      <c r="F7481">
        <v>4</v>
      </c>
      <c r="G7481" t="s">
        <v>10</v>
      </c>
      <c r="H7481" t="s">
        <v>484</v>
      </c>
      <c r="I7481">
        <f t="shared" si="116"/>
        <v>27</v>
      </c>
    </row>
    <row r="7482" spans="1:9">
      <c r="A7482" s="1">
        <v>43016</v>
      </c>
      <c r="B7482">
        <v>742</v>
      </c>
      <c r="C7482">
        <v>1300</v>
      </c>
      <c r="D7482">
        <v>79.3</v>
      </c>
      <c r="E7482" t="s">
        <v>285</v>
      </c>
      <c r="F7482">
        <v>2</v>
      </c>
      <c r="G7482" t="s">
        <v>10</v>
      </c>
      <c r="H7482" t="s">
        <v>484</v>
      </c>
      <c r="I7482">
        <f t="shared" si="116"/>
        <v>28</v>
      </c>
    </row>
    <row r="7483" spans="1:9">
      <c r="A7483" s="1">
        <v>42988</v>
      </c>
      <c r="B7483">
        <v>669</v>
      </c>
      <c r="C7483">
        <v>1300</v>
      </c>
      <c r="D7483">
        <v>78.2</v>
      </c>
      <c r="E7483" t="s">
        <v>380</v>
      </c>
      <c r="F7483">
        <v>2</v>
      </c>
      <c r="G7483" t="s">
        <v>10</v>
      </c>
      <c r="H7483" t="s">
        <v>484</v>
      </c>
      <c r="I7483">
        <f t="shared" si="116"/>
        <v>77</v>
      </c>
    </row>
    <row r="7484" spans="1:9">
      <c r="A7484" s="1">
        <v>42911</v>
      </c>
      <c r="B7484">
        <v>454</v>
      </c>
      <c r="C7484">
        <v>1400</v>
      </c>
      <c r="D7484">
        <v>85.2</v>
      </c>
      <c r="E7484" t="s">
        <v>564</v>
      </c>
      <c r="F7484">
        <v>6</v>
      </c>
      <c r="G7484" t="s">
        <v>10</v>
      </c>
      <c r="H7484" t="s">
        <v>484</v>
      </c>
      <c r="I7484">
        <f t="shared" si="116"/>
        <v>35</v>
      </c>
    </row>
    <row r="7485" spans="1:9">
      <c r="A7485" s="1">
        <v>42876</v>
      </c>
      <c r="B7485">
        <v>360</v>
      </c>
      <c r="C7485">
        <v>1400</v>
      </c>
      <c r="D7485">
        <v>85.4</v>
      </c>
      <c r="E7485" t="s">
        <v>564</v>
      </c>
      <c r="F7485">
        <v>4</v>
      </c>
      <c r="G7485" t="s">
        <v>10</v>
      </c>
      <c r="H7485" t="s">
        <v>484</v>
      </c>
      <c r="I7485">
        <f t="shared" si="116"/>
        <v>7</v>
      </c>
    </row>
    <row r="7486" spans="1:9">
      <c r="A7486" s="1">
        <v>42869</v>
      </c>
      <c r="B7486">
        <v>347</v>
      </c>
      <c r="C7486">
        <v>1400</v>
      </c>
      <c r="D7486">
        <v>86.2</v>
      </c>
      <c r="E7486" t="s">
        <v>285</v>
      </c>
      <c r="F7486">
        <v>10</v>
      </c>
      <c r="G7486" t="s">
        <v>10</v>
      </c>
      <c r="H7486" t="s">
        <v>484</v>
      </c>
      <c r="I7486" t="str">
        <f t="shared" si="116"/>
        <v/>
      </c>
    </row>
    <row r="7487" spans="1:9">
      <c r="A7487" s="1">
        <v>42995</v>
      </c>
      <c r="B7487">
        <v>691</v>
      </c>
      <c r="C7487">
        <v>1100</v>
      </c>
      <c r="D7487">
        <v>64.099999999999994</v>
      </c>
      <c r="E7487" s="1">
        <v>38841</v>
      </c>
      <c r="F7487">
        <v>9</v>
      </c>
      <c r="G7487" t="s">
        <v>11</v>
      </c>
      <c r="H7487" t="s">
        <v>783</v>
      </c>
      <c r="I7487">
        <f t="shared" si="116"/>
        <v>74</v>
      </c>
    </row>
    <row r="7488" spans="1:9">
      <c r="A7488" s="1">
        <v>42921</v>
      </c>
      <c r="B7488">
        <v>488</v>
      </c>
      <c r="C7488">
        <v>1100</v>
      </c>
      <c r="D7488">
        <v>66</v>
      </c>
      <c r="E7488" s="1">
        <v>38445</v>
      </c>
      <c r="F7488">
        <v>4</v>
      </c>
      <c r="G7488" t="s">
        <v>11</v>
      </c>
      <c r="H7488" t="s">
        <v>783</v>
      </c>
      <c r="I7488">
        <f t="shared" si="116"/>
        <v>18</v>
      </c>
    </row>
    <row r="7489" spans="1:9">
      <c r="A7489" s="1">
        <v>42903</v>
      </c>
      <c r="B7489">
        <v>429</v>
      </c>
      <c r="C7489">
        <v>1300</v>
      </c>
      <c r="D7489">
        <v>78.3</v>
      </c>
      <c r="E7489" s="1">
        <v>38445</v>
      </c>
      <c r="F7489">
        <v>3</v>
      </c>
      <c r="G7489" t="s">
        <v>11</v>
      </c>
      <c r="H7489" t="s">
        <v>783</v>
      </c>
      <c r="I7489" t="str">
        <f t="shared" si="116"/>
        <v/>
      </c>
    </row>
    <row r="7490" spans="1:9">
      <c r="A7490" s="1">
        <v>43057</v>
      </c>
      <c r="B7490">
        <v>845</v>
      </c>
      <c r="C7490">
        <v>1100</v>
      </c>
      <c r="D7490">
        <v>64.400000000000006</v>
      </c>
      <c r="E7490" t="s">
        <v>34</v>
      </c>
      <c r="F7490">
        <v>4</v>
      </c>
      <c r="G7490" t="s">
        <v>11</v>
      </c>
      <c r="H7490" t="s">
        <v>116</v>
      </c>
      <c r="I7490">
        <f t="shared" si="116"/>
        <v>112</v>
      </c>
    </row>
    <row r="7491" spans="1:9">
      <c r="A7491" s="1">
        <v>42945</v>
      </c>
      <c r="B7491">
        <v>554</v>
      </c>
      <c r="C7491">
        <v>1300</v>
      </c>
      <c r="D7491">
        <v>77.3</v>
      </c>
      <c r="E7491" t="s">
        <v>27</v>
      </c>
      <c r="F7491">
        <v>6</v>
      </c>
      <c r="G7491" t="s">
        <v>11</v>
      </c>
      <c r="H7491" t="s">
        <v>116</v>
      </c>
      <c r="I7491">
        <f t="shared" si="116"/>
        <v>20</v>
      </c>
    </row>
    <row r="7492" spans="1:9">
      <c r="A7492" s="1">
        <v>42925</v>
      </c>
      <c r="B7492">
        <v>495</v>
      </c>
      <c r="C7492">
        <v>1400</v>
      </c>
      <c r="D7492">
        <v>84</v>
      </c>
      <c r="E7492" t="s">
        <v>958</v>
      </c>
      <c r="F7492">
        <v>6</v>
      </c>
      <c r="G7492" t="s">
        <v>11</v>
      </c>
      <c r="H7492" t="s">
        <v>116</v>
      </c>
      <c r="I7492">
        <f t="shared" si="116"/>
        <v>8</v>
      </c>
    </row>
    <row r="7493" spans="1:9">
      <c r="A7493" s="1">
        <v>42917</v>
      </c>
      <c r="B7493">
        <v>464</v>
      </c>
      <c r="C7493">
        <v>1100</v>
      </c>
      <c r="D7493">
        <v>66.2</v>
      </c>
      <c r="E7493" t="s">
        <v>527</v>
      </c>
      <c r="F7493">
        <v>4</v>
      </c>
      <c r="G7493" t="s">
        <v>11</v>
      </c>
      <c r="H7493" t="s">
        <v>116</v>
      </c>
      <c r="I7493">
        <f t="shared" si="116"/>
        <v>42</v>
      </c>
    </row>
    <row r="7494" spans="1:9">
      <c r="A7494" s="1">
        <v>42875</v>
      </c>
      <c r="B7494">
        <v>353</v>
      </c>
      <c r="C7494">
        <v>1200</v>
      </c>
      <c r="D7494">
        <v>72.400000000000006</v>
      </c>
      <c r="E7494" t="s">
        <v>527</v>
      </c>
      <c r="F7494">
        <v>7</v>
      </c>
      <c r="G7494" t="s">
        <v>11</v>
      </c>
      <c r="H7494" t="s">
        <v>116</v>
      </c>
      <c r="I7494">
        <f t="shared" si="116"/>
        <v>20</v>
      </c>
    </row>
    <row r="7495" spans="1:9">
      <c r="A7495" s="1">
        <v>42855</v>
      </c>
      <c r="B7495">
        <v>307</v>
      </c>
      <c r="C7495">
        <v>1300</v>
      </c>
      <c r="D7495">
        <v>78.099999999999994</v>
      </c>
      <c r="E7495" t="s">
        <v>110</v>
      </c>
      <c r="F7495">
        <v>6</v>
      </c>
      <c r="G7495" t="s">
        <v>11</v>
      </c>
      <c r="H7495" t="s">
        <v>116</v>
      </c>
      <c r="I7495" t="str">
        <f t="shared" si="116"/>
        <v/>
      </c>
    </row>
    <row r="7496" spans="1:9">
      <c r="A7496" s="1">
        <v>43134</v>
      </c>
      <c r="B7496">
        <v>40</v>
      </c>
      <c r="C7496">
        <v>1300</v>
      </c>
      <c r="D7496">
        <v>82</v>
      </c>
      <c r="E7496" t="s">
        <v>30</v>
      </c>
      <c r="F7496">
        <v>7</v>
      </c>
      <c r="G7496" t="s">
        <v>11</v>
      </c>
      <c r="H7496" t="s">
        <v>667</v>
      </c>
      <c r="I7496">
        <f t="shared" ref="I7496:I7559" si="117">IF(H7496=H7497,A7496-A7497,"")</f>
        <v>83</v>
      </c>
    </row>
    <row r="7497" spans="1:9">
      <c r="A7497" s="1">
        <v>43051</v>
      </c>
      <c r="B7497">
        <v>843</v>
      </c>
      <c r="C7497">
        <v>1200</v>
      </c>
      <c r="D7497">
        <v>73.400000000000006</v>
      </c>
      <c r="E7497" t="s">
        <v>19</v>
      </c>
      <c r="F7497">
        <v>5</v>
      </c>
      <c r="G7497" t="s">
        <v>11</v>
      </c>
      <c r="H7497" t="s">
        <v>667</v>
      </c>
      <c r="I7497">
        <f t="shared" si="117"/>
        <v>14</v>
      </c>
    </row>
    <row r="7498" spans="1:9">
      <c r="A7498" s="1">
        <v>43037</v>
      </c>
      <c r="B7498">
        <v>803</v>
      </c>
      <c r="C7498">
        <v>1300</v>
      </c>
      <c r="D7498">
        <v>79.2</v>
      </c>
      <c r="E7498" t="s">
        <v>12</v>
      </c>
      <c r="F7498">
        <v>10</v>
      </c>
      <c r="G7498" t="s">
        <v>11</v>
      </c>
      <c r="H7498" t="s">
        <v>667</v>
      </c>
      <c r="I7498">
        <f t="shared" si="117"/>
        <v>8</v>
      </c>
    </row>
    <row r="7499" spans="1:9">
      <c r="A7499" s="1">
        <v>43029</v>
      </c>
      <c r="B7499">
        <v>768</v>
      </c>
      <c r="C7499">
        <v>1200</v>
      </c>
      <c r="D7499">
        <v>73.3</v>
      </c>
      <c r="E7499" t="s">
        <v>12</v>
      </c>
      <c r="F7499">
        <v>12</v>
      </c>
      <c r="G7499" t="s">
        <v>11</v>
      </c>
      <c r="H7499" t="s">
        <v>667</v>
      </c>
      <c r="I7499">
        <f t="shared" si="117"/>
        <v>90</v>
      </c>
    </row>
    <row r="7500" spans="1:9">
      <c r="A7500" s="1">
        <v>42939</v>
      </c>
      <c r="B7500">
        <v>542</v>
      </c>
      <c r="C7500">
        <v>1100</v>
      </c>
      <c r="D7500">
        <v>66</v>
      </c>
      <c r="E7500" t="s">
        <v>12</v>
      </c>
      <c r="F7500">
        <v>3</v>
      </c>
      <c r="G7500" t="s">
        <v>11</v>
      </c>
      <c r="H7500" t="s">
        <v>667</v>
      </c>
      <c r="I7500">
        <f t="shared" si="117"/>
        <v>57</v>
      </c>
    </row>
    <row r="7501" spans="1:9">
      <c r="A7501" s="1">
        <v>42882</v>
      </c>
      <c r="B7501">
        <v>380</v>
      </c>
      <c r="C7501">
        <v>1100</v>
      </c>
      <c r="D7501">
        <v>66</v>
      </c>
      <c r="E7501" t="s">
        <v>12</v>
      </c>
      <c r="F7501">
        <v>4</v>
      </c>
      <c r="G7501" t="s">
        <v>11</v>
      </c>
      <c r="H7501" t="s">
        <v>667</v>
      </c>
      <c r="I7501" t="str">
        <f t="shared" si="117"/>
        <v/>
      </c>
    </row>
    <row r="7502" spans="1:9">
      <c r="A7502" s="1">
        <v>43058</v>
      </c>
      <c r="B7502">
        <v>862</v>
      </c>
      <c r="C7502">
        <v>1100</v>
      </c>
      <c r="D7502">
        <v>67.2</v>
      </c>
      <c r="E7502" t="s">
        <v>15</v>
      </c>
      <c r="F7502">
        <v>11</v>
      </c>
      <c r="G7502" t="s">
        <v>10</v>
      </c>
      <c r="H7502" t="s">
        <v>977</v>
      </c>
      <c r="I7502">
        <f t="shared" si="117"/>
        <v>21</v>
      </c>
    </row>
    <row r="7503" spans="1:9">
      <c r="A7503" s="1">
        <v>43037</v>
      </c>
      <c r="B7503">
        <v>798</v>
      </c>
      <c r="C7503">
        <v>1200</v>
      </c>
      <c r="D7503">
        <v>73.400000000000006</v>
      </c>
      <c r="E7503" t="s">
        <v>15</v>
      </c>
      <c r="F7503">
        <v>8</v>
      </c>
      <c r="G7503" t="s">
        <v>10</v>
      </c>
      <c r="H7503" t="s">
        <v>977</v>
      </c>
      <c r="I7503">
        <f t="shared" si="117"/>
        <v>29</v>
      </c>
    </row>
    <row r="7504" spans="1:9">
      <c r="A7504" s="1">
        <v>43008</v>
      </c>
      <c r="B7504">
        <v>725</v>
      </c>
      <c r="C7504">
        <v>1100</v>
      </c>
      <c r="D7504">
        <v>65.099999999999994</v>
      </c>
      <c r="E7504" t="s">
        <v>195</v>
      </c>
      <c r="F7504">
        <v>1</v>
      </c>
      <c r="G7504" t="s">
        <v>10</v>
      </c>
      <c r="H7504" t="s">
        <v>977</v>
      </c>
      <c r="I7504">
        <f t="shared" si="117"/>
        <v>6</v>
      </c>
    </row>
    <row r="7505" spans="1:9">
      <c r="A7505" s="1">
        <v>43002</v>
      </c>
      <c r="B7505">
        <v>717</v>
      </c>
      <c r="C7505">
        <v>1100</v>
      </c>
      <c r="D7505">
        <v>66.3</v>
      </c>
      <c r="E7505" t="s">
        <v>19</v>
      </c>
      <c r="F7505">
        <v>1</v>
      </c>
      <c r="G7505" t="s">
        <v>10</v>
      </c>
      <c r="H7505" t="s">
        <v>977</v>
      </c>
      <c r="I7505">
        <f t="shared" si="117"/>
        <v>35</v>
      </c>
    </row>
    <row r="7506" spans="1:9">
      <c r="A7506" s="1">
        <v>42967</v>
      </c>
      <c r="B7506">
        <v>621</v>
      </c>
      <c r="C7506">
        <v>1200</v>
      </c>
      <c r="D7506">
        <v>72.3</v>
      </c>
      <c r="E7506" t="s">
        <v>564</v>
      </c>
      <c r="F7506">
        <v>5</v>
      </c>
      <c r="G7506" t="s">
        <v>10</v>
      </c>
      <c r="H7506" t="s">
        <v>977</v>
      </c>
      <c r="I7506">
        <f t="shared" si="117"/>
        <v>29</v>
      </c>
    </row>
    <row r="7507" spans="1:9">
      <c r="A7507" s="1">
        <v>42938</v>
      </c>
      <c r="B7507">
        <v>525</v>
      </c>
      <c r="C7507">
        <v>1200</v>
      </c>
      <c r="D7507">
        <v>74</v>
      </c>
      <c r="E7507" t="s">
        <v>28</v>
      </c>
      <c r="F7507">
        <v>10</v>
      </c>
      <c r="G7507" t="s">
        <v>10</v>
      </c>
      <c r="H7507" t="s">
        <v>977</v>
      </c>
      <c r="I7507">
        <f t="shared" si="117"/>
        <v>13</v>
      </c>
    </row>
    <row r="7508" spans="1:9">
      <c r="A7508" s="1">
        <v>42925</v>
      </c>
      <c r="B7508">
        <v>502</v>
      </c>
      <c r="C7508">
        <v>1300</v>
      </c>
      <c r="D7508">
        <v>80.2</v>
      </c>
      <c r="E7508" t="s">
        <v>285</v>
      </c>
      <c r="F7508">
        <v>2</v>
      </c>
      <c r="G7508" t="s">
        <v>10</v>
      </c>
      <c r="H7508" t="s">
        <v>977</v>
      </c>
      <c r="I7508" t="str">
        <f t="shared" si="117"/>
        <v/>
      </c>
    </row>
    <row r="7509" spans="1:9">
      <c r="A7509" s="1">
        <v>42988</v>
      </c>
      <c r="B7509">
        <v>678</v>
      </c>
      <c r="C7509">
        <v>1100</v>
      </c>
      <c r="D7509">
        <v>67</v>
      </c>
      <c r="E7509" t="s">
        <v>19</v>
      </c>
      <c r="F7509">
        <v>6</v>
      </c>
      <c r="G7509" t="s">
        <v>11</v>
      </c>
      <c r="H7509" t="s">
        <v>1108</v>
      </c>
      <c r="I7509">
        <f t="shared" si="117"/>
        <v>7</v>
      </c>
    </row>
    <row r="7510" spans="1:9">
      <c r="A7510" s="1">
        <v>42981</v>
      </c>
      <c r="B7510">
        <v>661</v>
      </c>
      <c r="C7510">
        <v>1200</v>
      </c>
      <c r="D7510">
        <v>74</v>
      </c>
      <c r="E7510" t="s">
        <v>1214</v>
      </c>
      <c r="F7510">
        <v>5</v>
      </c>
      <c r="G7510" t="s">
        <v>11</v>
      </c>
      <c r="H7510" t="s">
        <v>1108</v>
      </c>
      <c r="I7510">
        <f t="shared" si="117"/>
        <v>21</v>
      </c>
    </row>
    <row r="7511" spans="1:9">
      <c r="A7511" s="1">
        <v>42960</v>
      </c>
      <c r="B7511">
        <v>599</v>
      </c>
      <c r="C7511">
        <v>1200</v>
      </c>
      <c r="D7511">
        <v>72.400000000000006</v>
      </c>
      <c r="E7511" t="s">
        <v>12</v>
      </c>
      <c r="F7511">
        <v>8</v>
      </c>
      <c r="G7511" t="s">
        <v>11</v>
      </c>
      <c r="H7511" t="s">
        <v>1108</v>
      </c>
      <c r="I7511" t="str">
        <f t="shared" si="117"/>
        <v/>
      </c>
    </row>
    <row r="7512" spans="1:9">
      <c r="A7512" s="1">
        <v>43197</v>
      </c>
      <c r="B7512">
        <v>216</v>
      </c>
      <c r="C7512">
        <v>1400</v>
      </c>
      <c r="D7512">
        <v>86.2</v>
      </c>
      <c r="E7512" t="s">
        <v>34</v>
      </c>
      <c r="F7512">
        <v>7</v>
      </c>
      <c r="G7512" t="s">
        <v>11</v>
      </c>
      <c r="H7512" t="s">
        <v>689</v>
      </c>
      <c r="I7512">
        <f t="shared" si="117"/>
        <v>48</v>
      </c>
    </row>
    <row r="7513" spans="1:9">
      <c r="A7513" s="1">
        <v>43149</v>
      </c>
      <c r="B7513">
        <v>85</v>
      </c>
      <c r="C7513">
        <v>1900</v>
      </c>
      <c r="D7513">
        <v>121.1</v>
      </c>
      <c r="E7513" t="s">
        <v>47</v>
      </c>
      <c r="F7513">
        <v>6</v>
      </c>
      <c r="G7513" t="s">
        <v>11</v>
      </c>
      <c r="H7513" t="s">
        <v>689</v>
      </c>
      <c r="I7513">
        <f t="shared" si="117"/>
        <v>15</v>
      </c>
    </row>
    <row r="7514" spans="1:9">
      <c r="A7514" s="1">
        <v>43134</v>
      </c>
      <c r="B7514">
        <v>41</v>
      </c>
      <c r="C7514">
        <v>1300</v>
      </c>
      <c r="D7514">
        <v>79.3</v>
      </c>
      <c r="E7514" s="1">
        <v>38445</v>
      </c>
      <c r="F7514">
        <v>4</v>
      </c>
      <c r="G7514" t="s">
        <v>11</v>
      </c>
      <c r="H7514" t="s">
        <v>689</v>
      </c>
      <c r="I7514">
        <f t="shared" si="117"/>
        <v>6</v>
      </c>
    </row>
    <row r="7515" spans="1:9">
      <c r="A7515" s="1">
        <v>43128</v>
      </c>
      <c r="B7515">
        <v>25</v>
      </c>
      <c r="C7515">
        <v>1400</v>
      </c>
      <c r="D7515">
        <v>86.2</v>
      </c>
      <c r="E7515" s="1">
        <v>38445</v>
      </c>
      <c r="F7515">
        <v>1</v>
      </c>
      <c r="G7515" t="s">
        <v>11</v>
      </c>
      <c r="H7515" t="s">
        <v>689</v>
      </c>
      <c r="I7515">
        <f t="shared" si="117"/>
        <v>7</v>
      </c>
    </row>
    <row r="7516" spans="1:9">
      <c r="A7516" s="1">
        <v>43121</v>
      </c>
      <c r="B7516">
        <v>13</v>
      </c>
      <c r="C7516">
        <v>1500</v>
      </c>
      <c r="D7516">
        <v>93.2</v>
      </c>
      <c r="E7516" t="s">
        <v>37</v>
      </c>
      <c r="F7516">
        <v>3</v>
      </c>
      <c r="G7516" t="s">
        <v>11</v>
      </c>
      <c r="H7516" t="s">
        <v>689</v>
      </c>
      <c r="I7516">
        <f t="shared" si="117"/>
        <v>35</v>
      </c>
    </row>
    <row r="7517" spans="1:9">
      <c r="A7517" s="1">
        <v>43086</v>
      </c>
      <c r="B7517">
        <v>931</v>
      </c>
      <c r="C7517">
        <v>1500</v>
      </c>
      <c r="D7517">
        <v>90</v>
      </c>
      <c r="E7517" t="s">
        <v>20</v>
      </c>
      <c r="F7517">
        <v>6</v>
      </c>
      <c r="G7517" t="s">
        <v>11</v>
      </c>
      <c r="H7517" t="s">
        <v>689</v>
      </c>
      <c r="I7517">
        <f t="shared" si="117"/>
        <v>14</v>
      </c>
    </row>
    <row r="7518" spans="1:9">
      <c r="A7518" s="1">
        <v>43072</v>
      </c>
      <c r="B7518">
        <v>894</v>
      </c>
      <c r="C7518">
        <v>1800</v>
      </c>
      <c r="D7518">
        <v>112.3</v>
      </c>
      <c r="E7518" t="s">
        <v>1457</v>
      </c>
      <c r="F7518">
        <v>5</v>
      </c>
      <c r="G7518" t="s">
        <v>11</v>
      </c>
      <c r="H7518" t="s">
        <v>689</v>
      </c>
      <c r="I7518">
        <f t="shared" si="117"/>
        <v>63</v>
      </c>
    </row>
    <row r="7519" spans="1:9">
      <c r="A7519" s="1">
        <v>43009</v>
      </c>
      <c r="B7519">
        <v>730</v>
      </c>
      <c r="C7519">
        <v>1400</v>
      </c>
      <c r="D7519">
        <v>83.4</v>
      </c>
      <c r="E7519" s="1">
        <v>38445</v>
      </c>
      <c r="F7519">
        <v>5</v>
      </c>
      <c r="G7519" t="s">
        <v>11</v>
      </c>
      <c r="H7519" t="s">
        <v>689</v>
      </c>
      <c r="I7519">
        <f t="shared" si="117"/>
        <v>14</v>
      </c>
    </row>
    <row r="7520" spans="1:9">
      <c r="A7520" s="1">
        <v>42995</v>
      </c>
      <c r="B7520">
        <v>691</v>
      </c>
      <c r="C7520">
        <v>1100</v>
      </c>
      <c r="D7520">
        <v>64.099999999999994</v>
      </c>
      <c r="E7520" s="1">
        <v>38841</v>
      </c>
      <c r="F7520">
        <v>7</v>
      </c>
      <c r="G7520" t="s">
        <v>11</v>
      </c>
      <c r="H7520" t="s">
        <v>689</v>
      </c>
      <c r="I7520">
        <f t="shared" si="117"/>
        <v>14</v>
      </c>
    </row>
    <row r="7521" spans="1:9">
      <c r="A7521" s="1">
        <v>42981</v>
      </c>
      <c r="B7521">
        <v>656</v>
      </c>
      <c r="C7521">
        <v>1100</v>
      </c>
      <c r="D7521">
        <v>65.400000000000006</v>
      </c>
      <c r="E7521" t="s">
        <v>20</v>
      </c>
      <c r="F7521">
        <v>4</v>
      </c>
      <c r="G7521" t="s">
        <v>11</v>
      </c>
      <c r="H7521" t="s">
        <v>689</v>
      </c>
      <c r="I7521">
        <f t="shared" si="117"/>
        <v>15</v>
      </c>
    </row>
    <row r="7522" spans="1:9">
      <c r="A7522" s="1">
        <v>42966</v>
      </c>
      <c r="B7522">
        <v>612</v>
      </c>
      <c r="C7522">
        <v>1400</v>
      </c>
      <c r="D7522">
        <v>87.1</v>
      </c>
      <c r="E7522" t="s">
        <v>20</v>
      </c>
      <c r="F7522">
        <v>7</v>
      </c>
      <c r="G7522" t="s">
        <v>11</v>
      </c>
      <c r="H7522" t="s">
        <v>689</v>
      </c>
      <c r="I7522">
        <f t="shared" si="117"/>
        <v>21</v>
      </c>
    </row>
    <row r="7523" spans="1:9">
      <c r="A7523" s="1">
        <v>42945</v>
      </c>
      <c r="B7523">
        <v>554</v>
      </c>
      <c r="C7523">
        <v>1300</v>
      </c>
      <c r="D7523">
        <v>77.3</v>
      </c>
      <c r="E7523" t="s">
        <v>27</v>
      </c>
      <c r="F7523">
        <v>2</v>
      </c>
      <c r="G7523" t="s">
        <v>11</v>
      </c>
      <c r="H7523" t="s">
        <v>689</v>
      </c>
      <c r="I7523">
        <f t="shared" si="117"/>
        <v>20</v>
      </c>
    </row>
    <row r="7524" spans="1:9">
      <c r="A7524" s="1">
        <v>42925</v>
      </c>
      <c r="B7524">
        <v>495</v>
      </c>
      <c r="C7524">
        <v>1400</v>
      </c>
      <c r="D7524">
        <v>84</v>
      </c>
      <c r="E7524" t="s">
        <v>958</v>
      </c>
      <c r="F7524">
        <v>3</v>
      </c>
      <c r="G7524" t="s">
        <v>11</v>
      </c>
      <c r="H7524" t="s">
        <v>689</v>
      </c>
      <c r="I7524">
        <f t="shared" si="117"/>
        <v>42</v>
      </c>
    </row>
    <row r="7525" spans="1:9">
      <c r="A7525" s="1">
        <v>42883</v>
      </c>
      <c r="B7525">
        <v>383</v>
      </c>
      <c r="C7525">
        <v>1900</v>
      </c>
      <c r="D7525">
        <v>121</v>
      </c>
      <c r="E7525" t="s">
        <v>683</v>
      </c>
      <c r="F7525">
        <v>8</v>
      </c>
      <c r="G7525" t="s">
        <v>11</v>
      </c>
      <c r="H7525" t="s">
        <v>689</v>
      </c>
      <c r="I7525" t="str">
        <f t="shared" si="117"/>
        <v/>
      </c>
    </row>
    <row r="7526" spans="1:9">
      <c r="A7526" s="1">
        <v>42967</v>
      </c>
      <c r="B7526">
        <v>622</v>
      </c>
      <c r="C7526">
        <v>1300</v>
      </c>
      <c r="D7526">
        <v>79.2</v>
      </c>
      <c r="E7526" t="s">
        <v>30</v>
      </c>
      <c r="F7526">
        <v>7</v>
      </c>
      <c r="G7526" t="s">
        <v>10</v>
      </c>
      <c r="H7526" t="s">
        <v>622</v>
      </c>
      <c r="I7526">
        <f t="shared" si="117"/>
        <v>29</v>
      </c>
    </row>
    <row r="7527" spans="1:9">
      <c r="A7527" s="1">
        <v>42938</v>
      </c>
      <c r="B7527">
        <v>525</v>
      </c>
      <c r="C7527">
        <v>1200</v>
      </c>
      <c r="D7527">
        <v>74</v>
      </c>
      <c r="E7527" t="s">
        <v>28</v>
      </c>
      <c r="F7527">
        <v>2</v>
      </c>
      <c r="G7527" t="s">
        <v>10</v>
      </c>
      <c r="H7527" t="s">
        <v>622</v>
      </c>
      <c r="I7527">
        <f t="shared" si="117"/>
        <v>13</v>
      </c>
    </row>
    <row r="7528" spans="1:9">
      <c r="A7528" s="1">
        <v>42925</v>
      </c>
      <c r="B7528">
        <v>502</v>
      </c>
      <c r="C7528">
        <v>1300</v>
      </c>
      <c r="D7528">
        <v>80.2</v>
      </c>
      <c r="E7528" t="s">
        <v>285</v>
      </c>
      <c r="F7528">
        <v>4</v>
      </c>
      <c r="G7528" t="s">
        <v>10</v>
      </c>
      <c r="H7528" t="s">
        <v>622</v>
      </c>
      <c r="I7528">
        <f t="shared" si="117"/>
        <v>49</v>
      </c>
    </row>
    <row r="7529" spans="1:9">
      <c r="A7529" s="1">
        <v>42876</v>
      </c>
      <c r="B7529">
        <v>371</v>
      </c>
      <c r="C7529">
        <v>1200</v>
      </c>
      <c r="D7529">
        <v>72.099999999999994</v>
      </c>
      <c r="E7529" t="s">
        <v>16</v>
      </c>
      <c r="F7529">
        <v>4</v>
      </c>
      <c r="G7529" t="s">
        <v>10</v>
      </c>
      <c r="H7529" t="s">
        <v>622</v>
      </c>
      <c r="I7529" t="str">
        <f t="shared" si="117"/>
        <v/>
      </c>
    </row>
    <row r="7530" spans="1:9">
      <c r="A7530" s="1">
        <v>43037</v>
      </c>
      <c r="B7530">
        <v>794</v>
      </c>
      <c r="C7530">
        <v>1200</v>
      </c>
      <c r="D7530">
        <v>72.400000000000006</v>
      </c>
      <c r="E7530" t="s">
        <v>1167</v>
      </c>
      <c r="F7530">
        <v>7</v>
      </c>
      <c r="G7530" t="s">
        <v>11</v>
      </c>
      <c r="H7530" t="s">
        <v>1170</v>
      </c>
      <c r="I7530">
        <f t="shared" si="117"/>
        <v>42</v>
      </c>
    </row>
    <row r="7531" spans="1:9">
      <c r="A7531" s="1">
        <v>42995</v>
      </c>
      <c r="B7531">
        <v>690</v>
      </c>
      <c r="C7531">
        <v>1100</v>
      </c>
      <c r="D7531">
        <v>65.2</v>
      </c>
      <c r="E7531" t="s">
        <v>1252</v>
      </c>
      <c r="F7531">
        <v>4</v>
      </c>
      <c r="G7531" t="s">
        <v>11</v>
      </c>
      <c r="H7531" t="s">
        <v>1170</v>
      </c>
      <c r="I7531">
        <f t="shared" si="117"/>
        <v>15</v>
      </c>
    </row>
    <row r="7532" spans="1:9">
      <c r="A7532" s="1">
        <v>42980</v>
      </c>
      <c r="B7532">
        <v>644</v>
      </c>
      <c r="C7532">
        <v>800</v>
      </c>
      <c r="D7532">
        <v>45.3</v>
      </c>
      <c r="E7532" t="s">
        <v>1167</v>
      </c>
      <c r="F7532">
        <v>3</v>
      </c>
      <c r="G7532" t="s">
        <v>11</v>
      </c>
      <c r="H7532" t="s">
        <v>1170</v>
      </c>
      <c r="I7532" t="str">
        <f t="shared" si="117"/>
        <v/>
      </c>
    </row>
    <row r="7533" spans="1:9">
      <c r="A7533" s="1">
        <v>42904</v>
      </c>
      <c r="B7533">
        <v>439</v>
      </c>
      <c r="C7533">
        <v>1300</v>
      </c>
      <c r="D7533">
        <v>78.3</v>
      </c>
      <c r="E7533" s="1">
        <v>38445</v>
      </c>
      <c r="F7533">
        <v>2</v>
      </c>
      <c r="G7533" t="s">
        <v>10</v>
      </c>
      <c r="H7533" t="s">
        <v>355</v>
      </c>
      <c r="I7533">
        <f t="shared" si="117"/>
        <v>36</v>
      </c>
    </row>
    <row r="7534" spans="1:9">
      <c r="A7534" s="1">
        <v>42868</v>
      </c>
      <c r="B7534">
        <v>333</v>
      </c>
      <c r="C7534">
        <v>1200</v>
      </c>
      <c r="D7534">
        <v>71.2</v>
      </c>
      <c r="E7534" t="s">
        <v>20</v>
      </c>
      <c r="F7534">
        <v>4</v>
      </c>
      <c r="G7534" t="s">
        <v>10</v>
      </c>
      <c r="H7534" t="s">
        <v>355</v>
      </c>
      <c r="I7534" t="str">
        <f t="shared" si="117"/>
        <v/>
      </c>
    </row>
    <row r="7535" spans="1:9">
      <c r="A7535" s="1">
        <v>43177</v>
      </c>
      <c r="B7535">
        <v>166</v>
      </c>
      <c r="C7535">
        <v>1500</v>
      </c>
      <c r="D7535">
        <v>91.4</v>
      </c>
      <c r="E7535" t="s">
        <v>22</v>
      </c>
      <c r="F7535">
        <v>1</v>
      </c>
      <c r="G7535" t="s">
        <v>11</v>
      </c>
      <c r="H7535" t="s">
        <v>1613</v>
      </c>
      <c r="I7535">
        <f t="shared" si="117"/>
        <v>29</v>
      </c>
    </row>
    <row r="7536" spans="1:9">
      <c r="A7536" s="1">
        <v>43148</v>
      </c>
      <c r="B7536">
        <v>79</v>
      </c>
      <c r="C7536">
        <v>1300</v>
      </c>
      <c r="D7536">
        <v>78.2</v>
      </c>
      <c r="E7536" t="s">
        <v>12</v>
      </c>
      <c r="F7536">
        <v>1</v>
      </c>
      <c r="G7536" t="s">
        <v>11</v>
      </c>
      <c r="H7536" t="s">
        <v>1613</v>
      </c>
      <c r="I7536" t="str">
        <f t="shared" si="117"/>
        <v/>
      </c>
    </row>
    <row r="7537" spans="1:9">
      <c r="A7537" s="1">
        <v>43134</v>
      </c>
      <c r="B7537">
        <v>35</v>
      </c>
      <c r="C7537">
        <v>1500</v>
      </c>
      <c r="D7537">
        <v>91.2</v>
      </c>
      <c r="E7537" t="s">
        <v>41</v>
      </c>
      <c r="F7537">
        <v>6</v>
      </c>
      <c r="G7537" t="s">
        <v>11</v>
      </c>
      <c r="H7537" t="s">
        <v>287</v>
      </c>
      <c r="I7537">
        <f t="shared" si="117"/>
        <v>36</v>
      </c>
    </row>
    <row r="7538" spans="1:9">
      <c r="A7538" s="1">
        <v>43098</v>
      </c>
      <c r="B7538">
        <v>957</v>
      </c>
      <c r="C7538">
        <v>1200</v>
      </c>
      <c r="D7538">
        <v>73.3</v>
      </c>
      <c r="E7538" t="s">
        <v>24</v>
      </c>
      <c r="F7538">
        <v>8</v>
      </c>
      <c r="G7538" t="s">
        <v>11</v>
      </c>
      <c r="H7538" t="s">
        <v>287</v>
      </c>
      <c r="I7538">
        <f t="shared" si="117"/>
        <v>34</v>
      </c>
    </row>
    <row r="7539" spans="1:9">
      <c r="A7539" s="1">
        <v>43064</v>
      </c>
      <c r="B7539">
        <v>867</v>
      </c>
      <c r="C7539">
        <v>1100</v>
      </c>
      <c r="D7539">
        <v>67.099999999999994</v>
      </c>
      <c r="E7539" t="s">
        <v>24</v>
      </c>
      <c r="F7539">
        <v>6</v>
      </c>
      <c r="G7539" t="s">
        <v>11</v>
      </c>
      <c r="H7539" t="s">
        <v>287</v>
      </c>
      <c r="I7539">
        <f t="shared" si="117"/>
        <v>7</v>
      </c>
    </row>
    <row r="7540" spans="1:9">
      <c r="A7540" s="1">
        <v>43057</v>
      </c>
      <c r="B7540">
        <v>846</v>
      </c>
      <c r="C7540">
        <v>1400</v>
      </c>
      <c r="D7540">
        <v>85.4</v>
      </c>
      <c r="E7540" t="s">
        <v>1131</v>
      </c>
      <c r="F7540">
        <v>8</v>
      </c>
      <c r="G7540" t="s">
        <v>11</v>
      </c>
      <c r="H7540" t="s">
        <v>287</v>
      </c>
      <c r="I7540">
        <f t="shared" si="117"/>
        <v>7</v>
      </c>
    </row>
    <row r="7541" spans="1:9">
      <c r="A7541" s="1">
        <v>43050</v>
      </c>
      <c r="B7541">
        <v>824</v>
      </c>
      <c r="C7541">
        <v>1200</v>
      </c>
      <c r="D7541">
        <v>73.400000000000006</v>
      </c>
      <c r="E7541" t="s">
        <v>24</v>
      </c>
      <c r="F7541">
        <v>7</v>
      </c>
      <c r="G7541" t="s">
        <v>11</v>
      </c>
      <c r="H7541" t="s">
        <v>287</v>
      </c>
      <c r="I7541">
        <f t="shared" si="117"/>
        <v>14</v>
      </c>
    </row>
    <row r="7542" spans="1:9">
      <c r="A7542" s="1">
        <v>43036</v>
      </c>
      <c r="B7542">
        <v>788</v>
      </c>
      <c r="C7542">
        <v>1300</v>
      </c>
      <c r="D7542">
        <v>81.099999999999994</v>
      </c>
      <c r="E7542" t="s">
        <v>24</v>
      </c>
      <c r="F7542">
        <v>7</v>
      </c>
      <c r="G7542" t="s">
        <v>11</v>
      </c>
      <c r="H7542" t="s">
        <v>287</v>
      </c>
      <c r="I7542">
        <f t="shared" si="117"/>
        <v>55</v>
      </c>
    </row>
    <row r="7543" spans="1:9">
      <c r="A7543" s="1">
        <v>42981</v>
      </c>
      <c r="B7543">
        <v>655</v>
      </c>
      <c r="C7543">
        <v>1100</v>
      </c>
      <c r="D7543">
        <v>66.2</v>
      </c>
      <c r="E7543" t="s">
        <v>31</v>
      </c>
      <c r="F7543">
        <v>7</v>
      </c>
      <c r="G7543" t="s">
        <v>11</v>
      </c>
      <c r="H7543" t="s">
        <v>287</v>
      </c>
      <c r="I7543">
        <f t="shared" si="117"/>
        <v>15</v>
      </c>
    </row>
    <row r="7544" spans="1:9">
      <c r="A7544" s="1">
        <v>42966</v>
      </c>
      <c r="B7544">
        <v>608</v>
      </c>
      <c r="C7544">
        <v>1100</v>
      </c>
      <c r="D7544">
        <v>68.099999999999994</v>
      </c>
      <c r="E7544" t="s">
        <v>497</v>
      </c>
      <c r="F7544">
        <v>9</v>
      </c>
      <c r="G7544" t="s">
        <v>11</v>
      </c>
      <c r="H7544" t="s">
        <v>287</v>
      </c>
      <c r="I7544">
        <f t="shared" si="117"/>
        <v>49</v>
      </c>
    </row>
    <row r="7545" spans="1:9">
      <c r="A7545" s="1">
        <v>42917</v>
      </c>
      <c r="B7545">
        <v>468</v>
      </c>
      <c r="C7545">
        <v>1100</v>
      </c>
      <c r="D7545">
        <v>68.2</v>
      </c>
      <c r="E7545" t="s">
        <v>24</v>
      </c>
      <c r="F7545">
        <v>3</v>
      </c>
      <c r="G7545" t="s">
        <v>11</v>
      </c>
      <c r="H7545" t="s">
        <v>287</v>
      </c>
      <c r="I7545">
        <f t="shared" si="117"/>
        <v>14</v>
      </c>
    </row>
    <row r="7546" spans="1:9">
      <c r="A7546" s="1">
        <v>42903</v>
      </c>
      <c r="B7546">
        <v>431</v>
      </c>
      <c r="C7546">
        <v>1400</v>
      </c>
      <c r="D7546">
        <v>88</v>
      </c>
      <c r="E7546" t="s">
        <v>24</v>
      </c>
      <c r="F7546">
        <v>10</v>
      </c>
      <c r="G7546" t="s">
        <v>11</v>
      </c>
      <c r="H7546" t="s">
        <v>287</v>
      </c>
      <c r="I7546">
        <f t="shared" si="117"/>
        <v>13</v>
      </c>
    </row>
    <row r="7547" spans="1:9">
      <c r="A7547" s="1">
        <v>42890</v>
      </c>
      <c r="B7547">
        <v>392</v>
      </c>
      <c r="C7547">
        <v>1200</v>
      </c>
      <c r="D7547">
        <v>73.099999999999994</v>
      </c>
      <c r="E7547" t="s">
        <v>24</v>
      </c>
      <c r="F7547">
        <v>4</v>
      </c>
      <c r="G7547" t="s">
        <v>11</v>
      </c>
      <c r="H7547" t="s">
        <v>287</v>
      </c>
      <c r="I7547">
        <f t="shared" si="117"/>
        <v>7</v>
      </c>
    </row>
    <row r="7548" spans="1:9">
      <c r="A7548" s="1">
        <v>42883</v>
      </c>
      <c r="B7548">
        <v>388</v>
      </c>
      <c r="C7548">
        <v>1100</v>
      </c>
      <c r="D7548">
        <v>67.099999999999994</v>
      </c>
      <c r="E7548" t="s">
        <v>24</v>
      </c>
      <c r="F7548">
        <v>6</v>
      </c>
      <c r="G7548" t="s">
        <v>11</v>
      </c>
      <c r="H7548" t="s">
        <v>287</v>
      </c>
      <c r="I7548">
        <f t="shared" si="117"/>
        <v>15</v>
      </c>
    </row>
    <row r="7549" spans="1:9">
      <c r="A7549" s="1">
        <v>42868</v>
      </c>
      <c r="B7549">
        <v>326</v>
      </c>
      <c r="C7549">
        <v>1400</v>
      </c>
      <c r="D7549">
        <v>86.1</v>
      </c>
      <c r="E7549" t="s">
        <v>285</v>
      </c>
      <c r="F7549">
        <v>2</v>
      </c>
      <c r="G7549" t="s">
        <v>11</v>
      </c>
      <c r="H7549" t="s">
        <v>287</v>
      </c>
      <c r="I7549" t="str">
        <f t="shared" si="117"/>
        <v/>
      </c>
    </row>
    <row r="7550" spans="1:9">
      <c r="A7550" s="1">
        <v>43162</v>
      </c>
      <c r="B7550">
        <v>117</v>
      </c>
      <c r="C7550">
        <v>1300</v>
      </c>
      <c r="D7550">
        <v>77.3</v>
      </c>
      <c r="E7550" t="s">
        <v>20</v>
      </c>
      <c r="F7550">
        <v>2</v>
      </c>
      <c r="G7550" t="s">
        <v>10</v>
      </c>
      <c r="H7550" t="s">
        <v>1297</v>
      </c>
      <c r="I7550">
        <f t="shared" si="117"/>
        <v>27</v>
      </c>
    </row>
    <row r="7551" spans="1:9">
      <c r="A7551" s="1">
        <v>43135</v>
      </c>
      <c r="B7551">
        <v>52</v>
      </c>
      <c r="C7551">
        <v>1300</v>
      </c>
      <c r="D7551">
        <v>79.400000000000006</v>
      </c>
      <c r="E7551" s="1">
        <v>38445</v>
      </c>
      <c r="F7551">
        <v>2</v>
      </c>
      <c r="G7551" t="s">
        <v>10</v>
      </c>
      <c r="H7551" t="s">
        <v>1297</v>
      </c>
      <c r="I7551">
        <f t="shared" si="117"/>
        <v>43</v>
      </c>
    </row>
    <row r="7552" spans="1:9">
      <c r="A7552" s="1">
        <v>43092</v>
      </c>
      <c r="B7552">
        <v>944</v>
      </c>
      <c r="C7552">
        <v>1300</v>
      </c>
      <c r="D7552">
        <v>77.2</v>
      </c>
      <c r="E7552" t="s">
        <v>1514</v>
      </c>
      <c r="F7552">
        <v>8</v>
      </c>
      <c r="G7552" t="s">
        <v>10</v>
      </c>
      <c r="H7552" t="s">
        <v>1297</v>
      </c>
      <c r="I7552">
        <f t="shared" si="117"/>
        <v>34</v>
      </c>
    </row>
    <row r="7553" spans="1:9">
      <c r="A7553" s="1">
        <v>43058</v>
      </c>
      <c r="B7553">
        <v>860</v>
      </c>
      <c r="C7553">
        <v>1400</v>
      </c>
      <c r="D7553">
        <v>84</v>
      </c>
      <c r="E7553" t="s">
        <v>1437</v>
      </c>
      <c r="F7553">
        <v>6</v>
      </c>
      <c r="G7553" t="s">
        <v>10</v>
      </c>
      <c r="H7553" t="s">
        <v>1297</v>
      </c>
      <c r="I7553">
        <f t="shared" si="117"/>
        <v>28</v>
      </c>
    </row>
    <row r="7554" spans="1:9">
      <c r="A7554" s="1">
        <v>43030</v>
      </c>
      <c r="B7554">
        <v>776</v>
      </c>
      <c r="C7554">
        <v>1200</v>
      </c>
      <c r="D7554">
        <v>71.3</v>
      </c>
      <c r="E7554" s="1">
        <v>38841</v>
      </c>
      <c r="F7554">
        <v>2</v>
      </c>
      <c r="G7554" t="s">
        <v>10</v>
      </c>
      <c r="H7554" t="s">
        <v>1297</v>
      </c>
      <c r="I7554">
        <f t="shared" si="117"/>
        <v>22</v>
      </c>
    </row>
    <row r="7555" spans="1:9">
      <c r="A7555" s="1">
        <v>43008</v>
      </c>
      <c r="B7555">
        <v>723</v>
      </c>
      <c r="C7555">
        <v>1500</v>
      </c>
      <c r="D7555">
        <v>92.3</v>
      </c>
      <c r="E7555" s="1">
        <v>38445</v>
      </c>
      <c r="F7555">
        <v>2</v>
      </c>
      <c r="G7555" t="s">
        <v>10</v>
      </c>
      <c r="H7555" t="s">
        <v>1297</v>
      </c>
      <c r="I7555" t="str">
        <f t="shared" si="117"/>
        <v/>
      </c>
    </row>
    <row r="7556" spans="1:9">
      <c r="A7556" s="1">
        <v>43156</v>
      </c>
      <c r="B7556">
        <v>94</v>
      </c>
      <c r="C7556">
        <v>1400</v>
      </c>
      <c r="D7556">
        <v>86.1</v>
      </c>
      <c r="E7556" t="s">
        <v>18</v>
      </c>
      <c r="F7556">
        <v>3</v>
      </c>
      <c r="G7556" t="s">
        <v>10</v>
      </c>
      <c r="H7556" t="s">
        <v>492</v>
      </c>
      <c r="I7556">
        <f t="shared" si="117"/>
        <v>14</v>
      </c>
    </row>
    <row r="7557" spans="1:9">
      <c r="A7557" s="1">
        <v>43142</v>
      </c>
      <c r="B7557">
        <v>63</v>
      </c>
      <c r="C7557">
        <v>1300</v>
      </c>
      <c r="D7557">
        <v>79.400000000000006</v>
      </c>
      <c r="E7557" t="s">
        <v>35</v>
      </c>
      <c r="F7557">
        <v>1</v>
      </c>
      <c r="G7557" t="s">
        <v>10</v>
      </c>
      <c r="H7557" t="s">
        <v>492</v>
      </c>
      <c r="I7557">
        <f t="shared" si="117"/>
        <v>22</v>
      </c>
    </row>
    <row r="7558" spans="1:9">
      <c r="A7558" s="1">
        <v>43120</v>
      </c>
      <c r="B7558">
        <v>5</v>
      </c>
      <c r="C7558">
        <v>1200</v>
      </c>
      <c r="D7558">
        <v>73.2</v>
      </c>
      <c r="E7558" t="s">
        <v>35</v>
      </c>
      <c r="F7558">
        <v>2</v>
      </c>
      <c r="G7558" t="s">
        <v>10</v>
      </c>
      <c r="H7558" t="s">
        <v>492</v>
      </c>
      <c r="I7558">
        <f t="shared" si="117"/>
        <v>22</v>
      </c>
    </row>
    <row r="7559" spans="1:9">
      <c r="A7559" s="1">
        <v>43098</v>
      </c>
      <c r="B7559">
        <v>961</v>
      </c>
      <c r="C7559">
        <v>1200</v>
      </c>
      <c r="D7559">
        <v>72.3</v>
      </c>
      <c r="E7559" t="s">
        <v>18</v>
      </c>
      <c r="F7559">
        <v>3</v>
      </c>
      <c r="G7559" t="s">
        <v>10</v>
      </c>
      <c r="H7559" t="s">
        <v>492</v>
      </c>
      <c r="I7559">
        <f t="shared" si="117"/>
        <v>21</v>
      </c>
    </row>
    <row r="7560" spans="1:9">
      <c r="A7560" s="1">
        <v>43077</v>
      </c>
      <c r="B7560">
        <v>906</v>
      </c>
      <c r="C7560">
        <v>1200</v>
      </c>
      <c r="D7560">
        <v>71.3</v>
      </c>
      <c r="E7560" t="s">
        <v>24</v>
      </c>
      <c r="F7560">
        <v>1</v>
      </c>
      <c r="G7560" t="s">
        <v>10</v>
      </c>
      <c r="H7560" t="s">
        <v>492</v>
      </c>
      <c r="I7560">
        <f t="shared" ref="I7560:I7623" si="118">IF(H7560=H7561,A7560-A7561,"")</f>
        <v>13</v>
      </c>
    </row>
    <row r="7561" spans="1:9">
      <c r="A7561" s="1">
        <v>43064</v>
      </c>
      <c r="B7561">
        <v>865</v>
      </c>
      <c r="C7561">
        <v>1100</v>
      </c>
      <c r="D7561">
        <v>66.2</v>
      </c>
      <c r="E7561" t="s">
        <v>24</v>
      </c>
      <c r="F7561">
        <v>5</v>
      </c>
      <c r="G7561" t="s">
        <v>10</v>
      </c>
      <c r="H7561" t="s">
        <v>492</v>
      </c>
      <c r="I7561">
        <f t="shared" si="118"/>
        <v>14</v>
      </c>
    </row>
    <row r="7562" spans="1:9">
      <c r="A7562" s="1">
        <v>43050</v>
      </c>
      <c r="B7562">
        <v>831</v>
      </c>
      <c r="C7562">
        <v>1200</v>
      </c>
      <c r="D7562">
        <v>73.099999999999994</v>
      </c>
      <c r="E7562" t="s">
        <v>24</v>
      </c>
      <c r="F7562">
        <v>2</v>
      </c>
      <c r="G7562" t="s">
        <v>10</v>
      </c>
      <c r="H7562" t="s">
        <v>492</v>
      </c>
      <c r="I7562">
        <f t="shared" si="118"/>
        <v>14</v>
      </c>
    </row>
    <row r="7563" spans="1:9">
      <c r="A7563" s="1">
        <v>43036</v>
      </c>
      <c r="B7563">
        <v>785</v>
      </c>
      <c r="C7563">
        <v>1300</v>
      </c>
      <c r="D7563">
        <v>79.3</v>
      </c>
      <c r="E7563" t="s">
        <v>24</v>
      </c>
      <c r="F7563">
        <v>3</v>
      </c>
      <c r="G7563" t="s">
        <v>10</v>
      </c>
      <c r="H7563" t="s">
        <v>492</v>
      </c>
      <c r="I7563">
        <f t="shared" si="118"/>
        <v>14</v>
      </c>
    </row>
    <row r="7564" spans="1:9">
      <c r="A7564" s="1">
        <v>43022</v>
      </c>
      <c r="B7564">
        <v>758</v>
      </c>
      <c r="C7564">
        <v>1200</v>
      </c>
      <c r="D7564">
        <v>71.2</v>
      </c>
      <c r="E7564" t="s">
        <v>24</v>
      </c>
      <c r="F7564">
        <v>3</v>
      </c>
      <c r="G7564" t="s">
        <v>10</v>
      </c>
      <c r="H7564" t="s">
        <v>492</v>
      </c>
      <c r="I7564">
        <f t="shared" si="118"/>
        <v>21</v>
      </c>
    </row>
    <row r="7565" spans="1:9">
      <c r="A7565" s="1">
        <v>43001</v>
      </c>
      <c r="B7565">
        <v>707</v>
      </c>
      <c r="C7565">
        <v>1100</v>
      </c>
      <c r="D7565">
        <v>66.099999999999994</v>
      </c>
      <c r="E7565" t="s">
        <v>195</v>
      </c>
      <c r="F7565">
        <v>2</v>
      </c>
      <c r="G7565" t="s">
        <v>10</v>
      </c>
      <c r="H7565" t="s">
        <v>492</v>
      </c>
      <c r="I7565">
        <f t="shared" si="118"/>
        <v>28</v>
      </c>
    </row>
    <row r="7566" spans="1:9">
      <c r="A7566" s="1">
        <v>42973</v>
      </c>
      <c r="B7566">
        <v>627</v>
      </c>
      <c r="C7566">
        <v>1300</v>
      </c>
      <c r="D7566">
        <v>79.400000000000006</v>
      </c>
      <c r="E7566" t="s">
        <v>31</v>
      </c>
      <c r="F7566">
        <v>3</v>
      </c>
      <c r="G7566" t="s">
        <v>10</v>
      </c>
      <c r="H7566" t="s">
        <v>492</v>
      </c>
      <c r="I7566">
        <f t="shared" si="118"/>
        <v>34</v>
      </c>
    </row>
    <row r="7567" spans="1:9">
      <c r="A7567" s="1">
        <v>42939</v>
      </c>
      <c r="B7567">
        <v>538</v>
      </c>
      <c r="C7567">
        <v>1200</v>
      </c>
      <c r="D7567">
        <v>73</v>
      </c>
      <c r="E7567" t="s">
        <v>24</v>
      </c>
      <c r="F7567">
        <v>3</v>
      </c>
      <c r="G7567" t="s">
        <v>10</v>
      </c>
      <c r="H7567" t="s">
        <v>492</v>
      </c>
      <c r="I7567">
        <f t="shared" si="118"/>
        <v>35</v>
      </c>
    </row>
    <row r="7568" spans="1:9">
      <c r="A7568" s="1">
        <v>42904</v>
      </c>
      <c r="B7568">
        <v>438</v>
      </c>
      <c r="C7568">
        <v>1400</v>
      </c>
      <c r="D7568">
        <v>85.3</v>
      </c>
      <c r="E7568" t="s">
        <v>24</v>
      </c>
      <c r="F7568">
        <v>13</v>
      </c>
      <c r="G7568" t="s">
        <v>10</v>
      </c>
      <c r="H7568" t="s">
        <v>492</v>
      </c>
      <c r="I7568">
        <f t="shared" si="118"/>
        <v>35</v>
      </c>
    </row>
    <row r="7569" spans="1:9">
      <c r="A7569" s="1">
        <v>42869</v>
      </c>
      <c r="B7569">
        <v>348</v>
      </c>
      <c r="C7569">
        <v>1400</v>
      </c>
      <c r="D7569">
        <v>84.4</v>
      </c>
      <c r="E7569" t="s">
        <v>195</v>
      </c>
      <c r="F7569">
        <v>8</v>
      </c>
      <c r="G7569" t="s">
        <v>11</v>
      </c>
      <c r="H7569" t="s">
        <v>492</v>
      </c>
      <c r="I7569" t="str">
        <f t="shared" si="118"/>
        <v/>
      </c>
    </row>
    <row r="7570" spans="1:9">
      <c r="A7570" s="1">
        <v>43205</v>
      </c>
      <c r="B7570">
        <v>237</v>
      </c>
      <c r="C7570">
        <v>1200</v>
      </c>
      <c r="D7570">
        <v>72</v>
      </c>
      <c r="E7570" t="s">
        <v>15</v>
      </c>
      <c r="F7570">
        <v>1</v>
      </c>
      <c r="G7570" t="s">
        <v>10</v>
      </c>
      <c r="H7570" t="s">
        <v>801</v>
      </c>
      <c r="I7570">
        <f t="shared" si="118"/>
        <v>28</v>
      </c>
    </row>
    <row r="7571" spans="1:9">
      <c r="A7571" s="1">
        <v>43177</v>
      </c>
      <c r="B7571">
        <v>164</v>
      </c>
      <c r="C7571">
        <v>1100</v>
      </c>
      <c r="D7571">
        <v>67</v>
      </c>
      <c r="E7571" t="s">
        <v>15</v>
      </c>
      <c r="F7571">
        <v>4</v>
      </c>
      <c r="G7571" t="s">
        <v>10</v>
      </c>
      <c r="H7571" t="s">
        <v>801</v>
      </c>
      <c r="I7571">
        <f t="shared" si="118"/>
        <v>43</v>
      </c>
    </row>
    <row r="7572" spans="1:9">
      <c r="A7572" s="1">
        <v>43134</v>
      </c>
      <c r="B7572">
        <v>39</v>
      </c>
      <c r="C7572">
        <v>800</v>
      </c>
      <c r="D7572">
        <v>45.1</v>
      </c>
      <c r="E7572" t="s">
        <v>15</v>
      </c>
      <c r="F7572">
        <v>2</v>
      </c>
      <c r="G7572" t="s">
        <v>10</v>
      </c>
      <c r="H7572" t="s">
        <v>801</v>
      </c>
      <c r="I7572">
        <f t="shared" si="118"/>
        <v>57</v>
      </c>
    </row>
    <row r="7573" spans="1:9">
      <c r="A7573" s="1">
        <v>43077</v>
      </c>
      <c r="B7573">
        <v>908</v>
      </c>
      <c r="C7573">
        <v>1100</v>
      </c>
      <c r="D7573">
        <v>66.099999999999994</v>
      </c>
      <c r="E7573" t="s">
        <v>12</v>
      </c>
      <c r="F7573">
        <v>1</v>
      </c>
      <c r="G7573" t="s">
        <v>10</v>
      </c>
      <c r="H7573" t="s">
        <v>801</v>
      </c>
      <c r="I7573">
        <f t="shared" si="118"/>
        <v>19</v>
      </c>
    </row>
    <row r="7574" spans="1:9">
      <c r="A7574" s="1">
        <v>43058</v>
      </c>
      <c r="B7574">
        <v>857</v>
      </c>
      <c r="C7574">
        <v>1200</v>
      </c>
      <c r="D7574">
        <v>73</v>
      </c>
      <c r="E7574" t="s">
        <v>12</v>
      </c>
      <c r="F7574">
        <v>4</v>
      </c>
      <c r="G7574" t="s">
        <v>10</v>
      </c>
      <c r="H7574" t="s">
        <v>801</v>
      </c>
      <c r="I7574">
        <f t="shared" si="118"/>
        <v>84</v>
      </c>
    </row>
    <row r="7575" spans="1:9">
      <c r="A7575" s="1">
        <v>42974</v>
      </c>
      <c r="B7575">
        <v>641</v>
      </c>
      <c r="C7575">
        <v>1200</v>
      </c>
      <c r="D7575">
        <v>72.400000000000006</v>
      </c>
      <c r="E7575" t="s">
        <v>12</v>
      </c>
      <c r="F7575">
        <v>6</v>
      </c>
      <c r="G7575" t="s">
        <v>10</v>
      </c>
      <c r="H7575" t="s">
        <v>801</v>
      </c>
      <c r="I7575">
        <f t="shared" si="118"/>
        <v>15</v>
      </c>
    </row>
    <row r="7576" spans="1:9">
      <c r="A7576" s="1">
        <v>42959</v>
      </c>
      <c r="B7576">
        <v>590</v>
      </c>
      <c r="C7576">
        <v>1200</v>
      </c>
      <c r="D7576">
        <v>74</v>
      </c>
      <c r="E7576" t="s">
        <v>12</v>
      </c>
      <c r="F7576">
        <v>2</v>
      </c>
      <c r="G7576" t="s">
        <v>10</v>
      </c>
      <c r="H7576" t="s">
        <v>801</v>
      </c>
      <c r="I7576">
        <f t="shared" si="118"/>
        <v>14</v>
      </c>
    </row>
    <row r="7577" spans="1:9">
      <c r="A7577" s="1">
        <v>42945</v>
      </c>
      <c r="B7577">
        <v>558</v>
      </c>
      <c r="C7577">
        <v>1200</v>
      </c>
      <c r="D7577">
        <v>71.400000000000006</v>
      </c>
      <c r="E7577" t="s">
        <v>12</v>
      </c>
      <c r="F7577">
        <v>4</v>
      </c>
      <c r="G7577" t="s">
        <v>10</v>
      </c>
      <c r="H7577" t="s">
        <v>801</v>
      </c>
      <c r="I7577">
        <f t="shared" si="118"/>
        <v>20</v>
      </c>
    </row>
    <row r="7578" spans="1:9">
      <c r="A7578" s="1">
        <v>42925</v>
      </c>
      <c r="B7578">
        <v>500</v>
      </c>
      <c r="C7578">
        <v>1100</v>
      </c>
      <c r="D7578">
        <v>66.3</v>
      </c>
      <c r="E7578" t="s">
        <v>12</v>
      </c>
      <c r="F7578">
        <v>3</v>
      </c>
      <c r="G7578" t="s">
        <v>10</v>
      </c>
      <c r="H7578" t="s">
        <v>801</v>
      </c>
      <c r="I7578">
        <f t="shared" si="118"/>
        <v>21</v>
      </c>
    </row>
    <row r="7579" spans="1:9">
      <c r="A7579" s="1">
        <v>42904</v>
      </c>
      <c r="B7579">
        <v>437</v>
      </c>
      <c r="C7579">
        <v>1200</v>
      </c>
      <c r="D7579">
        <v>72.2</v>
      </c>
      <c r="E7579" t="s">
        <v>12</v>
      </c>
      <c r="F7579">
        <v>3</v>
      </c>
      <c r="G7579" t="s">
        <v>10</v>
      </c>
      <c r="H7579" t="s">
        <v>801</v>
      </c>
      <c r="I7579" t="str">
        <f t="shared" si="118"/>
        <v/>
      </c>
    </row>
    <row r="7580" spans="1:9">
      <c r="A7580" s="1">
        <v>42868</v>
      </c>
      <c r="B7580">
        <v>326</v>
      </c>
      <c r="C7580">
        <v>1400</v>
      </c>
      <c r="D7580">
        <v>86.1</v>
      </c>
      <c r="E7580" t="s">
        <v>285</v>
      </c>
      <c r="F7580">
        <v>12</v>
      </c>
      <c r="G7580" t="s">
        <v>11</v>
      </c>
      <c r="H7580" t="s">
        <v>258</v>
      </c>
      <c r="I7580">
        <f t="shared" si="118"/>
        <v>6</v>
      </c>
    </row>
    <row r="7581" spans="1:9">
      <c r="A7581" s="1">
        <v>42862</v>
      </c>
      <c r="B7581">
        <v>323</v>
      </c>
      <c r="C7581">
        <v>1400</v>
      </c>
      <c r="D7581">
        <v>86.1</v>
      </c>
      <c r="E7581" t="s">
        <v>18</v>
      </c>
      <c r="F7581">
        <v>5</v>
      </c>
      <c r="G7581" t="s">
        <v>11</v>
      </c>
      <c r="H7581" t="s">
        <v>258</v>
      </c>
      <c r="I7581" t="str">
        <f t="shared" si="118"/>
        <v/>
      </c>
    </row>
    <row r="7582" spans="1:9">
      <c r="A7582" s="1">
        <v>43051</v>
      </c>
      <c r="B7582">
        <v>838</v>
      </c>
      <c r="C7582">
        <v>1400</v>
      </c>
      <c r="D7582">
        <v>83.2</v>
      </c>
      <c r="E7582" t="s">
        <v>33</v>
      </c>
      <c r="F7582">
        <v>6</v>
      </c>
      <c r="G7582" t="s">
        <v>10</v>
      </c>
      <c r="H7582" t="s">
        <v>838</v>
      </c>
      <c r="I7582">
        <f t="shared" si="118"/>
        <v>22</v>
      </c>
    </row>
    <row r="7583" spans="1:9">
      <c r="A7583" s="1">
        <v>43029</v>
      </c>
      <c r="B7583">
        <v>772</v>
      </c>
      <c r="C7583">
        <v>1200</v>
      </c>
      <c r="D7583">
        <v>70.2</v>
      </c>
      <c r="E7583" t="s">
        <v>33</v>
      </c>
      <c r="F7583">
        <v>7</v>
      </c>
      <c r="G7583" t="s">
        <v>10</v>
      </c>
      <c r="H7583" t="s">
        <v>838</v>
      </c>
      <c r="I7583">
        <f t="shared" si="118"/>
        <v>28</v>
      </c>
    </row>
    <row r="7584" spans="1:9">
      <c r="A7584" s="1">
        <v>43001</v>
      </c>
      <c r="B7584">
        <v>706</v>
      </c>
      <c r="C7584">
        <v>1500</v>
      </c>
      <c r="D7584">
        <v>92.3</v>
      </c>
      <c r="E7584" t="s">
        <v>416</v>
      </c>
      <c r="F7584">
        <v>6</v>
      </c>
      <c r="G7584" t="s">
        <v>10</v>
      </c>
      <c r="H7584" t="s">
        <v>838</v>
      </c>
      <c r="I7584">
        <f t="shared" si="118"/>
        <v>21</v>
      </c>
    </row>
    <row r="7585" spans="1:9">
      <c r="A7585" s="1">
        <v>42980</v>
      </c>
      <c r="B7585">
        <v>649</v>
      </c>
      <c r="C7585">
        <v>1300</v>
      </c>
      <c r="D7585">
        <v>79.3</v>
      </c>
      <c r="E7585" t="s">
        <v>12</v>
      </c>
      <c r="F7585">
        <v>1</v>
      </c>
      <c r="G7585" t="s">
        <v>10</v>
      </c>
      <c r="H7585" t="s">
        <v>838</v>
      </c>
      <c r="I7585">
        <f t="shared" si="118"/>
        <v>48</v>
      </c>
    </row>
    <row r="7586" spans="1:9">
      <c r="A7586" s="1">
        <v>42932</v>
      </c>
      <c r="B7586">
        <v>519</v>
      </c>
      <c r="C7586">
        <v>1200</v>
      </c>
      <c r="D7586">
        <v>72.099999999999994</v>
      </c>
      <c r="E7586" t="s">
        <v>12</v>
      </c>
      <c r="F7586">
        <v>3</v>
      </c>
      <c r="G7586" t="s">
        <v>10</v>
      </c>
      <c r="H7586" t="s">
        <v>838</v>
      </c>
      <c r="I7586">
        <f t="shared" si="118"/>
        <v>22</v>
      </c>
    </row>
    <row r="7587" spans="1:9">
      <c r="A7587" s="1">
        <v>42910</v>
      </c>
      <c r="B7587">
        <v>447</v>
      </c>
      <c r="C7587">
        <v>1100</v>
      </c>
      <c r="D7587">
        <v>66.400000000000006</v>
      </c>
      <c r="E7587" t="s">
        <v>12</v>
      </c>
      <c r="F7587">
        <v>2</v>
      </c>
      <c r="G7587" t="s">
        <v>10</v>
      </c>
      <c r="H7587" t="s">
        <v>838</v>
      </c>
      <c r="I7587" t="str">
        <f t="shared" si="118"/>
        <v/>
      </c>
    </row>
    <row r="7588" spans="1:9">
      <c r="A7588" s="1">
        <v>43022</v>
      </c>
      <c r="B7588">
        <v>758</v>
      </c>
      <c r="C7588">
        <v>1200</v>
      </c>
      <c r="D7588">
        <v>71.2</v>
      </c>
      <c r="E7588" t="s">
        <v>24</v>
      </c>
      <c r="F7588">
        <v>7</v>
      </c>
      <c r="G7588" t="s">
        <v>10</v>
      </c>
      <c r="H7588" t="s">
        <v>1140</v>
      </c>
      <c r="I7588">
        <f t="shared" si="118"/>
        <v>14</v>
      </c>
    </row>
    <row r="7589" spans="1:9">
      <c r="A7589" s="1">
        <v>43008</v>
      </c>
      <c r="B7589">
        <v>722</v>
      </c>
      <c r="C7589">
        <v>1300</v>
      </c>
      <c r="D7589">
        <v>79.099999999999994</v>
      </c>
      <c r="E7589" t="s">
        <v>24</v>
      </c>
      <c r="F7589">
        <v>6</v>
      </c>
      <c r="G7589" t="s">
        <v>10</v>
      </c>
      <c r="H7589" t="s">
        <v>1140</v>
      </c>
      <c r="I7589">
        <f t="shared" si="118"/>
        <v>35</v>
      </c>
    </row>
    <row r="7590" spans="1:9">
      <c r="A7590" s="1">
        <v>42973</v>
      </c>
      <c r="B7590">
        <v>627</v>
      </c>
      <c r="C7590">
        <v>1300</v>
      </c>
      <c r="D7590">
        <v>79.400000000000006</v>
      </c>
      <c r="E7590" t="s">
        <v>31</v>
      </c>
      <c r="F7590">
        <v>4</v>
      </c>
      <c r="G7590" t="s">
        <v>10</v>
      </c>
      <c r="H7590" t="s">
        <v>1140</v>
      </c>
      <c r="I7590" t="str">
        <f t="shared" si="118"/>
        <v/>
      </c>
    </row>
    <row r="7591" spans="1:9">
      <c r="A7591" s="1">
        <v>43149</v>
      </c>
      <c r="B7591">
        <v>93</v>
      </c>
      <c r="C7591">
        <v>1400</v>
      </c>
      <c r="D7591">
        <v>86</v>
      </c>
      <c r="E7591" t="s">
        <v>24</v>
      </c>
      <c r="F7591">
        <v>10</v>
      </c>
      <c r="G7591" t="s">
        <v>10</v>
      </c>
      <c r="H7591" t="s">
        <v>370</v>
      </c>
      <c r="I7591">
        <f t="shared" si="118"/>
        <v>51</v>
      </c>
    </row>
    <row r="7592" spans="1:9">
      <c r="A7592" s="1">
        <v>43098</v>
      </c>
      <c r="B7592">
        <v>953</v>
      </c>
      <c r="C7592">
        <v>1300</v>
      </c>
      <c r="D7592">
        <v>79</v>
      </c>
      <c r="E7592" t="s">
        <v>15</v>
      </c>
      <c r="F7592">
        <v>7</v>
      </c>
      <c r="G7592" t="s">
        <v>10</v>
      </c>
      <c r="H7592" t="s">
        <v>370</v>
      </c>
      <c r="I7592">
        <f t="shared" si="118"/>
        <v>82</v>
      </c>
    </row>
    <row r="7593" spans="1:9">
      <c r="A7593" s="1">
        <v>43016</v>
      </c>
      <c r="B7593">
        <v>752</v>
      </c>
      <c r="C7593">
        <v>1400</v>
      </c>
      <c r="D7593">
        <v>86</v>
      </c>
      <c r="E7593" t="s">
        <v>15</v>
      </c>
      <c r="F7593">
        <v>8</v>
      </c>
      <c r="G7593" t="s">
        <v>10</v>
      </c>
      <c r="H7593" t="s">
        <v>370</v>
      </c>
      <c r="I7593">
        <f t="shared" si="118"/>
        <v>22</v>
      </c>
    </row>
    <row r="7594" spans="1:9">
      <c r="A7594" s="1">
        <v>42994</v>
      </c>
      <c r="B7594">
        <v>681</v>
      </c>
      <c r="C7594">
        <v>1800</v>
      </c>
      <c r="D7594">
        <v>120.2</v>
      </c>
      <c r="E7594" t="s">
        <v>16</v>
      </c>
      <c r="F7594">
        <v>1</v>
      </c>
      <c r="G7594" t="s">
        <v>10</v>
      </c>
      <c r="H7594" t="s">
        <v>370</v>
      </c>
      <c r="I7594">
        <f t="shared" si="118"/>
        <v>27</v>
      </c>
    </row>
    <row r="7595" spans="1:9">
      <c r="A7595" s="1">
        <v>42967</v>
      </c>
      <c r="B7595">
        <v>616</v>
      </c>
      <c r="C7595">
        <v>1800</v>
      </c>
      <c r="D7595">
        <v>116.1</v>
      </c>
      <c r="E7595" t="s">
        <v>15</v>
      </c>
      <c r="F7595">
        <v>5</v>
      </c>
      <c r="G7595" t="s">
        <v>10</v>
      </c>
      <c r="H7595" t="s">
        <v>370</v>
      </c>
      <c r="I7595">
        <f t="shared" si="118"/>
        <v>46</v>
      </c>
    </row>
    <row r="7596" spans="1:9">
      <c r="A7596" s="1">
        <v>42921</v>
      </c>
      <c r="B7596">
        <v>489</v>
      </c>
      <c r="C7596">
        <v>3200</v>
      </c>
      <c r="D7596">
        <v>213.3</v>
      </c>
      <c r="E7596" t="s">
        <v>948</v>
      </c>
      <c r="F7596">
        <v>5</v>
      </c>
      <c r="G7596" t="s">
        <v>10</v>
      </c>
      <c r="H7596" t="s">
        <v>370</v>
      </c>
      <c r="I7596">
        <f t="shared" si="118"/>
        <v>31</v>
      </c>
    </row>
    <row r="7597" spans="1:9">
      <c r="A7597" s="1">
        <v>42890</v>
      </c>
      <c r="B7597">
        <v>395</v>
      </c>
      <c r="C7597">
        <v>1400</v>
      </c>
      <c r="D7597">
        <v>87</v>
      </c>
      <c r="E7597" t="s">
        <v>16</v>
      </c>
      <c r="F7597">
        <v>5</v>
      </c>
      <c r="G7597" t="s">
        <v>10</v>
      </c>
      <c r="H7597" t="s">
        <v>370</v>
      </c>
      <c r="I7597">
        <f t="shared" si="118"/>
        <v>22</v>
      </c>
    </row>
    <row r="7598" spans="1:9">
      <c r="A7598" s="1">
        <v>42868</v>
      </c>
      <c r="B7598">
        <v>335</v>
      </c>
      <c r="C7598">
        <v>1400</v>
      </c>
      <c r="D7598">
        <v>85.3</v>
      </c>
      <c r="E7598" t="s">
        <v>16</v>
      </c>
      <c r="F7598">
        <v>2</v>
      </c>
      <c r="G7598" t="s">
        <v>10</v>
      </c>
      <c r="H7598" t="s">
        <v>370</v>
      </c>
      <c r="I7598" t="str">
        <f t="shared" si="118"/>
        <v/>
      </c>
    </row>
    <row r="7599" spans="1:9">
      <c r="A7599" s="1">
        <v>43170</v>
      </c>
      <c r="B7599">
        <v>146</v>
      </c>
      <c r="C7599">
        <v>1100</v>
      </c>
      <c r="D7599">
        <v>66</v>
      </c>
      <c r="E7599" t="s">
        <v>12</v>
      </c>
      <c r="F7599">
        <v>9</v>
      </c>
      <c r="G7599" t="s">
        <v>10</v>
      </c>
      <c r="H7599" t="s">
        <v>1563</v>
      </c>
      <c r="I7599">
        <f t="shared" si="118"/>
        <v>22</v>
      </c>
    </row>
    <row r="7600" spans="1:9">
      <c r="A7600" s="1">
        <v>43148</v>
      </c>
      <c r="B7600">
        <v>80</v>
      </c>
      <c r="C7600">
        <v>800</v>
      </c>
      <c r="D7600">
        <v>46.1</v>
      </c>
      <c r="E7600" t="s">
        <v>12</v>
      </c>
      <c r="F7600">
        <v>5</v>
      </c>
      <c r="G7600" t="s">
        <v>10</v>
      </c>
      <c r="H7600" t="s">
        <v>1563</v>
      </c>
      <c r="I7600">
        <f t="shared" si="118"/>
        <v>7</v>
      </c>
    </row>
    <row r="7601" spans="1:9">
      <c r="A7601" s="1">
        <v>43141</v>
      </c>
      <c r="B7601">
        <v>55</v>
      </c>
      <c r="C7601">
        <v>1200</v>
      </c>
      <c r="D7601">
        <v>72.099999999999994</v>
      </c>
      <c r="E7601" t="s">
        <v>45</v>
      </c>
      <c r="F7601">
        <v>6</v>
      </c>
      <c r="G7601" t="s">
        <v>10</v>
      </c>
      <c r="H7601" t="s">
        <v>1563</v>
      </c>
      <c r="I7601">
        <f t="shared" si="118"/>
        <v>13</v>
      </c>
    </row>
    <row r="7602" spans="1:9">
      <c r="A7602" s="1">
        <v>43128</v>
      </c>
      <c r="B7602">
        <v>28</v>
      </c>
      <c r="C7602">
        <v>800</v>
      </c>
      <c r="D7602">
        <v>46.2</v>
      </c>
      <c r="E7602" t="s">
        <v>12</v>
      </c>
      <c r="F7602">
        <v>6</v>
      </c>
      <c r="G7602" t="s">
        <v>10</v>
      </c>
      <c r="H7602" t="s">
        <v>1563</v>
      </c>
      <c r="I7602" t="str">
        <f t="shared" si="118"/>
        <v/>
      </c>
    </row>
    <row r="7603" spans="1:9">
      <c r="A7603" s="1">
        <v>43157</v>
      </c>
      <c r="B7603">
        <v>112</v>
      </c>
      <c r="C7603">
        <v>1500</v>
      </c>
      <c r="D7603">
        <v>91.2</v>
      </c>
      <c r="E7603" t="s">
        <v>26</v>
      </c>
      <c r="F7603">
        <v>8</v>
      </c>
      <c r="G7603" t="s">
        <v>10</v>
      </c>
      <c r="H7603" t="s">
        <v>1055</v>
      </c>
      <c r="I7603">
        <f t="shared" si="118"/>
        <v>15</v>
      </c>
    </row>
    <row r="7604" spans="1:9">
      <c r="A7604" s="1">
        <v>43142</v>
      </c>
      <c r="B7604">
        <v>67</v>
      </c>
      <c r="C7604">
        <v>1500</v>
      </c>
      <c r="D7604">
        <v>90.3</v>
      </c>
      <c r="E7604" s="1">
        <v>38445</v>
      </c>
      <c r="F7604">
        <v>8</v>
      </c>
      <c r="G7604" t="s">
        <v>10</v>
      </c>
      <c r="H7604" t="s">
        <v>1055</v>
      </c>
      <c r="I7604">
        <f t="shared" si="118"/>
        <v>105</v>
      </c>
    </row>
    <row r="7605" spans="1:9">
      <c r="A7605" s="1">
        <v>43037</v>
      </c>
      <c r="B7605">
        <v>801</v>
      </c>
      <c r="C7605">
        <v>1600</v>
      </c>
      <c r="D7605">
        <v>97.3</v>
      </c>
      <c r="E7605" t="s">
        <v>22</v>
      </c>
      <c r="F7605">
        <v>9</v>
      </c>
      <c r="G7605" t="s">
        <v>10</v>
      </c>
      <c r="H7605" t="s">
        <v>1055</v>
      </c>
      <c r="I7605">
        <f t="shared" si="118"/>
        <v>63</v>
      </c>
    </row>
    <row r="7606" spans="1:9">
      <c r="A7606" s="1">
        <v>42974</v>
      </c>
      <c r="B7606">
        <v>642</v>
      </c>
      <c r="C7606">
        <v>1500</v>
      </c>
      <c r="D7606">
        <v>91.2</v>
      </c>
      <c r="E7606" t="s">
        <v>14</v>
      </c>
      <c r="F7606">
        <v>7</v>
      </c>
      <c r="G7606" t="s">
        <v>10</v>
      </c>
      <c r="H7606" t="s">
        <v>1055</v>
      </c>
      <c r="I7606">
        <f t="shared" si="118"/>
        <v>30</v>
      </c>
    </row>
    <row r="7607" spans="1:9">
      <c r="A7607" s="1">
        <v>42944</v>
      </c>
      <c r="B7607">
        <v>549</v>
      </c>
      <c r="C7607">
        <v>1800</v>
      </c>
      <c r="D7607">
        <v>115</v>
      </c>
      <c r="E7607" t="s">
        <v>22</v>
      </c>
      <c r="F7607">
        <v>6</v>
      </c>
      <c r="G7607" t="s">
        <v>10</v>
      </c>
      <c r="H7607" t="s">
        <v>1055</v>
      </c>
      <c r="I7607" t="str">
        <f t="shared" si="118"/>
        <v/>
      </c>
    </row>
    <row r="7608" spans="1:9">
      <c r="A7608" s="1">
        <v>43170</v>
      </c>
      <c r="B7608">
        <v>144</v>
      </c>
      <c r="C7608">
        <v>800</v>
      </c>
      <c r="D7608">
        <v>48.1</v>
      </c>
      <c r="E7608" t="s">
        <v>19</v>
      </c>
      <c r="F7608">
        <v>3</v>
      </c>
      <c r="G7608" t="s">
        <v>10</v>
      </c>
      <c r="H7608" t="s">
        <v>1365</v>
      </c>
      <c r="I7608">
        <f t="shared" si="118"/>
        <v>21</v>
      </c>
    </row>
    <row r="7609" spans="1:9">
      <c r="A7609" s="1">
        <v>43149</v>
      </c>
      <c r="B7609">
        <v>89</v>
      </c>
      <c r="C7609">
        <v>1100</v>
      </c>
      <c r="D7609">
        <v>67</v>
      </c>
      <c r="E7609" t="s">
        <v>19</v>
      </c>
      <c r="F7609">
        <v>7</v>
      </c>
      <c r="G7609" t="s">
        <v>10</v>
      </c>
      <c r="H7609" t="s">
        <v>1365</v>
      </c>
      <c r="I7609">
        <f t="shared" si="118"/>
        <v>29</v>
      </c>
    </row>
    <row r="7610" spans="1:9">
      <c r="A7610" s="1">
        <v>43120</v>
      </c>
      <c r="B7610">
        <v>8</v>
      </c>
      <c r="C7610">
        <v>1200</v>
      </c>
      <c r="D7610">
        <v>72</v>
      </c>
      <c r="E7610" t="s">
        <v>16</v>
      </c>
      <c r="F7610">
        <v>10</v>
      </c>
      <c r="G7610" t="s">
        <v>10</v>
      </c>
      <c r="H7610" t="s">
        <v>1365</v>
      </c>
      <c r="I7610">
        <f t="shared" si="118"/>
        <v>43</v>
      </c>
    </row>
    <row r="7611" spans="1:9">
      <c r="A7611" s="1">
        <v>43077</v>
      </c>
      <c r="B7611">
        <v>908</v>
      </c>
      <c r="C7611">
        <v>1100</v>
      </c>
      <c r="D7611">
        <v>66.099999999999994</v>
      </c>
      <c r="E7611" t="s">
        <v>12</v>
      </c>
      <c r="F7611">
        <v>7</v>
      </c>
      <c r="G7611" t="s">
        <v>10</v>
      </c>
      <c r="H7611" t="s">
        <v>1365</v>
      </c>
      <c r="I7611">
        <f t="shared" si="118"/>
        <v>13</v>
      </c>
    </row>
    <row r="7612" spans="1:9">
      <c r="A7612" s="1">
        <v>43064</v>
      </c>
      <c r="B7612">
        <v>868</v>
      </c>
      <c r="C7612">
        <v>1100</v>
      </c>
      <c r="D7612">
        <v>66.400000000000006</v>
      </c>
      <c r="E7612" t="s">
        <v>12</v>
      </c>
      <c r="F7612">
        <v>4</v>
      </c>
      <c r="G7612" t="s">
        <v>10</v>
      </c>
      <c r="H7612" t="s">
        <v>1365</v>
      </c>
      <c r="I7612">
        <f t="shared" si="118"/>
        <v>28</v>
      </c>
    </row>
    <row r="7613" spans="1:9">
      <c r="A7613" s="1">
        <v>43036</v>
      </c>
      <c r="B7613">
        <v>792</v>
      </c>
      <c r="C7613">
        <v>1100</v>
      </c>
      <c r="D7613">
        <v>66.400000000000006</v>
      </c>
      <c r="E7613" t="s">
        <v>12</v>
      </c>
      <c r="F7613">
        <v>7</v>
      </c>
      <c r="G7613" t="s">
        <v>10</v>
      </c>
      <c r="H7613" t="s">
        <v>1365</v>
      </c>
      <c r="I7613" t="str">
        <f t="shared" si="118"/>
        <v/>
      </c>
    </row>
    <row r="7614" spans="1:9">
      <c r="A7614" s="1">
        <v>43198</v>
      </c>
      <c r="B7614">
        <v>217</v>
      </c>
      <c r="C7614">
        <v>1500</v>
      </c>
      <c r="D7614">
        <v>92.3</v>
      </c>
      <c r="E7614" t="s">
        <v>16</v>
      </c>
      <c r="F7614">
        <v>1</v>
      </c>
      <c r="G7614" t="s">
        <v>10</v>
      </c>
      <c r="H7614" t="s">
        <v>1068</v>
      </c>
      <c r="I7614">
        <f t="shared" si="118"/>
        <v>28</v>
      </c>
    </row>
    <row r="7615" spans="1:9">
      <c r="A7615" s="1">
        <v>43170</v>
      </c>
      <c r="B7615">
        <v>149</v>
      </c>
      <c r="C7615">
        <v>1200</v>
      </c>
      <c r="D7615">
        <v>73</v>
      </c>
      <c r="E7615" t="s">
        <v>16</v>
      </c>
      <c r="F7615">
        <v>7</v>
      </c>
      <c r="G7615" t="s">
        <v>10</v>
      </c>
      <c r="H7615" t="s">
        <v>1068</v>
      </c>
      <c r="I7615">
        <f t="shared" si="118"/>
        <v>7</v>
      </c>
    </row>
    <row r="7616" spans="1:9">
      <c r="A7616" s="1">
        <v>43163</v>
      </c>
      <c r="B7616">
        <v>134</v>
      </c>
      <c r="C7616">
        <v>1400</v>
      </c>
      <c r="D7616">
        <v>85.3</v>
      </c>
      <c r="E7616" t="s">
        <v>16</v>
      </c>
      <c r="F7616">
        <v>4</v>
      </c>
      <c r="G7616" t="s">
        <v>10</v>
      </c>
      <c r="H7616" t="s">
        <v>1068</v>
      </c>
      <c r="I7616">
        <f t="shared" si="118"/>
        <v>21</v>
      </c>
    </row>
    <row r="7617" spans="1:9">
      <c r="A7617" s="1">
        <v>43142</v>
      </c>
      <c r="B7617">
        <v>72</v>
      </c>
      <c r="C7617">
        <v>1200</v>
      </c>
      <c r="D7617">
        <v>72.2</v>
      </c>
      <c r="E7617" t="s">
        <v>16</v>
      </c>
      <c r="F7617">
        <v>5</v>
      </c>
      <c r="G7617" t="s">
        <v>10</v>
      </c>
      <c r="H7617" t="s">
        <v>1068</v>
      </c>
      <c r="I7617">
        <f t="shared" si="118"/>
        <v>50</v>
      </c>
    </row>
    <row r="7618" spans="1:9">
      <c r="A7618" s="1">
        <v>43092</v>
      </c>
      <c r="B7618">
        <v>947</v>
      </c>
      <c r="C7618">
        <v>1100</v>
      </c>
      <c r="D7618">
        <v>64.400000000000006</v>
      </c>
      <c r="E7618" t="s">
        <v>12</v>
      </c>
      <c r="F7618">
        <v>3</v>
      </c>
      <c r="G7618" t="s">
        <v>10</v>
      </c>
      <c r="H7618" t="s">
        <v>1068</v>
      </c>
      <c r="I7618">
        <f t="shared" si="118"/>
        <v>118</v>
      </c>
    </row>
    <row r="7619" spans="1:9">
      <c r="A7619" s="1">
        <v>42974</v>
      </c>
      <c r="B7619">
        <v>639</v>
      </c>
      <c r="C7619">
        <v>1300</v>
      </c>
      <c r="D7619">
        <v>81.099999999999994</v>
      </c>
      <c r="E7619" t="s">
        <v>19</v>
      </c>
      <c r="F7619">
        <v>2</v>
      </c>
      <c r="G7619" t="s">
        <v>10</v>
      </c>
      <c r="H7619" t="s">
        <v>1068</v>
      </c>
      <c r="I7619">
        <f t="shared" si="118"/>
        <v>29</v>
      </c>
    </row>
    <row r="7620" spans="1:9">
      <c r="A7620" s="1">
        <v>42945</v>
      </c>
      <c r="B7620">
        <v>558</v>
      </c>
      <c r="C7620">
        <v>1200</v>
      </c>
      <c r="D7620">
        <v>71.400000000000006</v>
      </c>
      <c r="E7620" t="s">
        <v>12</v>
      </c>
      <c r="F7620">
        <v>8</v>
      </c>
      <c r="G7620" t="s">
        <v>10</v>
      </c>
      <c r="H7620" t="s">
        <v>1068</v>
      </c>
      <c r="I7620" t="str">
        <f t="shared" si="118"/>
        <v/>
      </c>
    </row>
    <row r="7621" spans="1:9">
      <c r="A7621" s="1">
        <v>43071</v>
      </c>
      <c r="B7621">
        <v>885</v>
      </c>
      <c r="C7621">
        <v>1100</v>
      </c>
      <c r="D7621">
        <v>65</v>
      </c>
      <c r="E7621" t="s">
        <v>18</v>
      </c>
      <c r="F7621">
        <v>10</v>
      </c>
      <c r="G7621" t="s">
        <v>10</v>
      </c>
      <c r="H7621" t="s">
        <v>747</v>
      </c>
      <c r="I7621">
        <f t="shared" si="118"/>
        <v>83</v>
      </c>
    </row>
    <row r="7622" spans="1:9">
      <c r="A7622" s="1">
        <v>42988</v>
      </c>
      <c r="B7622">
        <v>669</v>
      </c>
      <c r="C7622">
        <v>1300</v>
      </c>
      <c r="D7622">
        <v>78.2</v>
      </c>
      <c r="E7622" t="s">
        <v>380</v>
      </c>
      <c r="F7622">
        <v>9</v>
      </c>
      <c r="G7622" t="s">
        <v>10</v>
      </c>
      <c r="H7622" t="s">
        <v>747</v>
      </c>
      <c r="I7622">
        <f t="shared" si="118"/>
        <v>29</v>
      </c>
    </row>
    <row r="7623" spans="1:9">
      <c r="A7623" s="1">
        <v>42959</v>
      </c>
      <c r="B7623">
        <v>585</v>
      </c>
      <c r="C7623">
        <v>1100</v>
      </c>
      <c r="D7623">
        <v>68.099999999999994</v>
      </c>
      <c r="E7623" t="s">
        <v>18</v>
      </c>
      <c r="F7623">
        <v>5</v>
      </c>
      <c r="G7623" t="s">
        <v>10</v>
      </c>
      <c r="H7623" t="s">
        <v>747</v>
      </c>
      <c r="I7623">
        <f t="shared" si="118"/>
        <v>69</v>
      </c>
    </row>
    <row r="7624" spans="1:9">
      <c r="A7624" s="1">
        <v>42890</v>
      </c>
      <c r="B7624">
        <v>397</v>
      </c>
      <c r="C7624">
        <v>1200</v>
      </c>
      <c r="D7624">
        <v>73.400000000000006</v>
      </c>
      <c r="E7624" t="s">
        <v>18</v>
      </c>
      <c r="F7624">
        <v>3</v>
      </c>
      <c r="G7624" t="s">
        <v>10</v>
      </c>
      <c r="H7624" t="s">
        <v>747</v>
      </c>
      <c r="I7624" t="str">
        <f t="shared" ref="I7624:I7687" si="119">IF(H7624=H7625,A7624-A7625,"")</f>
        <v/>
      </c>
    </row>
    <row r="7625" spans="1:9">
      <c r="A7625" s="1">
        <v>43156</v>
      </c>
      <c r="B7625">
        <v>101</v>
      </c>
      <c r="C7625">
        <v>1200</v>
      </c>
      <c r="D7625">
        <v>72.3</v>
      </c>
      <c r="E7625" t="s">
        <v>16</v>
      </c>
      <c r="F7625">
        <v>5</v>
      </c>
      <c r="G7625" t="s">
        <v>10</v>
      </c>
      <c r="H7625" t="s">
        <v>1404</v>
      </c>
      <c r="I7625">
        <f t="shared" si="119"/>
        <v>106</v>
      </c>
    </row>
    <row r="7626" spans="1:9">
      <c r="A7626" s="1">
        <v>43050</v>
      </c>
      <c r="B7626">
        <v>830</v>
      </c>
      <c r="C7626">
        <v>1100</v>
      </c>
      <c r="D7626">
        <v>66.2</v>
      </c>
      <c r="E7626" t="s">
        <v>12</v>
      </c>
      <c r="F7626">
        <v>4</v>
      </c>
      <c r="G7626" t="s">
        <v>11</v>
      </c>
      <c r="H7626" t="s">
        <v>1404</v>
      </c>
      <c r="I7626" t="str">
        <f t="shared" si="119"/>
        <v/>
      </c>
    </row>
    <row r="7627" spans="1:9">
      <c r="A7627" s="1">
        <v>43163</v>
      </c>
      <c r="B7627">
        <v>129</v>
      </c>
      <c r="C7627">
        <v>1500</v>
      </c>
      <c r="D7627">
        <v>91.2</v>
      </c>
      <c r="E7627" t="s">
        <v>15</v>
      </c>
      <c r="F7627">
        <v>7</v>
      </c>
      <c r="G7627" t="s">
        <v>11</v>
      </c>
      <c r="H7627" t="s">
        <v>1405</v>
      </c>
      <c r="I7627">
        <f t="shared" si="119"/>
        <v>42</v>
      </c>
    </row>
    <row r="7628" spans="1:9">
      <c r="A7628" s="1">
        <v>43121</v>
      </c>
      <c r="B7628">
        <v>15</v>
      </c>
      <c r="C7628">
        <v>1400</v>
      </c>
      <c r="D7628">
        <v>86.1</v>
      </c>
      <c r="E7628" t="s">
        <v>15</v>
      </c>
      <c r="F7628">
        <v>9</v>
      </c>
      <c r="G7628" t="s">
        <v>11</v>
      </c>
      <c r="H7628" t="s">
        <v>1405</v>
      </c>
      <c r="I7628">
        <f t="shared" si="119"/>
        <v>44</v>
      </c>
    </row>
    <row r="7629" spans="1:9">
      <c r="A7629" s="1">
        <v>43077</v>
      </c>
      <c r="B7629">
        <v>904</v>
      </c>
      <c r="C7629">
        <v>1400</v>
      </c>
      <c r="D7629">
        <v>85.3</v>
      </c>
      <c r="E7629" t="s">
        <v>12</v>
      </c>
      <c r="F7629">
        <v>1</v>
      </c>
      <c r="G7629" t="s">
        <v>11</v>
      </c>
      <c r="H7629" t="s">
        <v>1405</v>
      </c>
      <c r="I7629">
        <f t="shared" si="119"/>
        <v>27</v>
      </c>
    </row>
    <row r="7630" spans="1:9">
      <c r="A7630" s="1">
        <v>43050</v>
      </c>
      <c r="B7630">
        <v>830</v>
      </c>
      <c r="C7630">
        <v>1100</v>
      </c>
      <c r="D7630">
        <v>66.2</v>
      </c>
      <c r="E7630" t="s">
        <v>12</v>
      </c>
      <c r="F7630">
        <v>6</v>
      </c>
      <c r="G7630" t="s">
        <v>11</v>
      </c>
      <c r="H7630" t="s">
        <v>1405</v>
      </c>
      <c r="I7630" t="str">
        <f t="shared" si="119"/>
        <v/>
      </c>
    </row>
    <row r="7631" spans="1:9">
      <c r="A7631" s="1">
        <v>42876</v>
      </c>
      <c r="B7631">
        <v>360</v>
      </c>
      <c r="C7631">
        <v>1400</v>
      </c>
      <c r="D7631">
        <v>85.4</v>
      </c>
      <c r="E7631" t="s">
        <v>564</v>
      </c>
      <c r="F7631">
        <v>1</v>
      </c>
      <c r="G7631" t="s">
        <v>10</v>
      </c>
      <c r="H7631" t="s">
        <v>565</v>
      </c>
      <c r="I7631" t="str">
        <f t="shared" si="119"/>
        <v/>
      </c>
    </row>
    <row r="7632" spans="1:9">
      <c r="A7632" s="1">
        <v>43176</v>
      </c>
      <c r="B7632">
        <v>156</v>
      </c>
      <c r="C7632">
        <v>800</v>
      </c>
      <c r="D7632">
        <v>45.1</v>
      </c>
      <c r="E7632" t="s">
        <v>16</v>
      </c>
      <c r="F7632">
        <v>6</v>
      </c>
      <c r="G7632" t="s">
        <v>11</v>
      </c>
      <c r="H7632" t="s">
        <v>1213</v>
      </c>
      <c r="I7632">
        <f t="shared" si="119"/>
        <v>14</v>
      </c>
    </row>
    <row r="7633" spans="1:9">
      <c r="A7633" s="1">
        <v>43162</v>
      </c>
      <c r="B7633">
        <v>123</v>
      </c>
      <c r="C7633">
        <v>1100</v>
      </c>
      <c r="D7633">
        <v>67.400000000000006</v>
      </c>
      <c r="E7633" t="s">
        <v>19</v>
      </c>
      <c r="F7633">
        <v>11</v>
      </c>
      <c r="G7633" t="s">
        <v>11</v>
      </c>
      <c r="H7633" t="s">
        <v>1213</v>
      </c>
      <c r="I7633">
        <f t="shared" si="119"/>
        <v>28</v>
      </c>
    </row>
    <row r="7634" spans="1:9">
      <c r="A7634" s="1">
        <v>43134</v>
      </c>
      <c r="B7634">
        <v>42</v>
      </c>
      <c r="C7634">
        <v>800</v>
      </c>
      <c r="D7634">
        <v>44.3</v>
      </c>
      <c r="E7634" t="s">
        <v>16</v>
      </c>
      <c r="F7634">
        <v>14</v>
      </c>
      <c r="G7634" t="s">
        <v>11</v>
      </c>
      <c r="H7634" t="s">
        <v>1213</v>
      </c>
      <c r="I7634">
        <f t="shared" si="119"/>
        <v>42</v>
      </c>
    </row>
    <row r="7635" spans="1:9">
      <c r="A7635" s="1">
        <v>43092</v>
      </c>
      <c r="B7635">
        <v>950</v>
      </c>
      <c r="C7635">
        <v>1100</v>
      </c>
      <c r="D7635">
        <v>65</v>
      </c>
      <c r="E7635" t="s">
        <v>12</v>
      </c>
      <c r="F7635">
        <v>11</v>
      </c>
      <c r="G7635" t="s">
        <v>11</v>
      </c>
      <c r="H7635" t="s">
        <v>1213</v>
      </c>
      <c r="I7635">
        <f t="shared" si="119"/>
        <v>90</v>
      </c>
    </row>
    <row r="7636" spans="1:9">
      <c r="A7636" s="1">
        <v>43002</v>
      </c>
      <c r="B7636">
        <v>716</v>
      </c>
      <c r="C7636">
        <v>1200</v>
      </c>
      <c r="D7636">
        <v>73</v>
      </c>
      <c r="E7636" t="s">
        <v>12</v>
      </c>
      <c r="F7636">
        <v>9</v>
      </c>
      <c r="G7636" t="s">
        <v>11</v>
      </c>
      <c r="H7636" t="s">
        <v>1213</v>
      </c>
      <c r="I7636">
        <f t="shared" si="119"/>
        <v>21</v>
      </c>
    </row>
    <row r="7637" spans="1:9">
      <c r="A7637" s="1">
        <v>42981</v>
      </c>
      <c r="B7637">
        <v>660</v>
      </c>
      <c r="C7637">
        <v>1300</v>
      </c>
      <c r="D7637">
        <v>80</v>
      </c>
      <c r="E7637" t="s">
        <v>12</v>
      </c>
      <c r="F7637">
        <v>11</v>
      </c>
      <c r="G7637" t="s">
        <v>11</v>
      </c>
      <c r="H7637" t="s">
        <v>1213</v>
      </c>
      <c r="I7637" t="str">
        <f t="shared" si="119"/>
        <v/>
      </c>
    </row>
    <row r="7638" spans="1:9">
      <c r="A7638" s="1">
        <v>43134</v>
      </c>
      <c r="B7638">
        <v>41</v>
      </c>
      <c r="C7638">
        <v>1300</v>
      </c>
      <c r="D7638">
        <v>79.3</v>
      </c>
      <c r="E7638" s="1">
        <v>38445</v>
      </c>
      <c r="F7638">
        <v>8</v>
      </c>
      <c r="G7638" t="s">
        <v>11</v>
      </c>
      <c r="H7638" t="s">
        <v>831</v>
      </c>
      <c r="I7638">
        <f t="shared" si="119"/>
        <v>49</v>
      </c>
    </row>
    <row r="7639" spans="1:9">
      <c r="A7639" s="1">
        <v>43085</v>
      </c>
      <c r="B7639">
        <v>924</v>
      </c>
      <c r="C7639">
        <v>1100</v>
      </c>
      <c r="D7639">
        <v>66.2</v>
      </c>
      <c r="E7639" t="s">
        <v>20</v>
      </c>
      <c r="F7639">
        <v>2</v>
      </c>
      <c r="G7639" t="s">
        <v>10</v>
      </c>
      <c r="H7639" t="s">
        <v>831</v>
      </c>
      <c r="I7639">
        <f t="shared" si="119"/>
        <v>49</v>
      </c>
    </row>
    <row r="7640" spans="1:9">
      <c r="A7640" s="1">
        <v>43036</v>
      </c>
      <c r="B7640">
        <v>789</v>
      </c>
      <c r="C7640">
        <v>1200</v>
      </c>
      <c r="D7640">
        <v>71.3</v>
      </c>
      <c r="E7640" t="s">
        <v>14</v>
      </c>
      <c r="F7640">
        <v>1</v>
      </c>
      <c r="G7640" t="s">
        <v>10</v>
      </c>
      <c r="H7640" t="s">
        <v>831</v>
      </c>
      <c r="I7640">
        <f t="shared" si="119"/>
        <v>14</v>
      </c>
    </row>
    <row r="7641" spans="1:9">
      <c r="A7641" s="1">
        <v>43022</v>
      </c>
      <c r="B7641">
        <v>756</v>
      </c>
      <c r="C7641">
        <v>1200</v>
      </c>
      <c r="D7641">
        <v>70.2</v>
      </c>
      <c r="E7641" t="s">
        <v>20</v>
      </c>
      <c r="F7641">
        <v>5</v>
      </c>
      <c r="G7641" t="s">
        <v>11</v>
      </c>
      <c r="H7641" t="s">
        <v>831</v>
      </c>
      <c r="I7641">
        <f t="shared" si="119"/>
        <v>13</v>
      </c>
    </row>
    <row r="7642" spans="1:9">
      <c r="A7642" s="1">
        <v>43009</v>
      </c>
      <c r="B7642">
        <v>730</v>
      </c>
      <c r="C7642">
        <v>1400</v>
      </c>
      <c r="D7642">
        <v>83.4</v>
      </c>
      <c r="E7642" s="1">
        <v>38445</v>
      </c>
      <c r="F7642">
        <v>2</v>
      </c>
      <c r="G7642" t="s">
        <v>11</v>
      </c>
      <c r="H7642" t="s">
        <v>831</v>
      </c>
      <c r="I7642">
        <f t="shared" si="119"/>
        <v>28</v>
      </c>
    </row>
    <row r="7643" spans="1:9">
      <c r="A7643" s="1">
        <v>42981</v>
      </c>
      <c r="B7643">
        <v>656</v>
      </c>
      <c r="C7643">
        <v>1100</v>
      </c>
      <c r="D7643">
        <v>65.400000000000006</v>
      </c>
      <c r="E7643" t="s">
        <v>20</v>
      </c>
      <c r="F7643">
        <v>6</v>
      </c>
      <c r="G7643" t="s">
        <v>11</v>
      </c>
      <c r="H7643" t="s">
        <v>831</v>
      </c>
      <c r="I7643">
        <f t="shared" si="119"/>
        <v>36</v>
      </c>
    </row>
    <row r="7644" spans="1:9">
      <c r="A7644" s="1">
        <v>42945</v>
      </c>
      <c r="B7644">
        <v>559</v>
      </c>
      <c r="C7644">
        <v>1300</v>
      </c>
      <c r="D7644">
        <v>79</v>
      </c>
      <c r="E7644" t="s">
        <v>14</v>
      </c>
      <c r="F7644">
        <v>1</v>
      </c>
      <c r="G7644" t="s">
        <v>11</v>
      </c>
      <c r="H7644" t="s">
        <v>831</v>
      </c>
      <c r="I7644">
        <f t="shared" si="119"/>
        <v>35</v>
      </c>
    </row>
    <row r="7645" spans="1:9">
      <c r="A7645" s="1">
        <v>42910</v>
      </c>
      <c r="B7645">
        <v>445</v>
      </c>
      <c r="C7645">
        <v>1100</v>
      </c>
      <c r="D7645">
        <v>65.099999999999994</v>
      </c>
      <c r="E7645" t="s">
        <v>20</v>
      </c>
      <c r="F7645">
        <v>7</v>
      </c>
      <c r="G7645" t="s">
        <v>11</v>
      </c>
      <c r="H7645" t="s">
        <v>831</v>
      </c>
      <c r="I7645" t="str">
        <f t="shared" si="119"/>
        <v/>
      </c>
    </row>
    <row r="7646" spans="1:9">
      <c r="A7646" s="1">
        <v>43037</v>
      </c>
      <c r="B7646">
        <v>794</v>
      </c>
      <c r="C7646">
        <v>1200</v>
      </c>
      <c r="D7646">
        <v>72.400000000000006</v>
      </c>
      <c r="E7646" t="s">
        <v>1167</v>
      </c>
      <c r="F7646">
        <v>3</v>
      </c>
      <c r="G7646" t="s">
        <v>11</v>
      </c>
      <c r="H7646" t="s">
        <v>1369</v>
      </c>
      <c r="I7646" t="str">
        <f t="shared" si="119"/>
        <v/>
      </c>
    </row>
    <row r="7647" spans="1:9">
      <c r="A7647" s="1">
        <v>43036</v>
      </c>
      <c r="B7647">
        <v>784</v>
      </c>
      <c r="C7647">
        <v>1500</v>
      </c>
      <c r="D7647">
        <v>92.1</v>
      </c>
      <c r="E7647" t="s">
        <v>33</v>
      </c>
      <c r="F7647">
        <v>4</v>
      </c>
      <c r="G7647" t="s">
        <v>10</v>
      </c>
      <c r="H7647" t="s">
        <v>1102</v>
      </c>
      <c r="I7647">
        <f t="shared" si="119"/>
        <v>14</v>
      </c>
    </row>
    <row r="7648" spans="1:9">
      <c r="A7648" s="1">
        <v>43022</v>
      </c>
      <c r="B7648">
        <v>757</v>
      </c>
      <c r="C7648">
        <v>1900</v>
      </c>
      <c r="D7648">
        <v>119.2</v>
      </c>
      <c r="E7648" t="s">
        <v>1336</v>
      </c>
      <c r="F7648">
        <v>4</v>
      </c>
      <c r="G7648" t="s">
        <v>10</v>
      </c>
      <c r="H7648" t="s">
        <v>1102</v>
      </c>
      <c r="I7648">
        <f t="shared" si="119"/>
        <v>27</v>
      </c>
    </row>
    <row r="7649" spans="1:9">
      <c r="A7649" s="1">
        <v>42995</v>
      </c>
      <c r="B7649">
        <v>693</v>
      </c>
      <c r="C7649">
        <v>1500</v>
      </c>
      <c r="D7649">
        <v>92.1</v>
      </c>
      <c r="E7649" t="s">
        <v>12</v>
      </c>
      <c r="F7649">
        <v>1</v>
      </c>
      <c r="G7649" t="s">
        <v>10</v>
      </c>
      <c r="H7649" t="s">
        <v>1102</v>
      </c>
      <c r="I7649">
        <f t="shared" si="119"/>
        <v>15</v>
      </c>
    </row>
    <row r="7650" spans="1:9">
      <c r="A7650" s="1">
        <v>42980</v>
      </c>
      <c r="B7650">
        <v>649</v>
      </c>
      <c r="C7650">
        <v>1300</v>
      </c>
      <c r="D7650">
        <v>79.3</v>
      </c>
      <c r="E7650" t="s">
        <v>12</v>
      </c>
      <c r="F7650">
        <v>9</v>
      </c>
      <c r="G7650" t="s">
        <v>10</v>
      </c>
      <c r="H7650" t="s">
        <v>1102</v>
      </c>
      <c r="I7650">
        <f t="shared" si="119"/>
        <v>20</v>
      </c>
    </row>
    <row r="7651" spans="1:9">
      <c r="A7651" s="1">
        <v>42960</v>
      </c>
      <c r="B7651">
        <v>597</v>
      </c>
      <c r="C7651">
        <v>1500</v>
      </c>
      <c r="D7651">
        <v>91.4</v>
      </c>
      <c r="E7651" t="s">
        <v>12</v>
      </c>
      <c r="F7651">
        <v>6</v>
      </c>
      <c r="G7651" t="s">
        <v>10</v>
      </c>
      <c r="H7651" t="s">
        <v>1102</v>
      </c>
      <c r="I7651" t="str">
        <f t="shared" si="119"/>
        <v/>
      </c>
    </row>
    <row r="7652" spans="1:9">
      <c r="A7652" s="1">
        <v>43191</v>
      </c>
      <c r="B7652">
        <v>188</v>
      </c>
      <c r="C7652">
        <v>1100</v>
      </c>
      <c r="D7652">
        <v>66.3</v>
      </c>
      <c r="E7652" t="s">
        <v>31</v>
      </c>
      <c r="F7652">
        <v>5</v>
      </c>
      <c r="G7652" t="s">
        <v>10</v>
      </c>
      <c r="H7652" t="s">
        <v>547</v>
      </c>
      <c r="I7652">
        <f t="shared" si="119"/>
        <v>34</v>
      </c>
    </row>
    <row r="7653" spans="1:9">
      <c r="A7653" s="1">
        <v>43157</v>
      </c>
      <c r="B7653">
        <v>109</v>
      </c>
      <c r="C7653">
        <v>800</v>
      </c>
      <c r="D7653">
        <v>45</v>
      </c>
      <c r="E7653" t="s">
        <v>24</v>
      </c>
      <c r="F7653">
        <v>3</v>
      </c>
      <c r="G7653" t="s">
        <v>10</v>
      </c>
      <c r="H7653" t="s">
        <v>547</v>
      </c>
      <c r="I7653">
        <f t="shared" si="119"/>
        <v>22</v>
      </c>
    </row>
    <row r="7654" spans="1:9">
      <c r="A7654" s="1">
        <v>43135</v>
      </c>
      <c r="B7654">
        <v>49</v>
      </c>
      <c r="C7654">
        <v>1100</v>
      </c>
      <c r="D7654">
        <v>66.400000000000006</v>
      </c>
      <c r="E7654" t="s">
        <v>17</v>
      </c>
      <c r="F7654">
        <v>4</v>
      </c>
      <c r="G7654" t="s">
        <v>10</v>
      </c>
      <c r="H7654" t="s">
        <v>547</v>
      </c>
      <c r="I7654">
        <f t="shared" si="119"/>
        <v>15</v>
      </c>
    </row>
    <row r="7655" spans="1:9">
      <c r="A7655" s="1">
        <v>43120</v>
      </c>
      <c r="B7655">
        <v>3</v>
      </c>
      <c r="C7655">
        <v>1100</v>
      </c>
      <c r="D7655">
        <v>65.400000000000006</v>
      </c>
      <c r="E7655" t="s">
        <v>23</v>
      </c>
      <c r="F7655">
        <v>8</v>
      </c>
      <c r="G7655" t="s">
        <v>10</v>
      </c>
      <c r="H7655" t="s">
        <v>547</v>
      </c>
      <c r="I7655">
        <f t="shared" si="119"/>
        <v>49</v>
      </c>
    </row>
    <row r="7656" spans="1:9">
      <c r="A7656" s="1">
        <v>43071</v>
      </c>
      <c r="B7656">
        <v>888</v>
      </c>
      <c r="C7656">
        <v>1200</v>
      </c>
      <c r="D7656">
        <v>73.099999999999994</v>
      </c>
      <c r="E7656" t="s">
        <v>15</v>
      </c>
      <c r="F7656">
        <v>8</v>
      </c>
      <c r="G7656" t="s">
        <v>10</v>
      </c>
      <c r="H7656" t="s">
        <v>547</v>
      </c>
      <c r="I7656">
        <f t="shared" si="119"/>
        <v>140</v>
      </c>
    </row>
    <row r="7657" spans="1:9">
      <c r="A7657" s="1">
        <v>42931</v>
      </c>
      <c r="B7657">
        <v>504</v>
      </c>
      <c r="C7657">
        <v>1400</v>
      </c>
      <c r="D7657">
        <v>86.1</v>
      </c>
      <c r="E7657" t="s">
        <v>15</v>
      </c>
      <c r="F7657">
        <v>1</v>
      </c>
      <c r="G7657" t="s">
        <v>10</v>
      </c>
      <c r="H7657" t="s">
        <v>547</v>
      </c>
      <c r="I7657">
        <f t="shared" si="119"/>
        <v>20</v>
      </c>
    </row>
    <row r="7658" spans="1:9">
      <c r="A7658" s="1">
        <v>42911</v>
      </c>
      <c r="B7658">
        <v>458</v>
      </c>
      <c r="C7658">
        <v>1100</v>
      </c>
      <c r="D7658">
        <v>65.3</v>
      </c>
      <c r="E7658" t="s">
        <v>195</v>
      </c>
      <c r="F7658">
        <v>1</v>
      </c>
      <c r="G7658" t="s">
        <v>10</v>
      </c>
      <c r="H7658" t="s">
        <v>547</v>
      </c>
      <c r="I7658">
        <f t="shared" si="119"/>
        <v>36</v>
      </c>
    </row>
    <row r="7659" spans="1:9">
      <c r="A7659" s="1">
        <v>42875</v>
      </c>
      <c r="B7659">
        <v>357</v>
      </c>
      <c r="C7659">
        <v>1300</v>
      </c>
      <c r="D7659">
        <v>79.3</v>
      </c>
      <c r="E7659" t="s">
        <v>17</v>
      </c>
      <c r="F7659">
        <v>5</v>
      </c>
      <c r="G7659" t="s">
        <v>10</v>
      </c>
      <c r="H7659" t="s">
        <v>547</v>
      </c>
      <c r="I7659" t="str">
        <f t="shared" si="119"/>
        <v/>
      </c>
    </row>
    <row r="7660" spans="1:9">
      <c r="A7660" s="1">
        <v>42995</v>
      </c>
      <c r="B7660">
        <v>694</v>
      </c>
      <c r="C7660">
        <v>1300</v>
      </c>
      <c r="D7660">
        <v>77</v>
      </c>
      <c r="E7660" t="s">
        <v>1264</v>
      </c>
      <c r="F7660">
        <v>3</v>
      </c>
      <c r="G7660" t="s">
        <v>10</v>
      </c>
      <c r="H7660" t="s">
        <v>662</v>
      </c>
      <c r="I7660">
        <f t="shared" si="119"/>
        <v>113</v>
      </c>
    </row>
    <row r="7661" spans="1:9">
      <c r="A7661" s="1">
        <v>42882</v>
      </c>
      <c r="B7661">
        <v>379</v>
      </c>
      <c r="C7661">
        <v>1200</v>
      </c>
      <c r="D7661">
        <v>71.3</v>
      </c>
      <c r="E7661" s="1">
        <v>38841</v>
      </c>
      <c r="F7661">
        <v>2</v>
      </c>
      <c r="G7661" t="s">
        <v>10</v>
      </c>
      <c r="H7661" t="s">
        <v>662</v>
      </c>
      <c r="I7661" t="str">
        <f t="shared" si="119"/>
        <v/>
      </c>
    </row>
    <row r="7662" spans="1:9">
      <c r="A7662" s="1">
        <v>42903</v>
      </c>
      <c r="B7662">
        <v>427</v>
      </c>
      <c r="C7662">
        <v>1300</v>
      </c>
      <c r="D7662">
        <v>81.2</v>
      </c>
      <c r="E7662" t="s">
        <v>285</v>
      </c>
      <c r="F7662">
        <v>7</v>
      </c>
      <c r="G7662" t="s">
        <v>11</v>
      </c>
      <c r="H7662" t="s">
        <v>347</v>
      </c>
      <c r="I7662">
        <f t="shared" si="119"/>
        <v>35</v>
      </c>
    </row>
    <row r="7663" spans="1:9">
      <c r="A7663" s="1">
        <v>42868</v>
      </c>
      <c r="B7663">
        <v>332</v>
      </c>
      <c r="C7663">
        <v>1300</v>
      </c>
      <c r="D7663">
        <v>81.2</v>
      </c>
      <c r="E7663" t="s">
        <v>285</v>
      </c>
      <c r="F7663">
        <v>4</v>
      </c>
      <c r="G7663" t="s">
        <v>11</v>
      </c>
      <c r="H7663" t="s">
        <v>347</v>
      </c>
      <c r="I7663" t="str">
        <f t="shared" si="119"/>
        <v/>
      </c>
    </row>
    <row r="7664" spans="1:9">
      <c r="A7664" s="1">
        <v>43099</v>
      </c>
      <c r="B7664">
        <v>970</v>
      </c>
      <c r="C7664">
        <v>1300</v>
      </c>
      <c r="D7664">
        <v>79.400000000000006</v>
      </c>
      <c r="E7664" t="s">
        <v>15</v>
      </c>
      <c r="F7664">
        <v>6</v>
      </c>
      <c r="G7664" t="s">
        <v>11</v>
      </c>
      <c r="H7664" t="s">
        <v>771</v>
      </c>
      <c r="I7664">
        <f t="shared" si="119"/>
        <v>35</v>
      </c>
    </row>
    <row r="7665" spans="1:9">
      <c r="A7665" s="1">
        <v>43064</v>
      </c>
      <c r="B7665">
        <v>863</v>
      </c>
      <c r="C7665">
        <v>1300</v>
      </c>
      <c r="D7665">
        <v>80</v>
      </c>
      <c r="E7665" t="s">
        <v>1440</v>
      </c>
      <c r="F7665">
        <v>4</v>
      </c>
      <c r="G7665" t="s">
        <v>11</v>
      </c>
      <c r="H7665" t="s">
        <v>771</v>
      </c>
      <c r="I7665">
        <f t="shared" si="119"/>
        <v>34</v>
      </c>
    </row>
    <row r="7666" spans="1:9">
      <c r="A7666" s="1">
        <v>43030</v>
      </c>
      <c r="B7666">
        <v>781</v>
      </c>
      <c r="C7666">
        <v>1500</v>
      </c>
      <c r="D7666">
        <v>92</v>
      </c>
      <c r="E7666" t="s">
        <v>15</v>
      </c>
      <c r="F7666">
        <v>5</v>
      </c>
      <c r="G7666" t="s">
        <v>11</v>
      </c>
      <c r="H7666" t="s">
        <v>771</v>
      </c>
      <c r="I7666">
        <f t="shared" si="119"/>
        <v>50</v>
      </c>
    </row>
    <row r="7667" spans="1:9">
      <c r="A7667" s="1">
        <v>42980</v>
      </c>
      <c r="B7667">
        <v>650</v>
      </c>
      <c r="C7667">
        <v>1200</v>
      </c>
      <c r="D7667">
        <v>72.3</v>
      </c>
      <c r="E7667" t="s">
        <v>15</v>
      </c>
      <c r="F7667">
        <v>3</v>
      </c>
      <c r="G7667" t="s">
        <v>11</v>
      </c>
      <c r="H7667" t="s">
        <v>771</v>
      </c>
      <c r="I7667">
        <f t="shared" si="119"/>
        <v>7</v>
      </c>
    </row>
    <row r="7668" spans="1:9">
      <c r="A7668" s="1">
        <v>42973</v>
      </c>
      <c r="B7668">
        <v>630</v>
      </c>
      <c r="C7668">
        <v>1100</v>
      </c>
      <c r="D7668">
        <v>66.2</v>
      </c>
      <c r="E7668" t="s">
        <v>17</v>
      </c>
      <c r="F7668">
        <v>3</v>
      </c>
      <c r="G7668" t="s">
        <v>11</v>
      </c>
      <c r="H7668" t="s">
        <v>771</v>
      </c>
      <c r="I7668">
        <f t="shared" si="119"/>
        <v>6</v>
      </c>
    </row>
    <row r="7669" spans="1:9">
      <c r="A7669" s="1">
        <v>42967</v>
      </c>
      <c r="B7669">
        <v>618</v>
      </c>
      <c r="C7669">
        <v>1200</v>
      </c>
      <c r="D7669">
        <v>73.3</v>
      </c>
      <c r="E7669" t="s">
        <v>15</v>
      </c>
      <c r="F7669">
        <v>8</v>
      </c>
      <c r="G7669" t="s">
        <v>11</v>
      </c>
      <c r="H7669" t="s">
        <v>771</v>
      </c>
      <c r="I7669">
        <f t="shared" si="119"/>
        <v>23</v>
      </c>
    </row>
    <row r="7670" spans="1:9">
      <c r="A7670" s="1">
        <v>42944</v>
      </c>
      <c r="B7670">
        <v>545</v>
      </c>
      <c r="C7670">
        <v>1100</v>
      </c>
      <c r="D7670">
        <v>65.400000000000006</v>
      </c>
      <c r="E7670" t="s">
        <v>894</v>
      </c>
      <c r="F7670">
        <v>4</v>
      </c>
      <c r="G7670" t="s">
        <v>11</v>
      </c>
      <c r="H7670" t="s">
        <v>771</v>
      </c>
      <c r="I7670">
        <f t="shared" si="119"/>
        <v>54</v>
      </c>
    </row>
    <row r="7671" spans="1:9">
      <c r="A7671" s="1">
        <v>42890</v>
      </c>
      <c r="B7671">
        <v>403</v>
      </c>
      <c r="C7671">
        <v>1100</v>
      </c>
      <c r="D7671">
        <v>66.2</v>
      </c>
      <c r="E7671" t="s">
        <v>15</v>
      </c>
      <c r="F7671">
        <v>6</v>
      </c>
      <c r="G7671" t="s">
        <v>11</v>
      </c>
      <c r="H7671" t="s">
        <v>771</v>
      </c>
      <c r="I7671" t="str">
        <f t="shared" si="119"/>
        <v/>
      </c>
    </row>
    <row r="7672" spans="1:9">
      <c r="A7672" s="1">
        <v>43198</v>
      </c>
      <c r="B7672">
        <v>227</v>
      </c>
      <c r="C7672">
        <v>1100</v>
      </c>
      <c r="D7672">
        <v>66.400000000000006</v>
      </c>
      <c r="E7672" t="s">
        <v>12</v>
      </c>
      <c r="F7672">
        <v>1</v>
      </c>
      <c r="G7672" t="s">
        <v>11</v>
      </c>
      <c r="H7672" t="s">
        <v>1693</v>
      </c>
      <c r="I7672">
        <f t="shared" si="119"/>
        <v>21</v>
      </c>
    </row>
    <row r="7673" spans="1:9">
      <c r="A7673" s="1">
        <v>43177</v>
      </c>
      <c r="B7673">
        <v>169</v>
      </c>
      <c r="C7673">
        <v>1200</v>
      </c>
      <c r="D7673">
        <v>72.3</v>
      </c>
      <c r="E7673" t="s">
        <v>12</v>
      </c>
      <c r="F7673">
        <v>5</v>
      </c>
      <c r="G7673" t="s">
        <v>11</v>
      </c>
      <c r="H7673" t="s">
        <v>1693</v>
      </c>
      <c r="I7673" t="str">
        <f t="shared" si="119"/>
        <v/>
      </c>
    </row>
    <row r="7674" spans="1:9">
      <c r="A7674" s="1">
        <v>43072</v>
      </c>
      <c r="B7674">
        <v>900</v>
      </c>
      <c r="C7674">
        <v>800</v>
      </c>
      <c r="D7674">
        <v>46.3</v>
      </c>
      <c r="E7674" t="s">
        <v>16</v>
      </c>
      <c r="F7674">
        <v>7</v>
      </c>
      <c r="G7674" t="s">
        <v>10</v>
      </c>
      <c r="H7674" t="s">
        <v>793</v>
      </c>
      <c r="I7674">
        <f t="shared" si="119"/>
        <v>21</v>
      </c>
    </row>
    <row r="7675" spans="1:9">
      <c r="A7675" s="1">
        <v>43051</v>
      </c>
      <c r="B7675">
        <v>835</v>
      </c>
      <c r="C7675">
        <v>800</v>
      </c>
      <c r="D7675">
        <v>46.3</v>
      </c>
      <c r="E7675" t="s">
        <v>19</v>
      </c>
      <c r="F7675">
        <v>3</v>
      </c>
      <c r="G7675" t="s">
        <v>10</v>
      </c>
      <c r="H7675" t="s">
        <v>793</v>
      </c>
      <c r="I7675">
        <f t="shared" si="119"/>
        <v>49</v>
      </c>
    </row>
    <row r="7676" spans="1:9">
      <c r="A7676" s="1">
        <v>43002</v>
      </c>
      <c r="B7676">
        <v>717</v>
      </c>
      <c r="C7676">
        <v>1100</v>
      </c>
      <c r="D7676">
        <v>66.3</v>
      </c>
      <c r="E7676" t="s">
        <v>19</v>
      </c>
      <c r="F7676">
        <v>7</v>
      </c>
      <c r="G7676" t="s">
        <v>10</v>
      </c>
      <c r="H7676" t="s">
        <v>793</v>
      </c>
      <c r="I7676">
        <f t="shared" si="119"/>
        <v>42</v>
      </c>
    </row>
    <row r="7677" spans="1:9">
      <c r="A7677" s="1">
        <v>42960</v>
      </c>
      <c r="B7677">
        <v>600</v>
      </c>
      <c r="C7677">
        <v>1100</v>
      </c>
      <c r="D7677">
        <v>68.099999999999994</v>
      </c>
      <c r="E7677" t="s">
        <v>19</v>
      </c>
      <c r="F7677">
        <v>5</v>
      </c>
      <c r="G7677" t="s">
        <v>10</v>
      </c>
      <c r="H7677" t="s">
        <v>793</v>
      </c>
      <c r="I7677">
        <f t="shared" si="119"/>
        <v>57</v>
      </c>
    </row>
    <row r="7678" spans="1:9">
      <c r="A7678" s="1">
        <v>42903</v>
      </c>
      <c r="B7678">
        <v>432</v>
      </c>
      <c r="C7678">
        <v>1300</v>
      </c>
      <c r="D7678">
        <v>80</v>
      </c>
      <c r="E7678" t="s">
        <v>285</v>
      </c>
      <c r="F7678">
        <v>12</v>
      </c>
      <c r="G7678" t="s">
        <v>10</v>
      </c>
      <c r="H7678" t="s">
        <v>793</v>
      </c>
      <c r="I7678" t="str">
        <f t="shared" si="119"/>
        <v/>
      </c>
    </row>
    <row r="7679" spans="1:9">
      <c r="A7679" s="1">
        <v>43197</v>
      </c>
      <c r="B7679">
        <v>215</v>
      </c>
      <c r="C7679">
        <v>1300</v>
      </c>
      <c r="D7679">
        <v>81.400000000000006</v>
      </c>
      <c r="E7679" t="s">
        <v>19</v>
      </c>
      <c r="F7679">
        <v>2</v>
      </c>
      <c r="G7679" t="s">
        <v>10</v>
      </c>
      <c r="H7679" t="s">
        <v>1643</v>
      </c>
      <c r="I7679">
        <f t="shared" si="119"/>
        <v>20</v>
      </c>
    </row>
    <row r="7680" spans="1:9">
      <c r="A7680" s="1">
        <v>43177</v>
      </c>
      <c r="B7680">
        <v>173</v>
      </c>
      <c r="C7680">
        <v>1300</v>
      </c>
      <c r="D7680">
        <v>80.2</v>
      </c>
      <c r="E7680" t="s">
        <v>16</v>
      </c>
      <c r="F7680">
        <v>7</v>
      </c>
      <c r="G7680" t="s">
        <v>10</v>
      </c>
      <c r="H7680" t="s">
        <v>1643</v>
      </c>
      <c r="I7680">
        <f t="shared" si="119"/>
        <v>21</v>
      </c>
    </row>
    <row r="7681" spans="1:9">
      <c r="A7681" s="1">
        <v>43156</v>
      </c>
      <c r="B7681">
        <v>105</v>
      </c>
      <c r="C7681">
        <v>1200</v>
      </c>
      <c r="D7681">
        <v>73</v>
      </c>
      <c r="E7681" t="s">
        <v>16</v>
      </c>
      <c r="F7681">
        <v>8</v>
      </c>
      <c r="G7681" t="s">
        <v>10</v>
      </c>
      <c r="H7681" t="s">
        <v>1643</v>
      </c>
      <c r="I7681" t="str">
        <f t="shared" si="119"/>
        <v/>
      </c>
    </row>
    <row r="7682" spans="1:9">
      <c r="A7682" s="1">
        <v>43169</v>
      </c>
      <c r="B7682">
        <v>138</v>
      </c>
      <c r="C7682">
        <v>1100</v>
      </c>
      <c r="D7682">
        <v>68</v>
      </c>
      <c r="E7682" t="s">
        <v>13</v>
      </c>
      <c r="F7682">
        <v>2</v>
      </c>
      <c r="G7682" t="s">
        <v>11</v>
      </c>
      <c r="H7682" t="s">
        <v>876</v>
      </c>
      <c r="I7682">
        <f t="shared" si="119"/>
        <v>28</v>
      </c>
    </row>
    <row r="7683" spans="1:9">
      <c r="A7683" s="1">
        <v>43141</v>
      </c>
      <c r="B7683">
        <v>54</v>
      </c>
      <c r="C7683">
        <v>1100</v>
      </c>
      <c r="D7683">
        <v>68.3</v>
      </c>
      <c r="E7683" t="s">
        <v>44</v>
      </c>
      <c r="F7683">
        <v>3</v>
      </c>
      <c r="G7683" t="s">
        <v>11</v>
      </c>
      <c r="H7683" t="s">
        <v>876</v>
      </c>
      <c r="I7683">
        <f t="shared" si="119"/>
        <v>7</v>
      </c>
    </row>
    <row r="7684" spans="1:9">
      <c r="A7684" s="1">
        <v>43134</v>
      </c>
      <c r="B7684">
        <v>38</v>
      </c>
      <c r="C7684">
        <v>800</v>
      </c>
      <c r="D7684">
        <v>46.1</v>
      </c>
      <c r="E7684" t="s">
        <v>13</v>
      </c>
      <c r="F7684">
        <v>3</v>
      </c>
      <c r="G7684" t="s">
        <v>11</v>
      </c>
      <c r="H7684" t="s">
        <v>876</v>
      </c>
      <c r="I7684">
        <f t="shared" si="119"/>
        <v>13</v>
      </c>
    </row>
    <row r="7685" spans="1:9">
      <c r="A7685" s="1">
        <v>43121</v>
      </c>
      <c r="B7685">
        <v>16</v>
      </c>
      <c r="C7685">
        <v>1300</v>
      </c>
      <c r="D7685">
        <v>81</v>
      </c>
      <c r="E7685" t="s">
        <v>13</v>
      </c>
      <c r="F7685">
        <v>6</v>
      </c>
      <c r="G7685" t="s">
        <v>11</v>
      </c>
      <c r="H7685" t="s">
        <v>876</v>
      </c>
      <c r="I7685">
        <f t="shared" si="119"/>
        <v>22</v>
      </c>
    </row>
    <row r="7686" spans="1:9">
      <c r="A7686" s="1">
        <v>43099</v>
      </c>
      <c r="B7686">
        <v>965</v>
      </c>
      <c r="C7686">
        <v>800</v>
      </c>
      <c r="D7686">
        <v>45.3</v>
      </c>
      <c r="E7686" t="s">
        <v>16</v>
      </c>
      <c r="F7686">
        <v>4</v>
      </c>
      <c r="G7686" t="s">
        <v>11</v>
      </c>
      <c r="H7686" t="s">
        <v>876</v>
      </c>
      <c r="I7686">
        <f t="shared" si="119"/>
        <v>27</v>
      </c>
    </row>
    <row r="7687" spans="1:9">
      <c r="A7687" s="1">
        <v>43072</v>
      </c>
      <c r="B7687">
        <v>897</v>
      </c>
      <c r="C7687">
        <v>1100</v>
      </c>
      <c r="D7687">
        <v>68.3</v>
      </c>
      <c r="E7687" t="s">
        <v>16</v>
      </c>
      <c r="F7687">
        <v>4</v>
      </c>
      <c r="G7687" t="s">
        <v>11</v>
      </c>
      <c r="H7687" t="s">
        <v>876</v>
      </c>
      <c r="I7687">
        <f t="shared" si="119"/>
        <v>15</v>
      </c>
    </row>
    <row r="7688" spans="1:9">
      <c r="A7688" s="1">
        <v>43057</v>
      </c>
      <c r="B7688">
        <v>852</v>
      </c>
      <c r="C7688">
        <v>1200</v>
      </c>
      <c r="D7688">
        <v>75</v>
      </c>
      <c r="E7688" t="s">
        <v>16</v>
      </c>
      <c r="F7688">
        <v>14</v>
      </c>
      <c r="G7688" t="s">
        <v>11</v>
      </c>
      <c r="H7688" t="s">
        <v>876</v>
      </c>
      <c r="I7688">
        <f t="shared" ref="I7688:I7747" si="120">IF(H7688=H7689,A7688-A7689,"")</f>
        <v>27</v>
      </c>
    </row>
    <row r="7689" spans="1:9">
      <c r="A7689" s="1">
        <v>43030</v>
      </c>
      <c r="B7689">
        <v>773</v>
      </c>
      <c r="C7689">
        <v>1300</v>
      </c>
      <c r="D7689">
        <v>81.400000000000006</v>
      </c>
      <c r="E7689" t="s">
        <v>19</v>
      </c>
      <c r="F7689">
        <v>2</v>
      </c>
      <c r="G7689" t="s">
        <v>11</v>
      </c>
      <c r="H7689" t="s">
        <v>876</v>
      </c>
      <c r="I7689">
        <f t="shared" si="120"/>
        <v>119</v>
      </c>
    </row>
    <row r="7690" spans="1:9">
      <c r="A7690" s="1">
        <v>42911</v>
      </c>
      <c r="B7690">
        <v>461</v>
      </c>
      <c r="C7690">
        <v>1200</v>
      </c>
      <c r="D7690">
        <v>73.400000000000006</v>
      </c>
      <c r="E7690" t="s">
        <v>19</v>
      </c>
      <c r="F7690">
        <v>5</v>
      </c>
      <c r="G7690" t="s">
        <v>11</v>
      </c>
      <c r="H7690" t="s">
        <v>876</v>
      </c>
      <c r="I7690" t="str">
        <f t="shared" si="120"/>
        <v/>
      </c>
    </row>
    <row r="7691" spans="1:9">
      <c r="A7691" s="1">
        <v>43163</v>
      </c>
      <c r="B7691">
        <v>131</v>
      </c>
      <c r="C7691">
        <v>1400</v>
      </c>
      <c r="D7691">
        <v>87.3</v>
      </c>
      <c r="E7691" t="s">
        <v>16</v>
      </c>
      <c r="F7691">
        <v>4</v>
      </c>
      <c r="G7691" t="s">
        <v>11</v>
      </c>
      <c r="H7691" t="s">
        <v>1453</v>
      </c>
      <c r="I7691">
        <f t="shared" si="120"/>
        <v>22</v>
      </c>
    </row>
    <row r="7692" spans="1:9">
      <c r="A7692" s="1">
        <v>43141</v>
      </c>
      <c r="B7692">
        <v>62</v>
      </c>
      <c r="C7692">
        <v>1200</v>
      </c>
      <c r="D7692">
        <v>73.2</v>
      </c>
      <c r="E7692" t="s">
        <v>16</v>
      </c>
      <c r="F7692">
        <v>2</v>
      </c>
      <c r="G7692" t="s">
        <v>11</v>
      </c>
      <c r="H7692" t="s">
        <v>1453</v>
      </c>
      <c r="I7692">
        <f t="shared" si="120"/>
        <v>55</v>
      </c>
    </row>
    <row r="7693" spans="1:9">
      <c r="A7693" s="1">
        <v>43086</v>
      </c>
      <c r="B7693">
        <v>935</v>
      </c>
      <c r="C7693">
        <v>1300</v>
      </c>
      <c r="D7693">
        <v>79.2</v>
      </c>
      <c r="E7693" t="s">
        <v>12</v>
      </c>
      <c r="F7693">
        <v>5</v>
      </c>
      <c r="G7693" t="s">
        <v>11</v>
      </c>
      <c r="H7693" t="s">
        <v>1453</v>
      </c>
      <c r="I7693">
        <f t="shared" si="120"/>
        <v>15</v>
      </c>
    </row>
    <row r="7694" spans="1:9">
      <c r="A7694" s="1">
        <v>43071</v>
      </c>
      <c r="B7694">
        <v>890</v>
      </c>
      <c r="C7694">
        <v>1200</v>
      </c>
      <c r="D7694">
        <v>74</v>
      </c>
      <c r="E7694" t="s">
        <v>12</v>
      </c>
      <c r="F7694">
        <v>4</v>
      </c>
      <c r="G7694" t="s">
        <v>11</v>
      </c>
      <c r="H7694" t="s">
        <v>1453</v>
      </c>
      <c r="I7694" t="str">
        <f t="shared" si="120"/>
        <v/>
      </c>
    </row>
    <row r="7695" spans="1:9">
      <c r="A7695" s="1">
        <v>43170</v>
      </c>
      <c r="B7695">
        <v>146</v>
      </c>
      <c r="C7695">
        <v>1100</v>
      </c>
      <c r="D7695">
        <v>66</v>
      </c>
      <c r="E7695" t="s">
        <v>12</v>
      </c>
      <c r="F7695">
        <v>6</v>
      </c>
      <c r="G7695" t="s">
        <v>10</v>
      </c>
      <c r="H7695" t="s">
        <v>1676</v>
      </c>
      <c r="I7695" t="str">
        <f t="shared" si="120"/>
        <v/>
      </c>
    </row>
    <row r="7696" spans="1:9">
      <c r="A7696" s="1">
        <v>42944</v>
      </c>
      <c r="B7696">
        <v>549</v>
      </c>
      <c r="C7696">
        <v>1800</v>
      </c>
      <c r="D7696">
        <v>115</v>
      </c>
      <c r="E7696" t="s">
        <v>22</v>
      </c>
      <c r="F7696">
        <v>8</v>
      </c>
      <c r="G7696" t="s">
        <v>10</v>
      </c>
      <c r="H7696" t="s">
        <v>331</v>
      </c>
      <c r="I7696">
        <f t="shared" si="120"/>
        <v>62</v>
      </c>
    </row>
    <row r="7697" spans="1:9">
      <c r="A7697" s="1">
        <v>42882</v>
      </c>
      <c r="B7697">
        <v>374</v>
      </c>
      <c r="C7697">
        <v>1200</v>
      </c>
      <c r="D7697">
        <v>70.400000000000006</v>
      </c>
      <c r="E7697" t="s">
        <v>634</v>
      </c>
      <c r="F7697">
        <v>6</v>
      </c>
      <c r="G7697" t="s">
        <v>10</v>
      </c>
      <c r="H7697" t="s">
        <v>331</v>
      </c>
      <c r="I7697">
        <f t="shared" si="120"/>
        <v>14</v>
      </c>
    </row>
    <row r="7698" spans="1:9">
      <c r="A7698" s="1">
        <v>42868</v>
      </c>
      <c r="B7698">
        <v>330</v>
      </c>
      <c r="C7698">
        <v>1200</v>
      </c>
      <c r="D7698">
        <v>71</v>
      </c>
      <c r="E7698" t="s">
        <v>14</v>
      </c>
      <c r="F7698">
        <v>9</v>
      </c>
      <c r="G7698" t="s">
        <v>10</v>
      </c>
      <c r="H7698" t="s">
        <v>331</v>
      </c>
      <c r="I7698" t="str">
        <f t="shared" si="120"/>
        <v/>
      </c>
    </row>
    <row r="7699" spans="1:9">
      <c r="A7699" s="1">
        <v>43120</v>
      </c>
      <c r="B7699">
        <v>9</v>
      </c>
      <c r="C7699">
        <v>1300</v>
      </c>
      <c r="D7699">
        <v>79.2</v>
      </c>
      <c r="E7699" t="s">
        <v>31</v>
      </c>
      <c r="F7699">
        <v>5</v>
      </c>
      <c r="G7699" t="s">
        <v>11</v>
      </c>
      <c r="H7699" t="s">
        <v>660</v>
      </c>
      <c r="I7699">
        <f t="shared" si="120"/>
        <v>21</v>
      </c>
    </row>
    <row r="7700" spans="1:9">
      <c r="A7700" s="1">
        <v>43099</v>
      </c>
      <c r="B7700">
        <v>970</v>
      </c>
      <c r="C7700">
        <v>1300</v>
      </c>
      <c r="D7700">
        <v>79.400000000000006</v>
      </c>
      <c r="E7700" t="s">
        <v>15</v>
      </c>
      <c r="F7700">
        <v>3</v>
      </c>
      <c r="G7700" t="s">
        <v>11</v>
      </c>
      <c r="H7700" t="s">
        <v>660</v>
      </c>
      <c r="I7700">
        <f t="shared" si="120"/>
        <v>35</v>
      </c>
    </row>
    <row r="7701" spans="1:9">
      <c r="A7701" s="1">
        <v>43064</v>
      </c>
      <c r="B7701">
        <v>864</v>
      </c>
      <c r="C7701">
        <v>1500</v>
      </c>
      <c r="D7701">
        <v>92.3</v>
      </c>
      <c r="E7701" t="s">
        <v>15</v>
      </c>
      <c r="F7701">
        <v>6</v>
      </c>
      <c r="G7701" t="s">
        <v>11</v>
      </c>
      <c r="H7701" t="s">
        <v>660</v>
      </c>
      <c r="I7701">
        <f t="shared" si="120"/>
        <v>7</v>
      </c>
    </row>
    <row r="7702" spans="1:9">
      <c r="A7702" s="1">
        <v>43057</v>
      </c>
      <c r="B7702">
        <v>852</v>
      </c>
      <c r="C7702">
        <v>1200</v>
      </c>
      <c r="D7702">
        <v>75</v>
      </c>
      <c r="E7702" t="s">
        <v>16</v>
      </c>
      <c r="F7702">
        <v>1</v>
      </c>
      <c r="G7702" t="s">
        <v>11</v>
      </c>
      <c r="H7702" t="s">
        <v>660</v>
      </c>
      <c r="I7702">
        <f t="shared" si="120"/>
        <v>20</v>
      </c>
    </row>
    <row r="7703" spans="1:9">
      <c r="A7703" s="1">
        <v>43037</v>
      </c>
      <c r="B7703">
        <v>800</v>
      </c>
      <c r="C7703">
        <v>1100</v>
      </c>
      <c r="D7703">
        <v>67.3</v>
      </c>
      <c r="E7703" t="s">
        <v>16</v>
      </c>
      <c r="F7703">
        <v>3</v>
      </c>
      <c r="G7703" t="s">
        <v>11</v>
      </c>
      <c r="H7703" t="s">
        <v>660</v>
      </c>
      <c r="I7703">
        <f t="shared" si="120"/>
        <v>29</v>
      </c>
    </row>
    <row r="7704" spans="1:9">
      <c r="A7704" s="1">
        <v>43008</v>
      </c>
      <c r="B7704">
        <v>726</v>
      </c>
      <c r="C7704">
        <v>1300</v>
      </c>
      <c r="D7704">
        <v>78.400000000000006</v>
      </c>
      <c r="E7704" t="s">
        <v>30</v>
      </c>
      <c r="F7704">
        <v>4</v>
      </c>
      <c r="G7704" t="s">
        <v>11</v>
      </c>
      <c r="H7704" t="s">
        <v>660</v>
      </c>
      <c r="I7704">
        <f t="shared" si="120"/>
        <v>48</v>
      </c>
    </row>
    <row r="7705" spans="1:9">
      <c r="A7705" s="1">
        <v>42960</v>
      </c>
      <c r="B7705">
        <v>602</v>
      </c>
      <c r="C7705">
        <v>1100</v>
      </c>
      <c r="D7705">
        <v>67.099999999999994</v>
      </c>
      <c r="E7705" t="s">
        <v>19</v>
      </c>
      <c r="F7705">
        <v>4</v>
      </c>
      <c r="G7705" t="s">
        <v>11</v>
      </c>
      <c r="H7705" t="s">
        <v>660</v>
      </c>
      <c r="I7705">
        <f t="shared" si="120"/>
        <v>21</v>
      </c>
    </row>
    <row r="7706" spans="1:9">
      <c r="A7706" s="1">
        <v>42939</v>
      </c>
      <c r="B7706">
        <v>537</v>
      </c>
      <c r="C7706">
        <v>1200</v>
      </c>
      <c r="D7706">
        <v>73.3</v>
      </c>
      <c r="E7706" t="s">
        <v>195</v>
      </c>
      <c r="F7706">
        <v>8</v>
      </c>
      <c r="G7706" t="s">
        <v>11</v>
      </c>
      <c r="H7706" t="s">
        <v>660</v>
      </c>
      <c r="I7706">
        <f t="shared" si="120"/>
        <v>18</v>
      </c>
    </row>
    <row r="7707" spans="1:9">
      <c r="A7707" s="1">
        <v>42921</v>
      </c>
      <c r="B7707">
        <v>481</v>
      </c>
      <c r="C7707">
        <v>1500</v>
      </c>
      <c r="D7707">
        <v>94.4</v>
      </c>
      <c r="E7707" t="s">
        <v>16</v>
      </c>
      <c r="F7707">
        <v>5</v>
      </c>
      <c r="G7707" t="s">
        <v>10</v>
      </c>
      <c r="H7707" t="s">
        <v>660</v>
      </c>
      <c r="I7707">
        <f t="shared" si="120"/>
        <v>18</v>
      </c>
    </row>
    <row r="7708" spans="1:9">
      <c r="A7708" s="1">
        <v>42903</v>
      </c>
      <c r="B7708">
        <v>427</v>
      </c>
      <c r="C7708">
        <v>1300</v>
      </c>
      <c r="D7708">
        <v>81.2</v>
      </c>
      <c r="E7708" t="s">
        <v>285</v>
      </c>
      <c r="F7708">
        <v>9</v>
      </c>
      <c r="G7708" t="s">
        <v>11</v>
      </c>
      <c r="H7708" t="s">
        <v>660</v>
      </c>
      <c r="I7708">
        <f t="shared" si="120"/>
        <v>13</v>
      </c>
    </row>
    <row r="7709" spans="1:9">
      <c r="A7709" s="1">
        <v>42890</v>
      </c>
      <c r="B7709">
        <v>399</v>
      </c>
      <c r="C7709">
        <v>1200</v>
      </c>
      <c r="D7709">
        <v>74.099999999999994</v>
      </c>
      <c r="E7709" t="s">
        <v>16</v>
      </c>
      <c r="F7709">
        <v>6</v>
      </c>
      <c r="G7709" t="s">
        <v>11</v>
      </c>
      <c r="H7709" t="s">
        <v>660</v>
      </c>
      <c r="I7709">
        <f t="shared" si="120"/>
        <v>8</v>
      </c>
    </row>
    <row r="7710" spans="1:9">
      <c r="A7710" s="1">
        <v>42882</v>
      </c>
      <c r="B7710">
        <v>378</v>
      </c>
      <c r="C7710">
        <v>1400</v>
      </c>
      <c r="D7710">
        <v>87.4</v>
      </c>
      <c r="E7710" t="s">
        <v>19</v>
      </c>
      <c r="F7710">
        <v>9</v>
      </c>
      <c r="G7710" t="s">
        <v>11</v>
      </c>
      <c r="H7710" t="s">
        <v>660</v>
      </c>
      <c r="I7710" t="str">
        <f t="shared" si="120"/>
        <v/>
      </c>
    </row>
    <row r="7711" spans="1:9">
      <c r="A7711" s="1">
        <v>43197</v>
      </c>
      <c r="B7711">
        <v>208</v>
      </c>
      <c r="C7711">
        <v>1400</v>
      </c>
      <c r="D7711">
        <v>87</v>
      </c>
      <c r="E7711" t="s">
        <v>12</v>
      </c>
      <c r="F7711">
        <v>7</v>
      </c>
      <c r="G7711" t="s">
        <v>10</v>
      </c>
      <c r="H7711" t="s">
        <v>1732</v>
      </c>
      <c r="I7711" t="str">
        <f t="shared" si="120"/>
        <v/>
      </c>
    </row>
    <row r="7712" spans="1:9">
      <c r="A7712" s="1">
        <v>42938</v>
      </c>
      <c r="B7712">
        <v>522</v>
      </c>
      <c r="C7712">
        <v>1200</v>
      </c>
      <c r="D7712">
        <v>73.099999999999994</v>
      </c>
      <c r="E7712" t="s">
        <v>18</v>
      </c>
      <c r="F7712">
        <v>5</v>
      </c>
      <c r="G7712" t="s">
        <v>10</v>
      </c>
      <c r="H7712" t="s">
        <v>748</v>
      </c>
      <c r="I7712">
        <f t="shared" si="120"/>
        <v>48</v>
      </c>
    </row>
    <row r="7713" spans="1:9">
      <c r="A7713" s="1">
        <v>42890</v>
      </c>
      <c r="B7713">
        <v>397</v>
      </c>
      <c r="C7713">
        <v>1200</v>
      </c>
      <c r="D7713">
        <v>73.400000000000006</v>
      </c>
      <c r="E7713" t="s">
        <v>18</v>
      </c>
      <c r="F7713">
        <v>6</v>
      </c>
      <c r="G7713" t="s">
        <v>10</v>
      </c>
      <c r="H7713" t="s">
        <v>748</v>
      </c>
      <c r="I7713" t="str">
        <f t="shared" si="120"/>
        <v/>
      </c>
    </row>
    <row r="7714" spans="1:9">
      <c r="A7714" s="1">
        <v>43086</v>
      </c>
      <c r="B7714">
        <v>933</v>
      </c>
      <c r="C7714">
        <v>1200</v>
      </c>
      <c r="D7714">
        <v>73</v>
      </c>
      <c r="E7714" t="s">
        <v>17</v>
      </c>
      <c r="F7714">
        <v>10</v>
      </c>
      <c r="G7714" t="s">
        <v>10</v>
      </c>
      <c r="H7714" t="s">
        <v>377</v>
      </c>
      <c r="I7714">
        <f t="shared" si="120"/>
        <v>22</v>
      </c>
    </row>
    <row r="7715" spans="1:9">
      <c r="A7715" s="1">
        <v>43064</v>
      </c>
      <c r="B7715">
        <v>871</v>
      </c>
      <c r="C7715">
        <v>1500</v>
      </c>
      <c r="D7715">
        <v>92.4</v>
      </c>
      <c r="E7715" t="s">
        <v>15</v>
      </c>
      <c r="F7715">
        <v>11</v>
      </c>
      <c r="G7715" t="s">
        <v>10</v>
      </c>
      <c r="H7715" t="s">
        <v>377</v>
      </c>
      <c r="I7715">
        <f t="shared" si="120"/>
        <v>6</v>
      </c>
    </row>
    <row r="7716" spans="1:9">
      <c r="A7716" s="1">
        <v>43058</v>
      </c>
      <c r="B7716">
        <v>862</v>
      </c>
      <c r="C7716">
        <v>1100</v>
      </c>
      <c r="D7716">
        <v>67.2</v>
      </c>
      <c r="E7716" t="s">
        <v>15</v>
      </c>
      <c r="F7716">
        <v>7</v>
      </c>
      <c r="G7716" t="s">
        <v>10</v>
      </c>
      <c r="H7716" t="s">
        <v>377</v>
      </c>
      <c r="I7716">
        <f t="shared" si="120"/>
        <v>21</v>
      </c>
    </row>
    <row r="7717" spans="1:9">
      <c r="A7717" s="1">
        <v>43037</v>
      </c>
      <c r="B7717">
        <v>798</v>
      </c>
      <c r="C7717">
        <v>1200</v>
      </c>
      <c r="D7717">
        <v>73.400000000000006</v>
      </c>
      <c r="E7717" t="s">
        <v>15</v>
      </c>
      <c r="F7717">
        <v>5</v>
      </c>
      <c r="G7717" t="s">
        <v>10</v>
      </c>
      <c r="H7717" t="s">
        <v>377</v>
      </c>
      <c r="I7717">
        <f t="shared" si="120"/>
        <v>29</v>
      </c>
    </row>
    <row r="7718" spans="1:9">
      <c r="A7718" s="1">
        <v>43008</v>
      </c>
      <c r="B7718">
        <v>725</v>
      </c>
      <c r="C7718">
        <v>1100</v>
      </c>
      <c r="D7718">
        <v>65.099999999999994</v>
      </c>
      <c r="E7718" t="s">
        <v>195</v>
      </c>
      <c r="F7718">
        <v>3</v>
      </c>
      <c r="G7718" t="s">
        <v>10</v>
      </c>
      <c r="H7718" t="s">
        <v>377</v>
      </c>
      <c r="I7718">
        <f t="shared" si="120"/>
        <v>41</v>
      </c>
    </row>
    <row r="7719" spans="1:9">
      <c r="A7719" s="1">
        <v>42967</v>
      </c>
      <c r="B7719">
        <v>622</v>
      </c>
      <c r="C7719">
        <v>1300</v>
      </c>
      <c r="D7719">
        <v>79.2</v>
      </c>
      <c r="E7719" t="s">
        <v>30</v>
      </c>
      <c r="F7719">
        <v>4</v>
      </c>
      <c r="G7719" t="s">
        <v>10</v>
      </c>
      <c r="H7719" t="s">
        <v>377</v>
      </c>
      <c r="I7719">
        <f t="shared" si="120"/>
        <v>28</v>
      </c>
    </row>
    <row r="7720" spans="1:9">
      <c r="A7720" s="1">
        <v>42939</v>
      </c>
      <c r="B7720">
        <v>539</v>
      </c>
      <c r="C7720">
        <v>1500</v>
      </c>
      <c r="D7720">
        <v>92.2</v>
      </c>
      <c r="E7720" t="s">
        <v>15</v>
      </c>
      <c r="F7720">
        <v>4</v>
      </c>
      <c r="G7720" t="s">
        <v>10</v>
      </c>
      <c r="H7720" t="s">
        <v>377</v>
      </c>
      <c r="I7720">
        <f t="shared" si="120"/>
        <v>29</v>
      </c>
    </row>
    <row r="7721" spans="1:9">
      <c r="A7721" s="1">
        <v>42910</v>
      </c>
      <c r="B7721">
        <v>446</v>
      </c>
      <c r="C7721">
        <v>1200</v>
      </c>
      <c r="D7721">
        <v>73</v>
      </c>
      <c r="E7721" t="s">
        <v>19</v>
      </c>
      <c r="F7721">
        <v>1</v>
      </c>
      <c r="G7721" t="s">
        <v>10</v>
      </c>
      <c r="H7721" t="s">
        <v>377</v>
      </c>
      <c r="I7721">
        <f t="shared" si="120"/>
        <v>20</v>
      </c>
    </row>
    <row r="7722" spans="1:9">
      <c r="A7722" s="1">
        <v>42890</v>
      </c>
      <c r="B7722">
        <v>395</v>
      </c>
      <c r="C7722">
        <v>1400</v>
      </c>
      <c r="D7722">
        <v>87</v>
      </c>
      <c r="E7722" t="s">
        <v>16</v>
      </c>
      <c r="F7722">
        <v>6</v>
      </c>
      <c r="G7722" t="s">
        <v>10</v>
      </c>
      <c r="H7722" t="s">
        <v>377</v>
      </c>
      <c r="I7722">
        <f t="shared" si="120"/>
        <v>22</v>
      </c>
    </row>
    <row r="7723" spans="1:9">
      <c r="A7723" s="1">
        <v>42868</v>
      </c>
      <c r="B7723">
        <v>335</v>
      </c>
      <c r="C7723">
        <v>1400</v>
      </c>
      <c r="D7723">
        <v>85.3</v>
      </c>
      <c r="E7723" t="s">
        <v>16</v>
      </c>
      <c r="F7723">
        <v>9</v>
      </c>
      <c r="G7723" t="s">
        <v>10</v>
      </c>
      <c r="H7723" t="s">
        <v>377</v>
      </c>
      <c r="I7723" t="str">
        <f t="shared" si="120"/>
        <v/>
      </c>
    </row>
    <row r="7724" spans="1:9">
      <c r="A7724" s="1">
        <v>43008</v>
      </c>
      <c r="B7724">
        <v>722</v>
      </c>
      <c r="C7724">
        <v>1300</v>
      </c>
      <c r="D7724">
        <v>79.099999999999994</v>
      </c>
      <c r="E7724" t="s">
        <v>24</v>
      </c>
      <c r="F7724">
        <v>8</v>
      </c>
      <c r="G7724" t="s">
        <v>10</v>
      </c>
      <c r="H7724" t="s">
        <v>88</v>
      </c>
      <c r="I7724">
        <f t="shared" si="120"/>
        <v>28</v>
      </c>
    </row>
    <row r="7725" spans="1:9">
      <c r="A7725" s="1">
        <v>42980</v>
      </c>
      <c r="B7725">
        <v>646</v>
      </c>
      <c r="C7725">
        <v>1100</v>
      </c>
      <c r="D7725">
        <v>65</v>
      </c>
      <c r="E7725" t="s">
        <v>31</v>
      </c>
      <c r="F7725">
        <v>5</v>
      </c>
      <c r="G7725" t="s">
        <v>10</v>
      </c>
      <c r="H7725" t="s">
        <v>88</v>
      </c>
      <c r="I7725">
        <f t="shared" si="120"/>
        <v>36</v>
      </c>
    </row>
    <row r="7726" spans="1:9">
      <c r="A7726" s="1">
        <v>42944</v>
      </c>
      <c r="B7726">
        <v>543</v>
      </c>
      <c r="C7726">
        <v>1100</v>
      </c>
      <c r="D7726">
        <v>67.2</v>
      </c>
      <c r="E7726" t="s">
        <v>13</v>
      </c>
      <c r="F7726">
        <v>1</v>
      </c>
      <c r="G7726" t="s">
        <v>10</v>
      </c>
      <c r="H7726" t="s">
        <v>88</v>
      </c>
      <c r="I7726">
        <f t="shared" si="120"/>
        <v>13</v>
      </c>
    </row>
    <row r="7727" spans="1:9">
      <c r="A7727" s="1">
        <v>42931</v>
      </c>
      <c r="B7727">
        <v>503</v>
      </c>
      <c r="C7727">
        <v>1300</v>
      </c>
      <c r="D7727">
        <v>82.3</v>
      </c>
      <c r="E7727" t="s">
        <v>13</v>
      </c>
      <c r="F7727">
        <v>2</v>
      </c>
      <c r="G7727" t="s">
        <v>10</v>
      </c>
      <c r="H7727" t="s">
        <v>88</v>
      </c>
      <c r="I7727">
        <f t="shared" si="120"/>
        <v>13</v>
      </c>
    </row>
    <row r="7728" spans="1:9">
      <c r="A7728" s="1">
        <v>42918</v>
      </c>
      <c r="B7728">
        <v>471</v>
      </c>
      <c r="C7728">
        <v>1200</v>
      </c>
      <c r="D7728">
        <v>73.2</v>
      </c>
      <c r="E7728" t="s">
        <v>13</v>
      </c>
      <c r="F7728">
        <v>2</v>
      </c>
      <c r="G7728" t="s">
        <v>10</v>
      </c>
      <c r="H7728" t="s">
        <v>88</v>
      </c>
      <c r="I7728">
        <f t="shared" si="120"/>
        <v>28</v>
      </c>
    </row>
    <row r="7729" spans="1:9">
      <c r="A7729" s="1">
        <v>42890</v>
      </c>
      <c r="B7729">
        <v>393</v>
      </c>
      <c r="C7729">
        <v>1200</v>
      </c>
      <c r="D7729">
        <v>72.3</v>
      </c>
      <c r="E7729" t="s">
        <v>13</v>
      </c>
      <c r="F7729">
        <v>2</v>
      </c>
      <c r="G7729" t="s">
        <v>10</v>
      </c>
      <c r="H7729" t="s">
        <v>88</v>
      </c>
      <c r="I7729">
        <f t="shared" si="120"/>
        <v>15</v>
      </c>
    </row>
    <row r="7730" spans="1:9">
      <c r="A7730" s="1">
        <v>42875</v>
      </c>
      <c r="B7730">
        <v>349</v>
      </c>
      <c r="C7730">
        <v>1100</v>
      </c>
      <c r="D7730">
        <v>68</v>
      </c>
      <c r="E7730" t="s">
        <v>497</v>
      </c>
      <c r="F7730">
        <v>2</v>
      </c>
      <c r="G7730" t="s">
        <v>10</v>
      </c>
      <c r="H7730" t="s">
        <v>88</v>
      </c>
      <c r="I7730">
        <f t="shared" si="120"/>
        <v>20</v>
      </c>
    </row>
    <row r="7731" spans="1:9">
      <c r="A7731" s="1">
        <v>42855</v>
      </c>
      <c r="B7731">
        <v>304</v>
      </c>
      <c r="C7731">
        <v>1100</v>
      </c>
      <c r="D7731">
        <v>66</v>
      </c>
      <c r="E7731" t="s">
        <v>13</v>
      </c>
      <c r="F7731">
        <v>5</v>
      </c>
      <c r="G7731" t="s">
        <v>10</v>
      </c>
      <c r="H7731" t="s">
        <v>88</v>
      </c>
      <c r="I7731" t="str">
        <f t="shared" si="120"/>
        <v/>
      </c>
    </row>
    <row r="7732" spans="1:9">
      <c r="A7732" s="1">
        <v>43002</v>
      </c>
      <c r="B7732">
        <v>713</v>
      </c>
      <c r="C7732">
        <v>1500</v>
      </c>
      <c r="D7732">
        <v>92.2</v>
      </c>
      <c r="E7732" t="s">
        <v>15</v>
      </c>
      <c r="F7732">
        <v>5</v>
      </c>
      <c r="G7732" t="s">
        <v>10</v>
      </c>
      <c r="H7732" t="s">
        <v>1035</v>
      </c>
      <c r="I7732">
        <f t="shared" si="120"/>
        <v>14</v>
      </c>
    </row>
    <row r="7733" spans="1:9">
      <c r="A7733" s="1">
        <v>42988</v>
      </c>
      <c r="B7733">
        <v>675</v>
      </c>
      <c r="C7733">
        <v>1900</v>
      </c>
      <c r="D7733">
        <v>121.1</v>
      </c>
      <c r="E7733" t="s">
        <v>1234</v>
      </c>
      <c r="F7733">
        <v>7</v>
      </c>
      <c r="G7733" t="s">
        <v>10</v>
      </c>
      <c r="H7733" t="s">
        <v>1035</v>
      </c>
      <c r="I7733">
        <f t="shared" si="120"/>
        <v>21</v>
      </c>
    </row>
    <row r="7734" spans="1:9">
      <c r="A7734" s="1">
        <v>42967</v>
      </c>
      <c r="B7734">
        <v>616</v>
      </c>
      <c r="C7734">
        <v>1800</v>
      </c>
      <c r="D7734">
        <v>116.1</v>
      </c>
      <c r="E7734" t="s">
        <v>15</v>
      </c>
      <c r="F7734">
        <v>2</v>
      </c>
      <c r="G7734" t="s">
        <v>10</v>
      </c>
      <c r="H7734" t="s">
        <v>1035</v>
      </c>
      <c r="I7734">
        <f t="shared" si="120"/>
        <v>28</v>
      </c>
    </row>
    <row r="7735" spans="1:9">
      <c r="A7735" s="1">
        <v>42939</v>
      </c>
      <c r="B7735">
        <v>539</v>
      </c>
      <c r="C7735">
        <v>1500</v>
      </c>
      <c r="D7735">
        <v>92.2</v>
      </c>
      <c r="E7735" t="s">
        <v>15</v>
      </c>
      <c r="F7735">
        <v>7</v>
      </c>
      <c r="G7735" t="s">
        <v>10</v>
      </c>
      <c r="H7735" t="s">
        <v>1035</v>
      </c>
      <c r="I7735" t="str">
        <f t="shared" si="120"/>
        <v/>
      </c>
    </row>
    <row r="7736" spans="1:9">
      <c r="A7736" s="1">
        <v>43099</v>
      </c>
      <c r="B7736">
        <v>965</v>
      </c>
      <c r="C7736">
        <v>800</v>
      </c>
      <c r="D7736">
        <v>45.3</v>
      </c>
      <c r="E7736" t="s">
        <v>16</v>
      </c>
      <c r="F7736">
        <v>6</v>
      </c>
      <c r="G7736" t="s">
        <v>11</v>
      </c>
      <c r="H7736" t="s">
        <v>1535</v>
      </c>
      <c r="I7736" t="str">
        <f t="shared" si="120"/>
        <v/>
      </c>
    </row>
    <row r="7737" spans="1:9">
      <c r="A7737" s="1">
        <v>42925</v>
      </c>
      <c r="B7737">
        <v>494</v>
      </c>
      <c r="C7737">
        <v>1300</v>
      </c>
      <c r="D7737">
        <v>79.099999999999994</v>
      </c>
      <c r="E7737" t="s">
        <v>195</v>
      </c>
      <c r="F7737">
        <v>7</v>
      </c>
      <c r="G7737" t="s">
        <v>10</v>
      </c>
      <c r="H7737" t="s">
        <v>644</v>
      </c>
      <c r="I7737">
        <f t="shared" si="120"/>
        <v>8</v>
      </c>
    </row>
    <row r="7738" spans="1:9">
      <c r="A7738" s="1">
        <v>42917</v>
      </c>
      <c r="B7738">
        <v>465</v>
      </c>
      <c r="C7738">
        <v>1200</v>
      </c>
      <c r="D7738">
        <v>72.2</v>
      </c>
      <c r="E7738" t="s">
        <v>17</v>
      </c>
      <c r="F7738">
        <v>7</v>
      </c>
      <c r="G7738" t="s">
        <v>10</v>
      </c>
      <c r="H7738" t="s">
        <v>644</v>
      </c>
      <c r="I7738">
        <f t="shared" si="120"/>
        <v>6</v>
      </c>
    </row>
    <row r="7739" spans="1:9">
      <c r="A7739" s="1">
        <v>42911</v>
      </c>
      <c r="B7739">
        <v>458</v>
      </c>
      <c r="C7739">
        <v>1100</v>
      </c>
      <c r="D7739">
        <v>65.3</v>
      </c>
      <c r="E7739" t="s">
        <v>195</v>
      </c>
      <c r="F7739">
        <v>7</v>
      </c>
      <c r="G7739" t="s">
        <v>10</v>
      </c>
      <c r="H7739" t="s">
        <v>644</v>
      </c>
      <c r="I7739">
        <f t="shared" si="120"/>
        <v>29</v>
      </c>
    </row>
    <row r="7740" spans="1:9">
      <c r="A7740" s="1">
        <v>42882</v>
      </c>
      <c r="B7740">
        <v>376</v>
      </c>
      <c r="C7740">
        <v>1100</v>
      </c>
      <c r="D7740">
        <v>67</v>
      </c>
      <c r="E7740" t="s">
        <v>16</v>
      </c>
      <c r="F7740">
        <v>1</v>
      </c>
      <c r="G7740" t="s">
        <v>10</v>
      </c>
      <c r="H7740" t="s">
        <v>644</v>
      </c>
      <c r="I7740" t="str">
        <f t="shared" si="120"/>
        <v/>
      </c>
    </row>
    <row r="7741" spans="1:9">
      <c r="A7741" s="1">
        <v>43170</v>
      </c>
      <c r="B7741">
        <v>146</v>
      </c>
      <c r="C7741">
        <v>1100</v>
      </c>
      <c r="D7741">
        <v>66</v>
      </c>
      <c r="E7741" t="s">
        <v>12</v>
      </c>
      <c r="F7741">
        <v>8</v>
      </c>
      <c r="G7741" t="s">
        <v>10</v>
      </c>
      <c r="H7741" t="s">
        <v>1622</v>
      </c>
      <c r="I7741">
        <f t="shared" si="120"/>
        <v>22</v>
      </c>
    </row>
    <row r="7742" spans="1:9">
      <c r="A7742" s="1">
        <v>43148</v>
      </c>
      <c r="B7742">
        <v>80</v>
      </c>
      <c r="C7742">
        <v>800</v>
      </c>
      <c r="D7742">
        <v>46.1</v>
      </c>
      <c r="E7742" t="s">
        <v>12</v>
      </c>
      <c r="F7742">
        <v>9</v>
      </c>
      <c r="G7742" t="s">
        <v>10</v>
      </c>
      <c r="H7742" t="s">
        <v>1622</v>
      </c>
      <c r="I7742" t="str">
        <f t="shared" si="120"/>
        <v/>
      </c>
    </row>
    <row r="7743" spans="1:9">
      <c r="A7743" s="1">
        <v>42869</v>
      </c>
      <c r="B7743">
        <v>339</v>
      </c>
      <c r="C7743">
        <v>1100</v>
      </c>
      <c r="D7743">
        <v>65.400000000000006</v>
      </c>
      <c r="E7743" t="s">
        <v>12</v>
      </c>
      <c r="F7743">
        <v>4</v>
      </c>
      <c r="G7743" t="s">
        <v>10</v>
      </c>
      <c r="H7743" t="s">
        <v>409</v>
      </c>
      <c r="I7743" t="str">
        <f t="shared" si="120"/>
        <v/>
      </c>
    </row>
    <row r="7744" spans="1:9">
      <c r="A7744" s="1">
        <v>43205</v>
      </c>
      <c r="B7744">
        <v>239</v>
      </c>
      <c r="C7744">
        <v>1200</v>
      </c>
      <c r="D7744">
        <v>74</v>
      </c>
      <c r="E7744" t="s">
        <v>12</v>
      </c>
      <c r="F7744">
        <v>10</v>
      </c>
      <c r="G7744" t="s">
        <v>11</v>
      </c>
      <c r="H7744" t="s">
        <v>1756</v>
      </c>
      <c r="I7744" t="str">
        <f t="shared" si="120"/>
        <v/>
      </c>
    </row>
    <row r="7745" spans="1:9">
      <c r="A7745" s="1">
        <v>43205</v>
      </c>
      <c r="B7745">
        <v>235</v>
      </c>
      <c r="C7745">
        <v>1200</v>
      </c>
      <c r="D7745">
        <v>70.400000000000006</v>
      </c>
      <c r="E7745" t="s">
        <v>12</v>
      </c>
      <c r="F7745">
        <v>10</v>
      </c>
      <c r="G7745" t="s">
        <v>10</v>
      </c>
      <c r="H7745" t="s">
        <v>1752</v>
      </c>
      <c r="I7745" t="str">
        <f t="shared" si="120"/>
        <v/>
      </c>
    </row>
    <row r="7746" spans="1:9">
      <c r="A7746" s="1">
        <v>43134</v>
      </c>
      <c r="B7746">
        <v>36</v>
      </c>
      <c r="C7746">
        <v>1100</v>
      </c>
      <c r="D7746">
        <v>66.3</v>
      </c>
      <c r="E7746" t="s">
        <v>18</v>
      </c>
      <c r="F7746">
        <v>5</v>
      </c>
      <c r="G7746" t="s">
        <v>11</v>
      </c>
      <c r="H7746" t="s">
        <v>1530</v>
      </c>
      <c r="I7746">
        <f t="shared" si="120"/>
        <v>36</v>
      </c>
    </row>
    <row r="7747" spans="1:9">
      <c r="A7747" s="1">
        <v>43098</v>
      </c>
      <c r="B7747">
        <v>954</v>
      </c>
      <c r="C7747">
        <v>1200</v>
      </c>
      <c r="D7747">
        <v>73.3</v>
      </c>
      <c r="E7747" t="s">
        <v>18</v>
      </c>
      <c r="F7747">
        <v>4</v>
      </c>
      <c r="G7747" t="s">
        <v>11</v>
      </c>
      <c r="H7747" t="s">
        <v>1530</v>
      </c>
      <c r="I7747" t="str">
        <f t="shared" si="120"/>
        <v/>
      </c>
    </row>
  </sheetData>
  <autoFilter ref="A6:I7747"/>
  <sortState ref="A2:I7742">
    <sortCondition ref="H2:H7742"/>
    <sortCondition descending="1" ref="A2:A7742"/>
  </sortState>
  <mergeCells count="1">
    <mergeCell ref="H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589"/>
  <sheetViews>
    <sheetView workbookViewId="0"/>
  </sheetViews>
  <sheetFormatPr defaultRowHeight="15"/>
  <cols>
    <col min="1" max="1" width="30" bestFit="1" customWidth="1"/>
    <col min="2" max="2" width="8.5703125" bestFit="1" customWidth="1"/>
    <col min="3" max="3" width="8.28515625" bestFit="1" customWidth="1"/>
    <col min="4" max="4" width="8.42578125" bestFit="1" customWidth="1"/>
    <col min="5" max="5" width="10.42578125" bestFit="1" customWidth="1"/>
    <col min="6" max="6" width="11.85546875" bestFit="1" customWidth="1"/>
    <col min="7" max="7" width="12.140625" bestFit="1" customWidth="1"/>
  </cols>
  <sheetData>
    <row r="1" spans="1:12">
      <c r="A1" t="s">
        <v>1757</v>
      </c>
      <c r="B1" s="8" t="s">
        <v>1758</v>
      </c>
      <c r="C1" s="8"/>
      <c r="F1" s="8" t="s">
        <v>3328</v>
      </c>
      <c r="G1" s="8"/>
      <c r="H1" s="8"/>
      <c r="I1" s="8"/>
      <c r="J1" s="8"/>
      <c r="K1" s="8"/>
      <c r="L1" s="8"/>
    </row>
    <row r="2" spans="1:12">
      <c r="B2" s="8"/>
      <c r="C2" s="8"/>
    </row>
    <row r="3" spans="1:12">
      <c r="A3" t="s">
        <v>4159</v>
      </c>
    </row>
    <row r="6" spans="1:12" s="6" customFormat="1" ht="22.5" customHeight="1">
      <c r="A6" s="6" t="s">
        <v>1760</v>
      </c>
      <c r="B6" s="6" t="s">
        <v>3325</v>
      </c>
      <c r="C6" s="6" t="s">
        <v>3326</v>
      </c>
      <c r="D6" s="6" t="s">
        <v>3327</v>
      </c>
      <c r="E6" s="6" t="s">
        <v>1761</v>
      </c>
      <c r="F6" s="6" t="s">
        <v>1762</v>
      </c>
      <c r="G6" s="6" t="s">
        <v>1763</v>
      </c>
    </row>
    <row r="7" spans="1:12">
      <c r="A7" t="s">
        <v>1764</v>
      </c>
      <c r="B7">
        <v>19</v>
      </c>
      <c r="C7">
        <v>4.5789999999999997</v>
      </c>
      <c r="D7">
        <v>2.4569999999999999</v>
      </c>
      <c r="E7">
        <v>53.65</v>
      </c>
      <c r="F7">
        <v>1</v>
      </c>
      <c r="G7">
        <v>10</v>
      </c>
    </row>
    <row r="8" spans="1:12">
      <c r="A8" t="s">
        <v>1832</v>
      </c>
      <c r="B8">
        <v>3</v>
      </c>
      <c r="C8">
        <v>4</v>
      </c>
      <c r="D8">
        <v>0</v>
      </c>
      <c r="E8">
        <v>0</v>
      </c>
      <c r="F8">
        <v>4</v>
      </c>
      <c r="G8">
        <v>4</v>
      </c>
    </row>
    <row r="9" spans="1:12">
      <c r="A9" t="s">
        <v>1793</v>
      </c>
      <c r="B9">
        <v>2</v>
      </c>
      <c r="C9">
        <v>6</v>
      </c>
      <c r="D9">
        <v>0</v>
      </c>
      <c r="E9">
        <v>0</v>
      </c>
      <c r="F9">
        <v>6</v>
      </c>
      <c r="G9">
        <v>6</v>
      </c>
    </row>
    <row r="10" spans="1:12">
      <c r="A10" t="s">
        <v>2190</v>
      </c>
      <c r="B10">
        <v>3</v>
      </c>
      <c r="C10">
        <v>1</v>
      </c>
      <c r="D10">
        <v>0</v>
      </c>
      <c r="E10">
        <v>0</v>
      </c>
      <c r="F10">
        <v>1</v>
      </c>
      <c r="G10">
        <v>1</v>
      </c>
    </row>
    <row r="11" spans="1:12">
      <c r="A11" t="s">
        <v>1768</v>
      </c>
      <c r="B11">
        <v>1</v>
      </c>
      <c r="C11">
        <v>7</v>
      </c>
      <c r="D11" t="s">
        <v>1769</v>
      </c>
      <c r="E11" t="s">
        <v>1769</v>
      </c>
      <c r="F11">
        <v>7</v>
      </c>
      <c r="G11">
        <v>7</v>
      </c>
    </row>
    <row r="12" spans="1:12">
      <c r="A12" t="s">
        <v>1770</v>
      </c>
      <c r="B12">
        <v>9</v>
      </c>
      <c r="C12">
        <v>4.3330000000000002</v>
      </c>
      <c r="D12">
        <v>1.2250000000000001</v>
      </c>
      <c r="E12">
        <v>28.26</v>
      </c>
      <c r="F12">
        <v>3</v>
      </c>
      <c r="G12">
        <v>6</v>
      </c>
    </row>
    <row r="13" spans="1:12">
      <c r="A13" t="s">
        <v>2377</v>
      </c>
      <c r="B13">
        <v>5</v>
      </c>
      <c r="C13">
        <v>11</v>
      </c>
      <c r="D13">
        <v>0</v>
      </c>
      <c r="E13">
        <v>0</v>
      </c>
      <c r="F13">
        <v>11</v>
      </c>
      <c r="G13">
        <v>11</v>
      </c>
    </row>
    <row r="14" spans="1:12">
      <c r="A14" t="s">
        <v>1772</v>
      </c>
      <c r="B14">
        <v>1</v>
      </c>
      <c r="C14">
        <v>6</v>
      </c>
      <c r="D14" t="s">
        <v>1769</v>
      </c>
      <c r="E14" t="s">
        <v>1769</v>
      </c>
      <c r="F14">
        <v>6</v>
      </c>
      <c r="G14">
        <v>6</v>
      </c>
    </row>
    <row r="15" spans="1:12">
      <c r="A15" t="s">
        <v>1773</v>
      </c>
      <c r="B15">
        <v>1</v>
      </c>
      <c r="C15">
        <v>11</v>
      </c>
      <c r="D15" t="s">
        <v>1769</v>
      </c>
      <c r="E15" t="s">
        <v>1769</v>
      </c>
      <c r="F15">
        <v>11</v>
      </c>
      <c r="G15">
        <v>11</v>
      </c>
    </row>
    <row r="16" spans="1:12">
      <c r="A16" t="s">
        <v>1774</v>
      </c>
      <c r="B16">
        <v>14</v>
      </c>
      <c r="C16">
        <v>7.5</v>
      </c>
      <c r="D16">
        <v>2.7389999999999999</v>
      </c>
      <c r="E16">
        <v>36.51</v>
      </c>
      <c r="F16">
        <v>3</v>
      </c>
      <c r="G16">
        <v>11</v>
      </c>
    </row>
    <row r="17" spans="1:7">
      <c r="A17" t="s">
        <v>1808</v>
      </c>
      <c r="B17">
        <v>2</v>
      </c>
      <c r="C17">
        <v>1</v>
      </c>
      <c r="D17">
        <v>0</v>
      </c>
      <c r="E17">
        <v>0</v>
      </c>
      <c r="F17">
        <v>1</v>
      </c>
      <c r="G17">
        <v>1</v>
      </c>
    </row>
    <row r="18" spans="1:7">
      <c r="A18" t="s">
        <v>2530</v>
      </c>
      <c r="B18">
        <v>3</v>
      </c>
      <c r="C18">
        <v>2</v>
      </c>
      <c r="D18">
        <v>0</v>
      </c>
      <c r="E18">
        <v>0</v>
      </c>
      <c r="F18">
        <v>2</v>
      </c>
      <c r="G18">
        <v>2</v>
      </c>
    </row>
    <row r="19" spans="1:7">
      <c r="A19" t="s">
        <v>1777</v>
      </c>
      <c r="B19">
        <v>1</v>
      </c>
      <c r="C19">
        <v>5</v>
      </c>
      <c r="D19" t="s">
        <v>1769</v>
      </c>
      <c r="E19" t="s">
        <v>1769</v>
      </c>
      <c r="F19">
        <v>5</v>
      </c>
      <c r="G19">
        <v>5</v>
      </c>
    </row>
    <row r="20" spans="1:7">
      <c r="A20" t="s">
        <v>1778</v>
      </c>
      <c r="B20">
        <v>6</v>
      </c>
      <c r="C20">
        <v>5.83</v>
      </c>
      <c r="D20">
        <v>2.64</v>
      </c>
      <c r="E20">
        <v>45.25</v>
      </c>
      <c r="F20">
        <v>3</v>
      </c>
      <c r="G20">
        <v>9</v>
      </c>
    </row>
    <row r="21" spans="1:7">
      <c r="A21" t="s">
        <v>2781</v>
      </c>
      <c r="B21">
        <v>4</v>
      </c>
      <c r="C21">
        <v>2</v>
      </c>
      <c r="D21">
        <v>0</v>
      </c>
      <c r="E21">
        <v>0</v>
      </c>
      <c r="F21">
        <v>2</v>
      </c>
      <c r="G21">
        <v>2</v>
      </c>
    </row>
    <row r="22" spans="1:7">
      <c r="A22" t="s">
        <v>1780</v>
      </c>
      <c r="B22">
        <v>6</v>
      </c>
      <c r="C22">
        <v>9.17</v>
      </c>
      <c r="D22">
        <v>3.06</v>
      </c>
      <c r="E22">
        <v>33.39</v>
      </c>
      <c r="F22">
        <v>4</v>
      </c>
      <c r="G22">
        <v>13</v>
      </c>
    </row>
    <row r="23" spans="1:7">
      <c r="A23" t="s">
        <v>1781</v>
      </c>
      <c r="B23">
        <v>12</v>
      </c>
      <c r="C23">
        <v>5.75</v>
      </c>
      <c r="D23">
        <v>1.8149999999999999</v>
      </c>
      <c r="E23">
        <v>31.57</v>
      </c>
      <c r="F23">
        <v>2</v>
      </c>
      <c r="G23">
        <v>8</v>
      </c>
    </row>
    <row r="24" spans="1:7">
      <c r="A24" t="s">
        <v>1782</v>
      </c>
      <c r="B24">
        <v>7</v>
      </c>
      <c r="C24">
        <v>8</v>
      </c>
      <c r="D24">
        <v>0.81599999999999995</v>
      </c>
      <c r="E24">
        <v>10.210000000000001</v>
      </c>
      <c r="F24">
        <v>7</v>
      </c>
      <c r="G24">
        <v>9</v>
      </c>
    </row>
    <row r="25" spans="1:7">
      <c r="A25" t="s">
        <v>1783</v>
      </c>
      <c r="B25">
        <v>11</v>
      </c>
      <c r="C25">
        <v>6</v>
      </c>
      <c r="D25">
        <v>2.6080000000000001</v>
      </c>
      <c r="E25">
        <v>43.46</v>
      </c>
      <c r="F25">
        <v>2</v>
      </c>
      <c r="G25">
        <v>10</v>
      </c>
    </row>
    <row r="26" spans="1:7">
      <c r="A26" t="s">
        <v>2927</v>
      </c>
      <c r="B26">
        <v>5</v>
      </c>
      <c r="C26">
        <v>1</v>
      </c>
      <c r="D26">
        <v>0</v>
      </c>
      <c r="E26">
        <v>0</v>
      </c>
      <c r="F26">
        <v>1</v>
      </c>
      <c r="G26">
        <v>1</v>
      </c>
    </row>
    <row r="27" spans="1:7">
      <c r="A27" t="s">
        <v>3035</v>
      </c>
      <c r="B27">
        <v>3</v>
      </c>
      <c r="C27">
        <v>1</v>
      </c>
      <c r="D27">
        <v>0</v>
      </c>
      <c r="E27">
        <v>0</v>
      </c>
      <c r="F27">
        <v>1</v>
      </c>
      <c r="G27">
        <v>1</v>
      </c>
    </row>
    <row r="28" spans="1:7">
      <c r="A28" t="s">
        <v>3189</v>
      </c>
      <c r="B28">
        <v>3</v>
      </c>
      <c r="C28">
        <v>8</v>
      </c>
      <c r="D28">
        <v>0</v>
      </c>
      <c r="E28">
        <v>0</v>
      </c>
      <c r="F28">
        <v>8</v>
      </c>
      <c r="G28">
        <v>8</v>
      </c>
    </row>
    <row r="29" spans="1:7">
      <c r="A29" t="s">
        <v>1787</v>
      </c>
      <c r="B29">
        <v>1</v>
      </c>
      <c r="C29">
        <v>5</v>
      </c>
      <c r="D29" t="s">
        <v>1769</v>
      </c>
      <c r="E29" t="s">
        <v>1769</v>
      </c>
      <c r="F29">
        <v>5</v>
      </c>
      <c r="G29">
        <v>5</v>
      </c>
    </row>
    <row r="30" spans="1:7">
      <c r="A30" t="s">
        <v>1788</v>
      </c>
      <c r="B30">
        <v>1</v>
      </c>
      <c r="C30">
        <v>6</v>
      </c>
      <c r="D30" t="s">
        <v>1769</v>
      </c>
      <c r="E30" t="s">
        <v>1769</v>
      </c>
      <c r="F30">
        <v>6</v>
      </c>
      <c r="G30">
        <v>6</v>
      </c>
    </row>
    <row r="31" spans="1:7">
      <c r="A31" t="s">
        <v>1789</v>
      </c>
      <c r="B31">
        <v>8</v>
      </c>
      <c r="C31">
        <v>7.13</v>
      </c>
      <c r="D31">
        <v>3.4</v>
      </c>
      <c r="E31">
        <v>47.71</v>
      </c>
      <c r="F31">
        <v>2</v>
      </c>
      <c r="G31">
        <v>11</v>
      </c>
    </row>
    <row r="32" spans="1:7">
      <c r="A32" t="s">
        <v>1952</v>
      </c>
      <c r="B32">
        <v>4</v>
      </c>
      <c r="C32">
        <v>8.75</v>
      </c>
      <c r="D32">
        <v>0.5</v>
      </c>
      <c r="E32">
        <v>5.71</v>
      </c>
      <c r="F32">
        <v>8</v>
      </c>
      <c r="G32">
        <v>9</v>
      </c>
    </row>
    <row r="33" spans="1:7">
      <c r="A33" t="s">
        <v>1791</v>
      </c>
      <c r="B33">
        <v>12</v>
      </c>
      <c r="C33">
        <v>7.1669999999999998</v>
      </c>
      <c r="D33">
        <v>2.657</v>
      </c>
      <c r="E33">
        <v>37.08</v>
      </c>
      <c r="F33">
        <v>4</v>
      </c>
      <c r="G33">
        <v>12</v>
      </c>
    </row>
    <row r="34" spans="1:7">
      <c r="A34" t="s">
        <v>1792</v>
      </c>
      <c r="B34">
        <v>12</v>
      </c>
      <c r="C34">
        <v>4</v>
      </c>
      <c r="D34">
        <v>2.2959999999999998</v>
      </c>
      <c r="E34">
        <v>57.41</v>
      </c>
      <c r="F34">
        <v>1</v>
      </c>
      <c r="G34">
        <v>9</v>
      </c>
    </row>
    <row r="35" spans="1:7">
      <c r="A35" t="s">
        <v>2800</v>
      </c>
      <c r="B35">
        <v>4</v>
      </c>
      <c r="C35">
        <v>8.75</v>
      </c>
      <c r="D35">
        <v>0.5</v>
      </c>
      <c r="E35">
        <v>5.71</v>
      </c>
      <c r="F35">
        <v>8</v>
      </c>
      <c r="G35">
        <v>9</v>
      </c>
    </row>
    <row r="36" spans="1:7">
      <c r="A36" t="s">
        <v>1794</v>
      </c>
      <c r="B36">
        <v>8</v>
      </c>
      <c r="C36">
        <v>4.5</v>
      </c>
      <c r="D36">
        <v>2.2040000000000002</v>
      </c>
      <c r="E36">
        <v>48.98</v>
      </c>
      <c r="F36">
        <v>2</v>
      </c>
      <c r="G36">
        <v>7</v>
      </c>
    </row>
    <row r="37" spans="1:7">
      <c r="A37" t="s">
        <v>2180</v>
      </c>
      <c r="B37">
        <v>3</v>
      </c>
      <c r="C37">
        <v>9.6669999999999998</v>
      </c>
      <c r="D37">
        <v>0.57699999999999996</v>
      </c>
      <c r="E37">
        <v>5.97</v>
      </c>
      <c r="F37">
        <v>9</v>
      </c>
      <c r="G37">
        <v>10</v>
      </c>
    </row>
    <row r="38" spans="1:7">
      <c r="A38" t="s">
        <v>2409</v>
      </c>
      <c r="B38">
        <v>3</v>
      </c>
      <c r="C38">
        <v>9.6669999999999998</v>
      </c>
      <c r="D38">
        <v>0.57699999999999996</v>
      </c>
      <c r="E38">
        <v>5.97</v>
      </c>
      <c r="F38">
        <v>9</v>
      </c>
      <c r="G38">
        <v>10</v>
      </c>
    </row>
    <row r="39" spans="1:7">
      <c r="A39" t="s">
        <v>1797</v>
      </c>
      <c r="B39">
        <v>6</v>
      </c>
      <c r="C39">
        <v>3.5</v>
      </c>
      <c r="D39">
        <v>2.0739999999999998</v>
      </c>
      <c r="E39">
        <v>59.25</v>
      </c>
      <c r="F39">
        <v>1</v>
      </c>
      <c r="G39">
        <v>6</v>
      </c>
    </row>
    <row r="40" spans="1:7">
      <c r="A40" t="s">
        <v>1798</v>
      </c>
      <c r="B40">
        <v>2</v>
      </c>
      <c r="C40">
        <v>6.5</v>
      </c>
      <c r="D40">
        <v>2.12</v>
      </c>
      <c r="E40">
        <v>32.64</v>
      </c>
      <c r="F40">
        <v>5</v>
      </c>
      <c r="G40">
        <v>8</v>
      </c>
    </row>
    <row r="41" spans="1:7">
      <c r="A41" t="s">
        <v>1799</v>
      </c>
      <c r="B41">
        <v>1</v>
      </c>
      <c r="C41">
        <v>4</v>
      </c>
      <c r="D41" t="s">
        <v>1769</v>
      </c>
      <c r="E41" t="s">
        <v>1769</v>
      </c>
      <c r="F41">
        <v>4</v>
      </c>
      <c r="G41">
        <v>4</v>
      </c>
    </row>
    <row r="42" spans="1:7">
      <c r="A42" t="s">
        <v>1800</v>
      </c>
      <c r="B42">
        <v>9</v>
      </c>
      <c r="C42">
        <v>4.1109999999999998</v>
      </c>
      <c r="D42">
        <v>2.1469999999999998</v>
      </c>
      <c r="E42">
        <v>52.23</v>
      </c>
      <c r="F42">
        <v>1</v>
      </c>
      <c r="G42">
        <v>6</v>
      </c>
    </row>
    <row r="43" spans="1:7">
      <c r="A43" t="s">
        <v>1801</v>
      </c>
      <c r="B43">
        <v>2</v>
      </c>
      <c r="C43">
        <v>9</v>
      </c>
      <c r="D43">
        <v>1.41</v>
      </c>
      <c r="E43">
        <v>15.71</v>
      </c>
      <c r="F43">
        <v>8</v>
      </c>
      <c r="G43">
        <v>10</v>
      </c>
    </row>
    <row r="44" spans="1:7">
      <c r="A44" t="s">
        <v>1802</v>
      </c>
      <c r="B44">
        <v>7</v>
      </c>
      <c r="C44">
        <v>6.29</v>
      </c>
      <c r="D44">
        <v>4.3099999999999996</v>
      </c>
      <c r="E44">
        <v>68.56</v>
      </c>
      <c r="F44">
        <v>1</v>
      </c>
      <c r="G44">
        <v>12</v>
      </c>
    </row>
    <row r="45" spans="1:7">
      <c r="A45" t="s">
        <v>1803</v>
      </c>
      <c r="B45">
        <v>8</v>
      </c>
      <c r="C45">
        <v>6.38</v>
      </c>
      <c r="D45">
        <v>3.38</v>
      </c>
      <c r="E45">
        <v>52.99</v>
      </c>
      <c r="F45">
        <v>3</v>
      </c>
      <c r="G45">
        <v>13</v>
      </c>
    </row>
    <row r="46" spans="1:7">
      <c r="A46" t="s">
        <v>2955</v>
      </c>
      <c r="B46">
        <v>3</v>
      </c>
      <c r="C46">
        <v>8.6669999999999998</v>
      </c>
      <c r="D46">
        <v>0.57699999999999996</v>
      </c>
      <c r="E46">
        <v>6.66</v>
      </c>
      <c r="F46">
        <v>8</v>
      </c>
      <c r="G46">
        <v>9</v>
      </c>
    </row>
    <row r="47" spans="1:7">
      <c r="A47" t="s">
        <v>1805</v>
      </c>
      <c r="B47">
        <v>9</v>
      </c>
      <c r="C47">
        <v>4.6669999999999998</v>
      </c>
      <c r="D47">
        <v>2.5979999999999999</v>
      </c>
      <c r="E47">
        <v>55.67</v>
      </c>
      <c r="F47">
        <v>1</v>
      </c>
      <c r="G47">
        <v>9</v>
      </c>
    </row>
    <row r="48" spans="1:7">
      <c r="A48" t="s">
        <v>1806</v>
      </c>
      <c r="B48">
        <v>1</v>
      </c>
      <c r="C48">
        <v>5</v>
      </c>
      <c r="D48" t="s">
        <v>1769</v>
      </c>
      <c r="E48" t="s">
        <v>1769</v>
      </c>
      <c r="F48">
        <v>5</v>
      </c>
      <c r="G48">
        <v>5</v>
      </c>
    </row>
    <row r="49" spans="1:7">
      <c r="A49" t="s">
        <v>2038</v>
      </c>
      <c r="B49">
        <v>3</v>
      </c>
      <c r="C49">
        <v>8.3330000000000002</v>
      </c>
      <c r="D49">
        <v>0.57699999999999996</v>
      </c>
      <c r="E49">
        <v>6.93</v>
      </c>
      <c r="F49">
        <v>8</v>
      </c>
      <c r="G49">
        <v>9</v>
      </c>
    </row>
    <row r="50" spans="1:7">
      <c r="A50" t="s">
        <v>2007</v>
      </c>
      <c r="B50">
        <v>2</v>
      </c>
      <c r="C50">
        <v>4</v>
      </c>
      <c r="D50">
        <v>0</v>
      </c>
      <c r="E50">
        <v>0</v>
      </c>
      <c r="F50">
        <v>4</v>
      </c>
      <c r="G50">
        <v>4</v>
      </c>
    </row>
    <row r="51" spans="1:7">
      <c r="A51" t="s">
        <v>1809</v>
      </c>
      <c r="B51">
        <v>8</v>
      </c>
      <c r="C51">
        <v>8.25</v>
      </c>
      <c r="D51">
        <v>2.121</v>
      </c>
      <c r="E51">
        <v>25.71</v>
      </c>
      <c r="F51">
        <v>4</v>
      </c>
      <c r="G51">
        <v>10</v>
      </c>
    </row>
    <row r="52" spans="1:7">
      <c r="A52" t="s">
        <v>1809</v>
      </c>
      <c r="B52">
        <v>1</v>
      </c>
      <c r="C52">
        <v>10</v>
      </c>
      <c r="D52" t="s">
        <v>1769</v>
      </c>
      <c r="E52" t="s">
        <v>1769</v>
      </c>
      <c r="F52">
        <v>10</v>
      </c>
      <c r="G52">
        <v>10</v>
      </c>
    </row>
    <row r="53" spans="1:7">
      <c r="A53" t="s">
        <v>3187</v>
      </c>
      <c r="B53">
        <v>3</v>
      </c>
      <c r="C53">
        <v>7.3330000000000002</v>
      </c>
      <c r="D53">
        <v>0.57699999999999996</v>
      </c>
      <c r="E53">
        <v>7.87</v>
      </c>
      <c r="F53">
        <v>7</v>
      </c>
      <c r="G53">
        <v>8</v>
      </c>
    </row>
    <row r="54" spans="1:7">
      <c r="A54" t="s">
        <v>1811</v>
      </c>
      <c r="B54">
        <v>20</v>
      </c>
      <c r="C54">
        <v>4.6500000000000004</v>
      </c>
      <c r="D54">
        <v>2.3460000000000001</v>
      </c>
      <c r="E54">
        <v>50.45</v>
      </c>
      <c r="F54">
        <v>1</v>
      </c>
      <c r="G54">
        <v>9</v>
      </c>
    </row>
    <row r="55" spans="1:7">
      <c r="A55" t="s">
        <v>1812</v>
      </c>
      <c r="B55">
        <v>9</v>
      </c>
      <c r="C55">
        <v>3.1110000000000002</v>
      </c>
      <c r="D55">
        <v>2.3149999999999999</v>
      </c>
      <c r="E55">
        <v>74.42</v>
      </c>
      <c r="F55">
        <v>1</v>
      </c>
      <c r="G55">
        <v>7</v>
      </c>
    </row>
    <row r="56" spans="1:7">
      <c r="A56" t="s">
        <v>1813</v>
      </c>
      <c r="B56">
        <v>10</v>
      </c>
      <c r="C56">
        <v>4.5</v>
      </c>
      <c r="D56">
        <v>1.841</v>
      </c>
      <c r="E56">
        <v>40.909999999999997</v>
      </c>
      <c r="F56">
        <v>1</v>
      </c>
      <c r="G56">
        <v>7</v>
      </c>
    </row>
    <row r="57" spans="1:7">
      <c r="A57" t="s">
        <v>1814</v>
      </c>
      <c r="B57">
        <v>11</v>
      </c>
      <c r="C57">
        <v>2.9089999999999998</v>
      </c>
      <c r="D57">
        <v>2.2559999999999998</v>
      </c>
      <c r="E57">
        <v>77.56</v>
      </c>
      <c r="F57">
        <v>1</v>
      </c>
      <c r="G57">
        <v>9</v>
      </c>
    </row>
    <row r="58" spans="1:7">
      <c r="A58" t="s">
        <v>2160</v>
      </c>
      <c r="B58">
        <v>3</v>
      </c>
      <c r="C58">
        <v>11</v>
      </c>
      <c r="D58">
        <v>1</v>
      </c>
      <c r="E58">
        <v>9.09</v>
      </c>
      <c r="F58">
        <v>10</v>
      </c>
      <c r="G58">
        <v>12</v>
      </c>
    </row>
    <row r="59" spans="1:7">
      <c r="A59" t="s">
        <v>2385</v>
      </c>
      <c r="B59">
        <v>3</v>
      </c>
      <c r="C59">
        <v>11</v>
      </c>
      <c r="D59">
        <v>1</v>
      </c>
      <c r="E59">
        <v>9.09</v>
      </c>
      <c r="F59">
        <v>10</v>
      </c>
      <c r="G59">
        <v>12</v>
      </c>
    </row>
    <row r="60" spans="1:7">
      <c r="A60" t="s">
        <v>1817</v>
      </c>
      <c r="B60">
        <v>11</v>
      </c>
      <c r="C60">
        <v>4.9089999999999998</v>
      </c>
      <c r="D60">
        <v>2.7730000000000001</v>
      </c>
      <c r="E60">
        <v>56.49</v>
      </c>
      <c r="F60">
        <v>1</v>
      </c>
      <c r="G60">
        <v>10</v>
      </c>
    </row>
    <row r="61" spans="1:7">
      <c r="A61" t="s">
        <v>2459</v>
      </c>
      <c r="B61">
        <v>3</v>
      </c>
      <c r="C61">
        <v>6.3330000000000002</v>
      </c>
      <c r="D61">
        <v>0.57699999999999996</v>
      </c>
      <c r="E61">
        <v>9.1199999999999992</v>
      </c>
      <c r="F61">
        <v>6</v>
      </c>
      <c r="G61">
        <v>7</v>
      </c>
    </row>
    <row r="62" spans="1:7">
      <c r="A62" t="s">
        <v>2751</v>
      </c>
      <c r="B62">
        <v>3</v>
      </c>
      <c r="C62">
        <v>6.3330000000000002</v>
      </c>
      <c r="D62">
        <v>0.57699999999999996</v>
      </c>
      <c r="E62">
        <v>9.1199999999999992</v>
      </c>
      <c r="F62">
        <v>6</v>
      </c>
      <c r="G62">
        <v>7</v>
      </c>
    </row>
    <row r="63" spans="1:7">
      <c r="A63" t="s">
        <v>2018</v>
      </c>
      <c r="B63">
        <v>2</v>
      </c>
      <c r="C63">
        <v>3</v>
      </c>
      <c r="D63">
        <v>0</v>
      </c>
      <c r="E63">
        <v>0</v>
      </c>
      <c r="F63">
        <v>3</v>
      </c>
      <c r="G63">
        <v>3</v>
      </c>
    </row>
    <row r="64" spans="1:7">
      <c r="A64" t="s">
        <v>3006</v>
      </c>
      <c r="B64">
        <v>3</v>
      </c>
      <c r="C64">
        <v>10</v>
      </c>
      <c r="D64">
        <v>1</v>
      </c>
      <c r="E64">
        <v>10</v>
      </c>
      <c r="F64">
        <v>9</v>
      </c>
      <c r="G64">
        <v>11</v>
      </c>
    </row>
    <row r="65" spans="1:7">
      <c r="A65" t="s">
        <v>3053</v>
      </c>
      <c r="B65">
        <v>3</v>
      </c>
      <c r="C65">
        <v>10</v>
      </c>
      <c r="D65">
        <v>1</v>
      </c>
      <c r="E65">
        <v>10</v>
      </c>
      <c r="F65">
        <v>9</v>
      </c>
      <c r="G65">
        <v>11</v>
      </c>
    </row>
    <row r="66" spans="1:7">
      <c r="A66" t="s">
        <v>1823</v>
      </c>
      <c r="B66">
        <v>6</v>
      </c>
      <c r="C66">
        <v>4.33</v>
      </c>
      <c r="D66">
        <v>2.66</v>
      </c>
      <c r="E66">
        <v>61.35</v>
      </c>
      <c r="F66">
        <v>1</v>
      </c>
      <c r="G66">
        <v>7</v>
      </c>
    </row>
    <row r="67" spans="1:7">
      <c r="A67" t="s">
        <v>1824</v>
      </c>
      <c r="B67">
        <v>7</v>
      </c>
      <c r="C67">
        <v>4.8570000000000002</v>
      </c>
      <c r="D67">
        <v>2.1930000000000001</v>
      </c>
      <c r="E67">
        <v>45.15</v>
      </c>
      <c r="F67">
        <v>2</v>
      </c>
      <c r="G67">
        <v>8</v>
      </c>
    </row>
    <row r="68" spans="1:7">
      <c r="A68" t="s">
        <v>1825</v>
      </c>
      <c r="B68">
        <v>12</v>
      </c>
      <c r="C68">
        <v>3.8330000000000002</v>
      </c>
      <c r="D68">
        <v>2.552</v>
      </c>
      <c r="E68">
        <v>66.59</v>
      </c>
      <c r="F68">
        <v>1</v>
      </c>
      <c r="G68">
        <v>9</v>
      </c>
    </row>
    <row r="69" spans="1:7">
      <c r="A69" t="s">
        <v>2069</v>
      </c>
      <c r="B69">
        <v>2</v>
      </c>
      <c r="C69">
        <v>9</v>
      </c>
      <c r="D69">
        <v>0</v>
      </c>
      <c r="E69">
        <v>0</v>
      </c>
      <c r="F69">
        <v>9</v>
      </c>
      <c r="G69">
        <v>9</v>
      </c>
    </row>
    <row r="70" spans="1:7">
      <c r="A70" t="s">
        <v>1827</v>
      </c>
      <c r="B70">
        <v>1</v>
      </c>
      <c r="C70">
        <v>8</v>
      </c>
      <c r="D70" t="s">
        <v>1769</v>
      </c>
      <c r="E70" t="s">
        <v>1769</v>
      </c>
      <c r="F70">
        <v>8</v>
      </c>
      <c r="G70">
        <v>8</v>
      </c>
    </row>
    <row r="71" spans="1:7">
      <c r="A71" t="s">
        <v>1828</v>
      </c>
      <c r="B71">
        <v>11</v>
      </c>
      <c r="C71">
        <v>4.4550000000000001</v>
      </c>
      <c r="D71">
        <v>3.2360000000000002</v>
      </c>
      <c r="E71">
        <v>72.650000000000006</v>
      </c>
      <c r="F71">
        <v>1</v>
      </c>
      <c r="G71">
        <v>11</v>
      </c>
    </row>
    <row r="72" spans="1:7">
      <c r="A72" t="s">
        <v>3129</v>
      </c>
      <c r="B72">
        <v>4</v>
      </c>
      <c r="C72">
        <v>4.75</v>
      </c>
      <c r="D72">
        <v>0.5</v>
      </c>
      <c r="E72">
        <v>10.53</v>
      </c>
      <c r="F72">
        <v>4</v>
      </c>
      <c r="G72">
        <v>5</v>
      </c>
    </row>
    <row r="73" spans="1:7">
      <c r="A73" t="s">
        <v>1830</v>
      </c>
      <c r="B73">
        <v>1</v>
      </c>
      <c r="C73">
        <v>2</v>
      </c>
      <c r="D73" t="s">
        <v>1769</v>
      </c>
      <c r="E73" t="s">
        <v>1769</v>
      </c>
      <c r="F73">
        <v>2</v>
      </c>
      <c r="G73">
        <v>2</v>
      </c>
    </row>
    <row r="74" spans="1:7">
      <c r="A74" t="s">
        <v>3099</v>
      </c>
      <c r="B74">
        <v>5</v>
      </c>
      <c r="C74">
        <v>8.4</v>
      </c>
      <c r="D74">
        <v>0.89400000000000002</v>
      </c>
      <c r="E74">
        <v>10.65</v>
      </c>
      <c r="F74">
        <v>8</v>
      </c>
      <c r="G74">
        <v>10</v>
      </c>
    </row>
    <row r="75" spans="1:7">
      <c r="A75" t="s">
        <v>2076</v>
      </c>
      <c r="B75">
        <v>2</v>
      </c>
      <c r="C75">
        <v>9</v>
      </c>
      <c r="D75">
        <v>0</v>
      </c>
      <c r="E75">
        <v>0</v>
      </c>
      <c r="F75">
        <v>9</v>
      </c>
      <c r="G75">
        <v>9</v>
      </c>
    </row>
    <row r="76" spans="1:7">
      <c r="A76" t="s">
        <v>2825</v>
      </c>
      <c r="B76">
        <v>5</v>
      </c>
      <c r="C76">
        <v>7.8</v>
      </c>
      <c r="D76">
        <v>0.83699999999999997</v>
      </c>
      <c r="E76">
        <v>10.73</v>
      </c>
      <c r="F76">
        <v>7</v>
      </c>
      <c r="G76">
        <v>9</v>
      </c>
    </row>
    <row r="77" spans="1:7">
      <c r="A77" t="s">
        <v>2155</v>
      </c>
      <c r="B77">
        <v>2</v>
      </c>
      <c r="C77">
        <v>1</v>
      </c>
      <c r="D77">
        <v>0</v>
      </c>
      <c r="E77">
        <v>0</v>
      </c>
      <c r="F77">
        <v>1</v>
      </c>
      <c r="G77">
        <v>1</v>
      </c>
    </row>
    <row r="78" spans="1:7">
      <c r="A78" t="s">
        <v>1835</v>
      </c>
      <c r="B78">
        <v>2</v>
      </c>
      <c r="C78">
        <v>4</v>
      </c>
      <c r="D78">
        <v>2.83</v>
      </c>
      <c r="E78">
        <v>70.709999999999994</v>
      </c>
      <c r="F78">
        <v>2</v>
      </c>
      <c r="G78">
        <v>6</v>
      </c>
    </row>
    <row r="79" spans="1:7">
      <c r="A79" t="s">
        <v>2701</v>
      </c>
      <c r="B79">
        <v>3</v>
      </c>
      <c r="C79">
        <v>5.3330000000000002</v>
      </c>
      <c r="D79">
        <v>0.57699999999999996</v>
      </c>
      <c r="E79">
        <v>10.83</v>
      </c>
      <c r="F79">
        <v>5</v>
      </c>
      <c r="G79">
        <v>6</v>
      </c>
    </row>
    <row r="80" spans="1:7">
      <c r="A80" t="s">
        <v>1837</v>
      </c>
      <c r="B80">
        <v>2</v>
      </c>
      <c r="C80">
        <v>7.5</v>
      </c>
      <c r="D80">
        <v>2.12</v>
      </c>
      <c r="E80">
        <v>28.28</v>
      </c>
      <c r="F80">
        <v>6</v>
      </c>
      <c r="G80">
        <v>9</v>
      </c>
    </row>
    <row r="81" spans="1:7">
      <c r="A81" t="s">
        <v>1838</v>
      </c>
      <c r="B81">
        <v>1</v>
      </c>
      <c r="C81">
        <v>6</v>
      </c>
      <c r="D81" t="s">
        <v>1769</v>
      </c>
      <c r="E81" t="s">
        <v>1769</v>
      </c>
      <c r="F81">
        <v>6</v>
      </c>
      <c r="G81">
        <v>6</v>
      </c>
    </row>
    <row r="82" spans="1:7">
      <c r="A82" t="s">
        <v>1839</v>
      </c>
      <c r="B82">
        <v>1</v>
      </c>
      <c r="C82">
        <v>9</v>
      </c>
      <c r="D82" t="s">
        <v>1769</v>
      </c>
      <c r="E82" t="s">
        <v>1769</v>
      </c>
      <c r="F82">
        <v>9</v>
      </c>
      <c r="G82">
        <v>9</v>
      </c>
    </row>
    <row r="83" spans="1:7">
      <c r="A83" t="s">
        <v>1840</v>
      </c>
      <c r="B83">
        <v>1</v>
      </c>
      <c r="C83">
        <v>9</v>
      </c>
      <c r="D83" t="s">
        <v>1769</v>
      </c>
      <c r="E83" t="s">
        <v>1769</v>
      </c>
      <c r="F83">
        <v>9</v>
      </c>
      <c r="G83">
        <v>9</v>
      </c>
    </row>
    <row r="84" spans="1:7">
      <c r="A84" t="s">
        <v>1841</v>
      </c>
      <c r="B84">
        <v>1</v>
      </c>
      <c r="C84">
        <v>10</v>
      </c>
      <c r="D84" t="s">
        <v>1769</v>
      </c>
      <c r="E84" t="s">
        <v>1769</v>
      </c>
      <c r="F84">
        <v>10</v>
      </c>
      <c r="G84">
        <v>10</v>
      </c>
    </row>
    <row r="85" spans="1:7">
      <c r="A85" t="s">
        <v>1842</v>
      </c>
      <c r="B85">
        <v>1</v>
      </c>
      <c r="C85">
        <v>1</v>
      </c>
      <c r="D85" t="s">
        <v>1769</v>
      </c>
      <c r="E85" t="s">
        <v>1769</v>
      </c>
      <c r="F85">
        <v>1</v>
      </c>
      <c r="G85">
        <v>1</v>
      </c>
    </row>
    <row r="86" spans="1:7">
      <c r="A86" t="s">
        <v>2579</v>
      </c>
      <c r="B86">
        <v>5</v>
      </c>
      <c r="C86">
        <v>11</v>
      </c>
      <c r="D86">
        <v>1.2250000000000001</v>
      </c>
      <c r="E86">
        <v>11.13</v>
      </c>
      <c r="F86">
        <v>10</v>
      </c>
      <c r="G86">
        <v>13</v>
      </c>
    </row>
    <row r="87" spans="1:7">
      <c r="A87" t="s">
        <v>1844</v>
      </c>
      <c r="B87">
        <v>6</v>
      </c>
      <c r="C87">
        <v>6.5</v>
      </c>
      <c r="D87">
        <v>3.94</v>
      </c>
      <c r="E87">
        <v>60.57</v>
      </c>
      <c r="F87">
        <v>1</v>
      </c>
      <c r="G87">
        <v>11</v>
      </c>
    </row>
    <row r="88" spans="1:7">
      <c r="A88" t="s">
        <v>1845</v>
      </c>
      <c r="B88">
        <v>1</v>
      </c>
      <c r="C88">
        <v>3</v>
      </c>
      <c r="D88" t="s">
        <v>1769</v>
      </c>
      <c r="E88" t="s">
        <v>1769</v>
      </c>
      <c r="F88">
        <v>3</v>
      </c>
      <c r="G88">
        <v>3</v>
      </c>
    </row>
    <row r="89" spans="1:7">
      <c r="A89" t="s">
        <v>2870</v>
      </c>
      <c r="B89">
        <v>4</v>
      </c>
      <c r="C89">
        <v>11.25</v>
      </c>
      <c r="D89">
        <v>1.258</v>
      </c>
      <c r="E89">
        <v>11.18</v>
      </c>
      <c r="F89">
        <v>10</v>
      </c>
      <c r="G89">
        <v>13</v>
      </c>
    </row>
    <row r="90" spans="1:7">
      <c r="A90" t="s">
        <v>1847</v>
      </c>
      <c r="B90">
        <v>6</v>
      </c>
      <c r="C90">
        <v>2.5</v>
      </c>
      <c r="D90">
        <v>2.258</v>
      </c>
      <c r="E90">
        <v>90.33</v>
      </c>
      <c r="F90">
        <v>1</v>
      </c>
      <c r="G90">
        <v>7</v>
      </c>
    </row>
    <row r="91" spans="1:7">
      <c r="A91" t="s">
        <v>1955</v>
      </c>
      <c r="B91">
        <v>4</v>
      </c>
      <c r="C91">
        <v>4.25</v>
      </c>
      <c r="D91">
        <v>0.5</v>
      </c>
      <c r="E91">
        <v>11.76</v>
      </c>
      <c r="F91">
        <v>4</v>
      </c>
      <c r="G91">
        <v>5</v>
      </c>
    </row>
    <row r="92" spans="1:7">
      <c r="A92" t="s">
        <v>1849</v>
      </c>
      <c r="B92">
        <v>1</v>
      </c>
      <c r="C92">
        <v>7</v>
      </c>
      <c r="D92" t="s">
        <v>1769</v>
      </c>
      <c r="E92" t="s">
        <v>1769</v>
      </c>
      <c r="F92">
        <v>7</v>
      </c>
      <c r="G92">
        <v>7</v>
      </c>
    </row>
    <row r="93" spans="1:7">
      <c r="A93" t="s">
        <v>1850</v>
      </c>
      <c r="B93">
        <v>1</v>
      </c>
      <c r="C93">
        <v>7</v>
      </c>
      <c r="D93" t="s">
        <v>1769</v>
      </c>
      <c r="E93" t="s">
        <v>1769</v>
      </c>
      <c r="F93">
        <v>7</v>
      </c>
      <c r="G93">
        <v>7</v>
      </c>
    </row>
    <row r="94" spans="1:7">
      <c r="A94" t="s">
        <v>1966</v>
      </c>
      <c r="B94">
        <v>4</v>
      </c>
      <c r="C94">
        <v>4.25</v>
      </c>
      <c r="D94">
        <v>0.5</v>
      </c>
      <c r="E94">
        <v>11.76</v>
      </c>
      <c r="F94">
        <v>4</v>
      </c>
      <c r="G94">
        <v>5</v>
      </c>
    </row>
    <row r="95" spans="1:7">
      <c r="A95" t="s">
        <v>1776</v>
      </c>
      <c r="B95">
        <v>4</v>
      </c>
      <c r="C95">
        <v>7.75</v>
      </c>
      <c r="D95">
        <v>0.95699999999999996</v>
      </c>
      <c r="E95">
        <v>12.35</v>
      </c>
      <c r="F95">
        <v>7</v>
      </c>
      <c r="G95">
        <v>9</v>
      </c>
    </row>
    <row r="96" spans="1:7">
      <c r="A96" t="s">
        <v>1853</v>
      </c>
      <c r="B96">
        <v>2</v>
      </c>
      <c r="C96">
        <v>3</v>
      </c>
      <c r="D96">
        <v>1.41</v>
      </c>
      <c r="E96">
        <v>47.14</v>
      </c>
      <c r="F96">
        <v>2</v>
      </c>
      <c r="G96">
        <v>4</v>
      </c>
    </row>
    <row r="97" spans="1:7">
      <c r="A97" t="s">
        <v>1854</v>
      </c>
      <c r="B97">
        <v>1</v>
      </c>
      <c r="C97">
        <v>2</v>
      </c>
      <c r="D97" t="s">
        <v>1769</v>
      </c>
      <c r="E97" t="s">
        <v>1769</v>
      </c>
      <c r="F97">
        <v>2</v>
      </c>
      <c r="G97">
        <v>2</v>
      </c>
    </row>
    <row r="98" spans="1:7">
      <c r="A98" t="s">
        <v>3199</v>
      </c>
      <c r="B98">
        <v>3</v>
      </c>
      <c r="C98">
        <v>4.6669999999999998</v>
      </c>
      <c r="D98">
        <v>0.57699999999999996</v>
      </c>
      <c r="E98">
        <v>12.37</v>
      </c>
      <c r="F98">
        <v>4</v>
      </c>
      <c r="G98">
        <v>5</v>
      </c>
    </row>
    <row r="99" spans="1:7">
      <c r="A99" t="s">
        <v>1856</v>
      </c>
      <c r="B99">
        <v>10</v>
      </c>
      <c r="C99">
        <v>5.3</v>
      </c>
      <c r="D99">
        <v>3.56</v>
      </c>
      <c r="E99">
        <v>67.180000000000007</v>
      </c>
      <c r="F99">
        <v>1</v>
      </c>
      <c r="G99">
        <v>12</v>
      </c>
    </row>
    <row r="100" spans="1:7">
      <c r="A100" t="s">
        <v>1856</v>
      </c>
      <c r="B100">
        <v>1</v>
      </c>
      <c r="C100">
        <v>5</v>
      </c>
      <c r="D100" t="s">
        <v>1769</v>
      </c>
      <c r="E100" t="s">
        <v>1769</v>
      </c>
      <c r="F100">
        <v>5</v>
      </c>
      <c r="G100">
        <v>5</v>
      </c>
    </row>
    <row r="101" spans="1:7">
      <c r="A101" t="s">
        <v>3247</v>
      </c>
      <c r="B101">
        <v>3</v>
      </c>
      <c r="C101">
        <v>8</v>
      </c>
      <c r="D101">
        <v>1</v>
      </c>
      <c r="E101">
        <v>12.5</v>
      </c>
      <c r="F101">
        <v>7</v>
      </c>
      <c r="G101">
        <v>9</v>
      </c>
    </row>
    <row r="102" spans="1:7">
      <c r="A102" t="s">
        <v>2414</v>
      </c>
      <c r="B102">
        <v>3</v>
      </c>
      <c r="C102">
        <v>4.3330000000000002</v>
      </c>
      <c r="D102">
        <v>0.57699999999999996</v>
      </c>
      <c r="E102">
        <v>13.32</v>
      </c>
      <c r="F102">
        <v>4</v>
      </c>
      <c r="G102">
        <v>5</v>
      </c>
    </row>
    <row r="103" spans="1:7">
      <c r="A103" t="s">
        <v>2109</v>
      </c>
      <c r="B103">
        <v>4</v>
      </c>
      <c r="C103">
        <v>9.25</v>
      </c>
      <c r="D103">
        <v>1.258</v>
      </c>
      <c r="E103">
        <v>13.6</v>
      </c>
      <c r="F103">
        <v>8</v>
      </c>
      <c r="G103">
        <v>11</v>
      </c>
    </row>
    <row r="104" spans="1:7">
      <c r="A104" t="s">
        <v>1860</v>
      </c>
      <c r="B104">
        <v>1</v>
      </c>
      <c r="C104">
        <v>5</v>
      </c>
      <c r="D104" t="s">
        <v>1769</v>
      </c>
      <c r="E104" t="s">
        <v>1769</v>
      </c>
      <c r="F104">
        <v>5</v>
      </c>
      <c r="G104">
        <v>5</v>
      </c>
    </row>
    <row r="105" spans="1:7">
      <c r="A105" t="s">
        <v>2229</v>
      </c>
      <c r="B105">
        <v>3</v>
      </c>
      <c r="C105">
        <v>8.3330000000000002</v>
      </c>
      <c r="D105">
        <v>1.155</v>
      </c>
      <c r="E105">
        <v>13.86</v>
      </c>
      <c r="F105">
        <v>7</v>
      </c>
      <c r="G105">
        <v>9</v>
      </c>
    </row>
    <row r="106" spans="1:7">
      <c r="A106" t="s">
        <v>2865</v>
      </c>
      <c r="B106">
        <v>3</v>
      </c>
      <c r="C106">
        <v>8.3330000000000002</v>
      </c>
      <c r="D106">
        <v>1.155</v>
      </c>
      <c r="E106">
        <v>13.86</v>
      </c>
      <c r="F106">
        <v>7</v>
      </c>
      <c r="G106">
        <v>9</v>
      </c>
    </row>
    <row r="107" spans="1:7">
      <c r="A107" t="s">
        <v>3128</v>
      </c>
      <c r="B107">
        <v>5</v>
      </c>
      <c r="C107">
        <v>10.6</v>
      </c>
      <c r="D107">
        <v>1.5169999999999999</v>
      </c>
      <c r="E107">
        <v>14.31</v>
      </c>
      <c r="F107">
        <v>9</v>
      </c>
      <c r="G107">
        <v>13</v>
      </c>
    </row>
    <row r="108" spans="1:7">
      <c r="A108" t="s">
        <v>1864</v>
      </c>
      <c r="B108">
        <v>8</v>
      </c>
      <c r="C108">
        <v>4.75</v>
      </c>
      <c r="D108">
        <v>1.8320000000000001</v>
      </c>
      <c r="E108">
        <v>38.57</v>
      </c>
      <c r="F108">
        <v>1</v>
      </c>
      <c r="G108">
        <v>7</v>
      </c>
    </row>
    <row r="109" spans="1:7">
      <c r="A109" t="s">
        <v>2194</v>
      </c>
      <c r="B109">
        <v>2</v>
      </c>
      <c r="C109">
        <v>4</v>
      </c>
      <c r="D109">
        <v>0</v>
      </c>
      <c r="E109">
        <v>0</v>
      </c>
      <c r="F109">
        <v>4</v>
      </c>
      <c r="G109">
        <v>4</v>
      </c>
    </row>
    <row r="110" spans="1:7">
      <c r="A110" t="s">
        <v>3051</v>
      </c>
      <c r="B110">
        <v>5</v>
      </c>
      <c r="C110">
        <v>10.199999999999999</v>
      </c>
      <c r="D110">
        <v>1.4830000000000001</v>
      </c>
      <c r="E110">
        <v>14.54</v>
      </c>
      <c r="F110">
        <v>8</v>
      </c>
      <c r="G110">
        <v>12</v>
      </c>
    </row>
    <row r="111" spans="1:7">
      <c r="A111" t="s">
        <v>1867</v>
      </c>
      <c r="B111">
        <v>9</v>
      </c>
      <c r="C111">
        <v>2.8889999999999998</v>
      </c>
      <c r="D111">
        <v>1.6910000000000001</v>
      </c>
      <c r="E111">
        <v>58.55</v>
      </c>
      <c r="F111">
        <v>1</v>
      </c>
      <c r="G111">
        <v>6</v>
      </c>
    </row>
    <row r="112" spans="1:7">
      <c r="A112" t="s">
        <v>1868</v>
      </c>
      <c r="B112">
        <v>10</v>
      </c>
      <c r="C112">
        <v>5.5</v>
      </c>
      <c r="D112">
        <v>3.44</v>
      </c>
      <c r="E112">
        <v>62.54</v>
      </c>
      <c r="F112">
        <v>1</v>
      </c>
      <c r="G112">
        <v>10</v>
      </c>
    </row>
    <row r="113" spans="1:7">
      <c r="A113" t="s">
        <v>3087</v>
      </c>
      <c r="B113">
        <v>3</v>
      </c>
      <c r="C113">
        <v>10.333</v>
      </c>
      <c r="D113">
        <v>1.528</v>
      </c>
      <c r="E113">
        <v>14.78</v>
      </c>
      <c r="F113">
        <v>9</v>
      </c>
      <c r="G113">
        <v>12</v>
      </c>
    </row>
    <row r="114" spans="1:7">
      <c r="A114" t="s">
        <v>3290</v>
      </c>
      <c r="B114">
        <v>5</v>
      </c>
      <c r="C114">
        <v>7.6</v>
      </c>
      <c r="D114">
        <v>1.1399999999999999</v>
      </c>
      <c r="E114">
        <v>15</v>
      </c>
      <c r="F114">
        <v>6</v>
      </c>
      <c r="G114">
        <v>9</v>
      </c>
    </row>
    <row r="115" spans="1:7">
      <c r="A115" t="s">
        <v>2080</v>
      </c>
      <c r="B115">
        <v>5</v>
      </c>
      <c r="C115">
        <v>8</v>
      </c>
      <c r="D115">
        <v>1.2250000000000001</v>
      </c>
      <c r="E115">
        <v>15.31</v>
      </c>
      <c r="F115">
        <v>7</v>
      </c>
      <c r="G115">
        <v>10</v>
      </c>
    </row>
    <row r="116" spans="1:7">
      <c r="A116" t="s">
        <v>1872</v>
      </c>
      <c r="B116">
        <v>1</v>
      </c>
      <c r="C116">
        <v>6</v>
      </c>
      <c r="D116" t="s">
        <v>1769</v>
      </c>
      <c r="E116" t="s">
        <v>1769</v>
      </c>
      <c r="F116">
        <v>6</v>
      </c>
      <c r="G116">
        <v>6</v>
      </c>
    </row>
    <row r="117" spans="1:7">
      <c r="A117" t="s">
        <v>1873</v>
      </c>
      <c r="B117">
        <v>2</v>
      </c>
      <c r="C117">
        <v>7</v>
      </c>
      <c r="D117">
        <v>1.41</v>
      </c>
      <c r="E117">
        <v>20.2</v>
      </c>
      <c r="F117">
        <v>6</v>
      </c>
      <c r="G117">
        <v>8</v>
      </c>
    </row>
    <row r="118" spans="1:7">
      <c r="A118" t="s">
        <v>1874</v>
      </c>
      <c r="B118">
        <v>6</v>
      </c>
      <c r="C118">
        <v>2.3330000000000002</v>
      </c>
      <c r="D118">
        <v>1.506</v>
      </c>
      <c r="E118">
        <v>64.52</v>
      </c>
      <c r="F118">
        <v>1</v>
      </c>
      <c r="G118">
        <v>5</v>
      </c>
    </row>
    <row r="119" spans="1:7">
      <c r="A119" t="s">
        <v>2241</v>
      </c>
      <c r="B119">
        <v>2</v>
      </c>
      <c r="C119">
        <v>1</v>
      </c>
      <c r="D119">
        <v>0</v>
      </c>
      <c r="E119">
        <v>0</v>
      </c>
      <c r="F119">
        <v>1</v>
      </c>
      <c r="G119">
        <v>1</v>
      </c>
    </row>
    <row r="120" spans="1:7">
      <c r="A120" t="s">
        <v>2780</v>
      </c>
      <c r="B120">
        <v>5</v>
      </c>
      <c r="C120">
        <v>11.6</v>
      </c>
      <c r="D120">
        <v>1.8169999999999999</v>
      </c>
      <c r="E120">
        <v>15.66</v>
      </c>
      <c r="F120">
        <v>9</v>
      </c>
      <c r="G120">
        <v>14</v>
      </c>
    </row>
    <row r="121" spans="1:7">
      <c r="A121" t="s">
        <v>1877</v>
      </c>
      <c r="B121">
        <v>1</v>
      </c>
      <c r="C121">
        <v>9</v>
      </c>
      <c r="D121" t="s">
        <v>1769</v>
      </c>
      <c r="E121" t="s">
        <v>1769</v>
      </c>
      <c r="F121">
        <v>9</v>
      </c>
      <c r="G121">
        <v>9</v>
      </c>
    </row>
    <row r="122" spans="1:7">
      <c r="A122" t="s">
        <v>1878</v>
      </c>
      <c r="B122">
        <v>11</v>
      </c>
      <c r="C122">
        <v>7.5449999999999999</v>
      </c>
      <c r="D122">
        <v>3.11</v>
      </c>
      <c r="E122">
        <v>41.22</v>
      </c>
      <c r="F122">
        <v>2</v>
      </c>
      <c r="G122">
        <v>12</v>
      </c>
    </row>
    <row r="123" spans="1:7">
      <c r="A123" t="s">
        <v>2431</v>
      </c>
      <c r="B123">
        <v>4</v>
      </c>
      <c r="C123">
        <v>9</v>
      </c>
      <c r="D123">
        <v>1.4139999999999999</v>
      </c>
      <c r="E123">
        <v>15.71</v>
      </c>
      <c r="F123">
        <v>7</v>
      </c>
      <c r="G123">
        <v>10</v>
      </c>
    </row>
    <row r="124" spans="1:7">
      <c r="A124" t="s">
        <v>1880</v>
      </c>
      <c r="B124">
        <v>2</v>
      </c>
      <c r="C124">
        <v>4</v>
      </c>
      <c r="D124">
        <v>4.24</v>
      </c>
      <c r="E124">
        <v>106.07</v>
      </c>
      <c r="F124">
        <v>1</v>
      </c>
      <c r="G124">
        <v>7</v>
      </c>
    </row>
    <row r="125" spans="1:7">
      <c r="A125" t="s">
        <v>1880</v>
      </c>
      <c r="B125">
        <v>1</v>
      </c>
      <c r="C125">
        <v>6</v>
      </c>
      <c r="D125" t="s">
        <v>1769</v>
      </c>
      <c r="E125" t="s">
        <v>1769</v>
      </c>
      <c r="F125">
        <v>6</v>
      </c>
      <c r="G125">
        <v>6</v>
      </c>
    </row>
    <row r="126" spans="1:7">
      <c r="A126" t="s">
        <v>1881</v>
      </c>
      <c r="B126">
        <v>2</v>
      </c>
      <c r="C126">
        <v>9</v>
      </c>
      <c r="D126">
        <v>2.83</v>
      </c>
      <c r="E126">
        <v>31.43</v>
      </c>
      <c r="F126">
        <v>7</v>
      </c>
      <c r="G126">
        <v>11</v>
      </c>
    </row>
    <row r="127" spans="1:7">
      <c r="A127" t="s">
        <v>1882</v>
      </c>
      <c r="B127">
        <v>9</v>
      </c>
      <c r="C127">
        <v>4.6669999999999998</v>
      </c>
      <c r="D127">
        <v>2.7389999999999999</v>
      </c>
      <c r="E127">
        <v>58.68</v>
      </c>
      <c r="F127">
        <v>1</v>
      </c>
      <c r="G127">
        <v>9</v>
      </c>
    </row>
    <row r="128" spans="1:7">
      <c r="A128" t="s">
        <v>1883</v>
      </c>
      <c r="B128">
        <v>1</v>
      </c>
      <c r="C128">
        <v>2</v>
      </c>
      <c r="D128" t="s">
        <v>1769</v>
      </c>
      <c r="E128" t="s">
        <v>1769</v>
      </c>
      <c r="F128">
        <v>2</v>
      </c>
      <c r="G128">
        <v>2</v>
      </c>
    </row>
    <row r="129" spans="1:7">
      <c r="A129" t="s">
        <v>2722</v>
      </c>
      <c r="B129">
        <v>3</v>
      </c>
      <c r="C129">
        <v>3.6669999999999998</v>
      </c>
      <c r="D129">
        <v>0.57699999999999996</v>
      </c>
      <c r="E129">
        <v>15.75</v>
      </c>
      <c r="F129">
        <v>3</v>
      </c>
      <c r="G129">
        <v>4</v>
      </c>
    </row>
    <row r="130" spans="1:7">
      <c r="A130" t="s">
        <v>1885</v>
      </c>
      <c r="B130">
        <v>2</v>
      </c>
      <c r="C130">
        <v>8</v>
      </c>
      <c r="D130">
        <v>1.41</v>
      </c>
      <c r="E130">
        <v>17.68</v>
      </c>
      <c r="F130">
        <v>7</v>
      </c>
      <c r="G130">
        <v>9</v>
      </c>
    </row>
    <row r="131" spans="1:7">
      <c r="A131" t="s">
        <v>1886</v>
      </c>
      <c r="B131">
        <v>2</v>
      </c>
      <c r="C131">
        <v>5</v>
      </c>
      <c r="D131">
        <v>2.83</v>
      </c>
      <c r="E131">
        <v>56.57</v>
      </c>
      <c r="F131">
        <v>3</v>
      </c>
      <c r="G131">
        <v>7</v>
      </c>
    </row>
    <row r="132" spans="1:7">
      <c r="A132" t="s">
        <v>1887</v>
      </c>
      <c r="B132">
        <v>6</v>
      </c>
      <c r="C132">
        <v>5.83</v>
      </c>
      <c r="D132">
        <v>4.0199999999999996</v>
      </c>
      <c r="E132">
        <v>68.930000000000007</v>
      </c>
      <c r="F132">
        <v>1</v>
      </c>
      <c r="G132">
        <v>11</v>
      </c>
    </row>
    <row r="133" spans="1:7">
      <c r="A133" t="s">
        <v>1888</v>
      </c>
      <c r="B133">
        <v>6</v>
      </c>
      <c r="C133">
        <v>2</v>
      </c>
      <c r="D133">
        <v>1.095</v>
      </c>
      <c r="E133">
        <v>54.77</v>
      </c>
      <c r="F133">
        <v>1</v>
      </c>
      <c r="G133">
        <v>4</v>
      </c>
    </row>
    <row r="134" spans="1:7">
      <c r="A134" t="s">
        <v>1889</v>
      </c>
      <c r="B134">
        <v>1</v>
      </c>
      <c r="C134">
        <v>11</v>
      </c>
      <c r="D134" t="s">
        <v>1769</v>
      </c>
      <c r="E134" t="s">
        <v>1769</v>
      </c>
      <c r="F134">
        <v>11</v>
      </c>
      <c r="G134">
        <v>11</v>
      </c>
    </row>
    <row r="135" spans="1:7">
      <c r="A135" t="s">
        <v>2281</v>
      </c>
      <c r="B135">
        <v>2</v>
      </c>
      <c r="C135">
        <v>1</v>
      </c>
      <c r="D135">
        <v>0</v>
      </c>
      <c r="E135">
        <v>0</v>
      </c>
      <c r="F135">
        <v>1</v>
      </c>
      <c r="G135">
        <v>1</v>
      </c>
    </row>
    <row r="136" spans="1:7">
      <c r="A136" t="s">
        <v>1891</v>
      </c>
      <c r="B136">
        <v>11</v>
      </c>
      <c r="C136">
        <v>4.2729999999999997</v>
      </c>
      <c r="D136">
        <v>2.1949999999999998</v>
      </c>
      <c r="E136">
        <v>51.37</v>
      </c>
      <c r="F136">
        <v>1</v>
      </c>
      <c r="G136">
        <v>8</v>
      </c>
    </row>
    <row r="137" spans="1:7">
      <c r="A137" t="s">
        <v>2355</v>
      </c>
      <c r="B137">
        <v>2</v>
      </c>
      <c r="C137">
        <v>12</v>
      </c>
      <c r="D137">
        <v>0</v>
      </c>
      <c r="E137">
        <v>0</v>
      </c>
      <c r="F137">
        <v>12</v>
      </c>
      <c r="G137">
        <v>12</v>
      </c>
    </row>
    <row r="138" spans="1:7">
      <c r="A138" t="s">
        <v>1893</v>
      </c>
      <c r="B138">
        <v>11</v>
      </c>
      <c r="C138">
        <v>4.6360000000000001</v>
      </c>
      <c r="D138">
        <v>2.335</v>
      </c>
      <c r="E138">
        <v>50.37</v>
      </c>
      <c r="F138">
        <v>2</v>
      </c>
      <c r="G138">
        <v>9</v>
      </c>
    </row>
    <row r="139" spans="1:7">
      <c r="A139" t="s">
        <v>1894</v>
      </c>
      <c r="B139">
        <v>13</v>
      </c>
      <c r="C139">
        <v>8.2309999999999999</v>
      </c>
      <c r="D139">
        <v>1.7869999999999999</v>
      </c>
      <c r="E139">
        <v>21.71</v>
      </c>
      <c r="F139">
        <v>5</v>
      </c>
      <c r="G139">
        <v>11</v>
      </c>
    </row>
    <row r="140" spans="1:7">
      <c r="A140" t="s">
        <v>1895</v>
      </c>
      <c r="B140">
        <v>1</v>
      </c>
      <c r="C140">
        <v>8</v>
      </c>
      <c r="D140" t="s">
        <v>1769</v>
      </c>
      <c r="E140" t="s">
        <v>1769</v>
      </c>
      <c r="F140">
        <v>8</v>
      </c>
      <c r="G140">
        <v>8</v>
      </c>
    </row>
    <row r="141" spans="1:7">
      <c r="A141" t="s">
        <v>1896</v>
      </c>
      <c r="B141">
        <v>7</v>
      </c>
      <c r="C141">
        <v>3.714</v>
      </c>
      <c r="D141">
        <v>1.7989999999999999</v>
      </c>
      <c r="E141">
        <v>48.45</v>
      </c>
      <c r="F141">
        <v>1</v>
      </c>
      <c r="G141">
        <v>6</v>
      </c>
    </row>
    <row r="142" spans="1:7">
      <c r="A142" t="s">
        <v>1897</v>
      </c>
      <c r="B142">
        <v>2</v>
      </c>
      <c r="C142">
        <v>3.5</v>
      </c>
      <c r="D142">
        <v>3.54</v>
      </c>
      <c r="E142">
        <v>101.02</v>
      </c>
      <c r="F142">
        <v>1</v>
      </c>
      <c r="G142">
        <v>6</v>
      </c>
    </row>
    <row r="143" spans="1:7">
      <c r="A143" t="s">
        <v>1898</v>
      </c>
      <c r="B143">
        <v>2</v>
      </c>
      <c r="C143">
        <v>7</v>
      </c>
      <c r="D143">
        <v>1.41</v>
      </c>
      <c r="E143">
        <v>20.2</v>
      </c>
      <c r="F143">
        <v>6</v>
      </c>
      <c r="G143">
        <v>8</v>
      </c>
    </row>
    <row r="144" spans="1:7">
      <c r="A144" t="s">
        <v>1899</v>
      </c>
      <c r="B144">
        <v>10</v>
      </c>
      <c r="C144">
        <v>6.1</v>
      </c>
      <c r="D144">
        <v>2.6440000000000001</v>
      </c>
      <c r="E144">
        <v>43.34</v>
      </c>
      <c r="F144">
        <v>1</v>
      </c>
      <c r="G144">
        <v>9</v>
      </c>
    </row>
    <row r="145" spans="1:7">
      <c r="A145" t="s">
        <v>1900</v>
      </c>
      <c r="B145">
        <v>6</v>
      </c>
      <c r="C145">
        <v>7.33</v>
      </c>
      <c r="D145">
        <v>2.8</v>
      </c>
      <c r="E145">
        <v>38.25</v>
      </c>
      <c r="F145">
        <v>4</v>
      </c>
      <c r="G145">
        <v>11</v>
      </c>
    </row>
    <row r="146" spans="1:7">
      <c r="A146" t="s">
        <v>2783</v>
      </c>
      <c r="B146">
        <v>5</v>
      </c>
      <c r="C146">
        <v>9.6</v>
      </c>
      <c r="D146">
        <v>1.5169999999999999</v>
      </c>
      <c r="E146">
        <v>15.8</v>
      </c>
      <c r="F146">
        <v>7</v>
      </c>
      <c r="G146">
        <v>11</v>
      </c>
    </row>
    <row r="147" spans="1:7">
      <c r="A147" t="s">
        <v>1902</v>
      </c>
      <c r="B147">
        <v>9</v>
      </c>
      <c r="C147">
        <v>5.3330000000000002</v>
      </c>
      <c r="D147">
        <v>1.9359999999999999</v>
      </c>
      <c r="E147">
        <v>36.31</v>
      </c>
      <c r="F147">
        <v>2</v>
      </c>
      <c r="G147">
        <v>9</v>
      </c>
    </row>
    <row r="148" spans="1:7">
      <c r="A148" t="s">
        <v>3257</v>
      </c>
      <c r="B148">
        <v>5</v>
      </c>
      <c r="C148">
        <v>10</v>
      </c>
      <c r="D148">
        <v>1.581</v>
      </c>
      <c r="E148">
        <v>15.81</v>
      </c>
      <c r="F148">
        <v>8</v>
      </c>
      <c r="G148">
        <v>12</v>
      </c>
    </row>
    <row r="149" spans="1:7">
      <c r="A149" t="s">
        <v>1904</v>
      </c>
      <c r="B149">
        <v>2</v>
      </c>
      <c r="C149">
        <v>6</v>
      </c>
      <c r="D149">
        <v>1.41</v>
      </c>
      <c r="E149">
        <v>23.57</v>
      </c>
      <c r="F149">
        <v>5</v>
      </c>
      <c r="G149">
        <v>7</v>
      </c>
    </row>
    <row r="150" spans="1:7">
      <c r="A150" t="s">
        <v>2244</v>
      </c>
      <c r="B150">
        <v>5</v>
      </c>
      <c r="C150">
        <v>5.2</v>
      </c>
      <c r="D150">
        <v>0.83699999999999997</v>
      </c>
      <c r="E150">
        <v>16.09</v>
      </c>
      <c r="F150">
        <v>4</v>
      </c>
      <c r="G150">
        <v>6</v>
      </c>
    </row>
    <row r="151" spans="1:7">
      <c r="A151" t="s">
        <v>3173</v>
      </c>
      <c r="B151">
        <v>4</v>
      </c>
      <c r="C151">
        <v>11.75</v>
      </c>
      <c r="D151">
        <v>1.893</v>
      </c>
      <c r="E151">
        <v>16.11</v>
      </c>
      <c r="F151">
        <v>9</v>
      </c>
      <c r="G151">
        <v>13</v>
      </c>
    </row>
    <row r="152" spans="1:7">
      <c r="A152" t="s">
        <v>1907</v>
      </c>
      <c r="B152">
        <v>1</v>
      </c>
      <c r="C152">
        <v>5</v>
      </c>
      <c r="D152" t="s">
        <v>1769</v>
      </c>
      <c r="E152" t="s">
        <v>1769</v>
      </c>
      <c r="F152">
        <v>5</v>
      </c>
      <c r="G152">
        <v>5</v>
      </c>
    </row>
    <row r="153" spans="1:7">
      <c r="A153" t="s">
        <v>1908</v>
      </c>
      <c r="B153">
        <v>8</v>
      </c>
      <c r="C153">
        <v>3.125</v>
      </c>
      <c r="D153">
        <v>2.1</v>
      </c>
      <c r="E153">
        <v>67.209999999999994</v>
      </c>
      <c r="F153">
        <v>1</v>
      </c>
      <c r="G153">
        <v>7</v>
      </c>
    </row>
    <row r="154" spans="1:7">
      <c r="A154" t="s">
        <v>1909</v>
      </c>
      <c r="B154">
        <v>6</v>
      </c>
      <c r="C154">
        <v>2.1669999999999998</v>
      </c>
      <c r="D154">
        <v>1.472</v>
      </c>
      <c r="E154">
        <v>67.94</v>
      </c>
      <c r="F154">
        <v>1</v>
      </c>
      <c r="G154">
        <v>4</v>
      </c>
    </row>
    <row r="155" spans="1:7">
      <c r="A155" t="s">
        <v>1833</v>
      </c>
      <c r="B155">
        <v>4</v>
      </c>
      <c r="C155">
        <v>5</v>
      </c>
      <c r="D155">
        <v>0.81599999999999995</v>
      </c>
      <c r="E155">
        <v>16.329999999999998</v>
      </c>
      <c r="F155">
        <v>4</v>
      </c>
      <c r="G155">
        <v>6</v>
      </c>
    </row>
    <row r="156" spans="1:7">
      <c r="A156" t="s">
        <v>1911</v>
      </c>
      <c r="B156">
        <v>2</v>
      </c>
      <c r="C156">
        <v>8</v>
      </c>
      <c r="D156">
        <v>1.41</v>
      </c>
      <c r="E156">
        <v>17.68</v>
      </c>
      <c r="F156">
        <v>7</v>
      </c>
      <c r="G156">
        <v>9</v>
      </c>
    </row>
    <row r="157" spans="1:7">
      <c r="A157" t="s">
        <v>2785</v>
      </c>
      <c r="B157">
        <v>4</v>
      </c>
      <c r="C157">
        <v>5</v>
      </c>
      <c r="D157">
        <v>0.81599999999999995</v>
      </c>
      <c r="E157">
        <v>16.329999999999998</v>
      </c>
      <c r="F157">
        <v>4</v>
      </c>
      <c r="G157">
        <v>6</v>
      </c>
    </row>
    <row r="158" spans="1:7">
      <c r="A158" t="s">
        <v>1913</v>
      </c>
      <c r="B158">
        <v>9</v>
      </c>
      <c r="C158">
        <v>6.67</v>
      </c>
      <c r="D158">
        <v>3</v>
      </c>
      <c r="E158">
        <v>45</v>
      </c>
      <c r="F158">
        <v>1</v>
      </c>
      <c r="G158">
        <v>10</v>
      </c>
    </row>
    <row r="159" spans="1:7">
      <c r="A159" t="s">
        <v>1914</v>
      </c>
      <c r="B159">
        <v>1</v>
      </c>
      <c r="C159">
        <v>1</v>
      </c>
      <c r="D159" t="s">
        <v>1769</v>
      </c>
      <c r="E159" t="s">
        <v>1769</v>
      </c>
      <c r="F159">
        <v>1</v>
      </c>
      <c r="G159">
        <v>1</v>
      </c>
    </row>
    <row r="160" spans="1:7">
      <c r="A160" t="s">
        <v>1915</v>
      </c>
      <c r="B160">
        <v>11</v>
      </c>
      <c r="C160">
        <v>4.5449999999999999</v>
      </c>
      <c r="D160">
        <v>2.2069999999999999</v>
      </c>
      <c r="E160">
        <v>48.56</v>
      </c>
      <c r="F160">
        <v>1</v>
      </c>
      <c r="G160">
        <v>8</v>
      </c>
    </row>
    <row r="161" spans="1:7">
      <c r="A161" t="s">
        <v>1965</v>
      </c>
      <c r="B161">
        <v>4</v>
      </c>
      <c r="C161">
        <v>7</v>
      </c>
      <c r="D161">
        <v>1.155</v>
      </c>
      <c r="E161">
        <v>16.5</v>
      </c>
      <c r="F161">
        <v>6</v>
      </c>
      <c r="G161">
        <v>8</v>
      </c>
    </row>
    <row r="162" spans="1:7">
      <c r="A162" t="s">
        <v>1917</v>
      </c>
      <c r="B162">
        <v>7</v>
      </c>
      <c r="C162">
        <v>3.286</v>
      </c>
      <c r="D162">
        <v>2.4300000000000002</v>
      </c>
      <c r="E162">
        <v>73.959999999999994</v>
      </c>
      <c r="F162">
        <v>1</v>
      </c>
      <c r="G162">
        <v>8</v>
      </c>
    </row>
    <row r="163" spans="1:7">
      <c r="A163" t="s">
        <v>2011</v>
      </c>
      <c r="B163">
        <v>4</v>
      </c>
      <c r="C163">
        <v>5.75</v>
      </c>
      <c r="D163">
        <v>0.95699999999999996</v>
      </c>
      <c r="E163">
        <v>16.649999999999999</v>
      </c>
      <c r="F163">
        <v>5</v>
      </c>
      <c r="G163">
        <v>7</v>
      </c>
    </row>
    <row r="164" spans="1:7">
      <c r="A164" t="s">
        <v>1919</v>
      </c>
      <c r="B164">
        <v>6</v>
      </c>
      <c r="C164">
        <v>4.83</v>
      </c>
      <c r="D164">
        <v>2.79</v>
      </c>
      <c r="E164">
        <v>57.66</v>
      </c>
      <c r="F164">
        <v>1</v>
      </c>
      <c r="G164">
        <v>8</v>
      </c>
    </row>
    <row r="165" spans="1:7">
      <c r="A165" t="s">
        <v>2646</v>
      </c>
      <c r="B165">
        <v>3</v>
      </c>
      <c r="C165">
        <v>6</v>
      </c>
      <c r="D165">
        <v>1</v>
      </c>
      <c r="E165">
        <v>16.670000000000002</v>
      </c>
      <c r="F165">
        <v>5</v>
      </c>
      <c r="G165">
        <v>7</v>
      </c>
    </row>
    <row r="166" spans="1:7">
      <c r="A166" t="s">
        <v>1961</v>
      </c>
      <c r="B166">
        <v>5</v>
      </c>
      <c r="C166">
        <v>9.8000000000000007</v>
      </c>
      <c r="D166">
        <v>1.643</v>
      </c>
      <c r="E166">
        <v>16.77</v>
      </c>
      <c r="F166">
        <v>7</v>
      </c>
      <c r="G166">
        <v>11</v>
      </c>
    </row>
    <row r="167" spans="1:7">
      <c r="A167" t="s">
        <v>3218</v>
      </c>
      <c r="B167">
        <v>5</v>
      </c>
      <c r="C167">
        <v>11.2</v>
      </c>
      <c r="D167">
        <v>1.9239999999999999</v>
      </c>
      <c r="E167">
        <v>17.170000000000002</v>
      </c>
      <c r="F167">
        <v>9</v>
      </c>
      <c r="G167">
        <v>14</v>
      </c>
    </row>
    <row r="168" spans="1:7">
      <c r="A168" t="s">
        <v>1923</v>
      </c>
      <c r="B168">
        <v>8</v>
      </c>
      <c r="C168">
        <v>2.5</v>
      </c>
      <c r="D168">
        <v>1.4139999999999999</v>
      </c>
      <c r="E168">
        <v>56.57</v>
      </c>
      <c r="F168">
        <v>1</v>
      </c>
      <c r="G168">
        <v>5</v>
      </c>
    </row>
    <row r="169" spans="1:7">
      <c r="A169" t="s">
        <v>1924</v>
      </c>
      <c r="B169">
        <v>1</v>
      </c>
      <c r="C169">
        <v>4</v>
      </c>
      <c r="D169" t="s">
        <v>1769</v>
      </c>
      <c r="E169" t="s">
        <v>1769</v>
      </c>
      <c r="F169">
        <v>4</v>
      </c>
      <c r="G169">
        <v>4</v>
      </c>
    </row>
    <row r="170" spans="1:7">
      <c r="A170" t="s">
        <v>1925</v>
      </c>
      <c r="B170">
        <v>1</v>
      </c>
      <c r="C170">
        <v>1</v>
      </c>
      <c r="D170" t="s">
        <v>1769</v>
      </c>
      <c r="E170" t="s">
        <v>1769</v>
      </c>
      <c r="F170">
        <v>1</v>
      </c>
      <c r="G170">
        <v>1</v>
      </c>
    </row>
    <row r="171" spans="1:7">
      <c r="A171" t="s">
        <v>1926</v>
      </c>
      <c r="B171">
        <v>1</v>
      </c>
      <c r="C171">
        <v>5</v>
      </c>
      <c r="D171" t="s">
        <v>1769</v>
      </c>
      <c r="E171" t="s">
        <v>1769</v>
      </c>
      <c r="F171">
        <v>5</v>
      </c>
      <c r="G171">
        <v>5</v>
      </c>
    </row>
    <row r="172" spans="1:7">
      <c r="A172" t="s">
        <v>1927</v>
      </c>
      <c r="B172">
        <v>9</v>
      </c>
      <c r="C172">
        <v>2.778</v>
      </c>
      <c r="D172">
        <v>1.8560000000000001</v>
      </c>
      <c r="E172">
        <v>66.81</v>
      </c>
      <c r="F172">
        <v>1</v>
      </c>
      <c r="G172">
        <v>7</v>
      </c>
    </row>
    <row r="173" spans="1:7">
      <c r="A173" t="s">
        <v>1928</v>
      </c>
      <c r="B173">
        <v>1</v>
      </c>
      <c r="C173">
        <v>13</v>
      </c>
      <c r="D173" t="s">
        <v>1769</v>
      </c>
      <c r="E173" t="s">
        <v>1769</v>
      </c>
      <c r="F173">
        <v>13</v>
      </c>
      <c r="G173">
        <v>13</v>
      </c>
    </row>
    <row r="174" spans="1:7">
      <c r="A174" t="s">
        <v>1929</v>
      </c>
      <c r="B174">
        <v>12</v>
      </c>
      <c r="C174">
        <v>5.6669999999999998</v>
      </c>
      <c r="D174">
        <v>3.1429999999999998</v>
      </c>
      <c r="E174">
        <v>55.47</v>
      </c>
      <c r="F174">
        <v>2</v>
      </c>
      <c r="G174">
        <v>11</v>
      </c>
    </row>
    <row r="175" spans="1:7">
      <c r="A175" t="s">
        <v>1930</v>
      </c>
      <c r="B175">
        <v>1</v>
      </c>
      <c r="C175">
        <v>9</v>
      </c>
      <c r="D175" t="s">
        <v>1769</v>
      </c>
      <c r="E175" t="s">
        <v>1769</v>
      </c>
      <c r="F175">
        <v>9</v>
      </c>
      <c r="G175">
        <v>9</v>
      </c>
    </row>
    <row r="176" spans="1:7">
      <c r="A176" t="s">
        <v>1931</v>
      </c>
      <c r="B176">
        <v>11</v>
      </c>
      <c r="C176">
        <v>4.7270000000000003</v>
      </c>
      <c r="D176">
        <v>2.2400000000000002</v>
      </c>
      <c r="E176">
        <v>47.39</v>
      </c>
      <c r="F176">
        <v>1</v>
      </c>
      <c r="G176">
        <v>9</v>
      </c>
    </row>
    <row r="177" spans="1:7">
      <c r="A177" t="s">
        <v>2477</v>
      </c>
      <c r="B177">
        <v>2</v>
      </c>
      <c r="C177">
        <v>2</v>
      </c>
      <c r="D177">
        <v>0</v>
      </c>
      <c r="E177">
        <v>0</v>
      </c>
      <c r="F177">
        <v>2</v>
      </c>
      <c r="G177">
        <v>2</v>
      </c>
    </row>
    <row r="178" spans="1:7">
      <c r="A178" t="s">
        <v>1933</v>
      </c>
      <c r="B178">
        <v>9</v>
      </c>
      <c r="C178">
        <v>5.3330000000000002</v>
      </c>
      <c r="D178">
        <v>2.2360000000000002</v>
      </c>
      <c r="E178">
        <v>41.93</v>
      </c>
      <c r="F178">
        <v>1</v>
      </c>
      <c r="G178">
        <v>8</v>
      </c>
    </row>
    <row r="179" spans="1:7">
      <c r="A179" t="s">
        <v>1934</v>
      </c>
      <c r="B179">
        <v>6</v>
      </c>
      <c r="C179">
        <v>6.5</v>
      </c>
      <c r="D179">
        <v>3.56</v>
      </c>
      <c r="E179">
        <v>54.83</v>
      </c>
      <c r="F179">
        <v>4</v>
      </c>
      <c r="G179">
        <v>12</v>
      </c>
    </row>
    <row r="180" spans="1:7">
      <c r="A180" t="s">
        <v>1935</v>
      </c>
      <c r="B180">
        <v>15</v>
      </c>
      <c r="C180">
        <v>4.5330000000000004</v>
      </c>
      <c r="D180">
        <v>2.5880000000000001</v>
      </c>
      <c r="E180">
        <v>57.08</v>
      </c>
      <c r="F180">
        <v>1</v>
      </c>
      <c r="G180">
        <v>9</v>
      </c>
    </row>
    <row r="181" spans="1:7">
      <c r="A181" t="s">
        <v>1836</v>
      </c>
      <c r="B181">
        <v>3</v>
      </c>
      <c r="C181">
        <v>10</v>
      </c>
      <c r="D181">
        <v>1.73</v>
      </c>
      <c r="E181">
        <v>17.32</v>
      </c>
      <c r="F181">
        <v>9</v>
      </c>
      <c r="G181">
        <v>12</v>
      </c>
    </row>
    <row r="182" spans="1:7">
      <c r="A182" t="s">
        <v>1937</v>
      </c>
      <c r="B182">
        <v>1</v>
      </c>
      <c r="C182">
        <v>7</v>
      </c>
      <c r="D182" t="s">
        <v>1769</v>
      </c>
      <c r="E182" t="s">
        <v>1769</v>
      </c>
      <c r="F182">
        <v>7</v>
      </c>
      <c r="G182">
        <v>7</v>
      </c>
    </row>
    <row r="183" spans="1:7">
      <c r="A183" t="s">
        <v>2512</v>
      </c>
      <c r="B183">
        <v>2</v>
      </c>
      <c r="C183">
        <v>3</v>
      </c>
      <c r="D183">
        <v>0</v>
      </c>
      <c r="E183">
        <v>0</v>
      </c>
      <c r="F183">
        <v>3</v>
      </c>
      <c r="G183">
        <v>3</v>
      </c>
    </row>
    <row r="184" spans="1:7">
      <c r="A184" t="s">
        <v>2917</v>
      </c>
      <c r="B184">
        <v>3</v>
      </c>
      <c r="C184">
        <v>6.6669999999999998</v>
      </c>
      <c r="D184">
        <v>1.155</v>
      </c>
      <c r="E184">
        <v>17.32</v>
      </c>
      <c r="F184">
        <v>6</v>
      </c>
      <c r="G184">
        <v>8</v>
      </c>
    </row>
    <row r="185" spans="1:7">
      <c r="A185" t="s">
        <v>1940</v>
      </c>
      <c r="B185">
        <v>8</v>
      </c>
      <c r="C185">
        <v>6.75</v>
      </c>
      <c r="D185">
        <v>3.33</v>
      </c>
      <c r="E185">
        <v>49.29</v>
      </c>
      <c r="F185">
        <v>3</v>
      </c>
      <c r="G185">
        <v>13</v>
      </c>
    </row>
    <row r="186" spans="1:7">
      <c r="A186" t="s">
        <v>1941</v>
      </c>
      <c r="B186">
        <v>1</v>
      </c>
      <c r="C186">
        <v>12</v>
      </c>
      <c r="D186" t="s">
        <v>1769</v>
      </c>
      <c r="E186" t="s">
        <v>1769</v>
      </c>
      <c r="F186">
        <v>12</v>
      </c>
      <c r="G186">
        <v>12</v>
      </c>
    </row>
    <row r="187" spans="1:7">
      <c r="A187" t="s">
        <v>3100</v>
      </c>
      <c r="B187">
        <v>3</v>
      </c>
      <c r="C187">
        <v>6.6669999999999998</v>
      </c>
      <c r="D187">
        <v>1.155</v>
      </c>
      <c r="E187">
        <v>17.32</v>
      </c>
      <c r="F187">
        <v>6</v>
      </c>
      <c r="G187">
        <v>8</v>
      </c>
    </row>
    <row r="188" spans="1:7">
      <c r="A188" t="s">
        <v>2994</v>
      </c>
      <c r="B188">
        <v>5</v>
      </c>
      <c r="C188">
        <v>9</v>
      </c>
      <c r="D188">
        <v>1.581</v>
      </c>
      <c r="E188">
        <v>17.57</v>
      </c>
      <c r="F188">
        <v>7</v>
      </c>
      <c r="G188">
        <v>11</v>
      </c>
    </row>
    <row r="189" spans="1:7">
      <c r="A189" t="s">
        <v>1944</v>
      </c>
      <c r="B189">
        <v>2</v>
      </c>
      <c r="C189">
        <v>9</v>
      </c>
      <c r="D189">
        <v>2.83</v>
      </c>
      <c r="E189">
        <v>31.43</v>
      </c>
      <c r="F189">
        <v>7</v>
      </c>
      <c r="G189">
        <v>11</v>
      </c>
    </row>
    <row r="190" spans="1:7">
      <c r="A190" t="s">
        <v>1945</v>
      </c>
      <c r="B190">
        <v>2</v>
      </c>
      <c r="C190">
        <v>7.5</v>
      </c>
      <c r="D190">
        <v>2.12</v>
      </c>
      <c r="E190">
        <v>28.28</v>
      </c>
      <c r="F190">
        <v>6</v>
      </c>
      <c r="G190">
        <v>9</v>
      </c>
    </row>
    <row r="191" spans="1:7">
      <c r="A191" t="s">
        <v>2931</v>
      </c>
      <c r="B191">
        <v>3</v>
      </c>
      <c r="C191">
        <v>8.6669999999999998</v>
      </c>
      <c r="D191">
        <v>1.528</v>
      </c>
      <c r="E191">
        <v>17.63</v>
      </c>
      <c r="F191">
        <v>7</v>
      </c>
      <c r="G191">
        <v>10</v>
      </c>
    </row>
    <row r="192" spans="1:7">
      <c r="A192" t="s">
        <v>2167</v>
      </c>
      <c r="B192">
        <v>4</v>
      </c>
      <c r="C192">
        <v>8</v>
      </c>
      <c r="D192">
        <v>1.4139999999999999</v>
      </c>
      <c r="E192">
        <v>17.68</v>
      </c>
      <c r="F192">
        <v>7</v>
      </c>
      <c r="G192">
        <v>10</v>
      </c>
    </row>
    <row r="193" spans="1:7">
      <c r="A193" t="s">
        <v>1948</v>
      </c>
      <c r="B193">
        <v>1</v>
      </c>
      <c r="C193">
        <v>4</v>
      </c>
      <c r="D193" t="s">
        <v>1769</v>
      </c>
      <c r="E193" t="s">
        <v>1769</v>
      </c>
      <c r="F193">
        <v>4</v>
      </c>
      <c r="G193">
        <v>4</v>
      </c>
    </row>
    <row r="194" spans="1:7">
      <c r="A194" t="s">
        <v>2031</v>
      </c>
      <c r="B194">
        <v>5</v>
      </c>
      <c r="C194">
        <v>9.1999999999999993</v>
      </c>
      <c r="D194">
        <v>1.643</v>
      </c>
      <c r="E194">
        <v>17.86</v>
      </c>
      <c r="F194">
        <v>8</v>
      </c>
      <c r="G194">
        <v>11</v>
      </c>
    </row>
    <row r="195" spans="1:7">
      <c r="A195" t="s">
        <v>1950</v>
      </c>
      <c r="B195">
        <v>1</v>
      </c>
      <c r="C195">
        <v>9</v>
      </c>
      <c r="D195" t="s">
        <v>1769</v>
      </c>
      <c r="E195" t="s">
        <v>1769</v>
      </c>
      <c r="F195">
        <v>9</v>
      </c>
      <c r="G195">
        <v>9</v>
      </c>
    </row>
    <row r="196" spans="1:7">
      <c r="A196" t="s">
        <v>2970</v>
      </c>
      <c r="B196">
        <v>4</v>
      </c>
      <c r="C196">
        <v>9</v>
      </c>
      <c r="D196">
        <v>1.633</v>
      </c>
      <c r="E196">
        <v>18.14</v>
      </c>
      <c r="F196">
        <v>7</v>
      </c>
      <c r="G196">
        <v>11</v>
      </c>
    </row>
    <row r="197" spans="1:7">
      <c r="A197" t="s">
        <v>1876</v>
      </c>
      <c r="B197">
        <v>4</v>
      </c>
      <c r="C197">
        <v>8.25</v>
      </c>
      <c r="D197">
        <v>1.5</v>
      </c>
      <c r="E197">
        <v>18.18</v>
      </c>
      <c r="F197">
        <v>7</v>
      </c>
      <c r="G197">
        <v>10</v>
      </c>
    </row>
    <row r="198" spans="1:7">
      <c r="A198" t="s">
        <v>1953</v>
      </c>
      <c r="B198">
        <v>4</v>
      </c>
      <c r="C198">
        <v>8.25</v>
      </c>
      <c r="D198">
        <v>1.5</v>
      </c>
      <c r="E198">
        <v>18.18</v>
      </c>
      <c r="F198">
        <v>7</v>
      </c>
      <c r="G198">
        <v>10</v>
      </c>
    </row>
    <row r="199" spans="1:7">
      <c r="A199" t="s">
        <v>1954</v>
      </c>
      <c r="B199">
        <v>1</v>
      </c>
      <c r="C199">
        <v>6</v>
      </c>
      <c r="D199" t="s">
        <v>1769</v>
      </c>
      <c r="E199" t="s">
        <v>1769</v>
      </c>
      <c r="F199">
        <v>6</v>
      </c>
      <c r="G199">
        <v>6</v>
      </c>
    </row>
    <row r="200" spans="1:7">
      <c r="A200" t="s">
        <v>2601</v>
      </c>
      <c r="B200">
        <v>2</v>
      </c>
      <c r="C200">
        <v>10</v>
      </c>
      <c r="D200">
        <v>0</v>
      </c>
      <c r="E200">
        <v>0</v>
      </c>
      <c r="F200">
        <v>10</v>
      </c>
      <c r="G200">
        <v>10</v>
      </c>
    </row>
    <row r="201" spans="1:7">
      <c r="A201" t="s">
        <v>2033</v>
      </c>
      <c r="B201">
        <v>4</v>
      </c>
      <c r="C201">
        <v>2.75</v>
      </c>
      <c r="D201">
        <v>0.5</v>
      </c>
      <c r="E201">
        <v>18.18</v>
      </c>
      <c r="F201">
        <v>2</v>
      </c>
      <c r="G201">
        <v>3</v>
      </c>
    </row>
    <row r="202" spans="1:7">
      <c r="A202" t="s">
        <v>1957</v>
      </c>
      <c r="B202">
        <v>2</v>
      </c>
      <c r="C202">
        <v>4</v>
      </c>
      <c r="D202">
        <v>1.41</v>
      </c>
      <c r="E202">
        <v>35.36</v>
      </c>
      <c r="F202">
        <v>3</v>
      </c>
      <c r="G202">
        <v>5</v>
      </c>
    </row>
    <row r="203" spans="1:7">
      <c r="A203" t="s">
        <v>1958</v>
      </c>
      <c r="B203">
        <v>2</v>
      </c>
      <c r="C203">
        <v>7.5</v>
      </c>
      <c r="D203">
        <v>4.95</v>
      </c>
      <c r="E203">
        <v>66</v>
      </c>
      <c r="F203">
        <v>4</v>
      </c>
      <c r="G203">
        <v>11</v>
      </c>
    </row>
    <row r="204" spans="1:7">
      <c r="A204" t="s">
        <v>2172</v>
      </c>
      <c r="B204">
        <v>4</v>
      </c>
      <c r="C204">
        <v>9.5</v>
      </c>
      <c r="D204">
        <v>1.732</v>
      </c>
      <c r="E204">
        <v>18.23</v>
      </c>
      <c r="F204">
        <v>8</v>
      </c>
      <c r="G204">
        <v>12</v>
      </c>
    </row>
    <row r="205" spans="1:7">
      <c r="A205" t="s">
        <v>1960</v>
      </c>
      <c r="B205">
        <v>13</v>
      </c>
      <c r="C205">
        <v>6.1539999999999999</v>
      </c>
      <c r="D205">
        <v>2.544</v>
      </c>
      <c r="E205">
        <v>41.35</v>
      </c>
      <c r="F205">
        <v>2</v>
      </c>
      <c r="G205">
        <v>11</v>
      </c>
    </row>
    <row r="206" spans="1:7">
      <c r="A206" t="s">
        <v>1765</v>
      </c>
      <c r="B206">
        <v>3</v>
      </c>
      <c r="C206">
        <v>11.33</v>
      </c>
      <c r="D206">
        <v>2.08</v>
      </c>
      <c r="E206">
        <v>18.37</v>
      </c>
      <c r="F206">
        <v>9</v>
      </c>
      <c r="G206">
        <v>13</v>
      </c>
    </row>
    <row r="207" spans="1:7">
      <c r="A207" t="s">
        <v>2186</v>
      </c>
      <c r="B207">
        <v>4</v>
      </c>
      <c r="C207">
        <v>6</v>
      </c>
      <c r="D207">
        <v>1.155</v>
      </c>
      <c r="E207">
        <v>19.25</v>
      </c>
      <c r="F207">
        <v>5</v>
      </c>
      <c r="G207">
        <v>7</v>
      </c>
    </row>
    <row r="208" spans="1:7">
      <c r="A208" t="s">
        <v>2266</v>
      </c>
      <c r="B208">
        <v>5</v>
      </c>
      <c r="C208">
        <v>9.4</v>
      </c>
      <c r="D208">
        <v>1.8169999999999999</v>
      </c>
      <c r="E208">
        <v>19.329999999999998</v>
      </c>
      <c r="F208">
        <v>7</v>
      </c>
      <c r="G208">
        <v>11</v>
      </c>
    </row>
    <row r="209" spans="1:7">
      <c r="A209" t="s">
        <v>1964</v>
      </c>
      <c r="B209">
        <v>1</v>
      </c>
      <c r="C209">
        <v>7</v>
      </c>
      <c r="D209" t="s">
        <v>1769</v>
      </c>
      <c r="E209" t="s">
        <v>1769</v>
      </c>
      <c r="F209">
        <v>7</v>
      </c>
      <c r="G209">
        <v>7</v>
      </c>
    </row>
    <row r="210" spans="1:7">
      <c r="A210" t="s">
        <v>2569</v>
      </c>
      <c r="B210">
        <v>4</v>
      </c>
      <c r="C210">
        <v>8.75</v>
      </c>
      <c r="D210">
        <v>1.708</v>
      </c>
      <c r="E210">
        <v>19.52</v>
      </c>
      <c r="F210">
        <v>7</v>
      </c>
      <c r="G210">
        <v>11</v>
      </c>
    </row>
    <row r="211" spans="1:7">
      <c r="A211" t="s">
        <v>2627</v>
      </c>
      <c r="B211">
        <v>2</v>
      </c>
      <c r="C211">
        <v>3</v>
      </c>
      <c r="D211">
        <v>0</v>
      </c>
      <c r="E211">
        <v>0</v>
      </c>
      <c r="F211">
        <v>3</v>
      </c>
      <c r="G211">
        <v>3</v>
      </c>
    </row>
    <row r="212" spans="1:7">
      <c r="A212" t="s">
        <v>1967</v>
      </c>
      <c r="B212">
        <v>1</v>
      </c>
      <c r="C212">
        <v>7</v>
      </c>
      <c r="D212" t="s">
        <v>1769</v>
      </c>
      <c r="E212" t="s">
        <v>1769</v>
      </c>
      <c r="F212">
        <v>7</v>
      </c>
      <c r="G212">
        <v>7</v>
      </c>
    </row>
    <row r="213" spans="1:7">
      <c r="A213" t="s">
        <v>1968</v>
      </c>
      <c r="B213">
        <v>1</v>
      </c>
      <c r="C213">
        <v>1</v>
      </c>
      <c r="D213" t="s">
        <v>1769</v>
      </c>
      <c r="E213" t="s">
        <v>1769</v>
      </c>
      <c r="F213">
        <v>1</v>
      </c>
      <c r="G213">
        <v>1</v>
      </c>
    </row>
    <row r="214" spans="1:7">
      <c r="A214" t="s">
        <v>1969</v>
      </c>
      <c r="B214">
        <v>2</v>
      </c>
      <c r="C214">
        <v>3</v>
      </c>
      <c r="D214">
        <v>1.41</v>
      </c>
      <c r="E214">
        <v>47.14</v>
      </c>
      <c r="F214">
        <v>2</v>
      </c>
      <c r="G214">
        <v>4</v>
      </c>
    </row>
    <row r="215" spans="1:7">
      <c r="A215" t="s">
        <v>1970</v>
      </c>
      <c r="B215">
        <v>12</v>
      </c>
      <c r="C215">
        <v>5.25</v>
      </c>
      <c r="D215">
        <v>2.0939999999999999</v>
      </c>
      <c r="E215">
        <v>39.89</v>
      </c>
      <c r="F215">
        <v>3</v>
      </c>
      <c r="G215">
        <v>10</v>
      </c>
    </row>
    <row r="216" spans="1:7">
      <c r="A216" t="s">
        <v>3060</v>
      </c>
      <c r="B216">
        <v>3</v>
      </c>
      <c r="C216">
        <v>10.67</v>
      </c>
      <c r="D216">
        <v>2.08</v>
      </c>
      <c r="E216">
        <v>19.52</v>
      </c>
      <c r="F216">
        <v>9</v>
      </c>
      <c r="G216">
        <v>13</v>
      </c>
    </row>
    <row r="217" spans="1:7">
      <c r="A217" t="s">
        <v>1971</v>
      </c>
      <c r="B217">
        <v>1</v>
      </c>
      <c r="C217">
        <v>5</v>
      </c>
      <c r="D217" t="s">
        <v>1769</v>
      </c>
      <c r="E217" t="s">
        <v>1769</v>
      </c>
      <c r="F217">
        <v>5</v>
      </c>
      <c r="G217">
        <v>5</v>
      </c>
    </row>
    <row r="218" spans="1:7">
      <c r="A218" t="s">
        <v>1971</v>
      </c>
      <c r="B218">
        <v>1</v>
      </c>
      <c r="C218">
        <v>5</v>
      </c>
      <c r="D218" t="s">
        <v>1769</v>
      </c>
      <c r="E218" t="s">
        <v>1769</v>
      </c>
      <c r="F218">
        <v>5</v>
      </c>
      <c r="G218">
        <v>5</v>
      </c>
    </row>
    <row r="219" spans="1:7">
      <c r="A219" t="s">
        <v>1972</v>
      </c>
      <c r="B219">
        <v>1</v>
      </c>
      <c r="C219">
        <v>3</v>
      </c>
      <c r="D219" t="s">
        <v>1769</v>
      </c>
      <c r="E219" t="s">
        <v>1769</v>
      </c>
      <c r="F219">
        <v>3</v>
      </c>
      <c r="G219">
        <v>3</v>
      </c>
    </row>
    <row r="220" spans="1:7">
      <c r="A220" t="s">
        <v>2882</v>
      </c>
      <c r="B220">
        <v>4</v>
      </c>
      <c r="C220">
        <v>6.5</v>
      </c>
      <c r="D220">
        <v>1.2909999999999999</v>
      </c>
      <c r="E220">
        <v>19.86</v>
      </c>
      <c r="F220">
        <v>5</v>
      </c>
      <c r="G220">
        <v>8</v>
      </c>
    </row>
    <row r="221" spans="1:7">
      <c r="A221" t="s">
        <v>1974</v>
      </c>
      <c r="B221">
        <v>2</v>
      </c>
      <c r="C221">
        <v>4.5</v>
      </c>
      <c r="D221">
        <v>2.12</v>
      </c>
      <c r="E221">
        <v>47.14</v>
      </c>
      <c r="F221">
        <v>3</v>
      </c>
      <c r="G221">
        <v>6</v>
      </c>
    </row>
    <row r="222" spans="1:7">
      <c r="A222" t="s">
        <v>1975</v>
      </c>
      <c r="B222">
        <v>7</v>
      </c>
      <c r="C222">
        <v>5.29</v>
      </c>
      <c r="D222">
        <v>2.69</v>
      </c>
      <c r="E222">
        <v>50.9</v>
      </c>
      <c r="F222">
        <v>1</v>
      </c>
      <c r="G222">
        <v>8</v>
      </c>
    </row>
    <row r="223" spans="1:7">
      <c r="A223" t="s">
        <v>3311</v>
      </c>
      <c r="B223">
        <v>3</v>
      </c>
      <c r="C223">
        <v>7.6669999999999998</v>
      </c>
      <c r="D223">
        <v>1.528</v>
      </c>
      <c r="E223">
        <v>19.920000000000002</v>
      </c>
      <c r="F223">
        <v>6</v>
      </c>
      <c r="G223">
        <v>9</v>
      </c>
    </row>
    <row r="224" spans="1:7">
      <c r="A224" t="s">
        <v>1977</v>
      </c>
      <c r="B224">
        <v>1</v>
      </c>
      <c r="C224">
        <v>4</v>
      </c>
      <c r="D224" t="s">
        <v>1769</v>
      </c>
      <c r="E224" t="s">
        <v>1769</v>
      </c>
      <c r="F224">
        <v>4</v>
      </c>
      <c r="G224">
        <v>4</v>
      </c>
    </row>
    <row r="225" spans="1:7">
      <c r="A225" t="s">
        <v>2215</v>
      </c>
      <c r="B225">
        <v>4</v>
      </c>
      <c r="C225">
        <v>10</v>
      </c>
      <c r="D225">
        <v>2</v>
      </c>
      <c r="E225">
        <v>20</v>
      </c>
      <c r="F225">
        <v>9</v>
      </c>
      <c r="G225">
        <v>13</v>
      </c>
    </row>
    <row r="226" spans="1:7">
      <c r="A226" t="s">
        <v>1947</v>
      </c>
      <c r="B226">
        <v>5</v>
      </c>
      <c r="C226">
        <v>7</v>
      </c>
      <c r="D226">
        <v>1.4139999999999999</v>
      </c>
      <c r="E226">
        <v>20.2</v>
      </c>
      <c r="F226">
        <v>6</v>
      </c>
      <c r="G226">
        <v>9</v>
      </c>
    </row>
    <row r="227" spans="1:7">
      <c r="A227" t="s">
        <v>1980</v>
      </c>
      <c r="B227">
        <v>1</v>
      </c>
      <c r="C227">
        <v>9</v>
      </c>
      <c r="D227" t="s">
        <v>1769</v>
      </c>
      <c r="E227" t="s">
        <v>1769</v>
      </c>
      <c r="F227">
        <v>9</v>
      </c>
      <c r="G227">
        <v>9</v>
      </c>
    </row>
    <row r="228" spans="1:7">
      <c r="A228" t="s">
        <v>2688</v>
      </c>
      <c r="B228">
        <v>4</v>
      </c>
      <c r="C228">
        <v>7</v>
      </c>
      <c r="D228">
        <v>1.4139999999999999</v>
      </c>
      <c r="E228">
        <v>20.2</v>
      </c>
      <c r="F228">
        <v>5</v>
      </c>
      <c r="G228">
        <v>8</v>
      </c>
    </row>
    <row r="229" spans="1:7">
      <c r="A229" t="s">
        <v>1982</v>
      </c>
      <c r="B229">
        <v>9</v>
      </c>
      <c r="C229">
        <v>3.1110000000000002</v>
      </c>
      <c r="D229">
        <v>2.8479999999999999</v>
      </c>
      <c r="E229">
        <v>91.54</v>
      </c>
      <c r="F229">
        <v>1</v>
      </c>
      <c r="G229">
        <v>10</v>
      </c>
    </row>
    <row r="230" spans="1:7">
      <c r="A230" t="s">
        <v>1983</v>
      </c>
      <c r="B230">
        <v>1</v>
      </c>
      <c r="C230">
        <v>7</v>
      </c>
      <c r="D230" t="s">
        <v>1769</v>
      </c>
      <c r="E230" t="s">
        <v>1769</v>
      </c>
      <c r="F230">
        <v>7</v>
      </c>
      <c r="G230">
        <v>7</v>
      </c>
    </row>
    <row r="231" spans="1:7">
      <c r="A231" t="s">
        <v>1984</v>
      </c>
      <c r="B231">
        <v>1</v>
      </c>
      <c r="C231">
        <v>2</v>
      </c>
      <c r="D231" t="s">
        <v>1769</v>
      </c>
      <c r="E231" t="s">
        <v>1769</v>
      </c>
      <c r="F231">
        <v>2</v>
      </c>
      <c r="G231">
        <v>2</v>
      </c>
    </row>
    <row r="232" spans="1:7">
      <c r="A232" t="s">
        <v>1985</v>
      </c>
      <c r="B232">
        <v>7</v>
      </c>
      <c r="C232">
        <v>5.71</v>
      </c>
      <c r="D232">
        <v>4.42</v>
      </c>
      <c r="E232">
        <v>77.42</v>
      </c>
      <c r="F232">
        <v>1</v>
      </c>
      <c r="G232">
        <v>12</v>
      </c>
    </row>
    <row r="233" spans="1:7">
      <c r="A233" t="s">
        <v>1986</v>
      </c>
      <c r="B233">
        <v>10</v>
      </c>
      <c r="C233">
        <v>6.2</v>
      </c>
      <c r="D233">
        <v>2.8210000000000002</v>
      </c>
      <c r="E233">
        <v>45.49</v>
      </c>
      <c r="F233">
        <v>1</v>
      </c>
      <c r="G233">
        <v>10</v>
      </c>
    </row>
    <row r="234" spans="1:7">
      <c r="A234" t="s">
        <v>2721</v>
      </c>
      <c r="B234">
        <v>5</v>
      </c>
      <c r="C234">
        <v>7</v>
      </c>
      <c r="D234">
        <v>1.4139999999999999</v>
      </c>
      <c r="E234">
        <v>20.2</v>
      </c>
      <c r="F234">
        <v>5</v>
      </c>
      <c r="G234">
        <v>8</v>
      </c>
    </row>
    <row r="235" spans="1:7">
      <c r="A235" t="s">
        <v>1988</v>
      </c>
      <c r="B235">
        <v>1</v>
      </c>
      <c r="C235">
        <v>7</v>
      </c>
      <c r="D235" t="s">
        <v>1769</v>
      </c>
      <c r="E235" t="s">
        <v>1769</v>
      </c>
      <c r="F235">
        <v>7</v>
      </c>
      <c r="G235">
        <v>7</v>
      </c>
    </row>
    <row r="236" spans="1:7">
      <c r="A236" t="s">
        <v>1989</v>
      </c>
      <c r="B236">
        <v>7</v>
      </c>
      <c r="C236">
        <v>8.2859999999999996</v>
      </c>
      <c r="D236">
        <v>2.36</v>
      </c>
      <c r="E236">
        <v>28.49</v>
      </c>
      <c r="F236">
        <v>4</v>
      </c>
      <c r="G236">
        <v>11</v>
      </c>
    </row>
    <row r="237" spans="1:7">
      <c r="A237" t="s">
        <v>2761</v>
      </c>
      <c r="B237">
        <v>4</v>
      </c>
      <c r="C237">
        <v>9</v>
      </c>
      <c r="D237">
        <v>1.8260000000000001</v>
      </c>
      <c r="E237">
        <v>20.29</v>
      </c>
      <c r="F237">
        <v>7</v>
      </c>
      <c r="G237">
        <v>11</v>
      </c>
    </row>
    <row r="238" spans="1:7">
      <c r="A238" t="s">
        <v>3068</v>
      </c>
      <c r="B238">
        <v>3</v>
      </c>
      <c r="C238">
        <v>5.6669999999999998</v>
      </c>
      <c r="D238">
        <v>1.155</v>
      </c>
      <c r="E238">
        <v>20.38</v>
      </c>
      <c r="F238">
        <v>5</v>
      </c>
      <c r="G238">
        <v>7</v>
      </c>
    </row>
    <row r="239" spans="1:7">
      <c r="A239" t="s">
        <v>1992</v>
      </c>
      <c r="B239">
        <v>1</v>
      </c>
      <c r="C239">
        <v>7</v>
      </c>
      <c r="D239" t="s">
        <v>1769</v>
      </c>
      <c r="E239" t="s">
        <v>1769</v>
      </c>
      <c r="F239">
        <v>7</v>
      </c>
      <c r="G239">
        <v>7</v>
      </c>
    </row>
    <row r="240" spans="1:7">
      <c r="A240" t="s">
        <v>1993</v>
      </c>
      <c r="B240">
        <v>6</v>
      </c>
      <c r="C240">
        <v>7.1669999999999998</v>
      </c>
      <c r="D240">
        <v>2.0409999999999999</v>
      </c>
      <c r="E240">
        <v>28.48</v>
      </c>
      <c r="F240">
        <v>4</v>
      </c>
      <c r="G240">
        <v>10</v>
      </c>
    </row>
    <row r="241" spans="1:7">
      <c r="A241" t="s">
        <v>1994</v>
      </c>
      <c r="B241">
        <v>9</v>
      </c>
      <c r="C241">
        <v>7.556</v>
      </c>
      <c r="D241">
        <v>2.351</v>
      </c>
      <c r="E241">
        <v>31.12</v>
      </c>
      <c r="F241">
        <v>3</v>
      </c>
      <c r="G241">
        <v>11</v>
      </c>
    </row>
    <row r="242" spans="1:7">
      <c r="A242" t="s">
        <v>1995</v>
      </c>
      <c r="B242">
        <v>7</v>
      </c>
      <c r="C242">
        <v>4.2859999999999996</v>
      </c>
      <c r="D242">
        <v>2.4980000000000002</v>
      </c>
      <c r="E242">
        <v>58.28</v>
      </c>
      <c r="F242">
        <v>1</v>
      </c>
      <c r="G242">
        <v>8</v>
      </c>
    </row>
    <row r="243" spans="1:7">
      <c r="A243" t="s">
        <v>1996</v>
      </c>
      <c r="B243">
        <v>6</v>
      </c>
      <c r="C243">
        <v>3.5</v>
      </c>
      <c r="D243">
        <v>1.7609999999999999</v>
      </c>
      <c r="E243">
        <v>50.31</v>
      </c>
      <c r="F243">
        <v>2</v>
      </c>
      <c r="G243">
        <v>6</v>
      </c>
    </row>
    <row r="244" spans="1:7">
      <c r="A244" t="s">
        <v>1996</v>
      </c>
      <c r="B244">
        <v>2</v>
      </c>
      <c r="C244">
        <v>6</v>
      </c>
      <c r="D244">
        <v>1.41</v>
      </c>
      <c r="E244">
        <v>23.57</v>
      </c>
      <c r="F244">
        <v>5</v>
      </c>
      <c r="G244">
        <v>7</v>
      </c>
    </row>
    <row r="245" spans="1:7">
      <c r="A245" t="s">
        <v>1997</v>
      </c>
      <c r="B245">
        <v>2</v>
      </c>
      <c r="C245">
        <v>5</v>
      </c>
      <c r="D245">
        <v>4.24</v>
      </c>
      <c r="E245">
        <v>84.85</v>
      </c>
      <c r="F245">
        <v>2</v>
      </c>
      <c r="G245">
        <v>8</v>
      </c>
    </row>
    <row r="246" spans="1:7">
      <c r="A246" t="s">
        <v>1997</v>
      </c>
      <c r="B246">
        <v>1</v>
      </c>
      <c r="C246">
        <v>1</v>
      </c>
      <c r="D246" t="s">
        <v>1769</v>
      </c>
      <c r="E246" t="s">
        <v>1769</v>
      </c>
      <c r="F246">
        <v>1</v>
      </c>
      <c r="G246">
        <v>1</v>
      </c>
    </row>
    <row r="247" spans="1:7">
      <c r="A247" t="s">
        <v>1998</v>
      </c>
      <c r="B247">
        <v>9</v>
      </c>
      <c r="C247">
        <v>6.6669999999999998</v>
      </c>
      <c r="D247">
        <v>2.5979999999999999</v>
      </c>
      <c r="E247">
        <v>38.97</v>
      </c>
      <c r="F247">
        <v>3</v>
      </c>
      <c r="G247">
        <v>12</v>
      </c>
    </row>
    <row r="248" spans="1:7">
      <c r="A248" t="s">
        <v>1999</v>
      </c>
      <c r="B248">
        <v>8</v>
      </c>
      <c r="C248">
        <v>3.125</v>
      </c>
      <c r="D248">
        <v>2.5880000000000001</v>
      </c>
      <c r="E248">
        <v>82.81</v>
      </c>
      <c r="F248">
        <v>1</v>
      </c>
      <c r="G248">
        <v>8</v>
      </c>
    </row>
    <row r="249" spans="1:7">
      <c r="A249" t="s">
        <v>2000</v>
      </c>
      <c r="B249">
        <v>2</v>
      </c>
      <c r="C249">
        <v>7</v>
      </c>
      <c r="D249">
        <v>5.66</v>
      </c>
      <c r="E249">
        <v>80.81</v>
      </c>
      <c r="F249">
        <v>3</v>
      </c>
      <c r="G249">
        <v>11</v>
      </c>
    </row>
    <row r="250" spans="1:7">
      <c r="A250" t="s">
        <v>2421</v>
      </c>
      <c r="B250">
        <v>4</v>
      </c>
      <c r="C250">
        <v>10.75</v>
      </c>
      <c r="D250">
        <v>2.2200000000000002</v>
      </c>
      <c r="E250">
        <v>20.63</v>
      </c>
      <c r="F250">
        <v>8</v>
      </c>
      <c r="G250">
        <v>13</v>
      </c>
    </row>
    <row r="251" spans="1:7">
      <c r="A251" t="s">
        <v>2002</v>
      </c>
      <c r="B251">
        <v>1</v>
      </c>
      <c r="C251">
        <v>2</v>
      </c>
      <c r="D251" t="s">
        <v>1769</v>
      </c>
      <c r="E251" t="s">
        <v>1769</v>
      </c>
      <c r="F251">
        <v>2</v>
      </c>
      <c r="G251">
        <v>2</v>
      </c>
    </row>
    <row r="252" spans="1:7">
      <c r="A252" t="s">
        <v>2003</v>
      </c>
      <c r="B252">
        <v>15</v>
      </c>
      <c r="C252">
        <v>3.6</v>
      </c>
      <c r="D252">
        <v>2.3839999999999999</v>
      </c>
      <c r="E252">
        <v>66.239999999999995</v>
      </c>
      <c r="F252">
        <v>1</v>
      </c>
      <c r="G252">
        <v>9</v>
      </c>
    </row>
    <row r="253" spans="1:7">
      <c r="A253" t="s">
        <v>2004</v>
      </c>
      <c r="B253">
        <v>7</v>
      </c>
      <c r="C253">
        <v>6.57</v>
      </c>
      <c r="D253">
        <v>3.41</v>
      </c>
      <c r="E253">
        <v>51.87</v>
      </c>
      <c r="F253">
        <v>3</v>
      </c>
      <c r="G253">
        <v>11</v>
      </c>
    </row>
    <row r="254" spans="1:7">
      <c r="A254" t="s">
        <v>2005</v>
      </c>
      <c r="B254">
        <v>9</v>
      </c>
      <c r="C254">
        <v>5.444</v>
      </c>
      <c r="D254">
        <v>2.4550000000000001</v>
      </c>
      <c r="E254">
        <v>45.09</v>
      </c>
      <c r="F254">
        <v>1</v>
      </c>
      <c r="G254">
        <v>9</v>
      </c>
    </row>
    <row r="255" spans="1:7">
      <c r="A255" t="s">
        <v>2006</v>
      </c>
      <c r="B255">
        <v>9</v>
      </c>
      <c r="C255">
        <v>7</v>
      </c>
      <c r="D255">
        <v>2.0619999999999998</v>
      </c>
      <c r="E255">
        <v>29.45</v>
      </c>
      <c r="F255">
        <v>5</v>
      </c>
      <c r="G255">
        <v>11</v>
      </c>
    </row>
    <row r="256" spans="1:7">
      <c r="A256" t="s">
        <v>2651</v>
      </c>
      <c r="B256">
        <v>2</v>
      </c>
      <c r="C256">
        <v>4</v>
      </c>
      <c r="D256">
        <v>0</v>
      </c>
      <c r="E256">
        <v>0</v>
      </c>
      <c r="F256">
        <v>4</v>
      </c>
      <c r="G256">
        <v>4</v>
      </c>
    </row>
    <row r="257" spans="1:7">
      <c r="A257" t="s">
        <v>2008</v>
      </c>
      <c r="B257">
        <v>18</v>
      </c>
      <c r="C257">
        <v>7</v>
      </c>
      <c r="D257">
        <v>2.5209999999999999</v>
      </c>
      <c r="E257">
        <v>36.01</v>
      </c>
      <c r="F257">
        <v>3</v>
      </c>
      <c r="G257">
        <v>12</v>
      </c>
    </row>
    <row r="258" spans="1:7">
      <c r="A258" t="s">
        <v>2674</v>
      </c>
      <c r="B258">
        <v>4</v>
      </c>
      <c r="C258">
        <v>11.5</v>
      </c>
      <c r="D258">
        <v>2.38</v>
      </c>
      <c r="E258">
        <v>20.7</v>
      </c>
      <c r="F258">
        <v>9</v>
      </c>
      <c r="G258">
        <v>14</v>
      </c>
    </row>
    <row r="259" spans="1:7">
      <c r="A259" t="s">
        <v>2010</v>
      </c>
      <c r="B259">
        <v>1</v>
      </c>
      <c r="C259">
        <v>8</v>
      </c>
      <c r="D259" t="s">
        <v>1769</v>
      </c>
      <c r="E259" t="s">
        <v>1769</v>
      </c>
      <c r="F259">
        <v>8</v>
      </c>
      <c r="G259">
        <v>8</v>
      </c>
    </row>
    <row r="260" spans="1:7">
      <c r="A260" t="s">
        <v>2804</v>
      </c>
      <c r="B260">
        <v>4</v>
      </c>
      <c r="C260">
        <v>8.25</v>
      </c>
      <c r="D260">
        <v>1.708</v>
      </c>
      <c r="E260">
        <v>20.7</v>
      </c>
      <c r="F260">
        <v>6</v>
      </c>
      <c r="G260">
        <v>10</v>
      </c>
    </row>
    <row r="261" spans="1:7">
      <c r="A261" t="s">
        <v>2716</v>
      </c>
      <c r="B261">
        <v>2</v>
      </c>
      <c r="C261">
        <v>6</v>
      </c>
      <c r="D261">
        <v>0</v>
      </c>
      <c r="E261">
        <v>0</v>
      </c>
      <c r="F261">
        <v>6</v>
      </c>
      <c r="G261">
        <v>6</v>
      </c>
    </row>
    <row r="262" spans="1:7">
      <c r="A262" t="s">
        <v>2228</v>
      </c>
      <c r="B262">
        <v>3</v>
      </c>
      <c r="C262">
        <v>7.3330000000000002</v>
      </c>
      <c r="D262">
        <v>1.528</v>
      </c>
      <c r="E262">
        <v>20.83</v>
      </c>
      <c r="F262">
        <v>6</v>
      </c>
      <c r="G262">
        <v>9</v>
      </c>
    </row>
    <row r="263" spans="1:7">
      <c r="A263" t="s">
        <v>2014</v>
      </c>
      <c r="B263">
        <v>9</v>
      </c>
      <c r="C263">
        <v>4.4400000000000004</v>
      </c>
      <c r="D263">
        <v>3.64</v>
      </c>
      <c r="E263">
        <v>81.99</v>
      </c>
      <c r="F263">
        <v>1</v>
      </c>
      <c r="G263">
        <v>13</v>
      </c>
    </row>
    <row r="264" spans="1:7">
      <c r="A264" t="s">
        <v>2283</v>
      </c>
      <c r="B264">
        <v>3</v>
      </c>
      <c r="C264">
        <v>7.3330000000000002</v>
      </c>
      <c r="D264">
        <v>1.528</v>
      </c>
      <c r="E264">
        <v>20.83</v>
      </c>
      <c r="F264">
        <v>6</v>
      </c>
      <c r="G264">
        <v>9</v>
      </c>
    </row>
    <row r="265" spans="1:7">
      <c r="A265" t="s">
        <v>1815</v>
      </c>
      <c r="B265">
        <v>3</v>
      </c>
      <c r="C265">
        <v>8</v>
      </c>
      <c r="D265">
        <v>1.73</v>
      </c>
      <c r="E265">
        <v>21.65</v>
      </c>
      <c r="F265">
        <v>6</v>
      </c>
      <c r="G265">
        <v>9</v>
      </c>
    </row>
    <row r="266" spans="1:7">
      <c r="A266" t="s">
        <v>2017</v>
      </c>
      <c r="B266">
        <v>9</v>
      </c>
      <c r="C266">
        <v>5.22</v>
      </c>
      <c r="D266">
        <v>3.27</v>
      </c>
      <c r="E266">
        <v>62.62</v>
      </c>
      <c r="F266">
        <v>1</v>
      </c>
      <c r="G266">
        <v>11</v>
      </c>
    </row>
    <row r="267" spans="1:7">
      <c r="A267" t="s">
        <v>2018</v>
      </c>
      <c r="B267">
        <v>11</v>
      </c>
      <c r="C267">
        <v>3.6360000000000001</v>
      </c>
      <c r="D267">
        <v>2.0630000000000002</v>
      </c>
      <c r="E267">
        <v>56.72</v>
      </c>
      <c r="F267">
        <v>1</v>
      </c>
      <c r="G267">
        <v>8</v>
      </c>
    </row>
    <row r="268" spans="1:7">
      <c r="A268" t="s">
        <v>2726</v>
      </c>
      <c r="B268">
        <v>2</v>
      </c>
      <c r="C268">
        <v>4</v>
      </c>
      <c r="D268">
        <v>0</v>
      </c>
      <c r="E268">
        <v>0</v>
      </c>
      <c r="F268">
        <v>4</v>
      </c>
      <c r="G268">
        <v>4</v>
      </c>
    </row>
    <row r="269" spans="1:7">
      <c r="A269" t="s">
        <v>2095</v>
      </c>
      <c r="B269">
        <v>3</v>
      </c>
      <c r="C269">
        <v>8</v>
      </c>
      <c r="D269">
        <v>1.73</v>
      </c>
      <c r="E269">
        <v>21.65</v>
      </c>
      <c r="F269">
        <v>6</v>
      </c>
      <c r="G269">
        <v>9</v>
      </c>
    </row>
    <row r="270" spans="1:7">
      <c r="A270" t="s">
        <v>2020</v>
      </c>
      <c r="B270">
        <v>7</v>
      </c>
      <c r="C270">
        <v>5</v>
      </c>
      <c r="D270">
        <v>1.528</v>
      </c>
      <c r="E270">
        <v>30.55</v>
      </c>
      <c r="F270">
        <v>3</v>
      </c>
      <c r="G270">
        <v>7</v>
      </c>
    </row>
    <row r="271" spans="1:7">
      <c r="A271" t="s">
        <v>2021</v>
      </c>
      <c r="B271">
        <v>11</v>
      </c>
      <c r="C271">
        <v>6.0910000000000002</v>
      </c>
      <c r="D271">
        <v>1.5780000000000001</v>
      </c>
      <c r="E271">
        <v>25.91</v>
      </c>
      <c r="F271">
        <v>4</v>
      </c>
      <c r="G271">
        <v>8</v>
      </c>
    </row>
    <row r="272" spans="1:7">
      <c r="A272" t="s">
        <v>2022</v>
      </c>
      <c r="B272">
        <v>1</v>
      </c>
      <c r="C272">
        <v>7</v>
      </c>
      <c r="D272" t="s">
        <v>1769</v>
      </c>
      <c r="E272" t="s">
        <v>1769</v>
      </c>
      <c r="F272">
        <v>7</v>
      </c>
      <c r="G272">
        <v>7</v>
      </c>
    </row>
    <row r="273" spans="1:7">
      <c r="A273" t="s">
        <v>2023</v>
      </c>
      <c r="B273">
        <v>1</v>
      </c>
      <c r="C273">
        <v>10</v>
      </c>
      <c r="D273" t="s">
        <v>1769</v>
      </c>
      <c r="E273" t="s">
        <v>1769</v>
      </c>
      <c r="F273">
        <v>10</v>
      </c>
      <c r="G273">
        <v>10</v>
      </c>
    </row>
    <row r="274" spans="1:7">
      <c r="A274" t="s">
        <v>2744</v>
      </c>
      <c r="B274">
        <v>2</v>
      </c>
      <c r="C274">
        <v>2</v>
      </c>
      <c r="D274">
        <v>0</v>
      </c>
      <c r="E274">
        <v>0</v>
      </c>
      <c r="F274">
        <v>2</v>
      </c>
      <c r="G274">
        <v>2</v>
      </c>
    </row>
    <row r="275" spans="1:7">
      <c r="A275" t="s">
        <v>2025</v>
      </c>
      <c r="B275">
        <v>2</v>
      </c>
      <c r="C275">
        <v>8.5</v>
      </c>
      <c r="D275">
        <v>2.12</v>
      </c>
      <c r="E275">
        <v>24.96</v>
      </c>
      <c r="F275">
        <v>7</v>
      </c>
      <c r="G275">
        <v>10</v>
      </c>
    </row>
    <row r="276" spans="1:7">
      <c r="A276" t="s">
        <v>2147</v>
      </c>
      <c r="B276">
        <v>3</v>
      </c>
      <c r="C276">
        <v>5.3330000000000002</v>
      </c>
      <c r="D276">
        <v>1.155</v>
      </c>
      <c r="E276">
        <v>21.65</v>
      </c>
      <c r="F276">
        <v>4</v>
      </c>
      <c r="G276">
        <v>6</v>
      </c>
    </row>
    <row r="277" spans="1:7">
      <c r="A277" t="s">
        <v>2424</v>
      </c>
      <c r="B277">
        <v>3</v>
      </c>
      <c r="C277">
        <v>2.6669999999999998</v>
      </c>
      <c r="D277">
        <v>0.57699999999999996</v>
      </c>
      <c r="E277">
        <v>21.65</v>
      </c>
      <c r="F277">
        <v>2</v>
      </c>
      <c r="G277">
        <v>3</v>
      </c>
    </row>
    <row r="278" spans="1:7">
      <c r="A278" t="s">
        <v>2846</v>
      </c>
      <c r="B278">
        <v>3</v>
      </c>
      <c r="C278">
        <v>2.6669999999999998</v>
      </c>
      <c r="D278">
        <v>0.57699999999999996</v>
      </c>
      <c r="E278">
        <v>21.65</v>
      </c>
      <c r="F278">
        <v>2</v>
      </c>
      <c r="G278">
        <v>3</v>
      </c>
    </row>
    <row r="279" spans="1:7">
      <c r="A279" t="s">
        <v>2029</v>
      </c>
      <c r="B279">
        <v>2</v>
      </c>
      <c r="C279">
        <v>7</v>
      </c>
      <c r="D279">
        <v>2.83</v>
      </c>
      <c r="E279">
        <v>40.409999999999997</v>
      </c>
      <c r="F279">
        <v>5</v>
      </c>
      <c r="G279">
        <v>9</v>
      </c>
    </row>
    <row r="280" spans="1:7">
      <c r="A280" t="s">
        <v>2791</v>
      </c>
      <c r="B280">
        <v>3</v>
      </c>
      <c r="C280">
        <v>5.3330000000000002</v>
      </c>
      <c r="D280">
        <v>1.155</v>
      </c>
      <c r="E280">
        <v>21.65</v>
      </c>
      <c r="F280">
        <v>4</v>
      </c>
      <c r="G280">
        <v>6</v>
      </c>
    </row>
    <row r="281" spans="1:7">
      <c r="A281" t="s">
        <v>2715</v>
      </c>
      <c r="B281">
        <v>5</v>
      </c>
      <c r="C281">
        <v>8.1999999999999993</v>
      </c>
      <c r="D281">
        <v>1.7889999999999999</v>
      </c>
      <c r="E281">
        <v>21.82</v>
      </c>
      <c r="F281">
        <v>6</v>
      </c>
      <c r="G281">
        <v>10</v>
      </c>
    </row>
    <row r="282" spans="1:7">
      <c r="A282" t="s">
        <v>2032</v>
      </c>
      <c r="B282">
        <v>11</v>
      </c>
      <c r="C282">
        <v>4.4550000000000001</v>
      </c>
      <c r="D282">
        <v>2.6589999999999998</v>
      </c>
      <c r="E282">
        <v>59.7</v>
      </c>
      <c r="F282">
        <v>1</v>
      </c>
      <c r="G282">
        <v>9</v>
      </c>
    </row>
    <row r="283" spans="1:7">
      <c r="A283" t="s">
        <v>3034</v>
      </c>
      <c r="B283">
        <v>3</v>
      </c>
      <c r="C283">
        <v>9</v>
      </c>
      <c r="D283">
        <v>2</v>
      </c>
      <c r="E283">
        <v>22.22</v>
      </c>
      <c r="F283">
        <v>7</v>
      </c>
      <c r="G283">
        <v>11</v>
      </c>
    </row>
    <row r="284" spans="1:7">
      <c r="A284" t="s">
        <v>2034</v>
      </c>
      <c r="B284">
        <v>2</v>
      </c>
      <c r="C284">
        <v>5</v>
      </c>
      <c r="D284">
        <v>5.66</v>
      </c>
      <c r="E284">
        <v>113.14</v>
      </c>
      <c r="F284">
        <v>1</v>
      </c>
      <c r="G284">
        <v>9</v>
      </c>
    </row>
    <row r="285" spans="1:7">
      <c r="A285" t="s">
        <v>2212</v>
      </c>
      <c r="B285">
        <v>3</v>
      </c>
      <c r="C285">
        <v>6.6669999999999998</v>
      </c>
      <c r="D285">
        <v>1.528</v>
      </c>
      <c r="E285">
        <v>22.91</v>
      </c>
      <c r="F285">
        <v>5</v>
      </c>
      <c r="G285">
        <v>8</v>
      </c>
    </row>
    <row r="286" spans="1:7">
      <c r="A286" t="s">
        <v>2036</v>
      </c>
      <c r="B286">
        <v>1</v>
      </c>
      <c r="C286">
        <v>7</v>
      </c>
      <c r="D286" t="s">
        <v>1769</v>
      </c>
      <c r="E286" t="s">
        <v>1769</v>
      </c>
      <c r="F286">
        <v>7</v>
      </c>
      <c r="G286">
        <v>7</v>
      </c>
    </row>
    <row r="287" spans="1:7">
      <c r="A287" t="s">
        <v>2037</v>
      </c>
      <c r="B287">
        <v>1</v>
      </c>
      <c r="C287">
        <v>9</v>
      </c>
      <c r="D287" t="s">
        <v>1769</v>
      </c>
      <c r="E287" t="s">
        <v>1769</v>
      </c>
      <c r="F287">
        <v>9</v>
      </c>
      <c r="G287">
        <v>9</v>
      </c>
    </row>
    <row r="288" spans="1:7">
      <c r="A288" t="s">
        <v>2868</v>
      </c>
      <c r="B288">
        <v>2</v>
      </c>
      <c r="C288">
        <v>9</v>
      </c>
      <c r="D288">
        <v>0</v>
      </c>
      <c r="E288">
        <v>0</v>
      </c>
      <c r="F288">
        <v>9</v>
      </c>
      <c r="G288">
        <v>9</v>
      </c>
    </row>
    <row r="289" spans="1:7">
      <c r="A289" t="s">
        <v>2039</v>
      </c>
      <c r="B289">
        <v>7</v>
      </c>
      <c r="C289">
        <v>5.86</v>
      </c>
      <c r="D289">
        <v>2.73</v>
      </c>
      <c r="E289">
        <v>46.68</v>
      </c>
      <c r="F289">
        <v>2</v>
      </c>
      <c r="G289">
        <v>11</v>
      </c>
    </row>
    <row r="290" spans="1:7">
      <c r="A290" t="s">
        <v>2925</v>
      </c>
      <c r="B290">
        <v>3</v>
      </c>
      <c r="C290">
        <v>6.6669999999999998</v>
      </c>
      <c r="D290">
        <v>1.528</v>
      </c>
      <c r="E290">
        <v>22.91</v>
      </c>
      <c r="F290">
        <v>5</v>
      </c>
      <c r="G290">
        <v>8</v>
      </c>
    </row>
    <row r="291" spans="1:7">
      <c r="A291" t="s">
        <v>2041</v>
      </c>
      <c r="B291">
        <v>1</v>
      </c>
      <c r="C291">
        <v>7</v>
      </c>
      <c r="D291" t="s">
        <v>1769</v>
      </c>
      <c r="E291" t="s">
        <v>1769</v>
      </c>
      <c r="F291">
        <v>7</v>
      </c>
      <c r="G291">
        <v>7</v>
      </c>
    </row>
    <row r="292" spans="1:7">
      <c r="A292" t="s">
        <v>2042</v>
      </c>
      <c r="B292">
        <v>1</v>
      </c>
      <c r="C292">
        <v>5</v>
      </c>
      <c r="D292" t="s">
        <v>1769</v>
      </c>
      <c r="E292" t="s">
        <v>1769</v>
      </c>
      <c r="F292">
        <v>5</v>
      </c>
      <c r="G292">
        <v>5</v>
      </c>
    </row>
    <row r="293" spans="1:7">
      <c r="A293" t="s">
        <v>2043</v>
      </c>
      <c r="B293">
        <v>7</v>
      </c>
      <c r="C293">
        <v>4.43</v>
      </c>
      <c r="D293">
        <v>3.05</v>
      </c>
      <c r="E293">
        <v>68.81</v>
      </c>
      <c r="F293">
        <v>1</v>
      </c>
      <c r="G293">
        <v>9</v>
      </c>
    </row>
    <row r="294" spans="1:7">
      <c r="A294" t="s">
        <v>2044</v>
      </c>
      <c r="B294">
        <v>2</v>
      </c>
      <c r="C294">
        <v>2</v>
      </c>
      <c r="D294">
        <v>1.41</v>
      </c>
      <c r="E294">
        <v>70.709999999999994</v>
      </c>
      <c r="F294">
        <v>1</v>
      </c>
      <c r="G294">
        <v>3</v>
      </c>
    </row>
    <row r="295" spans="1:7">
      <c r="A295" t="s">
        <v>2045</v>
      </c>
      <c r="B295">
        <v>10</v>
      </c>
      <c r="C295">
        <v>6.1</v>
      </c>
      <c r="D295">
        <v>2.7669999999999999</v>
      </c>
      <c r="E295">
        <v>45.36</v>
      </c>
      <c r="F295">
        <v>1</v>
      </c>
      <c r="G295">
        <v>9</v>
      </c>
    </row>
    <row r="296" spans="1:7">
      <c r="A296" t="s">
        <v>2046</v>
      </c>
      <c r="B296">
        <v>1</v>
      </c>
      <c r="C296">
        <v>12</v>
      </c>
      <c r="D296" t="s">
        <v>1769</v>
      </c>
      <c r="E296" t="s">
        <v>1769</v>
      </c>
      <c r="F296">
        <v>12</v>
      </c>
      <c r="G296">
        <v>12</v>
      </c>
    </row>
    <row r="297" spans="1:7">
      <c r="A297" t="s">
        <v>2047</v>
      </c>
      <c r="B297">
        <v>1</v>
      </c>
      <c r="C297">
        <v>9</v>
      </c>
      <c r="D297" t="s">
        <v>1769</v>
      </c>
      <c r="E297" t="s">
        <v>1769</v>
      </c>
      <c r="F297">
        <v>9</v>
      </c>
      <c r="G297">
        <v>9</v>
      </c>
    </row>
    <row r="298" spans="1:7">
      <c r="A298" t="s">
        <v>2048</v>
      </c>
      <c r="B298">
        <v>6</v>
      </c>
      <c r="C298">
        <v>7.6669999999999998</v>
      </c>
      <c r="D298">
        <v>2.0659999999999998</v>
      </c>
      <c r="E298">
        <v>26.94</v>
      </c>
      <c r="F298">
        <v>5</v>
      </c>
      <c r="G298">
        <v>10</v>
      </c>
    </row>
    <row r="299" spans="1:7">
      <c r="A299" t="s">
        <v>2049</v>
      </c>
      <c r="B299">
        <v>10</v>
      </c>
      <c r="C299">
        <v>2.6</v>
      </c>
      <c r="D299">
        <v>1.5780000000000001</v>
      </c>
      <c r="E299">
        <v>60.68</v>
      </c>
      <c r="F299">
        <v>1</v>
      </c>
      <c r="G299">
        <v>6</v>
      </c>
    </row>
    <row r="300" spans="1:7">
      <c r="A300" t="s">
        <v>2677</v>
      </c>
      <c r="B300">
        <v>4</v>
      </c>
      <c r="C300">
        <v>8.25</v>
      </c>
      <c r="D300">
        <v>1.893</v>
      </c>
      <c r="E300">
        <v>22.95</v>
      </c>
      <c r="F300">
        <v>7</v>
      </c>
      <c r="G300">
        <v>11</v>
      </c>
    </row>
    <row r="301" spans="1:7">
      <c r="A301" t="s">
        <v>2051</v>
      </c>
      <c r="B301">
        <v>2</v>
      </c>
      <c r="C301">
        <v>5</v>
      </c>
      <c r="D301">
        <v>2.83</v>
      </c>
      <c r="E301">
        <v>56.57</v>
      </c>
      <c r="F301">
        <v>3</v>
      </c>
      <c r="G301">
        <v>7</v>
      </c>
    </row>
    <row r="302" spans="1:7">
      <c r="A302" t="s">
        <v>2052</v>
      </c>
      <c r="B302">
        <v>2</v>
      </c>
      <c r="C302">
        <v>10</v>
      </c>
      <c r="D302">
        <v>4.24</v>
      </c>
      <c r="E302">
        <v>42.43</v>
      </c>
      <c r="F302">
        <v>7</v>
      </c>
      <c r="G302">
        <v>13</v>
      </c>
    </row>
    <row r="303" spans="1:7">
      <c r="A303" t="s">
        <v>2053</v>
      </c>
      <c r="B303">
        <v>15</v>
      </c>
      <c r="C303">
        <v>4.4000000000000004</v>
      </c>
      <c r="D303">
        <v>3.0430000000000001</v>
      </c>
      <c r="E303">
        <v>69.150000000000006</v>
      </c>
      <c r="F303">
        <v>1</v>
      </c>
      <c r="G303">
        <v>13</v>
      </c>
    </row>
    <row r="304" spans="1:7">
      <c r="A304" t="s">
        <v>3161</v>
      </c>
      <c r="B304">
        <v>4</v>
      </c>
      <c r="C304">
        <v>2.5</v>
      </c>
      <c r="D304">
        <v>0.57699999999999996</v>
      </c>
      <c r="E304">
        <v>23.09</v>
      </c>
      <c r="F304">
        <v>2</v>
      </c>
      <c r="G304">
        <v>3</v>
      </c>
    </row>
    <row r="305" spans="1:7">
      <c r="A305" t="s">
        <v>2055</v>
      </c>
      <c r="B305">
        <v>7</v>
      </c>
      <c r="C305">
        <v>4.1429999999999998</v>
      </c>
      <c r="D305">
        <v>1.2150000000000001</v>
      </c>
      <c r="E305">
        <v>29.33</v>
      </c>
      <c r="F305">
        <v>2</v>
      </c>
      <c r="G305">
        <v>6</v>
      </c>
    </row>
    <row r="306" spans="1:7">
      <c r="A306" t="s">
        <v>2056</v>
      </c>
      <c r="B306">
        <v>9</v>
      </c>
      <c r="C306">
        <v>4.6669999999999998</v>
      </c>
      <c r="D306">
        <v>2.6459999999999999</v>
      </c>
      <c r="E306">
        <v>56.69</v>
      </c>
      <c r="F306">
        <v>1</v>
      </c>
      <c r="G306">
        <v>8</v>
      </c>
    </row>
    <row r="307" spans="1:7">
      <c r="A307" t="s">
        <v>2057</v>
      </c>
      <c r="B307">
        <v>1</v>
      </c>
      <c r="C307">
        <v>6</v>
      </c>
      <c r="D307" t="s">
        <v>1769</v>
      </c>
      <c r="E307" t="s">
        <v>1769</v>
      </c>
      <c r="F307">
        <v>6</v>
      </c>
      <c r="G307">
        <v>6</v>
      </c>
    </row>
    <row r="308" spans="1:7">
      <c r="A308" t="s">
        <v>2058</v>
      </c>
      <c r="B308">
        <v>1</v>
      </c>
      <c r="C308">
        <v>13</v>
      </c>
      <c r="D308" t="s">
        <v>1769</v>
      </c>
      <c r="E308" t="s">
        <v>1769</v>
      </c>
      <c r="F308">
        <v>13</v>
      </c>
      <c r="G308">
        <v>13</v>
      </c>
    </row>
    <row r="309" spans="1:7">
      <c r="A309" t="s">
        <v>2059</v>
      </c>
      <c r="B309">
        <v>1</v>
      </c>
      <c r="C309">
        <v>5</v>
      </c>
      <c r="D309" t="s">
        <v>1769</v>
      </c>
      <c r="E309" t="s">
        <v>1769</v>
      </c>
      <c r="F309">
        <v>5</v>
      </c>
      <c r="G309">
        <v>5</v>
      </c>
    </row>
    <row r="310" spans="1:7">
      <c r="A310" t="s">
        <v>3014</v>
      </c>
      <c r="B310">
        <v>4</v>
      </c>
      <c r="C310">
        <v>7.5</v>
      </c>
      <c r="D310">
        <v>1.732</v>
      </c>
      <c r="E310">
        <v>23.09</v>
      </c>
      <c r="F310">
        <v>6</v>
      </c>
      <c r="G310">
        <v>9</v>
      </c>
    </row>
    <row r="311" spans="1:7">
      <c r="A311" t="s">
        <v>2874</v>
      </c>
      <c r="B311">
        <v>2</v>
      </c>
      <c r="C311">
        <v>11</v>
      </c>
      <c r="D311">
        <v>0</v>
      </c>
      <c r="E311">
        <v>0</v>
      </c>
      <c r="F311">
        <v>11</v>
      </c>
      <c r="G311">
        <v>11</v>
      </c>
    </row>
    <row r="312" spans="1:7">
      <c r="A312" t="s">
        <v>2062</v>
      </c>
      <c r="B312">
        <v>9</v>
      </c>
      <c r="C312">
        <v>5.1100000000000003</v>
      </c>
      <c r="D312">
        <v>3.76</v>
      </c>
      <c r="E312">
        <v>73.5</v>
      </c>
      <c r="F312">
        <v>1</v>
      </c>
      <c r="G312">
        <v>12</v>
      </c>
    </row>
    <row r="313" spans="1:7">
      <c r="A313" t="s">
        <v>2063</v>
      </c>
      <c r="B313">
        <v>2</v>
      </c>
      <c r="C313">
        <v>2.5</v>
      </c>
      <c r="D313">
        <v>2.12</v>
      </c>
      <c r="E313">
        <v>84.85</v>
      </c>
      <c r="F313">
        <v>1</v>
      </c>
      <c r="G313">
        <v>4</v>
      </c>
    </row>
    <row r="314" spans="1:7">
      <c r="A314" t="s">
        <v>2064</v>
      </c>
      <c r="B314">
        <v>7</v>
      </c>
      <c r="C314">
        <v>5</v>
      </c>
      <c r="D314">
        <v>1.4139999999999999</v>
      </c>
      <c r="E314">
        <v>28.28</v>
      </c>
      <c r="F314">
        <v>3</v>
      </c>
      <c r="G314">
        <v>7</v>
      </c>
    </row>
    <row r="315" spans="1:7">
      <c r="A315" t="s">
        <v>2065</v>
      </c>
      <c r="B315">
        <v>1</v>
      </c>
      <c r="C315">
        <v>2</v>
      </c>
      <c r="D315" t="s">
        <v>1769</v>
      </c>
      <c r="E315" t="s">
        <v>1769</v>
      </c>
      <c r="F315">
        <v>2</v>
      </c>
      <c r="G315">
        <v>2</v>
      </c>
    </row>
    <row r="316" spans="1:7">
      <c r="A316" t="s">
        <v>2066</v>
      </c>
      <c r="B316">
        <v>6</v>
      </c>
      <c r="C316">
        <v>5.5</v>
      </c>
      <c r="D316">
        <v>4.46</v>
      </c>
      <c r="E316">
        <v>81.11</v>
      </c>
      <c r="F316">
        <v>1</v>
      </c>
      <c r="G316">
        <v>11</v>
      </c>
    </row>
    <row r="317" spans="1:7">
      <c r="A317" t="s">
        <v>2067</v>
      </c>
      <c r="B317">
        <v>8</v>
      </c>
      <c r="C317">
        <v>6.5</v>
      </c>
      <c r="D317">
        <v>3.74</v>
      </c>
      <c r="E317">
        <v>57.56</v>
      </c>
      <c r="F317">
        <v>1</v>
      </c>
      <c r="G317">
        <v>11</v>
      </c>
    </row>
    <row r="318" spans="1:7">
      <c r="A318" t="s">
        <v>1790</v>
      </c>
      <c r="B318">
        <v>4</v>
      </c>
      <c r="C318">
        <v>5.5</v>
      </c>
      <c r="D318">
        <v>1.2909999999999999</v>
      </c>
      <c r="E318">
        <v>23.47</v>
      </c>
      <c r="F318">
        <v>4</v>
      </c>
      <c r="G318">
        <v>7</v>
      </c>
    </row>
    <row r="319" spans="1:7">
      <c r="A319" t="s">
        <v>2879</v>
      </c>
      <c r="B319">
        <v>2</v>
      </c>
      <c r="C319">
        <v>1</v>
      </c>
      <c r="D319">
        <v>0</v>
      </c>
      <c r="E319">
        <v>0</v>
      </c>
      <c r="F319">
        <v>1</v>
      </c>
      <c r="G319">
        <v>1</v>
      </c>
    </row>
    <row r="320" spans="1:7">
      <c r="A320" t="s">
        <v>2070</v>
      </c>
      <c r="B320">
        <v>7</v>
      </c>
      <c r="C320">
        <v>5.14</v>
      </c>
      <c r="D320">
        <v>2.97</v>
      </c>
      <c r="E320">
        <v>57.71</v>
      </c>
      <c r="F320">
        <v>2</v>
      </c>
      <c r="G320">
        <v>10</v>
      </c>
    </row>
    <row r="321" spans="1:7">
      <c r="A321" t="s">
        <v>2070</v>
      </c>
      <c r="B321">
        <v>1</v>
      </c>
      <c r="C321">
        <v>2</v>
      </c>
      <c r="D321" t="s">
        <v>1769</v>
      </c>
      <c r="E321" t="s">
        <v>1769</v>
      </c>
      <c r="F321">
        <v>2</v>
      </c>
      <c r="G321">
        <v>2</v>
      </c>
    </row>
    <row r="322" spans="1:7">
      <c r="A322" t="s">
        <v>2071</v>
      </c>
      <c r="B322">
        <v>8</v>
      </c>
      <c r="C322">
        <v>3</v>
      </c>
      <c r="D322">
        <v>1.927</v>
      </c>
      <c r="E322">
        <v>64.239999999999995</v>
      </c>
      <c r="F322">
        <v>1</v>
      </c>
      <c r="G322">
        <v>7</v>
      </c>
    </row>
    <row r="323" spans="1:7">
      <c r="A323" t="s">
        <v>2072</v>
      </c>
      <c r="B323">
        <v>1</v>
      </c>
      <c r="C323">
        <v>7</v>
      </c>
      <c r="D323" t="s">
        <v>1769</v>
      </c>
      <c r="E323" t="s">
        <v>1769</v>
      </c>
      <c r="F323">
        <v>7</v>
      </c>
      <c r="G323">
        <v>7</v>
      </c>
    </row>
    <row r="324" spans="1:7">
      <c r="A324" t="s">
        <v>1767</v>
      </c>
      <c r="B324">
        <v>4</v>
      </c>
      <c r="C324">
        <v>6</v>
      </c>
      <c r="D324">
        <v>1.4139999999999999</v>
      </c>
      <c r="E324">
        <v>23.57</v>
      </c>
      <c r="F324">
        <v>4</v>
      </c>
      <c r="G324">
        <v>7</v>
      </c>
    </row>
    <row r="325" spans="1:7">
      <c r="A325" t="s">
        <v>2074</v>
      </c>
      <c r="B325">
        <v>7</v>
      </c>
      <c r="C325">
        <v>4.7140000000000004</v>
      </c>
      <c r="D325">
        <v>2.4300000000000002</v>
      </c>
      <c r="E325">
        <v>51.54</v>
      </c>
      <c r="F325">
        <v>1</v>
      </c>
      <c r="G325">
        <v>8</v>
      </c>
    </row>
    <row r="326" spans="1:7">
      <c r="A326" t="s">
        <v>1843</v>
      </c>
      <c r="B326">
        <v>5</v>
      </c>
      <c r="C326">
        <v>6.4</v>
      </c>
      <c r="D326">
        <v>1.5169999999999999</v>
      </c>
      <c r="E326">
        <v>23.7</v>
      </c>
      <c r="F326">
        <v>5</v>
      </c>
      <c r="G326">
        <v>8</v>
      </c>
    </row>
    <row r="327" spans="1:7">
      <c r="A327" t="s">
        <v>2901</v>
      </c>
      <c r="B327">
        <v>2</v>
      </c>
      <c r="C327">
        <v>8</v>
      </c>
      <c r="D327">
        <v>0</v>
      </c>
      <c r="E327">
        <v>0</v>
      </c>
      <c r="F327">
        <v>8</v>
      </c>
      <c r="G327">
        <v>8</v>
      </c>
    </row>
    <row r="328" spans="1:7">
      <c r="A328" t="s">
        <v>2077</v>
      </c>
      <c r="B328">
        <v>12</v>
      </c>
      <c r="C328">
        <v>3.8330000000000002</v>
      </c>
      <c r="D328">
        <v>3.01</v>
      </c>
      <c r="E328">
        <v>78.52</v>
      </c>
      <c r="F328">
        <v>1</v>
      </c>
      <c r="G328">
        <v>9</v>
      </c>
    </row>
    <row r="329" spans="1:7">
      <c r="A329" t="s">
        <v>2492</v>
      </c>
      <c r="B329">
        <v>5</v>
      </c>
      <c r="C329">
        <v>11.4</v>
      </c>
      <c r="D329">
        <v>2.7</v>
      </c>
      <c r="E329">
        <v>23.7</v>
      </c>
      <c r="F329">
        <v>7</v>
      </c>
      <c r="G329">
        <v>14</v>
      </c>
    </row>
    <row r="330" spans="1:7">
      <c r="A330" t="s">
        <v>2669</v>
      </c>
      <c r="B330">
        <v>5</v>
      </c>
      <c r="C330">
        <v>9.6</v>
      </c>
      <c r="D330">
        <v>2.2999999999999998</v>
      </c>
      <c r="E330">
        <v>23.98</v>
      </c>
      <c r="F330">
        <v>8</v>
      </c>
      <c r="G330">
        <v>13</v>
      </c>
    </row>
    <row r="331" spans="1:7">
      <c r="A331" t="s">
        <v>2284</v>
      </c>
      <c r="B331">
        <v>3</v>
      </c>
      <c r="C331">
        <v>6.3330000000000002</v>
      </c>
      <c r="D331">
        <v>1.528</v>
      </c>
      <c r="E331">
        <v>24.12</v>
      </c>
      <c r="F331">
        <v>5</v>
      </c>
      <c r="G331">
        <v>8</v>
      </c>
    </row>
    <row r="332" spans="1:7">
      <c r="A332" t="s">
        <v>2081</v>
      </c>
      <c r="B332">
        <v>7</v>
      </c>
      <c r="C332">
        <v>6.5709999999999997</v>
      </c>
      <c r="D332">
        <v>1.272</v>
      </c>
      <c r="E332">
        <v>19.36</v>
      </c>
      <c r="F332">
        <v>4</v>
      </c>
      <c r="G332">
        <v>8</v>
      </c>
    </row>
    <row r="333" spans="1:7">
      <c r="A333" t="s">
        <v>2082</v>
      </c>
      <c r="B333">
        <v>1</v>
      </c>
      <c r="C333">
        <v>10</v>
      </c>
      <c r="D333" t="s">
        <v>1769</v>
      </c>
      <c r="E333" t="s">
        <v>1769</v>
      </c>
      <c r="F333">
        <v>10</v>
      </c>
      <c r="G333">
        <v>10</v>
      </c>
    </row>
    <row r="334" spans="1:7">
      <c r="A334" t="s">
        <v>2083</v>
      </c>
      <c r="B334">
        <v>7</v>
      </c>
      <c r="C334">
        <v>5.43</v>
      </c>
      <c r="D334">
        <v>4.04</v>
      </c>
      <c r="E334">
        <v>74.34</v>
      </c>
      <c r="F334">
        <v>1</v>
      </c>
      <c r="G334">
        <v>12</v>
      </c>
    </row>
    <row r="335" spans="1:7">
      <c r="A335" t="s">
        <v>3275</v>
      </c>
      <c r="B335">
        <v>3</v>
      </c>
      <c r="C335">
        <v>6.3330000000000002</v>
      </c>
      <c r="D335">
        <v>1.528</v>
      </c>
      <c r="E335">
        <v>24.12</v>
      </c>
      <c r="F335">
        <v>5</v>
      </c>
      <c r="G335">
        <v>8</v>
      </c>
    </row>
    <row r="336" spans="1:7">
      <c r="A336" t="s">
        <v>2085</v>
      </c>
      <c r="B336">
        <v>8</v>
      </c>
      <c r="C336">
        <v>1.375</v>
      </c>
      <c r="D336">
        <v>0.74399999999999999</v>
      </c>
      <c r="E336">
        <v>54.11</v>
      </c>
      <c r="F336">
        <v>1</v>
      </c>
      <c r="G336">
        <v>3</v>
      </c>
    </row>
    <row r="337" spans="1:7">
      <c r="A337" t="s">
        <v>2086</v>
      </c>
      <c r="B337">
        <v>2</v>
      </c>
      <c r="C337">
        <v>9</v>
      </c>
      <c r="D337">
        <v>2.83</v>
      </c>
      <c r="E337">
        <v>31.43</v>
      </c>
      <c r="F337">
        <v>7</v>
      </c>
      <c r="G337">
        <v>11</v>
      </c>
    </row>
    <row r="338" spans="1:7">
      <c r="A338" t="s">
        <v>2371</v>
      </c>
      <c r="B338">
        <v>5</v>
      </c>
      <c r="C338">
        <v>5</v>
      </c>
      <c r="D338">
        <v>1.2250000000000001</v>
      </c>
      <c r="E338">
        <v>24.49</v>
      </c>
      <c r="F338">
        <v>3</v>
      </c>
      <c r="G338">
        <v>6</v>
      </c>
    </row>
    <row r="339" spans="1:7">
      <c r="A339" t="s">
        <v>2088</v>
      </c>
      <c r="B339">
        <v>6</v>
      </c>
      <c r="C339">
        <v>6.1669999999999998</v>
      </c>
      <c r="D339">
        <v>1.722</v>
      </c>
      <c r="E339">
        <v>27.93</v>
      </c>
      <c r="F339">
        <v>3</v>
      </c>
      <c r="G339">
        <v>8</v>
      </c>
    </row>
    <row r="340" spans="1:7">
      <c r="A340" t="s">
        <v>2089</v>
      </c>
      <c r="B340">
        <v>2</v>
      </c>
      <c r="C340">
        <v>2</v>
      </c>
      <c r="D340">
        <v>1.41</v>
      </c>
      <c r="E340">
        <v>70.709999999999994</v>
      </c>
      <c r="F340">
        <v>1</v>
      </c>
      <c r="G340">
        <v>3</v>
      </c>
    </row>
    <row r="341" spans="1:7">
      <c r="A341" t="s">
        <v>1906</v>
      </c>
      <c r="B341">
        <v>3</v>
      </c>
      <c r="C341">
        <v>2.3330000000000002</v>
      </c>
      <c r="D341">
        <v>0.57699999999999996</v>
      </c>
      <c r="E341">
        <v>24.74</v>
      </c>
      <c r="F341">
        <v>2</v>
      </c>
      <c r="G341">
        <v>3</v>
      </c>
    </row>
    <row r="342" spans="1:7">
      <c r="A342" t="s">
        <v>2546</v>
      </c>
      <c r="B342">
        <v>3</v>
      </c>
      <c r="C342">
        <v>7</v>
      </c>
      <c r="D342">
        <v>1.73</v>
      </c>
      <c r="E342">
        <v>24.74</v>
      </c>
      <c r="F342">
        <v>6</v>
      </c>
      <c r="G342">
        <v>9</v>
      </c>
    </row>
    <row r="343" spans="1:7">
      <c r="A343" t="s">
        <v>2092</v>
      </c>
      <c r="B343">
        <v>8</v>
      </c>
      <c r="C343">
        <v>3.875</v>
      </c>
      <c r="D343">
        <v>2.2320000000000002</v>
      </c>
      <c r="E343">
        <v>57.6</v>
      </c>
      <c r="F343">
        <v>1</v>
      </c>
      <c r="G343">
        <v>8</v>
      </c>
    </row>
    <row r="344" spans="1:7">
      <c r="A344" t="s">
        <v>2918</v>
      </c>
      <c r="B344">
        <v>3</v>
      </c>
      <c r="C344">
        <v>8</v>
      </c>
      <c r="D344">
        <v>2</v>
      </c>
      <c r="E344">
        <v>25</v>
      </c>
      <c r="F344">
        <v>6</v>
      </c>
      <c r="G344">
        <v>10</v>
      </c>
    </row>
    <row r="345" spans="1:7">
      <c r="A345" t="s">
        <v>2094</v>
      </c>
      <c r="B345">
        <v>12</v>
      </c>
      <c r="C345">
        <v>4.8330000000000002</v>
      </c>
      <c r="D345">
        <v>2.48</v>
      </c>
      <c r="E345">
        <v>51.31</v>
      </c>
      <c r="F345">
        <v>1</v>
      </c>
      <c r="G345">
        <v>9</v>
      </c>
    </row>
    <row r="346" spans="1:7">
      <c r="A346" t="s">
        <v>3022</v>
      </c>
      <c r="B346">
        <v>5</v>
      </c>
      <c r="C346">
        <v>4</v>
      </c>
      <c r="D346">
        <v>1</v>
      </c>
      <c r="E346">
        <v>25</v>
      </c>
      <c r="F346">
        <v>3</v>
      </c>
      <c r="G346">
        <v>5</v>
      </c>
    </row>
    <row r="347" spans="1:7">
      <c r="A347" t="s">
        <v>2096</v>
      </c>
      <c r="B347">
        <v>8</v>
      </c>
      <c r="C347">
        <v>3.25</v>
      </c>
      <c r="D347">
        <v>2.0529999999999999</v>
      </c>
      <c r="E347">
        <v>63.17</v>
      </c>
      <c r="F347">
        <v>1</v>
      </c>
      <c r="G347">
        <v>8</v>
      </c>
    </row>
    <row r="348" spans="1:7">
      <c r="A348" t="s">
        <v>2430</v>
      </c>
      <c r="B348">
        <v>4</v>
      </c>
      <c r="C348">
        <v>9.5</v>
      </c>
      <c r="D348">
        <v>2.38</v>
      </c>
      <c r="E348">
        <v>25.06</v>
      </c>
      <c r="F348">
        <v>8</v>
      </c>
      <c r="G348">
        <v>13</v>
      </c>
    </row>
    <row r="349" spans="1:7">
      <c r="A349" t="s">
        <v>2098</v>
      </c>
      <c r="B349">
        <v>1</v>
      </c>
      <c r="C349">
        <v>8</v>
      </c>
      <c r="D349" t="s">
        <v>1769</v>
      </c>
      <c r="E349" t="s">
        <v>1769</v>
      </c>
      <c r="F349">
        <v>8</v>
      </c>
      <c r="G349">
        <v>8</v>
      </c>
    </row>
    <row r="350" spans="1:7">
      <c r="A350" t="s">
        <v>2099</v>
      </c>
      <c r="B350">
        <v>7</v>
      </c>
      <c r="C350">
        <v>1.714</v>
      </c>
      <c r="D350">
        <v>0.75600000000000001</v>
      </c>
      <c r="E350">
        <v>44.1</v>
      </c>
      <c r="F350">
        <v>1</v>
      </c>
      <c r="G350">
        <v>3</v>
      </c>
    </row>
    <row r="351" spans="1:7">
      <c r="A351" t="s">
        <v>2100</v>
      </c>
      <c r="B351">
        <v>6</v>
      </c>
      <c r="C351">
        <v>6.17</v>
      </c>
      <c r="D351">
        <v>2.93</v>
      </c>
      <c r="E351">
        <v>47.46</v>
      </c>
      <c r="F351">
        <v>4</v>
      </c>
      <c r="G351">
        <v>12</v>
      </c>
    </row>
    <row r="352" spans="1:7">
      <c r="A352" t="s">
        <v>2101</v>
      </c>
      <c r="B352">
        <v>1</v>
      </c>
      <c r="C352">
        <v>1</v>
      </c>
      <c r="D352" t="s">
        <v>1769</v>
      </c>
      <c r="E352" t="s">
        <v>1769</v>
      </c>
      <c r="F352">
        <v>1</v>
      </c>
      <c r="G352">
        <v>1</v>
      </c>
    </row>
    <row r="353" spans="1:7">
      <c r="A353" t="s">
        <v>2848</v>
      </c>
      <c r="B353">
        <v>5</v>
      </c>
      <c r="C353">
        <v>7.6</v>
      </c>
      <c r="D353">
        <v>1.9490000000000001</v>
      </c>
      <c r="E353">
        <v>25.65</v>
      </c>
      <c r="F353">
        <v>5</v>
      </c>
      <c r="G353">
        <v>10</v>
      </c>
    </row>
    <row r="354" spans="1:7">
      <c r="A354" t="s">
        <v>2950</v>
      </c>
      <c r="B354">
        <v>6</v>
      </c>
      <c r="C354">
        <v>1</v>
      </c>
      <c r="D354">
        <v>0</v>
      </c>
      <c r="E354">
        <v>0</v>
      </c>
      <c r="F354">
        <v>1</v>
      </c>
      <c r="G354">
        <v>1</v>
      </c>
    </row>
    <row r="355" spans="1:7">
      <c r="A355" t="s">
        <v>2104</v>
      </c>
      <c r="B355">
        <v>7</v>
      </c>
      <c r="C355">
        <v>6.71</v>
      </c>
      <c r="D355">
        <v>2.87</v>
      </c>
      <c r="E355">
        <v>42.75</v>
      </c>
      <c r="F355">
        <v>1</v>
      </c>
      <c r="G355">
        <v>9</v>
      </c>
    </row>
    <row r="356" spans="1:7">
      <c r="A356" t="s">
        <v>2105</v>
      </c>
      <c r="B356">
        <v>6</v>
      </c>
      <c r="C356">
        <v>2.8330000000000002</v>
      </c>
      <c r="D356">
        <v>0.753</v>
      </c>
      <c r="E356">
        <v>26.57</v>
      </c>
      <c r="F356">
        <v>2</v>
      </c>
      <c r="G356">
        <v>4</v>
      </c>
    </row>
    <row r="357" spans="1:7">
      <c r="A357" t="s">
        <v>2263</v>
      </c>
      <c r="B357">
        <v>5</v>
      </c>
      <c r="C357">
        <v>4.4000000000000004</v>
      </c>
      <c r="D357">
        <v>1.1399999999999999</v>
      </c>
      <c r="E357">
        <v>25.91</v>
      </c>
      <c r="F357">
        <v>3</v>
      </c>
      <c r="G357">
        <v>6</v>
      </c>
    </row>
    <row r="358" spans="1:7">
      <c r="A358" t="s">
        <v>2107</v>
      </c>
      <c r="B358">
        <v>10</v>
      </c>
      <c r="C358">
        <v>3.7</v>
      </c>
      <c r="D358">
        <v>2.7909999999999999</v>
      </c>
      <c r="E358">
        <v>75.430000000000007</v>
      </c>
      <c r="F358">
        <v>1</v>
      </c>
      <c r="G358">
        <v>8</v>
      </c>
    </row>
    <row r="359" spans="1:7">
      <c r="A359" t="s">
        <v>2108</v>
      </c>
      <c r="B359">
        <v>1</v>
      </c>
      <c r="C359">
        <v>12</v>
      </c>
      <c r="D359" t="s">
        <v>1769</v>
      </c>
      <c r="E359" t="s">
        <v>1769</v>
      </c>
      <c r="F359">
        <v>12</v>
      </c>
      <c r="G359">
        <v>12</v>
      </c>
    </row>
    <row r="360" spans="1:7">
      <c r="A360" t="s">
        <v>2520</v>
      </c>
      <c r="B360">
        <v>4</v>
      </c>
      <c r="C360">
        <v>5.75</v>
      </c>
      <c r="D360">
        <v>1.5</v>
      </c>
      <c r="E360">
        <v>26.09</v>
      </c>
      <c r="F360">
        <v>4</v>
      </c>
      <c r="G360">
        <v>7</v>
      </c>
    </row>
    <row r="361" spans="1:7">
      <c r="A361" t="s">
        <v>2110</v>
      </c>
      <c r="B361">
        <v>2</v>
      </c>
      <c r="C361">
        <v>6.5</v>
      </c>
      <c r="D361">
        <v>2.12</v>
      </c>
      <c r="E361">
        <v>32.64</v>
      </c>
      <c r="F361">
        <v>5</v>
      </c>
      <c r="G361">
        <v>8</v>
      </c>
    </row>
    <row r="362" spans="1:7">
      <c r="A362" t="s">
        <v>3151</v>
      </c>
      <c r="B362">
        <v>3</v>
      </c>
      <c r="C362">
        <v>10</v>
      </c>
      <c r="D362">
        <v>2.65</v>
      </c>
      <c r="E362">
        <v>26.46</v>
      </c>
      <c r="F362">
        <v>8</v>
      </c>
      <c r="G362">
        <v>13</v>
      </c>
    </row>
    <row r="363" spans="1:7">
      <c r="A363" t="s">
        <v>2112</v>
      </c>
      <c r="B363">
        <v>2</v>
      </c>
      <c r="C363">
        <v>4</v>
      </c>
      <c r="D363">
        <v>2.83</v>
      </c>
      <c r="E363">
        <v>70.709999999999994</v>
      </c>
      <c r="F363">
        <v>2</v>
      </c>
      <c r="G363">
        <v>6</v>
      </c>
    </row>
    <row r="364" spans="1:7">
      <c r="A364" t="s">
        <v>2113</v>
      </c>
      <c r="B364">
        <v>2</v>
      </c>
      <c r="C364">
        <v>9</v>
      </c>
      <c r="D364">
        <v>1.41</v>
      </c>
      <c r="E364">
        <v>15.71</v>
      </c>
      <c r="F364">
        <v>8</v>
      </c>
      <c r="G364">
        <v>10</v>
      </c>
    </row>
    <row r="365" spans="1:7">
      <c r="A365" t="s">
        <v>2040</v>
      </c>
      <c r="B365">
        <v>5</v>
      </c>
      <c r="C365">
        <v>8</v>
      </c>
      <c r="D365">
        <v>2.121</v>
      </c>
      <c r="E365">
        <v>26.52</v>
      </c>
      <c r="F365">
        <v>5</v>
      </c>
      <c r="G365">
        <v>11</v>
      </c>
    </row>
    <row r="366" spans="1:7">
      <c r="A366" t="s">
        <v>2115</v>
      </c>
      <c r="B366">
        <v>7</v>
      </c>
      <c r="C366">
        <v>6.57</v>
      </c>
      <c r="D366">
        <v>3.87</v>
      </c>
      <c r="E366">
        <v>58.84</v>
      </c>
      <c r="F366">
        <v>3</v>
      </c>
      <c r="G366">
        <v>14</v>
      </c>
    </row>
    <row r="367" spans="1:7">
      <c r="A367" t="s">
        <v>2116</v>
      </c>
      <c r="B367">
        <v>1</v>
      </c>
      <c r="C367">
        <v>4</v>
      </c>
      <c r="D367" t="s">
        <v>1769</v>
      </c>
      <c r="E367" t="s">
        <v>1769</v>
      </c>
      <c r="F367">
        <v>4</v>
      </c>
      <c r="G367">
        <v>4</v>
      </c>
    </row>
    <row r="368" spans="1:7">
      <c r="A368" t="s">
        <v>2116</v>
      </c>
      <c r="B368">
        <v>1</v>
      </c>
      <c r="C368">
        <v>7</v>
      </c>
      <c r="D368" t="s">
        <v>1769</v>
      </c>
      <c r="E368" t="s">
        <v>1769</v>
      </c>
      <c r="F368">
        <v>7</v>
      </c>
      <c r="G368">
        <v>7</v>
      </c>
    </row>
    <row r="369" spans="1:7">
      <c r="A369" t="s">
        <v>2117</v>
      </c>
      <c r="B369">
        <v>1</v>
      </c>
      <c r="C369">
        <v>5</v>
      </c>
      <c r="D369" t="s">
        <v>1769</v>
      </c>
      <c r="E369" t="s">
        <v>1769</v>
      </c>
      <c r="F369">
        <v>5</v>
      </c>
      <c r="G369">
        <v>5</v>
      </c>
    </row>
    <row r="370" spans="1:7">
      <c r="A370" t="s">
        <v>2118</v>
      </c>
      <c r="B370">
        <v>10</v>
      </c>
      <c r="C370">
        <v>5.6</v>
      </c>
      <c r="D370">
        <v>2.5470000000000002</v>
      </c>
      <c r="E370">
        <v>45.49</v>
      </c>
      <c r="F370">
        <v>2</v>
      </c>
      <c r="G370">
        <v>10</v>
      </c>
    </row>
    <row r="371" spans="1:7">
      <c r="A371" t="s">
        <v>1858</v>
      </c>
      <c r="B371">
        <v>3</v>
      </c>
      <c r="C371">
        <v>4.3330000000000002</v>
      </c>
      <c r="D371">
        <v>1.155</v>
      </c>
      <c r="E371">
        <v>26.65</v>
      </c>
      <c r="F371">
        <v>3</v>
      </c>
      <c r="G371">
        <v>5</v>
      </c>
    </row>
    <row r="372" spans="1:7">
      <c r="A372" t="s">
        <v>3043</v>
      </c>
      <c r="B372">
        <v>2</v>
      </c>
      <c r="C372">
        <v>7</v>
      </c>
      <c r="D372">
        <v>0</v>
      </c>
      <c r="E372">
        <v>0</v>
      </c>
      <c r="F372">
        <v>7</v>
      </c>
      <c r="G372">
        <v>7</v>
      </c>
    </row>
    <row r="373" spans="1:7">
      <c r="A373" t="s">
        <v>2549</v>
      </c>
      <c r="B373">
        <v>4</v>
      </c>
      <c r="C373">
        <v>6.5</v>
      </c>
      <c r="D373">
        <v>1.732</v>
      </c>
      <c r="E373">
        <v>26.65</v>
      </c>
      <c r="F373">
        <v>4</v>
      </c>
      <c r="G373">
        <v>8</v>
      </c>
    </row>
    <row r="374" spans="1:7">
      <c r="A374" t="s">
        <v>3289</v>
      </c>
      <c r="B374">
        <v>4</v>
      </c>
      <c r="C374">
        <v>6.5</v>
      </c>
      <c r="D374">
        <v>1.732</v>
      </c>
      <c r="E374">
        <v>26.65</v>
      </c>
      <c r="F374">
        <v>5</v>
      </c>
      <c r="G374">
        <v>9</v>
      </c>
    </row>
    <row r="375" spans="1:7">
      <c r="A375" t="s">
        <v>2123</v>
      </c>
      <c r="B375">
        <v>2</v>
      </c>
      <c r="C375">
        <v>3.5</v>
      </c>
      <c r="D375">
        <v>2.12</v>
      </c>
      <c r="E375">
        <v>60.61</v>
      </c>
      <c r="F375">
        <v>2</v>
      </c>
      <c r="G375">
        <v>5</v>
      </c>
    </row>
    <row r="376" spans="1:7">
      <c r="A376" t="s">
        <v>2124</v>
      </c>
      <c r="B376">
        <v>1</v>
      </c>
      <c r="C376">
        <v>4</v>
      </c>
      <c r="D376" t="s">
        <v>1769</v>
      </c>
      <c r="E376" t="s">
        <v>1769</v>
      </c>
      <c r="F376">
        <v>4</v>
      </c>
      <c r="G376">
        <v>4</v>
      </c>
    </row>
    <row r="377" spans="1:7">
      <c r="A377" t="s">
        <v>2691</v>
      </c>
      <c r="B377">
        <v>5</v>
      </c>
      <c r="C377">
        <v>7.2</v>
      </c>
      <c r="D377">
        <v>1.9239999999999999</v>
      </c>
      <c r="E377">
        <v>26.72</v>
      </c>
      <c r="F377">
        <v>5</v>
      </c>
      <c r="G377">
        <v>10</v>
      </c>
    </row>
    <row r="378" spans="1:7">
      <c r="A378" t="s">
        <v>2126</v>
      </c>
      <c r="B378">
        <v>1</v>
      </c>
      <c r="C378">
        <v>3</v>
      </c>
      <c r="D378" t="s">
        <v>1769</v>
      </c>
      <c r="E378" t="s">
        <v>1769</v>
      </c>
      <c r="F378">
        <v>3</v>
      </c>
      <c r="G378">
        <v>3</v>
      </c>
    </row>
    <row r="379" spans="1:7">
      <c r="A379" t="s">
        <v>2030</v>
      </c>
      <c r="B379">
        <v>3</v>
      </c>
      <c r="C379">
        <v>5.6669999999999998</v>
      </c>
      <c r="D379">
        <v>1.528</v>
      </c>
      <c r="E379">
        <v>26.96</v>
      </c>
      <c r="F379">
        <v>4</v>
      </c>
      <c r="G379">
        <v>7</v>
      </c>
    </row>
    <row r="380" spans="1:7">
      <c r="A380" t="s">
        <v>2128</v>
      </c>
      <c r="B380">
        <v>2</v>
      </c>
      <c r="C380">
        <v>6</v>
      </c>
      <c r="D380">
        <v>4.24</v>
      </c>
      <c r="E380">
        <v>70.709999999999994</v>
      </c>
      <c r="F380">
        <v>3</v>
      </c>
      <c r="G380">
        <v>9</v>
      </c>
    </row>
    <row r="381" spans="1:7">
      <c r="A381" t="s">
        <v>2129</v>
      </c>
      <c r="B381">
        <v>6</v>
      </c>
      <c r="C381">
        <v>3.1669999999999998</v>
      </c>
      <c r="D381">
        <v>1.722</v>
      </c>
      <c r="E381">
        <v>54.39</v>
      </c>
      <c r="F381">
        <v>1</v>
      </c>
      <c r="G381">
        <v>5</v>
      </c>
    </row>
    <row r="382" spans="1:7">
      <c r="A382" t="s">
        <v>2130</v>
      </c>
      <c r="B382">
        <v>7</v>
      </c>
      <c r="C382">
        <v>6.8570000000000002</v>
      </c>
      <c r="D382">
        <v>1.464</v>
      </c>
      <c r="E382">
        <v>21.35</v>
      </c>
      <c r="F382">
        <v>5</v>
      </c>
      <c r="G382">
        <v>9</v>
      </c>
    </row>
    <row r="383" spans="1:7">
      <c r="A383" t="s">
        <v>2349</v>
      </c>
      <c r="B383">
        <v>3</v>
      </c>
      <c r="C383">
        <v>5.6669999999999998</v>
      </c>
      <c r="D383">
        <v>1.528</v>
      </c>
      <c r="E383">
        <v>26.96</v>
      </c>
      <c r="F383">
        <v>4</v>
      </c>
      <c r="G383">
        <v>7</v>
      </c>
    </row>
    <row r="384" spans="1:7">
      <c r="A384" t="s">
        <v>2132</v>
      </c>
      <c r="B384">
        <v>6</v>
      </c>
      <c r="C384">
        <v>6.67</v>
      </c>
      <c r="D384">
        <v>2.94</v>
      </c>
      <c r="E384">
        <v>44.16</v>
      </c>
      <c r="F384">
        <v>2</v>
      </c>
      <c r="G384">
        <v>10</v>
      </c>
    </row>
    <row r="385" spans="1:7">
      <c r="A385" t="s">
        <v>2133</v>
      </c>
      <c r="B385">
        <v>8</v>
      </c>
      <c r="C385">
        <v>5.125</v>
      </c>
      <c r="D385">
        <v>2.1</v>
      </c>
      <c r="E385">
        <v>40.98</v>
      </c>
      <c r="F385">
        <v>3</v>
      </c>
      <c r="G385">
        <v>9</v>
      </c>
    </row>
    <row r="386" spans="1:7">
      <c r="A386" t="s">
        <v>2134</v>
      </c>
      <c r="B386">
        <v>15</v>
      </c>
      <c r="C386">
        <v>5.6669999999999998</v>
      </c>
      <c r="D386">
        <v>2.35</v>
      </c>
      <c r="E386">
        <v>41.48</v>
      </c>
      <c r="F386">
        <v>2</v>
      </c>
      <c r="G386">
        <v>9</v>
      </c>
    </row>
    <row r="387" spans="1:7">
      <c r="A387" t="s">
        <v>2135</v>
      </c>
      <c r="B387">
        <v>1</v>
      </c>
      <c r="C387">
        <v>5</v>
      </c>
      <c r="D387" t="s">
        <v>1769</v>
      </c>
      <c r="E387" t="s">
        <v>1769</v>
      </c>
      <c r="F387">
        <v>5</v>
      </c>
      <c r="G387">
        <v>5</v>
      </c>
    </row>
    <row r="388" spans="1:7">
      <c r="A388" t="s">
        <v>2136</v>
      </c>
      <c r="B388">
        <v>2</v>
      </c>
      <c r="C388">
        <v>5</v>
      </c>
      <c r="D388">
        <v>1.41</v>
      </c>
      <c r="E388">
        <v>28.28</v>
      </c>
      <c r="F388">
        <v>4</v>
      </c>
      <c r="G388">
        <v>6</v>
      </c>
    </row>
    <row r="389" spans="1:7">
      <c r="A389" t="s">
        <v>2137</v>
      </c>
      <c r="B389">
        <v>8</v>
      </c>
      <c r="C389">
        <v>3.375</v>
      </c>
      <c r="D389">
        <v>2.3260000000000001</v>
      </c>
      <c r="E389">
        <v>68.92</v>
      </c>
      <c r="F389">
        <v>1</v>
      </c>
      <c r="G389">
        <v>8</v>
      </c>
    </row>
    <row r="390" spans="1:7">
      <c r="A390" t="s">
        <v>2138</v>
      </c>
      <c r="B390">
        <v>2</v>
      </c>
      <c r="C390">
        <v>6</v>
      </c>
      <c r="D390">
        <v>2.83</v>
      </c>
      <c r="E390">
        <v>47.14</v>
      </c>
      <c r="F390">
        <v>4</v>
      </c>
      <c r="G390">
        <v>8</v>
      </c>
    </row>
    <row r="391" spans="1:7">
      <c r="A391" t="s">
        <v>2139</v>
      </c>
      <c r="B391">
        <v>7</v>
      </c>
      <c r="C391">
        <v>8.7140000000000004</v>
      </c>
      <c r="D391">
        <v>1.89</v>
      </c>
      <c r="E391">
        <v>21.69</v>
      </c>
      <c r="F391">
        <v>6</v>
      </c>
      <c r="G391">
        <v>12</v>
      </c>
    </row>
    <row r="392" spans="1:7">
      <c r="A392" t="s">
        <v>2140</v>
      </c>
      <c r="B392">
        <v>9</v>
      </c>
      <c r="C392">
        <v>6.3330000000000002</v>
      </c>
      <c r="D392">
        <v>1.732</v>
      </c>
      <c r="E392">
        <v>27.35</v>
      </c>
      <c r="F392">
        <v>4</v>
      </c>
      <c r="G392">
        <v>9</v>
      </c>
    </row>
    <row r="393" spans="1:7">
      <c r="A393" t="s">
        <v>2141</v>
      </c>
      <c r="B393">
        <v>1</v>
      </c>
      <c r="C393">
        <v>9</v>
      </c>
      <c r="D393" t="s">
        <v>1769</v>
      </c>
      <c r="E393" t="s">
        <v>1769</v>
      </c>
      <c r="F393">
        <v>9</v>
      </c>
      <c r="G393">
        <v>9</v>
      </c>
    </row>
    <row r="394" spans="1:7">
      <c r="A394" t="s">
        <v>3045</v>
      </c>
      <c r="B394">
        <v>2</v>
      </c>
      <c r="C394">
        <v>11</v>
      </c>
      <c r="D394">
        <v>0</v>
      </c>
      <c r="E394">
        <v>0</v>
      </c>
      <c r="F394">
        <v>11</v>
      </c>
      <c r="G394">
        <v>11</v>
      </c>
    </row>
    <row r="395" spans="1:7">
      <c r="A395" t="s">
        <v>2143</v>
      </c>
      <c r="B395">
        <v>1</v>
      </c>
      <c r="C395">
        <v>4</v>
      </c>
      <c r="D395" t="s">
        <v>1769</v>
      </c>
      <c r="E395" t="s">
        <v>1769</v>
      </c>
      <c r="F395">
        <v>4</v>
      </c>
      <c r="G395">
        <v>4</v>
      </c>
    </row>
    <row r="396" spans="1:7">
      <c r="A396" t="s">
        <v>2144</v>
      </c>
      <c r="B396">
        <v>1</v>
      </c>
      <c r="C396">
        <v>10</v>
      </c>
      <c r="D396" t="s">
        <v>1769</v>
      </c>
      <c r="E396" t="s">
        <v>1769</v>
      </c>
      <c r="F396">
        <v>10</v>
      </c>
      <c r="G396">
        <v>10</v>
      </c>
    </row>
    <row r="397" spans="1:7">
      <c r="A397" t="s">
        <v>2145</v>
      </c>
      <c r="B397">
        <v>1</v>
      </c>
      <c r="C397">
        <v>10</v>
      </c>
      <c r="D397" t="s">
        <v>1769</v>
      </c>
      <c r="E397" t="s">
        <v>1769</v>
      </c>
      <c r="F397">
        <v>10</v>
      </c>
      <c r="G397">
        <v>10</v>
      </c>
    </row>
    <row r="398" spans="1:7">
      <c r="A398" t="s">
        <v>2146</v>
      </c>
      <c r="B398">
        <v>2</v>
      </c>
      <c r="C398">
        <v>3.5</v>
      </c>
      <c r="D398">
        <v>3.54</v>
      </c>
      <c r="E398">
        <v>101.02</v>
      </c>
      <c r="F398">
        <v>1</v>
      </c>
      <c r="G398">
        <v>6</v>
      </c>
    </row>
    <row r="399" spans="1:7">
      <c r="A399" t="s">
        <v>3287</v>
      </c>
      <c r="B399">
        <v>3</v>
      </c>
      <c r="C399">
        <v>5.6669999999999998</v>
      </c>
      <c r="D399">
        <v>1.528</v>
      </c>
      <c r="E399">
        <v>26.96</v>
      </c>
      <c r="F399">
        <v>4</v>
      </c>
      <c r="G399">
        <v>7</v>
      </c>
    </row>
    <row r="400" spans="1:7">
      <c r="A400" t="s">
        <v>2148</v>
      </c>
      <c r="B400">
        <v>1</v>
      </c>
      <c r="C400">
        <v>4</v>
      </c>
      <c r="D400" t="s">
        <v>1769</v>
      </c>
      <c r="E400" t="s">
        <v>1769</v>
      </c>
      <c r="F400">
        <v>4</v>
      </c>
      <c r="G400">
        <v>4</v>
      </c>
    </row>
    <row r="401" spans="1:7">
      <c r="A401" t="s">
        <v>2149</v>
      </c>
      <c r="B401">
        <v>1</v>
      </c>
      <c r="C401">
        <v>7</v>
      </c>
      <c r="D401" t="s">
        <v>1769</v>
      </c>
      <c r="E401" t="s">
        <v>1769</v>
      </c>
      <c r="F401">
        <v>7</v>
      </c>
      <c r="G401">
        <v>7</v>
      </c>
    </row>
    <row r="402" spans="1:7">
      <c r="A402" t="s">
        <v>2150</v>
      </c>
      <c r="B402">
        <v>1</v>
      </c>
      <c r="C402">
        <v>14</v>
      </c>
      <c r="D402" t="s">
        <v>1769</v>
      </c>
      <c r="E402" t="s">
        <v>1769</v>
      </c>
      <c r="F402">
        <v>14</v>
      </c>
      <c r="G402">
        <v>14</v>
      </c>
    </row>
    <row r="403" spans="1:7">
      <c r="A403" t="s">
        <v>2151</v>
      </c>
      <c r="B403">
        <v>8</v>
      </c>
      <c r="C403">
        <v>4.25</v>
      </c>
      <c r="D403">
        <v>3.65</v>
      </c>
      <c r="E403">
        <v>85.99</v>
      </c>
      <c r="F403">
        <v>1</v>
      </c>
      <c r="G403">
        <v>11</v>
      </c>
    </row>
    <row r="404" spans="1:7">
      <c r="A404" t="s">
        <v>2152</v>
      </c>
      <c r="B404">
        <v>14</v>
      </c>
      <c r="C404">
        <v>7.1429999999999998</v>
      </c>
      <c r="D404">
        <v>2.5979999999999999</v>
      </c>
      <c r="E404">
        <v>36.369999999999997</v>
      </c>
      <c r="F404">
        <v>2</v>
      </c>
      <c r="G404">
        <v>11</v>
      </c>
    </row>
    <row r="405" spans="1:7">
      <c r="A405" t="s">
        <v>2380</v>
      </c>
      <c r="B405">
        <v>4</v>
      </c>
      <c r="C405">
        <v>8</v>
      </c>
      <c r="D405">
        <v>2.16</v>
      </c>
      <c r="E405">
        <v>27</v>
      </c>
      <c r="F405">
        <v>6</v>
      </c>
      <c r="G405">
        <v>11</v>
      </c>
    </row>
    <row r="406" spans="1:7">
      <c r="A406" t="s">
        <v>2261</v>
      </c>
      <c r="B406">
        <v>3</v>
      </c>
      <c r="C406">
        <v>7.67</v>
      </c>
      <c r="D406">
        <v>2.08</v>
      </c>
      <c r="E406">
        <v>27.15</v>
      </c>
      <c r="F406">
        <v>6</v>
      </c>
      <c r="G406">
        <v>10</v>
      </c>
    </row>
    <row r="407" spans="1:7">
      <c r="A407" t="s">
        <v>2415</v>
      </c>
      <c r="B407">
        <v>4</v>
      </c>
      <c r="C407">
        <v>6</v>
      </c>
      <c r="D407">
        <v>1.633</v>
      </c>
      <c r="E407">
        <v>27.22</v>
      </c>
      <c r="F407">
        <v>4</v>
      </c>
      <c r="G407">
        <v>8</v>
      </c>
    </row>
    <row r="408" spans="1:7">
      <c r="A408" t="s">
        <v>2156</v>
      </c>
      <c r="B408">
        <v>1</v>
      </c>
      <c r="C408">
        <v>12</v>
      </c>
      <c r="D408" t="s">
        <v>1769</v>
      </c>
      <c r="E408" t="s">
        <v>1769</v>
      </c>
      <c r="F408">
        <v>12</v>
      </c>
      <c r="G408">
        <v>12</v>
      </c>
    </row>
    <row r="409" spans="1:7">
      <c r="A409" t="s">
        <v>2466</v>
      </c>
      <c r="B409">
        <v>4</v>
      </c>
      <c r="C409">
        <v>3</v>
      </c>
      <c r="D409">
        <v>0.81599999999999995</v>
      </c>
      <c r="E409">
        <v>27.22</v>
      </c>
      <c r="F409">
        <v>2</v>
      </c>
      <c r="G409">
        <v>4</v>
      </c>
    </row>
    <row r="410" spans="1:7">
      <c r="A410" t="s">
        <v>2158</v>
      </c>
      <c r="B410">
        <v>13</v>
      </c>
      <c r="C410">
        <v>2.4620000000000002</v>
      </c>
      <c r="D410">
        <v>1.05</v>
      </c>
      <c r="E410">
        <v>42.66</v>
      </c>
      <c r="F410">
        <v>1</v>
      </c>
      <c r="G410">
        <v>5</v>
      </c>
    </row>
    <row r="411" spans="1:7">
      <c r="A411" t="s">
        <v>2610</v>
      </c>
      <c r="B411">
        <v>4</v>
      </c>
      <c r="C411">
        <v>9</v>
      </c>
      <c r="D411">
        <v>2.4500000000000002</v>
      </c>
      <c r="E411">
        <v>27.22</v>
      </c>
      <c r="F411">
        <v>6</v>
      </c>
      <c r="G411">
        <v>12</v>
      </c>
    </row>
    <row r="412" spans="1:7">
      <c r="A412" t="s">
        <v>3206</v>
      </c>
      <c r="B412">
        <v>4</v>
      </c>
      <c r="C412">
        <v>3</v>
      </c>
      <c r="D412">
        <v>0.81599999999999995</v>
      </c>
      <c r="E412">
        <v>27.22</v>
      </c>
      <c r="F412">
        <v>2</v>
      </c>
      <c r="G412">
        <v>4</v>
      </c>
    </row>
    <row r="413" spans="1:7">
      <c r="A413" t="s">
        <v>2699</v>
      </c>
      <c r="B413">
        <v>4</v>
      </c>
      <c r="C413">
        <v>8.5</v>
      </c>
      <c r="D413">
        <v>2.38</v>
      </c>
      <c r="E413">
        <v>28.01</v>
      </c>
      <c r="F413">
        <v>6</v>
      </c>
      <c r="G413">
        <v>11</v>
      </c>
    </row>
    <row r="414" spans="1:7">
      <c r="A414" t="s">
        <v>2162</v>
      </c>
      <c r="B414">
        <v>2</v>
      </c>
      <c r="C414">
        <v>8</v>
      </c>
      <c r="D414">
        <v>1.41</v>
      </c>
      <c r="E414">
        <v>17.68</v>
      </c>
      <c r="F414">
        <v>7</v>
      </c>
      <c r="G414">
        <v>9</v>
      </c>
    </row>
    <row r="415" spans="1:7">
      <c r="A415" t="s">
        <v>2163</v>
      </c>
      <c r="B415">
        <v>6</v>
      </c>
      <c r="C415">
        <v>3.5</v>
      </c>
      <c r="D415">
        <v>2.0739999999999998</v>
      </c>
      <c r="E415">
        <v>59.25</v>
      </c>
      <c r="F415">
        <v>1</v>
      </c>
      <c r="G415">
        <v>7</v>
      </c>
    </row>
    <row r="416" spans="1:7">
      <c r="A416" t="s">
        <v>2968</v>
      </c>
      <c r="B416">
        <v>5</v>
      </c>
      <c r="C416">
        <v>5.4</v>
      </c>
      <c r="D416">
        <v>1.5169999999999999</v>
      </c>
      <c r="E416">
        <v>28.08</v>
      </c>
      <c r="F416">
        <v>3</v>
      </c>
      <c r="G416">
        <v>7</v>
      </c>
    </row>
    <row r="417" spans="1:7">
      <c r="A417" t="s">
        <v>2165</v>
      </c>
      <c r="B417">
        <v>9</v>
      </c>
      <c r="C417">
        <v>6.6669999999999998</v>
      </c>
      <c r="D417">
        <v>2.7839999999999998</v>
      </c>
      <c r="E417">
        <v>41.76</v>
      </c>
      <c r="F417">
        <v>3</v>
      </c>
      <c r="G417">
        <v>12</v>
      </c>
    </row>
    <row r="418" spans="1:7">
      <c r="A418" t="s">
        <v>2166</v>
      </c>
      <c r="B418">
        <v>1</v>
      </c>
      <c r="C418">
        <v>8</v>
      </c>
      <c r="D418" t="s">
        <v>1769</v>
      </c>
      <c r="E418" t="s">
        <v>1769</v>
      </c>
      <c r="F418">
        <v>8</v>
      </c>
      <c r="G418">
        <v>8</v>
      </c>
    </row>
    <row r="419" spans="1:7">
      <c r="A419" t="s">
        <v>3125</v>
      </c>
      <c r="B419">
        <v>4</v>
      </c>
      <c r="C419">
        <v>1.75</v>
      </c>
      <c r="D419">
        <v>0.5</v>
      </c>
      <c r="E419">
        <v>28.57</v>
      </c>
      <c r="F419">
        <v>1</v>
      </c>
      <c r="G419">
        <v>2</v>
      </c>
    </row>
    <row r="420" spans="1:7">
      <c r="A420" t="s">
        <v>2168</v>
      </c>
      <c r="B420">
        <v>7</v>
      </c>
      <c r="C420">
        <v>5.2859999999999996</v>
      </c>
      <c r="D420">
        <v>1.704</v>
      </c>
      <c r="E420">
        <v>32.24</v>
      </c>
      <c r="F420">
        <v>3</v>
      </c>
      <c r="G420">
        <v>7</v>
      </c>
    </row>
    <row r="421" spans="1:7">
      <c r="A421" t="s">
        <v>2169</v>
      </c>
      <c r="B421">
        <v>14</v>
      </c>
      <c r="C421">
        <v>6.2140000000000004</v>
      </c>
      <c r="D421">
        <v>2.806</v>
      </c>
      <c r="E421">
        <v>45.15</v>
      </c>
      <c r="F421">
        <v>1</v>
      </c>
      <c r="G421">
        <v>12</v>
      </c>
    </row>
    <row r="422" spans="1:7">
      <c r="A422" t="s">
        <v>2634</v>
      </c>
      <c r="B422">
        <v>3</v>
      </c>
      <c r="C422">
        <v>7</v>
      </c>
      <c r="D422">
        <v>2</v>
      </c>
      <c r="E422">
        <v>28.57</v>
      </c>
      <c r="F422">
        <v>5</v>
      </c>
      <c r="G422">
        <v>9</v>
      </c>
    </row>
    <row r="423" spans="1:7">
      <c r="A423" t="s">
        <v>2171</v>
      </c>
      <c r="B423">
        <v>8</v>
      </c>
      <c r="C423">
        <v>8.625</v>
      </c>
      <c r="D423">
        <v>1.4079999999999999</v>
      </c>
      <c r="E423">
        <v>16.32</v>
      </c>
      <c r="F423">
        <v>7</v>
      </c>
      <c r="G423">
        <v>11</v>
      </c>
    </row>
    <row r="424" spans="1:7">
      <c r="A424" t="s">
        <v>2915</v>
      </c>
      <c r="B424">
        <v>4</v>
      </c>
      <c r="C424">
        <v>3.5</v>
      </c>
      <c r="D424">
        <v>1</v>
      </c>
      <c r="E424">
        <v>28.57</v>
      </c>
      <c r="F424">
        <v>3</v>
      </c>
      <c r="G424">
        <v>5</v>
      </c>
    </row>
    <row r="425" spans="1:7">
      <c r="A425" t="s">
        <v>3062</v>
      </c>
      <c r="B425">
        <v>3</v>
      </c>
      <c r="C425">
        <v>6</v>
      </c>
      <c r="D425">
        <v>1.73</v>
      </c>
      <c r="E425">
        <v>28.87</v>
      </c>
      <c r="F425">
        <v>5</v>
      </c>
      <c r="G425">
        <v>8</v>
      </c>
    </row>
    <row r="426" spans="1:7">
      <c r="A426" t="s">
        <v>2174</v>
      </c>
      <c r="B426">
        <v>2</v>
      </c>
      <c r="C426">
        <v>3.5</v>
      </c>
      <c r="D426">
        <v>2.12</v>
      </c>
      <c r="E426">
        <v>60.61</v>
      </c>
      <c r="F426">
        <v>2</v>
      </c>
      <c r="G426">
        <v>5</v>
      </c>
    </row>
    <row r="427" spans="1:7">
      <c r="A427" t="s">
        <v>1851</v>
      </c>
      <c r="B427">
        <v>4</v>
      </c>
      <c r="C427">
        <v>6.5</v>
      </c>
      <c r="D427">
        <v>1.915</v>
      </c>
      <c r="E427">
        <v>29.46</v>
      </c>
      <c r="F427">
        <v>4</v>
      </c>
      <c r="G427">
        <v>8</v>
      </c>
    </row>
    <row r="428" spans="1:7">
      <c r="A428" t="s">
        <v>2176</v>
      </c>
      <c r="B428">
        <v>7</v>
      </c>
      <c r="C428">
        <v>5.86</v>
      </c>
      <c r="D428">
        <v>4.38</v>
      </c>
      <c r="E428">
        <v>74.7</v>
      </c>
      <c r="F428">
        <v>1</v>
      </c>
      <c r="G428">
        <v>12</v>
      </c>
    </row>
    <row r="429" spans="1:7">
      <c r="A429" t="s">
        <v>2177</v>
      </c>
      <c r="B429">
        <v>2</v>
      </c>
      <c r="C429">
        <v>9.5</v>
      </c>
      <c r="D429">
        <v>2.12</v>
      </c>
      <c r="E429">
        <v>22.33</v>
      </c>
      <c r="F429">
        <v>8</v>
      </c>
      <c r="G429">
        <v>11</v>
      </c>
    </row>
    <row r="430" spans="1:7">
      <c r="A430" t="s">
        <v>2178</v>
      </c>
      <c r="B430">
        <v>1</v>
      </c>
      <c r="C430">
        <v>4</v>
      </c>
      <c r="D430" t="s">
        <v>1769</v>
      </c>
      <c r="E430" t="s">
        <v>1769</v>
      </c>
      <c r="F430">
        <v>4</v>
      </c>
      <c r="G430">
        <v>4</v>
      </c>
    </row>
    <row r="431" spans="1:7">
      <c r="A431" t="s">
        <v>1863</v>
      </c>
      <c r="B431">
        <v>4</v>
      </c>
      <c r="C431">
        <v>6.5</v>
      </c>
      <c r="D431">
        <v>1.915</v>
      </c>
      <c r="E431">
        <v>29.46</v>
      </c>
      <c r="F431">
        <v>5</v>
      </c>
      <c r="G431">
        <v>9</v>
      </c>
    </row>
    <row r="432" spans="1:7">
      <c r="A432" t="s">
        <v>3280</v>
      </c>
      <c r="B432">
        <v>2</v>
      </c>
      <c r="C432">
        <v>1</v>
      </c>
      <c r="D432">
        <v>0</v>
      </c>
      <c r="E432">
        <v>0</v>
      </c>
      <c r="F432">
        <v>1</v>
      </c>
      <c r="G432">
        <v>1</v>
      </c>
    </row>
    <row r="433" spans="1:7">
      <c r="A433" t="s">
        <v>2181</v>
      </c>
      <c r="B433">
        <v>1</v>
      </c>
      <c r="C433">
        <v>8</v>
      </c>
      <c r="D433" t="s">
        <v>1769</v>
      </c>
      <c r="E433" t="s">
        <v>1769</v>
      </c>
      <c r="F433">
        <v>8</v>
      </c>
      <c r="G433">
        <v>8</v>
      </c>
    </row>
    <row r="434" spans="1:7">
      <c r="A434" t="s">
        <v>2182</v>
      </c>
      <c r="B434">
        <v>11</v>
      </c>
      <c r="C434">
        <v>5.2729999999999997</v>
      </c>
      <c r="D434">
        <v>1.794</v>
      </c>
      <c r="E434">
        <v>34.020000000000003</v>
      </c>
      <c r="F434">
        <v>2</v>
      </c>
      <c r="G434">
        <v>8</v>
      </c>
    </row>
    <row r="435" spans="1:7">
      <c r="A435" t="s">
        <v>1866</v>
      </c>
      <c r="B435">
        <v>4</v>
      </c>
      <c r="C435">
        <v>4.25</v>
      </c>
      <c r="D435">
        <v>1.258</v>
      </c>
      <c r="E435">
        <v>29.61</v>
      </c>
      <c r="F435">
        <v>3</v>
      </c>
      <c r="G435">
        <v>6</v>
      </c>
    </row>
    <row r="436" spans="1:7">
      <c r="A436" t="s">
        <v>2387</v>
      </c>
      <c r="B436">
        <v>4</v>
      </c>
      <c r="C436">
        <v>4.25</v>
      </c>
      <c r="D436">
        <v>1.258</v>
      </c>
      <c r="E436">
        <v>29.61</v>
      </c>
      <c r="F436">
        <v>3</v>
      </c>
      <c r="G436">
        <v>6</v>
      </c>
    </row>
    <row r="437" spans="1:7">
      <c r="A437" t="s">
        <v>2185</v>
      </c>
      <c r="B437">
        <v>1</v>
      </c>
      <c r="C437">
        <v>4</v>
      </c>
      <c r="D437" t="s">
        <v>1769</v>
      </c>
      <c r="E437" t="s">
        <v>1769</v>
      </c>
      <c r="F437">
        <v>4</v>
      </c>
      <c r="G437">
        <v>4</v>
      </c>
    </row>
    <row r="438" spans="1:7">
      <c r="A438" t="s">
        <v>2195</v>
      </c>
      <c r="B438">
        <v>3</v>
      </c>
      <c r="C438">
        <v>9.67</v>
      </c>
      <c r="D438">
        <v>2.89</v>
      </c>
      <c r="E438">
        <v>29.86</v>
      </c>
      <c r="F438">
        <v>8</v>
      </c>
      <c r="G438">
        <v>13</v>
      </c>
    </row>
    <row r="439" spans="1:7">
      <c r="A439" t="s">
        <v>2187</v>
      </c>
      <c r="B439">
        <v>12</v>
      </c>
      <c r="C439">
        <v>6.25</v>
      </c>
      <c r="D439">
        <v>3.0190000000000001</v>
      </c>
      <c r="E439">
        <v>48.3</v>
      </c>
      <c r="F439">
        <v>3</v>
      </c>
      <c r="G439">
        <v>11</v>
      </c>
    </row>
    <row r="440" spans="1:7">
      <c r="A440" t="s">
        <v>2188</v>
      </c>
      <c r="B440">
        <v>1</v>
      </c>
      <c r="C440">
        <v>2</v>
      </c>
      <c r="D440" t="s">
        <v>1769</v>
      </c>
      <c r="E440" t="s">
        <v>1769</v>
      </c>
      <c r="F440">
        <v>2</v>
      </c>
      <c r="G440">
        <v>2</v>
      </c>
    </row>
    <row r="441" spans="1:7">
      <c r="A441" t="s">
        <v>2189</v>
      </c>
      <c r="B441">
        <v>7</v>
      </c>
      <c r="C441">
        <v>7.2859999999999996</v>
      </c>
      <c r="D441">
        <v>2.5630000000000002</v>
      </c>
      <c r="E441">
        <v>35.19</v>
      </c>
      <c r="F441">
        <v>4</v>
      </c>
      <c r="G441">
        <v>11</v>
      </c>
    </row>
    <row r="442" spans="1:7">
      <c r="A442" t="s">
        <v>2513</v>
      </c>
      <c r="B442">
        <v>5</v>
      </c>
      <c r="C442">
        <v>7.2</v>
      </c>
      <c r="D442">
        <v>2.1680000000000001</v>
      </c>
      <c r="E442">
        <v>30.11</v>
      </c>
      <c r="F442">
        <v>4</v>
      </c>
      <c r="G442">
        <v>9</v>
      </c>
    </row>
    <row r="443" spans="1:7">
      <c r="A443" t="s">
        <v>2191</v>
      </c>
      <c r="B443">
        <v>10</v>
      </c>
      <c r="C443">
        <v>5.6</v>
      </c>
      <c r="D443">
        <v>3.37</v>
      </c>
      <c r="E443">
        <v>60.23</v>
      </c>
      <c r="F443">
        <v>1</v>
      </c>
      <c r="G443">
        <v>10</v>
      </c>
    </row>
    <row r="444" spans="1:7">
      <c r="A444" t="s">
        <v>2192</v>
      </c>
      <c r="B444">
        <v>12</v>
      </c>
      <c r="C444">
        <v>5.3330000000000002</v>
      </c>
      <c r="D444">
        <v>3.0249999999999999</v>
      </c>
      <c r="E444">
        <v>56.72</v>
      </c>
      <c r="F444">
        <v>1</v>
      </c>
      <c r="G444">
        <v>12</v>
      </c>
    </row>
    <row r="445" spans="1:7">
      <c r="A445" t="s">
        <v>2993</v>
      </c>
      <c r="B445">
        <v>3</v>
      </c>
      <c r="C445">
        <v>8.33</v>
      </c>
      <c r="D445">
        <v>2.52</v>
      </c>
      <c r="E445">
        <v>30.2</v>
      </c>
      <c r="F445">
        <v>6</v>
      </c>
      <c r="G445">
        <v>11</v>
      </c>
    </row>
    <row r="446" spans="1:7">
      <c r="A446" t="s">
        <v>2348</v>
      </c>
      <c r="B446">
        <v>4</v>
      </c>
      <c r="C446">
        <v>6.25</v>
      </c>
      <c r="D446">
        <v>1.893</v>
      </c>
      <c r="E446">
        <v>30.29</v>
      </c>
      <c r="F446">
        <v>5</v>
      </c>
      <c r="G446">
        <v>9</v>
      </c>
    </row>
    <row r="447" spans="1:7">
      <c r="A447" t="s">
        <v>1818</v>
      </c>
      <c r="B447">
        <v>5</v>
      </c>
      <c r="C447">
        <v>7</v>
      </c>
      <c r="D447">
        <v>2.121</v>
      </c>
      <c r="E447">
        <v>30.3</v>
      </c>
      <c r="F447">
        <v>4</v>
      </c>
      <c r="G447">
        <v>9</v>
      </c>
    </row>
    <row r="448" spans="1:7">
      <c r="A448" t="s">
        <v>2196</v>
      </c>
      <c r="B448">
        <v>1</v>
      </c>
      <c r="C448">
        <v>9</v>
      </c>
      <c r="D448" t="s">
        <v>1769</v>
      </c>
      <c r="E448" t="s">
        <v>1769</v>
      </c>
      <c r="F448">
        <v>9</v>
      </c>
      <c r="G448">
        <v>9</v>
      </c>
    </row>
    <row r="449" spans="1:7">
      <c r="A449" t="s">
        <v>2197</v>
      </c>
      <c r="B449">
        <v>1</v>
      </c>
      <c r="C449">
        <v>10</v>
      </c>
      <c r="D449" t="s">
        <v>1769</v>
      </c>
      <c r="E449" t="s">
        <v>1769</v>
      </c>
      <c r="F449">
        <v>10</v>
      </c>
      <c r="G449">
        <v>10</v>
      </c>
    </row>
    <row r="450" spans="1:7">
      <c r="A450" t="s">
        <v>2198</v>
      </c>
      <c r="B450">
        <v>1</v>
      </c>
      <c r="C450">
        <v>7</v>
      </c>
      <c r="D450" t="s">
        <v>1769</v>
      </c>
      <c r="E450" t="s">
        <v>1769</v>
      </c>
      <c r="F450">
        <v>7</v>
      </c>
      <c r="G450">
        <v>7</v>
      </c>
    </row>
    <row r="451" spans="1:7">
      <c r="A451" t="s">
        <v>2097</v>
      </c>
      <c r="B451">
        <v>4</v>
      </c>
      <c r="C451">
        <v>8.25</v>
      </c>
      <c r="D451">
        <v>2.5</v>
      </c>
      <c r="E451">
        <v>30.3</v>
      </c>
      <c r="F451">
        <v>7</v>
      </c>
      <c r="G451">
        <v>12</v>
      </c>
    </row>
    <row r="452" spans="1:7">
      <c r="A452" t="s">
        <v>2200</v>
      </c>
      <c r="B452">
        <v>7</v>
      </c>
      <c r="C452">
        <v>4.29</v>
      </c>
      <c r="D452">
        <v>2.87</v>
      </c>
      <c r="E452">
        <v>66.97</v>
      </c>
      <c r="F452">
        <v>1</v>
      </c>
      <c r="G452">
        <v>9</v>
      </c>
    </row>
    <row r="453" spans="1:7">
      <c r="A453" t="s">
        <v>2201</v>
      </c>
      <c r="B453">
        <v>11</v>
      </c>
      <c r="C453">
        <v>4.8179999999999996</v>
      </c>
      <c r="D453">
        <v>3.3109999999999999</v>
      </c>
      <c r="E453">
        <v>68.72</v>
      </c>
      <c r="F453">
        <v>1</v>
      </c>
      <c r="G453">
        <v>10</v>
      </c>
    </row>
    <row r="454" spans="1:7">
      <c r="A454" t="s">
        <v>2202</v>
      </c>
      <c r="B454">
        <v>16</v>
      </c>
      <c r="C454">
        <v>3.6880000000000002</v>
      </c>
      <c r="D454">
        <v>1.4930000000000001</v>
      </c>
      <c r="E454">
        <v>40.49</v>
      </c>
      <c r="F454">
        <v>1</v>
      </c>
      <c r="G454">
        <v>7</v>
      </c>
    </row>
    <row r="455" spans="1:7">
      <c r="A455" t="s">
        <v>1829</v>
      </c>
      <c r="B455">
        <v>4</v>
      </c>
      <c r="C455">
        <v>6</v>
      </c>
      <c r="D455">
        <v>1.8260000000000001</v>
      </c>
      <c r="E455">
        <v>30.43</v>
      </c>
      <c r="F455">
        <v>4</v>
      </c>
      <c r="G455">
        <v>8</v>
      </c>
    </row>
    <row r="456" spans="1:7">
      <c r="A456" t="s">
        <v>2204</v>
      </c>
      <c r="B456">
        <v>10</v>
      </c>
      <c r="C456">
        <v>2.9</v>
      </c>
      <c r="D456">
        <v>1.663</v>
      </c>
      <c r="E456">
        <v>57.36</v>
      </c>
      <c r="F456">
        <v>1</v>
      </c>
      <c r="G456">
        <v>7</v>
      </c>
    </row>
    <row r="457" spans="1:7">
      <c r="A457" t="s">
        <v>2205</v>
      </c>
      <c r="B457">
        <v>2</v>
      </c>
      <c r="C457">
        <v>7</v>
      </c>
      <c r="D457">
        <v>2.83</v>
      </c>
      <c r="E457">
        <v>40.409999999999997</v>
      </c>
      <c r="F457">
        <v>5</v>
      </c>
      <c r="G457">
        <v>9</v>
      </c>
    </row>
    <row r="458" spans="1:7">
      <c r="A458" t="s">
        <v>2206</v>
      </c>
      <c r="B458">
        <v>8</v>
      </c>
      <c r="C458">
        <v>7.125</v>
      </c>
      <c r="D458">
        <v>2.3570000000000002</v>
      </c>
      <c r="E458">
        <v>33.08</v>
      </c>
      <c r="F458">
        <v>3</v>
      </c>
      <c r="G458">
        <v>10</v>
      </c>
    </row>
    <row r="459" spans="1:7">
      <c r="A459" t="s">
        <v>2207</v>
      </c>
      <c r="B459">
        <v>7</v>
      </c>
      <c r="C459">
        <v>4.2859999999999996</v>
      </c>
      <c r="D459">
        <v>2.4980000000000002</v>
      </c>
      <c r="E459">
        <v>58.28</v>
      </c>
      <c r="F459">
        <v>1</v>
      </c>
      <c r="G459">
        <v>9</v>
      </c>
    </row>
    <row r="460" spans="1:7">
      <c r="A460" t="s">
        <v>2208</v>
      </c>
      <c r="B460">
        <v>9</v>
      </c>
      <c r="C460">
        <v>3.8889999999999998</v>
      </c>
      <c r="D460">
        <v>2.2050000000000001</v>
      </c>
      <c r="E460">
        <v>56.69</v>
      </c>
      <c r="F460">
        <v>1</v>
      </c>
      <c r="G460">
        <v>8</v>
      </c>
    </row>
    <row r="461" spans="1:7">
      <c r="A461" t="s">
        <v>1903</v>
      </c>
      <c r="B461">
        <v>4</v>
      </c>
      <c r="C461">
        <v>7.25</v>
      </c>
      <c r="D461">
        <v>2.2200000000000002</v>
      </c>
      <c r="E461">
        <v>30.58</v>
      </c>
      <c r="F461">
        <v>4</v>
      </c>
      <c r="G461">
        <v>9</v>
      </c>
    </row>
    <row r="462" spans="1:7">
      <c r="A462" t="s">
        <v>2210</v>
      </c>
      <c r="B462">
        <v>1</v>
      </c>
      <c r="C462">
        <v>6</v>
      </c>
      <c r="D462" t="s">
        <v>1769</v>
      </c>
      <c r="E462" t="s">
        <v>1769</v>
      </c>
      <c r="F462">
        <v>6</v>
      </c>
      <c r="G462">
        <v>6</v>
      </c>
    </row>
    <row r="463" spans="1:7">
      <c r="A463" t="s">
        <v>2211</v>
      </c>
      <c r="B463">
        <v>1</v>
      </c>
      <c r="C463">
        <v>5</v>
      </c>
      <c r="D463" t="s">
        <v>1769</v>
      </c>
      <c r="E463" t="s">
        <v>1769</v>
      </c>
      <c r="F463">
        <v>5</v>
      </c>
      <c r="G463">
        <v>5</v>
      </c>
    </row>
    <row r="464" spans="1:7">
      <c r="A464" t="s">
        <v>2499</v>
      </c>
      <c r="B464">
        <v>4</v>
      </c>
      <c r="C464">
        <v>7</v>
      </c>
      <c r="D464">
        <v>2.16</v>
      </c>
      <c r="E464">
        <v>30.86</v>
      </c>
      <c r="F464">
        <v>4</v>
      </c>
      <c r="G464">
        <v>9</v>
      </c>
    </row>
    <row r="465" spans="1:7">
      <c r="A465" t="s">
        <v>2213</v>
      </c>
      <c r="B465">
        <v>6</v>
      </c>
      <c r="C465">
        <v>3.5</v>
      </c>
      <c r="D465">
        <v>2.1680000000000001</v>
      </c>
      <c r="E465">
        <v>61.94</v>
      </c>
      <c r="F465">
        <v>1</v>
      </c>
      <c r="G465">
        <v>6</v>
      </c>
    </row>
    <row r="466" spans="1:7">
      <c r="A466" t="s">
        <v>2763</v>
      </c>
      <c r="B466">
        <v>5</v>
      </c>
      <c r="C466">
        <v>7.4</v>
      </c>
      <c r="D466">
        <v>2.2999999999999998</v>
      </c>
      <c r="E466">
        <v>31.11</v>
      </c>
      <c r="F466">
        <v>5</v>
      </c>
      <c r="G466">
        <v>11</v>
      </c>
    </row>
    <row r="467" spans="1:7">
      <c r="A467" t="s">
        <v>2799</v>
      </c>
      <c r="B467">
        <v>5</v>
      </c>
      <c r="C467">
        <v>8.6</v>
      </c>
      <c r="D467">
        <v>2.7</v>
      </c>
      <c r="E467">
        <v>31.42</v>
      </c>
      <c r="F467">
        <v>5</v>
      </c>
      <c r="G467">
        <v>12</v>
      </c>
    </row>
    <row r="468" spans="1:7">
      <c r="A468" t="s">
        <v>2216</v>
      </c>
      <c r="B468">
        <v>8</v>
      </c>
      <c r="C468">
        <v>4.75</v>
      </c>
      <c r="D468">
        <v>1.389</v>
      </c>
      <c r="E468">
        <v>29.24</v>
      </c>
      <c r="F468">
        <v>4</v>
      </c>
      <c r="G468">
        <v>8</v>
      </c>
    </row>
    <row r="469" spans="1:7">
      <c r="A469" t="s">
        <v>1784</v>
      </c>
      <c r="B469">
        <v>4</v>
      </c>
      <c r="C469">
        <v>4.75</v>
      </c>
      <c r="D469">
        <v>1.5</v>
      </c>
      <c r="E469">
        <v>31.58</v>
      </c>
      <c r="F469">
        <v>4</v>
      </c>
      <c r="G469">
        <v>7</v>
      </c>
    </row>
    <row r="470" spans="1:7">
      <c r="A470" t="s">
        <v>2218</v>
      </c>
      <c r="B470">
        <v>2</v>
      </c>
      <c r="C470">
        <v>9.5</v>
      </c>
      <c r="D470">
        <v>2.12</v>
      </c>
      <c r="E470">
        <v>22.33</v>
      </c>
      <c r="F470">
        <v>8</v>
      </c>
      <c r="G470">
        <v>11</v>
      </c>
    </row>
    <row r="471" spans="1:7">
      <c r="A471" t="s">
        <v>2219</v>
      </c>
      <c r="B471">
        <v>8</v>
      </c>
      <c r="C471">
        <v>7.375</v>
      </c>
      <c r="D471">
        <v>2.8250000000000002</v>
      </c>
      <c r="E471">
        <v>38.31</v>
      </c>
      <c r="F471">
        <v>4</v>
      </c>
      <c r="G471">
        <v>12</v>
      </c>
    </row>
    <row r="472" spans="1:7">
      <c r="A472" t="s">
        <v>2220</v>
      </c>
      <c r="B472">
        <v>8</v>
      </c>
      <c r="C472">
        <v>8.625</v>
      </c>
      <c r="D472">
        <v>2.774</v>
      </c>
      <c r="E472">
        <v>32.17</v>
      </c>
      <c r="F472">
        <v>4</v>
      </c>
      <c r="G472">
        <v>11</v>
      </c>
    </row>
    <row r="473" spans="1:7">
      <c r="A473" t="s">
        <v>2221</v>
      </c>
      <c r="B473">
        <v>2</v>
      </c>
      <c r="C473">
        <v>5</v>
      </c>
      <c r="D473">
        <v>4.24</v>
      </c>
      <c r="E473">
        <v>84.85</v>
      </c>
      <c r="F473">
        <v>2</v>
      </c>
      <c r="G473">
        <v>8</v>
      </c>
    </row>
    <row r="474" spans="1:7">
      <c r="A474" t="s">
        <v>2222</v>
      </c>
      <c r="B474">
        <v>9</v>
      </c>
      <c r="C474">
        <v>6.22</v>
      </c>
      <c r="D474">
        <v>3.7</v>
      </c>
      <c r="E474">
        <v>59.47</v>
      </c>
      <c r="F474">
        <v>1</v>
      </c>
      <c r="G474">
        <v>12</v>
      </c>
    </row>
    <row r="475" spans="1:7">
      <c r="A475" t="s">
        <v>2223</v>
      </c>
      <c r="B475">
        <v>7</v>
      </c>
      <c r="C475">
        <v>5.14</v>
      </c>
      <c r="D475">
        <v>2.91</v>
      </c>
      <c r="E475">
        <v>56.61</v>
      </c>
      <c r="F475">
        <v>2</v>
      </c>
      <c r="G475">
        <v>11</v>
      </c>
    </row>
    <row r="476" spans="1:7">
      <c r="A476" t="s">
        <v>3214</v>
      </c>
      <c r="B476">
        <v>4</v>
      </c>
      <c r="C476">
        <v>4.75</v>
      </c>
      <c r="D476">
        <v>1.5</v>
      </c>
      <c r="E476">
        <v>31.58</v>
      </c>
      <c r="F476">
        <v>3</v>
      </c>
      <c r="G476">
        <v>6</v>
      </c>
    </row>
    <row r="477" spans="1:7">
      <c r="A477" t="s">
        <v>1991</v>
      </c>
      <c r="B477">
        <v>4</v>
      </c>
      <c r="C477">
        <v>5</v>
      </c>
      <c r="D477">
        <v>1.633</v>
      </c>
      <c r="E477">
        <v>32.659999999999997</v>
      </c>
      <c r="F477">
        <v>3</v>
      </c>
      <c r="G477">
        <v>7</v>
      </c>
    </row>
    <row r="478" spans="1:7">
      <c r="A478" t="s">
        <v>2226</v>
      </c>
      <c r="B478">
        <v>1</v>
      </c>
      <c r="C478">
        <v>1</v>
      </c>
      <c r="D478" t="s">
        <v>1769</v>
      </c>
      <c r="E478" t="s">
        <v>1769</v>
      </c>
      <c r="F478">
        <v>1</v>
      </c>
      <c r="G478">
        <v>1</v>
      </c>
    </row>
    <row r="479" spans="1:7">
      <c r="A479" t="s">
        <v>2227</v>
      </c>
      <c r="B479">
        <v>17</v>
      </c>
      <c r="C479">
        <v>4.8239999999999998</v>
      </c>
      <c r="D479">
        <v>2.1859999999999999</v>
      </c>
      <c r="E479">
        <v>45.32</v>
      </c>
      <c r="F479">
        <v>1</v>
      </c>
      <c r="G479">
        <v>7</v>
      </c>
    </row>
    <row r="480" spans="1:7">
      <c r="A480" t="s">
        <v>2802</v>
      </c>
      <c r="B480">
        <v>3</v>
      </c>
      <c r="C480">
        <v>4.6669999999999998</v>
      </c>
      <c r="D480">
        <v>1.528</v>
      </c>
      <c r="E480">
        <v>32.729999999999997</v>
      </c>
      <c r="F480">
        <v>3</v>
      </c>
      <c r="G480">
        <v>6</v>
      </c>
    </row>
    <row r="481" spans="1:7">
      <c r="A481" t="s">
        <v>1939</v>
      </c>
      <c r="B481">
        <v>3</v>
      </c>
      <c r="C481">
        <v>7.67</v>
      </c>
      <c r="D481">
        <v>2.52</v>
      </c>
      <c r="E481">
        <v>32.83</v>
      </c>
      <c r="F481">
        <v>5</v>
      </c>
      <c r="G481">
        <v>10</v>
      </c>
    </row>
    <row r="482" spans="1:7">
      <c r="A482" t="s">
        <v>2203</v>
      </c>
      <c r="B482">
        <v>3</v>
      </c>
      <c r="C482">
        <v>6.33</v>
      </c>
      <c r="D482">
        <v>2.08</v>
      </c>
      <c r="E482">
        <v>32.869999999999997</v>
      </c>
      <c r="F482">
        <v>4</v>
      </c>
      <c r="G482">
        <v>8</v>
      </c>
    </row>
    <row r="483" spans="1:7">
      <c r="A483" t="s">
        <v>2231</v>
      </c>
      <c r="B483">
        <v>2</v>
      </c>
      <c r="C483">
        <v>6</v>
      </c>
      <c r="D483">
        <v>1.41</v>
      </c>
      <c r="E483">
        <v>23.57</v>
      </c>
      <c r="F483">
        <v>5</v>
      </c>
      <c r="G483">
        <v>7</v>
      </c>
    </row>
    <row r="484" spans="1:7">
      <c r="A484" t="s">
        <v>2232</v>
      </c>
      <c r="B484">
        <v>12</v>
      </c>
      <c r="C484">
        <v>4</v>
      </c>
      <c r="D484">
        <v>2.86</v>
      </c>
      <c r="E484">
        <v>71.510000000000005</v>
      </c>
      <c r="F484">
        <v>1</v>
      </c>
      <c r="G484">
        <v>9</v>
      </c>
    </row>
    <row r="485" spans="1:7">
      <c r="A485" t="s">
        <v>3008</v>
      </c>
      <c r="B485">
        <v>3</v>
      </c>
      <c r="C485">
        <v>6.33</v>
      </c>
      <c r="D485">
        <v>2.08</v>
      </c>
      <c r="E485">
        <v>32.869999999999997</v>
      </c>
      <c r="F485">
        <v>4</v>
      </c>
      <c r="G485">
        <v>8</v>
      </c>
    </row>
    <row r="486" spans="1:7">
      <c r="A486" t="s">
        <v>2234</v>
      </c>
      <c r="B486">
        <v>2</v>
      </c>
      <c r="C486">
        <v>7.5</v>
      </c>
      <c r="D486">
        <v>2.12</v>
      </c>
      <c r="E486">
        <v>28.28</v>
      </c>
      <c r="F486">
        <v>6</v>
      </c>
      <c r="G486">
        <v>9</v>
      </c>
    </row>
    <row r="487" spans="1:7">
      <c r="A487" t="s">
        <v>2737</v>
      </c>
      <c r="B487">
        <v>3</v>
      </c>
      <c r="C487">
        <v>8</v>
      </c>
      <c r="D487">
        <v>2.65</v>
      </c>
      <c r="E487">
        <v>33.07</v>
      </c>
      <c r="F487">
        <v>5</v>
      </c>
      <c r="G487">
        <v>10</v>
      </c>
    </row>
    <row r="488" spans="1:7">
      <c r="A488" t="s">
        <v>2236</v>
      </c>
      <c r="B488">
        <v>1</v>
      </c>
      <c r="C488">
        <v>6</v>
      </c>
      <c r="D488" t="s">
        <v>1769</v>
      </c>
      <c r="E488" t="s">
        <v>1769</v>
      </c>
      <c r="F488">
        <v>6</v>
      </c>
      <c r="G488">
        <v>6</v>
      </c>
    </row>
    <row r="489" spans="1:7">
      <c r="A489" t="s">
        <v>2468</v>
      </c>
      <c r="B489">
        <v>3</v>
      </c>
      <c r="C489">
        <v>9.67</v>
      </c>
      <c r="D489">
        <v>3.21</v>
      </c>
      <c r="E489">
        <v>33.25</v>
      </c>
      <c r="F489">
        <v>6</v>
      </c>
      <c r="G489">
        <v>12</v>
      </c>
    </row>
    <row r="490" spans="1:7">
      <c r="A490" t="s">
        <v>2238</v>
      </c>
      <c r="B490">
        <v>6</v>
      </c>
      <c r="C490">
        <v>6.3330000000000002</v>
      </c>
      <c r="D490">
        <v>1.633</v>
      </c>
      <c r="E490">
        <v>25.78</v>
      </c>
      <c r="F490">
        <v>4</v>
      </c>
      <c r="G490">
        <v>8</v>
      </c>
    </row>
    <row r="491" spans="1:7">
      <c r="A491" t="s">
        <v>2239</v>
      </c>
      <c r="B491">
        <v>2</v>
      </c>
      <c r="C491">
        <v>8.5</v>
      </c>
      <c r="D491">
        <v>2.12</v>
      </c>
      <c r="E491">
        <v>24.96</v>
      </c>
      <c r="F491">
        <v>7</v>
      </c>
      <c r="G491">
        <v>10</v>
      </c>
    </row>
    <row r="492" spans="1:7">
      <c r="A492" t="s">
        <v>2239</v>
      </c>
      <c r="B492">
        <v>2</v>
      </c>
      <c r="C492">
        <v>7</v>
      </c>
      <c r="D492">
        <v>1.41</v>
      </c>
      <c r="E492">
        <v>20.2</v>
      </c>
      <c r="F492">
        <v>6</v>
      </c>
      <c r="G492">
        <v>8</v>
      </c>
    </row>
    <row r="493" spans="1:7">
      <c r="A493" t="s">
        <v>1816</v>
      </c>
      <c r="B493">
        <v>3</v>
      </c>
      <c r="C493">
        <v>3</v>
      </c>
      <c r="D493">
        <v>1</v>
      </c>
      <c r="E493">
        <v>33.33</v>
      </c>
      <c r="F493">
        <v>2</v>
      </c>
      <c r="G493">
        <v>4</v>
      </c>
    </row>
    <row r="494" spans="1:7">
      <c r="A494" t="s">
        <v>2184</v>
      </c>
      <c r="B494">
        <v>4</v>
      </c>
      <c r="C494">
        <v>6</v>
      </c>
      <c r="D494">
        <v>2</v>
      </c>
      <c r="E494">
        <v>33.33</v>
      </c>
      <c r="F494">
        <v>5</v>
      </c>
      <c r="G494">
        <v>9</v>
      </c>
    </row>
    <row r="495" spans="1:7">
      <c r="A495" t="s">
        <v>2242</v>
      </c>
      <c r="B495">
        <v>17</v>
      </c>
      <c r="C495">
        <v>5.8819999999999997</v>
      </c>
      <c r="D495">
        <v>3.3889999999999998</v>
      </c>
      <c r="E495">
        <v>57.61</v>
      </c>
      <c r="F495">
        <v>1</v>
      </c>
      <c r="G495">
        <v>13</v>
      </c>
    </row>
    <row r="496" spans="1:7">
      <c r="A496" t="s">
        <v>2243</v>
      </c>
      <c r="B496">
        <v>1</v>
      </c>
      <c r="C496">
        <v>4</v>
      </c>
      <c r="D496" t="s">
        <v>1769</v>
      </c>
      <c r="E496" t="s">
        <v>1769</v>
      </c>
      <c r="F496">
        <v>4</v>
      </c>
      <c r="G496">
        <v>4</v>
      </c>
    </row>
    <row r="497" spans="1:7">
      <c r="A497" t="s">
        <v>2282</v>
      </c>
      <c r="B497">
        <v>3</v>
      </c>
      <c r="C497">
        <v>3</v>
      </c>
      <c r="D497">
        <v>1</v>
      </c>
      <c r="E497">
        <v>33.33</v>
      </c>
      <c r="F497">
        <v>2</v>
      </c>
      <c r="G497">
        <v>4</v>
      </c>
    </row>
    <row r="498" spans="1:7">
      <c r="A498" t="s">
        <v>2245</v>
      </c>
      <c r="B498">
        <v>8</v>
      </c>
      <c r="C498">
        <v>6.13</v>
      </c>
      <c r="D498">
        <v>3.76</v>
      </c>
      <c r="E498">
        <v>61.36</v>
      </c>
      <c r="F498">
        <v>1</v>
      </c>
      <c r="G498">
        <v>12</v>
      </c>
    </row>
    <row r="499" spans="1:7">
      <c r="A499" t="s">
        <v>2528</v>
      </c>
      <c r="B499">
        <v>3</v>
      </c>
      <c r="C499">
        <v>3</v>
      </c>
      <c r="D499">
        <v>1</v>
      </c>
      <c r="E499">
        <v>33.33</v>
      </c>
      <c r="F499">
        <v>2</v>
      </c>
      <c r="G499">
        <v>4</v>
      </c>
    </row>
    <row r="500" spans="1:7">
      <c r="A500" t="s">
        <v>2247</v>
      </c>
      <c r="B500">
        <v>1</v>
      </c>
      <c r="C500">
        <v>8</v>
      </c>
      <c r="D500" t="s">
        <v>1769</v>
      </c>
      <c r="E500" t="s">
        <v>1769</v>
      </c>
      <c r="F500">
        <v>8</v>
      </c>
      <c r="G500">
        <v>8</v>
      </c>
    </row>
    <row r="501" spans="1:7">
      <c r="A501" t="s">
        <v>2248</v>
      </c>
      <c r="B501">
        <v>6</v>
      </c>
      <c r="C501">
        <v>4.5</v>
      </c>
      <c r="D501">
        <v>3.39</v>
      </c>
      <c r="E501">
        <v>75.36</v>
      </c>
      <c r="F501">
        <v>1</v>
      </c>
      <c r="G501">
        <v>9</v>
      </c>
    </row>
    <row r="502" spans="1:7">
      <c r="A502" t="s">
        <v>2548</v>
      </c>
      <c r="B502">
        <v>3</v>
      </c>
      <c r="C502">
        <v>3</v>
      </c>
      <c r="D502">
        <v>1</v>
      </c>
      <c r="E502">
        <v>33.33</v>
      </c>
      <c r="F502">
        <v>2</v>
      </c>
      <c r="G502">
        <v>4</v>
      </c>
    </row>
    <row r="503" spans="1:7">
      <c r="A503" t="s">
        <v>2250</v>
      </c>
      <c r="B503">
        <v>11</v>
      </c>
      <c r="C503">
        <v>7</v>
      </c>
      <c r="D503">
        <v>2.0489999999999999</v>
      </c>
      <c r="E503">
        <v>29.28</v>
      </c>
      <c r="F503">
        <v>3</v>
      </c>
      <c r="G503">
        <v>9</v>
      </c>
    </row>
    <row r="504" spans="1:7">
      <c r="A504" t="s">
        <v>2251</v>
      </c>
      <c r="B504">
        <v>9</v>
      </c>
      <c r="C504">
        <v>5.7779999999999996</v>
      </c>
      <c r="D504">
        <v>2.4889999999999999</v>
      </c>
      <c r="E504">
        <v>43.08</v>
      </c>
      <c r="F504">
        <v>2</v>
      </c>
      <c r="G504">
        <v>9</v>
      </c>
    </row>
    <row r="505" spans="1:7">
      <c r="A505" t="s">
        <v>2252</v>
      </c>
      <c r="B505">
        <v>2</v>
      </c>
      <c r="C505">
        <v>8</v>
      </c>
      <c r="D505">
        <v>1.41</v>
      </c>
      <c r="E505">
        <v>17.68</v>
      </c>
      <c r="F505">
        <v>7</v>
      </c>
      <c r="G505">
        <v>9</v>
      </c>
    </row>
    <row r="506" spans="1:7">
      <c r="A506" t="s">
        <v>2253</v>
      </c>
      <c r="B506">
        <v>2</v>
      </c>
      <c r="C506">
        <v>8</v>
      </c>
      <c r="D506">
        <v>1.41</v>
      </c>
      <c r="E506">
        <v>17.68</v>
      </c>
      <c r="F506">
        <v>7</v>
      </c>
      <c r="G506">
        <v>9</v>
      </c>
    </row>
    <row r="507" spans="1:7">
      <c r="A507" t="s">
        <v>2254</v>
      </c>
      <c r="B507">
        <v>12</v>
      </c>
      <c r="C507">
        <v>4.1669999999999998</v>
      </c>
      <c r="D507">
        <v>2.125</v>
      </c>
      <c r="E507">
        <v>51</v>
      </c>
      <c r="F507">
        <v>1</v>
      </c>
      <c r="G507">
        <v>7</v>
      </c>
    </row>
    <row r="508" spans="1:7">
      <c r="A508" t="s">
        <v>2479</v>
      </c>
      <c r="B508">
        <v>5</v>
      </c>
      <c r="C508">
        <v>3.4</v>
      </c>
      <c r="D508">
        <v>1.1399999999999999</v>
      </c>
      <c r="E508">
        <v>33.53</v>
      </c>
      <c r="F508">
        <v>2</v>
      </c>
      <c r="G508">
        <v>5</v>
      </c>
    </row>
    <row r="509" spans="1:7">
      <c r="A509" t="s">
        <v>2369</v>
      </c>
      <c r="B509">
        <v>4</v>
      </c>
      <c r="C509">
        <v>3.75</v>
      </c>
      <c r="D509">
        <v>1.258</v>
      </c>
      <c r="E509">
        <v>33.549999999999997</v>
      </c>
      <c r="F509">
        <v>2</v>
      </c>
      <c r="G509">
        <v>5</v>
      </c>
    </row>
    <row r="510" spans="1:7">
      <c r="A510" t="s">
        <v>2257</v>
      </c>
      <c r="B510">
        <v>1</v>
      </c>
      <c r="C510">
        <v>2</v>
      </c>
      <c r="D510" t="s">
        <v>1769</v>
      </c>
      <c r="E510" t="s">
        <v>1769</v>
      </c>
      <c r="F510">
        <v>2</v>
      </c>
      <c r="G510">
        <v>2</v>
      </c>
    </row>
    <row r="511" spans="1:7">
      <c r="A511" t="s">
        <v>3309</v>
      </c>
      <c r="B511">
        <v>4</v>
      </c>
      <c r="C511">
        <v>3.75</v>
      </c>
      <c r="D511">
        <v>1.258</v>
      </c>
      <c r="E511">
        <v>33.549999999999997</v>
      </c>
      <c r="F511">
        <v>2</v>
      </c>
      <c r="G511">
        <v>5</v>
      </c>
    </row>
    <row r="512" spans="1:7">
      <c r="A512" t="s">
        <v>1779</v>
      </c>
      <c r="B512">
        <v>5</v>
      </c>
      <c r="C512">
        <v>6.4</v>
      </c>
      <c r="D512">
        <v>2.1909999999999998</v>
      </c>
      <c r="E512">
        <v>34.229999999999997</v>
      </c>
      <c r="F512">
        <v>3</v>
      </c>
      <c r="G512">
        <v>9</v>
      </c>
    </row>
    <row r="513" spans="1:7">
      <c r="A513" t="s">
        <v>2142</v>
      </c>
      <c r="B513">
        <v>5</v>
      </c>
      <c r="C513">
        <v>1.6</v>
      </c>
      <c r="D513">
        <v>0.54800000000000004</v>
      </c>
      <c r="E513">
        <v>34.229999999999997</v>
      </c>
      <c r="F513">
        <v>1</v>
      </c>
      <c r="G513">
        <v>2</v>
      </c>
    </row>
    <row r="514" spans="1:7">
      <c r="A514" t="s">
        <v>3067</v>
      </c>
      <c r="B514">
        <v>5</v>
      </c>
      <c r="C514">
        <v>3.8</v>
      </c>
      <c r="D514">
        <v>1.304</v>
      </c>
      <c r="E514">
        <v>34.31</v>
      </c>
      <c r="F514">
        <v>3</v>
      </c>
      <c r="G514">
        <v>6</v>
      </c>
    </row>
    <row r="515" spans="1:7">
      <c r="A515" t="s">
        <v>2262</v>
      </c>
      <c r="B515">
        <v>8</v>
      </c>
      <c r="C515">
        <v>7.125</v>
      </c>
      <c r="D515">
        <v>1.6419999999999999</v>
      </c>
      <c r="E515">
        <v>23.05</v>
      </c>
      <c r="F515">
        <v>4</v>
      </c>
      <c r="G515">
        <v>9</v>
      </c>
    </row>
    <row r="516" spans="1:7">
      <c r="A516" t="s">
        <v>2015</v>
      </c>
      <c r="B516">
        <v>3</v>
      </c>
      <c r="C516">
        <v>5</v>
      </c>
      <c r="D516">
        <v>1.73</v>
      </c>
      <c r="E516">
        <v>34.64</v>
      </c>
      <c r="F516">
        <v>4</v>
      </c>
      <c r="G516">
        <v>7</v>
      </c>
    </row>
    <row r="517" spans="1:7">
      <c r="A517" t="s">
        <v>2264</v>
      </c>
      <c r="B517">
        <v>10</v>
      </c>
      <c r="C517">
        <v>5.0999999999999996</v>
      </c>
      <c r="D517">
        <v>2.5579999999999998</v>
      </c>
      <c r="E517">
        <v>50.16</v>
      </c>
      <c r="F517">
        <v>1</v>
      </c>
      <c r="G517">
        <v>9</v>
      </c>
    </row>
    <row r="518" spans="1:7">
      <c r="A518" t="s">
        <v>2350</v>
      </c>
      <c r="B518">
        <v>3</v>
      </c>
      <c r="C518">
        <v>6.67</v>
      </c>
      <c r="D518">
        <v>2.31</v>
      </c>
      <c r="E518">
        <v>34.64</v>
      </c>
      <c r="F518">
        <v>4</v>
      </c>
      <c r="G518">
        <v>8</v>
      </c>
    </row>
    <row r="519" spans="1:7">
      <c r="A519" t="s">
        <v>2258</v>
      </c>
      <c r="B519">
        <v>3</v>
      </c>
      <c r="C519">
        <v>1.667</v>
      </c>
      <c r="D519">
        <v>0.57699999999999996</v>
      </c>
      <c r="E519">
        <v>34.64</v>
      </c>
      <c r="F519">
        <v>1</v>
      </c>
      <c r="G519">
        <v>2</v>
      </c>
    </row>
    <row r="520" spans="1:7">
      <c r="A520" t="s">
        <v>2298</v>
      </c>
      <c r="B520">
        <v>3</v>
      </c>
      <c r="C520">
        <v>1.667</v>
      </c>
      <c r="D520">
        <v>0.57699999999999996</v>
      </c>
      <c r="E520">
        <v>34.64</v>
      </c>
      <c r="F520">
        <v>1</v>
      </c>
      <c r="G520">
        <v>2</v>
      </c>
    </row>
    <row r="521" spans="1:7">
      <c r="A521" t="s">
        <v>2268</v>
      </c>
      <c r="B521">
        <v>10</v>
      </c>
      <c r="C521">
        <v>6.4</v>
      </c>
      <c r="D521">
        <v>2.3660000000000001</v>
      </c>
      <c r="E521">
        <v>36.979999999999997</v>
      </c>
      <c r="F521">
        <v>2</v>
      </c>
      <c r="G521">
        <v>10</v>
      </c>
    </row>
    <row r="522" spans="1:7">
      <c r="A522" t="s">
        <v>2269</v>
      </c>
      <c r="B522">
        <v>7</v>
      </c>
      <c r="C522">
        <v>6</v>
      </c>
      <c r="D522">
        <v>4.93</v>
      </c>
      <c r="E522">
        <v>82.21</v>
      </c>
      <c r="F522">
        <v>1</v>
      </c>
      <c r="G522">
        <v>12</v>
      </c>
    </row>
    <row r="523" spans="1:7">
      <c r="A523" t="s">
        <v>2885</v>
      </c>
      <c r="B523">
        <v>3</v>
      </c>
      <c r="C523">
        <v>1.667</v>
      </c>
      <c r="D523">
        <v>0.57699999999999996</v>
      </c>
      <c r="E523">
        <v>34.64</v>
      </c>
      <c r="F523">
        <v>1</v>
      </c>
      <c r="G523">
        <v>2</v>
      </c>
    </row>
    <row r="524" spans="1:7">
      <c r="A524" t="s">
        <v>2673</v>
      </c>
      <c r="B524">
        <v>3</v>
      </c>
      <c r="C524">
        <v>5</v>
      </c>
      <c r="D524">
        <v>1.73</v>
      </c>
      <c r="E524">
        <v>34.64</v>
      </c>
      <c r="F524">
        <v>4</v>
      </c>
      <c r="G524">
        <v>7</v>
      </c>
    </row>
    <row r="525" spans="1:7">
      <c r="A525" t="s">
        <v>2724</v>
      </c>
      <c r="B525">
        <v>3</v>
      </c>
      <c r="C525">
        <v>3.3330000000000002</v>
      </c>
      <c r="D525">
        <v>1.155</v>
      </c>
      <c r="E525">
        <v>34.64</v>
      </c>
      <c r="F525">
        <v>2</v>
      </c>
      <c r="G525">
        <v>4</v>
      </c>
    </row>
    <row r="526" spans="1:7">
      <c r="A526" t="s">
        <v>2851</v>
      </c>
      <c r="B526">
        <v>3</v>
      </c>
      <c r="C526">
        <v>5</v>
      </c>
      <c r="D526">
        <v>1.73</v>
      </c>
      <c r="E526">
        <v>34.64</v>
      </c>
      <c r="F526">
        <v>3</v>
      </c>
      <c r="G526">
        <v>6</v>
      </c>
    </row>
    <row r="527" spans="1:7">
      <c r="A527" t="s">
        <v>3094</v>
      </c>
      <c r="B527">
        <v>7</v>
      </c>
      <c r="C527">
        <v>1.571</v>
      </c>
      <c r="D527">
        <v>0.53500000000000003</v>
      </c>
      <c r="E527">
        <v>34.020000000000003</v>
      </c>
      <c r="F527">
        <v>1</v>
      </c>
      <c r="G527">
        <v>2</v>
      </c>
    </row>
    <row r="528" spans="1:7">
      <c r="A528" t="s">
        <v>2275</v>
      </c>
      <c r="B528">
        <v>7</v>
      </c>
      <c r="C528">
        <v>7.29</v>
      </c>
      <c r="D528">
        <v>4.2699999999999996</v>
      </c>
      <c r="E528">
        <v>58.62</v>
      </c>
      <c r="F528">
        <v>1</v>
      </c>
      <c r="G528">
        <v>13</v>
      </c>
    </row>
    <row r="529" spans="1:7">
      <c r="A529" t="s">
        <v>2276</v>
      </c>
      <c r="B529">
        <v>1</v>
      </c>
      <c r="C529">
        <v>2</v>
      </c>
      <c r="D529" t="s">
        <v>1769</v>
      </c>
      <c r="E529" t="s">
        <v>1769</v>
      </c>
      <c r="F529">
        <v>2</v>
      </c>
      <c r="G529">
        <v>2</v>
      </c>
    </row>
    <row r="530" spans="1:7">
      <c r="A530" t="s">
        <v>2277</v>
      </c>
      <c r="B530">
        <v>1</v>
      </c>
      <c r="C530">
        <v>10</v>
      </c>
      <c r="D530" t="s">
        <v>1769</v>
      </c>
      <c r="E530" t="s">
        <v>1769</v>
      </c>
      <c r="F530">
        <v>10</v>
      </c>
      <c r="G530">
        <v>10</v>
      </c>
    </row>
    <row r="531" spans="1:7">
      <c r="A531" t="s">
        <v>2278</v>
      </c>
      <c r="B531">
        <v>10</v>
      </c>
      <c r="C531">
        <v>2.7</v>
      </c>
      <c r="D531">
        <v>1.4179999999999999</v>
      </c>
      <c r="E531">
        <v>52.52</v>
      </c>
      <c r="F531">
        <v>1</v>
      </c>
      <c r="G531">
        <v>6</v>
      </c>
    </row>
    <row r="532" spans="1:7">
      <c r="A532" t="s">
        <v>2279</v>
      </c>
      <c r="B532">
        <v>16</v>
      </c>
      <c r="C532">
        <v>7.1879999999999997</v>
      </c>
      <c r="D532">
        <v>2.1360000000000001</v>
      </c>
      <c r="E532">
        <v>29.72</v>
      </c>
      <c r="F532">
        <v>5</v>
      </c>
      <c r="G532">
        <v>11</v>
      </c>
    </row>
    <row r="533" spans="1:7">
      <c r="A533" t="s">
        <v>2280</v>
      </c>
      <c r="B533">
        <v>11</v>
      </c>
      <c r="C533">
        <v>6.18</v>
      </c>
      <c r="D533">
        <v>3.37</v>
      </c>
      <c r="E533">
        <v>54.53</v>
      </c>
      <c r="F533">
        <v>2</v>
      </c>
      <c r="G533">
        <v>13</v>
      </c>
    </row>
    <row r="534" spans="1:7">
      <c r="A534" t="s">
        <v>2111</v>
      </c>
      <c r="B534">
        <v>4</v>
      </c>
      <c r="C534">
        <v>6.75</v>
      </c>
      <c r="D534">
        <v>2.36</v>
      </c>
      <c r="E534">
        <v>35.01</v>
      </c>
      <c r="F534">
        <v>5</v>
      </c>
      <c r="G534">
        <v>10</v>
      </c>
    </row>
    <row r="535" spans="1:7">
      <c r="A535" t="s">
        <v>2478</v>
      </c>
      <c r="B535">
        <v>3</v>
      </c>
      <c r="C535">
        <v>4.3330000000000002</v>
      </c>
      <c r="D535">
        <v>1.528</v>
      </c>
      <c r="E535">
        <v>35.25</v>
      </c>
      <c r="F535">
        <v>3</v>
      </c>
      <c r="G535">
        <v>6</v>
      </c>
    </row>
    <row r="536" spans="1:7">
      <c r="A536" t="s">
        <v>2509</v>
      </c>
      <c r="B536">
        <v>3</v>
      </c>
      <c r="C536">
        <v>4.3330000000000002</v>
      </c>
      <c r="D536">
        <v>1.528</v>
      </c>
      <c r="E536">
        <v>35.25</v>
      </c>
      <c r="F536">
        <v>3</v>
      </c>
      <c r="G536">
        <v>6</v>
      </c>
    </row>
    <row r="537" spans="1:7">
      <c r="A537" t="s">
        <v>2654</v>
      </c>
      <c r="B537">
        <v>4</v>
      </c>
      <c r="C537">
        <v>7.5</v>
      </c>
      <c r="D537">
        <v>2.65</v>
      </c>
      <c r="E537">
        <v>35.28</v>
      </c>
      <c r="F537">
        <v>4</v>
      </c>
      <c r="G537">
        <v>10</v>
      </c>
    </row>
    <row r="538" spans="1:7">
      <c r="A538" t="s">
        <v>2285</v>
      </c>
      <c r="B538">
        <v>1</v>
      </c>
      <c r="C538">
        <v>9</v>
      </c>
      <c r="D538" t="s">
        <v>1769</v>
      </c>
      <c r="E538" t="s">
        <v>1769</v>
      </c>
      <c r="F538">
        <v>9</v>
      </c>
      <c r="G538">
        <v>9</v>
      </c>
    </row>
    <row r="539" spans="1:7">
      <c r="A539" t="s">
        <v>2286</v>
      </c>
      <c r="B539">
        <v>6</v>
      </c>
      <c r="C539">
        <v>6.5</v>
      </c>
      <c r="D539">
        <v>3.27</v>
      </c>
      <c r="E539">
        <v>50.32</v>
      </c>
      <c r="F539">
        <v>1</v>
      </c>
      <c r="G539">
        <v>11</v>
      </c>
    </row>
    <row r="540" spans="1:7">
      <c r="A540" t="s">
        <v>1859</v>
      </c>
      <c r="B540">
        <v>4</v>
      </c>
      <c r="C540">
        <v>4.25</v>
      </c>
      <c r="D540">
        <v>1.5</v>
      </c>
      <c r="E540">
        <v>35.29</v>
      </c>
      <c r="F540">
        <v>3</v>
      </c>
      <c r="G540">
        <v>6</v>
      </c>
    </row>
    <row r="541" spans="1:7">
      <c r="A541" t="s">
        <v>2288</v>
      </c>
      <c r="B541">
        <v>14</v>
      </c>
      <c r="C541">
        <v>4</v>
      </c>
      <c r="D541">
        <v>2.512</v>
      </c>
      <c r="E541">
        <v>62.79</v>
      </c>
      <c r="F541">
        <v>1</v>
      </c>
      <c r="G541">
        <v>8</v>
      </c>
    </row>
    <row r="542" spans="1:7">
      <c r="A542" t="s">
        <v>2289</v>
      </c>
      <c r="B542">
        <v>7</v>
      </c>
      <c r="C542">
        <v>6.1429999999999998</v>
      </c>
      <c r="D542">
        <v>2.1160000000000001</v>
      </c>
      <c r="E542">
        <v>34.44</v>
      </c>
      <c r="F542">
        <v>4</v>
      </c>
      <c r="G542">
        <v>10</v>
      </c>
    </row>
    <row r="543" spans="1:7">
      <c r="A543" t="s">
        <v>2290</v>
      </c>
      <c r="B543">
        <v>2</v>
      </c>
      <c r="C543">
        <v>6.5</v>
      </c>
      <c r="D543">
        <v>2.12</v>
      </c>
      <c r="E543">
        <v>32.64</v>
      </c>
      <c r="F543">
        <v>5</v>
      </c>
      <c r="G543">
        <v>8</v>
      </c>
    </row>
    <row r="544" spans="1:7">
      <c r="A544" t="s">
        <v>2291</v>
      </c>
      <c r="B544">
        <v>6</v>
      </c>
      <c r="C544">
        <v>6.17</v>
      </c>
      <c r="D544">
        <v>2.56</v>
      </c>
      <c r="E544">
        <v>41.55</v>
      </c>
      <c r="F544">
        <v>4</v>
      </c>
      <c r="G544">
        <v>11</v>
      </c>
    </row>
    <row r="545" spans="1:7">
      <c r="A545" t="s">
        <v>1855</v>
      </c>
      <c r="B545">
        <v>4</v>
      </c>
      <c r="C545">
        <v>8</v>
      </c>
      <c r="D545">
        <v>2.94</v>
      </c>
      <c r="E545">
        <v>36.799999999999997</v>
      </c>
      <c r="F545">
        <v>5</v>
      </c>
      <c r="G545">
        <v>12</v>
      </c>
    </row>
    <row r="546" spans="1:7">
      <c r="A546" t="s">
        <v>2293</v>
      </c>
      <c r="B546">
        <v>7</v>
      </c>
      <c r="C546">
        <v>6</v>
      </c>
      <c r="D546">
        <v>3.61</v>
      </c>
      <c r="E546">
        <v>60.09</v>
      </c>
      <c r="F546">
        <v>1</v>
      </c>
      <c r="G546">
        <v>10</v>
      </c>
    </row>
    <row r="547" spans="1:7">
      <c r="A547" t="s">
        <v>2294</v>
      </c>
      <c r="B547">
        <v>2</v>
      </c>
      <c r="C547">
        <v>6.5</v>
      </c>
      <c r="D547">
        <v>2.12</v>
      </c>
      <c r="E547">
        <v>32.64</v>
      </c>
      <c r="F547">
        <v>5</v>
      </c>
      <c r="G547">
        <v>8</v>
      </c>
    </row>
    <row r="548" spans="1:7">
      <c r="A548" t="s">
        <v>3081</v>
      </c>
      <c r="B548">
        <v>4</v>
      </c>
      <c r="C548">
        <v>7.75</v>
      </c>
      <c r="D548">
        <v>2.87</v>
      </c>
      <c r="E548">
        <v>37.06</v>
      </c>
      <c r="F548">
        <v>4</v>
      </c>
      <c r="G548">
        <v>11</v>
      </c>
    </row>
    <row r="549" spans="1:7">
      <c r="A549" t="s">
        <v>2296</v>
      </c>
      <c r="B549">
        <v>9</v>
      </c>
      <c r="C549">
        <v>4.8890000000000002</v>
      </c>
      <c r="D549">
        <v>2.3149999999999999</v>
      </c>
      <c r="E549">
        <v>47.36</v>
      </c>
      <c r="F549">
        <v>1</v>
      </c>
      <c r="G549">
        <v>9</v>
      </c>
    </row>
    <row r="550" spans="1:7">
      <c r="A550" t="s">
        <v>2997</v>
      </c>
      <c r="B550">
        <v>5</v>
      </c>
      <c r="C550">
        <v>1.2</v>
      </c>
      <c r="D550">
        <v>0.44700000000000001</v>
      </c>
      <c r="E550">
        <v>37.270000000000003</v>
      </c>
      <c r="F550">
        <v>1</v>
      </c>
      <c r="G550">
        <v>2</v>
      </c>
    </row>
    <row r="551" spans="1:7">
      <c r="A551" t="s">
        <v>1981</v>
      </c>
      <c r="B551">
        <v>4</v>
      </c>
      <c r="C551">
        <v>8.75</v>
      </c>
      <c r="D551">
        <v>3.3</v>
      </c>
      <c r="E551">
        <v>37.76</v>
      </c>
      <c r="F551">
        <v>5</v>
      </c>
      <c r="G551">
        <v>12</v>
      </c>
    </row>
    <row r="552" spans="1:7">
      <c r="A552" t="s">
        <v>2299</v>
      </c>
      <c r="B552">
        <v>1</v>
      </c>
      <c r="C552">
        <v>2</v>
      </c>
      <c r="D552" t="s">
        <v>1769</v>
      </c>
      <c r="E552" t="s">
        <v>1769</v>
      </c>
      <c r="F552">
        <v>2</v>
      </c>
      <c r="G552">
        <v>2</v>
      </c>
    </row>
    <row r="553" spans="1:7">
      <c r="A553" t="s">
        <v>2300</v>
      </c>
      <c r="B553">
        <v>10</v>
      </c>
      <c r="C553">
        <v>3.5</v>
      </c>
      <c r="D553">
        <v>1.841</v>
      </c>
      <c r="E553">
        <v>52.6</v>
      </c>
      <c r="F553">
        <v>1</v>
      </c>
      <c r="G553">
        <v>7</v>
      </c>
    </row>
    <row r="554" spans="1:7">
      <c r="A554" t="s">
        <v>2301</v>
      </c>
      <c r="B554">
        <v>7</v>
      </c>
      <c r="C554">
        <v>5.5709999999999997</v>
      </c>
      <c r="D554">
        <v>2.573</v>
      </c>
      <c r="E554">
        <v>46.18</v>
      </c>
      <c r="F554">
        <v>2</v>
      </c>
      <c r="G554">
        <v>9</v>
      </c>
    </row>
    <row r="555" spans="1:7">
      <c r="A555" t="s">
        <v>2302</v>
      </c>
      <c r="B555">
        <v>6</v>
      </c>
      <c r="C555">
        <v>4.33</v>
      </c>
      <c r="D555">
        <v>2.8</v>
      </c>
      <c r="E555">
        <v>64.73</v>
      </c>
      <c r="F555">
        <v>1</v>
      </c>
      <c r="G555">
        <v>8</v>
      </c>
    </row>
    <row r="556" spans="1:7">
      <c r="A556" t="s">
        <v>2303</v>
      </c>
      <c r="B556">
        <v>9</v>
      </c>
      <c r="C556">
        <v>4.1109999999999998</v>
      </c>
      <c r="D556">
        <v>2.3149999999999999</v>
      </c>
      <c r="E556">
        <v>56.32</v>
      </c>
      <c r="F556">
        <v>1</v>
      </c>
      <c r="G556">
        <v>8</v>
      </c>
    </row>
    <row r="557" spans="1:7">
      <c r="A557" t="s">
        <v>2164</v>
      </c>
      <c r="B557">
        <v>4</v>
      </c>
      <c r="C557">
        <v>6</v>
      </c>
      <c r="D557">
        <v>2.31</v>
      </c>
      <c r="E557">
        <v>38.49</v>
      </c>
      <c r="F557">
        <v>4</v>
      </c>
      <c r="G557">
        <v>8</v>
      </c>
    </row>
    <row r="558" spans="1:7">
      <c r="A558" t="s">
        <v>1938</v>
      </c>
      <c r="B558">
        <v>4</v>
      </c>
      <c r="C558">
        <v>1.5</v>
      </c>
      <c r="D558">
        <v>0.57699999999999996</v>
      </c>
      <c r="E558">
        <v>38.49</v>
      </c>
      <c r="F558">
        <v>1</v>
      </c>
      <c r="G558">
        <v>2</v>
      </c>
    </row>
    <row r="559" spans="1:7">
      <c r="A559" t="s">
        <v>2306</v>
      </c>
      <c r="B559">
        <v>1</v>
      </c>
      <c r="C559">
        <v>1</v>
      </c>
      <c r="D559" t="s">
        <v>1769</v>
      </c>
      <c r="E559" t="s">
        <v>1769</v>
      </c>
      <c r="F559">
        <v>1</v>
      </c>
      <c r="G559">
        <v>1</v>
      </c>
    </row>
    <row r="560" spans="1:7">
      <c r="A560" t="s">
        <v>2307</v>
      </c>
      <c r="B560">
        <v>8</v>
      </c>
      <c r="C560">
        <v>6.25</v>
      </c>
      <c r="D560">
        <v>2.7120000000000002</v>
      </c>
      <c r="E560">
        <v>43.4</v>
      </c>
      <c r="F560">
        <v>1</v>
      </c>
      <c r="G560">
        <v>10</v>
      </c>
    </row>
    <row r="561" spans="1:7">
      <c r="A561" t="s">
        <v>2308</v>
      </c>
      <c r="B561">
        <v>1</v>
      </c>
      <c r="C561">
        <v>1</v>
      </c>
      <c r="D561" t="s">
        <v>1769</v>
      </c>
      <c r="E561" t="s">
        <v>1769</v>
      </c>
      <c r="F561">
        <v>1</v>
      </c>
      <c r="G561">
        <v>1</v>
      </c>
    </row>
    <row r="562" spans="1:7">
      <c r="A562" t="s">
        <v>2309</v>
      </c>
      <c r="B562">
        <v>7</v>
      </c>
      <c r="C562">
        <v>2.5710000000000002</v>
      </c>
      <c r="D562">
        <v>0.97599999999999998</v>
      </c>
      <c r="E562">
        <v>37.950000000000003</v>
      </c>
      <c r="F562">
        <v>1</v>
      </c>
      <c r="G562">
        <v>4</v>
      </c>
    </row>
    <row r="563" spans="1:7">
      <c r="A563" t="s">
        <v>2637</v>
      </c>
      <c r="B563">
        <v>4</v>
      </c>
      <c r="C563">
        <v>1.5</v>
      </c>
      <c r="D563">
        <v>0.57699999999999996</v>
      </c>
      <c r="E563">
        <v>38.49</v>
      </c>
      <c r="F563">
        <v>1</v>
      </c>
      <c r="G563">
        <v>2</v>
      </c>
    </row>
    <row r="564" spans="1:7">
      <c r="A564" t="s">
        <v>2311</v>
      </c>
      <c r="B564">
        <v>11</v>
      </c>
      <c r="C564">
        <v>3.6360000000000001</v>
      </c>
      <c r="D564">
        <v>2.335</v>
      </c>
      <c r="E564">
        <v>64.23</v>
      </c>
      <c r="F564">
        <v>1</v>
      </c>
      <c r="G564">
        <v>9</v>
      </c>
    </row>
    <row r="565" spans="1:7">
      <c r="A565" t="s">
        <v>2312</v>
      </c>
      <c r="B565">
        <v>11</v>
      </c>
      <c r="C565">
        <v>6.82</v>
      </c>
      <c r="D565">
        <v>3.34</v>
      </c>
      <c r="E565">
        <v>49</v>
      </c>
      <c r="F565">
        <v>1</v>
      </c>
      <c r="G565">
        <v>12</v>
      </c>
    </row>
    <row r="566" spans="1:7">
      <c r="A566" t="s">
        <v>2313</v>
      </c>
      <c r="B566">
        <v>9</v>
      </c>
      <c r="C566">
        <v>2.778</v>
      </c>
      <c r="D566">
        <v>1.202</v>
      </c>
      <c r="E566">
        <v>43.27</v>
      </c>
      <c r="F566">
        <v>1</v>
      </c>
      <c r="G566">
        <v>4</v>
      </c>
    </row>
    <row r="567" spans="1:7">
      <c r="A567" t="s">
        <v>2314</v>
      </c>
      <c r="B567">
        <v>17</v>
      </c>
      <c r="C567">
        <v>3.706</v>
      </c>
      <c r="D567">
        <v>2.7789999999999999</v>
      </c>
      <c r="E567">
        <v>74.98</v>
      </c>
      <c r="F567">
        <v>1</v>
      </c>
      <c r="G567">
        <v>10</v>
      </c>
    </row>
    <row r="568" spans="1:7">
      <c r="A568" t="s">
        <v>2315</v>
      </c>
      <c r="B568">
        <v>11</v>
      </c>
      <c r="C568">
        <v>4.0910000000000002</v>
      </c>
      <c r="D568">
        <v>2.7730000000000001</v>
      </c>
      <c r="E568">
        <v>67.790000000000006</v>
      </c>
      <c r="F568">
        <v>1</v>
      </c>
      <c r="G568">
        <v>8</v>
      </c>
    </row>
    <row r="569" spans="1:7">
      <c r="A569" t="s">
        <v>2316</v>
      </c>
      <c r="B569">
        <v>11</v>
      </c>
      <c r="C569">
        <v>6.4550000000000001</v>
      </c>
      <c r="D569">
        <v>2.9449999999999998</v>
      </c>
      <c r="E569">
        <v>45.63</v>
      </c>
      <c r="F569">
        <v>1</v>
      </c>
      <c r="G569">
        <v>10</v>
      </c>
    </row>
    <row r="570" spans="1:7">
      <c r="A570" t="s">
        <v>2317</v>
      </c>
      <c r="B570">
        <v>11</v>
      </c>
      <c r="C570">
        <v>4.6360000000000001</v>
      </c>
      <c r="D570">
        <v>2.7669999999999999</v>
      </c>
      <c r="E570">
        <v>59.67</v>
      </c>
      <c r="F570">
        <v>1</v>
      </c>
      <c r="G570">
        <v>10</v>
      </c>
    </row>
    <row r="571" spans="1:7">
      <c r="A571" t="s">
        <v>3142</v>
      </c>
      <c r="B571">
        <v>4</v>
      </c>
      <c r="C571">
        <v>1.5</v>
      </c>
      <c r="D571">
        <v>0.57699999999999996</v>
      </c>
      <c r="E571">
        <v>38.49</v>
      </c>
      <c r="F571">
        <v>1</v>
      </c>
      <c r="G571">
        <v>2</v>
      </c>
    </row>
    <row r="572" spans="1:7">
      <c r="A572" t="s">
        <v>2319</v>
      </c>
      <c r="B572">
        <v>15</v>
      </c>
      <c r="C572">
        <v>5.2</v>
      </c>
      <c r="D572">
        <v>2.8079999999999998</v>
      </c>
      <c r="E572">
        <v>54</v>
      </c>
      <c r="F572">
        <v>1</v>
      </c>
      <c r="G572">
        <v>10</v>
      </c>
    </row>
    <row r="573" spans="1:7">
      <c r="A573" t="s">
        <v>2320</v>
      </c>
      <c r="B573">
        <v>2</v>
      </c>
      <c r="C573">
        <v>2</v>
      </c>
      <c r="D573">
        <v>1.41</v>
      </c>
      <c r="E573">
        <v>70.709999999999994</v>
      </c>
      <c r="F573">
        <v>1</v>
      </c>
      <c r="G573">
        <v>3</v>
      </c>
    </row>
    <row r="574" spans="1:7">
      <c r="A574" t="s">
        <v>2321</v>
      </c>
      <c r="B574">
        <v>10</v>
      </c>
      <c r="C574">
        <v>7.1</v>
      </c>
      <c r="D574">
        <v>3.21</v>
      </c>
      <c r="E574">
        <v>45.25</v>
      </c>
      <c r="F574">
        <v>2</v>
      </c>
      <c r="G574">
        <v>11</v>
      </c>
    </row>
    <row r="575" spans="1:7">
      <c r="A575" t="s">
        <v>2322</v>
      </c>
      <c r="B575">
        <v>13</v>
      </c>
      <c r="C575">
        <v>2.923</v>
      </c>
      <c r="D575">
        <v>2.29</v>
      </c>
      <c r="E575">
        <v>78.34</v>
      </c>
      <c r="F575">
        <v>1</v>
      </c>
      <c r="G575">
        <v>8</v>
      </c>
    </row>
    <row r="576" spans="1:7">
      <c r="A576" t="s">
        <v>2323</v>
      </c>
      <c r="B576">
        <v>2</v>
      </c>
      <c r="C576">
        <v>7.5</v>
      </c>
      <c r="D576">
        <v>3.54</v>
      </c>
      <c r="E576">
        <v>47.14</v>
      </c>
      <c r="F576">
        <v>5</v>
      </c>
      <c r="G576">
        <v>10</v>
      </c>
    </row>
    <row r="577" spans="1:7">
      <c r="A577" t="s">
        <v>2324</v>
      </c>
      <c r="B577">
        <v>7</v>
      </c>
      <c r="C577">
        <v>4.8570000000000002</v>
      </c>
      <c r="D577">
        <v>2.5449999999999999</v>
      </c>
      <c r="E577">
        <v>52.39</v>
      </c>
      <c r="F577">
        <v>1</v>
      </c>
      <c r="G577">
        <v>9</v>
      </c>
    </row>
    <row r="578" spans="1:7">
      <c r="A578" t="s">
        <v>2325</v>
      </c>
      <c r="B578">
        <v>1</v>
      </c>
      <c r="C578">
        <v>10</v>
      </c>
      <c r="D578" t="s">
        <v>1769</v>
      </c>
      <c r="E578" t="s">
        <v>1769</v>
      </c>
      <c r="F578">
        <v>10</v>
      </c>
      <c r="G578">
        <v>10</v>
      </c>
    </row>
    <row r="579" spans="1:7">
      <c r="A579" t="s">
        <v>3109</v>
      </c>
      <c r="B579">
        <v>4</v>
      </c>
      <c r="C579">
        <v>3</v>
      </c>
      <c r="D579">
        <v>1.155</v>
      </c>
      <c r="E579">
        <v>38.49</v>
      </c>
      <c r="F579">
        <v>2</v>
      </c>
      <c r="G579">
        <v>4</v>
      </c>
    </row>
    <row r="580" spans="1:7">
      <c r="A580" t="s">
        <v>2327</v>
      </c>
      <c r="B580">
        <v>11</v>
      </c>
      <c r="C580">
        <v>6.3639999999999999</v>
      </c>
      <c r="D580">
        <v>2.8029999999999999</v>
      </c>
      <c r="E580">
        <v>44.04</v>
      </c>
      <c r="F580">
        <v>1</v>
      </c>
      <c r="G580">
        <v>9</v>
      </c>
    </row>
    <row r="581" spans="1:7">
      <c r="A581" t="s">
        <v>2328</v>
      </c>
      <c r="B581">
        <v>2</v>
      </c>
      <c r="C581">
        <v>5</v>
      </c>
      <c r="D581">
        <v>4.24</v>
      </c>
      <c r="E581">
        <v>84.85</v>
      </c>
      <c r="F581">
        <v>2</v>
      </c>
      <c r="G581">
        <v>8</v>
      </c>
    </row>
    <row r="582" spans="1:7">
      <c r="A582" t="s">
        <v>2329</v>
      </c>
      <c r="B582">
        <v>8</v>
      </c>
      <c r="C582">
        <v>3.88</v>
      </c>
      <c r="D582">
        <v>2.85</v>
      </c>
      <c r="E582">
        <v>73.56</v>
      </c>
      <c r="F582">
        <v>1</v>
      </c>
      <c r="G582">
        <v>8</v>
      </c>
    </row>
    <row r="583" spans="1:7">
      <c r="A583" t="s">
        <v>2330</v>
      </c>
      <c r="B583">
        <v>1</v>
      </c>
      <c r="C583">
        <v>1</v>
      </c>
      <c r="D583" t="s">
        <v>1769</v>
      </c>
      <c r="E583" t="s">
        <v>1769</v>
      </c>
      <c r="F583">
        <v>1</v>
      </c>
      <c r="G583">
        <v>1</v>
      </c>
    </row>
    <row r="584" spans="1:7">
      <c r="A584" t="s">
        <v>2331</v>
      </c>
      <c r="B584">
        <v>1</v>
      </c>
      <c r="C584">
        <v>3</v>
      </c>
      <c r="D584" t="s">
        <v>1769</v>
      </c>
      <c r="E584" t="s">
        <v>1769</v>
      </c>
      <c r="F584">
        <v>3</v>
      </c>
      <c r="G584">
        <v>3</v>
      </c>
    </row>
    <row r="585" spans="1:7">
      <c r="A585" t="s">
        <v>2237</v>
      </c>
      <c r="B585">
        <v>4</v>
      </c>
      <c r="C585">
        <v>5.75</v>
      </c>
      <c r="D585">
        <v>2.2200000000000002</v>
      </c>
      <c r="E585">
        <v>38.56</v>
      </c>
      <c r="F585">
        <v>4</v>
      </c>
      <c r="G585">
        <v>9</v>
      </c>
    </row>
    <row r="586" spans="1:7">
      <c r="A586" t="s">
        <v>2333</v>
      </c>
      <c r="B586">
        <v>6</v>
      </c>
      <c r="C586">
        <v>4.8330000000000002</v>
      </c>
      <c r="D586">
        <v>2.0409999999999999</v>
      </c>
      <c r="E586">
        <v>42.23</v>
      </c>
      <c r="F586">
        <v>2</v>
      </c>
      <c r="G586">
        <v>8</v>
      </c>
    </row>
    <row r="587" spans="1:7">
      <c r="A587" t="s">
        <v>2334</v>
      </c>
      <c r="B587">
        <v>1</v>
      </c>
      <c r="C587">
        <v>2</v>
      </c>
      <c r="D587" t="s">
        <v>1769</v>
      </c>
      <c r="E587" t="s">
        <v>1769</v>
      </c>
      <c r="F587">
        <v>2</v>
      </c>
      <c r="G587">
        <v>2</v>
      </c>
    </row>
    <row r="588" spans="1:7">
      <c r="A588" t="s">
        <v>2606</v>
      </c>
      <c r="B588">
        <v>3</v>
      </c>
      <c r="C588">
        <v>8.33</v>
      </c>
      <c r="D588">
        <v>3.21</v>
      </c>
      <c r="E588">
        <v>38.57</v>
      </c>
      <c r="F588">
        <v>6</v>
      </c>
      <c r="G588">
        <v>12</v>
      </c>
    </row>
    <row r="589" spans="1:7">
      <c r="A589" t="s">
        <v>3174</v>
      </c>
      <c r="B589">
        <v>4</v>
      </c>
      <c r="C589">
        <v>3.25</v>
      </c>
      <c r="D589">
        <v>1.258</v>
      </c>
      <c r="E589">
        <v>38.72</v>
      </c>
      <c r="F589">
        <v>2</v>
      </c>
      <c r="G589">
        <v>5</v>
      </c>
    </row>
    <row r="590" spans="1:7">
      <c r="A590" t="s">
        <v>2337</v>
      </c>
      <c r="B590">
        <v>6</v>
      </c>
      <c r="C590">
        <v>2.6669999999999998</v>
      </c>
      <c r="D590">
        <v>1.966</v>
      </c>
      <c r="E590">
        <v>73.739999999999995</v>
      </c>
      <c r="F590">
        <v>1</v>
      </c>
      <c r="G590">
        <v>6</v>
      </c>
    </row>
    <row r="591" spans="1:7">
      <c r="A591" t="s">
        <v>2054</v>
      </c>
      <c r="B591">
        <v>4</v>
      </c>
      <c r="C591">
        <v>8.25</v>
      </c>
      <c r="D591">
        <v>3.2</v>
      </c>
      <c r="E591">
        <v>38.81</v>
      </c>
      <c r="F591">
        <v>6</v>
      </c>
      <c r="G591">
        <v>13</v>
      </c>
    </row>
    <row r="592" spans="1:7">
      <c r="A592" t="s">
        <v>3196</v>
      </c>
      <c r="B592">
        <v>4</v>
      </c>
      <c r="C592">
        <v>6.75</v>
      </c>
      <c r="D592">
        <v>2.63</v>
      </c>
      <c r="E592">
        <v>38.96</v>
      </c>
      <c r="F592">
        <v>3</v>
      </c>
      <c r="G592">
        <v>9</v>
      </c>
    </row>
    <row r="593" spans="1:7">
      <c r="A593" t="s">
        <v>3191</v>
      </c>
      <c r="B593">
        <v>4</v>
      </c>
      <c r="C593">
        <v>8.5</v>
      </c>
      <c r="D593">
        <v>3.32</v>
      </c>
      <c r="E593">
        <v>39.020000000000003</v>
      </c>
      <c r="F593">
        <v>5</v>
      </c>
      <c r="G593">
        <v>13</v>
      </c>
    </row>
    <row r="594" spans="1:7">
      <c r="A594" t="s">
        <v>2341</v>
      </c>
      <c r="B594">
        <v>1</v>
      </c>
      <c r="C594">
        <v>13</v>
      </c>
      <c r="D594" t="s">
        <v>1769</v>
      </c>
      <c r="E594" t="s">
        <v>1769</v>
      </c>
      <c r="F594">
        <v>13</v>
      </c>
      <c r="G594">
        <v>13</v>
      </c>
    </row>
    <row r="595" spans="1:7">
      <c r="A595" t="s">
        <v>2342</v>
      </c>
      <c r="B595">
        <v>9</v>
      </c>
      <c r="C595">
        <v>2.556</v>
      </c>
      <c r="D595">
        <v>1.667</v>
      </c>
      <c r="E595">
        <v>65.22</v>
      </c>
      <c r="F595">
        <v>1</v>
      </c>
      <c r="G595">
        <v>5</v>
      </c>
    </row>
    <row r="596" spans="1:7">
      <c r="A596" t="s">
        <v>2343</v>
      </c>
      <c r="B596">
        <v>1</v>
      </c>
      <c r="C596">
        <v>1</v>
      </c>
      <c r="D596" t="s">
        <v>1769</v>
      </c>
      <c r="E596" t="s">
        <v>1769</v>
      </c>
      <c r="F596">
        <v>1</v>
      </c>
      <c r="G596">
        <v>1</v>
      </c>
    </row>
    <row r="597" spans="1:7">
      <c r="A597" t="s">
        <v>2344</v>
      </c>
      <c r="B597">
        <v>6</v>
      </c>
      <c r="C597">
        <v>3</v>
      </c>
      <c r="D597">
        <v>2.0979999999999999</v>
      </c>
      <c r="E597">
        <v>69.92</v>
      </c>
      <c r="F597">
        <v>1</v>
      </c>
      <c r="G597">
        <v>7</v>
      </c>
    </row>
    <row r="598" spans="1:7">
      <c r="A598" t="s">
        <v>2310</v>
      </c>
      <c r="B598">
        <v>3</v>
      </c>
      <c r="C598">
        <v>5.33</v>
      </c>
      <c r="D598">
        <v>2.08</v>
      </c>
      <c r="E598">
        <v>39.03</v>
      </c>
      <c r="F598">
        <v>3</v>
      </c>
      <c r="G598">
        <v>7</v>
      </c>
    </row>
    <row r="599" spans="1:7">
      <c r="A599" t="s">
        <v>2346</v>
      </c>
      <c r="B599">
        <v>6</v>
      </c>
      <c r="C599">
        <v>4.6669999999999998</v>
      </c>
      <c r="D599">
        <v>1.3660000000000001</v>
      </c>
      <c r="E599">
        <v>29.28</v>
      </c>
      <c r="F599">
        <v>3</v>
      </c>
      <c r="G599">
        <v>6</v>
      </c>
    </row>
    <row r="600" spans="1:7">
      <c r="A600" t="s">
        <v>2347</v>
      </c>
      <c r="B600">
        <v>6</v>
      </c>
      <c r="C600">
        <v>3.3330000000000002</v>
      </c>
      <c r="D600">
        <v>2.4220000000000002</v>
      </c>
      <c r="E600">
        <v>72.66</v>
      </c>
      <c r="F600">
        <v>1</v>
      </c>
      <c r="G600">
        <v>7</v>
      </c>
    </row>
    <row r="601" spans="1:7">
      <c r="A601" t="s">
        <v>2326</v>
      </c>
      <c r="B601">
        <v>3</v>
      </c>
      <c r="C601">
        <v>5.33</v>
      </c>
      <c r="D601">
        <v>2.08</v>
      </c>
      <c r="E601">
        <v>39.03</v>
      </c>
      <c r="F601">
        <v>3</v>
      </c>
      <c r="G601">
        <v>7</v>
      </c>
    </row>
    <row r="602" spans="1:7">
      <c r="A602" t="s">
        <v>2687</v>
      </c>
      <c r="B602">
        <v>3</v>
      </c>
      <c r="C602">
        <v>5.33</v>
      </c>
      <c r="D602">
        <v>2.08</v>
      </c>
      <c r="E602">
        <v>39.03</v>
      </c>
      <c r="F602">
        <v>3</v>
      </c>
      <c r="G602">
        <v>7</v>
      </c>
    </row>
    <row r="603" spans="1:7">
      <c r="A603" t="s">
        <v>3149</v>
      </c>
      <c r="B603">
        <v>5</v>
      </c>
      <c r="C603">
        <v>7.6</v>
      </c>
      <c r="D603">
        <v>2.97</v>
      </c>
      <c r="E603">
        <v>39.03</v>
      </c>
      <c r="F603">
        <v>5</v>
      </c>
      <c r="G603">
        <v>12</v>
      </c>
    </row>
    <row r="604" spans="1:7">
      <c r="A604" t="s">
        <v>2351</v>
      </c>
      <c r="B604">
        <v>1</v>
      </c>
      <c r="C604">
        <v>10</v>
      </c>
      <c r="D604" t="s">
        <v>1769</v>
      </c>
      <c r="E604" t="s">
        <v>1769</v>
      </c>
      <c r="F604">
        <v>10</v>
      </c>
      <c r="G604">
        <v>10</v>
      </c>
    </row>
    <row r="605" spans="1:7">
      <c r="A605" t="s">
        <v>2271</v>
      </c>
      <c r="B605">
        <v>5</v>
      </c>
      <c r="C605">
        <v>1.4</v>
      </c>
      <c r="D605">
        <v>0.54800000000000004</v>
      </c>
      <c r="E605">
        <v>39.119999999999997</v>
      </c>
      <c r="F605">
        <v>1</v>
      </c>
      <c r="G605">
        <v>2</v>
      </c>
    </row>
    <row r="606" spans="1:7">
      <c r="A606" t="s">
        <v>2353</v>
      </c>
      <c r="B606">
        <v>1</v>
      </c>
      <c r="C606">
        <v>2</v>
      </c>
      <c r="D606" t="s">
        <v>1769</v>
      </c>
      <c r="E606" t="s">
        <v>1769</v>
      </c>
      <c r="F606">
        <v>2</v>
      </c>
      <c r="G606">
        <v>2</v>
      </c>
    </row>
    <row r="607" spans="1:7">
      <c r="A607" t="s">
        <v>2455</v>
      </c>
      <c r="B607">
        <v>5</v>
      </c>
      <c r="C607">
        <v>7</v>
      </c>
      <c r="D607">
        <v>2.74</v>
      </c>
      <c r="E607">
        <v>39.119999999999997</v>
      </c>
      <c r="F607">
        <v>3</v>
      </c>
      <c r="G607">
        <v>10</v>
      </c>
    </row>
    <row r="608" spans="1:7">
      <c r="A608" t="s">
        <v>2572</v>
      </c>
      <c r="B608">
        <v>5</v>
      </c>
      <c r="C608">
        <v>4.2</v>
      </c>
      <c r="D608">
        <v>1.643</v>
      </c>
      <c r="E608">
        <v>39.119999999999997</v>
      </c>
      <c r="F608">
        <v>2</v>
      </c>
      <c r="G608">
        <v>6</v>
      </c>
    </row>
    <row r="609" spans="1:7">
      <c r="A609" t="s">
        <v>2356</v>
      </c>
      <c r="B609">
        <v>2</v>
      </c>
      <c r="C609">
        <v>2.5</v>
      </c>
      <c r="D609">
        <v>2.12</v>
      </c>
      <c r="E609">
        <v>84.85</v>
      </c>
      <c r="F609">
        <v>1</v>
      </c>
      <c r="G609">
        <v>4</v>
      </c>
    </row>
    <row r="610" spans="1:7">
      <c r="A610" t="s">
        <v>2272</v>
      </c>
      <c r="B610">
        <v>5</v>
      </c>
      <c r="C610">
        <v>5.8</v>
      </c>
      <c r="D610">
        <v>2.2799999999999998</v>
      </c>
      <c r="E610">
        <v>39.32</v>
      </c>
      <c r="F610">
        <v>3</v>
      </c>
      <c r="G610">
        <v>9</v>
      </c>
    </row>
    <row r="611" spans="1:7">
      <c r="A611" t="s">
        <v>2358</v>
      </c>
      <c r="B611">
        <v>9</v>
      </c>
      <c r="C611">
        <v>3.6669999999999998</v>
      </c>
      <c r="D611">
        <v>2.2360000000000002</v>
      </c>
      <c r="E611">
        <v>60.98</v>
      </c>
      <c r="F611">
        <v>1</v>
      </c>
      <c r="G611">
        <v>7</v>
      </c>
    </row>
    <row r="612" spans="1:7">
      <c r="A612" t="s">
        <v>2091</v>
      </c>
      <c r="B612">
        <v>5</v>
      </c>
      <c r="C612">
        <v>3.4</v>
      </c>
      <c r="D612">
        <v>1.3420000000000001</v>
      </c>
      <c r="E612">
        <v>39.46</v>
      </c>
      <c r="F612">
        <v>1</v>
      </c>
      <c r="G612">
        <v>4</v>
      </c>
    </row>
    <row r="613" spans="1:7">
      <c r="A613" t="s">
        <v>2360</v>
      </c>
      <c r="B613">
        <v>10</v>
      </c>
      <c r="C613">
        <v>5.4</v>
      </c>
      <c r="D613">
        <v>2.9510000000000001</v>
      </c>
      <c r="E613">
        <v>54.66</v>
      </c>
      <c r="F613">
        <v>1</v>
      </c>
      <c r="G613">
        <v>12</v>
      </c>
    </row>
    <row r="614" spans="1:7">
      <c r="A614" t="s">
        <v>2361</v>
      </c>
      <c r="B614">
        <v>10</v>
      </c>
      <c r="C614">
        <v>7.9</v>
      </c>
      <c r="D614">
        <v>2.4239999999999999</v>
      </c>
      <c r="E614">
        <v>30.69</v>
      </c>
      <c r="F614">
        <v>5</v>
      </c>
      <c r="G614">
        <v>12</v>
      </c>
    </row>
    <row r="615" spans="1:7">
      <c r="A615" t="s">
        <v>2438</v>
      </c>
      <c r="B615">
        <v>5</v>
      </c>
      <c r="C615">
        <v>4</v>
      </c>
      <c r="D615">
        <v>1.581</v>
      </c>
      <c r="E615">
        <v>39.53</v>
      </c>
      <c r="F615">
        <v>2</v>
      </c>
      <c r="G615">
        <v>6</v>
      </c>
    </row>
    <row r="616" spans="1:7">
      <c r="A616" t="s">
        <v>2363</v>
      </c>
      <c r="B616">
        <v>10</v>
      </c>
      <c r="C616">
        <v>7.1</v>
      </c>
      <c r="D616">
        <v>1.663</v>
      </c>
      <c r="E616">
        <v>23.43</v>
      </c>
      <c r="F616">
        <v>4</v>
      </c>
      <c r="G616">
        <v>9</v>
      </c>
    </row>
    <row r="617" spans="1:7">
      <c r="A617" t="s">
        <v>2364</v>
      </c>
      <c r="B617">
        <v>7</v>
      </c>
      <c r="C617">
        <v>2.5710000000000002</v>
      </c>
      <c r="D617">
        <v>1.512</v>
      </c>
      <c r="E617">
        <v>58.79</v>
      </c>
      <c r="F617">
        <v>1</v>
      </c>
      <c r="G617">
        <v>5</v>
      </c>
    </row>
    <row r="618" spans="1:7">
      <c r="A618" t="s">
        <v>2365</v>
      </c>
      <c r="B618">
        <v>9</v>
      </c>
      <c r="C618">
        <v>3.444</v>
      </c>
      <c r="D618">
        <v>2.0070000000000001</v>
      </c>
      <c r="E618">
        <v>58.27</v>
      </c>
      <c r="F618">
        <v>1</v>
      </c>
      <c r="G618">
        <v>7</v>
      </c>
    </row>
    <row r="619" spans="1:7">
      <c r="A619" t="s">
        <v>2366</v>
      </c>
      <c r="B619">
        <v>8</v>
      </c>
      <c r="C619">
        <v>5.875</v>
      </c>
      <c r="D619">
        <v>2.3570000000000002</v>
      </c>
      <c r="E619">
        <v>40.11</v>
      </c>
      <c r="F619">
        <v>1</v>
      </c>
      <c r="G619">
        <v>9</v>
      </c>
    </row>
    <row r="620" spans="1:7">
      <c r="A620" t="s">
        <v>2367</v>
      </c>
      <c r="B620">
        <v>10</v>
      </c>
      <c r="C620">
        <v>6.3</v>
      </c>
      <c r="D620">
        <v>2.83</v>
      </c>
      <c r="E620">
        <v>44.93</v>
      </c>
      <c r="F620">
        <v>2</v>
      </c>
      <c r="G620">
        <v>11</v>
      </c>
    </row>
    <row r="621" spans="1:7">
      <c r="A621" t="s">
        <v>2368</v>
      </c>
      <c r="B621">
        <v>6</v>
      </c>
      <c r="C621">
        <v>5.67</v>
      </c>
      <c r="D621">
        <v>2.66</v>
      </c>
      <c r="E621">
        <v>46.91</v>
      </c>
      <c r="F621">
        <v>3</v>
      </c>
      <c r="G621">
        <v>9</v>
      </c>
    </row>
    <row r="622" spans="1:7">
      <c r="A622" t="s">
        <v>2102</v>
      </c>
      <c r="B622">
        <v>5</v>
      </c>
      <c r="C622">
        <v>7.8</v>
      </c>
      <c r="D622">
        <v>3.11</v>
      </c>
      <c r="E622">
        <v>39.93</v>
      </c>
      <c r="F622">
        <v>4</v>
      </c>
      <c r="G622">
        <v>11</v>
      </c>
    </row>
    <row r="623" spans="1:7">
      <c r="A623" t="s">
        <v>2370</v>
      </c>
      <c r="B623">
        <v>7</v>
      </c>
      <c r="C623">
        <v>6.43</v>
      </c>
      <c r="D623">
        <v>2.76</v>
      </c>
      <c r="E623">
        <v>42.94</v>
      </c>
      <c r="F623">
        <v>2</v>
      </c>
      <c r="G623">
        <v>9</v>
      </c>
    </row>
    <row r="624" spans="1:7">
      <c r="A624" t="s">
        <v>2061</v>
      </c>
      <c r="B624">
        <v>4</v>
      </c>
      <c r="C624">
        <v>1.25</v>
      </c>
      <c r="D624">
        <v>0.5</v>
      </c>
      <c r="E624">
        <v>40</v>
      </c>
      <c r="F624">
        <v>1</v>
      </c>
      <c r="G624">
        <v>2</v>
      </c>
    </row>
    <row r="625" spans="1:7">
      <c r="A625" t="s">
        <v>2372</v>
      </c>
      <c r="B625">
        <v>7</v>
      </c>
      <c r="C625">
        <v>4.8600000000000003</v>
      </c>
      <c r="D625">
        <v>4.49</v>
      </c>
      <c r="E625">
        <v>92.4</v>
      </c>
      <c r="F625">
        <v>1</v>
      </c>
      <c r="G625">
        <v>13</v>
      </c>
    </row>
    <row r="626" spans="1:7">
      <c r="A626" t="s">
        <v>2373</v>
      </c>
      <c r="B626">
        <v>2</v>
      </c>
      <c r="C626">
        <v>2</v>
      </c>
      <c r="D626">
        <v>1.41</v>
      </c>
      <c r="E626">
        <v>70.709999999999994</v>
      </c>
      <c r="F626">
        <v>1</v>
      </c>
      <c r="G626">
        <v>3</v>
      </c>
    </row>
    <row r="627" spans="1:7">
      <c r="A627" t="s">
        <v>2374</v>
      </c>
      <c r="B627">
        <v>17</v>
      </c>
      <c r="C627">
        <v>5.1180000000000003</v>
      </c>
      <c r="D627">
        <v>2.9769999999999999</v>
      </c>
      <c r="E627">
        <v>58.16</v>
      </c>
      <c r="F627">
        <v>1</v>
      </c>
      <c r="G627">
        <v>11</v>
      </c>
    </row>
    <row r="628" spans="1:7">
      <c r="A628" t="s">
        <v>2375</v>
      </c>
      <c r="B628">
        <v>2</v>
      </c>
      <c r="C628">
        <v>8.5</v>
      </c>
      <c r="D628">
        <v>3.54</v>
      </c>
      <c r="E628">
        <v>41.59</v>
      </c>
      <c r="F628">
        <v>6</v>
      </c>
      <c r="G628">
        <v>11</v>
      </c>
    </row>
    <row r="629" spans="1:7">
      <c r="A629" t="s">
        <v>2793</v>
      </c>
      <c r="B629">
        <v>4</v>
      </c>
      <c r="C629">
        <v>1.25</v>
      </c>
      <c r="D629">
        <v>0.5</v>
      </c>
      <c r="E629">
        <v>40</v>
      </c>
      <c r="F629">
        <v>1</v>
      </c>
      <c r="G629">
        <v>2</v>
      </c>
    </row>
    <row r="630" spans="1:7">
      <c r="A630" t="s">
        <v>2859</v>
      </c>
      <c r="B630">
        <v>4</v>
      </c>
      <c r="C630">
        <v>1.25</v>
      </c>
      <c r="D630">
        <v>0.5</v>
      </c>
      <c r="E630">
        <v>40</v>
      </c>
      <c r="F630">
        <v>1</v>
      </c>
      <c r="G630">
        <v>2</v>
      </c>
    </row>
    <row r="631" spans="1:7">
      <c r="A631" t="s">
        <v>2378</v>
      </c>
      <c r="B631">
        <v>8</v>
      </c>
      <c r="C631">
        <v>5.13</v>
      </c>
      <c r="D631">
        <v>3</v>
      </c>
      <c r="E631">
        <v>58.48</v>
      </c>
      <c r="F631">
        <v>1</v>
      </c>
      <c r="G631">
        <v>11</v>
      </c>
    </row>
    <row r="632" spans="1:7">
      <c r="A632" t="s">
        <v>2897</v>
      </c>
      <c r="B632">
        <v>4</v>
      </c>
      <c r="C632">
        <v>1.25</v>
      </c>
      <c r="D632">
        <v>0.5</v>
      </c>
      <c r="E632">
        <v>40</v>
      </c>
      <c r="F632">
        <v>1</v>
      </c>
      <c r="G632">
        <v>2</v>
      </c>
    </row>
    <row r="633" spans="1:7">
      <c r="A633" t="s">
        <v>3150</v>
      </c>
      <c r="B633">
        <v>4</v>
      </c>
      <c r="C633">
        <v>2.5</v>
      </c>
      <c r="D633">
        <v>1</v>
      </c>
      <c r="E633">
        <v>40</v>
      </c>
      <c r="F633">
        <v>2</v>
      </c>
      <c r="G633">
        <v>4</v>
      </c>
    </row>
    <row r="634" spans="1:7">
      <c r="A634" t="s">
        <v>2381</v>
      </c>
      <c r="B634">
        <v>2</v>
      </c>
      <c r="C634">
        <v>5</v>
      </c>
      <c r="D634">
        <v>4.24</v>
      </c>
      <c r="E634">
        <v>84.85</v>
      </c>
      <c r="F634">
        <v>2</v>
      </c>
      <c r="G634">
        <v>8</v>
      </c>
    </row>
    <row r="635" spans="1:7">
      <c r="A635" t="s">
        <v>1949</v>
      </c>
      <c r="B635">
        <v>4</v>
      </c>
      <c r="C635">
        <v>4.25</v>
      </c>
      <c r="D635">
        <v>1.708</v>
      </c>
      <c r="E635">
        <v>40.18</v>
      </c>
      <c r="F635">
        <v>2</v>
      </c>
      <c r="G635">
        <v>6</v>
      </c>
    </row>
    <row r="636" spans="1:7">
      <c r="A636" t="s">
        <v>3254</v>
      </c>
      <c r="B636">
        <v>4</v>
      </c>
      <c r="C636">
        <v>6.5</v>
      </c>
      <c r="D636">
        <v>2.65</v>
      </c>
      <c r="E636">
        <v>40.700000000000003</v>
      </c>
      <c r="F636">
        <v>3</v>
      </c>
      <c r="G636">
        <v>9</v>
      </c>
    </row>
    <row r="637" spans="1:7">
      <c r="A637" t="s">
        <v>2384</v>
      </c>
      <c r="B637">
        <v>2</v>
      </c>
      <c r="C637">
        <v>2</v>
      </c>
      <c r="D637">
        <v>1.41</v>
      </c>
      <c r="E637">
        <v>70.709999999999994</v>
      </c>
      <c r="F637">
        <v>1</v>
      </c>
      <c r="G637">
        <v>3</v>
      </c>
    </row>
    <row r="638" spans="1:7">
      <c r="A638" t="s">
        <v>2498</v>
      </c>
      <c r="B638">
        <v>5</v>
      </c>
      <c r="C638">
        <v>3.2</v>
      </c>
      <c r="D638">
        <v>1.304</v>
      </c>
      <c r="E638">
        <v>40.75</v>
      </c>
      <c r="F638">
        <v>1</v>
      </c>
      <c r="G638">
        <v>4</v>
      </c>
    </row>
    <row r="639" spans="1:7">
      <c r="A639" t="s">
        <v>2386</v>
      </c>
      <c r="B639">
        <v>1</v>
      </c>
      <c r="C639">
        <v>1</v>
      </c>
      <c r="D639" t="s">
        <v>1769</v>
      </c>
      <c r="E639" t="s">
        <v>1769</v>
      </c>
      <c r="F639">
        <v>1</v>
      </c>
      <c r="G639">
        <v>1</v>
      </c>
    </row>
    <row r="640" spans="1:7">
      <c r="A640" t="s">
        <v>3056</v>
      </c>
      <c r="B640">
        <v>5</v>
      </c>
      <c r="C640">
        <v>6.4</v>
      </c>
      <c r="D640">
        <v>2.61</v>
      </c>
      <c r="E640">
        <v>40.75</v>
      </c>
      <c r="F640">
        <v>2</v>
      </c>
      <c r="G640">
        <v>9</v>
      </c>
    </row>
    <row r="641" spans="1:7">
      <c r="A641" t="s">
        <v>2388</v>
      </c>
      <c r="B641">
        <v>10</v>
      </c>
      <c r="C641">
        <v>2.2000000000000002</v>
      </c>
      <c r="D641">
        <v>1.3169999999999999</v>
      </c>
      <c r="E641">
        <v>59.84</v>
      </c>
      <c r="F641">
        <v>1</v>
      </c>
      <c r="G641">
        <v>5</v>
      </c>
    </row>
    <row r="642" spans="1:7">
      <c r="A642" t="s">
        <v>2389</v>
      </c>
      <c r="B642">
        <v>9</v>
      </c>
      <c r="C642">
        <v>3.778</v>
      </c>
      <c r="D642">
        <v>2.2240000000000002</v>
      </c>
      <c r="E642">
        <v>58.86</v>
      </c>
      <c r="F642">
        <v>1</v>
      </c>
      <c r="G642">
        <v>8</v>
      </c>
    </row>
    <row r="643" spans="1:7">
      <c r="A643" t="s">
        <v>2390</v>
      </c>
      <c r="B643">
        <v>6</v>
      </c>
      <c r="C643">
        <v>6.5</v>
      </c>
      <c r="D643">
        <v>2.1680000000000001</v>
      </c>
      <c r="E643">
        <v>33.35</v>
      </c>
      <c r="F643">
        <v>3</v>
      </c>
      <c r="G643">
        <v>9</v>
      </c>
    </row>
    <row r="644" spans="1:7">
      <c r="A644" t="s">
        <v>2391</v>
      </c>
      <c r="B644">
        <v>12</v>
      </c>
      <c r="C644">
        <v>4.6669999999999998</v>
      </c>
      <c r="D644">
        <v>1.2310000000000001</v>
      </c>
      <c r="E644">
        <v>26.38</v>
      </c>
      <c r="F644">
        <v>2</v>
      </c>
      <c r="G644">
        <v>6</v>
      </c>
    </row>
    <row r="645" spans="1:7">
      <c r="A645" t="s">
        <v>2392</v>
      </c>
      <c r="B645">
        <v>2</v>
      </c>
      <c r="C645">
        <v>4.5</v>
      </c>
      <c r="D645">
        <v>3.54</v>
      </c>
      <c r="E645">
        <v>78.569999999999993</v>
      </c>
      <c r="F645">
        <v>2</v>
      </c>
      <c r="G645">
        <v>7</v>
      </c>
    </row>
    <row r="646" spans="1:7">
      <c r="A646" t="s">
        <v>2393</v>
      </c>
      <c r="B646">
        <v>11</v>
      </c>
      <c r="C646">
        <v>3.1819999999999999</v>
      </c>
      <c r="D646">
        <v>2.359</v>
      </c>
      <c r="E646">
        <v>74.13</v>
      </c>
      <c r="F646">
        <v>1</v>
      </c>
      <c r="G646">
        <v>8</v>
      </c>
    </row>
    <row r="647" spans="1:7">
      <c r="A647" t="s">
        <v>2394</v>
      </c>
      <c r="B647">
        <v>7</v>
      </c>
      <c r="C647">
        <v>8.1430000000000007</v>
      </c>
      <c r="D647">
        <v>2.4780000000000002</v>
      </c>
      <c r="E647">
        <v>30.44</v>
      </c>
      <c r="F647">
        <v>5</v>
      </c>
      <c r="G647">
        <v>11</v>
      </c>
    </row>
    <row r="648" spans="1:7">
      <c r="A648" t="s">
        <v>2395</v>
      </c>
      <c r="B648">
        <v>8</v>
      </c>
      <c r="C648">
        <v>4.38</v>
      </c>
      <c r="D648">
        <v>3.11</v>
      </c>
      <c r="E648">
        <v>71.180000000000007</v>
      </c>
      <c r="F648">
        <v>2</v>
      </c>
      <c r="G648">
        <v>10</v>
      </c>
    </row>
    <row r="649" spans="1:7">
      <c r="A649" t="s">
        <v>1946</v>
      </c>
      <c r="B649">
        <v>4</v>
      </c>
      <c r="C649">
        <v>2</v>
      </c>
      <c r="D649">
        <v>0.81599999999999995</v>
      </c>
      <c r="E649">
        <v>40.82</v>
      </c>
      <c r="F649">
        <v>1</v>
      </c>
      <c r="G649">
        <v>3</v>
      </c>
    </row>
    <row r="650" spans="1:7">
      <c r="A650" t="s">
        <v>2397</v>
      </c>
      <c r="B650">
        <v>6</v>
      </c>
      <c r="C650">
        <v>3.5</v>
      </c>
      <c r="D650">
        <v>1.643</v>
      </c>
      <c r="E650">
        <v>46.95</v>
      </c>
      <c r="F650">
        <v>1</v>
      </c>
      <c r="G650">
        <v>5</v>
      </c>
    </row>
    <row r="651" spans="1:7">
      <c r="A651" t="s">
        <v>2398</v>
      </c>
      <c r="B651">
        <v>2</v>
      </c>
      <c r="C651">
        <v>10</v>
      </c>
      <c r="D651">
        <v>2.83</v>
      </c>
      <c r="E651">
        <v>28.28</v>
      </c>
      <c r="F651">
        <v>8</v>
      </c>
      <c r="G651">
        <v>12</v>
      </c>
    </row>
    <row r="652" spans="1:7">
      <c r="A652" t="s">
        <v>2399</v>
      </c>
      <c r="B652">
        <v>6</v>
      </c>
      <c r="C652">
        <v>5</v>
      </c>
      <c r="D652">
        <v>2.76</v>
      </c>
      <c r="E652">
        <v>55.14</v>
      </c>
      <c r="F652">
        <v>2</v>
      </c>
      <c r="G652">
        <v>10</v>
      </c>
    </row>
    <row r="653" spans="1:7">
      <c r="A653" t="s">
        <v>2400</v>
      </c>
      <c r="B653">
        <v>1</v>
      </c>
      <c r="C653">
        <v>11</v>
      </c>
      <c r="D653" t="s">
        <v>1769</v>
      </c>
      <c r="E653" t="s">
        <v>1769</v>
      </c>
      <c r="F653">
        <v>11</v>
      </c>
      <c r="G653">
        <v>11</v>
      </c>
    </row>
    <row r="654" spans="1:7">
      <c r="A654" t="s">
        <v>2401</v>
      </c>
      <c r="B654">
        <v>1</v>
      </c>
      <c r="C654">
        <v>11</v>
      </c>
      <c r="D654" t="s">
        <v>1769</v>
      </c>
      <c r="E654" t="s">
        <v>1769</v>
      </c>
      <c r="F654">
        <v>11</v>
      </c>
      <c r="G654">
        <v>11</v>
      </c>
    </row>
    <row r="655" spans="1:7">
      <c r="A655" t="s">
        <v>2402</v>
      </c>
      <c r="B655">
        <v>1</v>
      </c>
      <c r="C655">
        <v>9</v>
      </c>
      <c r="D655" t="s">
        <v>1769</v>
      </c>
      <c r="E655" t="s">
        <v>1769</v>
      </c>
      <c r="F655">
        <v>9</v>
      </c>
      <c r="G655">
        <v>9</v>
      </c>
    </row>
    <row r="656" spans="1:7">
      <c r="A656" t="s">
        <v>2403</v>
      </c>
      <c r="B656">
        <v>6</v>
      </c>
      <c r="C656">
        <v>6.17</v>
      </c>
      <c r="D656">
        <v>3.25</v>
      </c>
      <c r="E656">
        <v>52.71</v>
      </c>
      <c r="F656">
        <v>1</v>
      </c>
      <c r="G656">
        <v>11</v>
      </c>
    </row>
    <row r="657" spans="1:7">
      <c r="A657" t="s">
        <v>2985</v>
      </c>
      <c r="B657">
        <v>4</v>
      </c>
      <c r="C657">
        <v>2</v>
      </c>
      <c r="D657">
        <v>0.81599999999999995</v>
      </c>
      <c r="E657">
        <v>40.82</v>
      </c>
      <c r="F657">
        <v>1</v>
      </c>
      <c r="G657">
        <v>3</v>
      </c>
    </row>
    <row r="658" spans="1:7">
      <c r="A658" t="s">
        <v>2451</v>
      </c>
      <c r="B658">
        <v>5</v>
      </c>
      <c r="C658">
        <v>9.8000000000000007</v>
      </c>
      <c r="D658">
        <v>4.09</v>
      </c>
      <c r="E658">
        <v>41.7</v>
      </c>
      <c r="F658">
        <v>4</v>
      </c>
      <c r="G658">
        <v>13</v>
      </c>
    </row>
    <row r="659" spans="1:7">
      <c r="A659" t="s">
        <v>2406</v>
      </c>
      <c r="B659">
        <v>7</v>
      </c>
      <c r="C659">
        <v>3.714</v>
      </c>
      <c r="D659">
        <v>2.36</v>
      </c>
      <c r="E659">
        <v>63.55</v>
      </c>
      <c r="F659">
        <v>1</v>
      </c>
      <c r="G659">
        <v>7</v>
      </c>
    </row>
    <row r="660" spans="1:7">
      <c r="A660" t="s">
        <v>2407</v>
      </c>
      <c r="B660">
        <v>1</v>
      </c>
      <c r="C660">
        <v>1</v>
      </c>
      <c r="D660" t="s">
        <v>1769</v>
      </c>
      <c r="E660" t="s">
        <v>1769</v>
      </c>
      <c r="F660">
        <v>1</v>
      </c>
      <c r="G660">
        <v>1</v>
      </c>
    </row>
    <row r="661" spans="1:7">
      <c r="A661" t="s">
        <v>2408</v>
      </c>
      <c r="B661">
        <v>1</v>
      </c>
      <c r="C661">
        <v>3</v>
      </c>
      <c r="D661" t="s">
        <v>1769</v>
      </c>
      <c r="E661" t="s">
        <v>1769</v>
      </c>
      <c r="F661">
        <v>3</v>
      </c>
      <c r="G661">
        <v>3</v>
      </c>
    </row>
    <row r="662" spans="1:7">
      <c r="A662" t="s">
        <v>1821</v>
      </c>
      <c r="B662">
        <v>4</v>
      </c>
      <c r="C662">
        <v>7</v>
      </c>
      <c r="D662">
        <v>2.94</v>
      </c>
      <c r="E662">
        <v>42.06</v>
      </c>
      <c r="F662">
        <v>4</v>
      </c>
      <c r="G662">
        <v>11</v>
      </c>
    </row>
    <row r="663" spans="1:7">
      <c r="A663" t="s">
        <v>2410</v>
      </c>
      <c r="B663">
        <v>1</v>
      </c>
      <c r="C663">
        <v>5</v>
      </c>
      <c r="D663" t="s">
        <v>1769</v>
      </c>
      <c r="E663" t="s">
        <v>1769</v>
      </c>
      <c r="F663">
        <v>5</v>
      </c>
      <c r="G663">
        <v>5</v>
      </c>
    </row>
    <row r="664" spans="1:7">
      <c r="A664" t="s">
        <v>2411</v>
      </c>
      <c r="B664">
        <v>1</v>
      </c>
      <c r="C664">
        <v>2</v>
      </c>
      <c r="D664" t="s">
        <v>1769</v>
      </c>
      <c r="E664" t="s">
        <v>1769</v>
      </c>
      <c r="F664">
        <v>2</v>
      </c>
      <c r="G664">
        <v>2</v>
      </c>
    </row>
    <row r="665" spans="1:7">
      <c r="A665" t="s">
        <v>2412</v>
      </c>
      <c r="B665">
        <v>2</v>
      </c>
      <c r="C665">
        <v>4</v>
      </c>
      <c r="D665">
        <v>1.41</v>
      </c>
      <c r="E665">
        <v>35.36</v>
      </c>
      <c r="F665">
        <v>3</v>
      </c>
      <c r="G665">
        <v>5</v>
      </c>
    </row>
    <row r="666" spans="1:7">
      <c r="A666" t="s">
        <v>2488</v>
      </c>
      <c r="B666">
        <v>4</v>
      </c>
      <c r="C666">
        <v>6.25</v>
      </c>
      <c r="D666">
        <v>2.63</v>
      </c>
      <c r="E666">
        <v>42.08</v>
      </c>
      <c r="F666">
        <v>4</v>
      </c>
      <c r="G666">
        <v>9</v>
      </c>
    </row>
    <row r="667" spans="1:7">
      <c r="A667" t="s">
        <v>3020</v>
      </c>
      <c r="B667">
        <v>5</v>
      </c>
      <c r="C667">
        <v>6.8</v>
      </c>
      <c r="D667">
        <v>2.86</v>
      </c>
      <c r="E667">
        <v>42.11</v>
      </c>
      <c r="F667">
        <v>3</v>
      </c>
      <c r="G667">
        <v>11</v>
      </c>
    </row>
    <row r="668" spans="1:7">
      <c r="A668" t="s">
        <v>2760</v>
      </c>
      <c r="B668">
        <v>5</v>
      </c>
      <c r="C668">
        <v>7.2</v>
      </c>
      <c r="D668">
        <v>3.03</v>
      </c>
      <c r="E668">
        <v>42.13</v>
      </c>
      <c r="F668">
        <v>3</v>
      </c>
      <c r="G668">
        <v>11</v>
      </c>
    </row>
    <row r="669" spans="1:7">
      <c r="A669" t="s">
        <v>2416</v>
      </c>
      <c r="B669">
        <v>11</v>
      </c>
      <c r="C669">
        <v>3.6360000000000001</v>
      </c>
      <c r="D669">
        <v>2.2029999999999998</v>
      </c>
      <c r="E669">
        <v>60.59</v>
      </c>
      <c r="F669">
        <v>1</v>
      </c>
      <c r="G669">
        <v>8</v>
      </c>
    </row>
    <row r="670" spans="1:7">
      <c r="A670" t="s">
        <v>2417</v>
      </c>
      <c r="B670">
        <v>1</v>
      </c>
      <c r="C670">
        <v>11</v>
      </c>
      <c r="D670" t="s">
        <v>1769</v>
      </c>
      <c r="E670" t="s">
        <v>1769</v>
      </c>
      <c r="F670">
        <v>11</v>
      </c>
      <c r="G670">
        <v>11</v>
      </c>
    </row>
    <row r="671" spans="1:7">
      <c r="A671" t="s">
        <v>2418</v>
      </c>
      <c r="B671">
        <v>6</v>
      </c>
      <c r="C671">
        <v>5.8330000000000002</v>
      </c>
      <c r="D671">
        <v>1.329</v>
      </c>
      <c r="E671">
        <v>22.79</v>
      </c>
      <c r="F671">
        <v>5</v>
      </c>
      <c r="G671">
        <v>8</v>
      </c>
    </row>
    <row r="672" spans="1:7">
      <c r="A672" t="s">
        <v>2419</v>
      </c>
      <c r="B672">
        <v>7</v>
      </c>
      <c r="C672">
        <v>3.714</v>
      </c>
      <c r="D672">
        <v>2.4980000000000002</v>
      </c>
      <c r="E672">
        <v>67.239999999999995</v>
      </c>
      <c r="F672">
        <v>1</v>
      </c>
      <c r="G672">
        <v>8</v>
      </c>
    </row>
    <row r="673" spans="1:7">
      <c r="A673" t="s">
        <v>2420</v>
      </c>
      <c r="B673">
        <v>2</v>
      </c>
      <c r="C673">
        <v>9</v>
      </c>
      <c r="D673">
        <v>2.83</v>
      </c>
      <c r="E673">
        <v>31.43</v>
      </c>
      <c r="F673">
        <v>7</v>
      </c>
      <c r="G673">
        <v>11</v>
      </c>
    </row>
    <row r="674" spans="1:7">
      <c r="A674" t="s">
        <v>1905</v>
      </c>
      <c r="B674">
        <v>4</v>
      </c>
      <c r="C674">
        <v>5.25</v>
      </c>
      <c r="D674">
        <v>2.2200000000000002</v>
      </c>
      <c r="E674">
        <v>42.24</v>
      </c>
      <c r="F674">
        <v>3</v>
      </c>
      <c r="G674">
        <v>8</v>
      </c>
    </row>
    <row r="675" spans="1:7">
      <c r="A675" t="s">
        <v>2542</v>
      </c>
      <c r="B675">
        <v>5</v>
      </c>
      <c r="C675">
        <v>8</v>
      </c>
      <c r="D675">
        <v>3.39</v>
      </c>
      <c r="E675">
        <v>42.39</v>
      </c>
      <c r="F675">
        <v>4</v>
      </c>
      <c r="G675">
        <v>13</v>
      </c>
    </row>
    <row r="676" spans="1:7">
      <c r="A676" t="s">
        <v>2423</v>
      </c>
      <c r="B676">
        <v>2</v>
      </c>
      <c r="C676">
        <v>2.5</v>
      </c>
      <c r="D676">
        <v>2.12</v>
      </c>
      <c r="E676">
        <v>84.85</v>
      </c>
      <c r="F676">
        <v>1</v>
      </c>
      <c r="G676">
        <v>4</v>
      </c>
    </row>
    <row r="677" spans="1:7">
      <c r="A677" t="s">
        <v>2013</v>
      </c>
      <c r="B677">
        <v>4</v>
      </c>
      <c r="C677">
        <v>4.5</v>
      </c>
      <c r="D677">
        <v>1.915</v>
      </c>
      <c r="E677">
        <v>42.55</v>
      </c>
      <c r="F677">
        <v>3</v>
      </c>
      <c r="G677">
        <v>7</v>
      </c>
    </row>
    <row r="678" spans="1:7">
      <c r="A678" t="s">
        <v>2625</v>
      </c>
      <c r="B678">
        <v>4</v>
      </c>
      <c r="C678">
        <v>4.5</v>
      </c>
      <c r="D678">
        <v>1.915</v>
      </c>
      <c r="E678">
        <v>42.55</v>
      </c>
      <c r="F678">
        <v>3</v>
      </c>
      <c r="G678">
        <v>7</v>
      </c>
    </row>
    <row r="679" spans="1:7">
      <c r="A679" t="s">
        <v>2426</v>
      </c>
      <c r="B679">
        <v>2</v>
      </c>
      <c r="C679">
        <v>10</v>
      </c>
      <c r="D679">
        <v>2.83</v>
      </c>
      <c r="E679">
        <v>28.28</v>
      </c>
      <c r="F679">
        <v>8</v>
      </c>
      <c r="G679">
        <v>12</v>
      </c>
    </row>
    <row r="680" spans="1:7">
      <c r="A680" t="s">
        <v>2427</v>
      </c>
      <c r="B680">
        <v>10</v>
      </c>
      <c r="C680">
        <v>5.2</v>
      </c>
      <c r="D680">
        <v>2.7410000000000001</v>
      </c>
      <c r="E680">
        <v>52.7</v>
      </c>
      <c r="F680">
        <v>1</v>
      </c>
      <c r="G680">
        <v>10</v>
      </c>
    </row>
    <row r="681" spans="1:7">
      <c r="A681" t="s">
        <v>2428</v>
      </c>
      <c r="B681">
        <v>1</v>
      </c>
      <c r="C681">
        <v>8</v>
      </c>
      <c r="D681" t="s">
        <v>1769</v>
      </c>
      <c r="E681" t="s">
        <v>1769</v>
      </c>
      <c r="F681">
        <v>8</v>
      </c>
      <c r="G681">
        <v>8</v>
      </c>
    </row>
    <row r="682" spans="1:7">
      <c r="A682" t="s">
        <v>2287</v>
      </c>
      <c r="B682">
        <v>5</v>
      </c>
      <c r="C682">
        <v>4.2</v>
      </c>
      <c r="D682">
        <v>1.7889999999999999</v>
      </c>
      <c r="E682">
        <v>42.59</v>
      </c>
      <c r="F682">
        <v>3</v>
      </c>
      <c r="G682">
        <v>7</v>
      </c>
    </row>
    <row r="683" spans="1:7">
      <c r="A683" t="s">
        <v>1921</v>
      </c>
      <c r="B683">
        <v>5</v>
      </c>
      <c r="C683">
        <v>5.4</v>
      </c>
      <c r="D683">
        <v>2.2999999999999998</v>
      </c>
      <c r="E683">
        <v>42.63</v>
      </c>
      <c r="F683">
        <v>3</v>
      </c>
      <c r="G683">
        <v>8</v>
      </c>
    </row>
    <row r="684" spans="1:7">
      <c r="A684" t="s">
        <v>3220</v>
      </c>
      <c r="B684">
        <v>3</v>
      </c>
      <c r="C684">
        <v>7</v>
      </c>
      <c r="D684">
        <v>3</v>
      </c>
      <c r="E684">
        <v>42.86</v>
      </c>
      <c r="F684">
        <v>4</v>
      </c>
      <c r="G684">
        <v>10</v>
      </c>
    </row>
    <row r="685" spans="1:7">
      <c r="A685" t="s">
        <v>3139</v>
      </c>
      <c r="B685">
        <v>5</v>
      </c>
      <c r="C685">
        <v>5.8</v>
      </c>
      <c r="D685">
        <v>2.4900000000000002</v>
      </c>
      <c r="E685">
        <v>42.93</v>
      </c>
      <c r="F685">
        <v>4</v>
      </c>
      <c r="G685">
        <v>10</v>
      </c>
    </row>
    <row r="686" spans="1:7">
      <c r="A686" t="s">
        <v>2432</v>
      </c>
      <c r="B686">
        <v>2</v>
      </c>
      <c r="C686">
        <v>5.5</v>
      </c>
      <c r="D686">
        <v>6.36</v>
      </c>
      <c r="E686">
        <v>115.71</v>
      </c>
      <c r="F686">
        <v>1</v>
      </c>
      <c r="G686">
        <v>10</v>
      </c>
    </row>
    <row r="687" spans="1:7">
      <c r="A687" t="s">
        <v>2433</v>
      </c>
      <c r="B687">
        <v>8</v>
      </c>
      <c r="C687">
        <v>3.5</v>
      </c>
      <c r="D687">
        <v>1.1950000000000001</v>
      </c>
      <c r="E687">
        <v>34.15</v>
      </c>
      <c r="F687">
        <v>2</v>
      </c>
      <c r="G687">
        <v>5</v>
      </c>
    </row>
    <row r="688" spans="1:7">
      <c r="A688" t="s">
        <v>2434</v>
      </c>
      <c r="B688">
        <v>10</v>
      </c>
      <c r="C688">
        <v>5.6</v>
      </c>
      <c r="D688">
        <v>2.5910000000000002</v>
      </c>
      <c r="E688">
        <v>46.26</v>
      </c>
      <c r="F688">
        <v>1</v>
      </c>
      <c r="G688">
        <v>10</v>
      </c>
    </row>
    <row r="689" spans="1:7">
      <c r="A689" t="s">
        <v>2435</v>
      </c>
      <c r="B689">
        <v>7</v>
      </c>
      <c r="C689">
        <v>3.71</v>
      </c>
      <c r="D689">
        <v>2.87</v>
      </c>
      <c r="E689">
        <v>77.27</v>
      </c>
      <c r="F689">
        <v>1</v>
      </c>
      <c r="G689">
        <v>8</v>
      </c>
    </row>
    <row r="690" spans="1:7">
      <c r="A690" t="s">
        <v>2436</v>
      </c>
      <c r="B690">
        <v>12</v>
      </c>
      <c r="C690">
        <v>5.0830000000000002</v>
      </c>
      <c r="D690">
        <v>1.929</v>
      </c>
      <c r="E690">
        <v>37.94</v>
      </c>
      <c r="F690">
        <v>1</v>
      </c>
      <c r="G690">
        <v>8</v>
      </c>
    </row>
    <row r="691" spans="1:7">
      <c r="A691" t="s">
        <v>2340</v>
      </c>
      <c r="B691">
        <v>4</v>
      </c>
      <c r="C691">
        <v>5</v>
      </c>
      <c r="D691">
        <v>2.16</v>
      </c>
      <c r="E691">
        <v>43.2</v>
      </c>
      <c r="F691">
        <v>2</v>
      </c>
      <c r="G691">
        <v>7</v>
      </c>
    </row>
    <row r="692" spans="1:7">
      <c r="A692" t="s">
        <v>1819</v>
      </c>
      <c r="B692">
        <v>5</v>
      </c>
      <c r="C692">
        <v>7.2</v>
      </c>
      <c r="D692">
        <v>3.11</v>
      </c>
      <c r="E692">
        <v>43.26</v>
      </c>
      <c r="F692">
        <v>2</v>
      </c>
      <c r="G692">
        <v>10</v>
      </c>
    </row>
    <row r="693" spans="1:7">
      <c r="A693" t="s">
        <v>2439</v>
      </c>
      <c r="B693">
        <v>1</v>
      </c>
      <c r="C693">
        <v>6</v>
      </c>
      <c r="D693" t="s">
        <v>1769</v>
      </c>
      <c r="E693" t="s">
        <v>1769</v>
      </c>
      <c r="F693">
        <v>6</v>
      </c>
      <c r="G693">
        <v>6</v>
      </c>
    </row>
    <row r="694" spans="1:7">
      <c r="A694" t="s">
        <v>2440</v>
      </c>
      <c r="B694">
        <v>9</v>
      </c>
      <c r="C694">
        <v>6.7779999999999996</v>
      </c>
      <c r="D694">
        <v>2.6349999999999998</v>
      </c>
      <c r="E694">
        <v>38.880000000000003</v>
      </c>
      <c r="F694">
        <v>3</v>
      </c>
      <c r="G694">
        <v>10</v>
      </c>
    </row>
    <row r="695" spans="1:7">
      <c r="A695" t="s">
        <v>2441</v>
      </c>
      <c r="B695">
        <v>10</v>
      </c>
      <c r="C695">
        <v>4</v>
      </c>
      <c r="D695">
        <v>2.7890000000000001</v>
      </c>
      <c r="E695">
        <v>69.72</v>
      </c>
      <c r="F695">
        <v>1</v>
      </c>
      <c r="G695">
        <v>10</v>
      </c>
    </row>
    <row r="696" spans="1:7">
      <c r="A696" t="s">
        <v>2292</v>
      </c>
      <c r="B696">
        <v>4</v>
      </c>
      <c r="C696">
        <v>5.5</v>
      </c>
      <c r="D696">
        <v>2.38</v>
      </c>
      <c r="E696">
        <v>43.28</v>
      </c>
      <c r="F696">
        <v>2</v>
      </c>
      <c r="G696">
        <v>7</v>
      </c>
    </row>
    <row r="697" spans="1:7">
      <c r="A697" t="s">
        <v>2443</v>
      </c>
      <c r="B697">
        <v>6</v>
      </c>
      <c r="C697">
        <v>6.6669999999999998</v>
      </c>
      <c r="D697">
        <v>1.0329999999999999</v>
      </c>
      <c r="E697">
        <v>15.49</v>
      </c>
      <c r="F697">
        <v>5</v>
      </c>
      <c r="G697">
        <v>8</v>
      </c>
    </row>
    <row r="698" spans="1:7">
      <c r="A698" t="s">
        <v>2295</v>
      </c>
      <c r="B698">
        <v>5</v>
      </c>
      <c r="C698">
        <v>4</v>
      </c>
      <c r="D698">
        <v>1.732</v>
      </c>
      <c r="E698">
        <v>43.3</v>
      </c>
      <c r="F698">
        <v>1</v>
      </c>
      <c r="G698">
        <v>5</v>
      </c>
    </row>
    <row r="699" spans="1:7">
      <c r="A699" t="s">
        <v>2445</v>
      </c>
      <c r="B699">
        <v>1</v>
      </c>
      <c r="C699">
        <v>11</v>
      </c>
      <c r="D699" t="s">
        <v>1769</v>
      </c>
      <c r="E699" t="s">
        <v>1769</v>
      </c>
      <c r="F699">
        <v>11</v>
      </c>
      <c r="G699">
        <v>11</v>
      </c>
    </row>
    <row r="700" spans="1:7">
      <c r="A700" t="s">
        <v>2446</v>
      </c>
      <c r="B700">
        <v>6</v>
      </c>
      <c r="C700">
        <v>5.83</v>
      </c>
      <c r="D700">
        <v>2.93</v>
      </c>
      <c r="E700">
        <v>50.18</v>
      </c>
      <c r="F700">
        <v>3</v>
      </c>
      <c r="G700">
        <v>11</v>
      </c>
    </row>
    <row r="701" spans="1:7">
      <c r="A701" t="s">
        <v>1865</v>
      </c>
      <c r="B701">
        <v>3</v>
      </c>
      <c r="C701">
        <v>1.333</v>
      </c>
      <c r="D701">
        <v>0.57699999999999996</v>
      </c>
      <c r="E701">
        <v>43.3</v>
      </c>
      <c r="F701">
        <v>1</v>
      </c>
      <c r="G701">
        <v>2</v>
      </c>
    </row>
    <row r="702" spans="1:7">
      <c r="A702" t="s">
        <v>2448</v>
      </c>
      <c r="B702">
        <v>1</v>
      </c>
      <c r="C702">
        <v>4</v>
      </c>
      <c r="D702" t="s">
        <v>1769</v>
      </c>
      <c r="E702" t="s">
        <v>1769</v>
      </c>
      <c r="F702">
        <v>4</v>
      </c>
      <c r="G702">
        <v>4</v>
      </c>
    </row>
    <row r="703" spans="1:7">
      <c r="A703" t="s">
        <v>2449</v>
      </c>
      <c r="B703">
        <v>13</v>
      </c>
      <c r="C703">
        <v>4.1539999999999999</v>
      </c>
      <c r="D703">
        <v>2.0350000000000001</v>
      </c>
      <c r="E703">
        <v>48.99</v>
      </c>
      <c r="F703">
        <v>1</v>
      </c>
      <c r="G703">
        <v>8</v>
      </c>
    </row>
    <row r="704" spans="1:7">
      <c r="A704" t="s">
        <v>2450</v>
      </c>
      <c r="B704">
        <v>1</v>
      </c>
      <c r="C704">
        <v>13</v>
      </c>
      <c r="D704" t="s">
        <v>1769</v>
      </c>
      <c r="E704" t="s">
        <v>1769</v>
      </c>
      <c r="F704">
        <v>13</v>
      </c>
      <c r="G704">
        <v>13</v>
      </c>
    </row>
    <row r="705" spans="1:7">
      <c r="A705" t="s">
        <v>2362</v>
      </c>
      <c r="B705">
        <v>3</v>
      </c>
      <c r="C705">
        <v>2.6669999999999998</v>
      </c>
      <c r="D705">
        <v>1.155</v>
      </c>
      <c r="E705">
        <v>43.3</v>
      </c>
      <c r="F705">
        <v>2</v>
      </c>
      <c r="G705">
        <v>4</v>
      </c>
    </row>
    <row r="706" spans="1:7">
      <c r="A706" t="s">
        <v>2452</v>
      </c>
      <c r="B706">
        <v>1</v>
      </c>
      <c r="C706">
        <v>7</v>
      </c>
      <c r="D706" t="s">
        <v>1769</v>
      </c>
      <c r="E706" t="s">
        <v>1769</v>
      </c>
      <c r="F706">
        <v>7</v>
      </c>
      <c r="G706">
        <v>7</v>
      </c>
    </row>
    <row r="707" spans="1:7">
      <c r="A707" t="s">
        <v>2453</v>
      </c>
      <c r="B707">
        <v>1</v>
      </c>
      <c r="C707">
        <v>3</v>
      </c>
      <c r="D707" t="s">
        <v>1769</v>
      </c>
      <c r="E707" t="s">
        <v>1769</v>
      </c>
      <c r="F707">
        <v>3</v>
      </c>
      <c r="G707">
        <v>3</v>
      </c>
    </row>
    <row r="708" spans="1:7">
      <c r="A708" t="s">
        <v>2454</v>
      </c>
      <c r="B708">
        <v>2</v>
      </c>
      <c r="C708">
        <v>8</v>
      </c>
      <c r="D708">
        <v>2.83</v>
      </c>
      <c r="E708">
        <v>35.36</v>
      </c>
      <c r="F708">
        <v>6</v>
      </c>
      <c r="G708">
        <v>10</v>
      </c>
    </row>
    <row r="709" spans="1:7">
      <c r="A709" t="s">
        <v>2120</v>
      </c>
      <c r="B709">
        <v>3</v>
      </c>
      <c r="C709">
        <v>1.333</v>
      </c>
      <c r="D709">
        <v>0.57699999999999996</v>
      </c>
      <c r="E709">
        <v>43.3</v>
      </c>
      <c r="F709">
        <v>1</v>
      </c>
      <c r="G709">
        <v>2</v>
      </c>
    </row>
    <row r="710" spans="1:7">
      <c r="A710" t="s">
        <v>2456</v>
      </c>
      <c r="B710">
        <v>1</v>
      </c>
      <c r="C710">
        <v>1</v>
      </c>
      <c r="D710" t="s">
        <v>1769</v>
      </c>
      <c r="E710" t="s">
        <v>1769</v>
      </c>
      <c r="F710">
        <v>1</v>
      </c>
      <c r="G710">
        <v>1</v>
      </c>
    </row>
    <row r="711" spans="1:7">
      <c r="A711" t="s">
        <v>2457</v>
      </c>
      <c r="B711">
        <v>6</v>
      </c>
      <c r="C711">
        <v>1.333</v>
      </c>
      <c r="D711">
        <v>0.81599999999999995</v>
      </c>
      <c r="E711">
        <v>61.24</v>
      </c>
      <c r="F711">
        <v>1</v>
      </c>
      <c r="G711">
        <v>3</v>
      </c>
    </row>
    <row r="712" spans="1:7">
      <c r="A712" t="s">
        <v>2458</v>
      </c>
      <c r="B712">
        <v>1</v>
      </c>
      <c r="C712">
        <v>4</v>
      </c>
      <c r="D712" t="s">
        <v>1769</v>
      </c>
      <c r="E712" t="s">
        <v>1769</v>
      </c>
      <c r="F712">
        <v>4</v>
      </c>
      <c r="G712">
        <v>4</v>
      </c>
    </row>
    <row r="713" spans="1:7">
      <c r="A713" t="s">
        <v>2613</v>
      </c>
      <c r="B713">
        <v>3</v>
      </c>
      <c r="C713">
        <v>1.333</v>
      </c>
      <c r="D713">
        <v>0.57699999999999996</v>
      </c>
      <c r="E713">
        <v>43.3</v>
      </c>
      <c r="F713">
        <v>1</v>
      </c>
      <c r="G713">
        <v>2</v>
      </c>
    </row>
    <row r="714" spans="1:7">
      <c r="A714" t="s">
        <v>2460</v>
      </c>
      <c r="B714">
        <v>8</v>
      </c>
      <c r="C714">
        <v>4.63</v>
      </c>
      <c r="D714">
        <v>3.07</v>
      </c>
      <c r="E714">
        <v>66.33</v>
      </c>
      <c r="F714">
        <v>1</v>
      </c>
      <c r="G714">
        <v>10</v>
      </c>
    </row>
    <row r="715" spans="1:7">
      <c r="A715" t="s">
        <v>2461</v>
      </c>
      <c r="B715">
        <v>2</v>
      </c>
      <c r="C715">
        <v>5.5</v>
      </c>
      <c r="D715">
        <v>2.12</v>
      </c>
      <c r="E715">
        <v>38.57</v>
      </c>
      <c r="F715">
        <v>4</v>
      </c>
      <c r="G715">
        <v>7</v>
      </c>
    </row>
    <row r="716" spans="1:7">
      <c r="A716" t="s">
        <v>2462</v>
      </c>
      <c r="B716">
        <v>8</v>
      </c>
      <c r="C716">
        <v>5.25</v>
      </c>
      <c r="D716">
        <v>2.7120000000000002</v>
      </c>
      <c r="E716">
        <v>51.66</v>
      </c>
      <c r="F716">
        <v>1</v>
      </c>
      <c r="G716">
        <v>9</v>
      </c>
    </row>
    <row r="717" spans="1:7">
      <c r="A717" t="s">
        <v>2463</v>
      </c>
      <c r="B717">
        <v>7</v>
      </c>
      <c r="C717">
        <v>5.2859999999999996</v>
      </c>
      <c r="D717">
        <v>2.2149999999999999</v>
      </c>
      <c r="E717">
        <v>41.9</v>
      </c>
      <c r="F717">
        <v>3</v>
      </c>
      <c r="G717">
        <v>9</v>
      </c>
    </row>
    <row r="718" spans="1:7">
      <c r="A718" t="s">
        <v>2464</v>
      </c>
      <c r="B718">
        <v>1</v>
      </c>
      <c r="C718">
        <v>5</v>
      </c>
      <c r="D718" t="s">
        <v>1769</v>
      </c>
      <c r="E718" t="s">
        <v>1769</v>
      </c>
      <c r="F718">
        <v>5</v>
      </c>
      <c r="G718">
        <v>5</v>
      </c>
    </row>
    <row r="719" spans="1:7">
      <c r="A719" t="s">
        <v>2465</v>
      </c>
      <c r="B719">
        <v>9</v>
      </c>
      <c r="C719">
        <v>5.556</v>
      </c>
      <c r="D719">
        <v>2.242</v>
      </c>
      <c r="E719">
        <v>40.36</v>
      </c>
      <c r="F719">
        <v>3</v>
      </c>
      <c r="G719">
        <v>8</v>
      </c>
    </row>
    <row r="720" spans="1:7">
      <c r="A720" t="s">
        <v>2988</v>
      </c>
      <c r="B720">
        <v>3</v>
      </c>
      <c r="C720">
        <v>1.333</v>
      </c>
      <c r="D720">
        <v>0.57699999999999996</v>
      </c>
      <c r="E720">
        <v>43.3</v>
      </c>
      <c r="F720">
        <v>1</v>
      </c>
      <c r="G720">
        <v>2</v>
      </c>
    </row>
    <row r="721" spans="1:7">
      <c r="A721" t="s">
        <v>3011</v>
      </c>
      <c r="B721">
        <v>3</v>
      </c>
      <c r="C721">
        <v>2.6669999999999998</v>
      </c>
      <c r="D721">
        <v>1.155</v>
      </c>
      <c r="E721">
        <v>43.3</v>
      </c>
      <c r="F721">
        <v>2</v>
      </c>
      <c r="G721">
        <v>4</v>
      </c>
    </row>
    <row r="722" spans="1:7">
      <c r="A722" t="s">
        <v>2989</v>
      </c>
      <c r="B722">
        <v>3</v>
      </c>
      <c r="C722">
        <v>8.67</v>
      </c>
      <c r="D722">
        <v>3.79</v>
      </c>
      <c r="E722">
        <v>43.68</v>
      </c>
      <c r="F722">
        <v>6</v>
      </c>
      <c r="G722">
        <v>13</v>
      </c>
    </row>
    <row r="723" spans="1:7">
      <c r="A723" t="s">
        <v>1822</v>
      </c>
      <c r="B723">
        <v>5</v>
      </c>
      <c r="C723">
        <v>7.4</v>
      </c>
      <c r="D723">
        <v>3.29</v>
      </c>
      <c r="E723">
        <v>44.41</v>
      </c>
      <c r="F723">
        <v>3</v>
      </c>
      <c r="G723">
        <v>12</v>
      </c>
    </row>
    <row r="724" spans="1:7">
      <c r="A724" t="s">
        <v>2470</v>
      </c>
      <c r="B724">
        <v>1</v>
      </c>
      <c r="C724">
        <v>6</v>
      </c>
      <c r="D724" t="s">
        <v>1769</v>
      </c>
      <c r="E724" t="s">
        <v>1769</v>
      </c>
      <c r="F724">
        <v>6</v>
      </c>
      <c r="G724">
        <v>6</v>
      </c>
    </row>
    <row r="725" spans="1:7">
      <c r="A725" t="s">
        <v>2249</v>
      </c>
      <c r="B725">
        <v>3</v>
      </c>
      <c r="C725">
        <v>5.67</v>
      </c>
      <c r="D725">
        <v>2.52</v>
      </c>
      <c r="E725">
        <v>44.41</v>
      </c>
      <c r="F725">
        <v>3</v>
      </c>
      <c r="G725">
        <v>8</v>
      </c>
    </row>
    <row r="726" spans="1:7">
      <c r="A726" t="s">
        <v>2472</v>
      </c>
      <c r="B726">
        <v>2</v>
      </c>
      <c r="C726">
        <v>10.5</v>
      </c>
      <c r="D726">
        <v>2.12</v>
      </c>
      <c r="E726">
        <v>20.2</v>
      </c>
      <c r="F726">
        <v>9</v>
      </c>
      <c r="G726">
        <v>12</v>
      </c>
    </row>
    <row r="727" spans="1:7">
      <c r="A727" t="s">
        <v>2473</v>
      </c>
      <c r="B727">
        <v>2</v>
      </c>
      <c r="C727">
        <v>7</v>
      </c>
      <c r="D727">
        <v>4.24</v>
      </c>
      <c r="E727">
        <v>60.61</v>
      </c>
      <c r="F727">
        <v>4</v>
      </c>
      <c r="G727">
        <v>10</v>
      </c>
    </row>
    <row r="728" spans="1:7">
      <c r="A728" t="s">
        <v>2474</v>
      </c>
      <c r="B728">
        <v>1</v>
      </c>
      <c r="C728">
        <v>10</v>
      </c>
      <c r="D728" t="s">
        <v>1769</v>
      </c>
      <c r="E728" t="s">
        <v>1769</v>
      </c>
      <c r="F728">
        <v>10</v>
      </c>
      <c r="G728">
        <v>10</v>
      </c>
    </row>
    <row r="729" spans="1:7">
      <c r="A729" t="s">
        <v>2475</v>
      </c>
      <c r="B729">
        <v>9</v>
      </c>
      <c r="C729">
        <v>5</v>
      </c>
      <c r="D729">
        <v>2.3450000000000002</v>
      </c>
      <c r="E729">
        <v>46.9</v>
      </c>
      <c r="F729">
        <v>2</v>
      </c>
      <c r="G729">
        <v>8</v>
      </c>
    </row>
    <row r="730" spans="1:7">
      <c r="A730" t="s">
        <v>3278</v>
      </c>
      <c r="B730">
        <v>3</v>
      </c>
      <c r="C730">
        <v>4.67</v>
      </c>
      <c r="D730">
        <v>2.08</v>
      </c>
      <c r="E730">
        <v>44.61</v>
      </c>
      <c r="F730">
        <v>3</v>
      </c>
      <c r="G730">
        <v>7</v>
      </c>
    </row>
    <row r="731" spans="1:7">
      <c r="A731" t="s">
        <v>3317</v>
      </c>
      <c r="B731">
        <v>4</v>
      </c>
      <c r="C731">
        <v>5.25</v>
      </c>
      <c r="D731">
        <v>2.36</v>
      </c>
      <c r="E731">
        <v>45.01</v>
      </c>
      <c r="F731">
        <v>2</v>
      </c>
      <c r="G731">
        <v>7</v>
      </c>
    </row>
    <row r="732" spans="1:7">
      <c r="A732" t="s">
        <v>3074</v>
      </c>
      <c r="B732">
        <v>5</v>
      </c>
      <c r="C732">
        <v>6.4</v>
      </c>
      <c r="D732">
        <v>2.88</v>
      </c>
      <c r="E732">
        <v>45.02</v>
      </c>
      <c r="F732">
        <v>2</v>
      </c>
      <c r="G732">
        <v>9</v>
      </c>
    </row>
    <row r="733" spans="1:7">
      <c r="A733" t="s">
        <v>1943</v>
      </c>
      <c r="B733">
        <v>3</v>
      </c>
      <c r="C733">
        <v>8</v>
      </c>
      <c r="D733">
        <v>3.61</v>
      </c>
      <c r="E733">
        <v>45.07</v>
      </c>
      <c r="F733">
        <v>4</v>
      </c>
      <c r="G733">
        <v>11</v>
      </c>
    </row>
    <row r="734" spans="1:7">
      <c r="A734" t="s">
        <v>2948</v>
      </c>
      <c r="B734">
        <v>5</v>
      </c>
      <c r="C734">
        <v>4.8</v>
      </c>
      <c r="D734">
        <v>2.1680000000000001</v>
      </c>
      <c r="E734">
        <v>45.17</v>
      </c>
      <c r="F734">
        <v>2</v>
      </c>
      <c r="G734">
        <v>7</v>
      </c>
    </row>
    <row r="735" spans="1:7">
      <c r="A735" t="s">
        <v>2481</v>
      </c>
      <c r="B735">
        <v>1</v>
      </c>
      <c r="C735">
        <v>6</v>
      </c>
      <c r="D735" t="s">
        <v>1769</v>
      </c>
      <c r="E735" t="s">
        <v>1769</v>
      </c>
      <c r="F735">
        <v>6</v>
      </c>
      <c r="G735">
        <v>6</v>
      </c>
    </row>
    <row r="736" spans="1:7">
      <c r="A736" t="s">
        <v>2482</v>
      </c>
      <c r="B736">
        <v>7</v>
      </c>
      <c r="C736">
        <v>3.1429999999999998</v>
      </c>
      <c r="D736">
        <v>1.069</v>
      </c>
      <c r="E736">
        <v>34.020000000000003</v>
      </c>
      <c r="F736">
        <v>1</v>
      </c>
      <c r="G736">
        <v>4</v>
      </c>
    </row>
    <row r="737" spans="1:7">
      <c r="A737" t="s">
        <v>2483</v>
      </c>
      <c r="B737">
        <v>1</v>
      </c>
      <c r="C737">
        <v>1</v>
      </c>
      <c r="D737" t="s">
        <v>1769</v>
      </c>
      <c r="E737" t="s">
        <v>1769</v>
      </c>
      <c r="F737">
        <v>1</v>
      </c>
      <c r="G737">
        <v>1</v>
      </c>
    </row>
    <row r="738" spans="1:7">
      <c r="A738" t="s">
        <v>2484</v>
      </c>
      <c r="B738">
        <v>11</v>
      </c>
      <c r="C738">
        <v>6.2729999999999997</v>
      </c>
      <c r="D738">
        <v>2.649</v>
      </c>
      <c r="E738">
        <v>42.23</v>
      </c>
      <c r="F738">
        <v>2</v>
      </c>
      <c r="G738">
        <v>12</v>
      </c>
    </row>
    <row r="739" spans="1:7">
      <c r="A739" t="s">
        <v>2240</v>
      </c>
      <c r="B739">
        <v>5</v>
      </c>
      <c r="C739">
        <v>7.4</v>
      </c>
      <c r="D739">
        <v>3.36</v>
      </c>
      <c r="E739">
        <v>45.43</v>
      </c>
      <c r="F739">
        <v>4</v>
      </c>
      <c r="G739">
        <v>13</v>
      </c>
    </row>
    <row r="740" spans="1:7">
      <c r="A740" t="s">
        <v>2486</v>
      </c>
      <c r="B740">
        <v>1</v>
      </c>
      <c r="C740">
        <v>6</v>
      </c>
      <c r="D740" t="s">
        <v>1769</v>
      </c>
      <c r="E740" t="s">
        <v>1769</v>
      </c>
      <c r="F740">
        <v>6</v>
      </c>
      <c r="G740">
        <v>6</v>
      </c>
    </row>
    <row r="741" spans="1:7">
      <c r="A741" t="s">
        <v>2487</v>
      </c>
      <c r="B741">
        <v>2</v>
      </c>
      <c r="C741">
        <v>7.5</v>
      </c>
      <c r="D741">
        <v>2.12</v>
      </c>
      <c r="E741">
        <v>28.28</v>
      </c>
      <c r="F741">
        <v>6</v>
      </c>
      <c r="G741">
        <v>9</v>
      </c>
    </row>
    <row r="742" spans="1:7">
      <c r="A742" t="s">
        <v>1987</v>
      </c>
      <c r="B742">
        <v>5</v>
      </c>
      <c r="C742">
        <v>6</v>
      </c>
      <c r="D742">
        <v>2.74</v>
      </c>
      <c r="E742">
        <v>45.64</v>
      </c>
      <c r="F742">
        <v>2</v>
      </c>
      <c r="G742">
        <v>9</v>
      </c>
    </row>
    <row r="743" spans="1:7">
      <c r="A743" t="s">
        <v>2489</v>
      </c>
      <c r="B743">
        <v>8</v>
      </c>
      <c r="C743">
        <v>6.5</v>
      </c>
      <c r="D743">
        <v>3.21</v>
      </c>
      <c r="E743">
        <v>49.34</v>
      </c>
      <c r="F743">
        <v>1</v>
      </c>
      <c r="G743">
        <v>11</v>
      </c>
    </row>
    <row r="744" spans="1:7">
      <c r="A744" t="s">
        <v>2490</v>
      </c>
      <c r="B744">
        <v>14</v>
      </c>
      <c r="C744">
        <v>9.1430000000000007</v>
      </c>
      <c r="D744">
        <v>1.46</v>
      </c>
      <c r="E744">
        <v>15.97</v>
      </c>
      <c r="F744">
        <v>7</v>
      </c>
      <c r="G744">
        <v>12</v>
      </c>
    </row>
    <row r="745" spans="1:7">
      <c r="A745" t="s">
        <v>2491</v>
      </c>
      <c r="B745">
        <v>1</v>
      </c>
      <c r="C745">
        <v>2</v>
      </c>
      <c r="D745" t="s">
        <v>1769</v>
      </c>
      <c r="E745" t="s">
        <v>1769</v>
      </c>
      <c r="F745">
        <v>2</v>
      </c>
      <c r="G745">
        <v>2</v>
      </c>
    </row>
    <row r="746" spans="1:7">
      <c r="A746" t="s">
        <v>2359</v>
      </c>
      <c r="B746">
        <v>5</v>
      </c>
      <c r="C746">
        <v>4.2</v>
      </c>
      <c r="D746">
        <v>1.9239999999999999</v>
      </c>
      <c r="E746">
        <v>45.8</v>
      </c>
      <c r="F746">
        <v>1</v>
      </c>
      <c r="G746">
        <v>6</v>
      </c>
    </row>
    <row r="747" spans="1:7">
      <c r="A747" t="s">
        <v>2493</v>
      </c>
      <c r="B747">
        <v>9</v>
      </c>
      <c r="C747">
        <v>3.222</v>
      </c>
      <c r="D747">
        <v>1.3939999999999999</v>
      </c>
      <c r="E747">
        <v>43.28</v>
      </c>
      <c r="F747">
        <v>1</v>
      </c>
      <c r="G747">
        <v>5</v>
      </c>
    </row>
    <row r="748" spans="1:7">
      <c r="A748" t="s">
        <v>2494</v>
      </c>
      <c r="B748">
        <v>16</v>
      </c>
      <c r="C748">
        <v>4.5</v>
      </c>
      <c r="D748">
        <v>2.7810000000000001</v>
      </c>
      <c r="E748">
        <v>61.8</v>
      </c>
      <c r="F748">
        <v>2</v>
      </c>
      <c r="G748">
        <v>12</v>
      </c>
    </row>
    <row r="749" spans="1:7">
      <c r="A749" t="s">
        <v>2495</v>
      </c>
      <c r="B749">
        <v>6</v>
      </c>
      <c r="C749">
        <v>1.667</v>
      </c>
      <c r="D749">
        <v>1.2110000000000001</v>
      </c>
      <c r="E749">
        <v>72.66</v>
      </c>
      <c r="F749">
        <v>1</v>
      </c>
      <c r="G749">
        <v>4</v>
      </c>
    </row>
    <row r="750" spans="1:7">
      <c r="A750" t="s">
        <v>3015</v>
      </c>
      <c r="B750">
        <v>3</v>
      </c>
      <c r="C750">
        <v>7.67</v>
      </c>
      <c r="D750">
        <v>3.51</v>
      </c>
      <c r="E750">
        <v>45.81</v>
      </c>
      <c r="F750">
        <v>4</v>
      </c>
      <c r="G750">
        <v>11</v>
      </c>
    </row>
    <row r="751" spans="1:7">
      <c r="A751" t="s">
        <v>2497</v>
      </c>
      <c r="B751">
        <v>1</v>
      </c>
      <c r="C751">
        <v>6</v>
      </c>
      <c r="D751" t="s">
        <v>1769</v>
      </c>
      <c r="E751" t="s">
        <v>1769</v>
      </c>
      <c r="F751">
        <v>6</v>
      </c>
      <c r="G751">
        <v>6</v>
      </c>
    </row>
    <row r="752" spans="1:7">
      <c r="A752" t="s">
        <v>1879</v>
      </c>
      <c r="B752">
        <v>3</v>
      </c>
      <c r="C752">
        <v>3.3330000000000002</v>
      </c>
      <c r="D752">
        <v>1.528</v>
      </c>
      <c r="E752">
        <v>45.83</v>
      </c>
      <c r="F752">
        <v>2</v>
      </c>
      <c r="G752">
        <v>5</v>
      </c>
    </row>
    <row r="753" spans="1:7">
      <c r="A753" t="s">
        <v>2028</v>
      </c>
      <c r="B753">
        <v>3</v>
      </c>
      <c r="C753">
        <v>3.3330000000000002</v>
      </c>
      <c r="D753">
        <v>1.528</v>
      </c>
      <c r="E753">
        <v>45.83</v>
      </c>
      <c r="F753">
        <v>2</v>
      </c>
      <c r="G753">
        <v>5</v>
      </c>
    </row>
    <row r="754" spans="1:7">
      <c r="A754" t="s">
        <v>2335</v>
      </c>
      <c r="B754">
        <v>3</v>
      </c>
      <c r="C754">
        <v>3.3330000000000002</v>
      </c>
      <c r="D754">
        <v>1.528</v>
      </c>
      <c r="E754">
        <v>45.83</v>
      </c>
      <c r="F754">
        <v>2</v>
      </c>
      <c r="G754">
        <v>5</v>
      </c>
    </row>
    <row r="755" spans="1:7">
      <c r="A755" t="s">
        <v>2501</v>
      </c>
      <c r="B755">
        <v>1</v>
      </c>
      <c r="C755">
        <v>8</v>
      </c>
      <c r="D755" t="s">
        <v>1769</v>
      </c>
      <c r="E755" t="s">
        <v>1769</v>
      </c>
      <c r="F755">
        <v>8</v>
      </c>
      <c r="G755">
        <v>8</v>
      </c>
    </row>
    <row r="756" spans="1:7">
      <c r="A756" t="s">
        <v>2502</v>
      </c>
      <c r="B756">
        <v>2</v>
      </c>
      <c r="C756">
        <v>3</v>
      </c>
      <c r="D756">
        <v>1.41</v>
      </c>
      <c r="E756">
        <v>47.14</v>
      </c>
      <c r="F756">
        <v>2</v>
      </c>
      <c r="G756">
        <v>4</v>
      </c>
    </row>
    <row r="757" spans="1:7">
      <c r="A757" t="s">
        <v>2503</v>
      </c>
      <c r="B757">
        <v>2</v>
      </c>
      <c r="C757">
        <v>7</v>
      </c>
      <c r="D757">
        <v>2.83</v>
      </c>
      <c r="E757">
        <v>40.409999999999997</v>
      </c>
      <c r="F757">
        <v>5</v>
      </c>
      <c r="G757">
        <v>9</v>
      </c>
    </row>
    <row r="758" spans="1:7">
      <c r="A758" t="s">
        <v>2504</v>
      </c>
      <c r="B758">
        <v>6</v>
      </c>
      <c r="C758">
        <v>2.8330000000000002</v>
      </c>
      <c r="D758">
        <v>0.98299999999999998</v>
      </c>
      <c r="E758">
        <v>34.700000000000003</v>
      </c>
      <c r="F758">
        <v>2</v>
      </c>
      <c r="G758">
        <v>4</v>
      </c>
    </row>
    <row r="759" spans="1:7">
      <c r="A759" t="s">
        <v>2505</v>
      </c>
      <c r="B759">
        <v>15</v>
      </c>
      <c r="C759">
        <v>3.2669999999999999</v>
      </c>
      <c r="D759">
        <v>1.7509999999999999</v>
      </c>
      <c r="E759">
        <v>53.61</v>
      </c>
      <c r="F759">
        <v>1</v>
      </c>
      <c r="G759">
        <v>7</v>
      </c>
    </row>
    <row r="760" spans="1:7">
      <c r="A760" t="s">
        <v>2506</v>
      </c>
      <c r="B760">
        <v>6</v>
      </c>
      <c r="C760">
        <v>6.5</v>
      </c>
      <c r="D760">
        <v>4.37</v>
      </c>
      <c r="E760">
        <v>67.239999999999995</v>
      </c>
      <c r="F760">
        <v>2</v>
      </c>
      <c r="G760">
        <v>13</v>
      </c>
    </row>
    <row r="761" spans="1:7">
      <c r="A761" t="s">
        <v>2507</v>
      </c>
      <c r="B761">
        <v>9</v>
      </c>
      <c r="C761">
        <v>6.1109999999999998</v>
      </c>
      <c r="D761">
        <v>2.2610000000000001</v>
      </c>
      <c r="E761">
        <v>36.99</v>
      </c>
      <c r="F761">
        <v>3</v>
      </c>
      <c r="G761">
        <v>11</v>
      </c>
    </row>
    <row r="762" spans="1:7">
      <c r="A762" t="s">
        <v>2532</v>
      </c>
      <c r="B762">
        <v>5</v>
      </c>
      <c r="C762">
        <v>5.2</v>
      </c>
      <c r="D762">
        <v>2.39</v>
      </c>
      <c r="E762">
        <v>45.91</v>
      </c>
      <c r="F762">
        <v>2</v>
      </c>
      <c r="G762">
        <v>8</v>
      </c>
    </row>
    <row r="763" spans="1:7">
      <c r="A763" t="s">
        <v>2653</v>
      </c>
      <c r="B763">
        <v>5</v>
      </c>
      <c r="C763">
        <v>5.2</v>
      </c>
      <c r="D763">
        <v>2.39</v>
      </c>
      <c r="E763">
        <v>45.91</v>
      </c>
      <c r="F763">
        <v>3</v>
      </c>
      <c r="G763">
        <v>9</v>
      </c>
    </row>
    <row r="764" spans="1:7">
      <c r="A764" t="s">
        <v>1959</v>
      </c>
      <c r="B764">
        <v>5</v>
      </c>
      <c r="C764">
        <v>5.4</v>
      </c>
      <c r="D764">
        <v>2.5099999999999998</v>
      </c>
      <c r="E764">
        <v>46.48</v>
      </c>
      <c r="F764">
        <v>1</v>
      </c>
      <c r="G764">
        <v>7</v>
      </c>
    </row>
    <row r="765" spans="1:7">
      <c r="A765" t="s">
        <v>2511</v>
      </c>
      <c r="B765">
        <v>1</v>
      </c>
      <c r="C765">
        <v>6</v>
      </c>
      <c r="D765" t="s">
        <v>1769</v>
      </c>
      <c r="E765" t="s">
        <v>1769</v>
      </c>
      <c r="F765">
        <v>6</v>
      </c>
      <c r="G765">
        <v>6</v>
      </c>
    </row>
    <row r="766" spans="1:7">
      <c r="A766" t="s">
        <v>1910</v>
      </c>
      <c r="B766">
        <v>5</v>
      </c>
      <c r="C766">
        <v>2.8</v>
      </c>
      <c r="D766">
        <v>1.304</v>
      </c>
      <c r="E766">
        <v>46.57</v>
      </c>
      <c r="F766">
        <v>2</v>
      </c>
      <c r="G766">
        <v>5</v>
      </c>
    </row>
    <row r="767" spans="1:7">
      <c r="A767" t="s">
        <v>3239</v>
      </c>
      <c r="B767">
        <v>5</v>
      </c>
      <c r="C767">
        <v>2.8</v>
      </c>
      <c r="D767">
        <v>1.304</v>
      </c>
      <c r="E767">
        <v>46.57</v>
      </c>
      <c r="F767">
        <v>1</v>
      </c>
      <c r="G767">
        <v>4</v>
      </c>
    </row>
    <row r="768" spans="1:7">
      <c r="A768" t="s">
        <v>2514</v>
      </c>
      <c r="B768">
        <v>9</v>
      </c>
      <c r="C768">
        <v>4.556</v>
      </c>
      <c r="D768">
        <v>2.7440000000000002</v>
      </c>
      <c r="E768">
        <v>60.23</v>
      </c>
      <c r="F768">
        <v>1</v>
      </c>
      <c r="G768">
        <v>9</v>
      </c>
    </row>
    <row r="769" spans="1:7">
      <c r="A769" t="s">
        <v>2515</v>
      </c>
      <c r="B769">
        <v>9</v>
      </c>
      <c r="C769">
        <v>5.444</v>
      </c>
      <c r="D769">
        <v>2.1859999999999999</v>
      </c>
      <c r="E769">
        <v>40.15</v>
      </c>
      <c r="F769">
        <v>2</v>
      </c>
      <c r="G769">
        <v>9</v>
      </c>
    </row>
    <row r="770" spans="1:7">
      <c r="A770" t="s">
        <v>2516</v>
      </c>
      <c r="B770">
        <v>2</v>
      </c>
      <c r="C770">
        <v>8.5</v>
      </c>
      <c r="D770">
        <v>3.54</v>
      </c>
      <c r="E770">
        <v>41.59</v>
      </c>
      <c r="F770">
        <v>6</v>
      </c>
      <c r="G770">
        <v>11</v>
      </c>
    </row>
    <row r="771" spans="1:7">
      <c r="A771" t="s">
        <v>2517</v>
      </c>
      <c r="B771">
        <v>6</v>
      </c>
      <c r="C771">
        <v>4.1669999999999998</v>
      </c>
      <c r="D771">
        <v>1.472</v>
      </c>
      <c r="E771">
        <v>35.33</v>
      </c>
      <c r="F771">
        <v>2</v>
      </c>
      <c r="G771">
        <v>6</v>
      </c>
    </row>
    <row r="772" spans="1:7">
      <c r="A772" t="s">
        <v>2518</v>
      </c>
      <c r="B772">
        <v>10</v>
      </c>
      <c r="C772">
        <v>5.6</v>
      </c>
      <c r="D772">
        <v>2.875</v>
      </c>
      <c r="E772">
        <v>51.34</v>
      </c>
      <c r="F772">
        <v>1</v>
      </c>
      <c r="G772">
        <v>9</v>
      </c>
    </row>
    <row r="773" spans="1:7">
      <c r="A773" t="s">
        <v>2519</v>
      </c>
      <c r="B773">
        <v>10</v>
      </c>
      <c r="C773">
        <v>4.9000000000000004</v>
      </c>
      <c r="D773">
        <v>2.7669999999999999</v>
      </c>
      <c r="E773">
        <v>56.47</v>
      </c>
      <c r="F773">
        <v>1</v>
      </c>
      <c r="G773">
        <v>10</v>
      </c>
    </row>
    <row r="774" spans="1:7">
      <c r="A774" t="s">
        <v>2675</v>
      </c>
      <c r="B774">
        <v>4</v>
      </c>
      <c r="C774">
        <v>4.75</v>
      </c>
      <c r="D774">
        <v>2.2200000000000002</v>
      </c>
      <c r="E774">
        <v>46.68</v>
      </c>
      <c r="F774">
        <v>2</v>
      </c>
      <c r="G774">
        <v>7</v>
      </c>
    </row>
    <row r="775" spans="1:7">
      <c r="A775" t="s">
        <v>2521</v>
      </c>
      <c r="B775">
        <v>10</v>
      </c>
      <c r="C775">
        <v>9</v>
      </c>
      <c r="D775">
        <v>2.3090000000000002</v>
      </c>
      <c r="E775">
        <v>25.66</v>
      </c>
      <c r="F775">
        <v>5</v>
      </c>
      <c r="G775">
        <v>12</v>
      </c>
    </row>
    <row r="776" spans="1:7">
      <c r="A776" t="s">
        <v>2522</v>
      </c>
      <c r="B776">
        <v>8</v>
      </c>
      <c r="C776">
        <v>3</v>
      </c>
      <c r="D776">
        <v>1.69</v>
      </c>
      <c r="E776">
        <v>56.34</v>
      </c>
      <c r="F776">
        <v>1</v>
      </c>
      <c r="G776">
        <v>5</v>
      </c>
    </row>
    <row r="777" spans="1:7">
      <c r="A777" t="s">
        <v>2523</v>
      </c>
      <c r="B777">
        <v>1</v>
      </c>
      <c r="C777">
        <v>5</v>
      </c>
      <c r="D777" t="s">
        <v>1769</v>
      </c>
      <c r="E777" t="s">
        <v>1769</v>
      </c>
      <c r="F777">
        <v>5</v>
      </c>
      <c r="G777">
        <v>5</v>
      </c>
    </row>
    <row r="778" spans="1:7">
      <c r="A778" t="s">
        <v>2524</v>
      </c>
      <c r="B778">
        <v>6</v>
      </c>
      <c r="C778">
        <v>7.1669999999999998</v>
      </c>
      <c r="D778">
        <v>2.137</v>
      </c>
      <c r="E778">
        <v>29.82</v>
      </c>
      <c r="F778">
        <v>4</v>
      </c>
      <c r="G778">
        <v>9</v>
      </c>
    </row>
    <row r="779" spans="1:7">
      <c r="A779" t="s">
        <v>3019</v>
      </c>
      <c r="B779">
        <v>4</v>
      </c>
      <c r="C779">
        <v>4.75</v>
      </c>
      <c r="D779">
        <v>2.2200000000000002</v>
      </c>
      <c r="E779">
        <v>46.68</v>
      </c>
      <c r="F779">
        <v>2</v>
      </c>
      <c r="G779">
        <v>7</v>
      </c>
    </row>
    <row r="780" spans="1:7">
      <c r="A780" t="s">
        <v>2526</v>
      </c>
      <c r="B780">
        <v>1</v>
      </c>
      <c r="C780">
        <v>6</v>
      </c>
      <c r="D780" t="s">
        <v>1769</v>
      </c>
      <c r="E780" t="s">
        <v>1769</v>
      </c>
      <c r="F780">
        <v>6</v>
      </c>
      <c r="G780">
        <v>6</v>
      </c>
    </row>
    <row r="781" spans="1:7">
      <c r="A781" t="s">
        <v>2527</v>
      </c>
      <c r="B781">
        <v>1</v>
      </c>
      <c r="C781">
        <v>4</v>
      </c>
      <c r="D781" t="s">
        <v>1769</v>
      </c>
      <c r="E781" t="s">
        <v>1769</v>
      </c>
      <c r="F781">
        <v>4</v>
      </c>
      <c r="G781">
        <v>4</v>
      </c>
    </row>
    <row r="782" spans="1:7">
      <c r="A782" t="s">
        <v>3111</v>
      </c>
      <c r="B782">
        <v>5</v>
      </c>
      <c r="C782">
        <v>3.8</v>
      </c>
      <c r="D782">
        <v>1.7889999999999999</v>
      </c>
      <c r="E782">
        <v>47.08</v>
      </c>
      <c r="F782">
        <v>2</v>
      </c>
      <c r="G782">
        <v>6</v>
      </c>
    </row>
    <row r="783" spans="1:7">
      <c r="A783" t="s">
        <v>2529</v>
      </c>
      <c r="B783">
        <v>6</v>
      </c>
      <c r="C783">
        <v>8.6669999999999998</v>
      </c>
      <c r="D783">
        <v>2.16</v>
      </c>
      <c r="E783">
        <v>24.93</v>
      </c>
      <c r="F783">
        <v>6</v>
      </c>
      <c r="G783">
        <v>12</v>
      </c>
    </row>
    <row r="784" spans="1:7">
      <c r="A784" t="s">
        <v>2383</v>
      </c>
      <c r="B784">
        <v>5</v>
      </c>
      <c r="C784">
        <v>4.4000000000000004</v>
      </c>
      <c r="D784">
        <v>2.0739999999999998</v>
      </c>
      <c r="E784">
        <v>47.13</v>
      </c>
      <c r="F784">
        <v>2</v>
      </c>
      <c r="G784">
        <v>7</v>
      </c>
    </row>
    <row r="785" spans="1:7">
      <c r="A785" t="s">
        <v>2877</v>
      </c>
      <c r="B785">
        <v>4</v>
      </c>
      <c r="C785">
        <v>3</v>
      </c>
      <c r="D785">
        <v>1.4139999999999999</v>
      </c>
      <c r="E785">
        <v>47.14</v>
      </c>
      <c r="F785">
        <v>2</v>
      </c>
      <c r="G785">
        <v>5</v>
      </c>
    </row>
    <row r="786" spans="1:7">
      <c r="A786" t="s">
        <v>3126</v>
      </c>
      <c r="B786">
        <v>5</v>
      </c>
      <c r="C786">
        <v>3</v>
      </c>
      <c r="D786">
        <v>1.4139999999999999</v>
      </c>
      <c r="E786">
        <v>47.14</v>
      </c>
      <c r="F786">
        <v>1</v>
      </c>
      <c r="G786">
        <v>4</v>
      </c>
    </row>
    <row r="787" spans="1:7">
      <c r="A787" t="s">
        <v>2533</v>
      </c>
      <c r="B787">
        <v>1</v>
      </c>
      <c r="C787">
        <v>14</v>
      </c>
      <c r="D787" t="s">
        <v>1769</v>
      </c>
      <c r="E787" t="s">
        <v>1769</v>
      </c>
      <c r="F787">
        <v>14</v>
      </c>
      <c r="G787">
        <v>14</v>
      </c>
    </row>
    <row r="788" spans="1:7">
      <c r="A788" t="s">
        <v>2534</v>
      </c>
      <c r="B788">
        <v>6</v>
      </c>
      <c r="C788">
        <v>2.8330000000000002</v>
      </c>
      <c r="D788">
        <v>2.137</v>
      </c>
      <c r="E788">
        <v>75.42</v>
      </c>
      <c r="F788">
        <v>1</v>
      </c>
      <c r="G788">
        <v>6</v>
      </c>
    </row>
    <row r="789" spans="1:7">
      <c r="A789" t="s">
        <v>2535</v>
      </c>
      <c r="B789">
        <v>2</v>
      </c>
      <c r="C789">
        <v>11</v>
      </c>
      <c r="D789">
        <v>1.41</v>
      </c>
      <c r="E789">
        <v>12.86</v>
      </c>
      <c r="F789">
        <v>10</v>
      </c>
      <c r="G789">
        <v>12</v>
      </c>
    </row>
    <row r="790" spans="1:7">
      <c r="A790" t="s">
        <v>2536</v>
      </c>
      <c r="B790">
        <v>1</v>
      </c>
      <c r="C790">
        <v>10</v>
      </c>
      <c r="D790" t="s">
        <v>1769</v>
      </c>
      <c r="E790" t="s">
        <v>1769</v>
      </c>
      <c r="F790">
        <v>10</v>
      </c>
      <c r="G790">
        <v>10</v>
      </c>
    </row>
    <row r="791" spans="1:7">
      <c r="A791" t="s">
        <v>2537</v>
      </c>
      <c r="B791">
        <v>2</v>
      </c>
      <c r="C791">
        <v>5.5</v>
      </c>
      <c r="D791">
        <v>3.54</v>
      </c>
      <c r="E791">
        <v>64.28</v>
      </c>
      <c r="F791">
        <v>3</v>
      </c>
      <c r="G791">
        <v>8</v>
      </c>
    </row>
    <row r="792" spans="1:7">
      <c r="A792" t="s">
        <v>2265</v>
      </c>
      <c r="B792">
        <v>5</v>
      </c>
      <c r="C792">
        <v>7.4</v>
      </c>
      <c r="D792">
        <v>3.51</v>
      </c>
      <c r="E792">
        <v>47.39</v>
      </c>
      <c r="F792">
        <v>3</v>
      </c>
      <c r="G792">
        <v>11</v>
      </c>
    </row>
    <row r="793" spans="1:7">
      <c r="A793" t="s">
        <v>2539</v>
      </c>
      <c r="B793">
        <v>8</v>
      </c>
      <c r="C793">
        <v>1.625</v>
      </c>
      <c r="D793">
        <v>0.74399999999999999</v>
      </c>
      <c r="E793">
        <v>45.79</v>
      </c>
      <c r="F793">
        <v>1</v>
      </c>
      <c r="G793">
        <v>3</v>
      </c>
    </row>
    <row r="794" spans="1:7">
      <c r="A794" t="s">
        <v>2540</v>
      </c>
      <c r="B794">
        <v>1</v>
      </c>
      <c r="C794">
        <v>9</v>
      </c>
      <c r="D794" t="s">
        <v>1769</v>
      </c>
      <c r="E794" t="s">
        <v>1769</v>
      </c>
      <c r="F794">
        <v>9</v>
      </c>
      <c r="G794">
        <v>9</v>
      </c>
    </row>
    <row r="795" spans="1:7">
      <c r="A795" t="s">
        <v>2541</v>
      </c>
      <c r="B795">
        <v>2</v>
      </c>
      <c r="C795">
        <v>4</v>
      </c>
      <c r="D795">
        <v>1.41</v>
      </c>
      <c r="E795">
        <v>35.36</v>
      </c>
      <c r="F795">
        <v>3</v>
      </c>
      <c r="G795">
        <v>5</v>
      </c>
    </row>
    <row r="796" spans="1:7">
      <c r="A796" t="s">
        <v>2750</v>
      </c>
      <c r="B796">
        <v>3</v>
      </c>
      <c r="C796">
        <v>4.33</v>
      </c>
      <c r="D796">
        <v>2.08</v>
      </c>
      <c r="E796">
        <v>48.04</v>
      </c>
      <c r="F796">
        <v>2</v>
      </c>
      <c r="G796">
        <v>6</v>
      </c>
    </row>
    <row r="797" spans="1:7">
      <c r="A797" t="s">
        <v>2543</v>
      </c>
      <c r="B797">
        <v>1</v>
      </c>
      <c r="C797">
        <v>6</v>
      </c>
      <c r="D797" t="s">
        <v>1769</v>
      </c>
      <c r="E797" t="s">
        <v>1769</v>
      </c>
      <c r="F797">
        <v>6</v>
      </c>
      <c r="G797">
        <v>6</v>
      </c>
    </row>
    <row r="798" spans="1:7">
      <c r="A798" t="s">
        <v>2544</v>
      </c>
      <c r="B798">
        <v>2</v>
      </c>
      <c r="C798">
        <v>7</v>
      </c>
      <c r="D798">
        <v>1.41</v>
      </c>
      <c r="E798">
        <v>20.2</v>
      </c>
      <c r="F798">
        <v>6</v>
      </c>
      <c r="G798">
        <v>8</v>
      </c>
    </row>
    <row r="799" spans="1:7">
      <c r="A799" t="s">
        <v>2545</v>
      </c>
      <c r="B799">
        <v>10</v>
      </c>
      <c r="C799">
        <v>4.0999999999999996</v>
      </c>
      <c r="D799">
        <v>1.853</v>
      </c>
      <c r="E799">
        <v>45.19</v>
      </c>
      <c r="F799">
        <v>2</v>
      </c>
      <c r="G799">
        <v>7</v>
      </c>
    </row>
    <row r="800" spans="1:7">
      <c r="A800" t="s">
        <v>3001</v>
      </c>
      <c r="B800">
        <v>5</v>
      </c>
      <c r="C800">
        <v>5.4</v>
      </c>
      <c r="D800">
        <v>2.61</v>
      </c>
      <c r="E800">
        <v>48.29</v>
      </c>
      <c r="F800">
        <v>2</v>
      </c>
      <c r="G800">
        <v>8</v>
      </c>
    </row>
    <row r="801" spans="1:7">
      <c r="A801" t="s">
        <v>3096</v>
      </c>
      <c r="B801">
        <v>5</v>
      </c>
      <c r="C801">
        <v>7</v>
      </c>
      <c r="D801">
        <v>3.39</v>
      </c>
      <c r="E801">
        <v>48.45</v>
      </c>
      <c r="F801">
        <v>1</v>
      </c>
      <c r="G801">
        <v>9</v>
      </c>
    </row>
    <row r="802" spans="1:7">
      <c r="A802" t="s">
        <v>2217</v>
      </c>
      <c r="B802">
        <v>4</v>
      </c>
      <c r="C802">
        <v>4.25</v>
      </c>
      <c r="D802">
        <v>2.06</v>
      </c>
      <c r="E802">
        <v>48.51</v>
      </c>
      <c r="F802">
        <v>2</v>
      </c>
      <c r="G802">
        <v>6</v>
      </c>
    </row>
    <row r="803" spans="1:7">
      <c r="A803" t="s">
        <v>3277</v>
      </c>
      <c r="B803">
        <v>4</v>
      </c>
      <c r="C803">
        <v>4.25</v>
      </c>
      <c r="D803">
        <v>2.06</v>
      </c>
      <c r="E803">
        <v>48.51</v>
      </c>
      <c r="F803">
        <v>2</v>
      </c>
      <c r="G803">
        <v>7</v>
      </c>
    </row>
    <row r="804" spans="1:7">
      <c r="A804" t="s">
        <v>2550</v>
      </c>
      <c r="B804">
        <v>2</v>
      </c>
      <c r="C804">
        <v>4</v>
      </c>
      <c r="D804">
        <v>1.41</v>
      </c>
      <c r="E804">
        <v>35.36</v>
      </c>
      <c r="F804">
        <v>3</v>
      </c>
      <c r="G804">
        <v>5</v>
      </c>
    </row>
    <row r="805" spans="1:7">
      <c r="A805" t="s">
        <v>2551</v>
      </c>
      <c r="B805">
        <v>7</v>
      </c>
      <c r="C805">
        <v>3.4289999999999998</v>
      </c>
      <c r="D805">
        <v>1.272</v>
      </c>
      <c r="E805">
        <v>37.11</v>
      </c>
      <c r="F805">
        <v>2</v>
      </c>
      <c r="G805">
        <v>5</v>
      </c>
    </row>
    <row r="806" spans="1:7">
      <c r="A806" t="s">
        <v>2552</v>
      </c>
      <c r="B806">
        <v>1</v>
      </c>
      <c r="C806">
        <v>12</v>
      </c>
      <c r="D806" t="s">
        <v>1769</v>
      </c>
      <c r="E806" t="s">
        <v>1769</v>
      </c>
      <c r="F806">
        <v>12</v>
      </c>
      <c r="G806">
        <v>12</v>
      </c>
    </row>
    <row r="807" spans="1:7">
      <c r="A807" t="s">
        <v>2553</v>
      </c>
      <c r="B807">
        <v>8</v>
      </c>
      <c r="C807">
        <v>4.25</v>
      </c>
      <c r="D807">
        <v>2.3149999999999999</v>
      </c>
      <c r="E807">
        <v>54.46</v>
      </c>
      <c r="F807">
        <v>2</v>
      </c>
      <c r="G807">
        <v>9</v>
      </c>
    </row>
    <row r="808" spans="1:7">
      <c r="A808" t="s">
        <v>2554</v>
      </c>
      <c r="B808">
        <v>7</v>
      </c>
      <c r="C808">
        <v>9.2859999999999996</v>
      </c>
      <c r="D808">
        <v>1.496</v>
      </c>
      <c r="E808">
        <v>16.11</v>
      </c>
      <c r="F808">
        <v>7</v>
      </c>
      <c r="G808">
        <v>11</v>
      </c>
    </row>
    <row r="809" spans="1:7">
      <c r="A809" t="s">
        <v>2555</v>
      </c>
      <c r="B809">
        <v>16</v>
      </c>
      <c r="C809">
        <v>6.6879999999999997</v>
      </c>
      <c r="D809">
        <v>2.496</v>
      </c>
      <c r="E809">
        <v>37.32</v>
      </c>
      <c r="F809">
        <v>3</v>
      </c>
      <c r="G809">
        <v>12</v>
      </c>
    </row>
    <row r="810" spans="1:7">
      <c r="A810" t="s">
        <v>1870</v>
      </c>
      <c r="B810">
        <v>5</v>
      </c>
      <c r="C810">
        <v>6.6</v>
      </c>
      <c r="D810">
        <v>3.21</v>
      </c>
      <c r="E810">
        <v>48.63</v>
      </c>
      <c r="F810">
        <v>1</v>
      </c>
      <c r="G810">
        <v>9</v>
      </c>
    </row>
    <row r="811" spans="1:7">
      <c r="A811" t="s">
        <v>2557</v>
      </c>
      <c r="B811">
        <v>1</v>
      </c>
      <c r="C811">
        <v>9</v>
      </c>
      <c r="D811" t="s">
        <v>1769</v>
      </c>
      <c r="E811" t="s">
        <v>1769</v>
      </c>
      <c r="F811">
        <v>9</v>
      </c>
      <c r="G811">
        <v>9</v>
      </c>
    </row>
    <row r="812" spans="1:7">
      <c r="A812" t="s">
        <v>2558</v>
      </c>
      <c r="B812">
        <v>6</v>
      </c>
      <c r="C812">
        <v>6.67</v>
      </c>
      <c r="D812">
        <v>2.94</v>
      </c>
      <c r="E812">
        <v>44.16</v>
      </c>
      <c r="F812">
        <v>1</v>
      </c>
      <c r="G812">
        <v>9</v>
      </c>
    </row>
    <row r="813" spans="1:7">
      <c r="A813" t="s">
        <v>2183</v>
      </c>
      <c r="B813">
        <v>5</v>
      </c>
      <c r="C813">
        <v>6.6</v>
      </c>
      <c r="D813">
        <v>3.21</v>
      </c>
      <c r="E813">
        <v>48.63</v>
      </c>
      <c r="F813">
        <v>2</v>
      </c>
      <c r="G813">
        <v>10</v>
      </c>
    </row>
    <row r="814" spans="1:7">
      <c r="A814" t="s">
        <v>1962</v>
      </c>
      <c r="B814">
        <v>5</v>
      </c>
      <c r="C814">
        <v>4.2</v>
      </c>
      <c r="D814">
        <v>2.0489999999999999</v>
      </c>
      <c r="E814">
        <v>48.8</v>
      </c>
      <c r="F814">
        <v>1</v>
      </c>
      <c r="G814">
        <v>6</v>
      </c>
    </row>
    <row r="815" spans="1:7">
      <c r="A815" t="s">
        <v>2561</v>
      </c>
      <c r="B815">
        <v>6</v>
      </c>
      <c r="C815">
        <v>5.3330000000000002</v>
      </c>
      <c r="D815">
        <v>2.16</v>
      </c>
      <c r="E815">
        <v>40.5</v>
      </c>
      <c r="F815">
        <v>4</v>
      </c>
      <c r="G815">
        <v>9</v>
      </c>
    </row>
    <row r="816" spans="1:7">
      <c r="A816" t="s">
        <v>2562</v>
      </c>
      <c r="B816">
        <v>13</v>
      </c>
      <c r="C816">
        <v>4.4619999999999997</v>
      </c>
      <c r="D816">
        <v>2.222</v>
      </c>
      <c r="E816">
        <v>49.8</v>
      </c>
      <c r="F816">
        <v>2</v>
      </c>
      <c r="G816">
        <v>9</v>
      </c>
    </row>
    <row r="817" spans="1:7">
      <c r="A817" t="s">
        <v>2563</v>
      </c>
      <c r="B817">
        <v>12</v>
      </c>
      <c r="C817">
        <v>5.25</v>
      </c>
      <c r="D817">
        <v>2.927</v>
      </c>
      <c r="E817">
        <v>55.76</v>
      </c>
      <c r="F817">
        <v>1</v>
      </c>
      <c r="G817">
        <v>12</v>
      </c>
    </row>
    <row r="818" spans="1:7">
      <c r="A818" t="s">
        <v>2564</v>
      </c>
      <c r="B818">
        <v>11</v>
      </c>
      <c r="C818">
        <v>5.4550000000000001</v>
      </c>
      <c r="D818">
        <v>2.2959999999999998</v>
      </c>
      <c r="E818">
        <v>42.1</v>
      </c>
      <c r="F818">
        <v>1</v>
      </c>
      <c r="G818">
        <v>9</v>
      </c>
    </row>
    <row r="819" spans="1:7">
      <c r="A819" t="s">
        <v>2565</v>
      </c>
      <c r="B819">
        <v>7</v>
      </c>
      <c r="C819">
        <v>7.14</v>
      </c>
      <c r="D819">
        <v>4.18</v>
      </c>
      <c r="E819">
        <v>58.53</v>
      </c>
      <c r="F819">
        <v>1</v>
      </c>
      <c r="G819">
        <v>12</v>
      </c>
    </row>
    <row r="820" spans="1:7">
      <c r="A820" t="s">
        <v>2566</v>
      </c>
      <c r="B820">
        <v>6</v>
      </c>
      <c r="C820">
        <v>7</v>
      </c>
      <c r="D820">
        <v>3.16</v>
      </c>
      <c r="E820">
        <v>45.18</v>
      </c>
      <c r="F820">
        <v>3</v>
      </c>
      <c r="G820">
        <v>11</v>
      </c>
    </row>
    <row r="821" spans="1:7">
      <c r="A821" t="s">
        <v>2567</v>
      </c>
      <c r="B821">
        <v>11</v>
      </c>
      <c r="C821">
        <v>5.0910000000000002</v>
      </c>
      <c r="D821">
        <v>2.948</v>
      </c>
      <c r="E821">
        <v>57.91</v>
      </c>
      <c r="F821">
        <v>1</v>
      </c>
      <c r="G821">
        <v>11</v>
      </c>
    </row>
    <row r="822" spans="1:7">
      <c r="A822" t="s">
        <v>2568</v>
      </c>
      <c r="B822">
        <v>6</v>
      </c>
      <c r="C822">
        <v>6.67</v>
      </c>
      <c r="D822">
        <v>3.83</v>
      </c>
      <c r="E822">
        <v>57.45</v>
      </c>
      <c r="F822">
        <v>1</v>
      </c>
      <c r="G822">
        <v>12</v>
      </c>
    </row>
    <row r="823" spans="1:7">
      <c r="A823" t="s">
        <v>3293</v>
      </c>
      <c r="B823">
        <v>4</v>
      </c>
      <c r="C823">
        <v>6.75</v>
      </c>
      <c r="D823">
        <v>3.3</v>
      </c>
      <c r="E823">
        <v>48.95</v>
      </c>
      <c r="F823">
        <v>3</v>
      </c>
      <c r="G823">
        <v>10</v>
      </c>
    </row>
    <row r="824" spans="1:7">
      <c r="A824" t="s">
        <v>2570</v>
      </c>
      <c r="B824">
        <v>11</v>
      </c>
      <c r="C824">
        <v>5.2729999999999997</v>
      </c>
      <c r="D824">
        <v>2.2839999999999998</v>
      </c>
      <c r="E824">
        <v>43.32</v>
      </c>
      <c r="F824">
        <v>2</v>
      </c>
      <c r="G824">
        <v>9</v>
      </c>
    </row>
    <row r="825" spans="1:7">
      <c r="A825" t="s">
        <v>2571</v>
      </c>
      <c r="B825">
        <v>6</v>
      </c>
      <c r="C825">
        <v>6</v>
      </c>
      <c r="D825">
        <v>3.52</v>
      </c>
      <c r="E825">
        <v>58.69</v>
      </c>
      <c r="F825">
        <v>1</v>
      </c>
      <c r="G825">
        <v>10</v>
      </c>
    </row>
    <row r="826" spans="1:7">
      <c r="A826" t="s">
        <v>3306</v>
      </c>
      <c r="B826">
        <v>5</v>
      </c>
      <c r="C826">
        <v>6.8</v>
      </c>
      <c r="D826">
        <v>3.35</v>
      </c>
      <c r="E826">
        <v>49.22</v>
      </c>
      <c r="F826">
        <v>3</v>
      </c>
      <c r="G826">
        <v>12</v>
      </c>
    </row>
    <row r="827" spans="1:7">
      <c r="A827" t="s">
        <v>2573</v>
      </c>
      <c r="B827">
        <v>8</v>
      </c>
      <c r="C827">
        <v>7.63</v>
      </c>
      <c r="D827">
        <v>3.54</v>
      </c>
      <c r="E827">
        <v>46.47</v>
      </c>
      <c r="F827">
        <v>1</v>
      </c>
      <c r="G827">
        <v>11</v>
      </c>
    </row>
    <row r="828" spans="1:7">
      <c r="A828" t="s">
        <v>2574</v>
      </c>
      <c r="B828">
        <v>8</v>
      </c>
      <c r="C828">
        <v>5.125</v>
      </c>
      <c r="D828">
        <v>2.3570000000000002</v>
      </c>
      <c r="E828">
        <v>45.98</v>
      </c>
      <c r="F828">
        <v>3</v>
      </c>
      <c r="G828">
        <v>10</v>
      </c>
    </row>
    <row r="829" spans="1:7">
      <c r="A829" t="s">
        <v>2575</v>
      </c>
      <c r="B829">
        <v>15</v>
      </c>
      <c r="C829">
        <v>4.5999999999999996</v>
      </c>
      <c r="D829">
        <v>2.823</v>
      </c>
      <c r="E829">
        <v>61.38</v>
      </c>
      <c r="F829">
        <v>1</v>
      </c>
      <c r="G829">
        <v>10</v>
      </c>
    </row>
    <row r="830" spans="1:7">
      <c r="A830" t="s">
        <v>2576</v>
      </c>
      <c r="B830">
        <v>1</v>
      </c>
      <c r="C830">
        <v>8</v>
      </c>
      <c r="D830" t="s">
        <v>1769</v>
      </c>
      <c r="E830" t="s">
        <v>1769</v>
      </c>
      <c r="F830">
        <v>8</v>
      </c>
      <c r="G830">
        <v>8</v>
      </c>
    </row>
    <row r="831" spans="1:7">
      <c r="A831" t="s">
        <v>1848</v>
      </c>
      <c r="B831">
        <v>3</v>
      </c>
      <c r="C831">
        <v>4.67</v>
      </c>
      <c r="D831">
        <v>2.31</v>
      </c>
      <c r="E831">
        <v>49.49</v>
      </c>
      <c r="F831">
        <v>2</v>
      </c>
      <c r="G831">
        <v>6</v>
      </c>
    </row>
    <row r="832" spans="1:7">
      <c r="A832" t="s">
        <v>2578</v>
      </c>
      <c r="B832">
        <v>6</v>
      </c>
      <c r="C832">
        <v>4.1669999999999998</v>
      </c>
      <c r="D832">
        <v>1.9410000000000001</v>
      </c>
      <c r="E832">
        <v>46.58</v>
      </c>
      <c r="F832">
        <v>1</v>
      </c>
      <c r="G832">
        <v>7</v>
      </c>
    </row>
    <row r="833" spans="1:7">
      <c r="A833" t="s">
        <v>2122</v>
      </c>
      <c r="B833">
        <v>3</v>
      </c>
      <c r="C833">
        <v>2.3330000000000002</v>
      </c>
      <c r="D833">
        <v>1.155</v>
      </c>
      <c r="E833">
        <v>49.49</v>
      </c>
      <c r="F833">
        <v>1</v>
      </c>
      <c r="G833">
        <v>3</v>
      </c>
    </row>
    <row r="834" spans="1:7">
      <c r="A834" t="s">
        <v>2580</v>
      </c>
      <c r="B834">
        <v>7</v>
      </c>
      <c r="C834">
        <v>6</v>
      </c>
      <c r="D834">
        <v>2.2360000000000002</v>
      </c>
      <c r="E834">
        <v>37.270000000000003</v>
      </c>
      <c r="F834">
        <v>3</v>
      </c>
      <c r="G834">
        <v>10</v>
      </c>
    </row>
    <row r="835" spans="1:7">
      <c r="A835" t="s">
        <v>2581</v>
      </c>
      <c r="B835">
        <v>7</v>
      </c>
      <c r="C835">
        <v>4</v>
      </c>
      <c r="D835">
        <v>1.732</v>
      </c>
      <c r="E835">
        <v>43.3</v>
      </c>
      <c r="F835">
        <v>2</v>
      </c>
      <c r="G835">
        <v>7</v>
      </c>
    </row>
    <row r="836" spans="1:7">
      <c r="A836" t="s">
        <v>2582</v>
      </c>
      <c r="B836">
        <v>6</v>
      </c>
      <c r="C836">
        <v>5.6669999999999998</v>
      </c>
      <c r="D836">
        <v>1.506</v>
      </c>
      <c r="E836">
        <v>26.57</v>
      </c>
      <c r="F836">
        <v>4</v>
      </c>
      <c r="G836">
        <v>8</v>
      </c>
    </row>
    <row r="837" spans="1:7">
      <c r="A837" t="s">
        <v>2583</v>
      </c>
      <c r="B837">
        <v>12</v>
      </c>
      <c r="C837">
        <v>6.5</v>
      </c>
      <c r="D837">
        <v>3.06</v>
      </c>
      <c r="E837">
        <v>47.08</v>
      </c>
      <c r="F837">
        <v>1</v>
      </c>
      <c r="G837">
        <v>12</v>
      </c>
    </row>
    <row r="838" spans="1:7">
      <c r="A838" t="s">
        <v>2500</v>
      </c>
      <c r="B838">
        <v>3</v>
      </c>
      <c r="C838">
        <v>2.3330000000000002</v>
      </c>
      <c r="D838">
        <v>1.155</v>
      </c>
      <c r="E838">
        <v>49.49</v>
      </c>
      <c r="F838">
        <v>1</v>
      </c>
      <c r="G838">
        <v>3</v>
      </c>
    </row>
    <row r="839" spans="1:7">
      <c r="A839" t="s">
        <v>2585</v>
      </c>
      <c r="B839">
        <v>13</v>
      </c>
      <c r="C839">
        <v>7.5380000000000003</v>
      </c>
      <c r="D839">
        <v>2.0249999999999999</v>
      </c>
      <c r="E839">
        <v>26.87</v>
      </c>
      <c r="F839">
        <v>5</v>
      </c>
      <c r="G839">
        <v>12</v>
      </c>
    </row>
    <row r="840" spans="1:7">
      <c r="A840" t="s">
        <v>2586</v>
      </c>
      <c r="B840">
        <v>7</v>
      </c>
      <c r="C840">
        <v>3</v>
      </c>
      <c r="D840">
        <v>2.65</v>
      </c>
      <c r="E840">
        <v>88.19</v>
      </c>
      <c r="F840">
        <v>1</v>
      </c>
      <c r="G840">
        <v>8</v>
      </c>
    </row>
    <row r="841" spans="1:7">
      <c r="A841" t="s">
        <v>2587</v>
      </c>
      <c r="B841">
        <v>7</v>
      </c>
      <c r="C841">
        <v>4.71</v>
      </c>
      <c r="D841">
        <v>2.81</v>
      </c>
      <c r="E841">
        <v>59.64</v>
      </c>
      <c r="F841">
        <v>1</v>
      </c>
      <c r="G841">
        <v>8</v>
      </c>
    </row>
    <row r="842" spans="1:7">
      <c r="A842" t="s">
        <v>2588</v>
      </c>
      <c r="B842">
        <v>7</v>
      </c>
      <c r="C842">
        <v>2.1429999999999998</v>
      </c>
      <c r="D842">
        <v>0.9</v>
      </c>
      <c r="E842">
        <v>41.99</v>
      </c>
      <c r="F842">
        <v>1</v>
      </c>
      <c r="G842">
        <v>4</v>
      </c>
    </row>
    <row r="843" spans="1:7">
      <c r="A843" t="s">
        <v>2589</v>
      </c>
      <c r="B843">
        <v>12</v>
      </c>
      <c r="C843">
        <v>7.1669999999999998</v>
      </c>
      <c r="D843">
        <v>1.7490000000000001</v>
      </c>
      <c r="E843">
        <v>24.41</v>
      </c>
      <c r="F843">
        <v>5</v>
      </c>
      <c r="G843">
        <v>11</v>
      </c>
    </row>
    <row r="844" spans="1:7">
      <c r="A844" t="s">
        <v>2590</v>
      </c>
      <c r="B844">
        <v>6</v>
      </c>
      <c r="C844">
        <v>7.5</v>
      </c>
      <c r="D844">
        <v>3.27</v>
      </c>
      <c r="E844">
        <v>43.61</v>
      </c>
      <c r="F844">
        <v>3</v>
      </c>
      <c r="G844">
        <v>13</v>
      </c>
    </row>
    <row r="845" spans="1:7">
      <c r="A845" t="s">
        <v>2591</v>
      </c>
      <c r="B845">
        <v>8</v>
      </c>
      <c r="C845">
        <v>6.63</v>
      </c>
      <c r="D845">
        <v>3.2</v>
      </c>
      <c r="E845">
        <v>48.37</v>
      </c>
      <c r="F845">
        <v>3</v>
      </c>
      <c r="G845">
        <v>11</v>
      </c>
    </row>
    <row r="846" spans="1:7">
      <c r="A846" t="s">
        <v>2592</v>
      </c>
      <c r="B846">
        <v>9</v>
      </c>
      <c r="C846">
        <v>2.778</v>
      </c>
      <c r="D846">
        <v>1.5629999999999999</v>
      </c>
      <c r="E846">
        <v>56.28</v>
      </c>
      <c r="F846">
        <v>1</v>
      </c>
      <c r="G846">
        <v>5</v>
      </c>
    </row>
    <row r="847" spans="1:7">
      <c r="A847" t="s">
        <v>2593</v>
      </c>
      <c r="B847">
        <v>6</v>
      </c>
      <c r="C847">
        <v>7</v>
      </c>
      <c r="D847">
        <v>2.83</v>
      </c>
      <c r="E847">
        <v>40.409999999999997</v>
      </c>
      <c r="F847">
        <v>3</v>
      </c>
      <c r="G847">
        <v>10</v>
      </c>
    </row>
    <row r="848" spans="1:7">
      <c r="A848" t="s">
        <v>2594</v>
      </c>
      <c r="B848">
        <v>12</v>
      </c>
      <c r="C848">
        <v>4</v>
      </c>
      <c r="D848">
        <v>2.2160000000000002</v>
      </c>
      <c r="E848">
        <v>55.39</v>
      </c>
      <c r="F848">
        <v>1</v>
      </c>
      <c r="G848">
        <v>7</v>
      </c>
    </row>
    <row r="849" spans="1:7">
      <c r="A849" t="s">
        <v>2595</v>
      </c>
      <c r="B849">
        <v>7</v>
      </c>
      <c r="C849">
        <v>3.714</v>
      </c>
      <c r="D849">
        <v>2.6280000000000001</v>
      </c>
      <c r="E849">
        <v>70.75</v>
      </c>
      <c r="F849">
        <v>1</v>
      </c>
      <c r="G849">
        <v>8</v>
      </c>
    </row>
    <row r="850" spans="1:7">
      <c r="A850" t="s">
        <v>2596</v>
      </c>
      <c r="B850">
        <v>1</v>
      </c>
      <c r="C850">
        <v>3</v>
      </c>
      <c r="D850" t="s">
        <v>1769</v>
      </c>
      <c r="E850" t="s">
        <v>1769</v>
      </c>
      <c r="F850">
        <v>3</v>
      </c>
      <c r="G850">
        <v>3</v>
      </c>
    </row>
    <row r="851" spans="1:7">
      <c r="A851" t="s">
        <v>2471</v>
      </c>
      <c r="B851">
        <v>5</v>
      </c>
      <c r="C851">
        <v>2.2000000000000002</v>
      </c>
      <c r="D851">
        <v>1.095</v>
      </c>
      <c r="E851">
        <v>49.79</v>
      </c>
      <c r="F851">
        <v>1</v>
      </c>
      <c r="G851">
        <v>3</v>
      </c>
    </row>
    <row r="852" spans="1:7">
      <c r="A852" t="s">
        <v>1861</v>
      </c>
      <c r="B852">
        <v>3</v>
      </c>
      <c r="C852">
        <v>2</v>
      </c>
      <c r="D852">
        <v>1</v>
      </c>
      <c r="E852">
        <v>50</v>
      </c>
      <c r="F852">
        <v>1</v>
      </c>
      <c r="G852">
        <v>3</v>
      </c>
    </row>
    <row r="853" spans="1:7">
      <c r="A853" t="s">
        <v>2599</v>
      </c>
      <c r="B853">
        <v>1</v>
      </c>
      <c r="C853">
        <v>4</v>
      </c>
      <c r="D853" t="s">
        <v>1769</v>
      </c>
      <c r="E853" t="s">
        <v>1769</v>
      </c>
      <c r="F853">
        <v>4</v>
      </c>
      <c r="G853">
        <v>4</v>
      </c>
    </row>
    <row r="854" spans="1:7">
      <c r="A854" t="s">
        <v>2600</v>
      </c>
      <c r="B854">
        <v>7</v>
      </c>
      <c r="C854">
        <v>9.2859999999999996</v>
      </c>
      <c r="D854">
        <v>1.704</v>
      </c>
      <c r="E854">
        <v>18.350000000000001</v>
      </c>
      <c r="F854">
        <v>7</v>
      </c>
      <c r="G854">
        <v>12</v>
      </c>
    </row>
    <row r="855" spans="1:7">
      <c r="A855" t="s">
        <v>2352</v>
      </c>
      <c r="B855">
        <v>3</v>
      </c>
      <c r="C855">
        <v>4</v>
      </c>
      <c r="D855">
        <v>2</v>
      </c>
      <c r="E855">
        <v>50</v>
      </c>
      <c r="F855">
        <v>2</v>
      </c>
      <c r="G855">
        <v>6</v>
      </c>
    </row>
    <row r="856" spans="1:7">
      <c r="A856" t="s">
        <v>2602</v>
      </c>
      <c r="B856">
        <v>2</v>
      </c>
      <c r="C856">
        <v>7.5</v>
      </c>
      <c r="D856">
        <v>2.12</v>
      </c>
      <c r="E856">
        <v>28.28</v>
      </c>
      <c r="F856">
        <v>6</v>
      </c>
      <c r="G856">
        <v>9</v>
      </c>
    </row>
    <row r="857" spans="1:7">
      <c r="A857" t="s">
        <v>2603</v>
      </c>
      <c r="B857">
        <v>2</v>
      </c>
      <c r="C857">
        <v>4.5</v>
      </c>
      <c r="D857">
        <v>2.12</v>
      </c>
      <c r="E857">
        <v>47.14</v>
      </c>
      <c r="F857">
        <v>3</v>
      </c>
      <c r="G857">
        <v>6</v>
      </c>
    </row>
    <row r="858" spans="1:7">
      <c r="A858" t="s">
        <v>2604</v>
      </c>
      <c r="B858">
        <v>8</v>
      </c>
      <c r="C858">
        <v>2.5</v>
      </c>
      <c r="D858">
        <v>1.69</v>
      </c>
      <c r="E858">
        <v>67.61</v>
      </c>
      <c r="F858">
        <v>1</v>
      </c>
      <c r="G858">
        <v>6</v>
      </c>
    </row>
    <row r="859" spans="1:7">
      <c r="A859" t="s">
        <v>2930</v>
      </c>
      <c r="B859">
        <v>5</v>
      </c>
      <c r="C859">
        <v>5.4</v>
      </c>
      <c r="D859">
        <v>2.7</v>
      </c>
      <c r="E859">
        <v>50.03</v>
      </c>
      <c r="F859">
        <v>2</v>
      </c>
      <c r="G859">
        <v>8</v>
      </c>
    </row>
    <row r="860" spans="1:7">
      <c r="A860" t="s">
        <v>2538</v>
      </c>
      <c r="B860">
        <v>4</v>
      </c>
      <c r="C860">
        <v>5.25</v>
      </c>
      <c r="D860">
        <v>2.63</v>
      </c>
      <c r="E860">
        <v>50.09</v>
      </c>
      <c r="F860">
        <v>3</v>
      </c>
      <c r="G860">
        <v>8</v>
      </c>
    </row>
    <row r="861" spans="1:7">
      <c r="A861" t="s">
        <v>2607</v>
      </c>
      <c r="B861">
        <v>2</v>
      </c>
      <c r="C861">
        <v>3</v>
      </c>
      <c r="D861">
        <v>2.83</v>
      </c>
      <c r="E861">
        <v>94.28</v>
      </c>
      <c r="F861">
        <v>1</v>
      </c>
      <c r="G861">
        <v>5</v>
      </c>
    </row>
    <row r="862" spans="1:7">
      <c r="A862" t="s">
        <v>2161</v>
      </c>
      <c r="B862">
        <v>5</v>
      </c>
      <c r="C862">
        <v>3.8</v>
      </c>
      <c r="D862">
        <v>1.9239999999999999</v>
      </c>
      <c r="E862">
        <v>50.62</v>
      </c>
      <c r="F862">
        <v>1</v>
      </c>
      <c r="G862">
        <v>6</v>
      </c>
    </row>
    <row r="863" spans="1:7">
      <c r="A863" t="s">
        <v>2764</v>
      </c>
      <c r="B863">
        <v>5</v>
      </c>
      <c r="C863">
        <v>6.6</v>
      </c>
      <c r="D863">
        <v>3.36</v>
      </c>
      <c r="E863">
        <v>50.93</v>
      </c>
      <c r="F863">
        <v>1</v>
      </c>
      <c r="G863">
        <v>10</v>
      </c>
    </row>
    <row r="864" spans="1:7">
      <c r="A864" t="s">
        <v>2016</v>
      </c>
      <c r="B864">
        <v>5</v>
      </c>
      <c r="C864">
        <v>5</v>
      </c>
      <c r="D864">
        <v>2.5499999999999998</v>
      </c>
      <c r="E864">
        <v>50.99</v>
      </c>
      <c r="F864">
        <v>2</v>
      </c>
      <c r="G864">
        <v>9</v>
      </c>
    </row>
    <row r="865" spans="1:7">
      <c r="A865" t="s">
        <v>2611</v>
      </c>
      <c r="B865">
        <v>10</v>
      </c>
      <c r="C865">
        <v>6.5</v>
      </c>
      <c r="D865">
        <v>2.0139999999999998</v>
      </c>
      <c r="E865">
        <v>30.98</v>
      </c>
      <c r="F865">
        <v>3</v>
      </c>
      <c r="G865">
        <v>10</v>
      </c>
    </row>
    <row r="866" spans="1:7">
      <c r="A866" t="s">
        <v>2612</v>
      </c>
      <c r="B866">
        <v>2</v>
      </c>
      <c r="C866">
        <v>8</v>
      </c>
      <c r="D866">
        <v>1.41</v>
      </c>
      <c r="E866">
        <v>17.68</v>
      </c>
      <c r="F866">
        <v>7</v>
      </c>
      <c r="G866">
        <v>9</v>
      </c>
    </row>
    <row r="867" spans="1:7">
      <c r="A867" t="s">
        <v>2035</v>
      </c>
      <c r="B867">
        <v>5</v>
      </c>
      <c r="C867">
        <v>5</v>
      </c>
      <c r="D867">
        <v>2.5499999999999998</v>
      </c>
      <c r="E867">
        <v>50.99</v>
      </c>
      <c r="F867">
        <v>3</v>
      </c>
      <c r="G867">
        <v>9</v>
      </c>
    </row>
    <row r="868" spans="1:7">
      <c r="A868" t="s">
        <v>2881</v>
      </c>
      <c r="B868">
        <v>5</v>
      </c>
      <c r="C868">
        <v>5</v>
      </c>
      <c r="D868">
        <v>2.5499999999999998</v>
      </c>
      <c r="E868">
        <v>50.99</v>
      </c>
      <c r="F868">
        <v>2</v>
      </c>
      <c r="G868">
        <v>9</v>
      </c>
    </row>
    <row r="869" spans="1:7">
      <c r="A869" t="s">
        <v>2615</v>
      </c>
      <c r="B869">
        <v>7</v>
      </c>
      <c r="C869">
        <v>4</v>
      </c>
      <c r="D869">
        <v>2.65</v>
      </c>
      <c r="E869">
        <v>66.14</v>
      </c>
      <c r="F869">
        <v>1</v>
      </c>
      <c r="G869">
        <v>8</v>
      </c>
    </row>
    <row r="870" spans="1:7">
      <c r="A870" t="s">
        <v>2616</v>
      </c>
      <c r="B870">
        <v>7</v>
      </c>
      <c r="C870">
        <v>3</v>
      </c>
      <c r="D870">
        <v>1.528</v>
      </c>
      <c r="E870">
        <v>50.92</v>
      </c>
      <c r="F870">
        <v>1</v>
      </c>
      <c r="G870">
        <v>5</v>
      </c>
    </row>
    <row r="871" spans="1:7">
      <c r="A871" t="s">
        <v>2617</v>
      </c>
      <c r="B871">
        <v>7</v>
      </c>
      <c r="C871">
        <v>2.4289999999999998</v>
      </c>
      <c r="D871">
        <v>1.6180000000000001</v>
      </c>
      <c r="E871">
        <v>66.64</v>
      </c>
      <c r="F871">
        <v>1</v>
      </c>
      <c r="G871">
        <v>5</v>
      </c>
    </row>
    <row r="872" spans="1:7">
      <c r="A872" t="s">
        <v>1901</v>
      </c>
      <c r="B872">
        <v>3</v>
      </c>
      <c r="C872">
        <v>7</v>
      </c>
      <c r="D872">
        <v>3.61</v>
      </c>
      <c r="E872">
        <v>51.51</v>
      </c>
      <c r="F872">
        <v>4</v>
      </c>
      <c r="G872">
        <v>11</v>
      </c>
    </row>
    <row r="873" spans="1:7">
      <c r="A873" t="s">
        <v>2619</v>
      </c>
      <c r="B873">
        <v>1</v>
      </c>
      <c r="C873">
        <v>1</v>
      </c>
      <c r="D873" t="s">
        <v>1769</v>
      </c>
      <c r="E873" t="s">
        <v>1769</v>
      </c>
      <c r="F873">
        <v>1</v>
      </c>
      <c r="G873">
        <v>1</v>
      </c>
    </row>
    <row r="874" spans="1:7">
      <c r="A874" t="s">
        <v>2620</v>
      </c>
      <c r="B874">
        <v>2</v>
      </c>
      <c r="C874">
        <v>6.5</v>
      </c>
      <c r="D874">
        <v>6.36</v>
      </c>
      <c r="E874">
        <v>97.91</v>
      </c>
      <c r="F874">
        <v>2</v>
      </c>
      <c r="G874">
        <v>11</v>
      </c>
    </row>
    <row r="875" spans="1:7">
      <c r="A875" t="s">
        <v>2525</v>
      </c>
      <c r="B875">
        <v>3</v>
      </c>
      <c r="C875">
        <v>7</v>
      </c>
      <c r="D875">
        <v>3.61</v>
      </c>
      <c r="E875">
        <v>51.51</v>
      </c>
      <c r="F875">
        <v>4</v>
      </c>
      <c r="G875">
        <v>11</v>
      </c>
    </row>
    <row r="876" spans="1:7">
      <c r="A876" t="s">
        <v>2622</v>
      </c>
      <c r="B876">
        <v>1</v>
      </c>
      <c r="C876">
        <v>12</v>
      </c>
      <c r="D876" t="s">
        <v>1769</v>
      </c>
      <c r="E876" t="s">
        <v>1769</v>
      </c>
      <c r="F876">
        <v>12</v>
      </c>
      <c r="G876">
        <v>12</v>
      </c>
    </row>
    <row r="877" spans="1:7">
      <c r="A877" t="s">
        <v>2623</v>
      </c>
      <c r="B877">
        <v>2</v>
      </c>
      <c r="C877">
        <v>6</v>
      </c>
      <c r="D877">
        <v>1.41</v>
      </c>
      <c r="E877">
        <v>23.57</v>
      </c>
      <c r="F877">
        <v>5</v>
      </c>
      <c r="G877">
        <v>7</v>
      </c>
    </row>
    <row r="878" spans="1:7">
      <c r="A878" t="s">
        <v>2624</v>
      </c>
      <c r="B878">
        <v>2</v>
      </c>
      <c r="C878">
        <v>5</v>
      </c>
      <c r="D878">
        <v>5.66</v>
      </c>
      <c r="E878">
        <v>113.14</v>
      </c>
      <c r="F878">
        <v>1</v>
      </c>
      <c r="G878">
        <v>9</v>
      </c>
    </row>
    <row r="879" spans="1:7">
      <c r="A879" t="s">
        <v>2273</v>
      </c>
      <c r="B879">
        <v>5</v>
      </c>
      <c r="C879">
        <v>2.6</v>
      </c>
      <c r="D879">
        <v>1.3420000000000001</v>
      </c>
      <c r="E879">
        <v>51.6</v>
      </c>
      <c r="F879">
        <v>1</v>
      </c>
      <c r="G879">
        <v>4</v>
      </c>
    </row>
    <row r="880" spans="1:7">
      <c r="A880" t="s">
        <v>2626</v>
      </c>
      <c r="B880">
        <v>1</v>
      </c>
      <c r="C880">
        <v>9</v>
      </c>
      <c r="D880" t="s">
        <v>1769</v>
      </c>
      <c r="E880" t="s">
        <v>1769</v>
      </c>
      <c r="F880">
        <v>9</v>
      </c>
      <c r="G880">
        <v>9</v>
      </c>
    </row>
    <row r="881" spans="1:7">
      <c r="A881" t="s">
        <v>2336</v>
      </c>
      <c r="B881">
        <v>4</v>
      </c>
      <c r="C881">
        <v>2.5</v>
      </c>
      <c r="D881">
        <v>1.2909999999999999</v>
      </c>
      <c r="E881">
        <v>51.64</v>
      </c>
      <c r="F881">
        <v>1</v>
      </c>
      <c r="G881">
        <v>4</v>
      </c>
    </row>
    <row r="882" spans="1:7">
      <c r="A882" t="s">
        <v>2628</v>
      </c>
      <c r="B882">
        <v>2</v>
      </c>
      <c r="C882">
        <v>6.5</v>
      </c>
      <c r="D882">
        <v>6.36</v>
      </c>
      <c r="E882">
        <v>97.91</v>
      </c>
      <c r="F882">
        <v>2</v>
      </c>
      <c r="G882">
        <v>11</v>
      </c>
    </row>
    <row r="883" spans="1:7">
      <c r="A883" t="s">
        <v>2629</v>
      </c>
      <c r="B883">
        <v>1</v>
      </c>
      <c r="C883">
        <v>6</v>
      </c>
      <c r="D883" t="s">
        <v>1769</v>
      </c>
      <c r="E883" t="s">
        <v>1769</v>
      </c>
      <c r="F883">
        <v>6</v>
      </c>
      <c r="G883">
        <v>6</v>
      </c>
    </row>
    <row r="884" spans="1:7">
      <c r="A884" t="s">
        <v>2630</v>
      </c>
      <c r="B884">
        <v>6</v>
      </c>
      <c r="C884">
        <v>5</v>
      </c>
      <c r="D884">
        <v>2.61</v>
      </c>
      <c r="E884">
        <v>52.15</v>
      </c>
      <c r="F884">
        <v>1</v>
      </c>
      <c r="G884">
        <v>8</v>
      </c>
    </row>
    <row r="885" spans="1:7">
      <c r="A885" t="s">
        <v>2631</v>
      </c>
      <c r="B885">
        <v>6</v>
      </c>
      <c r="C885">
        <v>5.83</v>
      </c>
      <c r="D885">
        <v>3.87</v>
      </c>
      <c r="E885">
        <v>66.319999999999993</v>
      </c>
      <c r="F885">
        <v>2</v>
      </c>
      <c r="G885">
        <v>10</v>
      </c>
    </row>
    <row r="886" spans="1:7">
      <c r="A886" t="s">
        <v>2480</v>
      </c>
      <c r="B886">
        <v>4</v>
      </c>
      <c r="C886">
        <v>2.5</v>
      </c>
      <c r="D886">
        <v>1.2909999999999999</v>
      </c>
      <c r="E886">
        <v>51.64</v>
      </c>
      <c r="F886">
        <v>1</v>
      </c>
      <c r="G886">
        <v>4</v>
      </c>
    </row>
    <row r="887" spans="1:7">
      <c r="A887" t="s">
        <v>3061</v>
      </c>
      <c r="B887">
        <v>4</v>
      </c>
      <c r="C887">
        <v>2.5</v>
      </c>
      <c r="D887">
        <v>1.2909999999999999</v>
      </c>
      <c r="E887">
        <v>51.64</v>
      </c>
      <c r="F887">
        <v>1</v>
      </c>
      <c r="G887">
        <v>4</v>
      </c>
    </row>
    <row r="888" spans="1:7">
      <c r="A888" t="s">
        <v>3172</v>
      </c>
      <c r="B888">
        <v>4</v>
      </c>
      <c r="C888">
        <v>5.25</v>
      </c>
      <c r="D888">
        <v>2.75</v>
      </c>
      <c r="E888">
        <v>52.45</v>
      </c>
      <c r="F888">
        <v>2</v>
      </c>
      <c r="G888">
        <v>8</v>
      </c>
    </row>
    <row r="889" spans="1:7">
      <c r="A889" t="s">
        <v>2978</v>
      </c>
      <c r="B889">
        <v>4</v>
      </c>
      <c r="C889">
        <v>5.5</v>
      </c>
      <c r="D889">
        <v>2.89</v>
      </c>
      <c r="E889">
        <v>52.49</v>
      </c>
      <c r="F889">
        <v>3</v>
      </c>
      <c r="G889">
        <v>8</v>
      </c>
    </row>
    <row r="890" spans="1:7">
      <c r="A890" t="s">
        <v>2636</v>
      </c>
      <c r="B890">
        <v>1</v>
      </c>
      <c r="C890">
        <v>7</v>
      </c>
      <c r="D890" t="s">
        <v>1769</v>
      </c>
      <c r="E890" t="s">
        <v>1769</v>
      </c>
      <c r="F890">
        <v>7</v>
      </c>
      <c r="G890">
        <v>7</v>
      </c>
    </row>
    <row r="891" spans="1:7">
      <c r="A891" t="s">
        <v>3105</v>
      </c>
      <c r="B891">
        <v>5</v>
      </c>
      <c r="C891">
        <v>6.4</v>
      </c>
      <c r="D891">
        <v>3.36</v>
      </c>
      <c r="E891">
        <v>52.52</v>
      </c>
      <c r="F891">
        <v>3</v>
      </c>
      <c r="G891">
        <v>10</v>
      </c>
    </row>
    <row r="892" spans="1:7">
      <c r="A892" t="s">
        <v>2638</v>
      </c>
      <c r="B892">
        <v>7</v>
      </c>
      <c r="C892">
        <v>6.8570000000000002</v>
      </c>
      <c r="D892">
        <v>2.4780000000000002</v>
      </c>
      <c r="E892">
        <v>36.14</v>
      </c>
      <c r="F892">
        <v>3</v>
      </c>
      <c r="G892">
        <v>10</v>
      </c>
    </row>
    <row r="893" spans="1:7">
      <c r="A893" t="s">
        <v>2639</v>
      </c>
      <c r="B893">
        <v>1</v>
      </c>
      <c r="C893">
        <v>6</v>
      </c>
      <c r="D893" t="s">
        <v>1769</v>
      </c>
      <c r="E893" t="s">
        <v>1769</v>
      </c>
      <c r="F893">
        <v>6</v>
      </c>
      <c r="G893">
        <v>6</v>
      </c>
    </row>
    <row r="894" spans="1:7">
      <c r="A894" t="s">
        <v>2640</v>
      </c>
      <c r="B894">
        <v>15</v>
      </c>
      <c r="C894">
        <v>4.2</v>
      </c>
      <c r="D894">
        <v>1.9710000000000001</v>
      </c>
      <c r="E894">
        <v>46.93</v>
      </c>
      <c r="F894">
        <v>1</v>
      </c>
      <c r="G894">
        <v>8</v>
      </c>
    </row>
    <row r="895" spans="1:7">
      <c r="A895" t="s">
        <v>1807</v>
      </c>
      <c r="B895">
        <v>5</v>
      </c>
      <c r="C895">
        <v>6</v>
      </c>
      <c r="D895">
        <v>3.16</v>
      </c>
      <c r="E895">
        <v>52.7</v>
      </c>
      <c r="F895">
        <v>1</v>
      </c>
      <c r="G895">
        <v>9</v>
      </c>
    </row>
    <row r="896" spans="1:7">
      <c r="A896" t="s">
        <v>2642</v>
      </c>
      <c r="B896">
        <v>13</v>
      </c>
      <c r="C896">
        <v>6.2309999999999999</v>
      </c>
      <c r="D896">
        <v>2.6819999999999999</v>
      </c>
      <c r="E896">
        <v>43.04</v>
      </c>
      <c r="F896">
        <v>2</v>
      </c>
      <c r="G896">
        <v>11</v>
      </c>
    </row>
    <row r="897" spans="1:7">
      <c r="A897" t="s">
        <v>2170</v>
      </c>
      <c r="B897">
        <v>5</v>
      </c>
      <c r="C897">
        <v>3</v>
      </c>
      <c r="D897">
        <v>1.581</v>
      </c>
      <c r="E897">
        <v>52.7</v>
      </c>
      <c r="F897">
        <v>1</v>
      </c>
      <c r="G897">
        <v>5</v>
      </c>
    </row>
    <row r="898" spans="1:7">
      <c r="A898" t="s">
        <v>2644</v>
      </c>
      <c r="B898">
        <v>10</v>
      </c>
      <c r="C898">
        <v>8.4</v>
      </c>
      <c r="D898">
        <v>2.5470000000000002</v>
      </c>
      <c r="E898">
        <v>30.33</v>
      </c>
      <c r="F898">
        <v>5</v>
      </c>
      <c r="G898">
        <v>14</v>
      </c>
    </row>
    <row r="899" spans="1:7">
      <c r="A899" t="s">
        <v>2645</v>
      </c>
      <c r="B899">
        <v>2</v>
      </c>
      <c r="C899">
        <v>7.5</v>
      </c>
      <c r="D899">
        <v>4.95</v>
      </c>
      <c r="E899">
        <v>66</v>
      </c>
      <c r="F899">
        <v>4</v>
      </c>
      <c r="G899">
        <v>11</v>
      </c>
    </row>
    <row r="900" spans="1:7">
      <c r="A900" t="s">
        <v>2880</v>
      </c>
      <c r="B900">
        <v>5</v>
      </c>
      <c r="C900">
        <v>3</v>
      </c>
      <c r="D900">
        <v>1.581</v>
      </c>
      <c r="E900">
        <v>52.7</v>
      </c>
      <c r="F900">
        <v>1</v>
      </c>
      <c r="G900">
        <v>5</v>
      </c>
    </row>
    <row r="901" spans="1:7">
      <c r="A901" t="s">
        <v>2647</v>
      </c>
      <c r="B901">
        <v>1</v>
      </c>
      <c r="C901">
        <v>10</v>
      </c>
      <c r="D901" t="s">
        <v>1769</v>
      </c>
      <c r="E901" t="s">
        <v>1769</v>
      </c>
      <c r="F901">
        <v>10</v>
      </c>
      <c r="G901">
        <v>10</v>
      </c>
    </row>
    <row r="902" spans="1:7">
      <c r="A902" t="s">
        <v>2648</v>
      </c>
      <c r="B902">
        <v>7</v>
      </c>
      <c r="C902">
        <v>8.4290000000000003</v>
      </c>
      <c r="D902">
        <v>2.2250000000000001</v>
      </c>
      <c r="E902">
        <v>26.4</v>
      </c>
      <c r="F902">
        <v>6</v>
      </c>
      <c r="G902">
        <v>12</v>
      </c>
    </row>
    <row r="903" spans="1:7">
      <c r="A903" t="s">
        <v>3137</v>
      </c>
      <c r="B903">
        <v>5</v>
      </c>
      <c r="C903">
        <v>6</v>
      </c>
      <c r="D903">
        <v>3.16</v>
      </c>
      <c r="E903">
        <v>52.7</v>
      </c>
      <c r="F903">
        <v>3</v>
      </c>
      <c r="G903">
        <v>11</v>
      </c>
    </row>
    <row r="904" spans="1:7">
      <c r="A904" t="s">
        <v>2650</v>
      </c>
      <c r="B904">
        <v>1</v>
      </c>
      <c r="C904">
        <v>14</v>
      </c>
      <c r="D904" t="s">
        <v>1769</v>
      </c>
      <c r="E904" t="s">
        <v>1769</v>
      </c>
      <c r="F904">
        <v>14</v>
      </c>
      <c r="G904">
        <v>14</v>
      </c>
    </row>
    <row r="905" spans="1:7">
      <c r="A905" t="s">
        <v>2153</v>
      </c>
      <c r="B905">
        <v>5</v>
      </c>
      <c r="C905">
        <v>6.2</v>
      </c>
      <c r="D905">
        <v>3.27</v>
      </c>
      <c r="E905">
        <v>52.76</v>
      </c>
      <c r="F905">
        <v>1</v>
      </c>
      <c r="G905">
        <v>10</v>
      </c>
    </row>
    <row r="906" spans="1:7">
      <c r="A906" t="s">
        <v>2652</v>
      </c>
      <c r="B906">
        <v>1</v>
      </c>
      <c r="C906">
        <v>4</v>
      </c>
      <c r="D906" t="s">
        <v>1769</v>
      </c>
      <c r="E906" t="s">
        <v>1769</v>
      </c>
      <c r="F906">
        <v>4</v>
      </c>
      <c r="G906">
        <v>4</v>
      </c>
    </row>
    <row r="907" spans="1:7">
      <c r="A907" t="s">
        <v>2199</v>
      </c>
      <c r="B907">
        <v>3</v>
      </c>
      <c r="C907">
        <v>5</v>
      </c>
      <c r="D907">
        <v>2.65</v>
      </c>
      <c r="E907">
        <v>52.92</v>
      </c>
      <c r="F907">
        <v>2</v>
      </c>
      <c r="G907">
        <v>7</v>
      </c>
    </row>
    <row r="908" spans="1:7">
      <c r="A908" t="s">
        <v>2547</v>
      </c>
      <c r="B908">
        <v>5</v>
      </c>
      <c r="C908">
        <v>2.8</v>
      </c>
      <c r="D908">
        <v>1.4830000000000001</v>
      </c>
      <c r="E908">
        <v>52.97</v>
      </c>
      <c r="F908">
        <v>1</v>
      </c>
      <c r="G908">
        <v>5</v>
      </c>
    </row>
    <row r="909" spans="1:7">
      <c r="A909" t="s">
        <v>2655</v>
      </c>
      <c r="B909">
        <v>2</v>
      </c>
      <c r="C909">
        <v>10</v>
      </c>
      <c r="D909">
        <v>2.83</v>
      </c>
      <c r="E909">
        <v>28.28</v>
      </c>
      <c r="F909">
        <v>8</v>
      </c>
      <c r="G909">
        <v>12</v>
      </c>
    </row>
    <row r="910" spans="1:7">
      <c r="A910" t="s">
        <v>2656</v>
      </c>
      <c r="B910">
        <v>8</v>
      </c>
      <c r="C910">
        <v>2.5</v>
      </c>
      <c r="D910">
        <v>1.1950000000000001</v>
      </c>
      <c r="E910">
        <v>47.81</v>
      </c>
      <c r="F910">
        <v>1</v>
      </c>
      <c r="G910">
        <v>5</v>
      </c>
    </row>
    <row r="911" spans="1:7">
      <c r="A911" t="s">
        <v>2657</v>
      </c>
      <c r="B911">
        <v>8</v>
      </c>
      <c r="C911">
        <v>3.125</v>
      </c>
      <c r="D911">
        <v>2.1669999999999998</v>
      </c>
      <c r="E911">
        <v>69.349999999999994</v>
      </c>
      <c r="F911">
        <v>1</v>
      </c>
      <c r="G911">
        <v>8</v>
      </c>
    </row>
    <row r="912" spans="1:7">
      <c r="A912" t="s">
        <v>2658</v>
      </c>
      <c r="B912">
        <v>1</v>
      </c>
      <c r="C912">
        <v>7</v>
      </c>
      <c r="D912" t="s">
        <v>1769</v>
      </c>
      <c r="E912" t="s">
        <v>1769</v>
      </c>
      <c r="F912">
        <v>7</v>
      </c>
      <c r="G912">
        <v>7</v>
      </c>
    </row>
    <row r="913" spans="1:7">
      <c r="A913" t="s">
        <v>2659</v>
      </c>
      <c r="B913">
        <v>1</v>
      </c>
      <c r="C913">
        <v>10</v>
      </c>
      <c r="D913" t="s">
        <v>1769</v>
      </c>
      <c r="E913" t="s">
        <v>1769</v>
      </c>
      <c r="F913">
        <v>10</v>
      </c>
      <c r="G913">
        <v>10</v>
      </c>
    </row>
    <row r="914" spans="1:7">
      <c r="A914" t="s">
        <v>2765</v>
      </c>
      <c r="B914">
        <v>5</v>
      </c>
      <c r="C914">
        <v>2.8</v>
      </c>
      <c r="D914">
        <v>1.4830000000000001</v>
      </c>
      <c r="E914">
        <v>52.97</v>
      </c>
      <c r="F914">
        <v>1</v>
      </c>
      <c r="G914">
        <v>5</v>
      </c>
    </row>
    <row r="915" spans="1:7">
      <c r="A915" t="s">
        <v>2661</v>
      </c>
      <c r="B915">
        <v>8</v>
      </c>
      <c r="C915">
        <v>3.625</v>
      </c>
      <c r="D915">
        <v>1.6850000000000001</v>
      </c>
      <c r="E915">
        <v>46.48</v>
      </c>
      <c r="F915">
        <v>1</v>
      </c>
      <c r="G915">
        <v>5</v>
      </c>
    </row>
    <row r="916" spans="1:7">
      <c r="A916" t="s">
        <v>3055</v>
      </c>
      <c r="B916">
        <v>5</v>
      </c>
      <c r="C916">
        <v>5.6</v>
      </c>
      <c r="D916">
        <v>2.97</v>
      </c>
      <c r="E916">
        <v>52.97</v>
      </c>
      <c r="F916">
        <v>1</v>
      </c>
      <c r="G916">
        <v>9</v>
      </c>
    </row>
    <row r="917" spans="1:7">
      <c r="A917" t="s">
        <v>2663</v>
      </c>
      <c r="B917">
        <v>2</v>
      </c>
      <c r="C917">
        <v>7.5</v>
      </c>
      <c r="D917">
        <v>2.12</v>
      </c>
      <c r="E917">
        <v>28.28</v>
      </c>
      <c r="F917">
        <v>6</v>
      </c>
      <c r="G917">
        <v>9</v>
      </c>
    </row>
    <row r="918" spans="1:7">
      <c r="A918" t="s">
        <v>2531</v>
      </c>
      <c r="B918">
        <v>5</v>
      </c>
      <c r="C918">
        <v>3.8</v>
      </c>
      <c r="D918">
        <v>2.0489999999999999</v>
      </c>
      <c r="E918">
        <v>53.93</v>
      </c>
      <c r="F918">
        <v>2</v>
      </c>
      <c r="G918">
        <v>7</v>
      </c>
    </row>
    <row r="919" spans="1:7">
      <c r="A919" t="s">
        <v>2665</v>
      </c>
      <c r="B919">
        <v>10</v>
      </c>
      <c r="C919">
        <v>8.5</v>
      </c>
      <c r="D919">
        <v>2.4609999999999999</v>
      </c>
      <c r="E919">
        <v>28.95</v>
      </c>
      <c r="F919">
        <v>4</v>
      </c>
      <c r="G919">
        <v>12</v>
      </c>
    </row>
    <row r="920" spans="1:7">
      <c r="A920" t="s">
        <v>2666</v>
      </c>
      <c r="B920">
        <v>1</v>
      </c>
      <c r="C920">
        <v>8</v>
      </c>
      <c r="D920" t="s">
        <v>1769</v>
      </c>
      <c r="E920" t="s">
        <v>1769</v>
      </c>
      <c r="F920">
        <v>8</v>
      </c>
      <c r="G920">
        <v>8</v>
      </c>
    </row>
    <row r="921" spans="1:7">
      <c r="A921" t="s">
        <v>2667</v>
      </c>
      <c r="B921">
        <v>8</v>
      </c>
      <c r="C921">
        <v>5.125</v>
      </c>
      <c r="D921">
        <v>1.8080000000000001</v>
      </c>
      <c r="E921">
        <v>35.270000000000003</v>
      </c>
      <c r="F921">
        <v>2</v>
      </c>
      <c r="G921">
        <v>7</v>
      </c>
    </row>
    <row r="922" spans="1:7">
      <c r="A922" t="s">
        <v>2668</v>
      </c>
      <c r="B922">
        <v>9</v>
      </c>
      <c r="C922">
        <v>5.33</v>
      </c>
      <c r="D922">
        <v>3.04</v>
      </c>
      <c r="E922">
        <v>57.03</v>
      </c>
      <c r="F922">
        <v>1</v>
      </c>
      <c r="G922">
        <v>9</v>
      </c>
    </row>
    <row r="923" spans="1:7">
      <c r="A923" t="s">
        <v>2605</v>
      </c>
      <c r="B923">
        <v>3</v>
      </c>
      <c r="C923">
        <v>4.67</v>
      </c>
      <c r="D923">
        <v>2.52</v>
      </c>
      <c r="E923">
        <v>53.93</v>
      </c>
      <c r="F923">
        <v>2</v>
      </c>
      <c r="G923">
        <v>7</v>
      </c>
    </row>
    <row r="924" spans="1:7">
      <c r="A924" t="s">
        <v>2670</v>
      </c>
      <c r="B924">
        <v>1</v>
      </c>
      <c r="C924">
        <v>7</v>
      </c>
      <c r="D924" t="s">
        <v>1769</v>
      </c>
      <c r="E924" t="s">
        <v>1769</v>
      </c>
      <c r="F924">
        <v>7</v>
      </c>
      <c r="G924">
        <v>7</v>
      </c>
    </row>
    <row r="925" spans="1:7">
      <c r="A925" t="s">
        <v>2671</v>
      </c>
      <c r="B925">
        <v>1</v>
      </c>
      <c r="C925">
        <v>9</v>
      </c>
      <c r="D925" t="s">
        <v>1769</v>
      </c>
      <c r="E925" t="s">
        <v>1769</v>
      </c>
      <c r="F925">
        <v>9</v>
      </c>
      <c r="G925">
        <v>9</v>
      </c>
    </row>
    <row r="926" spans="1:7">
      <c r="A926" t="s">
        <v>2672</v>
      </c>
      <c r="B926">
        <v>11</v>
      </c>
      <c r="C926">
        <v>7.2729999999999997</v>
      </c>
      <c r="D926">
        <v>3.133</v>
      </c>
      <c r="E926">
        <v>43.08</v>
      </c>
      <c r="F926">
        <v>3</v>
      </c>
      <c r="G926">
        <v>14</v>
      </c>
    </row>
    <row r="927" spans="1:7">
      <c r="A927" t="s">
        <v>2643</v>
      </c>
      <c r="B927">
        <v>4</v>
      </c>
      <c r="C927">
        <v>4</v>
      </c>
      <c r="D927">
        <v>2.16</v>
      </c>
      <c r="E927">
        <v>54.01</v>
      </c>
      <c r="F927">
        <v>1</v>
      </c>
      <c r="G927">
        <v>6</v>
      </c>
    </row>
    <row r="928" spans="1:7">
      <c r="A928" t="s">
        <v>2559</v>
      </c>
      <c r="B928">
        <v>5</v>
      </c>
      <c r="C928">
        <v>3.6</v>
      </c>
      <c r="D928">
        <v>1.9490000000000001</v>
      </c>
      <c r="E928">
        <v>54.15</v>
      </c>
      <c r="F928">
        <v>1</v>
      </c>
      <c r="G928">
        <v>6</v>
      </c>
    </row>
    <row r="929" spans="1:7">
      <c r="A929" t="s">
        <v>3319</v>
      </c>
      <c r="B929">
        <v>4</v>
      </c>
      <c r="C929">
        <v>5.5</v>
      </c>
      <c r="D929">
        <v>3</v>
      </c>
      <c r="E929">
        <v>54.55</v>
      </c>
      <c r="F929">
        <v>1</v>
      </c>
      <c r="G929">
        <v>7</v>
      </c>
    </row>
    <row r="930" spans="1:7">
      <c r="A930" t="s">
        <v>2676</v>
      </c>
      <c r="B930">
        <v>1</v>
      </c>
      <c r="C930">
        <v>11</v>
      </c>
      <c r="D930" t="s">
        <v>1769</v>
      </c>
      <c r="E930" t="s">
        <v>1769</v>
      </c>
      <c r="F930">
        <v>11</v>
      </c>
      <c r="G930">
        <v>11</v>
      </c>
    </row>
    <row r="931" spans="1:7">
      <c r="A931" t="s">
        <v>2775</v>
      </c>
      <c r="B931">
        <v>5</v>
      </c>
      <c r="C931">
        <v>6.4</v>
      </c>
      <c r="D931">
        <v>3.51</v>
      </c>
      <c r="E931">
        <v>54.8</v>
      </c>
      <c r="F931">
        <v>1</v>
      </c>
      <c r="G931">
        <v>10</v>
      </c>
    </row>
    <row r="932" spans="1:7">
      <c r="A932" t="s">
        <v>2678</v>
      </c>
      <c r="B932">
        <v>1</v>
      </c>
      <c r="C932">
        <v>7</v>
      </c>
      <c r="D932" t="s">
        <v>1769</v>
      </c>
      <c r="E932" t="s">
        <v>1769</v>
      </c>
      <c r="F932">
        <v>7</v>
      </c>
      <c r="G932">
        <v>7</v>
      </c>
    </row>
    <row r="933" spans="1:7">
      <c r="A933" t="s">
        <v>2679</v>
      </c>
      <c r="B933">
        <v>7</v>
      </c>
      <c r="C933">
        <v>2.5710000000000002</v>
      </c>
      <c r="D933">
        <v>1.8129999999999999</v>
      </c>
      <c r="E933">
        <v>70.489999999999995</v>
      </c>
      <c r="F933">
        <v>1</v>
      </c>
      <c r="G933">
        <v>6</v>
      </c>
    </row>
    <row r="934" spans="1:7">
      <c r="A934" t="s">
        <v>2680</v>
      </c>
      <c r="B934">
        <v>13</v>
      </c>
      <c r="C934">
        <v>5.4619999999999997</v>
      </c>
      <c r="D934">
        <v>2.6960000000000002</v>
      </c>
      <c r="E934">
        <v>49.37</v>
      </c>
      <c r="F934">
        <v>1</v>
      </c>
      <c r="G934">
        <v>10</v>
      </c>
    </row>
    <row r="935" spans="1:7">
      <c r="A935" t="s">
        <v>2987</v>
      </c>
      <c r="B935">
        <v>4</v>
      </c>
      <c r="C935">
        <v>4.75</v>
      </c>
      <c r="D935">
        <v>2.63</v>
      </c>
      <c r="E935">
        <v>55.37</v>
      </c>
      <c r="F935">
        <v>2</v>
      </c>
      <c r="G935">
        <v>7</v>
      </c>
    </row>
    <row r="936" spans="1:7">
      <c r="A936" t="s">
        <v>2682</v>
      </c>
      <c r="B936">
        <v>1</v>
      </c>
      <c r="C936">
        <v>5</v>
      </c>
      <c r="D936" t="s">
        <v>1769</v>
      </c>
      <c r="E936" t="s">
        <v>1769</v>
      </c>
      <c r="F936">
        <v>5</v>
      </c>
      <c r="G936">
        <v>5</v>
      </c>
    </row>
    <row r="937" spans="1:7">
      <c r="A937" t="s">
        <v>2683</v>
      </c>
      <c r="B937">
        <v>7</v>
      </c>
      <c r="C937">
        <v>4</v>
      </c>
      <c r="D937">
        <v>1.915</v>
      </c>
      <c r="E937">
        <v>47.87</v>
      </c>
      <c r="F937">
        <v>2</v>
      </c>
      <c r="G937">
        <v>6</v>
      </c>
    </row>
    <row r="938" spans="1:7">
      <c r="A938" t="s">
        <v>2684</v>
      </c>
      <c r="B938">
        <v>12</v>
      </c>
      <c r="C938">
        <v>4.1669999999999998</v>
      </c>
      <c r="D938">
        <v>2.0379999999999998</v>
      </c>
      <c r="E938">
        <v>48.9</v>
      </c>
      <c r="F938">
        <v>2</v>
      </c>
      <c r="G938">
        <v>9</v>
      </c>
    </row>
    <row r="939" spans="1:7">
      <c r="A939" t="s">
        <v>2685</v>
      </c>
      <c r="B939">
        <v>8</v>
      </c>
      <c r="C939">
        <v>7.875</v>
      </c>
      <c r="D939">
        <v>2.6960000000000002</v>
      </c>
      <c r="E939">
        <v>34.229999999999997</v>
      </c>
      <c r="F939">
        <v>4</v>
      </c>
      <c r="G939">
        <v>11</v>
      </c>
    </row>
    <row r="940" spans="1:7">
      <c r="A940" t="s">
        <v>2686</v>
      </c>
      <c r="B940">
        <v>12</v>
      </c>
      <c r="C940">
        <v>5.75</v>
      </c>
      <c r="D940">
        <v>2.927</v>
      </c>
      <c r="E940">
        <v>50.91</v>
      </c>
      <c r="F940">
        <v>2</v>
      </c>
      <c r="G940">
        <v>10</v>
      </c>
    </row>
    <row r="941" spans="1:7">
      <c r="A941" t="s">
        <v>1857</v>
      </c>
      <c r="B941">
        <v>5</v>
      </c>
      <c r="C941">
        <v>3.2</v>
      </c>
      <c r="D941">
        <v>1.7889999999999999</v>
      </c>
      <c r="E941">
        <v>55.9</v>
      </c>
      <c r="F941">
        <v>1</v>
      </c>
      <c r="G941">
        <v>5</v>
      </c>
    </row>
    <row r="942" spans="1:7">
      <c r="A942" t="s">
        <v>2256</v>
      </c>
      <c r="B942">
        <v>5</v>
      </c>
      <c r="C942">
        <v>3.2</v>
      </c>
      <c r="D942">
        <v>1.7889999999999999</v>
      </c>
      <c r="E942">
        <v>55.9</v>
      </c>
      <c r="F942">
        <v>1</v>
      </c>
      <c r="G942">
        <v>5</v>
      </c>
    </row>
    <row r="943" spans="1:7">
      <c r="A943" t="s">
        <v>2689</v>
      </c>
      <c r="B943">
        <v>9</v>
      </c>
      <c r="C943">
        <v>5.6669999999999998</v>
      </c>
      <c r="D943">
        <v>2.1789999999999998</v>
      </c>
      <c r="E943">
        <v>38.46</v>
      </c>
      <c r="F943">
        <v>2</v>
      </c>
      <c r="G943">
        <v>9</v>
      </c>
    </row>
    <row r="944" spans="1:7">
      <c r="A944" t="s">
        <v>2690</v>
      </c>
      <c r="B944">
        <v>7</v>
      </c>
      <c r="C944">
        <v>6.2859999999999996</v>
      </c>
      <c r="D944">
        <v>2.0590000000000002</v>
      </c>
      <c r="E944">
        <v>32.75</v>
      </c>
      <c r="F944">
        <v>4</v>
      </c>
      <c r="G944">
        <v>10</v>
      </c>
    </row>
    <row r="945" spans="1:7">
      <c r="A945" t="s">
        <v>2467</v>
      </c>
      <c r="B945">
        <v>5</v>
      </c>
      <c r="C945">
        <v>3.2</v>
      </c>
      <c r="D945">
        <v>1.7889999999999999</v>
      </c>
      <c r="E945">
        <v>55.9</v>
      </c>
      <c r="F945">
        <v>2</v>
      </c>
      <c r="G945">
        <v>6</v>
      </c>
    </row>
    <row r="946" spans="1:7">
      <c r="A946" t="s">
        <v>3064</v>
      </c>
      <c r="B946">
        <v>5</v>
      </c>
      <c r="C946">
        <v>1.6</v>
      </c>
      <c r="D946">
        <v>0.89400000000000002</v>
      </c>
      <c r="E946">
        <v>55.9</v>
      </c>
      <c r="F946">
        <v>1</v>
      </c>
      <c r="G946">
        <v>3</v>
      </c>
    </row>
    <row r="947" spans="1:7">
      <c r="A947" t="s">
        <v>1766</v>
      </c>
      <c r="B947">
        <v>2</v>
      </c>
      <c r="C947">
        <v>2.5</v>
      </c>
      <c r="D947">
        <v>0.70699999999999996</v>
      </c>
      <c r="E947">
        <v>28.28</v>
      </c>
      <c r="F947">
        <v>2</v>
      </c>
      <c r="G947">
        <v>3</v>
      </c>
    </row>
    <row r="948" spans="1:7">
      <c r="A948" t="s">
        <v>2694</v>
      </c>
      <c r="B948">
        <v>1</v>
      </c>
      <c r="C948">
        <v>4</v>
      </c>
      <c r="D948" t="s">
        <v>1769</v>
      </c>
      <c r="E948" t="s">
        <v>1769</v>
      </c>
      <c r="F948">
        <v>4</v>
      </c>
      <c r="G948">
        <v>4</v>
      </c>
    </row>
    <row r="949" spans="1:7">
      <c r="A949" t="s">
        <v>3307</v>
      </c>
      <c r="B949">
        <v>3</v>
      </c>
      <c r="C949">
        <v>5.67</v>
      </c>
      <c r="D949">
        <v>3.21</v>
      </c>
      <c r="E949">
        <v>56.73</v>
      </c>
      <c r="F949">
        <v>2</v>
      </c>
      <c r="G949">
        <v>8</v>
      </c>
    </row>
    <row r="950" spans="1:7">
      <c r="A950" t="s">
        <v>2696</v>
      </c>
      <c r="B950">
        <v>2</v>
      </c>
      <c r="C950">
        <v>7</v>
      </c>
      <c r="D950">
        <v>4.24</v>
      </c>
      <c r="E950">
        <v>60.61</v>
      </c>
      <c r="F950">
        <v>4</v>
      </c>
      <c r="G950">
        <v>10</v>
      </c>
    </row>
    <row r="951" spans="1:7">
      <c r="A951" t="s">
        <v>2660</v>
      </c>
      <c r="B951">
        <v>3</v>
      </c>
      <c r="C951">
        <v>3.67</v>
      </c>
      <c r="D951">
        <v>2.08</v>
      </c>
      <c r="E951">
        <v>56.77</v>
      </c>
      <c r="F951">
        <v>2</v>
      </c>
      <c r="G951">
        <v>6</v>
      </c>
    </row>
    <row r="952" spans="1:7">
      <c r="A952" t="s">
        <v>2698</v>
      </c>
      <c r="B952">
        <v>8</v>
      </c>
      <c r="C952">
        <v>5.63</v>
      </c>
      <c r="D952">
        <v>3.25</v>
      </c>
      <c r="E952">
        <v>57.75</v>
      </c>
      <c r="F952">
        <v>1</v>
      </c>
      <c r="G952">
        <v>10</v>
      </c>
    </row>
    <row r="953" spans="1:7">
      <c r="A953" t="s">
        <v>2959</v>
      </c>
      <c r="B953">
        <v>5</v>
      </c>
      <c r="C953">
        <v>7.8</v>
      </c>
      <c r="D953">
        <v>4.4400000000000004</v>
      </c>
      <c r="E953">
        <v>56.9</v>
      </c>
      <c r="F953">
        <v>1</v>
      </c>
      <c r="G953">
        <v>12</v>
      </c>
    </row>
    <row r="954" spans="1:7">
      <c r="A954" t="s">
        <v>2700</v>
      </c>
      <c r="B954">
        <v>10</v>
      </c>
      <c r="C954">
        <v>3.9</v>
      </c>
      <c r="D954">
        <v>2.0790000000000002</v>
      </c>
      <c r="E954">
        <v>53.31</v>
      </c>
      <c r="F954">
        <v>1</v>
      </c>
      <c r="G954">
        <v>8</v>
      </c>
    </row>
    <row r="955" spans="1:7">
      <c r="A955" t="s">
        <v>1775</v>
      </c>
      <c r="B955">
        <v>2</v>
      </c>
      <c r="C955">
        <v>5.5</v>
      </c>
      <c r="D955">
        <v>0.70699999999999996</v>
      </c>
      <c r="E955">
        <v>12.86</v>
      </c>
      <c r="F955">
        <v>5</v>
      </c>
      <c r="G955">
        <v>6</v>
      </c>
    </row>
    <row r="956" spans="1:7">
      <c r="A956" t="s">
        <v>1831</v>
      </c>
      <c r="B956">
        <v>3</v>
      </c>
      <c r="C956">
        <v>2.6669999999999998</v>
      </c>
      <c r="D956">
        <v>1.528</v>
      </c>
      <c r="E956">
        <v>57.28</v>
      </c>
      <c r="F956">
        <v>1</v>
      </c>
      <c r="G956">
        <v>4</v>
      </c>
    </row>
    <row r="957" spans="1:7">
      <c r="A957" t="s">
        <v>2246</v>
      </c>
      <c r="B957">
        <v>3</v>
      </c>
      <c r="C957">
        <v>2.6669999999999998</v>
      </c>
      <c r="D957">
        <v>1.528</v>
      </c>
      <c r="E957">
        <v>57.28</v>
      </c>
      <c r="F957">
        <v>1</v>
      </c>
      <c r="G957">
        <v>4</v>
      </c>
    </row>
    <row r="958" spans="1:7">
      <c r="A958" t="s">
        <v>2704</v>
      </c>
      <c r="B958">
        <v>9</v>
      </c>
      <c r="C958">
        <v>4.7779999999999996</v>
      </c>
      <c r="D958">
        <v>1.716</v>
      </c>
      <c r="E958">
        <v>35.909999999999997</v>
      </c>
      <c r="F958">
        <v>2</v>
      </c>
      <c r="G958">
        <v>7</v>
      </c>
    </row>
    <row r="959" spans="1:7">
      <c r="A959" t="s">
        <v>2305</v>
      </c>
      <c r="B959">
        <v>3</v>
      </c>
      <c r="C959">
        <v>5.33</v>
      </c>
      <c r="D959">
        <v>3.06</v>
      </c>
      <c r="E959">
        <v>57.28</v>
      </c>
      <c r="F959">
        <v>2</v>
      </c>
      <c r="G959">
        <v>8</v>
      </c>
    </row>
    <row r="960" spans="1:7">
      <c r="A960" t="s">
        <v>2706</v>
      </c>
      <c r="B960">
        <v>13</v>
      </c>
      <c r="C960">
        <v>5.2309999999999999</v>
      </c>
      <c r="D960">
        <v>2.5870000000000002</v>
      </c>
      <c r="E960">
        <v>49.46</v>
      </c>
      <c r="F960">
        <v>1</v>
      </c>
      <c r="G960">
        <v>10</v>
      </c>
    </row>
    <row r="961" spans="1:7">
      <c r="A961" t="s">
        <v>2707</v>
      </c>
      <c r="B961">
        <v>10</v>
      </c>
      <c r="C961">
        <v>5</v>
      </c>
      <c r="D961">
        <v>3.89</v>
      </c>
      <c r="E961">
        <v>77.75</v>
      </c>
      <c r="F961">
        <v>1</v>
      </c>
      <c r="G961">
        <v>14</v>
      </c>
    </row>
    <row r="962" spans="1:7">
      <c r="A962" t="s">
        <v>2708</v>
      </c>
      <c r="B962">
        <v>6</v>
      </c>
      <c r="C962">
        <v>2.5</v>
      </c>
      <c r="D962">
        <v>1.3779999999999999</v>
      </c>
      <c r="E962">
        <v>55.14</v>
      </c>
      <c r="F962">
        <v>1</v>
      </c>
      <c r="G962">
        <v>4</v>
      </c>
    </row>
    <row r="963" spans="1:7">
      <c r="A963" t="s">
        <v>2709</v>
      </c>
      <c r="B963">
        <v>7</v>
      </c>
      <c r="C963">
        <v>2.8570000000000002</v>
      </c>
      <c r="D963">
        <v>1.7729999999999999</v>
      </c>
      <c r="E963">
        <v>62.05</v>
      </c>
      <c r="F963">
        <v>1</v>
      </c>
      <c r="G963">
        <v>5</v>
      </c>
    </row>
    <row r="964" spans="1:7">
      <c r="A964" t="s">
        <v>2710</v>
      </c>
      <c r="B964">
        <v>7</v>
      </c>
      <c r="C964">
        <v>8.14</v>
      </c>
      <c r="D964">
        <v>2.97</v>
      </c>
      <c r="E964">
        <v>36.450000000000003</v>
      </c>
      <c r="F964">
        <v>3</v>
      </c>
      <c r="G964">
        <v>12</v>
      </c>
    </row>
    <row r="965" spans="1:7">
      <c r="A965" t="s">
        <v>2711</v>
      </c>
      <c r="B965">
        <v>11</v>
      </c>
      <c r="C965">
        <v>3.7269999999999999</v>
      </c>
      <c r="D965">
        <v>2.149</v>
      </c>
      <c r="E965">
        <v>57.66</v>
      </c>
      <c r="F965">
        <v>1</v>
      </c>
      <c r="G965">
        <v>7</v>
      </c>
    </row>
    <row r="966" spans="1:7">
      <c r="A966" t="s">
        <v>2712</v>
      </c>
      <c r="B966">
        <v>10</v>
      </c>
      <c r="C966">
        <v>4.8</v>
      </c>
      <c r="D966">
        <v>3.36</v>
      </c>
      <c r="E966">
        <v>70</v>
      </c>
      <c r="F966">
        <v>1</v>
      </c>
      <c r="G966">
        <v>12</v>
      </c>
    </row>
    <row r="967" spans="1:7">
      <c r="A967" t="s">
        <v>2713</v>
      </c>
      <c r="B967">
        <v>1</v>
      </c>
      <c r="C967">
        <v>10</v>
      </c>
      <c r="D967" t="s">
        <v>1769</v>
      </c>
      <c r="E967" t="s">
        <v>1769</v>
      </c>
      <c r="F967">
        <v>10</v>
      </c>
      <c r="G967">
        <v>10</v>
      </c>
    </row>
    <row r="968" spans="1:7">
      <c r="A968" t="s">
        <v>2714</v>
      </c>
      <c r="B968">
        <v>1</v>
      </c>
      <c r="C968">
        <v>13</v>
      </c>
      <c r="D968" t="s">
        <v>1769</v>
      </c>
      <c r="E968" t="s">
        <v>1769</v>
      </c>
      <c r="F968">
        <v>13</v>
      </c>
      <c r="G968">
        <v>13</v>
      </c>
    </row>
    <row r="969" spans="1:7">
      <c r="A969" t="s">
        <v>2432</v>
      </c>
      <c r="B969">
        <v>3</v>
      </c>
      <c r="C969">
        <v>2.6669999999999998</v>
      </c>
      <c r="D969">
        <v>1.528</v>
      </c>
      <c r="E969">
        <v>57.28</v>
      </c>
      <c r="F969">
        <v>1</v>
      </c>
      <c r="G969">
        <v>4</v>
      </c>
    </row>
    <row r="970" spans="1:7">
      <c r="A970" t="s">
        <v>1820</v>
      </c>
      <c r="B970">
        <v>2</v>
      </c>
      <c r="C970">
        <v>5.5</v>
      </c>
      <c r="D970">
        <v>0.70699999999999996</v>
      </c>
      <c r="E970">
        <v>12.86</v>
      </c>
      <c r="F970">
        <v>5</v>
      </c>
      <c r="G970">
        <v>6</v>
      </c>
    </row>
    <row r="971" spans="1:7">
      <c r="A971" t="s">
        <v>2935</v>
      </c>
      <c r="B971">
        <v>3</v>
      </c>
      <c r="C971">
        <v>2.6669999999999998</v>
      </c>
      <c r="D971">
        <v>1.528</v>
      </c>
      <c r="E971">
        <v>57.28</v>
      </c>
      <c r="F971">
        <v>1</v>
      </c>
      <c r="G971">
        <v>4</v>
      </c>
    </row>
    <row r="972" spans="1:7">
      <c r="A972" t="s">
        <v>2718</v>
      </c>
      <c r="B972">
        <v>10</v>
      </c>
      <c r="C972">
        <v>3.4</v>
      </c>
      <c r="D972">
        <v>2.5030000000000001</v>
      </c>
      <c r="E972">
        <v>73.63</v>
      </c>
      <c r="F972">
        <v>1</v>
      </c>
      <c r="G972">
        <v>8</v>
      </c>
    </row>
    <row r="973" spans="1:7">
      <c r="A973" t="s">
        <v>2719</v>
      </c>
      <c r="B973">
        <v>2</v>
      </c>
      <c r="C973">
        <v>11</v>
      </c>
      <c r="D973">
        <v>4.24</v>
      </c>
      <c r="E973">
        <v>38.57</v>
      </c>
      <c r="F973">
        <v>8</v>
      </c>
      <c r="G973">
        <v>14</v>
      </c>
    </row>
    <row r="974" spans="1:7">
      <c r="A974" t="s">
        <v>2720</v>
      </c>
      <c r="B974">
        <v>1</v>
      </c>
      <c r="C974">
        <v>8</v>
      </c>
      <c r="D974" t="s">
        <v>1769</v>
      </c>
      <c r="E974" t="s">
        <v>1769</v>
      </c>
      <c r="F974">
        <v>8</v>
      </c>
      <c r="G974">
        <v>8</v>
      </c>
    </row>
    <row r="975" spans="1:7">
      <c r="A975" t="s">
        <v>3208</v>
      </c>
      <c r="B975">
        <v>3</v>
      </c>
      <c r="C975">
        <v>2.6669999999999998</v>
      </c>
      <c r="D975">
        <v>1.528</v>
      </c>
      <c r="E975">
        <v>57.28</v>
      </c>
      <c r="F975">
        <v>1</v>
      </c>
      <c r="G975">
        <v>4</v>
      </c>
    </row>
    <row r="976" spans="1:7">
      <c r="A976" t="s">
        <v>1826</v>
      </c>
      <c r="B976">
        <v>2</v>
      </c>
      <c r="C976">
        <v>10.5</v>
      </c>
      <c r="D976">
        <v>0.70699999999999996</v>
      </c>
      <c r="E976">
        <v>6.73</v>
      </c>
      <c r="F976">
        <v>10</v>
      </c>
      <c r="G976">
        <v>11</v>
      </c>
    </row>
    <row r="977" spans="1:7">
      <c r="A977" t="s">
        <v>2723</v>
      </c>
      <c r="B977">
        <v>13</v>
      </c>
      <c r="C977">
        <v>3.077</v>
      </c>
      <c r="D977">
        <v>1.32</v>
      </c>
      <c r="E977">
        <v>42.91</v>
      </c>
      <c r="F977">
        <v>1</v>
      </c>
      <c r="G977">
        <v>5</v>
      </c>
    </row>
    <row r="978" spans="1:7">
      <c r="A978" t="s">
        <v>2803</v>
      </c>
      <c r="B978">
        <v>5</v>
      </c>
      <c r="C978">
        <v>6.6</v>
      </c>
      <c r="D978">
        <v>3.78</v>
      </c>
      <c r="E978">
        <v>57.3</v>
      </c>
      <c r="F978">
        <v>1</v>
      </c>
      <c r="G978">
        <v>11</v>
      </c>
    </row>
    <row r="979" spans="1:7">
      <c r="A979" t="s">
        <v>2725</v>
      </c>
      <c r="B979">
        <v>1</v>
      </c>
      <c r="C979">
        <v>1</v>
      </c>
      <c r="D979" t="s">
        <v>1769</v>
      </c>
      <c r="E979" t="s">
        <v>1769</v>
      </c>
      <c r="F979">
        <v>1</v>
      </c>
      <c r="G979">
        <v>1</v>
      </c>
    </row>
    <row r="980" spans="1:7">
      <c r="A980" t="s">
        <v>1834</v>
      </c>
      <c r="B980">
        <v>2</v>
      </c>
      <c r="C980">
        <v>2.5</v>
      </c>
      <c r="D980">
        <v>0.70699999999999996</v>
      </c>
      <c r="E980">
        <v>28.28</v>
      </c>
      <c r="F980">
        <v>2</v>
      </c>
      <c r="G980">
        <v>3</v>
      </c>
    </row>
    <row r="981" spans="1:7">
      <c r="A981" t="s">
        <v>2727</v>
      </c>
      <c r="B981">
        <v>8</v>
      </c>
      <c r="C981">
        <v>5.875</v>
      </c>
      <c r="D981">
        <v>2.8</v>
      </c>
      <c r="E981">
        <v>47.66</v>
      </c>
      <c r="F981">
        <v>1</v>
      </c>
      <c r="G981">
        <v>10</v>
      </c>
    </row>
    <row r="982" spans="1:7">
      <c r="A982" t="s">
        <v>2728</v>
      </c>
      <c r="B982">
        <v>9</v>
      </c>
      <c r="C982">
        <v>3.6669999999999998</v>
      </c>
      <c r="D982">
        <v>1.8029999999999999</v>
      </c>
      <c r="E982">
        <v>49.17</v>
      </c>
      <c r="F982">
        <v>1</v>
      </c>
      <c r="G982">
        <v>6</v>
      </c>
    </row>
    <row r="983" spans="1:7">
      <c r="A983" t="s">
        <v>2729</v>
      </c>
      <c r="B983">
        <v>1</v>
      </c>
      <c r="C983">
        <v>5</v>
      </c>
      <c r="D983" t="s">
        <v>1769</v>
      </c>
      <c r="E983" t="s">
        <v>1769</v>
      </c>
      <c r="F983">
        <v>5</v>
      </c>
      <c r="G983">
        <v>5</v>
      </c>
    </row>
    <row r="984" spans="1:7">
      <c r="A984" t="s">
        <v>2730</v>
      </c>
      <c r="B984">
        <v>1</v>
      </c>
      <c r="C984">
        <v>12</v>
      </c>
      <c r="D984" t="s">
        <v>1769</v>
      </c>
      <c r="E984" t="s">
        <v>1769</v>
      </c>
      <c r="F984">
        <v>12</v>
      </c>
      <c r="G984">
        <v>12</v>
      </c>
    </row>
    <row r="985" spans="1:7">
      <c r="A985" t="s">
        <v>2731</v>
      </c>
      <c r="B985">
        <v>6</v>
      </c>
      <c r="C985">
        <v>3</v>
      </c>
      <c r="D985">
        <v>2</v>
      </c>
      <c r="E985">
        <v>66.67</v>
      </c>
      <c r="F985">
        <v>1</v>
      </c>
      <c r="G985">
        <v>6</v>
      </c>
    </row>
    <row r="986" spans="1:7">
      <c r="A986" t="s">
        <v>2732</v>
      </c>
      <c r="B986">
        <v>9</v>
      </c>
      <c r="C986">
        <v>4.5599999999999996</v>
      </c>
      <c r="D986">
        <v>3.21</v>
      </c>
      <c r="E986">
        <v>70.37</v>
      </c>
      <c r="F986">
        <v>1</v>
      </c>
      <c r="G986">
        <v>10</v>
      </c>
    </row>
    <row r="987" spans="1:7">
      <c r="A987" t="s">
        <v>2733</v>
      </c>
      <c r="B987">
        <v>1</v>
      </c>
      <c r="C987">
        <v>3</v>
      </c>
      <c r="D987" t="s">
        <v>1769</v>
      </c>
      <c r="E987" t="s">
        <v>1769</v>
      </c>
      <c r="F987">
        <v>3</v>
      </c>
      <c r="G987">
        <v>3</v>
      </c>
    </row>
    <row r="988" spans="1:7">
      <c r="A988" t="s">
        <v>2734</v>
      </c>
      <c r="B988">
        <v>11</v>
      </c>
      <c r="C988">
        <v>6.1820000000000004</v>
      </c>
      <c r="D988">
        <v>3.093</v>
      </c>
      <c r="E988">
        <v>50.03</v>
      </c>
      <c r="F988">
        <v>1</v>
      </c>
      <c r="G988">
        <v>10</v>
      </c>
    </row>
    <row r="989" spans="1:7">
      <c r="A989" t="s">
        <v>2735</v>
      </c>
      <c r="B989">
        <v>22</v>
      </c>
      <c r="C989">
        <v>5.5910000000000002</v>
      </c>
      <c r="D989">
        <v>2.5379999999999998</v>
      </c>
      <c r="E989">
        <v>45.4</v>
      </c>
      <c r="F989">
        <v>1</v>
      </c>
      <c r="G989">
        <v>11</v>
      </c>
    </row>
    <row r="990" spans="1:7">
      <c r="A990" t="s">
        <v>2736</v>
      </c>
      <c r="B990">
        <v>7</v>
      </c>
      <c r="C990">
        <v>6</v>
      </c>
      <c r="D990">
        <v>3.61</v>
      </c>
      <c r="E990">
        <v>60.09</v>
      </c>
      <c r="F990">
        <v>1</v>
      </c>
      <c r="G990">
        <v>10</v>
      </c>
    </row>
    <row r="991" spans="1:7">
      <c r="A991" t="s">
        <v>3021</v>
      </c>
      <c r="B991">
        <v>5</v>
      </c>
      <c r="C991">
        <v>5.6</v>
      </c>
      <c r="D991">
        <v>3.21</v>
      </c>
      <c r="E991">
        <v>57.31</v>
      </c>
      <c r="F991">
        <v>1</v>
      </c>
      <c r="G991">
        <v>9</v>
      </c>
    </row>
    <row r="992" spans="1:7">
      <c r="A992" t="s">
        <v>2738</v>
      </c>
      <c r="B992">
        <v>9</v>
      </c>
      <c r="C992">
        <v>5.1109999999999998</v>
      </c>
      <c r="D992">
        <v>2.1469999999999998</v>
      </c>
      <c r="E992">
        <v>42.01</v>
      </c>
      <c r="F992">
        <v>2</v>
      </c>
      <c r="G992">
        <v>8</v>
      </c>
    </row>
    <row r="993" spans="1:7">
      <c r="A993" t="s">
        <v>1862</v>
      </c>
      <c r="B993">
        <v>2</v>
      </c>
      <c r="C993">
        <v>9.5</v>
      </c>
      <c r="D993">
        <v>0.70699999999999996</v>
      </c>
      <c r="E993">
        <v>7.44</v>
      </c>
      <c r="F993">
        <v>9</v>
      </c>
      <c r="G993">
        <v>10</v>
      </c>
    </row>
    <row r="994" spans="1:7">
      <c r="A994" t="s">
        <v>2740</v>
      </c>
      <c r="B994">
        <v>1</v>
      </c>
      <c r="C994">
        <v>1</v>
      </c>
      <c r="D994" t="s">
        <v>1769</v>
      </c>
      <c r="E994" t="s">
        <v>1769</v>
      </c>
      <c r="F994">
        <v>1</v>
      </c>
      <c r="G994">
        <v>1</v>
      </c>
    </row>
    <row r="995" spans="1:7">
      <c r="A995" t="s">
        <v>2741</v>
      </c>
      <c r="B995">
        <v>7</v>
      </c>
      <c r="C995">
        <v>5.14</v>
      </c>
      <c r="D995">
        <v>3.34</v>
      </c>
      <c r="E995">
        <v>64.91</v>
      </c>
      <c r="F995">
        <v>1</v>
      </c>
      <c r="G995">
        <v>11</v>
      </c>
    </row>
    <row r="996" spans="1:7">
      <c r="A996" t="s">
        <v>2376</v>
      </c>
      <c r="B996">
        <v>3</v>
      </c>
      <c r="C996">
        <v>6</v>
      </c>
      <c r="D996">
        <v>3.46</v>
      </c>
      <c r="E996">
        <v>57.74</v>
      </c>
      <c r="F996">
        <v>4</v>
      </c>
      <c r="G996">
        <v>10</v>
      </c>
    </row>
    <row r="997" spans="1:7">
      <c r="A997" t="s">
        <v>2743</v>
      </c>
      <c r="B997">
        <v>10</v>
      </c>
      <c r="C997">
        <v>6.7</v>
      </c>
      <c r="D997">
        <v>1.889</v>
      </c>
      <c r="E997">
        <v>28.19</v>
      </c>
      <c r="F997">
        <v>4</v>
      </c>
      <c r="G997">
        <v>10</v>
      </c>
    </row>
    <row r="998" spans="1:7">
      <c r="A998" t="s">
        <v>1875</v>
      </c>
      <c r="B998">
        <v>2</v>
      </c>
      <c r="C998">
        <v>1.5</v>
      </c>
      <c r="D998">
        <v>0.70699999999999996</v>
      </c>
      <c r="E998">
        <v>47.14</v>
      </c>
      <c r="F998">
        <v>1</v>
      </c>
      <c r="G998">
        <v>2</v>
      </c>
    </row>
    <row r="999" spans="1:7">
      <c r="A999" t="s">
        <v>2382</v>
      </c>
      <c r="B999">
        <v>4</v>
      </c>
      <c r="C999">
        <v>2</v>
      </c>
      <c r="D999">
        <v>1.155</v>
      </c>
      <c r="E999">
        <v>57.74</v>
      </c>
      <c r="F999">
        <v>1</v>
      </c>
      <c r="G999">
        <v>3</v>
      </c>
    </row>
    <row r="1000" spans="1:7">
      <c r="A1000" t="s">
        <v>2510</v>
      </c>
      <c r="B1000">
        <v>3</v>
      </c>
      <c r="C1000">
        <v>3</v>
      </c>
      <c r="D1000">
        <v>1.73</v>
      </c>
      <c r="E1000">
        <v>57.74</v>
      </c>
      <c r="F1000">
        <v>1</v>
      </c>
      <c r="G1000">
        <v>4</v>
      </c>
    </row>
    <row r="1001" spans="1:7">
      <c r="A1001" t="s">
        <v>2747</v>
      </c>
      <c r="B1001">
        <v>9</v>
      </c>
      <c r="C1001">
        <v>6.3330000000000002</v>
      </c>
      <c r="D1001">
        <v>2.0619999999999998</v>
      </c>
      <c r="E1001">
        <v>32.549999999999997</v>
      </c>
      <c r="F1001">
        <v>3</v>
      </c>
      <c r="G1001">
        <v>10</v>
      </c>
    </row>
    <row r="1002" spans="1:7">
      <c r="A1002" t="s">
        <v>2748</v>
      </c>
      <c r="B1002">
        <v>11</v>
      </c>
      <c r="C1002">
        <v>7.5449999999999999</v>
      </c>
      <c r="D1002">
        <v>1.1279999999999999</v>
      </c>
      <c r="E1002">
        <v>14.95</v>
      </c>
      <c r="F1002">
        <v>6</v>
      </c>
      <c r="G1002">
        <v>9</v>
      </c>
    </row>
    <row r="1003" spans="1:7">
      <c r="A1003" t="s">
        <v>2749</v>
      </c>
      <c r="B1003">
        <v>19</v>
      </c>
      <c r="C1003">
        <v>4.7370000000000001</v>
      </c>
      <c r="D1003">
        <v>2.8250000000000002</v>
      </c>
      <c r="E1003">
        <v>59.65</v>
      </c>
      <c r="F1003">
        <v>2</v>
      </c>
      <c r="G1003">
        <v>12</v>
      </c>
    </row>
    <row r="1004" spans="1:7">
      <c r="A1004" t="s">
        <v>1810</v>
      </c>
      <c r="B1004">
        <v>5</v>
      </c>
      <c r="C1004">
        <v>4.8</v>
      </c>
      <c r="D1004">
        <v>2.77</v>
      </c>
      <c r="E1004">
        <v>57.81</v>
      </c>
      <c r="F1004">
        <v>1</v>
      </c>
      <c r="G1004">
        <v>8</v>
      </c>
    </row>
    <row r="1005" spans="1:7">
      <c r="A1005" t="s">
        <v>1890</v>
      </c>
      <c r="B1005">
        <v>2</v>
      </c>
      <c r="C1005">
        <v>7.5</v>
      </c>
      <c r="D1005">
        <v>0.70699999999999996</v>
      </c>
      <c r="E1005">
        <v>9.43</v>
      </c>
      <c r="F1005">
        <v>7</v>
      </c>
      <c r="G1005">
        <v>8</v>
      </c>
    </row>
    <row r="1006" spans="1:7">
      <c r="A1006" t="s">
        <v>2752</v>
      </c>
      <c r="B1006">
        <v>2</v>
      </c>
      <c r="C1006">
        <v>3.5</v>
      </c>
      <c r="D1006">
        <v>2.12</v>
      </c>
      <c r="E1006">
        <v>60.61</v>
      </c>
      <c r="F1006">
        <v>2</v>
      </c>
      <c r="G1006">
        <v>5</v>
      </c>
    </row>
    <row r="1007" spans="1:7">
      <c r="A1007" t="s">
        <v>2339</v>
      </c>
      <c r="B1007">
        <v>4</v>
      </c>
      <c r="C1007">
        <v>3.25</v>
      </c>
      <c r="D1007">
        <v>1.893</v>
      </c>
      <c r="E1007">
        <v>58.25</v>
      </c>
      <c r="F1007">
        <v>2</v>
      </c>
      <c r="G1007">
        <v>6</v>
      </c>
    </row>
    <row r="1008" spans="1:7">
      <c r="A1008" t="s">
        <v>2754</v>
      </c>
      <c r="B1008">
        <v>7</v>
      </c>
      <c r="C1008">
        <v>4.4290000000000003</v>
      </c>
      <c r="D1008">
        <v>1.272</v>
      </c>
      <c r="E1008">
        <v>28.73</v>
      </c>
      <c r="F1008">
        <v>3</v>
      </c>
      <c r="G1008">
        <v>6</v>
      </c>
    </row>
    <row r="1009" spans="1:7">
      <c r="A1009" t="s">
        <v>2755</v>
      </c>
      <c r="B1009">
        <v>2</v>
      </c>
      <c r="C1009">
        <v>5.5</v>
      </c>
      <c r="D1009">
        <v>3.54</v>
      </c>
      <c r="E1009">
        <v>64.28</v>
      </c>
      <c r="F1009">
        <v>3</v>
      </c>
      <c r="G1009">
        <v>8</v>
      </c>
    </row>
    <row r="1010" spans="1:7">
      <c r="A1010" t="s">
        <v>2756</v>
      </c>
      <c r="B1010">
        <v>2</v>
      </c>
      <c r="C1010">
        <v>7</v>
      </c>
      <c r="D1010">
        <v>2.83</v>
      </c>
      <c r="E1010">
        <v>40.409999999999997</v>
      </c>
      <c r="F1010">
        <v>5</v>
      </c>
      <c r="G1010">
        <v>9</v>
      </c>
    </row>
    <row r="1011" spans="1:7">
      <c r="A1011" t="s">
        <v>2756</v>
      </c>
      <c r="B1011">
        <v>1</v>
      </c>
      <c r="C1011">
        <v>5</v>
      </c>
      <c r="D1011" t="s">
        <v>1769</v>
      </c>
      <c r="E1011" t="s">
        <v>1769</v>
      </c>
      <c r="F1011">
        <v>5</v>
      </c>
      <c r="G1011">
        <v>5</v>
      </c>
    </row>
    <row r="1012" spans="1:7">
      <c r="A1012" t="s">
        <v>2757</v>
      </c>
      <c r="B1012">
        <v>2</v>
      </c>
      <c r="C1012">
        <v>10.5</v>
      </c>
      <c r="D1012">
        <v>2.12</v>
      </c>
      <c r="E1012">
        <v>20.2</v>
      </c>
      <c r="F1012">
        <v>9</v>
      </c>
      <c r="G1012">
        <v>12</v>
      </c>
    </row>
    <row r="1013" spans="1:7">
      <c r="A1013" t="s">
        <v>1892</v>
      </c>
      <c r="B1013">
        <v>2</v>
      </c>
      <c r="C1013">
        <v>1.5</v>
      </c>
      <c r="D1013">
        <v>0.70699999999999996</v>
      </c>
      <c r="E1013">
        <v>47.14</v>
      </c>
      <c r="F1013">
        <v>1</v>
      </c>
      <c r="G1013">
        <v>2</v>
      </c>
    </row>
    <row r="1014" spans="1:7">
      <c r="A1014" t="s">
        <v>2919</v>
      </c>
      <c r="B1014">
        <v>4</v>
      </c>
      <c r="C1014">
        <v>3.25</v>
      </c>
      <c r="D1014">
        <v>1.893</v>
      </c>
      <c r="E1014">
        <v>58.25</v>
      </c>
      <c r="F1014">
        <v>2</v>
      </c>
      <c r="G1014">
        <v>6</v>
      </c>
    </row>
    <row r="1015" spans="1:7">
      <c r="A1015" t="s">
        <v>3027</v>
      </c>
      <c r="B1015">
        <v>4</v>
      </c>
      <c r="C1015">
        <v>3.25</v>
      </c>
      <c r="D1015">
        <v>1.893</v>
      </c>
      <c r="E1015">
        <v>58.25</v>
      </c>
      <c r="F1015">
        <v>2</v>
      </c>
      <c r="G1015">
        <v>6</v>
      </c>
    </row>
    <row r="1016" spans="1:7">
      <c r="A1016" t="s">
        <v>3116</v>
      </c>
      <c r="B1016">
        <v>4</v>
      </c>
      <c r="C1016">
        <v>3.25</v>
      </c>
      <c r="D1016">
        <v>1.893</v>
      </c>
      <c r="E1016">
        <v>58.25</v>
      </c>
      <c r="F1016">
        <v>2</v>
      </c>
      <c r="G1016">
        <v>6</v>
      </c>
    </row>
    <row r="1017" spans="1:7">
      <c r="A1017" t="s">
        <v>1932</v>
      </c>
      <c r="B1017">
        <v>2</v>
      </c>
      <c r="C1017">
        <v>1.5</v>
      </c>
      <c r="D1017">
        <v>0.70699999999999996</v>
      </c>
      <c r="E1017">
        <v>47.14</v>
      </c>
      <c r="F1017">
        <v>1</v>
      </c>
      <c r="G1017">
        <v>2</v>
      </c>
    </row>
    <row r="1018" spans="1:7">
      <c r="A1018" t="s">
        <v>3200</v>
      </c>
      <c r="B1018">
        <v>5</v>
      </c>
      <c r="C1018">
        <v>6.6</v>
      </c>
      <c r="D1018">
        <v>3.85</v>
      </c>
      <c r="E1018">
        <v>58.29</v>
      </c>
      <c r="F1018">
        <v>1</v>
      </c>
      <c r="G1018">
        <v>11</v>
      </c>
    </row>
    <row r="1019" spans="1:7">
      <c r="A1019" t="s">
        <v>2318</v>
      </c>
      <c r="B1019">
        <v>5</v>
      </c>
      <c r="C1019">
        <v>2.6</v>
      </c>
      <c r="D1019">
        <v>1.5169999999999999</v>
      </c>
      <c r="E1019">
        <v>58.33</v>
      </c>
      <c r="F1019">
        <v>1</v>
      </c>
      <c r="G1019">
        <v>5</v>
      </c>
    </row>
    <row r="1020" spans="1:7">
      <c r="A1020" t="s">
        <v>3258</v>
      </c>
      <c r="B1020">
        <v>5</v>
      </c>
      <c r="C1020">
        <v>2.6</v>
      </c>
      <c r="D1020">
        <v>1.5169999999999999</v>
      </c>
      <c r="E1020">
        <v>58.33</v>
      </c>
      <c r="F1020">
        <v>1</v>
      </c>
      <c r="G1020">
        <v>5</v>
      </c>
    </row>
    <row r="1021" spans="1:7">
      <c r="A1021" t="s">
        <v>2766</v>
      </c>
      <c r="B1021">
        <v>1</v>
      </c>
      <c r="C1021">
        <v>10</v>
      </c>
      <c r="D1021" t="s">
        <v>1769</v>
      </c>
      <c r="E1021" t="s">
        <v>1769</v>
      </c>
      <c r="F1021">
        <v>10</v>
      </c>
      <c r="G1021">
        <v>10</v>
      </c>
    </row>
    <row r="1022" spans="1:7">
      <c r="A1022" t="s">
        <v>2767</v>
      </c>
      <c r="B1022">
        <v>6</v>
      </c>
      <c r="C1022">
        <v>8</v>
      </c>
      <c r="D1022">
        <v>3.58</v>
      </c>
      <c r="E1022">
        <v>44.72</v>
      </c>
      <c r="F1022">
        <v>3</v>
      </c>
      <c r="G1022">
        <v>13</v>
      </c>
    </row>
    <row r="1023" spans="1:7">
      <c r="A1023" t="s">
        <v>2768</v>
      </c>
      <c r="B1023">
        <v>1</v>
      </c>
      <c r="C1023">
        <v>10</v>
      </c>
      <c r="D1023" t="s">
        <v>1769</v>
      </c>
      <c r="E1023" t="s">
        <v>1769</v>
      </c>
      <c r="F1023">
        <v>10</v>
      </c>
      <c r="G1023">
        <v>10</v>
      </c>
    </row>
    <row r="1024" spans="1:7">
      <c r="A1024" t="s">
        <v>2769</v>
      </c>
      <c r="B1024">
        <v>2</v>
      </c>
      <c r="C1024">
        <v>6.5</v>
      </c>
      <c r="D1024">
        <v>7.78</v>
      </c>
      <c r="E1024">
        <v>119.66</v>
      </c>
      <c r="F1024">
        <v>1</v>
      </c>
      <c r="G1024">
        <v>12</v>
      </c>
    </row>
    <row r="1025" spans="1:7">
      <c r="A1025" t="s">
        <v>2770</v>
      </c>
      <c r="B1025">
        <v>13</v>
      </c>
      <c r="C1025">
        <v>5.2309999999999999</v>
      </c>
      <c r="D1025">
        <v>2.1659999999999999</v>
      </c>
      <c r="E1025">
        <v>41.41</v>
      </c>
      <c r="F1025">
        <v>1</v>
      </c>
      <c r="G1025">
        <v>8</v>
      </c>
    </row>
    <row r="1026" spans="1:7">
      <c r="A1026" t="s">
        <v>2771</v>
      </c>
      <c r="B1026">
        <v>6</v>
      </c>
      <c r="C1026">
        <v>5.83</v>
      </c>
      <c r="D1026">
        <v>3.6</v>
      </c>
      <c r="E1026">
        <v>61.73</v>
      </c>
      <c r="F1026">
        <v>1</v>
      </c>
      <c r="G1026">
        <v>11</v>
      </c>
    </row>
    <row r="1027" spans="1:7">
      <c r="A1027" t="s">
        <v>2771</v>
      </c>
      <c r="B1027">
        <v>2</v>
      </c>
      <c r="C1027">
        <v>5.5</v>
      </c>
      <c r="D1027">
        <v>6.36</v>
      </c>
      <c r="E1027">
        <v>115.71</v>
      </c>
      <c r="F1027">
        <v>1</v>
      </c>
      <c r="G1027">
        <v>10</v>
      </c>
    </row>
    <row r="1028" spans="1:7">
      <c r="A1028" t="s">
        <v>2772</v>
      </c>
      <c r="B1028">
        <v>11</v>
      </c>
      <c r="C1028">
        <v>2.5449999999999999</v>
      </c>
      <c r="D1028">
        <v>1.5720000000000001</v>
      </c>
      <c r="E1028">
        <v>61.78</v>
      </c>
      <c r="F1028">
        <v>1</v>
      </c>
      <c r="G1028">
        <v>6</v>
      </c>
    </row>
    <row r="1029" spans="1:7">
      <c r="A1029" t="s">
        <v>2773</v>
      </c>
      <c r="B1029">
        <v>13</v>
      </c>
      <c r="C1029">
        <v>5.2309999999999999</v>
      </c>
      <c r="D1029">
        <v>1.964</v>
      </c>
      <c r="E1029">
        <v>37.56</v>
      </c>
      <c r="F1029">
        <v>1</v>
      </c>
      <c r="G1029">
        <v>8</v>
      </c>
    </row>
    <row r="1030" spans="1:7">
      <c r="A1030" t="s">
        <v>2774</v>
      </c>
      <c r="B1030">
        <v>1</v>
      </c>
      <c r="C1030">
        <v>9</v>
      </c>
      <c r="D1030" t="s">
        <v>1769</v>
      </c>
      <c r="E1030" t="s">
        <v>1769</v>
      </c>
      <c r="F1030">
        <v>9</v>
      </c>
      <c r="G1030">
        <v>9</v>
      </c>
    </row>
    <row r="1031" spans="1:7">
      <c r="A1031" t="s">
        <v>2027</v>
      </c>
      <c r="B1031">
        <v>4</v>
      </c>
      <c r="C1031">
        <v>4.25</v>
      </c>
      <c r="D1031">
        <v>2.5</v>
      </c>
      <c r="E1031">
        <v>58.82</v>
      </c>
      <c r="F1031">
        <v>1</v>
      </c>
      <c r="G1031">
        <v>7</v>
      </c>
    </row>
    <row r="1032" spans="1:7">
      <c r="A1032" t="s">
        <v>2776</v>
      </c>
      <c r="B1032">
        <v>7</v>
      </c>
      <c r="C1032">
        <v>9.5709999999999997</v>
      </c>
      <c r="D1032">
        <v>1.9019999999999999</v>
      </c>
      <c r="E1032">
        <v>19.88</v>
      </c>
      <c r="F1032">
        <v>7</v>
      </c>
      <c r="G1032">
        <v>13</v>
      </c>
    </row>
    <row r="1033" spans="1:7">
      <c r="A1033" t="s">
        <v>2777</v>
      </c>
      <c r="B1033">
        <v>6</v>
      </c>
      <c r="C1033">
        <v>4.1669999999999998</v>
      </c>
      <c r="D1033">
        <v>2.4009999999999998</v>
      </c>
      <c r="E1033">
        <v>57.63</v>
      </c>
      <c r="F1033">
        <v>1</v>
      </c>
      <c r="G1033">
        <v>7</v>
      </c>
    </row>
    <row r="1034" spans="1:7">
      <c r="A1034" t="s">
        <v>2778</v>
      </c>
      <c r="B1034">
        <v>1</v>
      </c>
      <c r="C1034">
        <v>7</v>
      </c>
      <c r="D1034" t="s">
        <v>1769</v>
      </c>
      <c r="E1034" t="s">
        <v>1769</v>
      </c>
      <c r="F1034">
        <v>7</v>
      </c>
      <c r="G1034">
        <v>7</v>
      </c>
    </row>
    <row r="1035" spans="1:7">
      <c r="A1035" t="s">
        <v>2779</v>
      </c>
      <c r="B1035">
        <v>1</v>
      </c>
      <c r="C1035">
        <v>11</v>
      </c>
      <c r="D1035" t="s">
        <v>1769</v>
      </c>
      <c r="E1035" t="s">
        <v>1769</v>
      </c>
      <c r="F1035">
        <v>11</v>
      </c>
      <c r="G1035">
        <v>11</v>
      </c>
    </row>
    <row r="1036" spans="1:7">
      <c r="A1036" t="s">
        <v>2157</v>
      </c>
      <c r="B1036">
        <v>4</v>
      </c>
      <c r="C1036">
        <v>5.25</v>
      </c>
      <c r="D1036">
        <v>3.1</v>
      </c>
      <c r="E1036">
        <v>58.97</v>
      </c>
      <c r="F1036">
        <v>1</v>
      </c>
      <c r="G1036">
        <v>8</v>
      </c>
    </row>
    <row r="1037" spans="1:7">
      <c r="A1037" t="s">
        <v>2012</v>
      </c>
      <c r="B1037">
        <v>2</v>
      </c>
      <c r="C1037">
        <v>8.5</v>
      </c>
      <c r="D1037">
        <v>0.70699999999999996</v>
      </c>
      <c r="E1037">
        <v>8.32</v>
      </c>
      <c r="F1037">
        <v>8</v>
      </c>
      <c r="G1037">
        <v>9</v>
      </c>
    </row>
    <row r="1038" spans="1:7">
      <c r="A1038" t="s">
        <v>2404</v>
      </c>
      <c r="B1038">
        <v>4</v>
      </c>
      <c r="C1038">
        <v>3.75</v>
      </c>
      <c r="D1038">
        <v>2.2200000000000002</v>
      </c>
      <c r="E1038">
        <v>59.13</v>
      </c>
      <c r="F1038">
        <v>1</v>
      </c>
      <c r="G1038">
        <v>6</v>
      </c>
    </row>
    <row r="1039" spans="1:7">
      <c r="A1039" t="s">
        <v>3295</v>
      </c>
      <c r="B1039">
        <v>4</v>
      </c>
      <c r="C1039">
        <v>5.75</v>
      </c>
      <c r="D1039">
        <v>3.4</v>
      </c>
      <c r="E1039">
        <v>59.19</v>
      </c>
      <c r="F1039">
        <v>1</v>
      </c>
      <c r="G1039">
        <v>9</v>
      </c>
    </row>
    <row r="1040" spans="1:7">
      <c r="A1040" t="s">
        <v>2784</v>
      </c>
      <c r="B1040">
        <v>9</v>
      </c>
      <c r="C1040">
        <v>6.89</v>
      </c>
      <c r="D1040">
        <v>3.1</v>
      </c>
      <c r="E1040">
        <v>45</v>
      </c>
      <c r="F1040">
        <v>1</v>
      </c>
      <c r="G1040">
        <v>12</v>
      </c>
    </row>
    <row r="1041" spans="1:7">
      <c r="A1041" t="s">
        <v>1912</v>
      </c>
      <c r="B1041">
        <v>5</v>
      </c>
      <c r="C1041">
        <v>5.4</v>
      </c>
      <c r="D1041">
        <v>3.21</v>
      </c>
      <c r="E1041">
        <v>59.43</v>
      </c>
      <c r="F1041">
        <v>1</v>
      </c>
      <c r="G1041">
        <v>10</v>
      </c>
    </row>
    <row r="1042" spans="1:7">
      <c r="A1042" t="s">
        <v>2786</v>
      </c>
      <c r="B1042">
        <v>1</v>
      </c>
      <c r="C1042">
        <v>12</v>
      </c>
      <c r="D1042" t="s">
        <v>1769</v>
      </c>
      <c r="E1042" t="s">
        <v>1769</v>
      </c>
      <c r="F1042">
        <v>12</v>
      </c>
      <c r="G1042">
        <v>12</v>
      </c>
    </row>
    <row r="1043" spans="1:7">
      <c r="A1043" t="s">
        <v>2975</v>
      </c>
      <c r="B1043">
        <v>5</v>
      </c>
      <c r="C1043">
        <v>5.2</v>
      </c>
      <c r="D1043">
        <v>3.11</v>
      </c>
      <c r="E1043">
        <v>59.89</v>
      </c>
      <c r="F1043">
        <v>2</v>
      </c>
      <c r="G1043">
        <v>10</v>
      </c>
    </row>
    <row r="1044" spans="1:7">
      <c r="A1044" t="s">
        <v>2788</v>
      </c>
      <c r="B1044">
        <v>11</v>
      </c>
      <c r="C1044">
        <v>2.9089999999999998</v>
      </c>
      <c r="D1044">
        <v>1.64</v>
      </c>
      <c r="E1044">
        <v>56.39</v>
      </c>
      <c r="F1044">
        <v>1</v>
      </c>
      <c r="G1044">
        <v>6</v>
      </c>
    </row>
    <row r="1045" spans="1:7">
      <c r="A1045" t="s">
        <v>2789</v>
      </c>
      <c r="B1045">
        <v>7</v>
      </c>
      <c r="C1045">
        <v>5.57</v>
      </c>
      <c r="D1045">
        <v>2.82</v>
      </c>
      <c r="E1045">
        <v>50.62</v>
      </c>
      <c r="F1045">
        <v>1</v>
      </c>
      <c r="G1045">
        <v>9</v>
      </c>
    </row>
    <row r="1046" spans="1:7">
      <c r="A1046" t="s">
        <v>2790</v>
      </c>
      <c r="B1046">
        <v>2</v>
      </c>
      <c r="C1046">
        <v>10.5</v>
      </c>
      <c r="D1046">
        <v>3.54</v>
      </c>
      <c r="E1046">
        <v>33.67</v>
      </c>
      <c r="F1046">
        <v>8</v>
      </c>
      <c r="G1046">
        <v>13</v>
      </c>
    </row>
    <row r="1047" spans="1:7">
      <c r="A1047" t="s">
        <v>2447</v>
      </c>
      <c r="B1047">
        <v>3</v>
      </c>
      <c r="C1047">
        <v>6</v>
      </c>
      <c r="D1047">
        <v>3.61</v>
      </c>
      <c r="E1047">
        <v>60.09</v>
      </c>
      <c r="F1047">
        <v>3</v>
      </c>
      <c r="G1047">
        <v>10</v>
      </c>
    </row>
    <row r="1048" spans="1:7">
      <c r="A1048" t="s">
        <v>2792</v>
      </c>
      <c r="B1048">
        <v>7</v>
      </c>
      <c r="C1048">
        <v>4.2859999999999996</v>
      </c>
      <c r="D1048">
        <v>2.4980000000000002</v>
      </c>
      <c r="E1048">
        <v>58.28</v>
      </c>
      <c r="F1048">
        <v>2</v>
      </c>
      <c r="G1048">
        <v>9</v>
      </c>
    </row>
    <row r="1049" spans="1:7">
      <c r="A1049" t="s">
        <v>2024</v>
      </c>
      <c r="B1049">
        <v>2</v>
      </c>
      <c r="C1049">
        <v>5.5</v>
      </c>
      <c r="D1049">
        <v>0.70699999999999996</v>
      </c>
      <c r="E1049">
        <v>12.86</v>
      </c>
      <c r="F1049">
        <v>5</v>
      </c>
      <c r="G1049">
        <v>6</v>
      </c>
    </row>
    <row r="1050" spans="1:7">
      <c r="A1050" t="s">
        <v>2794</v>
      </c>
      <c r="B1050">
        <v>11</v>
      </c>
      <c r="C1050">
        <v>4.1820000000000004</v>
      </c>
      <c r="D1050">
        <v>2.1829999999999998</v>
      </c>
      <c r="E1050">
        <v>52.19</v>
      </c>
      <c r="F1050">
        <v>1</v>
      </c>
      <c r="G1050">
        <v>7</v>
      </c>
    </row>
    <row r="1051" spans="1:7">
      <c r="A1051" t="s">
        <v>2795</v>
      </c>
      <c r="B1051">
        <v>2</v>
      </c>
      <c r="C1051">
        <v>7.5</v>
      </c>
      <c r="D1051">
        <v>3.54</v>
      </c>
      <c r="E1051">
        <v>47.14</v>
      </c>
      <c r="F1051">
        <v>5</v>
      </c>
      <c r="G1051">
        <v>10</v>
      </c>
    </row>
    <row r="1052" spans="1:7">
      <c r="A1052" t="s">
        <v>2796</v>
      </c>
      <c r="B1052">
        <v>1</v>
      </c>
      <c r="C1052">
        <v>2</v>
      </c>
      <c r="D1052" t="s">
        <v>1769</v>
      </c>
      <c r="E1052" t="s">
        <v>1769</v>
      </c>
      <c r="F1052">
        <v>2</v>
      </c>
      <c r="G1052">
        <v>2</v>
      </c>
    </row>
    <row r="1053" spans="1:7">
      <c r="A1053" t="s">
        <v>2797</v>
      </c>
      <c r="B1053">
        <v>9</v>
      </c>
      <c r="C1053">
        <v>6.7779999999999996</v>
      </c>
      <c r="D1053">
        <v>2.2240000000000002</v>
      </c>
      <c r="E1053">
        <v>32.81</v>
      </c>
      <c r="F1053">
        <v>3</v>
      </c>
      <c r="G1053">
        <v>11</v>
      </c>
    </row>
    <row r="1054" spans="1:7">
      <c r="A1054" t="s">
        <v>1971</v>
      </c>
      <c r="B1054">
        <v>4</v>
      </c>
      <c r="C1054">
        <v>7.5</v>
      </c>
      <c r="D1054">
        <v>4.51</v>
      </c>
      <c r="E1054">
        <v>60.12</v>
      </c>
      <c r="F1054">
        <v>1</v>
      </c>
      <c r="G1054">
        <v>11</v>
      </c>
    </row>
    <row r="1055" spans="1:7">
      <c r="A1055" t="s">
        <v>2125</v>
      </c>
      <c r="B1055">
        <v>3</v>
      </c>
      <c r="C1055">
        <v>5.33</v>
      </c>
      <c r="D1055">
        <v>3.21</v>
      </c>
      <c r="E1055">
        <v>60.27</v>
      </c>
      <c r="F1055">
        <v>3</v>
      </c>
      <c r="G1055">
        <v>9</v>
      </c>
    </row>
    <row r="1056" spans="1:7">
      <c r="A1056" t="s">
        <v>2079</v>
      </c>
      <c r="B1056">
        <v>2</v>
      </c>
      <c r="C1056">
        <v>8.5</v>
      </c>
      <c r="D1056">
        <v>0.70699999999999996</v>
      </c>
      <c r="E1056">
        <v>8.32</v>
      </c>
      <c r="F1056">
        <v>8</v>
      </c>
      <c r="G1056">
        <v>9</v>
      </c>
    </row>
    <row r="1057" spans="1:7">
      <c r="A1057" t="s">
        <v>2801</v>
      </c>
      <c r="B1057">
        <v>1</v>
      </c>
      <c r="C1057">
        <v>7</v>
      </c>
      <c r="D1057" t="s">
        <v>1769</v>
      </c>
      <c r="E1057" t="s">
        <v>1769</v>
      </c>
      <c r="F1057">
        <v>7</v>
      </c>
      <c r="G1057">
        <v>7</v>
      </c>
    </row>
    <row r="1058" spans="1:7">
      <c r="A1058" t="s">
        <v>2405</v>
      </c>
      <c r="B1058">
        <v>3</v>
      </c>
      <c r="C1058">
        <v>5.33</v>
      </c>
      <c r="D1058">
        <v>3.21</v>
      </c>
      <c r="E1058">
        <v>60.27</v>
      </c>
      <c r="F1058">
        <v>3</v>
      </c>
      <c r="G1058">
        <v>9</v>
      </c>
    </row>
    <row r="1059" spans="1:7">
      <c r="A1059" t="s">
        <v>3271</v>
      </c>
      <c r="B1059">
        <v>3</v>
      </c>
      <c r="C1059">
        <v>5.33</v>
      </c>
      <c r="D1059">
        <v>3.21</v>
      </c>
      <c r="E1059">
        <v>60.27</v>
      </c>
      <c r="F1059">
        <v>3</v>
      </c>
      <c r="G1059">
        <v>9</v>
      </c>
    </row>
    <row r="1060" spans="1:7">
      <c r="A1060" t="s">
        <v>2577</v>
      </c>
      <c r="B1060">
        <v>4</v>
      </c>
      <c r="C1060">
        <v>7</v>
      </c>
      <c r="D1060">
        <v>4.24</v>
      </c>
      <c r="E1060">
        <v>60.61</v>
      </c>
      <c r="F1060">
        <v>1</v>
      </c>
      <c r="G1060">
        <v>10</v>
      </c>
    </row>
    <row r="1061" spans="1:7">
      <c r="A1061" t="s">
        <v>2805</v>
      </c>
      <c r="B1061">
        <v>1</v>
      </c>
      <c r="C1061">
        <v>10</v>
      </c>
      <c r="D1061" t="s">
        <v>1769</v>
      </c>
      <c r="E1061" t="s">
        <v>1769</v>
      </c>
      <c r="F1061">
        <v>10</v>
      </c>
      <c r="G1061">
        <v>10</v>
      </c>
    </row>
    <row r="1062" spans="1:7">
      <c r="A1062" t="s">
        <v>2806</v>
      </c>
      <c r="B1062">
        <v>8</v>
      </c>
      <c r="C1062">
        <v>6.5</v>
      </c>
      <c r="D1062">
        <v>1.069</v>
      </c>
      <c r="E1062">
        <v>16.45</v>
      </c>
      <c r="F1062">
        <v>5</v>
      </c>
      <c r="G1062">
        <v>8</v>
      </c>
    </row>
    <row r="1063" spans="1:7">
      <c r="A1063" t="s">
        <v>2807</v>
      </c>
      <c r="B1063">
        <v>8</v>
      </c>
      <c r="C1063">
        <v>8.1300000000000008</v>
      </c>
      <c r="D1063">
        <v>3.18</v>
      </c>
      <c r="E1063">
        <v>39.159999999999997</v>
      </c>
      <c r="F1063">
        <v>4</v>
      </c>
      <c r="G1063">
        <v>14</v>
      </c>
    </row>
    <row r="1064" spans="1:7">
      <c r="A1064" t="s">
        <v>2808</v>
      </c>
      <c r="B1064">
        <v>2</v>
      </c>
      <c r="C1064">
        <v>10</v>
      </c>
      <c r="D1064">
        <v>1.41</v>
      </c>
      <c r="E1064">
        <v>14.14</v>
      </c>
      <c r="F1064">
        <v>9</v>
      </c>
      <c r="G1064">
        <v>11</v>
      </c>
    </row>
    <row r="1065" spans="1:7">
      <c r="A1065" t="s">
        <v>2809</v>
      </c>
      <c r="B1065">
        <v>1</v>
      </c>
      <c r="C1065">
        <v>12</v>
      </c>
      <c r="D1065" t="s">
        <v>1769</v>
      </c>
      <c r="E1065" t="s">
        <v>1769</v>
      </c>
      <c r="F1065">
        <v>12</v>
      </c>
      <c r="G1065">
        <v>12</v>
      </c>
    </row>
    <row r="1066" spans="1:7">
      <c r="A1066" t="s">
        <v>2810</v>
      </c>
      <c r="B1066">
        <v>8</v>
      </c>
      <c r="C1066">
        <v>4.25</v>
      </c>
      <c r="D1066">
        <v>4.17</v>
      </c>
      <c r="E1066">
        <v>98.03</v>
      </c>
      <c r="F1066">
        <v>1</v>
      </c>
      <c r="G1066">
        <v>12</v>
      </c>
    </row>
    <row r="1067" spans="1:7">
      <c r="A1067" t="s">
        <v>2811</v>
      </c>
      <c r="B1067">
        <v>11</v>
      </c>
      <c r="C1067">
        <v>6.1820000000000004</v>
      </c>
      <c r="D1067">
        <v>1.722</v>
      </c>
      <c r="E1067">
        <v>27.85</v>
      </c>
      <c r="F1067">
        <v>3</v>
      </c>
      <c r="G1067">
        <v>9</v>
      </c>
    </row>
    <row r="1068" spans="1:7">
      <c r="A1068" t="s">
        <v>2812</v>
      </c>
      <c r="B1068">
        <v>7</v>
      </c>
      <c r="C1068">
        <v>4.8570000000000002</v>
      </c>
      <c r="D1068">
        <v>2.1930000000000001</v>
      </c>
      <c r="E1068">
        <v>45.15</v>
      </c>
      <c r="F1068">
        <v>2</v>
      </c>
      <c r="G1068">
        <v>9</v>
      </c>
    </row>
    <row r="1069" spans="1:7">
      <c r="A1069" t="s">
        <v>2813</v>
      </c>
      <c r="B1069">
        <v>6</v>
      </c>
      <c r="C1069">
        <v>5.33</v>
      </c>
      <c r="D1069">
        <v>3.27</v>
      </c>
      <c r="E1069">
        <v>61.24</v>
      </c>
      <c r="F1069">
        <v>1</v>
      </c>
      <c r="G1069">
        <v>9</v>
      </c>
    </row>
    <row r="1070" spans="1:7">
      <c r="A1070" t="s">
        <v>2814</v>
      </c>
      <c r="B1070">
        <v>6</v>
      </c>
      <c r="C1070">
        <v>9.67</v>
      </c>
      <c r="D1070">
        <v>2.5</v>
      </c>
      <c r="E1070">
        <v>25.9</v>
      </c>
      <c r="F1070">
        <v>7</v>
      </c>
      <c r="G1070">
        <v>14</v>
      </c>
    </row>
    <row r="1071" spans="1:7">
      <c r="A1071" t="s">
        <v>2103</v>
      </c>
      <c r="B1071">
        <v>2</v>
      </c>
      <c r="C1071">
        <v>1.5</v>
      </c>
      <c r="D1071">
        <v>0.70699999999999996</v>
      </c>
      <c r="E1071">
        <v>47.14</v>
      </c>
      <c r="F1071">
        <v>1</v>
      </c>
      <c r="G1071">
        <v>2</v>
      </c>
    </row>
    <row r="1072" spans="1:7">
      <c r="A1072" t="s">
        <v>2816</v>
      </c>
      <c r="B1072">
        <v>8</v>
      </c>
      <c r="C1072">
        <v>3.125</v>
      </c>
      <c r="D1072">
        <v>2.4159999999999999</v>
      </c>
      <c r="E1072">
        <v>77.33</v>
      </c>
      <c r="F1072">
        <v>2</v>
      </c>
      <c r="G1072">
        <v>9</v>
      </c>
    </row>
    <row r="1073" spans="1:7">
      <c r="A1073" t="s">
        <v>2817</v>
      </c>
      <c r="B1073">
        <v>2</v>
      </c>
      <c r="C1073">
        <v>2.5</v>
      </c>
      <c r="D1073">
        <v>2.12</v>
      </c>
      <c r="E1073">
        <v>84.85</v>
      </c>
      <c r="F1073">
        <v>1</v>
      </c>
      <c r="G1073">
        <v>4</v>
      </c>
    </row>
    <row r="1074" spans="1:7">
      <c r="A1074" t="s">
        <v>2818</v>
      </c>
      <c r="B1074">
        <v>19</v>
      </c>
      <c r="C1074">
        <v>5.8419999999999996</v>
      </c>
      <c r="D1074">
        <v>3.3380000000000001</v>
      </c>
      <c r="E1074">
        <v>57.13</v>
      </c>
      <c r="F1074">
        <v>1</v>
      </c>
      <c r="G1074">
        <v>13</v>
      </c>
    </row>
    <row r="1075" spans="1:7">
      <c r="A1075" t="s">
        <v>2819</v>
      </c>
      <c r="B1075">
        <v>2</v>
      </c>
      <c r="C1075">
        <v>11</v>
      </c>
      <c r="D1075">
        <v>1.41</v>
      </c>
      <c r="E1075">
        <v>12.86</v>
      </c>
      <c r="F1075">
        <v>10</v>
      </c>
      <c r="G1075">
        <v>12</v>
      </c>
    </row>
    <row r="1076" spans="1:7">
      <c r="A1076" t="s">
        <v>2820</v>
      </c>
      <c r="B1076">
        <v>2</v>
      </c>
      <c r="C1076">
        <v>6</v>
      </c>
      <c r="D1076">
        <v>7.07</v>
      </c>
      <c r="E1076">
        <v>117.85</v>
      </c>
      <c r="F1076">
        <v>1</v>
      </c>
      <c r="G1076">
        <v>11</v>
      </c>
    </row>
    <row r="1077" spans="1:7">
      <c r="A1077" t="s">
        <v>2821</v>
      </c>
      <c r="B1077">
        <v>2</v>
      </c>
      <c r="C1077">
        <v>5.5</v>
      </c>
      <c r="D1077">
        <v>2.12</v>
      </c>
      <c r="E1077">
        <v>38.57</v>
      </c>
      <c r="F1077">
        <v>4</v>
      </c>
      <c r="G1077">
        <v>7</v>
      </c>
    </row>
    <row r="1078" spans="1:7">
      <c r="A1078" t="s">
        <v>2822</v>
      </c>
      <c r="B1078">
        <v>7</v>
      </c>
      <c r="C1078">
        <v>5.5709999999999997</v>
      </c>
      <c r="D1078">
        <v>2.573</v>
      </c>
      <c r="E1078">
        <v>46.18</v>
      </c>
      <c r="F1078">
        <v>2</v>
      </c>
      <c r="G1078">
        <v>9</v>
      </c>
    </row>
    <row r="1079" spans="1:7">
      <c r="A1079" t="s">
        <v>2009</v>
      </c>
      <c r="B1079">
        <v>4</v>
      </c>
      <c r="C1079">
        <v>6</v>
      </c>
      <c r="D1079">
        <v>3.65</v>
      </c>
      <c r="E1079">
        <v>60.86</v>
      </c>
      <c r="F1079">
        <v>2</v>
      </c>
      <c r="G1079">
        <v>10</v>
      </c>
    </row>
    <row r="1080" spans="1:7">
      <c r="A1080" t="s">
        <v>2824</v>
      </c>
      <c r="B1080">
        <v>8</v>
      </c>
      <c r="C1080">
        <v>2.75</v>
      </c>
      <c r="D1080">
        <v>1.282</v>
      </c>
      <c r="E1080">
        <v>46.61</v>
      </c>
      <c r="F1080">
        <v>1</v>
      </c>
      <c r="G1080">
        <v>5</v>
      </c>
    </row>
    <row r="1081" spans="1:7">
      <c r="A1081" t="s">
        <v>2068</v>
      </c>
      <c r="B1081">
        <v>5</v>
      </c>
      <c r="C1081">
        <v>5.4</v>
      </c>
      <c r="D1081">
        <v>3.29</v>
      </c>
      <c r="E1081">
        <v>60.86</v>
      </c>
      <c r="F1081">
        <v>2</v>
      </c>
      <c r="G1081">
        <v>9</v>
      </c>
    </row>
    <row r="1082" spans="1:7">
      <c r="A1082" t="s">
        <v>2826</v>
      </c>
      <c r="B1082">
        <v>2</v>
      </c>
      <c r="C1082">
        <v>2</v>
      </c>
      <c r="D1082">
        <v>1.41</v>
      </c>
      <c r="E1082">
        <v>70.709999999999994</v>
      </c>
      <c r="F1082">
        <v>1</v>
      </c>
      <c r="G1082">
        <v>3</v>
      </c>
    </row>
    <row r="1083" spans="1:7">
      <c r="A1083" t="s">
        <v>2332</v>
      </c>
      <c r="B1083">
        <v>5</v>
      </c>
      <c r="C1083">
        <v>1.8</v>
      </c>
      <c r="D1083">
        <v>1.095</v>
      </c>
      <c r="E1083">
        <v>60.86</v>
      </c>
      <c r="F1083">
        <v>1</v>
      </c>
      <c r="G1083">
        <v>3</v>
      </c>
    </row>
    <row r="1084" spans="1:7">
      <c r="A1084" t="s">
        <v>2828</v>
      </c>
      <c r="B1084">
        <v>2</v>
      </c>
      <c r="C1084">
        <v>9</v>
      </c>
      <c r="D1084">
        <v>1.41</v>
      </c>
      <c r="E1084">
        <v>15.71</v>
      </c>
      <c r="F1084">
        <v>8</v>
      </c>
      <c r="G1084">
        <v>10</v>
      </c>
    </row>
    <row r="1085" spans="1:7">
      <c r="A1085" t="s">
        <v>2829</v>
      </c>
      <c r="B1085">
        <v>10</v>
      </c>
      <c r="C1085">
        <v>7.7</v>
      </c>
      <c r="D1085">
        <v>3.47</v>
      </c>
      <c r="E1085">
        <v>45.01</v>
      </c>
      <c r="F1085">
        <v>3</v>
      </c>
      <c r="G1085">
        <v>12</v>
      </c>
    </row>
    <row r="1086" spans="1:7">
      <c r="A1086" t="s">
        <v>2830</v>
      </c>
      <c r="B1086">
        <v>2</v>
      </c>
      <c r="C1086">
        <v>4.5</v>
      </c>
      <c r="D1086">
        <v>4.95</v>
      </c>
      <c r="E1086">
        <v>109.99</v>
      </c>
      <c r="F1086">
        <v>1</v>
      </c>
      <c r="G1086">
        <v>8</v>
      </c>
    </row>
    <row r="1087" spans="1:7">
      <c r="A1087" t="s">
        <v>2831</v>
      </c>
      <c r="B1087">
        <v>1</v>
      </c>
      <c r="C1087">
        <v>11</v>
      </c>
      <c r="D1087" t="s">
        <v>1769</v>
      </c>
      <c r="E1087" t="s">
        <v>1769</v>
      </c>
      <c r="F1087">
        <v>11</v>
      </c>
      <c r="G1087">
        <v>11</v>
      </c>
    </row>
    <row r="1088" spans="1:7">
      <c r="A1088" t="s">
        <v>2832</v>
      </c>
      <c r="B1088">
        <v>1</v>
      </c>
      <c r="C1088">
        <v>8</v>
      </c>
      <c r="D1088" t="s">
        <v>1769</v>
      </c>
      <c r="E1088" t="s">
        <v>1769</v>
      </c>
      <c r="F1088">
        <v>8</v>
      </c>
      <c r="G1088">
        <v>8</v>
      </c>
    </row>
    <row r="1089" spans="1:7">
      <c r="A1089" t="s">
        <v>2833</v>
      </c>
      <c r="B1089">
        <v>2</v>
      </c>
      <c r="C1089">
        <v>9</v>
      </c>
      <c r="D1089">
        <v>1.41</v>
      </c>
      <c r="E1089">
        <v>15.71</v>
      </c>
      <c r="F1089">
        <v>8</v>
      </c>
      <c r="G1089">
        <v>10</v>
      </c>
    </row>
    <row r="1090" spans="1:7">
      <c r="A1090" t="s">
        <v>2834</v>
      </c>
      <c r="B1090">
        <v>9</v>
      </c>
      <c r="C1090">
        <v>7.1109999999999998</v>
      </c>
      <c r="D1090">
        <v>2.7130000000000001</v>
      </c>
      <c r="E1090">
        <v>38.15</v>
      </c>
      <c r="F1090">
        <v>1</v>
      </c>
      <c r="G1090">
        <v>10</v>
      </c>
    </row>
    <row r="1091" spans="1:7">
      <c r="A1091" t="s">
        <v>2835</v>
      </c>
      <c r="B1091">
        <v>1</v>
      </c>
      <c r="C1091">
        <v>3</v>
      </c>
      <c r="D1091" t="s">
        <v>1769</v>
      </c>
      <c r="E1091" t="s">
        <v>1769</v>
      </c>
      <c r="F1091">
        <v>3</v>
      </c>
      <c r="G1091">
        <v>3</v>
      </c>
    </row>
    <row r="1092" spans="1:7">
      <c r="A1092" t="s">
        <v>2836</v>
      </c>
      <c r="B1092">
        <v>2</v>
      </c>
      <c r="C1092">
        <v>5</v>
      </c>
      <c r="D1092">
        <v>1.41</v>
      </c>
      <c r="E1092">
        <v>28.28</v>
      </c>
      <c r="F1092">
        <v>4</v>
      </c>
      <c r="G1092">
        <v>6</v>
      </c>
    </row>
    <row r="1093" spans="1:7">
      <c r="A1093" t="s">
        <v>2837</v>
      </c>
      <c r="B1093">
        <v>1</v>
      </c>
      <c r="C1093">
        <v>7</v>
      </c>
      <c r="D1093" t="s">
        <v>1769</v>
      </c>
      <c r="E1093" t="s">
        <v>1769</v>
      </c>
      <c r="F1093">
        <v>7</v>
      </c>
      <c r="G1093">
        <v>7</v>
      </c>
    </row>
    <row r="1094" spans="1:7">
      <c r="A1094" t="s">
        <v>2119</v>
      </c>
      <c r="B1094">
        <v>2</v>
      </c>
      <c r="C1094">
        <v>10.5</v>
      </c>
      <c r="D1094">
        <v>0.70699999999999996</v>
      </c>
      <c r="E1094">
        <v>6.73</v>
      </c>
      <c r="F1094">
        <v>10</v>
      </c>
      <c r="G1094">
        <v>11</v>
      </c>
    </row>
    <row r="1095" spans="1:7">
      <c r="A1095" t="s">
        <v>2839</v>
      </c>
      <c r="B1095">
        <v>2</v>
      </c>
      <c r="C1095">
        <v>5</v>
      </c>
      <c r="D1095">
        <v>5.66</v>
      </c>
      <c r="E1095">
        <v>113.14</v>
      </c>
      <c r="F1095">
        <v>1</v>
      </c>
      <c r="G1095">
        <v>9</v>
      </c>
    </row>
    <row r="1096" spans="1:7">
      <c r="A1096" t="s">
        <v>2840</v>
      </c>
      <c r="B1096">
        <v>10</v>
      </c>
      <c r="C1096">
        <v>6</v>
      </c>
      <c r="D1096">
        <v>3.16</v>
      </c>
      <c r="E1096">
        <v>52.7</v>
      </c>
      <c r="F1096">
        <v>2</v>
      </c>
      <c r="G1096">
        <v>13</v>
      </c>
    </row>
    <row r="1097" spans="1:7">
      <c r="A1097" t="s">
        <v>2078</v>
      </c>
      <c r="B1097">
        <v>5</v>
      </c>
      <c r="C1097">
        <v>3.4</v>
      </c>
      <c r="D1097">
        <v>2.0739999999999998</v>
      </c>
      <c r="E1097">
        <v>60.99</v>
      </c>
      <c r="F1097">
        <v>1</v>
      </c>
      <c r="G1097">
        <v>6</v>
      </c>
    </row>
    <row r="1098" spans="1:7">
      <c r="A1098" t="s">
        <v>2842</v>
      </c>
      <c r="B1098">
        <v>10</v>
      </c>
      <c r="C1098">
        <v>7.6</v>
      </c>
      <c r="D1098">
        <v>3.0619999999999998</v>
      </c>
      <c r="E1098">
        <v>40.29</v>
      </c>
      <c r="F1098">
        <v>2</v>
      </c>
      <c r="G1098">
        <v>13</v>
      </c>
    </row>
    <row r="1099" spans="1:7">
      <c r="A1099" t="s">
        <v>2843</v>
      </c>
      <c r="B1099">
        <v>12</v>
      </c>
      <c r="C1099">
        <v>3.4169999999999998</v>
      </c>
      <c r="D1099">
        <v>1.6759999999999999</v>
      </c>
      <c r="E1099">
        <v>49.07</v>
      </c>
      <c r="F1099">
        <v>1</v>
      </c>
      <c r="G1099">
        <v>6</v>
      </c>
    </row>
    <row r="1100" spans="1:7">
      <c r="A1100" t="s">
        <v>2843</v>
      </c>
      <c r="B1100">
        <v>1</v>
      </c>
      <c r="C1100">
        <v>6</v>
      </c>
      <c r="D1100" t="s">
        <v>1769</v>
      </c>
      <c r="E1100" t="s">
        <v>1769</v>
      </c>
      <c r="F1100">
        <v>6</v>
      </c>
      <c r="G1100">
        <v>6</v>
      </c>
    </row>
    <row r="1101" spans="1:7">
      <c r="A1101" t="s">
        <v>2844</v>
      </c>
      <c r="B1101">
        <v>1</v>
      </c>
      <c r="C1101">
        <v>7</v>
      </c>
      <c r="D1101" t="s">
        <v>1769</v>
      </c>
      <c r="E1101" t="s">
        <v>1769</v>
      </c>
      <c r="F1101">
        <v>7</v>
      </c>
      <c r="G1101">
        <v>7</v>
      </c>
    </row>
    <row r="1102" spans="1:7">
      <c r="A1102" t="s">
        <v>2845</v>
      </c>
      <c r="B1102">
        <v>1</v>
      </c>
      <c r="C1102">
        <v>7</v>
      </c>
      <c r="D1102" t="s">
        <v>1769</v>
      </c>
      <c r="E1102" t="s">
        <v>1769</v>
      </c>
      <c r="F1102">
        <v>7</v>
      </c>
      <c r="G1102">
        <v>7</v>
      </c>
    </row>
    <row r="1103" spans="1:7">
      <c r="A1103" t="s">
        <v>2209</v>
      </c>
      <c r="B1103">
        <v>2</v>
      </c>
      <c r="C1103">
        <v>3.5</v>
      </c>
      <c r="D1103">
        <v>0.70699999999999996</v>
      </c>
      <c r="E1103">
        <v>20.2</v>
      </c>
      <c r="F1103">
        <v>3</v>
      </c>
      <c r="G1103">
        <v>4</v>
      </c>
    </row>
    <row r="1104" spans="1:7">
      <c r="A1104" t="s">
        <v>1884</v>
      </c>
      <c r="B1104">
        <v>5</v>
      </c>
      <c r="C1104">
        <v>2</v>
      </c>
      <c r="D1104">
        <v>1.2250000000000001</v>
      </c>
      <c r="E1104">
        <v>61.24</v>
      </c>
      <c r="F1104">
        <v>1</v>
      </c>
      <c r="G1104">
        <v>4</v>
      </c>
    </row>
    <row r="1105" spans="1:7">
      <c r="A1105" t="s">
        <v>2154</v>
      </c>
      <c r="B1105">
        <v>4</v>
      </c>
      <c r="C1105">
        <v>4</v>
      </c>
      <c r="D1105">
        <v>2.4500000000000002</v>
      </c>
      <c r="E1105">
        <v>61.24</v>
      </c>
      <c r="F1105">
        <v>1</v>
      </c>
      <c r="G1105">
        <v>6</v>
      </c>
    </row>
    <row r="1106" spans="1:7">
      <c r="A1106" t="s">
        <v>2849</v>
      </c>
      <c r="B1106">
        <v>1</v>
      </c>
      <c r="C1106">
        <v>12</v>
      </c>
      <c r="D1106" t="s">
        <v>1769</v>
      </c>
      <c r="E1106" t="s">
        <v>1769</v>
      </c>
      <c r="F1106">
        <v>12</v>
      </c>
      <c r="G1106">
        <v>12</v>
      </c>
    </row>
    <row r="1107" spans="1:7">
      <c r="A1107" t="s">
        <v>2850</v>
      </c>
      <c r="B1107">
        <v>1</v>
      </c>
      <c r="C1107">
        <v>10</v>
      </c>
      <c r="D1107" t="s">
        <v>1769</v>
      </c>
      <c r="E1107" t="s">
        <v>1769</v>
      </c>
      <c r="F1107">
        <v>10</v>
      </c>
      <c r="G1107">
        <v>10</v>
      </c>
    </row>
    <row r="1108" spans="1:7">
      <c r="A1108" t="s">
        <v>3300</v>
      </c>
      <c r="B1108">
        <v>5</v>
      </c>
      <c r="C1108">
        <v>4.8</v>
      </c>
      <c r="D1108">
        <v>2.95</v>
      </c>
      <c r="E1108">
        <v>61.45</v>
      </c>
      <c r="F1108">
        <v>1</v>
      </c>
      <c r="G1108">
        <v>9</v>
      </c>
    </row>
    <row r="1109" spans="1:7">
      <c r="A1109" t="s">
        <v>2852</v>
      </c>
      <c r="B1109">
        <v>9</v>
      </c>
      <c r="C1109">
        <v>8.1110000000000007</v>
      </c>
      <c r="D1109">
        <v>2.4209999999999998</v>
      </c>
      <c r="E1109">
        <v>29.85</v>
      </c>
      <c r="F1109">
        <v>4</v>
      </c>
      <c r="G1109">
        <v>12</v>
      </c>
    </row>
    <row r="1110" spans="1:7">
      <c r="A1110" t="s">
        <v>2853</v>
      </c>
      <c r="B1110">
        <v>9</v>
      </c>
      <c r="C1110">
        <v>3.8889999999999998</v>
      </c>
      <c r="D1110">
        <v>2.3149999999999999</v>
      </c>
      <c r="E1110">
        <v>59.54</v>
      </c>
      <c r="F1110">
        <v>1</v>
      </c>
      <c r="G1110">
        <v>7</v>
      </c>
    </row>
    <row r="1111" spans="1:7">
      <c r="A1111" t="s">
        <v>3033</v>
      </c>
      <c r="B1111">
        <v>3</v>
      </c>
      <c r="C1111">
        <v>4.67</v>
      </c>
      <c r="D1111">
        <v>2.89</v>
      </c>
      <c r="E1111">
        <v>61.86</v>
      </c>
      <c r="F1111">
        <v>3</v>
      </c>
      <c r="G1111">
        <v>8</v>
      </c>
    </row>
    <row r="1112" spans="1:7">
      <c r="A1112" t="s">
        <v>2855</v>
      </c>
      <c r="B1112">
        <v>1</v>
      </c>
      <c r="C1112">
        <v>2</v>
      </c>
      <c r="D1112" t="s">
        <v>1769</v>
      </c>
      <c r="E1112" t="s">
        <v>1769</v>
      </c>
      <c r="F1112">
        <v>2</v>
      </c>
      <c r="G1112">
        <v>2</v>
      </c>
    </row>
    <row r="1113" spans="1:7">
      <c r="A1113" t="s">
        <v>3113</v>
      </c>
      <c r="B1113">
        <v>3</v>
      </c>
      <c r="C1113">
        <v>4.67</v>
      </c>
      <c r="D1113">
        <v>2.89</v>
      </c>
      <c r="E1113">
        <v>61.86</v>
      </c>
      <c r="F1113">
        <v>3</v>
      </c>
      <c r="G1113">
        <v>8</v>
      </c>
    </row>
    <row r="1114" spans="1:7">
      <c r="A1114" t="s">
        <v>1804</v>
      </c>
      <c r="B1114">
        <v>4</v>
      </c>
      <c r="C1114">
        <v>4.25</v>
      </c>
      <c r="D1114">
        <v>2.63</v>
      </c>
      <c r="E1114">
        <v>61.88</v>
      </c>
      <c r="F1114">
        <v>2</v>
      </c>
      <c r="G1114">
        <v>7</v>
      </c>
    </row>
    <row r="1115" spans="1:7">
      <c r="A1115" t="s">
        <v>2858</v>
      </c>
      <c r="B1115">
        <v>12</v>
      </c>
      <c r="C1115">
        <v>3.75</v>
      </c>
      <c r="D1115">
        <v>2.8319999999999999</v>
      </c>
      <c r="E1115">
        <v>75.53</v>
      </c>
      <c r="F1115">
        <v>1</v>
      </c>
      <c r="G1115">
        <v>8</v>
      </c>
    </row>
    <row r="1116" spans="1:7">
      <c r="A1116" t="s">
        <v>2214</v>
      </c>
      <c r="B1116">
        <v>2</v>
      </c>
      <c r="C1116">
        <v>6.5</v>
      </c>
      <c r="D1116">
        <v>0.70699999999999996</v>
      </c>
      <c r="E1116">
        <v>10.88</v>
      </c>
      <c r="F1116">
        <v>6</v>
      </c>
      <c r="G1116">
        <v>7</v>
      </c>
    </row>
    <row r="1117" spans="1:7">
      <c r="A1117" t="s">
        <v>2860</v>
      </c>
      <c r="B1117">
        <v>1</v>
      </c>
      <c r="C1117">
        <v>6</v>
      </c>
      <c r="D1117" t="s">
        <v>1769</v>
      </c>
      <c r="E1117" t="s">
        <v>1769</v>
      </c>
      <c r="F1117">
        <v>6</v>
      </c>
      <c r="G1117">
        <v>6</v>
      </c>
    </row>
    <row r="1118" spans="1:7">
      <c r="A1118" t="s">
        <v>2861</v>
      </c>
      <c r="B1118">
        <v>6</v>
      </c>
      <c r="C1118">
        <v>4</v>
      </c>
      <c r="D1118">
        <v>1.7889999999999999</v>
      </c>
      <c r="E1118">
        <v>44.72</v>
      </c>
      <c r="F1118">
        <v>2</v>
      </c>
      <c r="G1118">
        <v>6</v>
      </c>
    </row>
    <row r="1119" spans="1:7">
      <c r="A1119" t="s">
        <v>2862</v>
      </c>
      <c r="B1119">
        <v>7</v>
      </c>
      <c r="C1119">
        <v>2.714</v>
      </c>
      <c r="D1119">
        <v>1.38</v>
      </c>
      <c r="E1119">
        <v>50.85</v>
      </c>
      <c r="F1119">
        <v>1</v>
      </c>
      <c r="G1119">
        <v>4</v>
      </c>
    </row>
    <row r="1120" spans="1:7">
      <c r="A1120" t="s">
        <v>2863</v>
      </c>
      <c r="B1120">
        <v>1</v>
      </c>
      <c r="C1120">
        <v>5</v>
      </c>
      <c r="D1120" t="s">
        <v>1769</v>
      </c>
      <c r="E1120" t="s">
        <v>1769</v>
      </c>
      <c r="F1120">
        <v>5</v>
      </c>
      <c r="G1120">
        <v>5</v>
      </c>
    </row>
    <row r="1121" spans="1:7">
      <c r="A1121" t="s">
        <v>2864</v>
      </c>
      <c r="B1121">
        <v>1</v>
      </c>
      <c r="C1121">
        <v>1</v>
      </c>
      <c r="D1121" t="s">
        <v>1769</v>
      </c>
      <c r="E1121" t="s">
        <v>1769</v>
      </c>
      <c r="F1121">
        <v>1</v>
      </c>
      <c r="G1121">
        <v>1</v>
      </c>
    </row>
    <row r="1122" spans="1:7">
      <c r="A1122" t="s">
        <v>1852</v>
      </c>
      <c r="B1122">
        <v>4</v>
      </c>
      <c r="C1122">
        <v>5.5</v>
      </c>
      <c r="D1122">
        <v>3.42</v>
      </c>
      <c r="E1122">
        <v>62.1</v>
      </c>
      <c r="F1122">
        <v>2</v>
      </c>
      <c r="G1122">
        <v>10</v>
      </c>
    </row>
    <row r="1123" spans="1:7">
      <c r="A1123" t="s">
        <v>2866</v>
      </c>
      <c r="B1123">
        <v>1</v>
      </c>
      <c r="C1123">
        <v>11</v>
      </c>
      <c r="D1123" t="s">
        <v>1769</v>
      </c>
      <c r="E1123" t="s">
        <v>1769</v>
      </c>
      <c r="F1123">
        <v>11</v>
      </c>
      <c r="G1123">
        <v>11</v>
      </c>
    </row>
    <row r="1124" spans="1:7">
      <c r="A1124" t="s">
        <v>2867</v>
      </c>
      <c r="B1124">
        <v>2</v>
      </c>
      <c r="C1124">
        <v>10</v>
      </c>
      <c r="D1124">
        <v>1.41</v>
      </c>
      <c r="E1124">
        <v>14.14</v>
      </c>
      <c r="F1124">
        <v>9</v>
      </c>
      <c r="G1124">
        <v>11</v>
      </c>
    </row>
    <row r="1125" spans="1:7">
      <c r="A1125" t="s">
        <v>2225</v>
      </c>
      <c r="B1125">
        <v>2</v>
      </c>
      <c r="C1125">
        <v>2.5</v>
      </c>
      <c r="D1125">
        <v>0.70699999999999996</v>
      </c>
      <c r="E1125">
        <v>28.28</v>
      </c>
      <c r="F1125">
        <v>2</v>
      </c>
      <c r="G1125">
        <v>3</v>
      </c>
    </row>
    <row r="1126" spans="1:7">
      <c r="A1126" t="s">
        <v>2869</v>
      </c>
      <c r="B1126">
        <v>11</v>
      </c>
      <c r="C1126">
        <v>4.9089999999999998</v>
      </c>
      <c r="D1126">
        <v>3.113</v>
      </c>
      <c r="E1126">
        <v>63.41</v>
      </c>
      <c r="F1126">
        <v>1</v>
      </c>
      <c r="G1126">
        <v>10</v>
      </c>
    </row>
    <row r="1127" spans="1:7">
      <c r="A1127" t="s">
        <v>1795</v>
      </c>
      <c r="B1127">
        <v>4</v>
      </c>
      <c r="C1127">
        <v>6</v>
      </c>
      <c r="D1127">
        <v>3.74</v>
      </c>
      <c r="E1127">
        <v>62.36</v>
      </c>
      <c r="F1127">
        <v>1</v>
      </c>
      <c r="G1127">
        <v>10</v>
      </c>
    </row>
    <row r="1128" spans="1:7">
      <c r="A1128" t="s">
        <v>2871</v>
      </c>
      <c r="B1128">
        <v>13</v>
      </c>
      <c r="C1128">
        <v>7.8460000000000001</v>
      </c>
      <c r="D1128">
        <v>1.994</v>
      </c>
      <c r="E1128">
        <v>25.41</v>
      </c>
      <c r="F1128">
        <v>5</v>
      </c>
      <c r="G1128">
        <v>11</v>
      </c>
    </row>
    <row r="1129" spans="1:7">
      <c r="A1129" t="s">
        <v>2476</v>
      </c>
      <c r="B1129">
        <v>5</v>
      </c>
      <c r="C1129">
        <v>3</v>
      </c>
      <c r="D1129">
        <v>1.871</v>
      </c>
      <c r="E1129">
        <v>62.36</v>
      </c>
      <c r="F1129">
        <v>1</v>
      </c>
      <c r="G1129">
        <v>5</v>
      </c>
    </row>
    <row r="1130" spans="1:7">
      <c r="A1130" t="s">
        <v>2873</v>
      </c>
      <c r="B1130">
        <v>1</v>
      </c>
      <c r="C1130">
        <v>11</v>
      </c>
      <c r="D1130" t="s">
        <v>1769</v>
      </c>
      <c r="E1130" t="s">
        <v>1769</v>
      </c>
      <c r="F1130">
        <v>11</v>
      </c>
      <c r="G1130">
        <v>11</v>
      </c>
    </row>
    <row r="1131" spans="1:7">
      <c r="A1131" t="s">
        <v>2230</v>
      </c>
      <c r="B1131">
        <v>2</v>
      </c>
      <c r="C1131">
        <v>8.5</v>
      </c>
      <c r="D1131">
        <v>0.70699999999999996</v>
      </c>
      <c r="E1131">
        <v>8.32</v>
      </c>
      <c r="F1131">
        <v>8</v>
      </c>
      <c r="G1131">
        <v>9</v>
      </c>
    </row>
    <row r="1132" spans="1:7">
      <c r="A1132" t="s">
        <v>3181</v>
      </c>
      <c r="B1132">
        <v>5</v>
      </c>
      <c r="C1132">
        <v>3</v>
      </c>
      <c r="D1132">
        <v>1.871</v>
      </c>
      <c r="E1132">
        <v>62.36</v>
      </c>
      <c r="F1132">
        <v>1</v>
      </c>
      <c r="G1132">
        <v>6</v>
      </c>
    </row>
    <row r="1133" spans="1:7">
      <c r="A1133" t="s">
        <v>2876</v>
      </c>
      <c r="B1133">
        <v>2</v>
      </c>
      <c r="C1133">
        <v>5</v>
      </c>
      <c r="D1133">
        <v>4.24</v>
      </c>
      <c r="E1133">
        <v>84.85</v>
      </c>
      <c r="F1133">
        <v>2</v>
      </c>
      <c r="G1133">
        <v>8</v>
      </c>
    </row>
    <row r="1134" spans="1:7">
      <c r="A1134" t="s">
        <v>2345</v>
      </c>
      <c r="B1134">
        <v>3</v>
      </c>
      <c r="C1134">
        <v>3.33</v>
      </c>
      <c r="D1134">
        <v>2.08</v>
      </c>
      <c r="E1134">
        <v>62.45</v>
      </c>
      <c r="F1134">
        <v>1</v>
      </c>
      <c r="G1134">
        <v>5</v>
      </c>
    </row>
    <row r="1135" spans="1:7">
      <c r="A1135" t="s">
        <v>2878</v>
      </c>
      <c r="B1135">
        <v>1</v>
      </c>
      <c r="C1135">
        <v>4</v>
      </c>
      <c r="D1135" t="s">
        <v>1769</v>
      </c>
      <c r="E1135" t="s">
        <v>1769</v>
      </c>
      <c r="F1135">
        <v>4</v>
      </c>
      <c r="G1135">
        <v>4</v>
      </c>
    </row>
    <row r="1136" spans="1:7">
      <c r="A1136" t="s">
        <v>2235</v>
      </c>
      <c r="B1136">
        <v>2</v>
      </c>
      <c r="C1136">
        <v>7.5</v>
      </c>
      <c r="D1136">
        <v>0.70699999999999996</v>
      </c>
      <c r="E1136">
        <v>9.43</v>
      </c>
      <c r="F1136">
        <v>7</v>
      </c>
      <c r="G1136">
        <v>8</v>
      </c>
    </row>
    <row r="1137" spans="1:7">
      <c r="A1137" t="s">
        <v>1916</v>
      </c>
      <c r="B1137">
        <v>3</v>
      </c>
      <c r="C1137">
        <v>3.67</v>
      </c>
      <c r="D1137">
        <v>2.31</v>
      </c>
      <c r="E1137">
        <v>62.98</v>
      </c>
      <c r="F1137">
        <v>1</v>
      </c>
      <c r="G1137">
        <v>5</v>
      </c>
    </row>
    <row r="1138" spans="1:7">
      <c r="A1138" t="s">
        <v>3069</v>
      </c>
      <c r="B1138">
        <v>3</v>
      </c>
      <c r="C1138">
        <v>3.67</v>
      </c>
      <c r="D1138">
        <v>2.31</v>
      </c>
      <c r="E1138">
        <v>62.98</v>
      </c>
      <c r="F1138">
        <v>1</v>
      </c>
      <c r="G1138">
        <v>5</v>
      </c>
    </row>
    <row r="1139" spans="1:7">
      <c r="A1139" t="s">
        <v>2496</v>
      </c>
      <c r="B1139">
        <v>4</v>
      </c>
      <c r="C1139">
        <v>6.75</v>
      </c>
      <c r="D1139">
        <v>4.2699999999999996</v>
      </c>
      <c r="E1139">
        <v>63.29</v>
      </c>
      <c r="F1139">
        <v>4</v>
      </c>
      <c r="G1139">
        <v>13</v>
      </c>
    </row>
    <row r="1140" spans="1:7">
      <c r="A1140" t="s">
        <v>2883</v>
      </c>
      <c r="B1140">
        <v>1</v>
      </c>
      <c r="C1140">
        <v>12</v>
      </c>
      <c r="D1140" t="s">
        <v>1769</v>
      </c>
      <c r="E1140" t="s">
        <v>1769</v>
      </c>
      <c r="F1140">
        <v>12</v>
      </c>
      <c r="G1140">
        <v>12</v>
      </c>
    </row>
    <row r="1141" spans="1:7">
      <c r="A1141" t="s">
        <v>2884</v>
      </c>
      <c r="B1141">
        <v>6</v>
      </c>
      <c r="C1141">
        <v>5.3330000000000002</v>
      </c>
      <c r="D1141">
        <v>1.633</v>
      </c>
      <c r="E1141">
        <v>30.62</v>
      </c>
      <c r="F1141">
        <v>4</v>
      </c>
      <c r="G1141">
        <v>8</v>
      </c>
    </row>
    <row r="1142" spans="1:7">
      <c r="A1142" t="s">
        <v>2260</v>
      </c>
      <c r="B1142">
        <v>2</v>
      </c>
      <c r="C1142">
        <v>3.5</v>
      </c>
      <c r="D1142">
        <v>0.70699999999999996</v>
      </c>
      <c r="E1142">
        <v>20.2</v>
      </c>
      <c r="F1142">
        <v>3</v>
      </c>
      <c r="G1142">
        <v>4</v>
      </c>
    </row>
    <row r="1143" spans="1:7">
      <c r="A1143" t="s">
        <v>2886</v>
      </c>
      <c r="B1143">
        <v>18</v>
      </c>
      <c r="C1143">
        <v>5.1669999999999998</v>
      </c>
      <c r="D1143">
        <v>2.431</v>
      </c>
      <c r="E1143">
        <v>47.06</v>
      </c>
      <c r="F1143">
        <v>2</v>
      </c>
      <c r="G1143">
        <v>10</v>
      </c>
    </row>
    <row r="1144" spans="1:7">
      <c r="A1144" t="s">
        <v>2887</v>
      </c>
      <c r="B1144">
        <v>6</v>
      </c>
      <c r="C1144">
        <v>4.8330000000000002</v>
      </c>
      <c r="D1144">
        <v>2.2290000000000001</v>
      </c>
      <c r="E1144">
        <v>46.11</v>
      </c>
      <c r="F1144">
        <v>2</v>
      </c>
      <c r="G1144">
        <v>7</v>
      </c>
    </row>
    <row r="1145" spans="1:7">
      <c r="A1145" t="s">
        <v>2888</v>
      </c>
      <c r="B1145">
        <v>1</v>
      </c>
      <c r="C1145">
        <v>1</v>
      </c>
      <c r="D1145" t="s">
        <v>1769</v>
      </c>
      <c r="E1145" t="s">
        <v>1769</v>
      </c>
      <c r="F1145">
        <v>1</v>
      </c>
      <c r="G1145">
        <v>1</v>
      </c>
    </row>
    <row r="1146" spans="1:7">
      <c r="A1146" t="s">
        <v>2889</v>
      </c>
      <c r="B1146">
        <v>12</v>
      </c>
      <c r="C1146">
        <v>7.25</v>
      </c>
      <c r="D1146">
        <v>2.5979999999999999</v>
      </c>
      <c r="E1146">
        <v>35.840000000000003</v>
      </c>
      <c r="F1146">
        <v>2</v>
      </c>
      <c r="G1146">
        <v>10</v>
      </c>
    </row>
    <row r="1147" spans="1:7">
      <c r="A1147" t="s">
        <v>2890</v>
      </c>
      <c r="B1147">
        <v>1</v>
      </c>
      <c r="C1147">
        <v>10</v>
      </c>
      <c r="D1147" t="s">
        <v>1769</v>
      </c>
      <c r="E1147" t="s">
        <v>1769</v>
      </c>
      <c r="F1147">
        <v>10</v>
      </c>
      <c r="G1147">
        <v>10</v>
      </c>
    </row>
    <row r="1148" spans="1:7">
      <c r="A1148" t="s">
        <v>2703</v>
      </c>
      <c r="B1148">
        <v>5</v>
      </c>
      <c r="C1148">
        <v>6.8</v>
      </c>
      <c r="D1148">
        <v>4.32</v>
      </c>
      <c r="E1148">
        <v>63.59</v>
      </c>
      <c r="F1148">
        <v>3</v>
      </c>
      <c r="G1148">
        <v>12</v>
      </c>
    </row>
    <row r="1149" spans="1:7">
      <c r="A1149" t="s">
        <v>2556</v>
      </c>
      <c r="B1149">
        <v>5</v>
      </c>
      <c r="C1149">
        <v>4</v>
      </c>
      <c r="D1149">
        <v>2.5499999999999998</v>
      </c>
      <c r="E1149">
        <v>63.74</v>
      </c>
      <c r="F1149">
        <v>2</v>
      </c>
      <c r="G1149">
        <v>8</v>
      </c>
    </row>
    <row r="1150" spans="1:7">
      <c r="A1150" t="s">
        <v>2893</v>
      </c>
      <c r="B1150">
        <v>7</v>
      </c>
      <c r="C1150">
        <v>2.1429999999999998</v>
      </c>
      <c r="D1150">
        <v>1.2150000000000001</v>
      </c>
      <c r="E1150">
        <v>56.7</v>
      </c>
      <c r="F1150">
        <v>1</v>
      </c>
      <c r="G1150">
        <v>4</v>
      </c>
    </row>
    <row r="1151" spans="1:7">
      <c r="A1151" t="s">
        <v>2894</v>
      </c>
      <c r="B1151">
        <v>1</v>
      </c>
      <c r="C1151">
        <v>7</v>
      </c>
      <c r="D1151" t="s">
        <v>1769</v>
      </c>
      <c r="E1151" t="s">
        <v>1769</v>
      </c>
      <c r="F1151">
        <v>7</v>
      </c>
      <c r="G1151">
        <v>7</v>
      </c>
    </row>
    <row r="1152" spans="1:7">
      <c r="A1152" t="s">
        <v>2895</v>
      </c>
      <c r="B1152">
        <v>6</v>
      </c>
      <c r="C1152">
        <v>7</v>
      </c>
      <c r="D1152">
        <v>1.897</v>
      </c>
      <c r="E1152">
        <v>27.11</v>
      </c>
      <c r="F1152">
        <v>4</v>
      </c>
      <c r="G1152">
        <v>9</v>
      </c>
    </row>
    <row r="1153" spans="1:7">
      <c r="A1153" t="s">
        <v>2896</v>
      </c>
      <c r="B1153">
        <v>13</v>
      </c>
      <c r="C1153">
        <v>7.6920000000000002</v>
      </c>
      <c r="D1153">
        <v>1.7969999999999999</v>
      </c>
      <c r="E1153">
        <v>23.37</v>
      </c>
      <c r="F1153">
        <v>3</v>
      </c>
      <c r="G1153">
        <v>10</v>
      </c>
    </row>
    <row r="1154" spans="1:7">
      <c r="A1154" t="s">
        <v>2270</v>
      </c>
      <c r="B1154">
        <v>2</v>
      </c>
      <c r="C1154">
        <v>2.5</v>
      </c>
      <c r="D1154">
        <v>0.70699999999999996</v>
      </c>
      <c r="E1154">
        <v>28.28</v>
      </c>
      <c r="F1154">
        <v>2</v>
      </c>
      <c r="G1154">
        <v>3</v>
      </c>
    </row>
    <row r="1155" spans="1:7">
      <c r="A1155" t="s">
        <v>2898</v>
      </c>
      <c r="B1155">
        <v>6</v>
      </c>
      <c r="C1155">
        <v>3.5</v>
      </c>
      <c r="D1155">
        <v>2.5099999999999998</v>
      </c>
      <c r="E1155">
        <v>71.709999999999994</v>
      </c>
      <c r="F1155">
        <v>1</v>
      </c>
      <c r="G1155">
        <v>7</v>
      </c>
    </row>
    <row r="1156" spans="1:7">
      <c r="A1156" t="s">
        <v>2899</v>
      </c>
      <c r="B1156">
        <v>2</v>
      </c>
      <c r="C1156">
        <v>2</v>
      </c>
      <c r="D1156">
        <v>1.41</v>
      </c>
      <c r="E1156">
        <v>70.709999999999994</v>
      </c>
      <c r="F1156">
        <v>1</v>
      </c>
      <c r="G1156">
        <v>3</v>
      </c>
    </row>
    <row r="1157" spans="1:7">
      <c r="A1157" t="s">
        <v>2900</v>
      </c>
      <c r="B1157">
        <v>7</v>
      </c>
      <c r="C1157">
        <v>9.5709999999999997</v>
      </c>
      <c r="D1157">
        <v>2.2250000000000001</v>
      </c>
      <c r="E1157">
        <v>23.25</v>
      </c>
      <c r="F1157">
        <v>7</v>
      </c>
      <c r="G1157">
        <v>13</v>
      </c>
    </row>
    <row r="1158" spans="1:7">
      <c r="A1158" t="s">
        <v>2274</v>
      </c>
      <c r="B1158">
        <v>2</v>
      </c>
      <c r="C1158">
        <v>5.5</v>
      </c>
      <c r="D1158">
        <v>0.70699999999999996</v>
      </c>
      <c r="E1158">
        <v>12.86</v>
      </c>
      <c r="F1158">
        <v>5</v>
      </c>
      <c r="G1158">
        <v>6</v>
      </c>
    </row>
    <row r="1159" spans="1:7">
      <c r="A1159" t="s">
        <v>2902</v>
      </c>
      <c r="B1159">
        <v>6</v>
      </c>
      <c r="C1159">
        <v>5.5</v>
      </c>
      <c r="D1159">
        <v>3.73</v>
      </c>
      <c r="E1159">
        <v>67.790000000000006</v>
      </c>
      <c r="F1159">
        <v>1</v>
      </c>
      <c r="G1159">
        <v>10</v>
      </c>
    </row>
    <row r="1160" spans="1:7">
      <c r="A1160" t="s">
        <v>2903</v>
      </c>
      <c r="B1160">
        <v>18</v>
      </c>
      <c r="C1160">
        <v>5.8890000000000002</v>
      </c>
      <c r="D1160">
        <v>2.5870000000000002</v>
      </c>
      <c r="E1160">
        <v>43.93</v>
      </c>
      <c r="F1160">
        <v>2</v>
      </c>
      <c r="G1160">
        <v>10</v>
      </c>
    </row>
    <row r="1161" spans="1:7">
      <c r="A1161" t="s">
        <v>2904</v>
      </c>
      <c r="B1161">
        <v>7</v>
      </c>
      <c r="C1161">
        <v>4.7140000000000004</v>
      </c>
      <c r="D1161">
        <v>2.6280000000000001</v>
      </c>
      <c r="E1161">
        <v>55.74</v>
      </c>
      <c r="F1161">
        <v>2</v>
      </c>
      <c r="G1161">
        <v>10</v>
      </c>
    </row>
    <row r="1162" spans="1:7">
      <c r="A1162" t="s">
        <v>2905</v>
      </c>
      <c r="B1162">
        <v>11</v>
      </c>
      <c r="C1162">
        <v>2.7269999999999999</v>
      </c>
      <c r="D1162">
        <v>1.6180000000000001</v>
      </c>
      <c r="E1162">
        <v>59.33</v>
      </c>
      <c r="F1162">
        <v>1</v>
      </c>
      <c r="G1162">
        <v>5</v>
      </c>
    </row>
    <row r="1163" spans="1:7">
      <c r="A1163" t="s">
        <v>2609</v>
      </c>
      <c r="B1163">
        <v>5</v>
      </c>
      <c r="C1163">
        <v>2.8</v>
      </c>
      <c r="D1163">
        <v>1.7889999999999999</v>
      </c>
      <c r="E1163">
        <v>63.89</v>
      </c>
      <c r="F1163">
        <v>1</v>
      </c>
      <c r="G1163">
        <v>5</v>
      </c>
    </row>
    <row r="1164" spans="1:7">
      <c r="A1164" t="s">
        <v>2907</v>
      </c>
      <c r="B1164">
        <v>6</v>
      </c>
      <c r="C1164">
        <v>5.33</v>
      </c>
      <c r="D1164">
        <v>4.76</v>
      </c>
      <c r="E1164">
        <v>89.27</v>
      </c>
      <c r="F1164">
        <v>1</v>
      </c>
      <c r="G1164">
        <v>11</v>
      </c>
    </row>
    <row r="1165" spans="1:7">
      <c r="A1165" t="s">
        <v>2692</v>
      </c>
      <c r="B1165">
        <v>4</v>
      </c>
      <c r="C1165">
        <v>4</v>
      </c>
      <c r="D1165">
        <v>2.58</v>
      </c>
      <c r="E1165">
        <v>64.55</v>
      </c>
      <c r="F1165">
        <v>1</v>
      </c>
      <c r="G1165">
        <v>7</v>
      </c>
    </row>
    <row r="1166" spans="1:7">
      <c r="A1166" t="s">
        <v>2909</v>
      </c>
      <c r="B1166">
        <v>1</v>
      </c>
      <c r="C1166">
        <v>2</v>
      </c>
      <c r="D1166" t="s">
        <v>1769</v>
      </c>
      <c r="E1166" t="s">
        <v>1769</v>
      </c>
      <c r="F1166">
        <v>2</v>
      </c>
      <c r="G1166">
        <v>2</v>
      </c>
    </row>
    <row r="1167" spans="1:7">
      <c r="A1167" t="s">
        <v>2131</v>
      </c>
      <c r="B1167">
        <v>4</v>
      </c>
      <c r="C1167">
        <v>5.25</v>
      </c>
      <c r="D1167">
        <v>3.4</v>
      </c>
      <c r="E1167">
        <v>64.83</v>
      </c>
      <c r="F1167">
        <v>2</v>
      </c>
      <c r="G1167">
        <v>10</v>
      </c>
    </row>
    <row r="1168" spans="1:7">
      <c r="A1168" t="s">
        <v>1869</v>
      </c>
      <c r="B1168">
        <v>4</v>
      </c>
      <c r="C1168">
        <v>8.75</v>
      </c>
      <c r="D1168">
        <v>5.68</v>
      </c>
      <c r="E1168">
        <v>64.900000000000006</v>
      </c>
      <c r="F1168">
        <v>1</v>
      </c>
      <c r="G1168">
        <v>13</v>
      </c>
    </row>
    <row r="1169" spans="1:7">
      <c r="A1169" t="s">
        <v>2912</v>
      </c>
      <c r="B1169">
        <v>1</v>
      </c>
      <c r="C1169">
        <v>1</v>
      </c>
      <c r="D1169" t="s">
        <v>1769</v>
      </c>
      <c r="E1169" t="s">
        <v>1769</v>
      </c>
      <c r="F1169">
        <v>1</v>
      </c>
      <c r="G1169">
        <v>1</v>
      </c>
    </row>
    <row r="1170" spans="1:7">
      <c r="A1170" t="s">
        <v>2913</v>
      </c>
      <c r="B1170">
        <v>2</v>
      </c>
      <c r="C1170">
        <v>2.5</v>
      </c>
      <c r="D1170">
        <v>2.12</v>
      </c>
      <c r="E1170">
        <v>84.85</v>
      </c>
      <c r="F1170">
        <v>1</v>
      </c>
      <c r="G1170">
        <v>4</v>
      </c>
    </row>
    <row r="1171" spans="1:7">
      <c r="A1171" t="s">
        <v>2914</v>
      </c>
      <c r="B1171">
        <v>9</v>
      </c>
      <c r="C1171">
        <v>7</v>
      </c>
      <c r="D1171">
        <v>2.6459999999999999</v>
      </c>
      <c r="E1171">
        <v>37.799999999999997</v>
      </c>
      <c r="F1171">
        <v>3</v>
      </c>
      <c r="G1171">
        <v>10</v>
      </c>
    </row>
    <row r="1172" spans="1:7">
      <c r="A1172" t="s">
        <v>2224</v>
      </c>
      <c r="B1172">
        <v>3</v>
      </c>
      <c r="C1172">
        <v>2.3330000000000002</v>
      </c>
      <c r="D1172">
        <v>1.528</v>
      </c>
      <c r="E1172">
        <v>65.47</v>
      </c>
      <c r="F1172">
        <v>1</v>
      </c>
      <c r="G1172">
        <v>4</v>
      </c>
    </row>
    <row r="1173" spans="1:7">
      <c r="A1173" t="s">
        <v>2357</v>
      </c>
      <c r="B1173">
        <v>2</v>
      </c>
      <c r="C1173">
        <v>3.5</v>
      </c>
      <c r="D1173">
        <v>0.70699999999999996</v>
      </c>
      <c r="E1173">
        <v>20.2</v>
      </c>
      <c r="F1173">
        <v>3</v>
      </c>
      <c r="G1173">
        <v>4</v>
      </c>
    </row>
    <row r="1174" spans="1:7">
      <c r="A1174" t="s">
        <v>2297</v>
      </c>
      <c r="B1174">
        <v>3</v>
      </c>
      <c r="C1174">
        <v>2.3330000000000002</v>
      </c>
      <c r="D1174">
        <v>1.528</v>
      </c>
      <c r="E1174">
        <v>65.47</v>
      </c>
      <c r="F1174">
        <v>1</v>
      </c>
      <c r="G1174">
        <v>4</v>
      </c>
    </row>
    <row r="1175" spans="1:7">
      <c r="A1175" t="s">
        <v>2304</v>
      </c>
      <c r="B1175">
        <v>3</v>
      </c>
      <c r="C1175">
        <v>2.3330000000000002</v>
      </c>
      <c r="D1175">
        <v>1.528</v>
      </c>
      <c r="E1175">
        <v>65.47</v>
      </c>
      <c r="F1175">
        <v>1</v>
      </c>
      <c r="G1175">
        <v>4</v>
      </c>
    </row>
    <row r="1176" spans="1:7">
      <c r="A1176" t="s">
        <v>2753</v>
      </c>
      <c r="B1176">
        <v>3</v>
      </c>
      <c r="C1176">
        <v>2.3330000000000002</v>
      </c>
      <c r="D1176">
        <v>1.528</v>
      </c>
      <c r="E1176">
        <v>65.47</v>
      </c>
      <c r="F1176">
        <v>1</v>
      </c>
      <c r="G1176">
        <v>4</v>
      </c>
    </row>
    <row r="1177" spans="1:7">
      <c r="A1177" t="s">
        <v>2920</v>
      </c>
      <c r="B1177">
        <v>6</v>
      </c>
      <c r="C1177">
        <v>5.17</v>
      </c>
      <c r="D1177">
        <v>2.99</v>
      </c>
      <c r="E1177">
        <v>57.96</v>
      </c>
      <c r="F1177">
        <v>1</v>
      </c>
      <c r="G1177">
        <v>8</v>
      </c>
    </row>
    <row r="1178" spans="1:7">
      <c r="A1178" t="s">
        <v>2921</v>
      </c>
      <c r="B1178">
        <v>10</v>
      </c>
      <c r="C1178">
        <v>2.4</v>
      </c>
      <c r="D1178">
        <v>1.075</v>
      </c>
      <c r="E1178">
        <v>44.79</v>
      </c>
      <c r="F1178">
        <v>1</v>
      </c>
      <c r="G1178">
        <v>4</v>
      </c>
    </row>
    <row r="1179" spans="1:7">
      <c r="A1179" t="s">
        <v>2922</v>
      </c>
      <c r="B1179">
        <v>10</v>
      </c>
      <c r="C1179">
        <v>6.3</v>
      </c>
      <c r="D1179">
        <v>2.5409999999999999</v>
      </c>
      <c r="E1179">
        <v>40.33</v>
      </c>
      <c r="F1179">
        <v>2</v>
      </c>
      <c r="G1179">
        <v>9</v>
      </c>
    </row>
    <row r="1180" spans="1:7">
      <c r="A1180" t="s">
        <v>2425</v>
      </c>
      <c r="B1180">
        <v>2</v>
      </c>
      <c r="C1180">
        <v>1.5</v>
      </c>
      <c r="D1180">
        <v>0.70699999999999996</v>
      </c>
      <c r="E1180">
        <v>47.14</v>
      </c>
      <c r="F1180">
        <v>1</v>
      </c>
      <c r="G1180">
        <v>2</v>
      </c>
    </row>
    <row r="1181" spans="1:7">
      <c r="A1181" t="s">
        <v>2924</v>
      </c>
      <c r="B1181">
        <v>8</v>
      </c>
      <c r="C1181">
        <v>5</v>
      </c>
      <c r="D1181">
        <v>1.3089999999999999</v>
      </c>
      <c r="E1181">
        <v>26.19</v>
      </c>
      <c r="F1181">
        <v>3</v>
      </c>
      <c r="G1181">
        <v>7</v>
      </c>
    </row>
    <row r="1182" spans="1:7">
      <c r="A1182" t="s">
        <v>2798</v>
      </c>
      <c r="B1182">
        <v>3</v>
      </c>
      <c r="C1182">
        <v>2.3330000000000002</v>
      </c>
      <c r="D1182">
        <v>1.528</v>
      </c>
      <c r="E1182">
        <v>65.47</v>
      </c>
      <c r="F1182">
        <v>1</v>
      </c>
      <c r="G1182">
        <v>4</v>
      </c>
    </row>
    <row r="1183" spans="1:7">
      <c r="A1183" t="s">
        <v>2926</v>
      </c>
      <c r="B1183">
        <v>9</v>
      </c>
      <c r="C1183">
        <v>3.778</v>
      </c>
      <c r="D1183">
        <v>1.716</v>
      </c>
      <c r="E1183">
        <v>45.42</v>
      </c>
      <c r="F1183">
        <v>2</v>
      </c>
      <c r="G1183">
        <v>7</v>
      </c>
    </row>
    <row r="1184" spans="1:7">
      <c r="A1184" t="s">
        <v>2926</v>
      </c>
      <c r="B1184">
        <v>1</v>
      </c>
      <c r="C1184">
        <v>3</v>
      </c>
      <c r="D1184" t="s">
        <v>1769</v>
      </c>
      <c r="E1184" t="s">
        <v>1769</v>
      </c>
      <c r="F1184">
        <v>3</v>
      </c>
      <c r="G1184">
        <v>3</v>
      </c>
    </row>
    <row r="1185" spans="1:7">
      <c r="A1185" t="s">
        <v>2437</v>
      </c>
      <c r="B1185">
        <v>2</v>
      </c>
      <c r="C1185">
        <v>2.5</v>
      </c>
      <c r="D1185">
        <v>0.70699999999999996</v>
      </c>
      <c r="E1185">
        <v>28.28</v>
      </c>
      <c r="F1185">
        <v>2</v>
      </c>
      <c r="G1185">
        <v>3</v>
      </c>
    </row>
    <row r="1186" spans="1:7">
      <c r="A1186" t="s">
        <v>2928</v>
      </c>
      <c r="B1186">
        <v>1</v>
      </c>
      <c r="C1186">
        <v>6</v>
      </c>
      <c r="D1186" t="s">
        <v>1769</v>
      </c>
      <c r="E1186" t="s">
        <v>1769</v>
      </c>
      <c r="F1186">
        <v>6</v>
      </c>
      <c r="G1186">
        <v>6</v>
      </c>
    </row>
    <row r="1187" spans="1:7">
      <c r="A1187" t="s">
        <v>2929</v>
      </c>
      <c r="B1187">
        <v>6</v>
      </c>
      <c r="C1187">
        <v>5.5</v>
      </c>
      <c r="D1187">
        <v>2.66</v>
      </c>
      <c r="E1187">
        <v>48.45</v>
      </c>
      <c r="F1187">
        <v>2</v>
      </c>
      <c r="G1187">
        <v>10</v>
      </c>
    </row>
    <row r="1188" spans="1:7">
      <c r="A1188" t="s">
        <v>3163</v>
      </c>
      <c r="B1188">
        <v>3</v>
      </c>
      <c r="C1188">
        <v>2.3330000000000002</v>
      </c>
      <c r="D1188">
        <v>1.528</v>
      </c>
      <c r="E1188">
        <v>65.47</v>
      </c>
      <c r="F1188">
        <v>1</v>
      </c>
      <c r="G1188">
        <v>4</v>
      </c>
    </row>
    <row r="1189" spans="1:7">
      <c r="A1189" t="s">
        <v>3136</v>
      </c>
      <c r="B1189">
        <v>5</v>
      </c>
      <c r="C1189">
        <v>4.4000000000000004</v>
      </c>
      <c r="D1189">
        <v>2.88</v>
      </c>
      <c r="E1189">
        <v>65.48</v>
      </c>
      <c r="F1189">
        <v>2</v>
      </c>
      <c r="G1189">
        <v>8</v>
      </c>
    </row>
    <row r="1190" spans="1:7">
      <c r="A1190" t="s">
        <v>2932</v>
      </c>
      <c r="B1190">
        <v>1</v>
      </c>
      <c r="C1190">
        <v>1</v>
      </c>
      <c r="D1190" t="s">
        <v>1769</v>
      </c>
      <c r="E1190" t="s">
        <v>1769</v>
      </c>
      <c r="F1190">
        <v>1</v>
      </c>
      <c r="G1190">
        <v>1</v>
      </c>
    </row>
    <row r="1191" spans="1:7">
      <c r="A1191" t="s">
        <v>2933</v>
      </c>
      <c r="B1191">
        <v>10</v>
      </c>
      <c r="C1191">
        <v>4.5</v>
      </c>
      <c r="D1191">
        <v>2.2240000000000002</v>
      </c>
      <c r="E1191">
        <v>49.41</v>
      </c>
      <c r="F1191">
        <v>1</v>
      </c>
      <c r="G1191">
        <v>8</v>
      </c>
    </row>
    <row r="1192" spans="1:7">
      <c r="A1192" t="s">
        <v>2934</v>
      </c>
      <c r="B1192">
        <v>1</v>
      </c>
      <c r="C1192">
        <v>7</v>
      </c>
      <c r="D1192" t="s">
        <v>1769</v>
      </c>
      <c r="E1192" t="s">
        <v>1769</v>
      </c>
      <c r="F1192">
        <v>7</v>
      </c>
      <c r="G1192">
        <v>7</v>
      </c>
    </row>
    <row r="1193" spans="1:7">
      <c r="A1193" t="s">
        <v>3260</v>
      </c>
      <c r="B1193">
        <v>5</v>
      </c>
      <c r="C1193">
        <v>4.4000000000000004</v>
      </c>
      <c r="D1193">
        <v>2.88</v>
      </c>
      <c r="E1193">
        <v>65.48</v>
      </c>
      <c r="F1193">
        <v>1</v>
      </c>
      <c r="G1193">
        <v>8</v>
      </c>
    </row>
    <row r="1194" spans="1:7">
      <c r="A1194" t="s">
        <v>2936</v>
      </c>
      <c r="B1194">
        <v>1</v>
      </c>
      <c r="C1194">
        <v>12</v>
      </c>
      <c r="D1194" t="s">
        <v>1769</v>
      </c>
      <c r="E1194" t="s">
        <v>1769</v>
      </c>
      <c r="F1194">
        <v>12</v>
      </c>
      <c r="G1194">
        <v>12</v>
      </c>
    </row>
    <row r="1195" spans="1:7">
      <c r="A1195" t="s">
        <v>2937</v>
      </c>
      <c r="B1195">
        <v>11</v>
      </c>
      <c r="C1195">
        <v>3.6360000000000001</v>
      </c>
      <c r="D1195">
        <v>2.0630000000000002</v>
      </c>
      <c r="E1195">
        <v>56.72</v>
      </c>
      <c r="F1195">
        <v>1</v>
      </c>
      <c r="G1195">
        <v>8</v>
      </c>
    </row>
    <row r="1196" spans="1:7">
      <c r="A1196" t="s">
        <v>2938</v>
      </c>
      <c r="B1196">
        <v>6</v>
      </c>
      <c r="C1196">
        <v>5.67</v>
      </c>
      <c r="D1196">
        <v>2.58</v>
      </c>
      <c r="E1196">
        <v>45.56</v>
      </c>
      <c r="F1196">
        <v>2</v>
      </c>
      <c r="G1196">
        <v>9</v>
      </c>
    </row>
    <row r="1197" spans="1:7">
      <c r="A1197" t="s">
        <v>2939</v>
      </c>
      <c r="B1197">
        <v>1</v>
      </c>
      <c r="C1197">
        <v>4</v>
      </c>
      <c r="D1197" t="s">
        <v>1769</v>
      </c>
      <c r="E1197" t="s">
        <v>1769</v>
      </c>
      <c r="F1197">
        <v>4</v>
      </c>
      <c r="G1197">
        <v>4</v>
      </c>
    </row>
    <row r="1198" spans="1:7">
      <c r="A1198" t="s">
        <v>2940</v>
      </c>
      <c r="B1198">
        <v>6</v>
      </c>
      <c r="C1198">
        <v>2</v>
      </c>
      <c r="D1198">
        <v>0.89400000000000002</v>
      </c>
      <c r="E1198">
        <v>44.72</v>
      </c>
      <c r="F1198">
        <v>1</v>
      </c>
      <c r="G1198">
        <v>3</v>
      </c>
    </row>
    <row r="1199" spans="1:7">
      <c r="A1199" t="s">
        <v>2941</v>
      </c>
      <c r="B1199">
        <v>7</v>
      </c>
      <c r="C1199">
        <v>7.29</v>
      </c>
      <c r="D1199">
        <v>2.69</v>
      </c>
      <c r="E1199">
        <v>36.93</v>
      </c>
      <c r="F1199">
        <v>3</v>
      </c>
      <c r="G1199">
        <v>11</v>
      </c>
    </row>
    <row r="1200" spans="1:7">
      <c r="A1200" t="s">
        <v>2942</v>
      </c>
      <c r="B1200">
        <v>6</v>
      </c>
      <c r="C1200">
        <v>6.17</v>
      </c>
      <c r="D1200">
        <v>3.6</v>
      </c>
      <c r="E1200">
        <v>58.39</v>
      </c>
      <c r="F1200">
        <v>2</v>
      </c>
      <c r="G1200">
        <v>11</v>
      </c>
    </row>
    <row r="1201" spans="1:7">
      <c r="A1201" t="s">
        <v>2422</v>
      </c>
      <c r="B1201">
        <v>3</v>
      </c>
      <c r="C1201">
        <v>4</v>
      </c>
      <c r="D1201">
        <v>2.65</v>
      </c>
      <c r="E1201">
        <v>66.14</v>
      </c>
      <c r="F1201">
        <v>1</v>
      </c>
      <c r="G1201">
        <v>6</v>
      </c>
    </row>
    <row r="1202" spans="1:7">
      <c r="A1202" t="s">
        <v>2944</v>
      </c>
      <c r="B1202">
        <v>12</v>
      </c>
      <c r="C1202">
        <v>3.9169999999999998</v>
      </c>
      <c r="D1202">
        <v>2.3530000000000002</v>
      </c>
      <c r="E1202">
        <v>60.08</v>
      </c>
      <c r="F1202">
        <v>1</v>
      </c>
      <c r="G1202">
        <v>8</v>
      </c>
    </row>
    <row r="1203" spans="1:7">
      <c r="A1203" t="s">
        <v>2442</v>
      </c>
      <c r="B1203">
        <v>2</v>
      </c>
      <c r="C1203">
        <v>9.5</v>
      </c>
      <c r="D1203">
        <v>0.70699999999999996</v>
      </c>
      <c r="E1203">
        <v>7.44</v>
      </c>
      <c r="F1203">
        <v>9</v>
      </c>
      <c r="G1203">
        <v>10</v>
      </c>
    </row>
    <row r="1204" spans="1:7">
      <c r="A1204" t="s">
        <v>2946</v>
      </c>
      <c r="B1204">
        <v>1</v>
      </c>
      <c r="C1204">
        <v>5</v>
      </c>
      <c r="D1204" t="s">
        <v>1769</v>
      </c>
      <c r="E1204" t="s">
        <v>1769</v>
      </c>
      <c r="F1204">
        <v>5</v>
      </c>
      <c r="G1204">
        <v>5</v>
      </c>
    </row>
    <row r="1205" spans="1:7">
      <c r="A1205" t="s">
        <v>2947</v>
      </c>
      <c r="B1205">
        <v>8</v>
      </c>
      <c r="C1205">
        <v>6</v>
      </c>
      <c r="D1205">
        <v>1.4139999999999999</v>
      </c>
      <c r="E1205">
        <v>23.57</v>
      </c>
      <c r="F1205">
        <v>3</v>
      </c>
      <c r="G1205">
        <v>7</v>
      </c>
    </row>
    <row r="1206" spans="1:7">
      <c r="A1206" t="s">
        <v>3041</v>
      </c>
      <c r="B1206">
        <v>5</v>
      </c>
      <c r="C1206">
        <v>7</v>
      </c>
      <c r="D1206">
        <v>4.6399999999999997</v>
      </c>
      <c r="E1206">
        <v>66.239999999999995</v>
      </c>
      <c r="F1206">
        <v>1</v>
      </c>
      <c r="G1206">
        <v>14</v>
      </c>
    </row>
    <row r="1207" spans="1:7">
      <c r="A1207" t="s">
        <v>2906</v>
      </c>
      <c r="B1207">
        <v>3</v>
      </c>
      <c r="C1207">
        <v>4.33</v>
      </c>
      <c r="D1207">
        <v>2.89</v>
      </c>
      <c r="E1207">
        <v>66.62</v>
      </c>
      <c r="F1207">
        <v>1</v>
      </c>
      <c r="G1207">
        <v>6</v>
      </c>
    </row>
    <row r="1208" spans="1:7">
      <c r="A1208" t="s">
        <v>2584</v>
      </c>
      <c r="B1208">
        <v>2</v>
      </c>
      <c r="C1208">
        <v>1.5</v>
      </c>
      <c r="D1208">
        <v>0.70699999999999996</v>
      </c>
      <c r="E1208">
        <v>47.14</v>
      </c>
      <c r="F1208">
        <v>1</v>
      </c>
      <c r="G1208">
        <v>2</v>
      </c>
    </row>
    <row r="1209" spans="1:7">
      <c r="A1209" t="s">
        <v>2951</v>
      </c>
      <c r="B1209">
        <v>2</v>
      </c>
      <c r="C1209">
        <v>4.5</v>
      </c>
      <c r="D1209">
        <v>2.12</v>
      </c>
      <c r="E1209">
        <v>47.14</v>
      </c>
      <c r="F1209">
        <v>3</v>
      </c>
      <c r="G1209">
        <v>6</v>
      </c>
    </row>
    <row r="1210" spans="1:7">
      <c r="A1210" t="s">
        <v>2952</v>
      </c>
      <c r="B1210">
        <v>6</v>
      </c>
      <c r="C1210">
        <v>4.5</v>
      </c>
      <c r="D1210">
        <v>2.258</v>
      </c>
      <c r="E1210">
        <v>50.18</v>
      </c>
      <c r="F1210">
        <v>2</v>
      </c>
      <c r="G1210">
        <v>8</v>
      </c>
    </row>
    <row r="1211" spans="1:7">
      <c r="A1211" t="s">
        <v>2953</v>
      </c>
      <c r="B1211">
        <v>7</v>
      </c>
      <c r="C1211">
        <v>9</v>
      </c>
      <c r="D1211">
        <v>1.8260000000000001</v>
      </c>
      <c r="E1211">
        <v>20.29</v>
      </c>
      <c r="F1211">
        <v>6</v>
      </c>
      <c r="G1211">
        <v>12</v>
      </c>
    </row>
    <row r="1212" spans="1:7">
      <c r="A1212" t="s">
        <v>2954</v>
      </c>
      <c r="B1212">
        <v>7</v>
      </c>
      <c r="C1212">
        <v>3.8570000000000002</v>
      </c>
      <c r="D1212">
        <v>1.5740000000000001</v>
      </c>
      <c r="E1212">
        <v>40.799999999999997</v>
      </c>
      <c r="F1212">
        <v>2</v>
      </c>
      <c r="G1212">
        <v>6</v>
      </c>
    </row>
    <row r="1213" spans="1:7">
      <c r="A1213" t="s">
        <v>2598</v>
      </c>
      <c r="B1213">
        <v>2</v>
      </c>
      <c r="C1213">
        <v>9.5</v>
      </c>
      <c r="D1213">
        <v>0.70699999999999996</v>
      </c>
      <c r="E1213">
        <v>7.44</v>
      </c>
      <c r="F1213">
        <v>9</v>
      </c>
      <c r="G1213">
        <v>10</v>
      </c>
    </row>
    <row r="1214" spans="1:7">
      <c r="A1214" t="s">
        <v>2956</v>
      </c>
      <c r="B1214">
        <v>11</v>
      </c>
      <c r="C1214">
        <v>6.2729999999999997</v>
      </c>
      <c r="D1214">
        <v>1.421</v>
      </c>
      <c r="E1214">
        <v>22.65</v>
      </c>
      <c r="F1214">
        <v>5</v>
      </c>
      <c r="G1214">
        <v>9</v>
      </c>
    </row>
    <row r="1215" spans="1:7">
      <c r="A1215" t="s">
        <v>2957</v>
      </c>
      <c r="B1215">
        <v>6</v>
      </c>
      <c r="C1215">
        <v>5.1669999999999998</v>
      </c>
      <c r="D1215">
        <v>2.0409999999999999</v>
      </c>
      <c r="E1215">
        <v>39.51</v>
      </c>
      <c r="F1215">
        <v>2</v>
      </c>
      <c r="G1215">
        <v>8</v>
      </c>
    </row>
    <row r="1216" spans="1:7">
      <c r="A1216" t="s">
        <v>2958</v>
      </c>
      <c r="B1216">
        <v>8</v>
      </c>
      <c r="C1216">
        <v>3.625</v>
      </c>
      <c r="D1216">
        <v>1.0609999999999999</v>
      </c>
      <c r="E1216">
        <v>29.26</v>
      </c>
      <c r="F1216">
        <v>2</v>
      </c>
      <c r="G1216">
        <v>5</v>
      </c>
    </row>
    <row r="1217" spans="1:7">
      <c r="A1217" t="s">
        <v>1956</v>
      </c>
      <c r="B1217">
        <v>4</v>
      </c>
      <c r="C1217">
        <v>2.25</v>
      </c>
      <c r="D1217">
        <v>1.5</v>
      </c>
      <c r="E1217">
        <v>66.67</v>
      </c>
      <c r="F1217">
        <v>1</v>
      </c>
      <c r="G1217">
        <v>4</v>
      </c>
    </row>
    <row r="1218" spans="1:7">
      <c r="A1218" t="s">
        <v>2960</v>
      </c>
      <c r="B1218">
        <v>2</v>
      </c>
      <c r="C1218">
        <v>2.5</v>
      </c>
      <c r="D1218">
        <v>2.12</v>
      </c>
      <c r="E1218">
        <v>84.85</v>
      </c>
      <c r="F1218">
        <v>1</v>
      </c>
      <c r="G1218">
        <v>4</v>
      </c>
    </row>
    <row r="1219" spans="1:7">
      <c r="A1219" t="s">
        <v>2961</v>
      </c>
      <c r="B1219">
        <v>6</v>
      </c>
      <c r="C1219">
        <v>3.5</v>
      </c>
      <c r="D1219">
        <v>2.5099999999999998</v>
      </c>
      <c r="E1219">
        <v>71.709999999999994</v>
      </c>
      <c r="F1219">
        <v>1</v>
      </c>
      <c r="G1219">
        <v>7</v>
      </c>
    </row>
    <row r="1220" spans="1:7">
      <c r="A1220" t="s">
        <v>3240</v>
      </c>
      <c r="B1220">
        <v>3</v>
      </c>
      <c r="C1220">
        <v>3</v>
      </c>
      <c r="D1220">
        <v>2</v>
      </c>
      <c r="E1220">
        <v>66.67</v>
      </c>
      <c r="F1220">
        <v>1</v>
      </c>
      <c r="G1220">
        <v>5</v>
      </c>
    </row>
    <row r="1221" spans="1:7">
      <c r="A1221" t="s">
        <v>2413</v>
      </c>
      <c r="B1221">
        <v>4</v>
      </c>
      <c r="C1221">
        <v>5</v>
      </c>
      <c r="D1221">
        <v>3.37</v>
      </c>
      <c r="E1221">
        <v>67.33</v>
      </c>
      <c r="F1221">
        <v>1</v>
      </c>
      <c r="G1221">
        <v>9</v>
      </c>
    </row>
    <row r="1222" spans="1:7">
      <c r="A1222" t="s">
        <v>2964</v>
      </c>
      <c r="B1222">
        <v>8</v>
      </c>
      <c r="C1222">
        <v>6.75</v>
      </c>
      <c r="D1222">
        <v>3.62</v>
      </c>
      <c r="E1222">
        <v>53.56</v>
      </c>
      <c r="F1222">
        <v>2</v>
      </c>
      <c r="G1222">
        <v>11</v>
      </c>
    </row>
    <row r="1223" spans="1:7">
      <c r="A1223" t="s">
        <v>2965</v>
      </c>
      <c r="B1223">
        <v>7</v>
      </c>
      <c r="C1223">
        <v>2.8570000000000002</v>
      </c>
      <c r="D1223">
        <v>1.6759999999999999</v>
      </c>
      <c r="E1223">
        <v>58.67</v>
      </c>
      <c r="F1223">
        <v>1</v>
      </c>
      <c r="G1223">
        <v>5</v>
      </c>
    </row>
    <row r="1224" spans="1:7">
      <c r="A1224" t="s">
        <v>2966</v>
      </c>
      <c r="B1224">
        <v>2</v>
      </c>
      <c r="C1224">
        <v>5.5</v>
      </c>
      <c r="D1224">
        <v>2.12</v>
      </c>
      <c r="E1224">
        <v>38.57</v>
      </c>
      <c r="F1224">
        <v>4</v>
      </c>
      <c r="G1224">
        <v>7</v>
      </c>
    </row>
    <row r="1225" spans="1:7">
      <c r="A1225" t="s">
        <v>2967</v>
      </c>
      <c r="B1225">
        <v>1</v>
      </c>
      <c r="C1225">
        <v>3</v>
      </c>
      <c r="D1225" t="s">
        <v>1769</v>
      </c>
      <c r="E1225" t="s">
        <v>1769</v>
      </c>
      <c r="F1225">
        <v>3</v>
      </c>
      <c r="G1225">
        <v>3</v>
      </c>
    </row>
    <row r="1226" spans="1:7">
      <c r="A1226" t="s">
        <v>2444</v>
      </c>
      <c r="B1226">
        <v>4</v>
      </c>
      <c r="C1226">
        <v>5</v>
      </c>
      <c r="D1226">
        <v>3.37</v>
      </c>
      <c r="E1226">
        <v>67.33</v>
      </c>
      <c r="F1226">
        <v>1</v>
      </c>
      <c r="G1226">
        <v>9</v>
      </c>
    </row>
    <row r="1227" spans="1:7">
      <c r="A1227" t="s">
        <v>2969</v>
      </c>
      <c r="B1227">
        <v>12</v>
      </c>
      <c r="C1227">
        <v>7.5</v>
      </c>
      <c r="D1227">
        <v>2.0670000000000002</v>
      </c>
      <c r="E1227">
        <v>27.56</v>
      </c>
      <c r="F1227">
        <v>4</v>
      </c>
      <c r="G1227">
        <v>11</v>
      </c>
    </row>
    <row r="1228" spans="1:7">
      <c r="A1228" t="s">
        <v>2695</v>
      </c>
      <c r="B1228">
        <v>5</v>
      </c>
      <c r="C1228">
        <v>3.2</v>
      </c>
      <c r="D1228">
        <v>2.1680000000000001</v>
      </c>
      <c r="E1228">
        <v>67.75</v>
      </c>
      <c r="F1228">
        <v>1</v>
      </c>
      <c r="G1228">
        <v>6</v>
      </c>
    </row>
    <row r="1229" spans="1:7">
      <c r="A1229" t="s">
        <v>2971</v>
      </c>
      <c r="B1229">
        <v>10</v>
      </c>
      <c r="C1229">
        <v>6.7</v>
      </c>
      <c r="D1229">
        <v>2.3119999999999998</v>
      </c>
      <c r="E1229">
        <v>34.5</v>
      </c>
      <c r="F1229">
        <v>3</v>
      </c>
      <c r="G1229">
        <v>10</v>
      </c>
    </row>
    <row r="1230" spans="1:7">
      <c r="A1230" t="s">
        <v>2972</v>
      </c>
      <c r="B1230">
        <v>1</v>
      </c>
      <c r="C1230">
        <v>8</v>
      </c>
      <c r="D1230" t="s">
        <v>1769</v>
      </c>
      <c r="E1230" t="s">
        <v>1769</v>
      </c>
      <c r="F1230">
        <v>8</v>
      </c>
      <c r="G1230">
        <v>8</v>
      </c>
    </row>
    <row r="1231" spans="1:7">
      <c r="A1231" t="s">
        <v>2973</v>
      </c>
      <c r="B1231">
        <v>12</v>
      </c>
      <c r="C1231">
        <v>6.6669999999999998</v>
      </c>
      <c r="D1231">
        <v>2.6739999999999999</v>
      </c>
      <c r="E1231">
        <v>40.11</v>
      </c>
      <c r="F1231">
        <v>1</v>
      </c>
      <c r="G1231">
        <v>10</v>
      </c>
    </row>
    <row r="1232" spans="1:7">
      <c r="A1232" t="s">
        <v>2974</v>
      </c>
      <c r="B1232">
        <v>12</v>
      </c>
      <c r="C1232">
        <v>5.9169999999999998</v>
      </c>
      <c r="D1232">
        <v>2.968</v>
      </c>
      <c r="E1232">
        <v>50.17</v>
      </c>
      <c r="F1232">
        <v>1</v>
      </c>
      <c r="G1232">
        <v>12</v>
      </c>
    </row>
    <row r="1233" spans="1:7">
      <c r="A1233" t="s">
        <v>2179</v>
      </c>
      <c r="B1233">
        <v>4</v>
      </c>
      <c r="C1233">
        <v>3.5</v>
      </c>
      <c r="D1233">
        <v>2.38</v>
      </c>
      <c r="E1233">
        <v>68.010000000000005</v>
      </c>
      <c r="F1233">
        <v>1</v>
      </c>
      <c r="G1233">
        <v>6</v>
      </c>
    </row>
    <row r="1234" spans="1:7">
      <c r="A1234" t="s">
        <v>2976</v>
      </c>
      <c r="B1234">
        <v>6</v>
      </c>
      <c r="C1234">
        <v>3.3330000000000002</v>
      </c>
      <c r="D1234">
        <v>2.0659999999999998</v>
      </c>
      <c r="E1234">
        <v>61.97</v>
      </c>
      <c r="F1234">
        <v>1</v>
      </c>
      <c r="G1234">
        <v>7</v>
      </c>
    </row>
    <row r="1235" spans="1:7">
      <c r="A1235" t="s">
        <v>2977</v>
      </c>
      <c r="B1235">
        <v>2</v>
      </c>
      <c r="C1235">
        <v>6</v>
      </c>
      <c r="D1235">
        <v>2.83</v>
      </c>
      <c r="E1235">
        <v>47.14</v>
      </c>
      <c r="F1235">
        <v>4</v>
      </c>
      <c r="G1235">
        <v>8</v>
      </c>
    </row>
    <row r="1236" spans="1:7">
      <c r="A1236" t="s">
        <v>3121</v>
      </c>
      <c r="B1236">
        <v>4</v>
      </c>
      <c r="C1236">
        <v>6.75</v>
      </c>
      <c r="D1236">
        <v>4.6500000000000004</v>
      </c>
      <c r="E1236">
        <v>68.83</v>
      </c>
      <c r="F1236">
        <v>1</v>
      </c>
      <c r="G1236">
        <v>11</v>
      </c>
    </row>
    <row r="1237" spans="1:7">
      <c r="A1237" t="s">
        <v>2979</v>
      </c>
      <c r="B1237">
        <v>8</v>
      </c>
      <c r="C1237">
        <v>3.5</v>
      </c>
      <c r="D1237">
        <v>1.4139999999999999</v>
      </c>
      <c r="E1237">
        <v>40.409999999999997</v>
      </c>
      <c r="F1237">
        <v>1</v>
      </c>
      <c r="G1237">
        <v>5</v>
      </c>
    </row>
    <row r="1238" spans="1:7">
      <c r="A1238" t="s">
        <v>2980</v>
      </c>
      <c r="B1238">
        <v>2</v>
      </c>
      <c r="C1238">
        <v>7</v>
      </c>
      <c r="D1238">
        <v>1.41</v>
      </c>
      <c r="E1238">
        <v>20.2</v>
      </c>
      <c r="F1238">
        <v>6</v>
      </c>
      <c r="G1238">
        <v>8</v>
      </c>
    </row>
    <row r="1239" spans="1:7">
      <c r="A1239" t="s">
        <v>2981</v>
      </c>
      <c r="B1239">
        <v>10</v>
      </c>
      <c r="C1239">
        <v>3.8</v>
      </c>
      <c r="D1239">
        <v>2.7410000000000001</v>
      </c>
      <c r="E1239">
        <v>72.12</v>
      </c>
      <c r="F1239">
        <v>1</v>
      </c>
      <c r="G1239">
        <v>9</v>
      </c>
    </row>
    <row r="1240" spans="1:7">
      <c r="A1240" t="s">
        <v>2982</v>
      </c>
      <c r="B1240">
        <v>1</v>
      </c>
      <c r="C1240">
        <v>5</v>
      </c>
      <c r="D1240" t="s">
        <v>1769</v>
      </c>
      <c r="E1240" t="s">
        <v>1769</v>
      </c>
      <c r="F1240">
        <v>5</v>
      </c>
      <c r="G1240">
        <v>5</v>
      </c>
    </row>
    <row r="1241" spans="1:7">
      <c r="A1241" t="s">
        <v>2983</v>
      </c>
      <c r="B1241">
        <v>14</v>
      </c>
      <c r="C1241">
        <v>5</v>
      </c>
      <c r="D1241">
        <v>2.512</v>
      </c>
      <c r="E1241">
        <v>50.23</v>
      </c>
      <c r="F1241">
        <v>1</v>
      </c>
      <c r="G1241">
        <v>9</v>
      </c>
    </row>
    <row r="1242" spans="1:7">
      <c r="A1242" t="s">
        <v>2984</v>
      </c>
      <c r="B1242">
        <v>13</v>
      </c>
      <c r="C1242">
        <v>6</v>
      </c>
      <c r="D1242">
        <v>2.4830000000000001</v>
      </c>
      <c r="E1242">
        <v>41.39</v>
      </c>
      <c r="F1242">
        <v>1</v>
      </c>
      <c r="G1242">
        <v>10</v>
      </c>
    </row>
    <row r="1243" spans="1:7">
      <c r="A1243" t="s">
        <v>1846</v>
      </c>
      <c r="B1243">
        <v>3</v>
      </c>
      <c r="C1243">
        <v>1.667</v>
      </c>
      <c r="D1243">
        <v>1.155</v>
      </c>
      <c r="E1243">
        <v>69.28</v>
      </c>
      <c r="F1243">
        <v>1</v>
      </c>
      <c r="G1243">
        <v>3</v>
      </c>
    </row>
    <row r="1244" spans="1:7">
      <c r="A1244" t="s">
        <v>2986</v>
      </c>
      <c r="B1244">
        <v>9</v>
      </c>
      <c r="C1244">
        <v>4.2220000000000004</v>
      </c>
      <c r="D1244">
        <v>1.093</v>
      </c>
      <c r="E1244">
        <v>25.88</v>
      </c>
      <c r="F1244">
        <v>2</v>
      </c>
      <c r="G1244">
        <v>6</v>
      </c>
    </row>
    <row r="1245" spans="1:7">
      <c r="A1245" t="s">
        <v>2649</v>
      </c>
      <c r="B1245">
        <v>3</v>
      </c>
      <c r="C1245">
        <v>1.667</v>
      </c>
      <c r="D1245">
        <v>1.155</v>
      </c>
      <c r="E1245">
        <v>69.28</v>
      </c>
      <c r="F1245">
        <v>1</v>
      </c>
      <c r="G1245">
        <v>3</v>
      </c>
    </row>
    <row r="1246" spans="1:7">
      <c r="A1246" t="s">
        <v>2608</v>
      </c>
      <c r="B1246">
        <v>2</v>
      </c>
      <c r="C1246">
        <v>2.5</v>
      </c>
      <c r="D1246">
        <v>0.70699999999999996</v>
      </c>
      <c r="E1246">
        <v>28.28</v>
      </c>
      <c r="F1246">
        <v>2</v>
      </c>
      <c r="G1246">
        <v>3</v>
      </c>
    </row>
    <row r="1247" spans="1:7">
      <c r="A1247" t="s">
        <v>2827</v>
      </c>
      <c r="B1247">
        <v>3</v>
      </c>
      <c r="C1247">
        <v>1.667</v>
      </c>
      <c r="D1247">
        <v>1.155</v>
      </c>
      <c r="E1247">
        <v>69.28</v>
      </c>
      <c r="F1247">
        <v>1</v>
      </c>
      <c r="G1247">
        <v>3</v>
      </c>
    </row>
    <row r="1248" spans="1:7">
      <c r="A1248" t="s">
        <v>2990</v>
      </c>
      <c r="B1248">
        <v>7</v>
      </c>
      <c r="C1248">
        <v>4.5709999999999997</v>
      </c>
      <c r="D1248">
        <v>2.2250000000000001</v>
      </c>
      <c r="E1248">
        <v>48.68</v>
      </c>
      <c r="F1248">
        <v>1</v>
      </c>
      <c r="G1248">
        <v>7</v>
      </c>
    </row>
    <row r="1249" spans="1:7">
      <c r="A1249" t="s">
        <v>2991</v>
      </c>
      <c r="B1249">
        <v>1</v>
      </c>
      <c r="C1249">
        <v>1</v>
      </c>
      <c r="D1249" t="s">
        <v>1769</v>
      </c>
      <c r="E1249" t="s">
        <v>1769</v>
      </c>
      <c r="F1249">
        <v>1</v>
      </c>
      <c r="G1249">
        <v>1</v>
      </c>
    </row>
    <row r="1250" spans="1:7">
      <c r="A1250" t="s">
        <v>2992</v>
      </c>
      <c r="B1250">
        <v>8</v>
      </c>
      <c r="C1250">
        <v>5.5</v>
      </c>
      <c r="D1250">
        <v>3.74</v>
      </c>
      <c r="E1250">
        <v>68.03</v>
      </c>
      <c r="F1250">
        <v>1</v>
      </c>
      <c r="G1250">
        <v>11</v>
      </c>
    </row>
    <row r="1251" spans="1:7">
      <c r="A1251" t="s">
        <v>2962</v>
      </c>
      <c r="B1251">
        <v>3</v>
      </c>
      <c r="C1251">
        <v>1.667</v>
      </c>
      <c r="D1251">
        <v>1.155</v>
      </c>
      <c r="E1251">
        <v>69.28</v>
      </c>
      <c r="F1251">
        <v>1</v>
      </c>
      <c r="G1251">
        <v>3</v>
      </c>
    </row>
    <row r="1252" spans="1:7">
      <c r="A1252" t="s">
        <v>3103</v>
      </c>
      <c r="B1252">
        <v>3</v>
      </c>
      <c r="C1252">
        <v>1.667</v>
      </c>
      <c r="D1252">
        <v>1.155</v>
      </c>
      <c r="E1252">
        <v>69.28</v>
      </c>
      <c r="F1252">
        <v>1</v>
      </c>
      <c r="G1252">
        <v>3</v>
      </c>
    </row>
    <row r="1253" spans="1:7">
      <c r="A1253" t="s">
        <v>2995</v>
      </c>
      <c r="B1253">
        <v>2</v>
      </c>
      <c r="C1253">
        <v>2</v>
      </c>
      <c r="D1253">
        <v>1.41</v>
      </c>
      <c r="E1253">
        <v>70.709999999999994</v>
      </c>
      <c r="F1253">
        <v>1</v>
      </c>
      <c r="G1253">
        <v>3</v>
      </c>
    </row>
    <row r="1254" spans="1:7">
      <c r="A1254" t="s">
        <v>2996</v>
      </c>
      <c r="B1254">
        <v>2</v>
      </c>
      <c r="C1254">
        <v>5.5</v>
      </c>
      <c r="D1254">
        <v>2.12</v>
      </c>
      <c r="E1254">
        <v>38.57</v>
      </c>
      <c r="F1254">
        <v>4</v>
      </c>
      <c r="G1254">
        <v>7</v>
      </c>
    </row>
    <row r="1255" spans="1:7">
      <c r="A1255" t="s">
        <v>2633</v>
      </c>
      <c r="B1255">
        <v>2</v>
      </c>
      <c r="C1255">
        <v>4.5</v>
      </c>
      <c r="D1255">
        <v>0.70699999999999996</v>
      </c>
      <c r="E1255">
        <v>15.71</v>
      </c>
      <c r="F1255">
        <v>4</v>
      </c>
      <c r="G1255">
        <v>5</v>
      </c>
    </row>
    <row r="1256" spans="1:7">
      <c r="A1256" t="s">
        <v>2998</v>
      </c>
      <c r="B1256">
        <v>7</v>
      </c>
      <c r="C1256">
        <v>3.1429999999999998</v>
      </c>
      <c r="D1256">
        <v>1.464</v>
      </c>
      <c r="E1256">
        <v>46.58</v>
      </c>
      <c r="F1256">
        <v>1</v>
      </c>
      <c r="G1256">
        <v>5</v>
      </c>
    </row>
    <row r="1257" spans="1:7">
      <c r="A1257" t="s">
        <v>2999</v>
      </c>
      <c r="B1257">
        <v>1</v>
      </c>
      <c r="C1257">
        <v>12</v>
      </c>
      <c r="D1257" t="s">
        <v>1769</v>
      </c>
      <c r="E1257" t="s">
        <v>1769</v>
      </c>
      <c r="F1257">
        <v>12</v>
      </c>
      <c r="G1257">
        <v>12</v>
      </c>
    </row>
    <row r="1258" spans="1:7">
      <c r="A1258" t="s">
        <v>3000</v>
      </c>
      <c r="B1258">
        <v>2</v>
      </c>
      <c r="C1258">
        <v>7</v>
      </c>
      <c r="D1258">
        <v>5.66</v>
      </c>
      <c r="E1258">
        <v>80.81</v>
      </c>
      <c r="F1258">
        <v>3</v>
      </c>
      <c r="G1258">
        <v>11</v>
      </c>
    </row>
    <row r="1259" spans="1:7">
      <c r="A1259" t="s">
        <v>3000</v>
      </c>
      <c r="B1259">
        <v>2</v>
      </c>
      <c r="C1259">
        <v>4</v>
      </c>
      <c r="D1259">
        <v>1.41</v>
      </c>
      <c r="E1259">
        <v>35.36</v>
      </c>
      <c r="F1259">
        <v>3</v>
      </c>
      <c r="G1259">
        <v>5</v>
      </c>
    </row>
    <row r="1260" spans="1:7">
      <c r="A1260" t="s">
        <v>1871</v>
      </c>
      <c r="B1260">
        <v>4</v>
      </c>
      <c r="C1260">
        <v>4.75</v>
      </c>
      <c r="D1260">
        <v>3.3</v>
      </c>
      <c r="E1260">
        <v>69.56</v>
      </c>
      <c r="F1260">
        <v>1</v>
      </c>
      <c r="G1260">
        <v>9</v>
      </c>
    </row>
    <row r="1261" spans="1:7">
      <c r="A1261" t="s">
        <v>3001</v>
      </c>
      <c r="B1261">
        <v>2</v>
      </c>
      <c r="C1261">
        <v>7</v>
      </c>
      <c r="D1261">
        <v>1.41</v>
      </c>
      <c r="E1261">
        <v>20.2</v>
      </c>
      <c r="F1261">
        <v>6</v>
      </c>
      <c r="G1261">
        <v>8</v>
      </c>
    </row>
    <row r="1262" spans="1:7">
      <c r="A1262" t="s">
        <v>3002</v>
      </c>
      <c r="B1262">
        <v>1</v>
      </c>
      <c r="C1262">
        <v>3</v>
      </c>
      <c r="D1262" t="s">
        <v>1769</v>
      </c>
      <c r="E1262" t="s">
        <v>1769</v>
      </c>
      <c r="F1262">
        <v>3</v>
      </c>
      <c r="G1262">
        <v>3</v>
      </c>
    </row>
    <row r="1263" spans="1:7">
      <c r="A1263" t="s">
        <v>3003</v>
      </c>
      <c r="B1263">
        <v>6</v>
      </c>
      <c r="C1263">
        <v>4.1669999999999998</v>
      </c>
      <c r="D1263">
        <v>2.3170000000000002</v>
      </c>
      <c r="E1263">
        <v>55.6</v>
      </c>
      <c r="F1263">
        <v>1</v>
      </c>
      <c r="G1263">
        <v>7</v>
      </c>
    </row>
    <row r="1264" spans="1:7">
      <c r="A1264" t="s">
        <v>3004</v>
      </c>
      <c r="B1264">
        <v>2</v>
      </c>
      <c r="C1264">
        <v>4.5</v>
      </c>
      <c r="D1264">
        <v>2.12</v>
      </c>
      <c r="E1264">
        <v>47.14</v>
      </c>
      <c r="F1264">
        <v>3</v>
      </c>
      <c r="G1264">
        <v>6</v>
      </c>
    </row>
    <row r="1265" spans="1:7">
      <c r="A1265" t="s">
        <v>3005</v>
      </c>
      <c r="B1265">
        <v>8</v>
      </c>
      <c r="C1265">
        <v>5.63</v>
      </c>
      <c r="D1265">
        <v>3.16</v>
      </c>
      <c r="E1265">
        <v>56.17</v>
      </c>
      <c r="F1265">
        <v>1</v>
      </c>
      <c r="G1265">
        <v>11</v>
      </c>
    </row>
    <row r="1266" spans="1:7">
      <c r="A1266" t="s">
        <v>2963</v>
      </c>
      <c r="B1266">
        <v>5</v>
      </c>
      <c r="C1266">
        <v>2.4</v>
      </c>
      <c r="D1266">
        <v>1.673</v>
      </c>
      <c r="E1266">
        <v>69.72</v>
      </c>
      <c r="F1266">
        <v>1</v>
      </c>
      <c r="G1266">
        <v>5</v>
      </c>
    </row>
    <row r="1267" spans="1:7">
      <c r="A1267" t="s">
        <v>3007</v>
      </c>
      <c r="B1267">
        <v>6</v>
      </c>
      <c r="C1267">
        <v>7.33</v>
      </c>
      <c r="D1267">
        <v>4.93</v>
      </c>
      <c r="E1267">
        <v>67.17</v>
      </c>
      <c r="F1267">
        <v>1</v>
      </c>
      <c r="G1267">
        <v>13</v>
      </c>
    </row>
    <row r="1268" spans="1:7">
      <c r="A1268" t="s">
        <v>3037</v>
      </c>
      <c r="B1268">
        <v>5</v>
      </c>
      <c r="C1268">
        <v>4.8</v>
      </c>
      <c r="D1268">
        <v>3.35</v>
      </c>
      <c r="E1268">
        <v>69.72</v>
      </c>
      <c r="F1268">
        <v>1</v>
      </c>
      <c r="G1268">
        <v>10</v>
      </c>
    </row>
    <row r="1269" spans="1:7">
      <c r="A1269" t="s">
        <v>3009</v>
      </c>
      <c r="B1269">
        <v>2</v>
      </c>
      <c r="C1269">
        <v>4.5</v>
      </c>
      <c r="D1269">
        <v>4.95</v>
      </c>
      <c r="E1269">
        <v>109.99</v>
      </c>
      <c r="F1269">
        <v>1</v>
      </c>
      <c r="G1269">
        <v>8</v>
      </c>
    </row>
    <row r="1270" spans="1:7">
      <c r="A1270" t="s">
        <v>3010</v>
      </c>
      <c r="B1270">
        <v>2</v>
      </c>
      <c r="C1270">
        <v>5.5</v>
      </c>
      <c r="D1270">
        <v>6.36</v>
      </c>
      <c r="E1270">
        <v>115.71</v>
      </c>
      <c r="F1270">
        <v>1</v>
      </c>
      <c r="G1270">
        <v>10</v>
      </c>
    </row>
    <row r="1271" spans="1:7">
      <c r="A1271" t="s">
        <v>1785</v>
      </c>
      <c r="B1271">
        <v>3</v>
      </c>
      <c r="C1271">
        <v>4.33</v>
      </c>
      <c r="D1271">
        <v>3.06</v>
      </c>
      <c r="E1271">
        <v>70.5</v>
      </c>
      <c r="F1271">
        <v>1</v>
      </c>
      <c r="G1271">
        <v>7</v>
      </c>
    </row>
    <row r="1272" spans="1:7">
      <c r="A1272" t="s">
        <v>3012</v>
      </c>
      <c r="B1272">
        <v>1</v>
      </c>
      <c r="C1272">
        <v>6</v>
      </c>
      <c r="D1272" t="s">
        <v>1769</v>
      </c>
      <c r="E1272" t="s">
        <v>1769</v>
      </c>
      <c r="F1272">
        <v>6</v>
      </c>
      <c r="G1272">
        <v>6</v>
      </c>
    </row>
    <row r="1273" spans="1:7">
      <c r="A1273" t="s">
        <v>3013</v>
      </c>
      <c r="B1273">
        <v>1</v>
      </c>
      <c r="C1273">
        <v>3</v>
      </c>
      <c r="D1273" t="s">
        <v>1769</v>
      </c>
      <c r="E1273" t="s">
        <v>1769</v>
      </c>
      <c r="F1273">
        <v>3</v>
      </c>
      <c r="G1273">
        <v>3</v>
      </c>
    </row>
    <row r="1274" spans="1:7">
      <c r="A1274" t="s">
        <v>1786</v>
      </c>
      <c r="B1274">
        <v>5</v>
      </c>
      <c r="C1274">
        <v>3.8</v>
      </c>
      <c r="D1274">
        <v>2.68</v>
      </c>
      <c r="E1274">
        <v>70.61</v>
      </c>
      <c r="F1274">
        <v>1</v>
      </c>
      <c r="G1274">
        <v>8</v>
      </c>
    </row>
    <row r="1275" spans="1:7">
      <c r="A1275" t="s">
        <v>2193</v>
      </c>
      <c r="B1275">
        <v>4</v>
      </c>
      <c r="C1275">
        <v>2</v>
      </c>
      <c r="D1275">
        <v>1.4139999999999999</v>
      </c>
      <c r="E1275">
        <v>70.709999999999994</v>
      </c>
      <c r="F1275">
        <v>1</v>
      </c>
      <c r="G1275">
        <v>4</v>
      </c>
    </row>
    <row r="1276" spans="1:7">
      <c r="A1276" t="s">
        <v>2635</v>
      </c>
      <c r="B1276">
        <v>2</v>
      </c>
      <c r="C1276">
        <v>1.5</v>
      </c>
      <c r="D1276">
        <v>0.70699999999999996</v>
      </c>
      <c r="E1276">
        <v>47.14</v>
      </c>
      <c r="F1276">
        <v>1</v>
      </c>
      <c r="G1276">
        <v>2</v>
      </c>
    </row>
    <row r="1277" spans="1:7">
      <c r="A1277" t="s">
        <v>2259</v>
      </c>
      <c r="B1277">
        <v>5</v>
      </c>
      <c r="C1277">
        <v>5</v>
      </c>
      <c r="D1277">
        <v>3.54</v>
      </c>
      <c r="E1277">
        <v>70.709999999999994</v>
      </c>
      <c r="F1277">
        <v>1</v>
      </c>
      <c r="G1277">
        <v>10</v>
      </c>
    </row>
    <row r="1278" spans="1:7">
      <c r="A1278" t="s">
        <v>3018</v>
      </c>
      <c r="B1278">
        <v>9</v>
      </c>
      <c r="C1278">
        <v>2.1110000000000002</v>
      </c>
      <c r="D1278">
        <v>1.167</v>
      </c>
      <c r="E1278">
        <v>55.26</v>
      </c>
      <c r="F1278">
        <v>1</v>
      </c>
      <c r="G1278">
        <v>5</v>
      </c>
    </row>
    <row r="1279" spans="1:7">
      <c r="A1279" t="s">
        <v>2875</v>
      </c>
      <c r="B1279">
        <v>5</v>
      </c>
      <c r="C1279">
        <v>2</v>
      </c>
      <c r="D1279">
        <v>1.4139999999999999</v>
      </c>
      <c r="E1279">
        <v>70.709999999999994</v>
      </c>
      <c r="F1279">
        <v>1</v>
      </c>
      <c r="G1279">
        <v>4</v>
      </c>
    </row>
    <row r="1280" spans="1:7">
      <c r="A1280" t="s">
        <v>1936</v>
      </c>
      <c r="B1280">
        <v>4</v>
      </c>
      <c r="C1280">
        <v>7</v>
      </c>
      <c r="D1280">
        <v>4.97</v>
      </c>
      <c r="E1280">
        <v>70.95</v>
      </c>
      <c r="F1280">
        <v>1</v>
      </c>
      <c r="G1280">
        <v>13</v>
      </c>
    </row>
    <row r="1281" spans="1:7">
      <c r="A1281" t="s">
        <v>2429</v>
      </c>
      <c r="B1281">
        <v>4</v>
      </c>
      <c r="C1281">
        <v>5</v>
      </c>
      <c r="D1281">
        <v>3.56</v>
      </c>
      <c r="E1281">
        <v>71.180000000000007</v>
      </c>
      <c r="F1281">
        <v>2</v>
      </c>
      <c r="G1281">
        <v>10</v>
      </c>
    </row>
    <row r="1282" spans="1:7">
      <c r="A1282" t="s">
        <v>2001</v>
      </c>
      <c r="B1282">
        <v>3</v>
      </c>
      <c r="C1282">
        <v>5.67</v>
      </c>
      <c r="D1282">
        <v>4.04</v>
      </c>
      <c r="E1282">
        <v>71.319999999999993</v>
      </c>
      <c r="F1282">
        <v>1</v>
      </c>
      <c r="G1282">
        <v>8</v>
      </c>
    </row>
    <row r="1283" spans="1:7">
      <c r="A1283" t="s">
        <v>3023</v>
      </c>
      <c r="B1283">
        <v>6</v>
      </c>
      <c r="C1283">
        <v>4</v>
      </c>
      <c r="D1283">
        <v>3.1</v>
      </c>
      <c r="E1283">
        <v>77.459999999999994</v>
      </c>
      <c r="F1283">
        <v>2</v>
      </c>
      <c r="G1283">
        <v>10</v>
      </c>
    </row>
    <row r="1284" spans="1:7">
      <c r="A1284" t="s">
        <v>3024</v>
      </c>
      <c r="B1284">
        <v>6</v>
      </c>
      <c r="C1284">
        <v>2.6669999999999998</v>
      </c>
      <c r="D1284">
        <v>2.0659999999999998</v>
      </c>
      <c r="E1284">
        <v>77.459999999999994</v>
      </c>
      <c r="F1284">
        <v>1</v>
      </c>
      <c r="G1284">
        <v>6</v>
      </c>
    </row>
    <row r="1285" spans="1:7">
      <c r="A1285" t="s">
        <v>3025</v>
      </c>
      <c r="B1285">
        <v>6</v>
      </c>
      <c r="C1285">
        <v>6.83</v>
      </c>
      <c r="D1285">
        <v>2.71</v>
      </c>
      <c r="E1285">
        <v>39.72</v>
      </c>
      <c r="F1285">
        <v>4</v>
      </c>
      <c r="G1285">
        <v>11</v>
      </c>
    </row>
    <row r="1286" spans="1:7">
      <c r="A1286" t="s">
        <v>3026</v>
      </c>
      <c r="B1286">
        <v>9</v>
      </c>
      <c r="C1286">
        <v>4.6669999999999998</v>
      </c>
      <c r="D1286">
        <v>2.5979999999999999</v>
      </c>
      <c r="E1286">
        <v>55.67</v>
      </c>
      <c r="F1286">
        <v>1</v>
      </c>
      <c r="G1286">
        <v>9</v>
      </c>
    </row>
    <row r="1287" spans="1:7">
      <c r="A1287" t="s">
        <v>2597</v>
      </c>
      <c r="B1287">
        <v>3</v>
      </c>
      <c r="C1287">
        <v>5.67</v>
      </c>
      <c r="D1287">
        <v>4.04</v>
      </c>
      <c r="E1287">
        <v>71.319999999999993</v>
      </c>
      <c r="F1287">
        <v>2</v>
      </c>
      <c r="G1287">
        <v>10</v>
      </c>
    </row>
    <row r="1288" spans="1:7">
      <c r="A1288" t="s">
        <v>3028</v>
      </c>
      <c r="B1288">
        <v>9</v>
      </c>
      <c r="C1288">
        <v>3.6669999999999998</v>
      </c>
      <c r="D1288">
        <v>2.4489999999999998</v>
      </c>
      <c r="E1288">
        <v>66.8</v>
      </c>
      <c r="F1288">
        <v>1</v>
      </c>
      <c r="G1288">
        <v>7</v>
      </c>
    </row>
    <row r="1289" spans="1:7">
      <c r="A1289" t="s">
        <v>3029</v>
      </c>
      <c r="B1289">
        <v>2</v>
      </c>
      <c r="C1289">
        <v>5</v>
      </c>
      <c r="D1289">
        <v>1.41</v>
      </c>
      <c r="E1289">
        <v>28.28</v>
      </c>
      <c r="F1289">
        <v>4</v>
      </c>
      <c r="G1289">
        <v>6</v>
      </c>
    </row>
    <row r="1290" spans="1:7">
      <c r="A1290" t="s">
        <v>2664</v>
      </c>
      <c r="B1290">
        <v>2</v>
      </c>
      <c r="C1290">
        <v>1.5</v>
      </c>
      <c r="D1290">
        <v>0.70699999999999996</v>
      </c>
      <c r="E1290">
        <v>47.14</v>
      </c>
      <c r="F1290">
        <v>1</v>
      </c>
      <c r="G1290">
        <v>2</v>
      </c>
    </row>
    <row r="1291" spans="1:7">
      <c r="A1291" t="s">
        <v>2857</v>
      </c>
      <c r="B1291">
        <v>5</v>
      </c>
      <c r="C1291">
        <v>5.8</v>
      </c>
      <c r="D1291">
        <v>4.1500000000000004</v>
      </c>
      <c r="E1291">
        <v>71.5</v>
      </c>
      <c r="F1291">
        <v>2</v>
      </c>
      <c r="G1291">
        <v>12</v>
      </c>
    </row>
    <row r="1292" spans="1:7">
      <c r="A1292" t="s">
        <v>3032</v>
      </c>
      <c r="B1292">
        <v>8</v>
      </c>
      <c r="C1292">
        <v>4.125</v>
      </c>
      <c r="D1292">
        <v>2.3570000000000002</v>
      </c>
      <c r="E1292">
        <v>57.13</v>
      </c>
      <c r="F1292">
        <v>2</v>
      </c>
      <c r="G1292">
        <v>7</v>
      </c>
    </row>
    <row r="1293" spans="1:7">
      <c r="A1293" t="s">
        <v>2854</v>
      </c>
      <c r="B1293">
        <v>5</v>
      </c>
      <c r="C1293">
        <v>6.2</v>
      </c>
      <c r="D1293">
        <v>4.4400000000000004</v>
      </c>
      <c r="E1293">
        <v>71.59</v>
      </c>
      <c r="F1293">
        <v>1</v>
      </c>
      <c r="G1293">
        <v>11</v>
      </c>
    </row>
    <row r="1294" spans="1:7">
      <c r="A1294" t="s">
        <v>2508</v>
      </c>
      <c r="B1294">
        <v>5</v>
      </c>
      <c r="C1294">
        <v>6</v>
      </c>
      <c r="D1294">
        <v>4.3</v>
      </c>
      <c r="E1294">
        <v>71.69</v>
      </c>
      <c r="F1294">
        <v>2</v>
      </c>
      <c r="G1294">
        <v>13</v>
      </c>
    </row>
    <row r="1295" spans="1:7">
      <c r="A1295" t="s">
        <v>2681</v>
      </c>
      <c r="B1295">
        <v>2</v>
      </c>
      <c r="C1295">
        <v>8.5</v>
      </c>
      <c r="D1295">
        <v>0.70699999999999996</v>
      </c>
      <c r="E1295">
        <v>8.32</v>
      </c>
      <c r="F1295">
        <v>8</v>
      </c>
      <c r="G1295">
        <v>9</v>
      </c>
    </row>
    <row r="1296" spans="1:7">
      <c r="A1296" t="s">
        <v>3036</v>
      </c>
      <c r="B1296">
        <v>8</v>
      </c>
      <c r="C1296">
        <v>2.625</v>
      </c>
      <c r="D1296">
        <v>1.6850000000000001</v>
      </c>
      <c r="E1296">
        <v>64.19</v>
      </c>
      <c r="F1296">
        <v>1</v>
      </c>
      <c r="G1296">
        <v>6</v>
      </c>
    </row>
    <row r="1297" spans="1:7">
      <c r="A1297" t="s">
        <v>2717</v>
      </c>
      <c r="B1297">
        <v>5</v>
      </c>
      <c r="C1297">
        <v>5.6</v>
      </c>
      <c r="D1297">
        <v>4.04</v>
      </c>
      <c r="E1297">
        <v>72.099999999999994</v>
      </c>
      <c r="F1297">
        <v>1</v>
      </c>
      <c r="G1297">
        <v>10</v>
      </c>
    </row>
    <row r="1298" spans="1:7">
      <c r="A1298" t="s">
        <v>3038</v>
      </c>
      <c r="B1298">
        <v>6</v>
      </c>
      <c r="C1298">
        <v>3</v>
      </c>
      <c r="D1298">
        <v>1.7889999999999999</v>
      </c>
      <c r="E1298">
        <v>59.63</v>
      </c>
      <c r="F1298">
        <v>1</v>
      </c>
      <c r="G1298">
        <v>6</v>
      </c>
    </row>
    <row r="1299" spans="1:7">
      <c r="A1299" t="s">
        <v>3039</v>
      </c>
      <c r="B1299">
        <v>7</v>
      </c>
      <c r="C1299">
        <v>5.43</v>
      </c>
      <c r="D1299">
        <v>3.91</v>
      </c>
      <c r="E1299">
        <v>72.02</v>
      </c>
      <c r="F1299">
        <v>1</v>
      </c>
      <c r="G1299">
        <v>13</v>
      </c>
    </row>
    <row r="1300" spans="1:7">
      <c r="A1300" t="s">
        <v>3040</v>
      </c>
      <c r="B1300">
        <v>7</v>
      </c>
      <c r="C1300">
        <v>2.714</v>
      </c>
      <c r="D1300">
        <v>1.976</v>
      </c>
      <c r="E1300">
        <v>72.8</v>
      </c>
      <c r="F1300">
        <v>1</v>
      </c>
      <c r="G1300">
        <v>6</v>
      </c>
    </row>
    <row r="1301" spans="1:7">
      <c r="A1301" t="s">
        <v>1918</v>
      </c>
      <c r="B1301">
        <v>5</v>
      </c>
      <c r="C1301">
        <v>5</v>
      </c>
      <c r="D1301">
        <v>3.61</v>
      </c>
      <c r="E1301">
        <v>72.11</v>
      </c>
      <c r="F1301">
        <v>1</v>
      </c>
      <c r="G1301">
        <v>10</v>
      </c>
    </row>
    <row r="1302" spans="1:7">
      <c r="A1302" t="s">
        <v>3042</v>
      </c>
      <c r="B1302">
        <v>8</v>
      </c>
      <c r="C1302">
        <v>3.25</v>
      </c>
      <c r="D1302">
        <v>1.389</v>
      </c>
      <c r="E1302">
        <v>42.73</v>
      </c>
      <c r="F1302">
        <v>1</v>
      </c>
      <c r="G1302">
        <v>5</v>
      </c>
    </row>
    <row r="1303" spans="1:7">
      <c r="A1303" t="s">
        <v>2693</v>
      </c>
      <c r="B1303">
        <v>2</v>
      </c>
      <c r="C1303">
        <v>5.5</v>
      </c>
      <c r="D1303">
        <v>0.70699999999999996</v>
      </c>
      <c r="E1303">
        <v>12.86</v>
      </c>
      <c r="F1303">
        <v>5</v>
      </c>
      <c r="G1303">
        <v>6</v>
      </c>
    </row>
    <row r="1304" spans="1:7">
      <c r="A1304" t="s">
        <v>3044</v>
      </c>
      <c r="B1304">
        <v>6</v>
      </c>
      <c r="C1304">
        <v>3</v>
      </c>
      <c r="D1304">
        <v>1.673</v>
      </c>
      <c r="E1304">
        <v>55.78</v>
      </c>
      <c r="F1304">
        <v>1</v>
      </c>
      <c r="G1304">
        <v>5</v>
      </c>
    </row>
    <row r="1305" spans="1:7">
      <c r="A1305" t="s">
        <v>2739</v>
      </c>
      <c r="B1305">
        <v>2</v>
      </c>
      <c r="C1305">
        <v>3.5</v>
      </c>
      <c r="D1305">
        <v>0.70699999999999996</v>
      </c>
      <c r="E1305">
        <v>20.2</v>
      </c>
      <c r="F1305">
        <v>3</v>
      </c>
      <c r="G1305">
        <v>4</v>
      </c>
    </row>
    <row r="1306" spans="1:7">
      <c r="A1306" t="s">
        <v>3046</v>
      </c>
      <c r="B1306">
        <v>1</v>
      </c>
      <c r="C1306">
        <v>8</v>
      </c>
      <c r="D1306" t="s">
        <v>1769</v>
      </c>
      <c r="E1306" t="s">
        <v>1769</v>
      </c>
      <c r="F1306">
        <v>8</v>
      </c>
      <c r="G1306">
        <v>8</v>
      </c>
    </row>
    <row r="1307" spans="1:7">
      <c r="A1307" t="s">
        <v>3047</v>
      </c>
      <c r="B1307">
        <v>6</v>
      </c>
      <c r="C1307">
        <v>7.83</v>
      </c>
      <c r="D1307">
        <v>3.31</v>
      </c>
      <c r="E1307">
        <v>42.28</v>
      </c>
      <c r="F1307">
        <v>4</v>
      </c>
      <c r="G1307">
        <v>12</v>
      </c>
    </row>
    <row r="1308" spans="1:7">
      <c r="A1308" t="s">
        <v>3048</v>
      </c>
      <c r="B1308">
        <v>1</v>
      </c>
      <c r="C1308">
        <v>8</v>
      </c>
      <c r="D1308" t="s">
        <v>1769</v>
      </c>
      <c r="E1308" t="s">
        <v>1769</v>
      </c>
      <c r="F1308">
        <v>8</v>
      </c>
      <c r="G1308">
        <v>8</v>
      </c>
    </row>
    <row r="1309" spans="1:7">
      <c r="A1309" t="s">
        <v>3049</v>
      </c>
      <c r="B1309">
        <v>9</v>
      </c>
      <c r="C1309">
        <v>5.2220000000000004</v>
      </c>
      <c r="D1309">
        <v>1.3939999999999999</v>
      </c>
      <c r="E1309">
        <v>26.7</v>
      </c>
      <c r="F1309">
        <v>4</v>
      </c>
      <c r="G1309">
        <v>8</v>
      </c>
    </row>
    <row r="1310" spans="1:7">
      <c r="A1310" t="s">
        <v>2485</v>
      </c>
      <c r="B1310">
        <v>3</v>
      </c>
      <c r="C1310">
        <v>5</v>
      </c>
      <c r="D1310">
        <v>3.61</v>
      </c>
      <c r="E1310">
        <v>72.11</v>
      </c>
      <c r="F1310">
        <v>1</v>
      </c>
      <c r="G1310">
        <v>8</v>
      </c>
    </row>
    <row r="1311" spans="1:7">
      <c r="A1311" t="s">
        <v>2746</v>
      </c>
      <c r="B1311">
        <v>3</v>
      </c>
      <c r="C1311">
        <v>5</v>
      </c>
      <c r="D1311">
        <v>3.61</v>
      </c>
      <c r="E1311">
        <v>72.11</v>
      </c>
      <c r="F1311">
        <v>1</v>
      </c>
      <c r="G1311">
        <v>8</v>
      </c>
    </row>
    <row r="1312" spans="1:7">
      <c r="A1312" t="s">
        <v>3052</v>
      </c>
      <c r="B1312">
        <v>14</v>
      </c>
      <c r="C1312">
        <v>6.7140000000000004</v>
      </c>
      <c r="D1312">
        <v>3.1970000000000001</v>
      </c>
      <c r="E1312">
        <v>47.61</v>
      </c>
      <c r="F1312">
        <v>1</v>
      </c>
      <c r="G1312">
        <v>11</v>
      </c>
    </row>
    <row r="1313" spans="1:7">
      <c r="A1313" t="s">
        <v>2087</v>
      </c>
      <c r="B1313">
        <v>3</v>
      </c>
      <c r="C1313">
        <v>6.33</v>
      </c>
      <c r="D1313">
        <v>4.62</v>
      </c>
      <c r="E1313">
        <v>72.930000000000007</v>
      </c>
      <c r="F1313">
        <v>1</v>
      </c>
      <c r="G1313">
        <v>9</v>
      </c>
    </row>
    <row r="1314" spans="1:7">
      <c r="A1314" t="s">
        <v>3054</v>
      </c>
      <c r="B1314">
        <v>1</v>
      </c>
      <c r="C1314">
        <v>7</v>
      </c>
      <c r="D1314" t="s">
        <v>1769</v>
      </c>
      <c r="E1314" t="s">
        <v>1769</v>
      </c>
      <c r="F1314">
        <v>7</v>
      </c>
      <c r="G1314">
        <v>7</v>
      </c>
    </row>
    <row r="1315" spans="1:7">
      <c r="A1315" t="s">
        <v>3017</v>
      </c>
      <c r="B1315">
        <v>3</v>
      </c>
      <c r="C1315">
        <v>6.33</v>
      </c>
      <c r="D1315">
        <v>4.62</v>
      </c>
      <c r="E1315">
        <v>72.930000000000007</v>
      </c>
      <c r="F1315">
        <v>1</v>
      </c>
      <c r="G1315">
        <v>9</v>
      </c>
    </row>
    <row r="1316" spans="1:7">
      <c r="A1316" t="s">
        <v>2841</v>
      </c>
      <c r="B1316">
        <v>5</v>
      </c>
      <c r="C1316">
        <v>4.5999999999999996</v>
      </c>
      <c r="D1316">
        <v>3.36</v>
      </c>
      <c r="E1316">
        <v>73.08</v>
      </c>
      <c r="F1316">
        <v>1</v>
      </c>
      <c r="G1316">
        <v>9</v>
      </c>
    </row>
    <row r="1317" spans="1:7">
      <c r="A1317" t="s">
        <v>3057</v>
      </c>
      <c r="B1317">
        <v>7</v>
      </c>
      <c r="C1317">
        <v>3.71</v>
      </c>
      <c r="D1317">
        <v>3.68</v>
      </c>
      <c r="E1317">
        <v>99.18</v>
      </c>
      <c r="F1317">
        <v>1</v>
      </c>
      <c r="G1317">
        <v>9</v>
      </c>
    </row>
    <row r="1318" spans="1:7">
      <c r="A1318" t="s">
        <v>3058</v>
      </c>
      <c r="B1318">
        <v>8</v>
      </c>
      <c r="C1318">
        <v>4.625</v>
      </c>
      <c r="D1318">
        <v>2.722</v>
      </c>
      <c r="E1318">
        <v>58.86</v>
      </c>
      <c r="F1318">
        <v>1</v>
      </c>
      <c r="G1318">
        <v>8</v>
      </c>
    </row>
    <row r="1319" spans="1:7">
      <c r="A1319" t="s">
        <v>3059</v>
      </c>
      <c r="B1319">
        <v>2</v>
      </c>
      <c r="C1319">
        <v>7.5</v>
      </c>
      <c r="D1319">
        <v>3.54</v>
      </c>
      <c r="E1319">
        <v>47.14</v>
      </c>
      <c r="F1319">
        <v>5</v>
      </c>
      <c r="G1319">
        <v>10</v>
      </c>
    </row>
    <row r="1320" spans="1:7">
      <c r="A1320" t="s">
        <v>3198</v>
      </c>
      <c r="B1320">
        <v>5</v>
      </c>
      <c r="C1320">
        <v>4.5999999999999996</v>
      </c>
      <c r="D1320">
        <v>3.36</v>
      </c>
      <c r="E1320">
        <v>73.08</v>
      </c>
      <c r="F1320">
        <v>1</v>
      </c>
      <c r="G1320">
        <v>8</v>
      </c>
    </row>
    <row r="1321" spans="1:7">
      <c r="A1321" t="s">
        <v>1942</v>
      </c>
      <c r="B1321">
        <v>5</v>
      </c>
      <c r="C1321">
        <v>2.8</v>
      </c>
      <c r="D1321">
        <v>2.0489999999999999</v>
      </c>
      <c r="E1321">
        <v>73.19</v>
      </c>
      <c r="F1321">
        <v>1</v>
      </c>
      <c r="G1321">
        <v>5</v>
      </c>
    </row>
    <row r="1322" spans="1:7">
      <c r="A1322" t="s">
        <v>2949</v>
      </c>
      <c r="B1322">
        <v>3</v>
      </c>
      <c r="C1322">
        <v>5.67</v>
      </c>
      <c r="D1322">
        <v>4.16</v>
      </c>
      <c r="E1322">
        <v>73.47</v>
      </c>
      <c r="F1322">
        <v>1</v>
      </c>
      <c r="G1322">
        <v>9</v>
      </c>
    </row>
    <row r="1323" spans="1:7">
      <c r="A1323" t="s">
        <v>3063</v>
      </c>
      <c r="B1323">
        <v>1</v>
      </c>
      <c r="C1323">
        <v>5</v>
      </c>
      <c r="D1323" t="s">
        <v>1769</v>
      </c>
      <c r="E1323" t="s">
        <v>1769</v>
      </c>
      <c r="F1323">
        <v>5</v>
      </c>
      <c r="G1323">
        <v>5</v>
      </c>
    </row>
    <row r="1324" spans="1:7">
      <c r="A1324" t="s">
        <v>2073</v>
      </c>
      <c r="B1324">
        <v>5</v>
      </c>
      <c r="C1324">
        <v>5.4</v>
      </c>
      <c r="D1324">
        <v>3.97</v>
      </c>
      <c r="E1324">
        <v>73.61</v>
      </c>
      <c r="F1324">
        <v>2</v>
      </c>
      <c r="G1324">
        <v>11</v>
      </c>
    </row>
    <row r="1325" spans="1:7">
      <c r="A1325" t="s">
        <v>3065</v>
      </c>
      <c r="B1325">
        <v>6</v>
      </c>
      <c r="C1325">
        <v>6.83</v>
      </c>
      <c r="D1325">
        <v>2.79</v>
      </c>
      <c r="E1325">
        <v>40.78</v>
      </c>
      <c r="F1325">
        <v>2</v>
      </c>
      <c r="G1325">
        <v>10</v>
      </c>
    </row>
    <row r="1326" spans="1:7">
      <c r="A1326" t="s">
        <v>3066</v>
      </c>
      <c r="B1326">
        <v>1</v>
      </c>
      <c r="C1326">
        <v>3</v>
      </c>
      <c r="D1326" t="s">
        <v>1769</v>
      </c>
      <c r="E1326" t="s">
        <v>1769</v>
      </c>
      <c r="F1326">
        <v>3</v>
      </c>
      <c r="G1326">
        <v>3</v>
      </c>
    </row>
    <row r="1327" spans="1:7">
      <c r="A1327" t="s">
        <v>3221</v>
      </c>
      <c r="B1327">
        <v>5</v>
      </c>
      <c r="C1327">
        <v>4.8</v>
      </c>
      <c r="D1327">
        <v>3.56</v>
      </c>
      <c r="E1327">
        <v>74.239999999999995</v>
      </c>
      <c r="F1327">
        <v>1</v>
      </c>
      <c r="G1327">
        <v>10</v>
      </c>
    </row>
    <row r="1328" spans="1:7">
      <c r="A1328" t="s">
        <v>2892</v>
      </c>
      <c r="B1328">
        <v>5</v>
      </c>
      <c r="C1328">
        <v>5.2</v>
      </c>
      <c r="D1328">
        <v>3.9</v>
      </c>
      <c r="E1328">
        <v>74.98</v>
      </c>
      <c r="F1328">
        <v>1</v>
      </c>
      <c r="G1328">
        <v>11</v>
      </c>
    </row>
    <row r="1329" spans="1:7">
      <c r="A1329" t="s">
        <v>1990</v>
      </c>
      <c r="B1329">
        <v>3</v>
      </c>
      <c r="C1329">
        <v>3.33</v>
      </c>
      <c r="D1329">
        <v>2.52</v>
      </c>
      <c r="E1329">
        <v>75.5</v>
      </c>
      <c r="F1329">
        <v>1</v>
      </c>
      <c r="G1329">
        <v>6</v>
      </c>
    </row>
    <row r="1330" spans="1:7">
      <c r="A1330" t="s">
        <v>2267</v>
      </c>
      <c r="B1330">
        <v>5</v>
      </c>
      <c r="C1330">
        <v>4.8</v>
      </c>
      <c r="D1330">
        <v>3.63</v>
      </c>
      <c r="E1330">
        <v>75.69</v>
      </c>
      <c r="F1330">
        <v>1</v>
      </c>
      <c r="G1330">
        <v>9</v>
      </c>
    </row>
    <row r="1331" spans="1:7">
      <c r="A1331" t="s">
        <v>3071</v>
      </c>
      <c r="B1331">
        <v>1</v>
      </c>
      <c r="C1331">
        <v>3</v>
      </c>
      <c r="D1331" t="s">
        <v>1769</v>
      </c>
      <c r="E1331" t="s">
        <v>1769</v>
      </c>
      <c r="F1331">
        <v>3</v>
      </c>
      <c r="G1331">
        <v>3</v>
      </c>
    </row>
    <row r="1332" spans="1:7">
      <c r="A1332" t="s">
        <v>3072</v>
      </c>
      <c r="B1332">
        <v>6</v>
      </c>
      <c r="C1332">
        <v>5.83</v>
      </c>
      <c r="D1332">
        <v>4.22</v>
      </c>
      <c r="E1332">
        <v>72.260000000000005</v>
      </c>
      <c r="F1332">
        <v>1</v>
      </c>
      <c r="G1332">
        <v>11</v>
      </c>
    </row>
    <row r="1333" spans="1:7">
      <c r="A1333" t="s">
        <v>3073</v>
      </c>
      <c r="B1333">
        <v>14</v>
      </c>
      <c r="C1333">
        <v>3.5710000000000002</v>
      </c>
      <c r="D1333">
        <v>2.1379999999999999</v>
      </c>
      <c r="E1333">
        <v>59.87</v>
      </c>
      <c r="F1333">
        <v>1</v>
      </c>
      <c r="G1333">
        <v>7</v>
      </c>
    </row>
    <row r="1334" spans="1:7">
      <c r="A1334" t="s">
        <v>2621</v>
      </c>
      <c r="B1334">
        <v>4</v>
      </c>
      <c r="C1334">
        <v>4.5</v>
      </c>
      <c r="D1334">
        <v>3.42</v>
      </c>
      <c r="E1334">
        <v>75.900000000000006</v>
      </c>
      <c r="F1334">
        <v>1</v>
      </c>
      <c r="G1334">
        <v>9</v>
      </c>
    </row>
    <row r="1335" spans="1:7">
      <c r="A1335" t="s">
        <v>3075</v>
      </c>
      <c r="B1335">
        <v>6</v>
      </c>
      <c r="C1335">
        <v>3.6669999999999998</v>
      </c>
      <c r="D1335">
        <v>2.0659999999999998</v>
      </c>
      <c r="E1335">
        <v>56.33</v>
      </c>
      <c r="F1335">
        <v>1</v>
      </c>
      <c r="G1335">
        <v>7</v>
      </c>
    </row>
    <row r="1336" spans="1:7">
      <c r="A1336" t="s">
        <v>3075</v>
      </c>
      <c r="B1336">
        <v>2</v>
      </c>
      <c r="C1336">
        <v>3.5</v>
      </c>
      <c r="D1336">
        <v>3.54</v>
      </c>
      <c r="E1336">
        <v>101.02</v>
      </c>
      <c r="F1336">
        <v>1</v>
      </c>
      <c r="G1336">
        <v>6</v>
      </c>
    </row>
    <row r="1337" spans="1:7">
      <c r="A1337" t="s">
        <v>2758</v>
      </c>
      <c r="B1337">
        <v>2</v>
      </c>
      <c r="C1337">
        <v>3.5</v>
      </c>
      <c r="D1337">
        <v>0.70699999999999996</v>
      </c>
      <c r="E1337">
        <v>20.2</v>
      </c>
      <c r="F1337">
        <v>3</v>
      </c>
      <c r="G1337">
        <v>4</v>
      </c>
    </row>
    <row r="1338" spans="1:7">
      <c r="A1338" t="s">
        <v>3077</v>
      </c>
      <c r="B1338">
        <v>11</v>
      </c>
      <c r="C1338">
        <v>5.1820000000000004</v>
      </c>
      <c r="D1338">
        <v>2.5230000000000001</v>
      </c>
      <c r="E1338">
        <v>48.68</v>
      </c>
      <c r="F1338">
        <v>1</v>
      </c>
      <c r="G1338">
        <v>8</v>
      </c>
    </row>
    <row r="1339" spans="1:7">
      <c r="A1339" t="s">
        <v>3078</v>
      </c>
      <c r="B1339">
        <v>9</v>
      </c>
      <c r="C1339">
        <v>4</v>
      </c>
      <c r="D1339">
        <v>3.16</v>
      </c>
      <c r="E1339">
        <v>79.06</v>
      </c>
      <c r="F1339">
        <v>1</v>
      </c>
      <c r="G1339">
        <v>10</v>
      </c>
    </row>
    <row r="1340" spans="1:7">
      <c r="A1340" t="s">
        <v>3079</v>
      </c>
      <c r="B1340">
        <v>9</v>
      </c>
      <c r="C1340">
        <v>4.8899999999999997</v>
      </c>
      <c r="D1340">
        <v>3.52</v>
      </c>
      <c r="E1340">
        <v>71.91</v>
      </c>
      <c r="F1340">
        <v>1</v>
      </c>
      <c r="G1340">
        <v>12</v>
      </c>
    </row>
    <row r="1341" spans="1:7">
      <c r="A1341" t="s">
        <v>3080</v>
      </c>
      <c r="B1341">
        <v>7</v>
      </c>
      <c r="C1341">
        <v>6.57</v>
      </c>
      <c r="D1341">
        <v>3.51</v>
      </c>
      <c r="E1341">
        <v>53.34</v>
      </c>
      <c r="F1341">
        <v>2</v>
      </c>
      <c r="G1341">
        <v>12</v>
      </c>
    </row>
    <row r="1342" spans="1:7">
      <c r="A1342" t="s">
        <v>2697</v>
      </c>
      <c r="B1342">
        <v>4</v>
      </c>
      <c r="C1342">
        <v>4.5</v>
      </c>
      <c r="D1342">
        <v>3.42</v>
      </c>
      <c r="E1342">
        <v>75.900000000000006</v>
      </c>
      <c r="F1342">
        <v>1</v>
      </c>
      <c r="G1342">
        <v>9</v>
      </c>
    </row>
    <row r="1343" spans="1:7">
      <c r="A1343" t="s">
        <v>3082</v>
      </c>
      <c r="B1343">
        <v>6</v>
      </c>
      <c r="C1343">
        <v>3</v>
      </c>
      <c r="D1343">
        <v>1.7889999999999999</v>
      </c>
      <c r="E1343">
        <v>59.63</v>
      </c>
      <c r="F1343">
        <v>1</v>
      </c>
      <c r="G1343">
        <v>6</v>
      </c>
    </row>
    <row r="1344" spans="1:7">
      <c r="A1344" t="s">
        <v>2762</v>
      </c>
      <c r="B1344">
        <v>2</v>
      </c>
      <c r="C1344">
        <v>7.5</v>
      </c>
      <c r="D1344">
        <v>0.70699999999999996</v>
      </c>
      <c r="E1344">
        <v>9.43</v>
      </c>
      <c r="F1344">
        <v>7</v>
      </c>
      <c r="G1344">
        <v>8</v>
      </c>
    </row>
    <row r="1345" spans="1:7">
      <c r="A1345" t="s">
        <v>3084</v>
      </c>
      <c r="B1345">
        <v>18</v>
      </c>
      <c r="C1345">
        <v>2.944</v>
      </c>
      <c r="D1345">
        <v>2.4609999999999999</v>
      </c>
      <c r="E1345">
        <v>83.57</v>
      </c>
      <c r="F1345">
        <v>1</v>
      </c>
      <c r="G1345">
        <v>10</v>
      </c>
    </row>
    <row r="1346" spans="1:7">
      <c r="A1346" t="s">
        <v>3085</v>
      </c>
      <c r="B1346">
        <v>1</v>
      </c>
      <c r="C1346">
        <v>11</v>
      </c>
      <c r="D1346" t="s">
        <v>1769</v>
      </c>
      <c r="E1346" t="s">
        <v>1769</v>
      </c>
      <c r="F1346">
        <v>11</v>
      </c>
      <c r="G1346">
        <v>11</v>
      </c>
    </row>
    <row r="1347" spans="1:7">
      <c r="A1347" t="s">
        <v>3086</v>
      </c>
      <c r="B1347">
        <v>1</v>
      </c>
      <c r="C1347">
        <v>1</v>
      </c>
      <c r="D1347" t="s">
        <v>1769</v>
      </c>
      <c r="E1347" t="s">
        <v>1769</v>
      </c>
      <c r="F1347">
        <v>1</v>
      </c>
      <c r="G1347">
        <v>1</v>
      </c>
    </row>
    <row r="1348" spans="1:7">
      <c r="A1348" t="s">
        <v>2891</v>
      </c>
      <c r="B1348">
        <v>5</v>
      </c>
      <c r="C1348">
        <v>5.4</v>
      </c>
      <c r="D1348">
        <v>4.0999999999999996</v>
      </c>
      <c r="E1348">
        <v>75.900000000000006</v>
      </c>
      <c r="F1348">
        <v>2</v>
      </c>
      <c r="G1348">
        <v>12</v>
      </c>
    </row>
    <row r="1349" spans="1:7">
      <c r="A1349" t="s">
        <v>3087</v>
      </c>
      <c r="B1349">
        <v>1</v>
      </c>
      <c r="C1349">
        <v>3</v>
      </c>
      <c r="D1349" t="s">
        <v>1769</v>
      </c>
      <c r="E1349" t="s">
        <v>1769</v>
      </c>
      <c r="F1349">
        <v>3</v>
      </c>
      <c r="G1349">
        <v>3</v>
      </c>
    </row>
    <row r="1350" spans="1:7">
      <c r="A1350" t="s">
        <v>3088</v>
      </c>
      <c r="B1350">
        <v>2</v>
      </c>
      <c r="C1350">
        <v>5</v>
      </c>
      <c r="D1350">
        <v>2.83</v>
      </c>
      <c r="E1350">
        <v>56.57</v>
      </c>
      <c r="F1350">
        <v>3</v>
      </c>
      <c r="G1350">
        <v>7</v>
      </c>
    </row>
    <row r="1351" spans="1:7">
      <c r="A1351" t="s">
        <v>3089</v>
      </c>
      <c r="B1351">
        <v>6</v>
      </c>
      <c r="C1351">
        <v>5</v>
      </c>
      <c r="D1351">
        <v>2.76</v>
      </c>
      <c r="E1351">
        <v>55.14</v>
      </c>
      <c r="F1351">
        <v>1</v>
      </c>
      <c r="G1351">
        <v>8</v>
      </c>
    </row>
    <row r="1352" spans="1:7">
      <c r="A1352" t="s">
        <v>3090</v>
      </c>
      <c r="B1352">
        <v>8</v>
      </c>
      <c r="C1352">
        <v>6.5</v>
      </c>
      <c r="D1352">
        <v>3.66</v>
      </c>
      <c r="E1352">
        <v>56.38</v>
      </c>
      <c r="F1352">
        <v>1</v>
      </c>
      <c r="G1352">
        <v>10</v>
      </c>
    </row>
    <row r="1353" spans="1:7">
      <c r="A1353" t="s">
        <v>3091</v>
      </c>
      <c r="B1353">
        <v>6</v>
      </c>
      <c r="C1353">
        <v>8.33</v>
      </c>
      <c r="D1353">
        <v>2.66</v>
      </c>
      <c r="E1353">
        <v>31.9</v>
      </c>
      <c r="F1353">
        <v>5</v>
      </c>
      <c r="G1353">
        <v>13</v>
      </c>
    </row>
    <row r="1354" spans="1:7">
      <c r="A1354" t="s">
        <v>3092</v>
      </c>
      <c r="B1354">
        <v>6</v>
      </c>
      <c r="C1354">
        <v>7.1669999999999998</v>
      </c>
      <c r="D1354">
        <v>2.0409999999999999</v>
      </c>
      <c r="E1354">
        <v>28.48</v>
      </c>
      <c r="F1354">
        <v>5</v>
      </c>
      <c r="G1354">
        <v>10</v>
      </c>
    </row>
    <row r="1355" spans="1:7">
      <c r="A1355" t="s">
        <v>3093</v>
      </c>
      <c r="B1355">
        <v>1</v>
      </c>
      <c r="C1355">
        <v>5</v>
      </c>
      <c r="D1355" t="s">
        <v>1769</v>
      </c>
      <c r="E1355" t="s">
        <v>1769</v>
      </c>
      <c r="F1355">
        <v>5</v>
      </c>
      <c r="G1355">
        <v>5</v>
      </c>
    </row>
    <row r="1356" spans="1:7">
      <c r="A1356" t="s">
        <v>2815</v>
      </c>
      <c r="B1356">
        <v>2</v>
      </c>
      <c r="C1356">
        <v>8.5</v>
      </c>
      <c r="D1356">
        <v>0.70699999999999996</v>
      </c>
      <c r="E1356">
        <v>8.32</v>
      </c>
      <c r="F1356">
        <v>8</v>
      </c>
      <c r="G1356">
        <v>9</v>
      </c>
    </row>
    <row r="1357" spans="1:7">
      <c r="A1357" t="s">
        <v>3095</v>
      </c>
      <c r="B1357">
        <v>1</v>
      </c>
      <c r="C1357">
        <v>8</v>
      </c>
      <c r="D1357" t="s">
        <v>1769</v>
      </c>
      <c r="E1357" t="s">
        <v>1769</v>
      </c>
      <c r="F1357">
        <v>8</v>
      </c>
      <c r="G1357">
        <v>8</v>
      </c>
    </row>
    <row r="1358" spans="1:7">
      <c r="A1358" t="s">
        <v>2159</v>
      </c>
      <c r="B1358">
        <v>5</v>
      </c>
      <c r="C1358">
        <v>4.5999999999999996</v>
      </c>
      <c r="D1358">
        <v>3.51</v>
      </c>
      <c r="E1358">
        <v>76.239999999999995</v>
      </c>
      <c r="F1358">
        <v>1</v>
      </c>
      <c r="G1358">
        <v>8</v>
      </c>
    </row>
    <row r="1359" spans="1:7">
      <c r="A1359" t="s">
        <v>3097</v>
      </c>
      <c r="B1359">
        <v>1</v>
      </c>
      <c r="C1359">
        <v>6</v>
      </c>
      <c r="D1359" t="s">
        <v>1769</v>
      </c>
      <c r="E1359" t="s">
        <v>1769</v>
      </c>
      <c r="F1359">
        <v>6</v>
      </c>
      <c r="G1359">
        <v>6</v>
      </c>
    </row>
    <row r="1360" spans="1:7">
      <c r="A1360" t="s">
        <v>3098</v>
      </c>
      <c r="B1360">
        <v>1</v>
      </c>
      <c r="C1360">
        <v>4</v>
      </c>
      <c r="D1360" t="s">
        <v>1769</v>
      </c>
      <c r="E1360" t="s">
        <v>1769</v>
      </c>
      <c r="F1360">
        <v>4</v>
      </c>
      <c r="G1360">
        <v>4</v>
      </c>
    </row>
    <row r="1361" spans="1:7">
      <c r="A1361" t="s">
        <v>2702</v>
      </c>
      <c r="B1361">
        <v>3</v>
      </c>
      <c r="C1361">
        <v>6</v>
      </c>
      <c r="D1361">
        <v>4.58</v>
      </c>
      <c r="E1361">
        <v>76.38</v>
      </c>
      <c r="F1361">
        <v>2</v>
      </c>
      <c r="G1361">
        <v>11</v>
      </c>
    </row>
    <row r="1362" spans="1:7">
      <c r="A1362" t="s">
        <v>2618</v>
      </c>
      <c r="B1362">
        <v>4</v>
      </c>
      <c r="C1362">
        <v>5.25</v>
      </c>
      <c r="D1362">
        <v>4.03</v>
      </c>
      <c r="E1362">
        <v>76.78</v>
      </c>
      <c r="F1362">
        <v>1</v>
      </c>
      <c r="G1362">
        <v>10</v>
      </c>
    </row>
    <row r="1363" spans="1:7">
      <c r="A1363" t="s">
        <v>3101</v>
      </c>
      <c r="B1363">
        <v>9</v>
      </c>
      <c r="C1363">
        <v>4</v>
      </c>
      <c r="D1363">
        <v>2.915</v>
      </c>
      <c r="E1363">
        <v>72.89</v>
      </c>
      <c r="F1363">
        <v>1</v>
      </c>
      <c r="G1363">
        <v>9</v>
      </c>
    </row>
    <row r="1364" spans="1:7">
      <c r="A1364" t="s">
        <v>3102</v>
      </c>
      <c r="B1364">
        <v>1</v>
      </c>
      <c r="C1364">
        <v>8</v>
      </c>
      <c r="D1364" t="s">
        <v>1769</v>
      </c>
      <c r="E1364" t="s">
        <v>1769</v>
      </c>
      <c r="F1364">
        <v>8</v>
      </c>
      <c r="G1364">
        <v>8</v>
      </c>
    </row>
    <row r="1365" spans="1:7">
      <c r="A1365" t="s">
        <v>2823</v>
      </c>
      <c r="B1365">
        <v>5</v>
      </c>
      <c r="C1365">
        <v>5.4</v>
      </c>
      <c r="D1365">
        <v>4.16</v>
      </c>
      <c r="E1365">
        <v>77.02</v>
      </c>
      <c r="F1365">
        <v>1</v>
      </c>
      <c r="G1365">
        <v>10</v>
      </c>
    </row>
    <row r="1366" spans="1:7">
      <c r="A1366" t="s">
        <v>3104</v>
      </c>
      <c r="B1366">
        <v>6</v>
      </c>
      <c r="C1366">
        <v>2.5</v>
      </c>
      <c r="D1366">
        <v>1.3779999999999999</v>
      </c>
      <c r="E1366">
        <v>55.14</v>
      </c>
      <c r="F1366">
        <v>1</v>
      </c>
      <c r="G1366">
        <v>4</v>
      </c>
    </row>
    <row r="1367" spans="1:7">
      <c r="A1367" t="s">
        <v>2872</v>
      </c>
      <c r="B1367">
        <v>5</v>
      </c>
      <c r="C1367">
        <v>5.4</v>
      </c>
      <c r="D1367">
        <v>4.16</v>
      </c>
      <c r="E1367">
        <v>77.02</v>
      </c>
      <c r="F1367">
        <v>1</v>
      </c>
      <c r="G1367">
        <v>11</v>
      </c>
    </row>
    <row r="1368" spans="1:7">
      <c r="A1368" t="s">
        <v>3106</v>
      </c>
      <c r="B1368">
        <v>6</v>
      </c>
      <c r="C1368">
        <v>5.3330000000000002</v>
      </c>
      <c r="D1368">
        <v>1.633</v>
      </c>
      <c r="E1368">
        <v>30.62</v>
      </c>
      <c r="F1368">
        <v>3</v>
      </c>
      <c r="G1368">
        <v>7</v>
      </c>
    </row>
    <row r="1369" spans="1:7">
      <c r="A1369" t="s">
        <v>3107</v>
      </c>
      <c r="B1369">
        <v>2</v>
      </c>
      <c r="C1369">
        <v>3</v>
      </c>
      <c r="D1369">
        <v>1.41</v>
      </c>
      <c r="E1369">
        <v>47.14</v>
      </c>
      <c r="F1369">
        <v>2</v>
      </c>
      <c r="G1369">
        <v>4</v>
      </c>
    </row>
    <row r="1370" spans="1:7">
      <c r="A1370" t="s">
        <v>3108</v>
      </c>
      <c r="B1370">
        <v>8</v>
      </c>
      <c r="C1370">
        <v>6.75</v>
      </c>
      <c r="D1370">
        <v>2.605</v>
      </c>
      <c r="E1370">
        <v>38.590000000000003</v>
      </c>
      <c r="F1370">
        <v>3</v>
      </c>
      <c r="G1370">
        <v>11</v>
      </c>
    </row>
    <row r="1371" spans="1:7">
      <c r="A1371" t="s">
        <v>2084</v>
      </c>
      <c r="B1371">
        <v>3</v>
      </c>
      <c r="C1371">
        <v>8.33</v>
      </c>
      <c r="D1371">
        <v>6.43</v>
      </c>
      <c r="E1371">
        <v>77.150000000000006</v>
      </c>
      <c r="F1371">
        <v>1</v>
      </c>
      <c r="G1371">
        <v>13</v>
      </c>
    </row>
    <row r="1372" spans="1:7">
      <c r="A1372" t="s">
        <v>3110</v>
      </c>
      <c r="B1372">
        <v>13</v>
      </c>
      <c r="C1372">
        <v>7.1539999999999999</v>
      </c>
      <c r="D1372">
        <v>3.105</v>
      </c>
      <c r="E1372">
        <v>43.4</v>
      </c>
      <c r="F1372">
        <v>2</v>
      </c>
      <c r="G1372">
        <v>13</v>
      </c>
    </row>
    <row r="1373" spans="1:7">
      <c r="A1373" t="s">
        <v>2759</v>
      </c>
      <c r="B1373">
        <v>5</v>
      </c>
      <c r="C1373">
        <v>3.6</v>
      </c>
      <c r="D1373">
        <v>2.79</v>
      </c>
      <c r="E1373">
        <v>77.58</v>
      </c>
      <c r="F1373">
        <v>1</v>
      </c>
      <c r="G1373">
        <v>7</v>
      </c>
    </row>
    <row r="1374" spans="1:7">
      <c r="A1374" t="s">
        <v>3112</v>
      </c>
      <c r="B1374">
        <v>9</v>
      </c>
      <c r="C1374">
        <v>4.444</v>
      </c>
      <c r="D1374">
        <v>2.92</v>
      </c>
      <c r="E1374">
        <v>65.709999999999994</v>
      </c>
      <c r="F1374">
        <v>1</v>
      </c>
      <c r="G1374">
        <v>9</v>
      </c>
    </row>
    <row r="1375" spans="1:7">
      <c r="A1375" t="s">
        <v>1922</v>
      </c>
      <c r="B1375">
        <v>4</v>
      </c>
      <c r="C1375">
        <v>4.25</v>
      </c>
      <c r="D1375">
        <v>3.3</v>
      </c>
      <c r="E1375">
        <v>77.739999999999995</v>
      </c>
      <c r="F1375">
        <v>1</v>
      </c>
      <c r="G1375">
        <v>8</v>
      </c>
    </row>
    <row r="1376" spans="1:7">
      <c r="A1376" t="s">
        <v>3114</v>
      </c>
      <c r="B1376">
        <v>1</v>
      </c>
      <c r="C1376">
        <v>6</v>
      </c>
      <c r="D1376" t="s">
        <v>1769</v>
      </c>
      <c r="E1376" t="s">
        <v>1769</v>
      </c>
      <c r="F1376">
        <v>6</v>
      </c>
      <c r="G1376">
        <v>6</v>
      </c>
    </row>
    <row r="1377" spans="1:7">
      <c r="A1377" t="s">
        <v>3115</v>
      </c>
      <c r="B1377">
        <v>1</v>
      </c>
      <c r="C1377">
        <v>3</v>
      </c>
      <c r="D1377" t="s">
        <v>1769</v>
      </c>
      <c r="E1377" t="s">
        <v>1769</v>
      </c>
      <c r="F1377">
        <v>3</v>
      </c>
      <c r="G1377">
        <v>3</v>
      </c>
    </row>
    <row r="1378" spans="1:7">
      <c r="A1378" t="s">
        <v>1796</v>
      </c>
      <c r="B1378">
        <v>3</v>
      </c>
      <c r="C1378">
        <v>2.67</v>
      </c>
      <c r="D1378">
        <v>2.08</v>
      </c>
      <c r="E1378">
        <v>78.06</v>
      </c>
      <c r="F1378">
        <v>1</v>
      </c>
      <c r="G1378">
        <v>5</v>
      </c>
    </row>
    <row r="1379" spans="1:7">
      <c r="A1379" t="s">
        <v>3117</v>
      </c>
      <c r="B1379">
        <v>13</v>
      </c>
      <c r="C1379">
        <v>4.2309999999999999</v>
      </c>
      <c r="D1379">
        <v>2.2040000000000002</v>
      </c>
      <c r="E1379">
        <v>52.1</v>
      </c>
      <c r="F1379">
        <v>1</v>
      </c>
      <c r="G1379">
        <v>9</v>
      </c>
    </row>
    <row r="1380" spans="1:7">
      <c r="A1380" t="s">
        <v>3118</v>
      </c>
      <c r="B1380">
        <v>2</v>
      </c>
      <c r="C1380">
        <v>2.5</v>
      </c>
      <c r="D1380">
        <v>2.12</v>
      </c>
      <c r="E1380">
        <v>84.85</v>
      </c>
      <c r="F1380">
        <v>1</v>
      </c>
      <c r="G1380">
        <v>4</v>
      </c>
    </row>
    <row r="1381" spans="1:7">
      <c r="A1381" t="s">
        <v>3119</v>
      </c>
      <c r="B1381">
        <v>1</v>
      </c>
      <c r="C1381">
        <v>10</v>
      </c>
      <c r="D1381" t="s">
        <v>1769</v>
      </c>
      <c r="E1381" t="s">
        <v>1769</v>
      </c>
      <c r="F1381">
        <v>10</v>
      </c>
      <c r="G1381">
        <v>10</v>
      </c>
    </row>
    <row r="1382" spans="1:7">
      <c r="A1382" t="s">
        <v>3120</v>
      </c>
      <c r="B1382">
        <v>6</v>
      </c>
      <c r="C1382">
        <v>8.33</v>
      </c>
      <c r="D1382">
        <v>2.58</v>
      </c>
      <c r="E1382">
        <v>30.98</v>
      </c>
      <c r="F1382">
        <v>4</v>
      </c>
      <c r="G1382">
        <v>12</v>
      </c>
    </row>
    <row r="1383" spans="1:7">
      <c r="A1383" t="s">
        <v>2060</v>
      </c>
      <c r="B1383">
        <v>3</v>
      </c>
      <c r="C1383">
        <v>2.67</v>
      </c>
      <c r="D1383">
        <v>2.08</v>
      </c>
      <c r="E1383">
        <v>78.06</v>
      </c>
      <c r="F1383">
        <v>1</v>
      </c>
      <c r="G1383">
        <v>5</v>
      </c>
    </row>
    <row r="1384" spans="1:7">
      <c r="A1384" t="s">
        <v>3122</v>
      </c>
      <c r="B1384">
        <v>6</v>
      </c>
      <c r="C1384">
        <v>4</v>
      </c>
      <c r="D1384">
        <v>2.3660000000000001</v>
      </c>
      <c r="E1384">
        <v>59.16</v>
      </c>
      <c r="F1384">
        <v>1</v>
      </c>
      <c r="G1384">
        <v>8</v>
      </c>
    </row>
    <row r="1385" spans="1:7">
      <c r="A1385" t="s">
        <v>3123</v>
      </c>
      <c r="B1385">
        <v>1</v>
      </c>
      <c r="C1385">
        <v>3</v>
      </c>
      <c r="D1385" t="s">
        <v>1769</v>
      </c>
      <c r="E1385" t="s">
        <v>1769</v>
      </c>
      <c r="F1385">
        <v>3</v>
      </c>
      <c r="G1385">
        <v>3</v>
      </c>
    </row>
    <row r="1386" spans="1:7">
      <c r="A1386" t="s">
        <v>3124</v>
      </c>
      <c r="B1386">
        <v>1</v>
      </c>
      <c r="C1386">
        <v>5</v>
      </c>
      <c r="D1386" t="s">
        <v>1769</v>
      </c>
      <c r="E1386" t="s">
        <v>1769</v>
      </c>
      <c r="F1386">
        <v>5</v>
      </c>
      <c r="G1386">
        <v>5</v>
      </c>
    </row>
    <row r="1387" spans="1:7">
      <c r="A1387" t="s">
        <v>2838</v>
      </c>
      <c r="B1387">
        <v>2</v>
      </c>
      <c r="C1387">
        <v>2.5</v>
      </c>
      <c r="D1387">
        <v>0.70699999999999996</v>
      </c>
      <c r="E1387">
        <v>28.28</v>
      </c>
      <c r="F1387">
        <v>2</v>
      </c>
      <c r="G1387">
        <v>3</v>
      </c>
    </row>
    <row r="1388" spans="1:7">
      <c r="A1388" t="s">
        <v>2396</v>
      </c>
      <c r="B1388">
        <v>3</v>
      </c>
      <c r="C1388">
        <v>2.67</v>
      </c>
      <c r="D1388">
        <v>2.08</v>
      </c>
      <c r="E1388">
        <v>78.06</v>
      </c>
      <c r="F1388">
        <v>1</v>
      </c>
      <c r="G1388">
        <v>5</v>
      </c>
    </row>
    <row r="1389" spans="1:7">
      <c r="A1389" t="s">
        <v>3127</v>
      </c>
      <c r="B1389">
        <v>2</v>
      </c>
      <c r="C1389">
        <v>5.5</v>
      </c>
      <c r="D1389">
        <v>6.36</v>
      </c>
      <c r="E1389">
        <v>115.71</v>
      </c>
      <c r="F1389">
        <v>1</v>
      </c>
      <c r="G1389">
        <v>10</v>
      </c>
    </row>
    <row r="1390" spans="1:7">
      <c r="A1390" t="s">
        <v>2560</v>
      </c>
      <c r="B1390">
        <v>5</v>
      </c>
      <c r="C1390">
        <v>3</v>
      </c>
      <c r="D1390">
        <v>2.35</v>
      </c>
      <c r="E1390">
        <v>78.17</v>
      </c>
      <c r="F1390">
        <v>1</v>
      </c>
      <c r="G1390">
        <v>6</v>
      </c>
    </row>
    <row r="1391" spans="1:7">
      <c r="A1391" t="s">
        <v>2916</v>
      </c>
      <c r="B1391">
        <v>2</v>
      </c>
      <c r="C1391">
        <v>6.5</v>
      </c>
      <c r="D1391">
        <v>0.70699999999999996</v>
      </c>
      <c r="E1391">
        <v>10.88</v>
      </c>
      <c r="F1391">
        <v>6</v>
      </c>
      <c r="G1391">
        <v>7</v>
      </c>
    </row>
    <row r="1392" spans="1:7">
      <c r="A1392" t="s">
        <v>3130</v>
      </c>
      <c r="B1392">
        <v>6</v>
      </c>
      <c r="C1392">
        <v>5.17</v>
      </c>
      <c r="D1392">
        <v>3.76</v>
      </c>
      <c r="E1392">
        <v>72.849999999999994</v>
      </c>
      <c r="F1392">
        <v>1</v>
      </c>
      <c r="G1392">
        <v>11</v>
      </c>
    </row>
    <row r="1393" spans="1:7">
      <c r="A1393" t="s">
        <v>3131</v>
      </c>
      <c r="B1393">
        <v>2</v>
      </c>
      <c r="C1393">
        <v>8</v>
      </c>
      <c r="D1393">
        <v>2.83</v>
      </c>
      <c r="E1393">
        <v>35.36</v>
      </c>
      <c r="F1393">
        <v>6</v>
      </c>
      <c r="G1393">
        <v>10</v>
      </c>
    </row>
    <row r="1394" spans="1:7">
      <c r="A1394" t="s">
        <v>3132</v>
      </c>
      <c r="B1394">
        <v>2</v>
      </c>
      <c r="C1394">
        <v>8</v>
      </c>
      <c r="D1394">
        <v>1.41</v>
      </c>
      <c r="E1394">
        <v>17.68</v>
      </c>
      <c r="F1394">
        <v>7</v>
      </c>
      <c r="G1394">
        <v>9</v>
      </c>
    </row>
    <row r="1395" spans="1:7">
      <c r="A1395" t="s">
        <v>3133</v>
      </c>
      <c r="B1395">
        <v>9</v>
      </c>
      <c r="C1395">
        <v>7.7779999999999996</v>
      </c>
      <c r="D1395">
        <v>1.8560000000000001</v>
      </c>
      <c r="E1395">
        <v>23.86</v>
      </c>
      <c r="F1395">
        <v>4</v>
      </c>
      <c r="G1395">
        <v>10</v>
      </c>
    </row>
    <row r="1396" spans="1:7">
      <c r="A1396" t="s">
        <v>2923</v>
      </c>
      <c r="B1396">
        <v>2</v>
      </c>
      <c r="C1396">
        <v>9.5</v>
      </c>
      <c r="D1396">
        <v>0.70699999999999996</v>
      </c>
      <c r="E1396">
        <v>7.44</v>
      </c>
      <c r="F1396">
        <v>9</v>
      </c>
      <c r="G1396">
        <v>10</v>
      </c>
    </row>
    <row r="1397" spans="1:7">
      <c r="A1397" t="s">
        <v>3135</v>
      </c>
      <c r="B1397">
        <v>14</v>
      </c>
      <c r="C1397">
        <v>5.3570000000000002</v>
      </c>
      <c r="D1397">
        <v>2.3410000000000002</v>
      </c>
      <c r="E1397">
        <v>43.69</v>
      </c>
      <c r="F1397">
        <v>3</v>
      </c>
      <c r="G1397">
        <v>10</v>
      </c>
    </row>
    <row r="1398" spans="1:7">
      <c r="A1398" t="s">
        <v>3213</v>
      </c>
      <c r="B1398">
        <v>5</v>
      </c>
      <c r="C1398">
        <v>3</v>
      </c>
      <c r="D1398">
        <v>2.35</v>
      </c>
      <c r="E1398">
        <v>78.17</v>
      </c>
      <c r="F1398">
        <v>1</v>
      </c>
      <c r="G1398">
        <v>6</v>
      </c>
    </row>
    <row r="1399" spans="1:7">
      <c r="A1399" t="s">
        <v>2050</v>
      </c>
      <c r="B1399">
        <v>5</v>
      </c>
      <c r="C1399">
        <v>3.4</v>
      </c>
      <c r="D1399">
        <v>2.7</v>
      </c>
      <c r="E1399">
        <v>79.47</v>
      </c>
      <c r="F1399">
        <v>1</v>
      </c>
      <c r="G1399">
        <v>8</v>
      </c>
    </row>
    <row r="1400" spans="1:7">
      <c r="A1400" t="s">
        <v>2945</v>
      </c>
      <c r="B1400">
        <v>2</v>
      </c>
      <c r="C1400">
        <v>2.5</v>
      </c>
      <c r="D1400">
        <v>0.70699999999999996</v>
      </c>
      <c r="E1400">
        <v>28.28</v>
      </c>
      <c r="F1400">
        <v>2</v>
      </c>
      <c r="G1400">
        <v>3</v>
      </c>
    </row>
    <row r="1401" spans="1:7">
      <c r="A1401" t="s">
        <v>2379</v>
      </c>
      <c r="B1401">
        <v>4</v>
      </c>
      <c r="C1401">
        <v>5.75</v>
      </c>
      <c r="D1401">
        <v>4.57</v>
      </c>
      <c r="E1401">
        <v>79.540000000000006</v>
      </c>
      <c r="F1401">
        <v>1</v>
      </c>
      <c r="G1401">
        <v>11</v>
      </c>
    </row>
    <row r="1402" spans="1:7">
      <c r="A1402" t="s">
        <v>3140</v>
      </c>
      <c r="B1402">
        <v>2</v>
      </c>
      <c r="C1402">
        <v>5.5</v>
      </c>
      <c r="D1402">
        <v>2.12</v>
      </c>
      <c r="E1402">
        <v>38.57</v>
      </c>
      <c r="F1402">
        <v>4</v>
      </c>
      <c r="G1402">
        <v>7</v>
      </c>
    </row>
    <row r="1403" spans="1:7">
      <c r="A1403" t="s">
        <v>3141</v>
      </c>
      <c r="B1403">
        <v>6</v>
      </c>
      <c r="C1403">
        <v>6.6669999999999998</v>
      </c>
      <c r="D1403">
        <v>2.0659999999999998</v>
      </c>
      <c r="E1403">
        <v>30.98</v>
      </c>
      <c r="F1403">
        <v>4</v>
      </c>
      <c r="G1403">
        <v>9</v>
      </c>
    </row>
    <row r="1404" spans="1:7">
      <c r="A1404" t="s">
        <v>3016</v>
      </c>
      <c r="B1404">
        <v>2</v>
      </c>
      <c r="C1404">
        <v>3.5</v>
      </c>
      <c r="D1404">
        <v>0.70699999999999996</v>
      </c>
      <c r="E1404">
        <v>20.2</v>
      </c>
      <c r="F1404">
        <v>3</v>
      </c>
      <c r="G1404">
        <v>4</v>
      </c>
    </row>
    <row r="1405" spans="1:7">
      <c r="A1405" t="s">
        <v>3143</v>
      </c>
      <c r="B1405">
        <v>6</v>
      </c>
      <c r="C1405">
        <v>5.17</v>
      </c>
      <c r="D1405">
        <v>4.22</v>
      </c>
      <c r="E1405">
        <v>81.58</v>
      </c>
      <c r="F1405">
        <v>2</v>
      </c>
      <c r="G1405">
        <v>11</v>
      </c>
    </row>
    <row r="1406" spans="1:7">
      <c r="A1406" t="s">
        <v>3144</v>
      </c>
      <c r="B1406">
        <v>6</v>
      </c>
      <c r="C1406">
        <v>3.5</v>
      </c>
      <c r="D1406">
        <v>1.3779999999999999</v>
      </c>
      <c r="E1406">
        <v>39.380000000000003</v>
      </c>
      <c r="F1406">
        <v>1</v>
      </c>
      <c r="G1406">
        <v>5</v>
      </c>
    </row>
    <row r="1407" spans="1:7">
      <c r="A1407" t="s">
        <v>3145</v>
      </c>
      <c r="B1407">
        <v>9</v>
      </c>
      <c r="C1407">
        <v>4.8890000000000002</v>
      </c>
      <c r="D1407">
        <v>2.2050000000000001</v>
      </c>
      <c r="E1407">
        <v>45.1</v>
      </c>
      <c r="F1407">
        <v>2</v>
      </c>
      <c r="G1407">
        <v>9</v>
      </c>
    </row>
    <row r="1408" spans="1:7">
      <c r="A1408" t="s">
        <v>3146</v>
      </c>
      <c r="B1408">
        <v>2</v>
      </c>
      <c r="C1408">
        <v>9.5</v>
      </c>
      <c r="D1408">
        <v>4.95</v>
      </c>
      <c r="E1408">
        <v>52.1</v>
      </c>
      <c r="F1408">
        <v>6</v>
      </c>
      <c r="G1408">
        <v>13</v>
      </c>
    </row>
    <row r="1409" spans="1:7">
      <c r="A1409" t="s">
        <v>3147</v>
      </c>
      <c r="B1409">
        <v>8</v>
      </c>
      <c r="C1409">
        <v>4.25</v>
      </c>
      <c r="D1409">
        <v>1.581</v>
      </c>
      <c r="E1409">
        <v>37.200000000000003</v>
      </c>
      <c r="F1409">
        <v>1</v>
      </c>
      <c r="G1409">
        <v>6</v>
      </c>
    </row>
    <row r="1410" spans="1:7">
      <c r="A1410" t="s">
        <v>3148</v>
      </c>
      <c r="B1410">
        <v>2</v>
      </c>
      <c r="C1410">
        <v>6</v>
      </c>
      <c r="D1410">
        <v>1.41</v>
      </c>
      <c r="E1410">
        <v>23.57</v>
      </c>
      <c r="F1410">
        <v>5</v>
      </c>
      <c r="G1410">
        <v>7</v>
      </c>
    </row>
    <row r="1411" spans="1:7">
      <c r="A1411" t="s">
        <v>2908</v>
      </c>
      <c r="B1411">
        <v>4</v>
      </c>
      <c r="C1411">
        <v>3.25</v>
      </c>
      <c r="D1411">
        <v>2.63</v>
      </c>
      <c r="E1411">
        <v>80.92</v>
      </c>
      <c r="F1411">
        <v>1</v>
      </c>
      <c r="G1411">
        <v>7</v>
      </c>
    </row>
    <row r="1412" spans="1:7">
      <c r="A1412" t="s">
        <v>2911</v>
      </c>
      <c r="B1412">
        <v>4</v>
      </c>
      <c r="C1412">
        <v>4.75</v>
      </c>
      <c r="D1412">
        <v>3.86</v>
      </c>
      <c r="E1412">
        <v>81.31</v>
      </c>
      <c r="F1412">
        <v>1</v>
      </c>
      <c r="G1412">
        <v>10</v>
      </c>
    </row>
    <row r="1413" spans="1:7">
      <c r="A1413" t="s">
        <v>2943</v>
      </c>
      <c r="B1413">
        <v>5</v>
      </c>
      <c r="C1413">
        <v>4.5999999999999996</v>
      </c>
      <c r="D1413">
        <v>3.78</v>
      </c>
      <c r="E1413">
        <v>82.21</v>
      </c>
      <c r="F1413">
        <v>1</v>
      </c>
      <c r="G1413">
        <v>9</v>
      </c>
    </row>
    <row r="1414" spans="1:7">
      <c r="A1414" t="s">
        <v>3152</v>
      </c>
      <c r="B1414">
        <v>13</v>
      </c>
      <c r="C1414">
        <v>4.2309999999999999</v>
      </c>
      <c r="D1414">
        <v>2.1659999999999999</v>
      </c>
      <c r="E1414">
        <v>51.2</v>
      </c>
      <c r="F1414">
        <v>1</v>
      </c>
      <c r="G1414">
        <v>8</v>
      </c>
    </row>
    <row r="1415" spans="1:7">
      <c r="A1415" t="s">
        <v>3153</v>
      </c>
      <c r="B1415">
        <v>7</v>
      </c>
      <c r="C1415">
        <v>6.7140000000000004</v>
      </c>
      <c r="D1415">
        <v>2.1379999999999999</v>
      </c>
      <c r="E1415">
        <v>31.84</v>
      </c>
      <c r="F1415">
        <v>4</v>
      </c>
      <c r="G1415">
        <v>10</v>
      </c>
    </row>
    <row r="1416" spans="1:7">
      <c r="A1416" t="s">
        <v>3154</v>
      </c>
      <c r="B1416">
        <v>6</v>
      </c>
      <c r="C1416">
        <v>6.5</v>
      </c>
      <c r="D1416">
        <v>3.67</v>
      </c>
      <c r="E1416">
        <v>56.53</v>
      </c>
      <c r="F1416">
        <v>1</v>
      </c>
      <c r="G1416">
        <v>10</v>
      </c>
    </row>
    <row r="1417" spans="1:7">
      <c r="A1417" t="s">
        <v>3155</v>
      </c>
      <c r="B1417">
        <v>11</v>
      </c>
      <c r="C1417">
        <v>2.9089999999999998</v>
      </c>
      <c r="D1417">
        <v>1.921</v>
      </c>
      <c r="E1417">
        <v>66.040000000000006</v>
      </c>
      <c r="F1417">
        <v>1</v>
      </c>
      <c r="G1417">
        <v>7</v>
      </c>
    </row>
    <row r="1418" spans="1:7">
      <c r="A1418" t="s">
        <v>3156</v>
      </c>
      <c r="B1418">
        <v>1</v>
      </c>
      <c r="C1418">
        <v>1</v>
      </c>
      <c r="D1418" t="s">
        <v>1769</v>
      </c>
      <c r="E1418" t="s">
        <v>1769</v>
      </c>
      <c r="F1418">
        <v>1</v>
      </c>
      <c r="G1418">
        <v>1</v>
      </c>
    </row>
    <row r="1419" spans="1:7">
      <c r="A1419" t="s">
        <v>3157</v>
      </c>
      <c r="B1419">
        <v>9</v>
      </c>
      <c r="C1419">
        <v>6.8890000000000002</v>
      </c>
      <c r="D1419">
        <v>2.7130000000000001</v>
      </c>
      <c r="E1419">
        <v>39.380000000000003</v>
      </c>
      <c r="F1419">
        <v>1</v>
      </c>
      <c r="G1419">
        <v>10</v>
      </c>
    </row>
    <row r="1420" spans="1:7">
      <c r="A1420" t="s">
        <v>3158</v>
      </c>
      <c r="B1420">
        <v>1</v>
      </c>
      <c r="C1420">
        <v>6</v>
      </c>
      <c r="D1420" t="s">
        <v>1769</v>
      </c>
      <c r="E1420" t="s">
        <v>1769</v>
      </c>
      <c r="F1420">
        <v>6</v>
      </c>
      <c r="G1420">
        <v>6</v>
      </c>
    </row>
    <row r="1421" spans="1:7">
      <c r="A1421" t="s">
        <v>3159</v>
      </c>
      <c r="B1421">
        <v>7</v>
      </c>
      <c r="C1421">
        <v>5.29</v>
      </c>
      <c r="D1421">
        <v>2.69</v>
      </c>
      <c r="E1421">
        <v>50.9</v>
      </c>
      <c r="F1421">
        <v>1</v>
      </c>
      <c r="G1421">
        <v>9</v>
      </c>
    </row>
    <row r="1422" spans="1:7">
      <c r="A1422" t="s">
        <v>3160</v>
      </c>
      <c r="B1422">
        <v>9</v>
      </c>
      <c r="C1422">
        <v>4.444</v>
      </c>
      <c r="D1422">
        <v>2.4039999999999999</v>
      </c>
      <c r="E1422">
        <v>54.08</v>
      </c>
      <c r="F1422">
        <v>1</v>
      </c>
      <c r="G1422">
        <v>9</v>
      </c>
    </row>
    <row r="1423" spans="1:7">
      <c r="A1423" t="s">
        <v>3030</v>
      </c>
      <c r="B1423">
        <v>2</v>
      </c>
      <c r="C1423">
        <v>7.5</v>
      </c>
      <c r="D1423">
        <v>0.70699999999999996</v>
      </c>
      <c r="E1423">
        <v>9.43</v>
      </c>
      <c r="F1423">
        <v>7</v>
      </c>
      <c r="G1423">
        <v>8</v>
      </c>
    </row>
    <row r="1424" spans="1:7">
      <c r="A1424" t="s">
        <v>3162</v>
      </c>
      <c r="B1424">
        <v>1</v>
      </c>
      <c r="C1424">
        <v>3</v>
      </c>
      <c r="D1424" t="s">
        <v>1769</v>
      </c>
      <c r="E1424" t="s">
        <v>1769</v>
      </c>
      <c r="F1424">
        <v>3</v>
      </c>
      <c r="G1424">
        <v>3</v>
      </c>
    </row>
    <row r="1425" spans="1:7">
      <c r="A1425" t="s">
        <v>3031</v>
      </c>
      <c r="B1425">
        <v>5</v>
      </c>
      <c r="C1425">
        <v>4.5999999999999996</v>
      </c>
      <c r="D1425">
        <v>3.78</v>
      </c>
      <c r="E1425">
        <v>82.21</v>
      </c>
      <c r="F1425">
        <v>1</v>
      </c>
      <c r="G1425">
        <v>10</v>
      </c>
    </row>
    <row r="1426" spans="1:7">
      <c r="A1426" t="s">
        <v>3164</v>
      </c>
      <c r="B1426">
        <v>6</v>
      </c>
      <c r="C1426">
        <v>9.33</v>
      </c>
      <c r="D1426">
        <v>3.08</v>
      </c>
      <c r="E1426">
        <v>32.97</v>
      </c>
      <c r="F1426">
        <v>6</v>
      </c>
      <c r="G1426">
        <v>14</v>
      </c>
    </row>
    <row r="1427" spans="1:7">
      <c r="A1427" t="s">
        <v>3165</v>
      </c>
      <c r="B1427">
        <v>12</v>
      </c>
      <c r="C1427">
        <v>4.3330000000000002</v>
      </c>
      <c r="D1427">
        <v>2.1459999999999999</v>
      </c>
      <c r="E1427">
        <v>49.53</v>
      </c>
      <c r="F1427">
        <v>2</v>
      </c>
      <c r="G1427">
        <v>9</v>
      </c>
    </row>
    <row r="1428" spans="1:7">
      <c r="A1428" t="s">
        <v>3166</v>
      </c>
      <c r="B1428">
        <v>2</v>
      </c>
      <c r="C1428">
        <v>3</v>
      </c>
      <c r="D1428">
        <v>2.83</v>
      </c>
      <c r="E1428">
        <v>94.28</v>
      </c>
      <c r="F1428">
        <v>1</v>
      </c>
      <c r="G1428">
        <v>5</v>
      </c>
    </row>
    <row r="1429" spans="1:7">
      <c r="A1429" t="s">
        <v>3167</v>
      </c>
      <c r="B1429">
        <v>1</v>
      </c>
      <c r="C1429">
        <v>1</v>
      </c>
      <c r="D1429" t="s">
        <v>1769</v>
      </c>
      <c r="E1429" t="s">
        <v>1769</v>
      </c>
      <c r="F1429">
        <v>1</v>
      </c>
      <c r="G1429">
        <v>1</v>
      </c>
    </row>
    <row r="1430" spans="1:7">
      <c r="A1430" t="s">
        <v>3168</v>
      </c>
      <c r="B1430">
        <v>2</v>
      </c>
      <c r="C1430">
        <v>4.5</v>
      </c>
      <c r="D1430">
        <v>2.12</v>
      </c>
      <c r="E1430">
        <v>47.14</v>
      </c>
      <c r="F1430">
        <v>3</v>
      </c>
      <c r="G1430">
        <v>6</v>
      </c>
    </row>
    <row r="1431" spans="1:7">
      <c r="A1431" t="s">
        <v>3169</v>
      </c>
      <c r="B1431">
        <v>6</v>
      </c>
      <c r="C1431">
        <v>3.5</v>
      </c>
      <c r="D1431">
        <v>2.0739999999999998</v>
      </c>
      <c r="E1431">
        <v>59.25</v>
      </c>
      <c r="F1431">
        <v>1</v>
      </c>
      <c r="G1431">
        <v>7</v>
      </c>
    </row>
    <row r="1432" spans="1:7">
      <c r="A1432" t="s">
        <v>3169</v>
      </c>
      <c r="B1432">
        <v>1</v>
      </c>
      <c r="C1432">
        <v>9</v>
      </c>
      <c r="D1432" t="s">
        <v>1769</v>
      </c>
      <c r="E1432" t="s">
        <v>1769</v>
      </c>
      <c r="F1432">
        <v>9</v>
      </c>
      <c r="G1432">
        <v>9</v>
      </c>
    </row>
    <row r="1433" spans="1:7">
      <c r="A1433" t="s">
        <v>3170</v>
      </c>
      <c r="B1433">
        <v>6</v>
      </c>
      <c r="C1433">
        <v>5.17</v>
      </c>
      <c r="D1433">
        <v>2.64</v>
      </c>
      <c r="E1433">
        <v>51.09</v>
      </c>
      <c r="F1433">
        <v>3</v>
      </c>
      <c r="G1433">
        <v>10</v>
      </c>
    </row>
    <row r="1434" spans="1:7">
      <c r="A1434" t="s">
        <v>3171</v>
      </c>
      <c r="B1434">
        <v>7</v>
      </c>
      <c r="C1434">
        <v>4.4290000000000003</v>
      </c>
      <c r="D1434">
        <v>2.37</v>
      </c>
      <c r="E1434">
        <v>53.53</v>
      </c>
      <c r="F1434">
        <v>2</v>
      </c>
      <c r="G1434">
        <v>7</v>
      </c>
    </row>
    <row r="1435" spans="1:7">
      <c r="A1435" t="s">
        <v>2705</v>
      </c>
      <c r="B1435">
        <v>5</v>
      </c>
      <c r="C1435">
        <v>3.6</v>
      </c>
      <c r="D1435">
        <v>2.97</v>
      </c>
      <c r="E1435">
        <v>82.4</v>
      </c>
      <c r="F1435">
        <v>1</v>
      </c>
      <c r="G1435">
        <v>8</v>
      </c>
    </row>
    <row r="1436" spans="1:7">
      <c r="A1436" t="s">
        <v>3172</v>
      </c>
      <c r="B1436">
        <v>1</v>
      </c>
      <c r="C1436">
        <v>6</v>
      </c>
      <c r="D1436" t="s">
        <v>1769</v>
      </c>
      <c r="E1436" t="s">
        <v>1769</v>
      </c>
      <c r="F1436">
        <v>6</v>
      </c>
      <c r="G1436">
        <v>6</v>
      </c>
    </row>
    <row r="1437" spans="1:7">
      <c r="A1437" t="s">
        <v>3223</v>
      </c>
      <c r="B1437">
        <v>4</v>
      </c>
      <c r="C1437">
        <v>5.25</v>
      </c>
      <c r="D1437">
        <v>4.3499999999999996</v>
      </c>
      <c r="E1437">
        <v>82.84</v>
      </c>
      <c r="F1437">
        <v>1</v>
      </c>
      <c r="G1437">
        <v>9</v>
      </c>
    </row>
    <row r="1438" spans="1:7">
      <c r="A1438" t="s">
        <v>1920</v>
      </c>
      <c r="B1438">
        <v>3</v>
      </c>
      <c r="C1438">
        <v>3.67</v>
      </c>
      <c r="D1438">
        <v>3.06</v>
      </c>
      <c r="E1438">
        <v>83.32</v>
      </c>
      <c r="F1438">
        <v>1</v>
      </c>
      <c r="G1438">
        <v>7</v>
      </c>
    </row>
    <row r="1439" spans="1:7">
      <c r="A1439" t="s">
        <v>3175</v>
      </c>
      <c r="B1439">
        <v>8</v>
      </c>
      <c r="C1439">
        <v>5.625</v>
      </c>
      <c r="D1439">
        <v>2.56</v>
      </c>
      <c r="E1439">
        <v>45.51</v>
      </c>
      <c r="F1439">
        <v>2</v>
      </c>
      <c r="G1439">
        <v>10</v>
      </c>
    </row>
    <row r="1440" spans="1:7">
      <c r="A1440" t="s">
        <v>3176</v>
      </c>
      <c r="B1440">
        <v>21</v>
      </c>
      <c r="C1440">
        <v>4.3330000000000002</v>
      </c>
      <c r="D1440">
        <v>1.9830000000000001</v>
      </c>
      <c r="E1440">
        <v>45.77</v>
      </c>
      <c r="F1440">
        <v>1</v>
      </c>
      <c r="G1440">
        <v>8</v>
      </c>
    </row>
    <row r="1441" spans="1:7">
      <c r="A1441" t="s">
        <v>3177</v>
      </c>
      <c r="B1441">
        <v>1</v>
      </c>
      <c r="C1441">
        <v>6</v>
      </c>
      <c r="D1441" t="s">
        <v>1769</v>
      </c>
      <c r="E1441" t="s">
        <v>1769</v>
      </c>
      <c r="F1441">
        <v>6</v>
      </c>
      <c r="G1441">
        <v>6</v>
      </c>
    </row>
    <row r="1442" spans="1:7">
      <c r="A1442" t="s">
        <v>3178</v>
      </c>
      <c r="B1442">
        <v>11</v>
      </c>
      <c r="C1442">
        <v>4.4550000000000001</v>
      </c>
      <c r="D1442">
        <v>2.6970000000000001</v>
      </c>
      <c r="E1442">
        <v>60.54</v>
      </c>
      <c r="F1442">
        <v>2</v>
      </c>
      <c r="G1442">
        <v>10</v>
      </c>
    </row>
    <row r="1443" spans="1:7">
      <c r="A1443" t="s">
        <v>3179</v>
      </c>
      <c r="B1443">
        <v>2</v>
      </c>
      <c r="C1443">
        <v>8.5</v>
      </c>
      <c r="D1443">
        <v>2.12</v>
      </c>
      <c r="E1443">
        <v>24.96</v>
      </c>
      <c r="F1443">
        <v>7</v>
      </c>
      <c r="G1443">
        <v>10</v>
      </c>
    </row>
    <row r="1444" spans="1:7">
      <c r="A1444" t="s">
        <v>3180</v>
      </c>
      <c r="B1444">
        <v>2</v>
      </c>
      <c r="C1444">
        <v>6.5</v>
      </c>
      <c r="D1444">
        <v>4.95</v>
      </c>
      <c r="E1444">
        <v>76.150000000000006</v>
      </c>
      <c r="F1444">
        <v>3</v>
      </c>
      <c r="G1444">
        <v>10</v>
      </c>
    </row>
    <row r="1445" spans="1:7">
      <c r="A1445" t="s">
        <v>3070</v>
      </c>
      <c r="B1445">
        <v>5</v>
      </c>
      <c r="C1445">
        <v>3.2</v>
      </c>
      <c r="D1445">
        <v>2.68</v>
      </c>
      <c r="E1445">
        <v>83.85</v>
      </c>
      <c r="F1445">
        <v>1</v>
      </c>
      <c r="G1445">
        <v>7</v>
      </c>
    </row>
    <row r="1446" spans="1:7">
      <c r="A1446" t="s">
        <v>3182</v>
      </c>
      <c r="B1446">
        <v>1</v>
      </c>
      <c r="C1446">
        <v>5</v>
      </c>
      <c r="D1446" t="s">
        <v>1769</v>
      </c>
      <c r="E1446" t="s">
        <v>1769</v>
      </c>
      <c r="F1446">
        <v>5</v>
      </c>
      <c r="G1446">
        <v>5</v>
      </c>
    </row>
    <row r="1447" spans="1:7">
      <c r="A1447" t="s">
        <v>1978</v>
      </c>
      <c r="B1447">
        <v>4</v>
      </c>
      <c r="C1447">
        <v>5.75</v>
      </c>
      <c r="D1447">
        <v>4.8600000000000003</v>
      </c>
      <c r="E1447">
        <v>84.46</v>
      </c>
      <c r="F1447">
        <v>3</v>
      </c>
      <c r="G1447">
        <v>13</v>
      </c>
    </row>
    <row r="1448" spans="1:7">
      <c r="A1448" t="s">
        <v>3184</v>
      </c>
      <c r="B1448">
        <v>6</v>
      </c>
      <c r="C1448">
        <v>5.83</v>
      </c>
      <c r="D1448">
        <v>3.31</v>
      </c>
      <c r="E1448">
        <v>56.77</v>
      </c>
      <c r="F1448">
        <v>1</v>
      </c>
      <c r="G1448">
        <v>10</v>
      </c>
    </row>
    <row r="1449" spans="1:7">
      <c r="A1449" t="s">
        <v>3185</v>
      </c>
      <c r="B1449">
        <v>14</v>
      </c>
      <c r="C1449">
        <v>4.8570000000000002</v>
      </c>
      <c r="D1449">
        <v>1.8340000000000001</v>
      </c>
      <c r="E1449">
        <v>37.75</v>
      </c>
      <c r="F1449">
        <v>3</v>
      </c>
      <c r="G1449">
        <v>8</v>
      </c>
    </row>
    <row r="1450" spans="1:7">
      <c r="A1450" t="s">
        <v>3186</v>
      </c>
      <c r="B1450">
        <v>9</v>
      </c>
      <c r="C1450">
        <v>7</v>
      </c>
      <c r="D1450">
        <v>2.121</v>
      </c>
      <c r="E1450">
        <v>30.3</v>
      </c>
      <c r="F1450">
        <v>3</v>
      </c>
      <c r="G1450">
        <v>9</v>
      </c>
    </row>
    <row r="1451" spans="1:7">
      <c r="A1451" t="s">
        <v>3076</v>
      </c>
      <c r="B1451">
        <v>2</v>
      </c>
      <c r="C1451">
        <v>6.5</v>
      </c>
      <c r="D1451">
        <v>0.70699999999999996</v>
      </c>
      <c r="E1451">
        <v>10.88</v>
      </c>
      <c r="F1451">
        <v>6</v>
      </c>
      <c r="G1451">
        <v>7</v>
      </c>
    </row>
    <row r="1452" spans="1:7">
      <c r="A1452" t="s">
        <v>3188</v>
      </c>
      <c r="B1452">
        <v>14</v>
      </c>
      <c r="C1452">
        <v>5.4290000000000003</v>
      </c>
      <c r="D1452">
        <v>3.298</v>
      </c>
      <c r="E1452">
        <v>60.76</v>
      </c>
      <c r="F1452">
        <v>1</v>
      </c>
      <c r="G1452">
        <v>10</v>
      </c>
    </row>
    <row r="1453" spans="1:7">
      <c r="A1453" t="s">
        <v>3083</v>
      </c>
      <c r="B1453">
        <v>2</v>
      </c>
      <c r="C1453">
        <v>4.5</v>
      </c>
      <c r="D1453">
        <v>0.70699999999999996</v>
      </c>
      <c r="E1453">
        <v>15.71</v>
      </c>
      <c r="F1453">
        <v>4</v>
      </c>
      <c r="G1453">
        <v>5</v>
      </c>
    </row>
    <row r="1454" spans="1:7">
      <c r="A1454" t="s">
        <v>3190</v>
      </c>
      <c r="B1454">
        <v>6</v>
      </c>
      <c r="C1454">
        <v>5.83</v>
      </c>
      <c r="D1454">
        <v>3.43</v>
      </c>
      <c r="E1454">
        <v>58.8</v>
      </c>
      <c r="F1454">
        <v>2</v>
      </c>
      <c r="G1454">
        <v>10</v>
      </c>
    </row>
    <row r="1455" spans="1:7">
      <c r="A1455" t="s">
        <v>3215</v>
      </c>
      <c r="B1455">
        <v>4</v>
      </c>
      <c r="C1455">
        <v>4.25</v>
      </c>
      <c r="D1455">
        <v>3.59</v>
      </c>
      <c r="E1455">
        <v>84.56</v>
      </c>
      <c r="F1455">
        <v>1</v>
      </c>
      <c r="G1455">
        <v>9</v>
      </c>
    </row>
    <row r="1456" spans="1:7">
      <c r="A1456" t="s">
        <v>3134</v>
      </c>
      <c r="B1456">
        <v>2</v>
      </c>
      <c r="C1456">
        <v>3.5</v>
      </c>
      <c r="D1456">
        <v>0.70699999999999996</v>
      </c>
      <c r="E1456">
        <v>20.2</v>
      </c>
      <c r="F1456">
        <v>3</v>
      </c>
      <c r="G1456">
        <v>4</v>
      </c>
    </row>
    <row r="1457" spans="1:7">
      <c r="A1457" t="s">
        <v>3193</v>
      </c>
      <c r="B1457">
        <v>1</v>
      </c>
      <c r="C1457">
        <v>5</v>
      </c>
      <c r="D1457" t="s">
        <v>1769</v>
      </c>
      <c r="E1457" t="s">
        <v>1769</v>
      </c>
      <c r="F1457">
        <v>5</v>
      </c>
      <c r="G1457">
        <v>5</v>
      </c>
    </row>
    <row r="1458" spans="1:7">
      <c r="A1458" t="s">
        <v>3194</v>
      </c>
      <c r="B1458">
        <v>1</v>
      </c>
      <c r="C1458">
        <v>3</v>
      </c>
      <c r="D1458" t="s">
        <v>1769</v>
      </c>
      <c r="E1458" t="s">
        <v>1769</v>
      </c>
      <c r="F1458">
        <v>3</v>
      </c>
      <c r="G1458">
        <v>3</v>
      </c>
    </row>
    <row r="1459" spans="1:7">
      <c r="A1459" t="s">
        <v>3138</v>
      </c>
      <c r="B1459">
        <v>2</v>
      </c>
      <c r="C1459">
        <v>6.5</v>
      </c>
      <c r="D1459">
        <v>0.70699999999999996</v>
      </c>
      <c r="E1459">
        <v>10.88</v>
      </c>
      <c r="F1459">
        <v>6</v>
      </c>
      <c r="G1459">
        <v>7</v>
      </c>
    </row>
    <row r="1460" spans="1:7">
      <c r="A1460" t="s">
        <v>2632</v>
      </c>
      <c r="B1460">
        <v>5</v>
      </c>
      <c r="C1460">
        <v>5.8</v>
      </c>
      <c r="D1460">
        <v>4.92</v>
      </c>
      <c r="E1460">
        <v>84.82</v>
      </c>
      <c r="F1460">
        <v>1</v>
      </c>
      <c r="G1460">
        <v>12</v>
      </c>
    </row>
    <row r="1461" spans="1:7">
      <c r="A1461" t="s">
        <v>3197</v>
      </c>
      <c r="B1461">
        <v>9</v>
      </c>
      <c r="C1461">
        <v>7.56</v>
      </c>
      <c r="D1461">
        <v>3.5</v>
      </c>
      <c r="E1461">
        <v>46.38</v>
      </c>
      <c r="F1461">
        <v>3</v>
      </c>
      <c r="G1461">
        <v>12</v>
      </c>
    </row>
    <row r="1462" spans="1:7">
      <c r="A1462" t="s">
        <v>2662</v>
      </c>
      <c r="B1462">
        <v>5</v>
      </c>
      <c r="C1462">
        <v>4.2</v>
      </c>
      <c r="D1462">
        <v>3.56</v>
      </c>
      <c r="E1462">
        <v>84.85</v>
      </c>
      <c r="F1462">
        <v>1</v>
      </c>
      <c r="G1462">
        <v>10</v>
      </c>
    </row>
    <row r="1463" spans="1:7">
      <c r="A1463" t="s">
        <v>3192</v>
      </c>
      <c r="B1463">
        <v>2</v>
      </c>
      <c r="C1463">
        <v>1.5</v>
      </c>
      <c r="D1463">
        <v>0.70699999999999996</v>
      </c>
      <c r="E1463">
        <v>47.14</v>
      </c>
      <c r="F1463">
        <v>1</v>
      </c>
      <c r="G1463">
        <v>2</v>
      </c>
    </row>
    <row r="1464" spans="1:7">
      <c r="A1464" t="s">
        <v>2847</v>
      </c>
      <c r="B1464">
        <v>5</v>
      </c>
      <c r="C1464">
        <v>4.2</v>
      </c>
      <c r="D1464">
        <v>3.56</v>
      </c>
      <c r="E1464">
        <v>84.85</v>
      </c>
      <c r="F1464">
        <v>1</v>
      </c>
      <c r="G1464">
        <v>10</v>
      </c>
    </row>
    <row r="1465" spans="1:7">
      <c r="A1465" t="s">
        <v>3201</v>
      </c>
      <c r="B1465">
        <v>10</v>
      </c>
      <c r="C1465">
        <v>8.9</v>
      </c>
      <c r="D1465">
        <v>2.6850000000000001</v>
      </c>
      <c r="E1465">
        <v>30.17</v>
      </c>
      <c r="F1465">
        <v>5</v>
      </c>
      <c r="G1465">
        <v>14</v>
      </c>
    </row>
    <row r="1466" spans="1:7">
      <c r="A1466" t="s">
        <v>3202</v>
      </c>
      <c r="B1466">
        <v>1</v>
      </c>
      <c r="C1466">
        <v>3</v>
      </c>
      <c r="D1466" t="s">
        <v>1769</v>
      </c>
      <c r="E1466" t="s">
        <v>1769</v>
      </c>
      <c r="F1466">
        <v>3</v>
      </c>
      <c r="G1466">
        <v>3</v>
      </c>
    </row>
    <row r="1467" spans="1:7">
      <c r="A1467" t="s">
        <v>3203</v>
      </c>
      <c r="B1467">
        <v>1</v>
      </c>
      <c r="C1467">
        <v>9</v>
      </c>
      <c r="D1467" t="s">
        <v>1769</v>
      </c>
      <c r="E1467" t="s">
        <v>1769</v>
      </c>
      <c r="F1467">
        <v>9</v>
      </c>
      <c r="G1467">
        <v>9</v>
      </c>
    </row>
    <row r="1468" spans="1:7">
      <c r="A1468" t="s">
        <v>3204</v>
      </c>
      <c r="B1468">
        <v>2</v>
      </c>
      <c r="C1468">
        <v>9</v>
      </c>
      <c r="D1468">
        <v>1.41</v>
      </c>
      <c r="E1468">
        <v>15.71</v>
      </c>
      <c r="F1468">
        <v>8</v>
      </c>
      <c r="G1468">
        <v>10</v>
      </c>
    </row>
    <row r="1469" spans="1:7">
      <c r="A1469" t="s">
        <v>3205</v>
      </c>
      <c r="B1469">
        <v>2</v>
      </c>
      <c r="C1469">
        <v>5</v>
      </c>
      <c r="D1469">
        <v>1.41</v>
      </c>
      <c r="E1469">
        <v>28.28</v>
      </c>
      <c r="F1469">
        <v>4</v>
      </c>
      <c r="G1469">
        <v>6</v>
      </c>
    </row>
    <row r="1470" spans="1:7">
      <c r="A1470" t="s">
        <v>2233</v>
      </c>
      <c r="B1470">
        <v>4</v>
      </c>
      <c r="C1470">
        <v>3.5</v>
      </c>
      <c r="D1470">
        <v>3</v>
      </c>
      <c r="E1470">
        <v>85.71</v>
      </c>
      <c r="F1470">
        <v>1</v>
      </c>
      <c r="G1470">
        <v>7</v>
      </c>
    </row>
    <row r="1471" spans="1:7">
      <c r="A1471" t="s">
        <v>3207</v>
      </c>
      <c r="B1471">
        <v>1</v>
      </c>
      <c r="C1471">
        <v>7</v>
      </c>
      <c r="D1471" t="s">
        <v>1769</v>
      </c>
      <c r="E1471" t="s">
        <v>1769</v>
      </c>
      <c r="F1471">
        <v>7</v>
      </c>
      <c r="G1471">
        <v>7</v>
      </c>
    </row>
    <row r="1472" spans="1:7">
      <c r="A1472" t="s">
        <v>2856</v>
      </c>
      <c r="B1472">
        <v>4</v>
      </c>
      <c r="C1472">
        <v>2.75</v>
      </c>
      <c r="D1472">
        <v>2.36</v>
      </c>
      <c r="E1472">
        <v>85.92</v>
      </c>
      <c r="F1472">
        <v>1</v>
      </c>
      <c r="G1472">
        <v>6</v>
      </c>
    </row>
    <row r="1473" spans="1:7">
      <c r="A1473" t="s">
        <v>3209</v>
      </c>
      <c r="B1473">
        <v>6</v>
      </c>
      <c r="C1473">
        <v>4.3330000000000002</v>
      </c>
      <c r="D1473">
        <v>0.81599999999999995</v>
      </c>
      <c r="E1473">
        <v>18.84</v>
      </c>
      <c r="F1473">
        <v>4</v>
      </c>
      <c r="G1473">
        <v>6</v>
      </c>
    </row>
    <row r="1474" spans="1:7">
      <c r="A1474" t="s">
        <v>3210</v>
      </c>
      <c r="B1474">
        <v>1</v>
      </c>
      <c r="C1474">
        <v>7</v>
      </c>
      <c r="D1474" t="s">
        <v>1769</v>
      </c>
      <c r="E1474" t="s">
        <v>1769</v>
      </c>
      <c r="F1474">
        <v>7</v>
      </c>
      <c r="G1474">
        <v>7</v>
      </c>
    </row>
    <row r="1475" spans="1:7">
      <c r="A1475" t="s">
        <v>3211</v>
      </c>
      <c r="B1475">
        <v>11</v>
      </c>
      <c r="C1475">
        <v>2.8180000000000001</v>
      </c>
      <c r="D1475">
        <v>1.4710000000000001</v>
      </c>
      <c r="E1475">
        <v>52.19</v>
      </c>
      <c r="F1475">
        <v>1</v>
      </c>
      <c r="G1475">
        <v>6</v>
      </c>
    </row>
    <row r="1476" spans="1:7">
      <c r="A1476" t="s">
        <v>3212</v>
      </c>
      <c r="B1476">
        <v>1</v>
      </c>
      <c r="C1476">
        <v>6</v>
      </c>
      <c r="D1476" t="s">
        <v>1769</v>
      </c>
      <c r="E1476" t="s">
        <v>1769</v>
      </c>
      <c r="F1476">
        <v>6</v>
      </c>
      <c r="G1476">
        <v>6</v>
      </c>
    </row>
    <row r="1477" spans="1:7">
      <c r="A1477" t="s">
        <v>1771</v>
      </c>
      <c r="B1477">
        <v>4</v>
      </c>
      <c r="C1477">
        <v>4.5</v>
      </c>
      <c r="D1477">
        <v>3.87</v>
      </c>
      <c r="E1477">
        <v>86.07</v>
      </c>
      <c r="F1477">
        <v>1</v>
      </c>
      <c r="G1477">
        <v>10</v>
      </c>
    </row>
    <row r="1478" spans="1:7">
      <c r="A1478" t="s">
        <v>2093</v>
      </c>
      <c r="B1478">
        <v>3</v>
      </c>
      <c r="C1478">
        <v>5</v>
      </c>
      <c r="D1478">
        <v>4.3600000000000003</v>
      </c>
      <c r="E1478">
        <v>87.18</v>
      </c>
      <c r="F1478">
        <v>2</v>
      </c>
      <c r="G1478">
        <v>10</v>
      </c>
    </row>
    <row r="1479" spans="1:7">
      <c r="A1479" t="s">
        <v>2787</v>
      </c>
      <c r="B1479">
        <v>5</v>
      </c>
      <c r="C1479">
        <v>4.4000000000000004</v>
      </c>
      <c r="D1479">
        <v>3.85</v>
      </c>
      <c r="E1479">
        <v>87.43</v>
      </c>
      <c r="F1479">
        <v>1</v>
      </c>
      <c r="G1479">
        <v>11</v>
      </c>
    </row>
    <row r="1480" spans="1:7">
      <c r="A1480" t="s">
        <v>3216</v>
      </c>
      <c r="B1480">
        <v>8</v>
      </c>
      <c r="C1480">
        <v>4.38</v>
      </c>
      <c r="D1480">
        <v>2.97</v>
      </c>
      <c r="E1480">
        <v>67.959999999999994</v>
      </c>
      <c r="F1480">
        <v>2</v>
      </c>
      <c r="G1480">
        <v>11</v>
      </c>
    </row>
    <row r="1481" spans="1:7">
      <c r="A1481" t="s">
        <v>3217</v>
      </c>
      <c r="B1481">
        <v>18</v>
      </c>
      <c r="C1481">
        <v>6.3330000000000002</v>
      </c>
      <c r="D1481">
        <v>2.4969999999999999</v>
      </c>
      <c r="E1481">
        <v>39.43</v>
      </c>
      <c r="F1481">
        <v>2</v>
      </c>
      <c r="G1481">
        <v>11</v>
      </c>
    </row>
    <row r="1482" spans="1:7">
      <c r="A1482" t="s">
        <v>1963</v>
      </c>
      <c r="B1482">
        <v>3</v>
      </c>
      <c r="C1482">
        <v>3</v>
      </c>
      <c r="D1482">
        <v>2.65</v>
      </c>
      <c r="E1482">
        <v>88.19</v>
      </c>
      <c r="F1482">
        <v>1</v>
      </c>
      <c r="G1482">
        <v>6</v>
      </c>
    </row>
    <row r="1483" spans="1:7">
      <c r="A1483" t="s">
        <v>3219</v>
      </c>
      <c r="B1483">
        <v>10</v>
      </c>
      <c r="C1483">
        <v>3.8</v>
      </c>
      <c r="D1483">
        <v>1.8740000000000001</v>
      </c>
      <c r="E1483">
        <v>49.31</v>
      </c>
      <c r="F1483">
        <v>1</v>
      </c>
      <c r="G1483">
        <v>6</v>
      </c>
    </row>
    <row r="1484" spans="1:7">
      <c r="A1484" t="s">
        <v>1976</v>
      </c>
      <c r="B1484">
        <v>3</v>
      </c>
      <c r="C1484">
        <v>4</v>
      </c>
      <c r="D1484">
        <v>3.61</v>
      </c>
      <c r="E1484">
        <v>90.14</v>
      </c>
      <c r="F1484">
        <v>1</v>
      </c>
      <c r="G1484">
        <v>8</v>
      </c>
    </row>
    <row r="1485" spans="1:7">
      <c r="A1485" t="s">
        <v>1979</v>
      </c>
      <c r="B1485">
        <v>4</v>
      </c>
      <c r="C1485">
        <v>3.75</v>
      </c>
      <c r="D1485">
        <v>3.4</v>
      </c>
      <c r="E1485">
        <v>90.76</v>
      </c>
      <c r="F1485">
        <v>1</v>
      </c>
      <c r="G1485">
        <v>8</v>
      </c>
    </row>
    <row r="1486" spans="1:7">
      <c r="A1486" t="s">
        <v>3195</v>
      </c>
      <c r="B1486">
        <v>2</v>
      </c>
      <c r="C1486">
        <v>1.5</v>
      </c>
      <c r="D1486">
        <v>0.70699999999999996</v>
      </c>
      <c r="E1486">
        <v>47.14</v>
      </c>
      <c r="F1486">
        <v>1</v>
      </c>
      <c r="G1486">
        <v>2</v>
      </c>
    </row>
    <row r="1487" spans="1:7">
      <c r="A1487" t="s">
        <v>2075</v>
      </c>
      <c r="B1487">
        <v>4</v>
      </c>
      <c r="C1487">
        <v>4.75</v>
      </c>
      <c r="D1487">
        <v>4.3499999999999996</v>
      </c>
      <c r="E1487">
        <v>91.56</v>
      </c>
      <c r="F1487">
        <v>1</v>
      </c>
      <c r="G1487">
        <v>11</v>
      </c>
    </row>
    <row r="1488" spans="1:7">
      <c r="A1488" t="s">
        <v>3224</v>
      </c>
      <c r="B1488">
        <v>2</v>
      </c>
      <c r="C1488">
        <v>7</v>
      </c>
      <c r="D1488">
        <v>1.41</v>
      </c>
      <c r="E1488">
        <v>20.2</v>
      </c>
      <c r="F1488">
        <v>6</v>
      </c>
      <c r="G1488">
        <v>8</v>
      </c>
    </row>
    <row r="1489" spans="1:7">
      <c r="A1489" t="s">
        <v>3224</v>
      </c>
      <c r="B1489">
        <v>1</v>
      </c>
      <c r="C1489">
        <v>8</v>
      </c>
      <c r="D1489" t="s">
        <v>1769</v>
      </c>
      <c r="E1489" t="s">
        <v>1769</v>
      </c>
      <c r="F1489">
        <v>8</v>
      </c>
      <c r="G1489">
        <v>8</v>
      </c>
    </row>
    <row r="1490" spans="1:7">
      <c r="A1490" t="s">
        <v>3225</v>
      </c>
      <c r="B1490">
        <v>2</v>
      </c>
      <c r="C1490">
        <v>2</v>
      </c>
      <c r="D1490">
        <v>1.41</v>
      </c>
      <c r="E1490">
        <v>70.709999999999994</v>
      </c>
      <c r="F1490">
        <v>1</v>
      </c>
      <c r="G1490">
        <v>3</v>
      </c>
    </row>
    <row r="1491" spans="1:7">
      <c r="A1491" t="s">
        <v>3226</v>
      </c>
      <c r="B1491">
        <v>6</v>
      </c>
      <c r="C1491">
        <v>4.5</v>
      </c>
      <c r="D1491">
        <v>1.3779999999999999</v>
      </c>
      <c r="E1491">
        <v>30.63</v>
      </c>
      <c r="F1491">
        <v>2</v>
      </c>
      <c r="G1491">
        <v>6</v>
      </c>
    </row>
    <row r="1492" spans="1:7">
      <c r="A1492" t="s">
        <v>3227</v>
      </c>
      <c r="B1492">
        <v>1</v>
      </c>
      <c r="C1492">
        <v>4</v>
      </c>
      <c r="D1492" t="s">
        <v>1769</v>
      </c>
      <c r="E1492" t="s">
        <v>1769</v>
      </c>
      <c r="F1492">
        <v>4</v>
      </c>
      <c r="G1492">
        <v>4</v>
      </c>
    </row>
    <row r="1493" spans="1:7">
      <c r="A1493" t="s">
        <v>3228</v>
      </c>
      <c r="B1493">
        <v>1</v>
      </c>
      <c r="C1493">
        <v>9</v>
      </c>
      <c r="D1493" t="s">
        <v>1769</v>
      </c>
      <c r="E1493" t="s">
        <v>1769</v>
      </c>
      <c r="F1493">
        <v>9</v>
      </c>
      <c r="G1493">
        <v>9</v>
      </c>
    </row>
    <row r="1494" spans="1:7">
      <c r="A1494" t="s">
        <v>3229</v>
      </c>
      <c r="B1494">
        <v>1</v>
      </c>
      <c r="C1494">
        <v>7</v>
      </c>
      <c r="D1494" t="s">
        <v>1769</v>
      </c>
      <c r="E1494" t="s">
        <v>1769</v>
      </c>
      <c r="F1494">
        <v>7</v>
      </c>
      <c r="G1494">
        <v>7</v>
      </c>
    </row>
    <row r="1495" spans="1:7">
      <c r="A1495" t="s">
        <v>3230</v>
      </c>
      <c r="B1495">
        <v>2</v>
      </c>
      <c r="C1495">
        <v>6</v>
      </c>
      <c r="D1495">
        <v>2.83</v>
      </c>
      <c r="E1495">
        <v>47.14</v>
      </c>
      <c r="F1495">
        <v>4</v>
      </c>
      <c r="G1495">
        <v>8</v>
      </c>
    </row>
    <row r="1496" spans="1:7">
      <c r="A1496" t="s">
        <v>3231</v>
      </c>
      <c r="B1496">
        <v>8</v>
      </c>
      <c r="C1496">
        <v>3.75</v>
      </c>
      <c r="D1496">
        <v>1.7529999999999999</v>
      </c>
      <c r="E1496">
        <v>46.73</v>
      </c>
      <c r="F1496">
        <v>1</v>
      </c>
      <c r="G1496">
        <v>6</v>
      </c>
    </row>
    <row r="1497" spans="1:7">
      <c r="A1497" t="s">
        <v>3232</v>
      </c>
      <c r="B1497">
        <v>14</v>
      </c>
      <c r="C1497">
        <v>5.2859999999999996</v>
      </c>
      <c r="D1497">
        <v>2.335</v>
      </c>
      <c r="E1497">
        <v>44.17</v>
      </c>
      <c r="F1497">
        <v>1</v>
      </c>
      <c r="G1497">
        <v>9</v>
      </c>
    </row>
    <row r="1498" spans="1:7">
      <c r="A1498" t="s">
        <v>3233</v>
      </c>
      <c r="B1498">
        <v>9</v>
      </c>
      <c r="C1498">
        <v>5.22</v>
      </c>
      <c r="D1498">
        <v>3.38</v>
      </c>
      <c r="E1498">
        <v>64.78</v>
      </c>
      <c r="F1498">
        <v>1</v>
      </c>
      <c r="G1498">
        <v>12</v>
      </c>
    </row>
    <row r="1499" spans="1:7">
      <c r="A1499" t="s">
        <v>3234</v>
      </c>
      <c r="B1499">
        <v>14</v>
      </c>
      <c r="C1499">
        <v>6.0709999999999997</v>
      </c>
      <c r="D1499">
        <v>2.2690000000000001</v>
      </c>
      <c r="E1499">
        <v>37.369999999999997</v>
      </c>
      <c r="F1499">
        <v>2</v>
      </c>
      <c r="G1499">
        <v>9</v>
      </c>
    </row>
    <row r="1500" spans="1:7">
      <c r="A1500" t="s">
        <v>3235</v>
      </c>
      <c r="B1500">
        <v>8</v>
      </c>
      <c r="C1500">
        <v>6.38</v>
      </c>
      <c r="D1500">
        <v>3.16</v>
      </c>
      <c r="E1500">
        <v>49.56</v>
      </c>
      <c r="F1500">
        <v>1</v>
      </c>
      <c r="G1500">
        <v>9</v>
      </c>
    </row>
    <row r="1501" spans="1:7">
      <c r="A1501" t="s">
        <v>3236</v>
      </c>
      <c r="B1501">
        <v>9</v>
      </c>
      <c r="C1501">
        <v>5.444</v>
      </c>
      <c r="D1501">
        <v>2.0680000000000001</v>
      </c>
      <c r="E1501">
        <v>37.99</v>
      </c>
      <c r="F1501">
        <v>2</v>
      </c>
      <c r="G1501">
        <v>9</v>
      </c>
    </row>
    <row r="1502" spans="1:7">
      <c r="A1502" t="s">
        <v>3237</v>
      </c>
      <c r="B1502">
        <v>2</v>
      </c>
      <c r="C1502">
        <v>5</v>
      </c>
      <c r="D1502">
        <v>4.24</v>
      </c>
      <c r="E1502">
        <v>84.85</v>
      </c>
      <c r="F1502">
        <v>2</v>
      </c>
      <c r="G1502">
        <v>8</v>
      </c>
    </row>
    <row r="1503" spans="1:7">
      <c r="A1503" t="s">
        <v>3238</v>
      </c>
      <c r="B1503">
        <v>2</v>
      </c>
      <c r="C1503">
        <v>8</v>
      </c>
      <c r="D1503">
        <v>1.41</v>
      </c>
      <c r="E1503">
        <v>17.68</v>
      </c>
      <c r="F1503">
        <v>7</v>
      </c>
      <c r="G1503">
        <v>9</v>
      </c>
    </row>
    <row r="1504" spans="1:7">
      <c r="A1504" t="s">
        <v>2090</v>
      </c>
      <c r="B1504">
        <v>4</v>
      </c>
      <c r="C1504">
        <v>3</v>
      </c>
      <c r="D1504">
        <v>2.83</v>
      </c>
      <c r="E1504">
        <v>94.28</v>
      </c>
      <c r="F1504">
        <v>1</v>
      </c>
      <c r="G1504">
        <v>7</v>
      </c>
    </row>
    <row r="1505" spans="1:7">
      <c r="A1505" t="s">
        <v>2641</v>
      </c>
      <c r="B1505">
        <v>4</v>
      </c>
      <c r="C1505">
        <v>4.75</v>
      </c>
      <c r="D1505">
        <v>4.5</v>
      </c>
      <c r="E1505">
        <v>94.74</v>
      </c>
      <c r="F1505">
        <v>1</v>
      </c>
      <c r="G1505">
        <v>10</v>
      </c>
    </row>
    <row r="1506" spans="1:7">
      <c r="A1506" t="s">
        <v>3241</v>
      </c>
      <c r="B1506">
        <v>7</v>
      </c>
      <c r="C1506">
        <v>9.5709999999999997</v>
      </c>
      <c r="D1506">
        <v>1.9019999999999999</v>
      </c>
      <c r="E1506">
        <v>19.88</v>
      </c>
      <c r="F1506">
        <v>7</v>
      </c>
      <c r="G1506">
        <v>12</v>
      </c>
    </row>
    <row r="1507" spans="1:7">
      <c r="A1507" t="s">
        <v>3242</v>
      </c>
      <c r="B1507">
        <v>2</v>
      </c>
      <c r="C1507">
        <v>2</v>
      </c>
      <c r="D1507">
        <v>1.41</v>
      </c>
      <c r="E1507">
        <v>70.709999999999994</v>
      </c>
      <c r="F1507">
        <v>1</v>
      </c>
      <c r="G1507">
        <v>3</v>
      </c>
    </row>
    <row r="1508" spans="1:7">
      <c r="A1508" t="s">
        <v>3243</v>
      </c>
      <c r="B1508">
        <v>2</v>
      </c>
      <c r="C1508">
        <v>2.5</v>
      </c>
      <c r="D1508">
        <v>2.12</v>
      </c>
      <c r="E1508">
        <v>84.85</v>
      </c>
      <c r="F1508">
        <v>1</v>
      </c>
      <c r="G1508">
        <v>4</v>
      </c>
    </row>
    <row r="1509" spans="1:7">
      <c r="A1509" t="s">
        <v>3222</v>
      </c>
      <c r="B1509">
        <v>2</v>
      </c>
      <c r="C1509">
        <v>2.5</v>
      </c>
      <c r="D1509">
        <v>0.70699999999999996</v>
      </c>
      <c r="E1509">
        <v>28.28</v>
      </c>
      <c r="F1509">
        <v>2</v>
      </c>
      <c r="G1509">
        <v>3</v>
      </c>
    </row>
    <row r="1510" spans="1:7">
      <c r="A1510" t="s">
        <v>3245</v>
      </c>
      <c r="B1510">
        <v>11</v>
      </c>
      <c r="C1510">
        <v>4.1820000000000004</v>
      </c>
      <c r="D1510">
        <v>2.9940000000000002</v>
      </c>
      <c r="E1510">
        <v>71.59</v>
      </c>
      <c r="F1510">
        <v>1</v>
      </c>
      <c r="G1510">
        <v>10</v>
      </c>
    </row>
    <row r="1511" spans="1:7">
      <c r="A1511" t="s">
        <v>3246</v>
      </c>
      <c r="B1511">
        <v>6</v>
      </c>
      <c r="C1511">
        <v>2.3330000000000002</v>
      </c>
      <c r="D1511">
        <v>1.2110000000000001</v>
      </c>
      <c r="E1511">
        <v>51.9</v>
      </c>
      <c r="F1511">
        <v>1</v>
      </c>
      <c r="G1511">
        <v>4</v>
      </c>
    </row>
    <row r="1512" spans="1:7">
      <c r="A1512" t="s">
        <v>2114</v>
      </c>
      <c r="B1512">
        <v>5</v>
      </c>
      <c r="C1512">
        <v>2.8</v>
      </c>
      <c r="D1512">
        <v>2.68</v>
      </c>
      <c r="E1512">
        <v>95.83</v>
      </c>
      <c r="F1512">
        <v>1</v>
      </c>
      <c r="G1512">
        <v>7</v>
      </c>
    </row>
    <row r="1513" spans="1:7">
      <c r="A1513" t="s">
        <v>3248</v>
      </c>
      <c r="B1513">
        <v>14</v>
      </c>
      <c r="C1513">
        <v>4.5</v>
      </c>
      <c r="D1513">
        <v>1.7430000000000001</v>
      </c>
      <c r="E1513">
        <v>38.74</v>
      </c>
      <c r="F1513">
        <v>2</v>
      </c>
      <c r="G1513">
        <v>7</v>
      </c>
    </row>
    <row r="1514" spans="1:7">
      <c r="A1514" t="s">
        <v>3249</v>
      </c>
      <c r="B1514">
        <v>13</v>
      </c>
      <c r="C1514">
        <v>7.2309999999999999</v>
      </c>
      <c r="D1514">
        <v>2.976</v>
      </c>
      <c r="E1514">
        <v>41.16</v>
      </c>
      <c r="F1514">
        <v>1</v>
      </c>
      <c r="G1514">
        <v>12</v>
      </c>
    </row>
    <row r="1515" spans="1:7">
      <c r="A1515" t="s">
        <v>3250</v>
      </c>
      <c r="B1515">
        <v>1</v>
      </c>
      <c r="C1515">
        <v>1</v>
      </c>
      <c r="D1515" t="s">
        <v>1769</v>
      </c>
      <c r="E1515" t="s">
        <v>1769</v>
      </c>
      <c r="F1515">
        <v>1</v>
      </c>
      <c r="G1515">
        <v>1</v>
      </c>
    </row>
    <row r="1516" spans="1:7">
      <c r="A1516" t="s">
        <v>3251</v>
      </c>
      <c r="B1516">
        <v>7</v>
      </c>
      <c r="C1516">
        <v>9.8569999999999993</v>
      </c>
      <c r="D1516">
        <v>1.5740000000000001</v>
      </c>
      <c r="E1516">
        <v>15.96</v>
      </c>
      <c r="F1516">
        <v>7</v>
      </c>
      <c r="G1516">
        <v>11</v>
      </c>
    </row>
    <row r="1517" spans="1:7">
      <c r="A1517" t="s">
        <v>3252</v>
      </c>
      <c r="B1517">
        <v>2</v>
      </c>
      <c r="C1517">
        <v>6</v>
      </c>
      <c r="D1517">
        <v>2.83</v>
      </c>
      <c r="E1517">
        <v>47.14</v>
      </c>
      <c r="F1517">
        <v>4</v>
      </c>
      <c r="G1517">
        <v>8</v>
      </c>
    </row>
    <row r="1518" spans="1:7">
      <c r="A1518" t="s">
        <v>3253</v>
      </c>
      <c r="B1518">
        <v>1</v>
      </c>
      <c r="C1518">
        <v>7</v>
      </c>
      <c r="D1518" t="s">
        <v>1769</v>
      </c>
      <c r="E1518" t="s">
        <v>1769</v>
      </c>
      <c r="F1518">
        <v>7</v>
      </c>
      <c r="G1518">
        <v>7</v>
      </c>
    </row>
    <row r="1519" spans="1:7">
      <c r="A1519" t="s">
        <v>3050</v>
      </c>
      <c r="B1519">
        <v>3</v>
      </c>
      <c r="C1519">
        <v>4.33</v>
      </c>
      <c r="D1519">
        <v>4.16</v>
      </c>
      <c r="E1519">
        <v>96.08</v>
      </c>
      <c r="F1519">
        <v>1</v>
      </c>
      <c r="G1519">
        <v>9</v>
      </c>
    </row>
    <row r="1520" spans="1:7">
      <c r="A1520" t="s">
        <v>3244</v>
      </c>
      <c r="B1520">
        <v>2</v>
      </c>
      <c r="C1520">
        <v>13.5</v>
      </c>
      <c r="D1520">
        <v>0.70699999999999996</v>
      </c>
      <c r="E1520">
        <v>5.24</v>
      </c>
      <c r="F1520">
        <v>13</v>
      </c>
      <c r="G1520">
        <v>14</v>
      </c>
    </row>
    <row r="1521" spans="1:7">
      <c r="A1521" t="s">
        <v>3256</v>
      </c>
      <c r="B1521">
        <v>1</v>
      </c>
      <c r="C1521">
        <v>5</v>
      </c>
      <c r="D1521" t="s">
        <v>1769</v>
      </c>
      <c r="E1521" t="s">
        <v>1769</v>
      </c>
      <c r="F1521">
        <v>5</v>
      </c>
      <c r="G1521">
        <v>5</v>
      </c>
    </row>
    <row r="1522" spans="1:7">
      <c r="A1522" t="s">
        <v>2354</v>
      </c>
      <c r="B1522">
        <v>3</v>
      </c>
      <c r="C1522">
        <v>5.33</v>
      </c>
      <c r="D1522">
        <v>5.13</v>
      </c>
      <c r="E1522">
        <v>96.22</v>
      </c>
      <c r="F1522">
        <v>1</v>
      </c>
      <c r="G1522">
        <v>11</v>
      </c>
    </row>
    <row r="1523" spans="1:7">
      <c r="A1523" t="s">
        <v>2782</v>
      </c>
      <c r="B1523">
        <v>3</v>
      </c>
      <c r="C1523">
        <v>3.33</v>
      </c>
      <c r="D1523">
        <v>3.21</v>
      </c>
      <c r="E1523">
        <v>96.44</v>
      </c>
      <c r="F1523">
        <v>1</v>
      </c>
      <c r="G1523">
        <v>7</v>
      </c>
    </row>
    <row r="1524" spans="1:7">
      <c r="A1524" t="s">
        <v>3259</v>
      </c>
      <c r="B1524">
        <v>7</v>
      </c>
      <c r="C1524">
        <v>5.29</v>
      </c>
      <c r="D1524">
        <v>2.75</v>
      </c>
      <c r="E1524">
        <v>52.06</v>
      </c>
      <c r="F1524">
        <v>3</v>
      </c>
      <c r="G1524">
        <v>10</v>
      </c>
    </row>
    <row r="1525" spans="1:7">
      <c r="A1525" t="s">
        <v>2019</v>
      </c>
      <c r="B1525">
        <v>5</v>
      </c>
      <c r="C1525">
        <v>2.2000000000000002</v>
      </c>
      <c r="D1525">
        <v>2.1680000000000001</v>
      </c>
      <c r="E1525">
        <v>98.54</v>
      </c>
      <c r="F1525">
        <v>1</v>
      </c>
      <c r="G1525">
        <v>6</v>
      </c>
    </row>
    <row r="1526" spans="1:7">
      <c r="A1526" t="s">
        <v>3261</v>
      </c>
      <c r="B1526">
        <v>1</v>
      </c>
      <c r="C1526">
        <v>10</v>
      </c>
      <c r="D1526" t="s">
        <v>1769</v>
      </c>
      <c r="E1526" t="s">
        <v>1769</v>
      </c>
      <c r="F1526">
        <v>10</v>
      </c>
      <c r="G1526">
        <v>10</v>
      </c>
    </row>
    <row r="1527" spans="1:7">
      <c r="A1527" t="s">
        <v>3262</v>
      </c>
      <c r="B1527">
        <v>7</v>
      </c>
      <c r="C1527">
        <v>4.7140000000000004</v>
      </c>
      <c r="D1527">
        <v>2.5630000000000002</v>
      </c>
      <c r="E1527">
        <v>54.38</v>
      </c>
      <c r="F1527">
        <v>2</v>
      </c>
      <c r="G1527">
        <v>9</v>
      </c>
    </row>
    <row r="1528" spans="1:7">
      <c r="A1528" t="s">
        <v>3263</v>
      </c>
      <c r="B1528">
        <v>6</v>
      </c>
      <c r="C1528">
        <v>5.1669999999999998</v>
      </c>
      <c r="D1528">
        <v>1.472</v>
      </c>
      <c r="E1528">
        <v>28.49</v>
      </c>
      <c r="F1528">
        <v>3</v>
      </c>
      <c r="G1528">
        <v>7</v>
      </c>
    </row>
    <row r="1529" spans="1:7">
      <c r="A1529" t="s">
        <v>3264</v>
      </c>
      <c r="B1529">
        <v>9</v>
      </c>
      <c r="C1529">
        <v>4.67</v>
      </c>
      <c r="D1529">
        <v>3.39</v>
      </c>
      <c r="E1529">
        <v>72.67</v>
      </c>
      <c r="F1529">
        <v>1</v>
      </c>
      <c r="G1529">
        <v>10</v>
      </c>
    </row>
    <row r="1530" spans="1:7">
      <c r="A1530" t="s">
        <v>3265</v>
      </c>
      <c r="B1530">
        <v>1</v>
      </c>
      <c r="C1530">
        <v>12</v>
      </c>
      <c r="D1530" t="s">
        <v>1769</v>
      </c>
      <c r="E1530" t="s">
        <v>1769</v>
      </c>
      <c r="F1530">
        <v>12</v>
      </c>
      <c r="G1530">
        <v>12</v>
      </c>
    </row>
    <row r="1531" spans="1:7">
      <c r="A1531" t="s">
        <v>3266</v>
      </c>
      <c r="B1531">
        <v>7</v>
      </c>
      <c r="C1531">
        <v>3</v>
      </c>
      <c r="D1531">
        <v>1.915</v>
      </c>
      <c r="E1531">
        <v>63.83</v>
      </c>
      <c r="F1531">
        <v>1</v>
      </c>
      <c r="G1531">
        <v>5</v>
      </c>
    </row>
    <row r="1532" spans="1:7">
      <c r="A1532" t="s">
        <v>3267</v>
      </c>
      <c r="B1532">
        <v>1</v>
      </c>
      <c r="C1532">
        <v>7</v>
      </c>
      <c r="D1532" t="s">
        <v>1769</v>
      </c>
      <c r="E1532" t="s">
        <v>1769</v>
      </c>
      <c r="F1532">
        <v>7</v>
      </c>
      <c r="G1532">
        <v>7</v>
      </c>
    </row>
    <row r="1533" spans="1:7">
      <c r="A1533" t="s">
        <v>3268</v>
      </c>
      <c r="B1533">
        <v>8</v>
      </c>
      <c r="C1533">
        <v>2.375</v>
      </c>
      <c r="D1533">
        <v>1.4079999999999999</v>
      </c>
      <c r="E1533">
        <v>59.28</v>
      </c>
      <c r="F1533">
        <v>1</v>
      </c>
      <c r="G1533">
        <v>5</v>
      </c>
    </row>
    <row r="1534" spans="1:7">
      <c r="A1534" t="s">
        <v>3269</v>
      </c>
      <c r="B1534">
        <v>8</v>
      </c>
      <c r="C1534">
        <v>4.25</v>
      </c>
      <c r="D1534">
        <v>2.375</v>
      </c>
      <c r="E1534">
        <v>55.89</v>
      </c>
      <c r="F1534">
        <v>1</v>
      </c>
      <c r="G1534">
        <v>9</v>
      </c>
    </row>
    <row r="1535" spans="1:7">
      <c r="A1535" t="s">
        <v>3270</v>
      </c>
      <c r="B1535">
        <v>8</v>
      </c>
      <c r="C1535">
        <v>5.25</v>
      </c>
      <c r="D1535">
        <v>2.96</v>
      </c>
      <c r="E1535">
        <v>56.46</v>
      </c>
      <c r="F1535">
        <v>2</v>
      </c>
      <c r="G1535">
        <v>10</v>
      </c>
    </row>
    <row r="1536" spans="1:7">
      <c r="A1536" t="s">
        <v>1973</v>
      </c>
      <c r="B1536">
        <v>3</v>
      </c>
      <c r="C1536">
        <v>2.33</v>
      </c>
      <c r="D1536">
        <v>2.31</v>
      </c>
      <c r="E1536">
        <v>98.97</v>
      </c>
      <c r="F1536">
        <v>1</v>
      </c>
      <c r="G1536">
        <v>5</v>
      </c>
    </row>
    <row r="1537" spans="1:7">
      <c r="A1537" t="s">
        <v>3272</v>
      </c>
      <c r="B1537">
        <v>6</v>
      </c>
      <c r="C1537">
        <v>5.5</v>
      </c>
      <c r="D1537">
        <v>1.2250000000000001</v>
      </c>
      <c r="E1537">
        <v>22.27</v>
      </c>
      <c r="F1537">
        <v>4</v>
      </c>
      <c r="G1537">
        <v>7</v>
      </c>
    </row>
    <row r="1538" spans="1:7">
      <c r="A1538" t="s">
        <v>3273</v>
      </c>
      <c r="B1538">
        <v>6</v>
      </c>
      <c r="C1538">
        <v>6.83</v>
      </c>
      <c r="D1538">
        <v>3.54</v>
      </c>
      <c r="E1538">
        <v>51.88</v>
      </c>
      <c r="F1538">
        <v>3</v>
      </c>
      <c r="G1538">
        <v>12</v>
      </c>
    </row>
    <row r="1539" spans="1:7">
      <c r="A1539" t="s">
        <v>3274</v>
      </c>
      <c r="B1539">
        <v>7</v>
      </c>
      <c r="C1539">
        <v>5.43</v>
      </c>
      <c r="D1539">
        <v>4.28</v>
      </c>
      <c r="E1539">
        <v>78.77</v>
      </c>
      <c r="F1539">
        <v>1</v>
      </c>
      <c r="G1539">
        <v>11</v>
      </c>
    </row>
    <row r="1540" spans="1:7">
      <c r="A1540" t="s">
        <v>2175</v>
      </c>
      <c r="B1540">
        <v>3</v>
      </c>
      <c r="C1540">
        <v>4.67</v>
      </c>
      <c r="D1540">
        <v>4.62</v>
      </c>
      <c r="E1540">
        <v>98.97</v>
      </c>
      <c r="F1540">
        <v>2</v>
      </c>
      <c r="G1540">
        <v>10</v>
      </c>
    </row>
    <row r="1541" spans="1:7">
      <c r="A1541" t="s">
        <v>3276</v>
      </c>
      <c r="B1541">
        <v>14</v>
      </c>
      <c r="C1541">
        <v>4.8570000000000002</v>
      </c>
      <c r="D1541">
        <v>2.1070000000000002</v>
      </c>
      <c r="E1541">
        <v>43.38</v>
      </c>
      <c r="F1541">
        <v>1</v>
      </c>
      <c r="G1541">
        <v>8</v>
      </c>
    </row>
    <row r="1542" spans="1:7">
      <c r="A1542" t="s">
        <v>2469</v>
      </c>
      <c r="B1542">
        <v>3</v>
      </c>
      <c r="C1542">
        <v>2.33</v>
      </c>
      <c r="D1542">
        <v>2.31</v>
      </c>
      <c r="E1542">
        <v>98.97</v>
      </c>
      <c r="F1542">
        <v>1</v>
      </c>
      <c r="G1542">
        <v>5</v>
      </c>
    </row>
    <row r="1543" spans="1:7">
      <c r="A1543" t="s">
        <v>2173</v>
      </c>
      <c r="B1543">
        <v>5</v>
      </c>
      <c r="C1543">
        <v>1.8</v>
      </c>
      <c r="D1543">
        <v>1.7889999999999999</v>
      </c>
      <c r="E1543">
        <v>99.38</v>
      </c>
      <c r="F1543">
        <v>1</v>
      </c>
      <c r="G1543">
        <v>5</v>
      </c>
    </row>
    <row r="1544" spans="1:7">
      <c r="A1544" t="s">
        <v>3279</v>
      </c>
      <c r="B1544">
        <v>2</v>
      </c>
      <c r="C1544">
        <v>3</v>
      </c>
      <c r="D1544">
        <v>1.41</v>
      </c>
      <c r="E1544">
        <v>47.14</v>
      </c>
      <c r="F1544">
        <v>2</v>
      </c>
      <c r="G1544">
        <v>4</v>
      </c>
    </row>
    <row r="1545" spans="1:7">
      <c r="A1545" t="s">
        <v>3255</v>
      </c>
      <c r="B1545">
        <v>2</v>
      </c>
      <c r="C1545">
        <v>6.5</v>
      </c>
      <c r="D1545">
        <v>0.70699999999999996</v>
      </c>
      <c r="E1545">
        <v>10.88</v>
      </c>
      <c r="F1545">
        <v>6</v>
      </c>
      <c r="G1545">
        <v>7</v>
      </c>
    </row>
    <row r="1546" spans="1:7">
      <c r="A1546" t="s">
        <v>3281</v>
      </c>
      <c r="B1546">
        <v>13</v>
      </c>
      <c r="C1546">
        <v>6.3849999999999998</v>
      </c>
      <c r="D1546">
        <v>2.2930000000000001</v>
      </c>
      <c r="E1546">
        <v>35.909999999999997</v>
      </c>
      <c r="F1546">
        <v>2</v>
      </c>
      <c r="G1546">
        <v>10</v>
      </c>
    </row>
    <row r="1547" spans="1:7">
      <c r="A1547" t="s">
        <v>3282</v>
      </c>
      <c r="B1547">
        <v>6</v>
      </c>
      <c r="C1547">
        <v>3.67</v>
      </c>
      <c r="D1547">
        <v>2.66</v>
      </c>
      <c r="E1547">
        <v>72.5</v>
      </c>
      <c r="F1547">
        <v>2</v>
      </c>
      <c r="G1547">
        <v>8</v>
      </c>
    </row>
    <row r="1548" spans="1:7">
      <c r="A1548" t="s">
        <v>3283</v>
      </c>
      <c r="B1548">
        <v>14</v>
      </c>
      <c r="C1548">
        <v>3.714</v>
      </c>
      <c r="D1548">
        <v>3.1970000000000001</v>
      </c>
      <c r="E1548">
        <v>86.07</v>
      </c>
      <c r="F1548">
        <v>1</v>
      </c>
      <c r="G1548">
        <v>13</v>
      </c>
    </row>
    <row r="1549" spans="1:7">
      <c r="A1549" t="s">
        <v>3284</v>
      </c>
      <c r="B1549">
        <v>10</v>
      </c>
      <c r="C1549">
        <v>3</v>
      </c>
      <c r="D1549">
        <v>1.5629999999999999</v>
      </c>
      <c r="E1549">
        <v>52.12</v>
      </c>
      <c r="F1549">
        <v>1</v>
      </c>
      <c r="G1549">
        <v>6</v>
      </c>
    </row>
    <row r="1550" spans="1:7">
      <c r="A1550" t="s">
        <v>3285</v>
      </c>
      <c r="B1550">
        <v>2</v>
      </c>
      <c r="C1550">
        <v>8.5</v>
      </c>
      <c r="D1550">
        <v>4.95</v>
      </c>
      <c r="E1550">
        <v>58.23</v>
      </c>
      <c r="F1550">
        <v>5</v>
      </c>
      <c r="G1550">
        <v>12</v>
      </c>
    </row>
    <row r="1551" spans="1:7">
      <c r="A1551" t="s">
        <v>3286</v>
      </c>
      <c r="B1551">
        <v>6</v>
      </c>
      <c r="C1551">
        <v>4.17</v>
      </c>
      <c r="D1551">
        <v>2.48</v>
      </c>
      <c r="E1551">
        <v>59.6</v>
      </c>
      <c r="F1551">
        <v>1</v>
      </c>
      <c r="G1551">
        <v>7</v>
      </c>
    </row>
    <row r="1552" spans="1:7">
      <c r="A1552" t="s">
        <v>2338</v>
      </c>
      <c r="B1552">
        <v>5</v>
      </c>
      <c r="C1552">
        <v>3.8</v>
      </c>
      <c r="D1552">
        <v>3.83</v>
      </c>
      <c r="E1552">
        <v>100.9</v>
      </c>
      <c r="F1552">
        <v>1</v>
      </c>
      <c r="G1552">
        <v>8</v>
      </c>
    </row>
    <row r="1553" spans="1:7">
      <c r="A1553" t="s">
        <v>3288</v>
      </c>
      <c r="B1553">
        <v>8</v>
      </c>
      <c r="C1553">
        <v>5.38</v>
      </c>
      <c r="D1553">
        <v>2.97</v>
      </c>
      <c r="E1553">
        <v>55.31</v>
      </c>
      <c r="F1553">
        <v>1</v>
      </c>
      <c r="G1553">
        <v>10</v>
      </c>
    </row>
    <row r="1554" spans="1:7">
      <c r="A1554" t="s">
        <v>2121</v>
      </c>
      <c r="B1554">
        <v>3</v>
      </c>
      <c r="C1554">
        <v>4.67</v>
      </c>
      <c r="D1554">
        <v>4.7300000000000004</v>
      </c>
      <c r="E1554">
        <v>101.27</v>
      </c>
      <c r="F1554">
        <v>1</v>
      </c>
      <c r="G1554">
        <v>10</v>
      </c>
    </row>
    <row r="1555" spans="1:7">
      <c r="A1555" t="s">
        <v>2127</v>
      </c>
      <c r="B1555">
        <v>3</v>
      </c>
      <c r="C1555">
        <v>4.67</v>
      </c>
      <c r="D1555">
        <v>4.7300000000000004</v>
      </c>
      <c r="E1555">
        <v>101.27</v>
      </c>
      <c r="F1555">
        <v>1</v>
      </c>
      <c r="G1555">
        <v>10</v>
      </c>
    </row>
    <row r="1556" spans="1:7">
      <c r="A1556" t="s">
        <v>3291</v>
      </c>
      <c r="B1556">
        <v>6</v>
      </c>
      <c r="C1556">
        <v>6.33</v>
      </c>
      <c r="D1556">
        <v>2.5</v>
      </c>
      <c r="E1556">
        <v>39.53</v>
      </c>
      <c r="F1556">
        <v>3</v>
      </c>
      <c r="G1556">
        <v>10</v>
      </c>
    </row>
    <row r="1557" spans="1:7">
      <c r="A1557" t="s">
        <v>3292</v>
      </c>
      <c r="B1557">
        <v>7</v>
      </c>
      <c r="C1557">
        <v>4.2859999999999996</v>
      </c>
      <c r="D1557">
        <v>2.5630000000000002</v>
      </c>
      <c r="E1557">
        <v>59.81</v>
      </c>
      <c r="F1557">
        <v>1</v>
      </c>
      <c r="G1557">
        <v>8</v>
      </c>
    </row>
    <row r="1558" spans="1:7">
      <c r="A1558" t="s">
        <v>3183</v>
      </c>
      <c r="B1558">
        <v>4</v>
      </c>
      <c r="C1558">
        <v>2.75</v>
      </c>
      <c r="D1558">
        <v>2.87</v>
      </c>
      <c r="E1558">
        <v>104.45</v>
      </c>
      <c r="F1558">
        <v>1</v>
      </c>
      <c r="G1558">
        <v>7</v>
      </c>
    </row>
    <row r="1559" spans="1:7">
      <c r="A1559" t="s">
        <v>3294</v>
      </c>
      <c r="B1559">
        <v>2</v>
      </c>
      <c r="C1559">
        <v>4.5</v>
      </c>
      <c r="D1559">
        <v>0.70699999999999996</v>
      </c>
      <c r="E1559">
        <v>15.71</v>
      </c>
      <c r="F1559">
        <v>4</v>
      </c>
      <c r="G1559">
        <v>5</v>
      </c>
    </row>
    <row r="1560" spans="1:7">
      <c r="A1560" t="s">
        <v>2614</v>
      </c>
      <c r="B1560">
        <v>4</v>
      </c>
      <c r="C1560">
        <v>4.25</v>
      </c>
      <c r="D1560">
        <v>4.57</v>
      </c>
      <c r="E1560">
        <v>107.61</v>
      </c>
      <c r="F1560">
        <v>1</v>
      </c>
      <c r="G1560">
        <v>11</v>
      </c>
    </row>
    <row r="1561" spans="1:7">
      <c r="A1561" t="s">
        <v>3296</v>
      </c>
      <c r="B1561">
        <v>1</v>
      </c>
      <c r="C1561">
        <v>1</v>
      </c>
      <c r="D1561" t="s">
        <v>1769</v>
      </c>
      <c r="E1561" t="s">
        <v>1769</v>
      </c>
      <c r="F1561">
        <v>1</v>
      </c>
      <c r="G1561">
        <v>1</v>
      </c>
    </row>
    <row r="1562" spans="1:7">
      <c r="A1562" t="s">
        <v>3297</v>
      </c>
      <c r="B1562">
        <v>6</v>
      </c>
      <c r="C1562">
        <v>10.33</v>
      </c>
      <c r="D1562">
        <v>2.66</v>
      </c>
      <c r="E1562">
        <v>25.73</v>
      </c>
      <c r="F1562">
        <v>6</v>
      </c>
      <c r="G1562">
        <v>14</v>
      </c>
    </row>
    <row r="1563" spans="1:7">
      <c r="A1563" t="s">
        <v>3298</v>
      </c>
      <c r="B1563">
        <v>8</v>
      </c>
      <c r="C1563">
        <v>4</v>
      </c>
      <c r="D1563">
        <v>2.83</v>
      </c>
      <c r="E1563">
        <v>70.709999999999994</v>
      </c>
      <c r="F1563">
        <v>1</v>
      </c>
      <c r="G1563">
        <v>8</v>
      </c>
    </row>
    <row r="1564" spans="1:7">
      <c r="A1564" t="s">
        <v>3299</v>
      </c>
      <c r="B1564">
        <v>1</v>
      </c>
      <c r="C1564">
        <v>3</v>
      </c>
      <c r="D1564" t="s">
        <v>1769</v>
      </c>
      <c r="E1564" t="s">
        <v>1769</v>
      </c>
      <c r="F1564">
        <v>3</v>
      </c>
      <c r="G1564">
        <v>3</v>
      </c>
    </row>
    <row r="1565" spans="1:7">
      <c r="A1565" t="s">
        <v>2026</v>
      </c>
      <c r="B1565">
        <v>3</v>
      </c>
      <c r="C1565">
        <v>4</v>
      </c>
      <c r="D1565">
        <v>4.3600000000000003</v>
      </c>
      <c r="E1565">
        <v>108.97</v>
      </c>
      <c r="F1565">
        <v>1</v>
      </c>
      <c r="G1565">
        <v>9</v>
      </c>
    </row>
    <row r="1566" spans="1:7">
      <c r="A1566" t="s">
        <v>3301</v>
      </c>
      <c r="B1566">
        <v>8</v>
      </c>
      <c r="C1566">
        <v>4.375</v>
      </c>
      <c r="D1566">
        <v>2.722</v>
      </c>
      <c r="E1566">
        <v>62.22</v>
      </c>
      <c r="F1566">
        <v>1</v>
      </c>
      <c r="G1566">
        <v>8</v>
      </c>
    </row>
    <row r="1567" spans="1:7">
      <c r="A1567" t="s">
        <v>3302</v>
      </c>
      <c r="B1567">
        <v>2</v>
      </c>
      <c r="C1567">
        <v>2.5</v>
      </c>
      <c r="D1567">
        <v>0.70699999999999996</v>
      </c>
      <c r="E1567">
        <v>28.28</v>
      </c>
      <c r="F1567">
        <v>2</v>
      </c>
      <c r="G1567">
        <v>3</v>
      </c>
    </row>
    <row r="1568" spans="1:7">
      <c r="A1568" t="s">
        <v>3303</v>
      </c>
      <c r="B1568">
        <v>2</v>
      </c>
      <c r="C1568">
        <v>5.5</v>
      </c>
      <c r="D1568">
        <v>2.12</v>
      </c>
      <c r="E1568">
        <v>38.57</v>
      </c>
      <c r="F1568">
        <v>4</v>
      </c>
      <c r="G1568">
        <v>7</v>
      </c>
    </row>
    <row r="1569" spans="1:7">
      <c r="A1569" t="s">
        <v>3304</v>
      </c>
      <c r="B1569">
        <v>8</v>
      </c>
      <c r="C1569">
        <v>4.875</v>
      </c>
      <c r="D1569">
        <v>1.7270000000000001</v>
      </c>
      <c r="E1569">
        <v>35.42</v>
      </c>
      <c r="F1569">
        <v>3</v>
      </c>
      <c r="G1569">
        <v>8</v>
      </c>
    </row>
    <row r="1570" spans="1:7">
      <c r="A1570" t="s">
        <v>3305</v>
      </c>
      <c r="B1570">
        <v>2</v>
      </c>
      <c r="C1570">
        <v>3</v>
      </c>
      <c r="D1570">
        <v>2.83</v>
      </c>
      <c r="E1570">
        <v>94.28</v>
      </c>
      <c r="F1570">
        <v>1</v>
      </c>
      <c r="G1570">
        <v>5</v>
      </c>
    </row>
    <row r="1571" spans="1:7">
      <c r="A1571" t="s">
        <v>1951</v>
      </c>
      <c r="B1571">
        <v>3</v>
      </c>
      <c r="C1571">
        <v>4.33</v>
      </c>
      <c r="D1571">
        <v>4.93</v>
      </c>
      <c r="E1571">
        <v>113.84</v>
      </c>
      <c r="F1571">
        <v>1</v>
      </c>
      <c r="G1571">
        <v>10</v>
      </c>
    </row>
    <row r="1572" spans="1:7">
      <c r="A1572" t="s">
        <v>2910</v>
      </c>
      <c r="B1572">
        <v>3</v>
      </c>
      <c r="C1572">
        <v>4.33</v>
      </c>
      <c r="D1572">
        <v>4.93</v>
      </c>
      <c r="E1572">
        <v>113.84</v>
      </c>
      <c r="F1572">
        <v>1</v>
      </c>
      <c r="G1572">
        <v>10</v>
      </c>
    </row>
    <row r="1573" spans="1:7">
      <c r="A1573" t="s">
        <v>3308</v>
      </c>
      <c r="B1573">
        <v>9</v>
      </c>
      <c r="C1573">
        <v>4.78</v>
      </c>
      <c r="D1573">
        <v>3.7</v>
      </c>
      <c r="E1573">
        <v>77.45</v>
      </c>
      <c r="F1573">
        <v>2</v>
      </c>
      <c r="G1573">
        <v>14</v>
      </c>
    </row>
    <row r="1574" spans="1:7">
      <c r="A1574" t="s">
        <v>2255</v>
      </c>
      <c r="B1574">
        <v>3</v>
      </c>
      <c r="C1574">
        <v>3</v>
      </c>
      <c r="D1574">
        <v>3.46</v>
      </c>
      <c r="E1574">
        <v>115.47</v>
      </c>
      <c r="F1574">
        <v>1</v>
      </c>
      <c r="G1574">
        <v>7</v>
      </c>
    </row>
    <row r="1575" spans="1:7">
      <c r="A1575" t="s">
        <v>3310</v>
      </c>
      <c r="B1575">
        <v>1</v>
      </c>
      <c r="C1575">
        <v>6</v>
      </c>
      <c r="D1575" t="s">
        <v>1769</v>
      </c>
      <c r="E1575" t="s">
        <v>1769</v>
      </c>
      <c r="F1575">
        <v>6</v>
      </c>
      <c r="G1575">
        <v>6</v>
      </c>
    </row>
    <row r="1576" spans="1:7">
      <c r="A1576" t="s">
        <v>2745</v>
      </c>
      <c r="B1576">
        <v>3</v>
      </c>
      <c r="C1576">
        <v>3</v>
      </c>
      <c r="D1576">
        <v>3.46</v>
      </c>
      <c r="E1576">
        <v>115.47</v>
      </c>
      <c r="F1576">
        <v>1</v>
      </c>
      <c r="G1576">
        <v>7</v>
      </c>
    </row>
    <row r="1577" spans="1:7">
      <c r="A1577" t="s">
        <v>3312</v>
      </c>
      <c r="B1577">
        <v>12</v>
      </c>
      <c r="C1577">
        <v>5.25</v>
      </c>
      <c r="D1577">
        <v>2.4910000000000001</v>
      </c>
      <c r="E1577">
        <v>47.45</v>
      </c>
      <c r="F1577">
        <v>1</v>
      </c>
      <c r="G1577">
        <v>9</v>
      </c>
    </row>
    <row r="1578" spans="1:7">
      <c r="A1578" t="s">
        <v>3313</v>
      </c>
      <c r="B1578">
        <v>1</v>
      </c>
      <c r="C1578">
        <v>7</v>
      </c>
      <c r="D1578" t="s">
        <v>1769</v>
      </c>
      <c r="E1578" t="s">
        <v>1769</v>
      </c>
      <c r="F1578">
        <v>7</v>
      </c>
      <c r="G1578">
        <v>7</v>
      </c>
    </row>
    <row r="1579" spans="1:7">
      <c r="A1579" t="s">
        <v>3314</v>
      </c>
      <c r="B1579">
        <v>2</v>
      </c>
      <c r="C1579">
        <v>5.5</v>
      </c>
      <c r="D1579">
        <v>0.70699999999999996</v>
      </c>
      <c r="E1579">
        <v>12.86</v>
      </c>
      <c r="F1579">
        <v>5</v>
      </c>
      <c r="G1579">
        <v>6</v>
      </c>
    </row>
    <row r="1580" spans="1:7">
      <c r="A1580" t="s">
        <v>3315</v>
      </c>
      <c r="B1580">
        <v>10</v>
      </c>
      <c r="C1580">
        <v>6</v>
      </c>
      <c r="D1580">
        <v>3.23</v>
      </c>
      <c r="E1580">
        <v>53.86</v>
      </c>
      <c r="F1580">
        <v>1</v>
      </c>
      <c r="G1580">
        <v>11</v>
      </c>
    </row>
    <row r="1581" spans="1:7">
      <c r="A1581" t="s">
        <v>3316</v>
      </c>
      <c r="B1581">
        <v>8</v>
      </c>
      <c r="C1581">
        <v>3.375</v>
      </c>
      <c r="D1581">
        <v>2.387</v>
      </c>
      <c r="E1581">
        <v>70.72</v>
      </c>
      <c r="F1581">
        <v>1</v>
      </c>
      <c r="G1581">
        <v>8</v>
      </c>
    </row>
    <row r="1582" spans="1:7">
      <c r="A1582" t="s">
        <v>2106</v>
      </c>
      <c r="B1582">
        <v>3</v>
      </c>
      <c r="C1582">
        <v>4.33</v>
      </c>
      <c r="D1582">
        <v>5.77</v>
      </c>
      <c r="E1582">
        <v>133.22999999999999</v>
      </c>
      <c r="F1582">
        <v>1</v>
      </c>
      <c r="G1582">
        <v>11</v>
      </c>
    </row>
    <row r="1583" spans="1:7">
      <c r="A1583" t="s">
        <v>3318</v>
      </c>
      <c r="B1583">
        <v>1</v>
      </c>
      <c r="C1583">
        <v>6</v>
      </c>
      <c r="D1583" t="s">
        <v>1769</v>
      </c>
      <c r="E1583" t="s">
        <v>1769</v>
      </c>
      <c r="F1583">
        <v>6</v>
      </c>
      <c r="G1583">
        <v>6</v>
      </c>
    </row>
    <row r="1584" spans="1:7">
      <c r="A1584" t="s">
        <v>2742</v>
      </c>
      <c r="B1584">
        <v>5</v>
      </c>
      <c r="C1584">
        <v>2.6</v>
      </c>
      <c r="D1584">
        <v>3.58</v>
      </c>
      <c r="E1584">
        <v>137.6</v>
      </c>
      <c r="F1584">
        <v>1</v>
      </c>
      <c r="G1584">
        <v>9</v>
      </c>
    </row>
    <row r="1585" spans="1:7">
      <c r="A1585" t="s">
        <v>3320</v>
      </c>
      <c r="B1585">
        <v>2</v>
      </c>
      <c r="C1585">
        <v>8.5</v>
      </c>
      <c r="D1585">
        <v>0.70699999999999996</v>
      </c>
      <c r="E1585">
        <v>8.32</v>
      </c>
      <c r="F1585">
        <v>8</v>
      </c>
      <c r="G1585">
        <v>9</v>
      </c>
    </row>
    <row r="1586" spans="1:7">
      <c r="A1586" t="s">
        <v>3321</v>
      </c>
      <c r="B1586">
        <v>1</v>
      </c>
      <c r="C1586">
        <v>4</v>
      </c>
      <c r="D1586" t="s">
        <v>1769</v>
      </c>
      <c r="E1586" t="s">
        <v>1769</v>
      </c>
      <c r="F1586">
        <v>4</v>
      </c>
      <c r="G1586">
        <v>4</v>
      </c>
    </row>
    <row r="1587" spans="1:7">
      <c r="A1587" t="s">
        <v>3322</v>
      </c>
      <c r="B1587">
        <v>1</v>
      </c>
      <c r="C1587">
        <v>10</v>
      </c>
      <c r="D1587" t="s">
        <v>1769</v>
      </c>
      <c r="E1587" t="s">
        <v>1769</v>
      </c>
      <c r="F1587">
        <v>10</v>
      </c>
      <c r="G1587">
        <v>10</v>
      </c>
    </row>
    <row r="1588" spans="1:7">
      <c r="A1588" t="s">
        <v>3323</v>
      </c>
      <c r="B1588">
        <v>1</v>
      </c>
      <c r="C1588">
        <v>10</v>
      </c>
      <c r="D1588" t="s">
        <v>1769</v>
      </c>
      <c r="E1588" t="s">
        <v>1769</v>
      </c>
      <c r="F1588">
        <v>10</v>
      </c>
      <c r="G1588">
        <v>10</v>
      </c>
    </row>
    <row r="1589" spans="1:7">
      <c r="A1589" t="s">
        <v>3324</v>
      </c>
      <c r="B1589">
        <v>2</v>
      </c>
      <c r="C1589">
        <v>4.5</v>
      </c>
      <c r="D1589">
        <v>0.70699999999999996</v>
      </c>
      <c r="E1589">
        <v>15.71</v>
      </c>
      <c r="F1589">
        <v>4</v>
      </c>
      <c r="G1589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310"/>
  <sheetViews>
    <sheetView workbookViewId="0">
      <selection activeCell="A2" sqref="A2"/>
    </sheetView>
  </sheetViews>
  <sheetFormatPr defaultRowHeight="15"/>
  <cols>
    <col min="1" max="1" width="16.85546875" customWidth="1"/>
    <col min="2" max="2" width="8.28515625" bestFit="1" customWidth="1"/>
    <col min="3" max="3" width="11.85546875" bestFit="1" customWidth="1"/>
    <col min="4" max="4" width="10" bestFit="1" customWidth="1"/>
    <col min="5" max="5" width="12.140625" bestFit="1" customWidth="1"/>
    <col min="6" max="6" width="15.140625" bestFit="1" customWidth="1"/>
  </cols>
  <sheetData>
    <row r="1" spans="1:10" ht="27" customHeight="1">
      <c r="A1" s="10" t="s">
        <v>4158</v>
      </c>
      <c r="H1" t="s">
        <v>4157</v>
      </c>
    </row>
    <row r="2" spans="1:10">
      <c r="A2" t="s">
        <v>4154</v>
      </c>
      <c r="B2">
        <v>1306</v>
      </c>
      <c r="D2" t="s">
        <v>4152</v>
      </c>
      <c r="E2" t="s">
        <v>4153</v>
      </c>
      <c r="G2" t="s">
        <v>70</v>
      </c>
      <c r="H2" t="s">
        <v>4155</v>
      </c>
      <c r="I2" t="s">
        <v>4156</v>
      </c>
      <c r="J2" s="8"/>
    </row>
    <row r="3" spans="1:10">
      <c r="D3">
        <v>55</v>
      </c>
      <c r="E3">
        <v>0</v>
      </c>
      <c r="F3">
        <v>15</v>
      </c>
      <c r="G3" s="9">
        <f t="shared" ref="G3:G8" si="0">D3/B$2</f>
        <v>4.2113323124042881E-2</v>
      </c>
      <c r="H3">
        <f>F3*4/30</f>
        <v>2</v>
      </c>
      <c r="I3">
        <f>F3*5/30</f>
        <v>2.5</v>
      </c>
      <c r="J3" s="8"/>
    </row>
    <row r="4" spans="1:10">
      <c r="D4">
        <v>262</v>
      </c>
      <c r="E4">
        <v>15</v>
      </c>
      <c r="F4">
        <v>25</v>
      </c>
      <c r="G4" s="9">
        <f t="shared" si="0"/>
        <v>0.20061255742725881</v>
      </c>
      <c r="H4">
        <f t="shared" ref="H4:H8" si="1">F4*4/30</f>
        <v>3.3333333333333335</v>
      </c>
      <c r="I4">
        <f t="shared" ref="I4:I8" si="2">F4*5/30</f>
        <v>4.166666666666667</v>
      </c>
    </row>
    <row r="5" spans="1:10">
      <c r="D5">
        <v>352</v>
      </c>
      <c r="E5">
        <v>25</v>
      </c>
      <c r="F5">
        <v>35</v>
      </c>
      <c r="G5" s="9">
        <f t="shared" si="0"/>
        <v>0.26952526799387444</v>
      </c>
      <c r="H5">
        <f t="shared" si="1"/>
        <v>4.666666666666667</v>
      </c>
      <c r="I5">
        <f t="shared" si="2"/>
        <v>5.833333333333333</v>
      </c>
    </row>
    <row r="6" spans="1:10">
      <c r="D6">
        <v>240</v>
      </c>
      <c r="E6">
        <v>35</v>
      </c>
      <c r="F6">
        <v>40</v>
      </c>
      <c r="G6" s="9">
        <f t="shared" si="0"/>
        <v>0.18376722817764166</v>
      </c>
      <c r="H6">
        <f t="shared" si="1"/>
        <v>5.333333333333333</v>
      </c>
      <c r="I6">
        <f t="shared" si="2"/>
        <v>6.666666666666667</v>
      </c>
    </row>
    <row r="7" spans="1:10">
      <c r="D7">
        <v>131</v>
      </c>
      <c r="E7">
        <v>45</v>
      </c>
      <c r="F7">
        <v>55</v>
      </c>
      <c r="G7" s="9">
        <f t="shared" si="0"/>
        <v>0.1003062787136294</v>
      </c>
      <c r="H7">
        <f t="shared" si="1"/>
        <v>7.333333333333333</v>
      </c>
      <c r="I7">
        <f t="shared" si="2"/>
        <v>9.1666666666666661</v>
      </c>
    </row>
    <row r="8" spans="1:10">
      <c r="D8">
        <v>81</v>
      </c>
      <c r="E8">
        <v>55</v>
      </c>
      <c r="F8">
        <v>65</v>
      </c>
      <c r="G8" s="9">
        <f t="shared" si="0"/>
        <v>6.2021439509954056E-2</v>
      </c>
      <c r="H8">
        <f t="shared" si="1"/>
        <v>8.6666666666666661</v>
      </c>
      <c r="I8">
        <f t="shared" si="2"/>
        <v>10.833333333333334</v>
      </c>
    </row>
    <row r="9" spans="1:10" s="7" customFormat="1">
      <c r="A9" s="7" t="s">
        <v>4150</v>
      </c>
      <c r="B9" s="7" t="s">
        <v>3326</v>
      </c>
      <c r="C9" s="7" t="s">
        <v>1762</v>
      </c>
      <c r="D9" s="7" t="s">
        <v>3329</v>
      </c>
      <c r="E9" s="7" t="s">
        <v>1763</v>
      </c>
      <c r="F9" s="7" t="s">
        <v>4151</v>
      </c>
    </row>
    <row r="10" spans="1:10">
      <c r="A10" t="s">
        <v>3330</v>
      </c>
      <c r="B10">
        <v>19</v>
      </c>
      <c r="C10">
        <v>6</v>
      </c>
      <c r="D10">
        <v>17.5</v>
      </c>
      <c r="E10">
        <v>42</v>
      </c>
      <c r="F10">
        <f>INT(B10)</f>
        <v>19</v>
      </c>
    </row>
    <row r="11" spans="1:10">
      <c r="A11" t="s">
        <v>3331</v>
      </c>
      <c r="B11">
        <v>28.5</v>
      </c>
      <c r="C11">
        <v>22</v>
      </c>
      <c r="D11">
        <v>28.5</v>
      </c>
      <c r="E11">
        <v>35</v>
      </c>
      <c r="F11">
        <f t="shared" ref="F11:F74" si="3">INT(B11)</f>
        <v>28</v>
      </c>
    </row>
    <row r="12" spans="1:10">
      <c r="A12" t="s">
        <v>1491</v>
      </c>
      <c r="B12">
        <v>43</v>
      </c>
      <c r="C12">
        <v>43</v>
      </c>
      <c r="D12">
        <v>43</v>
      </c>
      <c r="E12">
        <v>43</v>
      </c>
      <c r="F12">
        <f t="shared" si="3"/>
        <v>43</v>
      </c>
    </row>
    <row r="13" spans="1:10">
      <c r="A13" t="s">
        <v>3332</v>
      </c>
      <c r="B13">
        <v>40</v>
      </c>
      <c r="C13">
        <v>28</v>
      </c>
      <c r="D13">
        <v>29</v>
      </c>
      <c r="E13">
        <v>63</v>
      </c>
      <c r="F13">
        <f t="shared" si="3"/>
        <v>40</v>
      </c>
    </row>
    <row r="14" spans="1:10">
      <c r="A14" t="s">
        <v>3333</v>
      </c>
      <c r="B14">
        <v>40.380000000000003</v>
      </c>
      <c r="C14">
        <v>14</v>
      </c>
      <c r="D14">
        <v>45.5</v>
      </c>
      <c r="E14">
        <v>57</v>
      </c>
      <c r="F14">
        <f t="shared" si="3"/>
        <v>40</v>
      </c>
    </row>
    <row r="15" spans="1:10">
      <c r="A15" t="s">
        <v>3334</v>
      </c>
      <c r="B15">
        <v>51.7</v>
      </c>
      <c r="C15">
        <v>27</v>
      </c>
      <c r="D15">
        <v>57</v>
      </c>
      <c r="E15">
        <v>71</v>
      </c>
      <c r="F15">
        <f t="shared" si="3"/>
        <v>51</v>
      </c>
    </row>
    <row r="16" spans="1:10">
      <c r="A16" t="s">
        <v>3335</v>
      </c>
      <c r="B16">
        <v>18.690000000000001</v>
      </c>
      <c r="C16">
        <v>7</v>
      </c>
      <c r="D16">
        <v>13</v>
      </c>
      <c r="E16">
        <v>63</v>
      </c>
      <c r="F16">
        <f t="shared" si="3"/>
        <v>18</v>
      </c>
    </row>
    <row r="17" spans="1:6">
      <c r="A17" t="s">
        <v>3336</v>
      </c>
      <c r="B17">
        <v>98</v>
      </c>
      <c r="C17">
        <v>98</v>
      </c>
      <c r="D17">
        <v>98</v>
      </c>
      <c r="E17">
        <v>98</v>
      </c>
      <c r="F17">
        <f t="shared" si="3"/>
        <v>98</v>
      </c>
    </row>
    <row r="18" spans="1:6">
      <c r="A18" t="s">
        <v>3337</v>
      </c>
      <c r="B18">
        <v>49</v>
      </c>
      <c r="C18">
        <v>14</v>
      </c>
      <c r="D18">
        <v>48</v>
      </c>
      <c r="E18">
        <v>85</v>
      </c>
      <c r="F18">
        <f t="shared" si="3"/>
        <v>49</v>
      </c>
    </row>
    <row r="19" spans="1:6">
      <c r="A19" t="s">
        <v>1160</v>
      </c>
      <c r="B19">
        <v>46.2</v>
      </c>
      <c r="C19">
        <v>13</v>
      </c>
      <c r="D19">
        <v>22</v>
      </c>
      <c r="E19">
        <v>119</v>
      </c>
      <c r="F19">
        <f t="shared" si="3"/>
        <v>46</v>
      </c>
    </row>
    <row r="20" spans="1:6">
      <c r="A20" t="s">
        <v>3338</v>
      </c>
      <c r="B20">
        <v>38.75</v>
      </c>
      <c r="C20">
        <v>22</v>
      </c>
      <c r="D20">
        <v>35</v>
      </c>
      <c r="E20">
        <v>63</v>
      </c>
      <c r="F20">
        <f t="shared" si="3"/>
        <v>38</v>
      </c>
    </row>
    <row r="21" spans="1:6">
      <c r="A21" t="s">
        <v>3339</v>
      </c>
      <c r="B21">
        <v>32.4</v>
      </c>
      <c r="C21">
        <v>7</v>
      </c>
      <c r="D21">
        <v>34</v>
      </c>
      <c r="E21">
        <v>50</v>
      </c>
      <c r="F21">
        <f t="shared" si="3"/>
        <v>32</v>
      </c>
    </row>
    <row r="22" spans="1:6">
      <c r="A22" t="s">
        <v>3340</v>
      </c>
      <c r="B22">
        <v>26</v>
      </c>
      <c r="C22">
        <v>5</v>
      </c>
      <c r="D22">
        <v>18</v>
      </c>
      <c r="E22">
        <v>85</v>
      </c>
      <c r="F22">
        <f t="shared" si="3"/>
        <v>26</v>
      </c>
    </row>
    <row r="23" spans="1:6">
      <c r="A23" t="s">
        <v>3341</v>
      </c>
      <c r="B23">
        <v>21</v>
      </c>
      <c r="C23">
        <v>7</v>
      </c>
      <c r="D23">
        <v>17.5</v>
      </c>
      <c r="E23">
        <v>56</v>
      </c>
      <c r="F23">
        <f t="shared" si="3"/>
        <v>21</v>
      </c>
    </row>
    <row r="24" spans="1:6">
      <c r="A24" t="s">
        <v>586</v>
      </c>
      <c r="B24">
        <v>30.8</v>
      </c>
      <c r="C24">
        <v>7</v>
      </c>
      <c r="D24">
        <v>22</v>
      </c>
      <c r="E24">
        <v>69</v>
      </c>
      <c r="F24">
        <f t="shared" si="3"/>
        <v>30</v>
      </c>
    </row>
    <row r="25" spans="1:6">
      <c r="A25" t="s">
        <v>1586</v>
      </c>
      <c r="B25">
        <v>23.33</v>
      </c>
      <c r="C25">
        <v>21</v>
      </c>
      <c r="D25">
        <v>21</v>
      </c>
      <c r="E25">
        <v>28</v>
      </c>
      <c r="F25">
        <f t="shared" si="3"/>
        <v>23</v>
      </c>
    </row>
    <row r="26" spans="1:6">
      <c r="A26" t="s">
        <v>1556</v>
      </c>
      <c r="B26">
        <v>21</v>
      </c>
      <c r="C26">
        <v>21</v>
      </c>
      <c r="D26">
        <v>21</v>
      </c>
      <c r="E26">
        <v>21</v>
      </c>
      <c r="F26">
        <f t="shared" si="3"/>
        <v>21</v>
      </c>
    </row>
    <row r="27" spans="1:6">
      <c r="A27" t="s">
        <v>3342</v>
      </c>
      <c r="B27">
        <v>82.3</v>
      </c>
      <c r="C27">
        <v>36</v>
      </c>
      <c r="D27">
        <v>59</v>
      </c>
      <c r="E27">
        <v>175</v>
      </c>
      <c r="F27">
        <f t="shared" si="3"/>
        <v>82</v>
      </c>
    </row>
    <row r="28" spans="1:6">
      <c r="A28" t="s">
        <v>1026</v>
      </c>
      <c r="B28">
        <v>38</v>
      </c>
      <c r="C28">
        <v>14</v>
      </c>
      <c r="D28">
        <v>36</v>
      </c>
      <c r="E28">
        <v>56</v>
      </c>
      <c r="F28">
        <f t="shared" si="3"/>
        <v>38</v>
      </c>
    </row>
    <row r="29" spans="1:6">
      <c r="A29" t="s">
        <v>3343</v>
      </c>
      <c r="B29">
        <v>102.3</v>
      </c>
      <c r="C29">
        <v>28</v>
      </c>
      <c r="D29">
        <v>132</v>
      </c>
      <c r="E29">
        <v>147</v>
      </c>
      <c r="F29">
        <f t="shared" si="3"/>
        <v>102</v>
      </c>
    </row>
    <row r="30" spans="1:6">
      <c r="A30" t="s">
        <v>3343</v>
      </c>
      <c r="B30">
        <v>18.45</v>
      </c>
      <c r="C30">
        <v>7</v>
      </c>
      <c r="D30">
        <v>21</v>
      </c>
      <c r="E30">
        <v>28</v>
      </c>
      <c r="F30">
        <f t="shared" si="3"/>
        <v>18</v>
      </c>
    </row>
    <row r="31" spans="1:6">
      <c r="A31" t="s">
        <v>3344</v>
      </c>
      <c r="B31">
        <v>25.36</v>
      </c>
      <c r="C31">
        <v>7</v>
      </c>
      <c r="D31">
        <v>21</v>
      </c>
      <c r="E31">
        <v>63</v>
      </c>
      <c r="F31">
        <f t="shared" si="3"/>
        <v>25</v>
      </c>
    </row>
    <row r="32" spans="1:6">
      <c r="A32" t="s">
        <v>3345</v>
      </c>
      <c r="B32">
        <v>41</v>
      </c>
      <c r="C32">
        <v>41</v>
      </c>
      <c r="D32">
        <v>41</v>
      </c>
      <c r="E32">
        <v>41</v>
      </c>
      <c r="F32">
        <f t="shared" si="3"/>
        <v>41</v>
      </c>
    </row>
    <row r="33" spans="1:6">
      <c r="A33" t="s">
        <v>719</v>
      </c>
      <c r="B33">
        <v>44</v>
      </c>
      <c r="C33">
        <v>21</v>
      </c>
      <c r="D33">
        <v>34</v>
      </c>
      <c r="E33">
        <v>92</v>
      </c>
      <c r="F33">
        <f t="shared" si="3"/>
        <v>44</v>
      </c>
    </row>
    <row r="34" spans="1:6">
      <c r="A34" t="s">
        <v>3346</v>
      </c>
      <c r="B34">
        <v>29</v>
      </c>
      <c r="C34">
        <v>20</v>
      </c>
      <c r="D34">
        <v>21</v>
      </c>
      <c r="E34">
        <v>46</v>
      </c>
      <c r="F34">
        <f t="shared" si="3"/>
        <v>29</v>
      </c>
    </row>
    <row r="35" spans="1:6">
      <c r="A35" t="s">
        <v>3347</v>
      </c>
      <c r="B35">
        <v>73.5</v>
      </c>
      <c r="C35">
        <v>27</v>
      </c>
      <c r="D35">
        <v>73.5</v>
      </c>
      <c r="E35">
        <v>120</v>
      </c>
      <c r="F35">
        <f t="shared" si="3"/>
        <v>73</v>
      </c>
    </row>
    <row r="36" spans="1:6">
      <c r="A36" t="s">
        <v>3348</v>
      </c>
      <c r="B36">
        <v>50.4</v>
      </c>
      <c r="C36">
        <v>6</v>
      </c>
      <c r="D36">
        <v>35</v>
      </c>
      <c r="E36">
        <v>134</v>
      </c>
      <c r="F36">
        <f t="shared" si="3"/>
        <v>50</v>
      </c>
    </row>
    <row r="37" spans="1:6">
      <c r="A37" t="s">
        <v>3349</v>
      </c>
      <c r="B37">
        <v>16</v>
      </c>
      <c r="C37">
        <v>16</v>
      </c>
      <c r="D37">
        <v>16</v>
      </c>
      <c r="E37">
        <v>16</v>
      </c>
      <c r="F37">
        <f t="shared" si="3"/>
        <v>16</v>
      </c>
    </row>
    <row r="38" spans="1:6">
      <c r="A38" t="s">
        <v>3350</v>
      </c>
      <c r="B38">
        <v>39.5</v>
      </c>
      <c r="C38">
        <v>7</v>
      </c>
      <c r="D38">
        <v>31</v>
      </c>
      <c r="E38">
        <v>133</v>
      </c>
      <c r="F38">
        <f t="shared" si="3"/>
        <v>39</v>
      </c>
    </row>
    <row r="39" spans="1:6">
      <c r="A39" t="s">
        <v>3351</v>
      </c>
      <c r="B39">
        <v>84</v>
      </c>
      <c r="C39">
        <v>84</v>
      </c>
      <c r="D39">
        <v>84</v>
      </c>
      <c r="E39">
        <v>84</v>
      </c>
      <c r="F39">
        <f t="shared" si="3"/>
        <v>84</v>
      </c>
    </row>
    <row r="40" spans="1:6">
      <c r="A40" t="s">
        <v>1124</v>
      </c>
      <c r="B40">
        <v>39.83</v>
      </c>
      <c r="C40">
        <v>14</v>
      </c>
      <c r="D40">
        <v>35.5</v>
      </c>
      <c r="E40">
        <v>76</v>
      </c>
      <c r="F40">
        <f t="shared" si="3"/>
        <v>39</v>
      </c>
    </row>
    <row r="41" spans="1:6">
      <c r="A41" t="s">
        <v>3352</v>
      </c>
      <c r="B41">
        <v>27.29</v>
      </c>
      <c r="C41">
        <v>8</v>
      </c>
      <c r="D41">
        <v>23</v>
      </c>
      <c r="E41">
        <v>55</v>
      </c>
      <c r="F41">
        <f t="shared" si="3"/>
        <v>27</v>
      </c>
    </row>
    <row r="42" spans="1:6">
      <c r="A42" t="s">
        <v>1203</v>
      </c>
      <c r="B42">
        <v>53.3</v>
      </c>
      <c r="C42">
        <v>20</v>
      </c>
      <c r="D42">
        <v>49</v>
      </c>
      <c r="E42">
        <v>91</v>
      </c>
      <c r="F42">
        <f t="shared" si="3"/>
        <v>53</v>
      </c>
    </row>
    <row r="43" spans="1:6">
      <c r="A43" t="s">
        <v>3353</v>
      </c>
      <c r="B43">
        <v>36.75</v>
      </c>
      <c r="C43">
        <v>13</v>
      </c>
      <c r="D43">
        <v>38</v>
      </c>
      <c r="E43">
        <v>56</v>
      </c>
      <c r="F43">
        <f t="shared" si="3"/>
        <v>36</v>
      </c>
    </row>
    <row r="44" spans="1:6">
      <c r="A44" t="s">
        <v>3354</v>
      </c>
      <c r="B44">
        <v>26.25</v>
      </c>
      <c r="C44">
        <v>20</v>
      </c>
      <c r="D44">
        <v>24.5</v>
      </c>
      <c r="E44">
        <v>36</v>
      </c>
      <c r="F44">
        <f t="shared" si="3"/>
        <v>26</v>
      </c>
    </row>
    <row r="45" spans="1:6">
      <c r="A45" t="s">
        <v>3355</v>
      </c>
      <c r="B45">
        <v>22</v>
      </c>
      <c r="C45">
        <v>22</v>
      </c>
      <c r="D45">
        <v>22</v>
      </c>
      <c r="E45">
        <v>22</v>
      </c>
      <c r="F45">
        <f t="shared" si="3"/>
        <v>22</v>
      </c>
    </row>
    <row r="46" spans="1:6">
      <c r="A46" t="s">
        <v>3355</v>
      </c>
      <c r="B46">
        <v>14.86</v>
      </c>
      <c r="C46">
        <v>6</v>
      </c>
      <c r="D46">
        <v>18</v>
      </c>
      <c r="E46">
        <v>22</v>
      </c>
      <c r="F46">
        <f t="shared" si="3"/>
        <v>14</v>
      </c>
    </row>
    <row r="47" spans="1:6">
      <c r="A47" t="s">
        <v>1020</v>
      </c>
      <c r="B47">
        <v>51</v>
      </c>
      <c r="C47">
        <v>13</v>
      </c>
      <c r="D47">
        <v>57</v>
      </c>
      <c r="E47">
        <v>77</v>
      </c>
      <c r="F47">
        <f t="shared" si="3"/>
        <v>51</v>
      </c>
    </row>
    <row r="48" spans="1:6">
      <c r="A48" t="s">
        <v>127</v>
      </c>
      <c r="B48">
        <v>15.11</v>
      </c>
      <c r="C48">
        <v>5</v>
      </c>
      <c r="D48">
        <v>14</v>
      </c>
      <c r="E48">
        <v>28</v>
      </c>
      <c r="F48">
        <f t="shared" si="3"/>
        <v>15</v>
      </c>
    </row>
    <row r="49" spans="1:6">
      <c r="A49" t="s">
        <v>3356</v>
      </c>
      <c r="B49">
        <v>27.13</v>
      </c>
      <c r="C49">
        <v>14</v>
      </c>
      <c r="D49">
        <v>27.5</v>
      </c>
      <c r="E49">
        <v>56</v>
      </c>
      <c r="F49">
        <f t="shared" si="3"/>
        <v>27</v>
      </c>
    </row>
    <row r="50" spans="1:6">
      <c r="A50" t="s">
        <v>537</v>
      </c>
      <c r="B50">
        <v>23.33</v>
      </c>
      <c r="C50">
        <v>8</v>
      </c>
      <c r="D50">
        <v>20</v>
      </c>
      <c r="E50">
        <v>64</v>
      </c>
      <c r="F50">
        <f t="shared" si="3"/>
        <v>23</v>
      </c>
    </row>
    <row r="51" spans="1:6">
      <c r="A51" t="s">
        <v>3357</v>
      </c>
      <c r="B51">
        <v>25.3</v>
      </c>
      <c r="C51">
        <v>7</v>
      </c>
      <c r="D51">
        <v>24.5</v>
      </c>
      <c r="E51">
        <v>37</v>
      </c>
      <c r="F51">
        <f t="shared" si="3"/>
        <v>25</v>
      </c>
    </row>
    <row r="52" spans="1:6">
      <c r="A52" t="s">
        <v>315</v>
      </c>
      <c r="B52">
        <v>38.5</v>
      </c>
      <c r="C52">
        <v>28</v>
      </c>
      <c r="D52">
        <v>38.5</v>
      </c>
      <c r="E52">
        <v>49</v>
      </c>
      <c r="F52">
        <f t="shared" si="3"/>
        <v>38</v>
      </c>
    </row>
    <row r="53" spans="1:6">
      <c r="A53" t="s">
        <v>1564</v>
      </c>
      <c r="B53">
        <v>24</v>
      </c>
      <c r="C53">
        <v>21</v>
      </c>
      <c r="D53">
        <v>24</v>
      </c>
      <c r="E53">
        <v>27</v>
      </c>
      <c r="F53">
        <f t="shared" si="3"/>
        <v>24</v>
      </c>
    </row>
    <row r="54" spans="1:6">
      <c r="A54" t="s">
        <v>1023</v>
      </c>
      <c r="B54">
        <v>25.8</v>
      </c>
      <c r="C54">
        <v>9</v>
      </c>
      <c r="D54">
        <v>22</v>
      </c>
      <c r="E54">
        <v>70</v>
      </c>
      <c r="F54">
        <f t="shared" si="3"/>
        <v>25</v>
      </c>
    </row>
    <row r="55" spans="1:6">
      <c r="A55" t="s">
        <v>575</v>
      </c>
      <c r="B55">
        <v>68</v>
      </c>
      <c r="C55">
        <v>14</v>
      </c>
      <c r="D55">
        <v>31</v>
      </c>
      <c r="E55">
        <v>196</v>
      </c>
      <c r="F55">
        <f t="shared" si="3"/>
        <v>68</v>
      </c>
    </row>
    <row r="56" spans="1:6">
      <c r="A56" t="s">
        <v>3358</v>
      </c>
      <c r="B56">
        <v>20.5</v>
      </c>
      <c r="C56">
        <v>8</v>
      </c>
      <c r="D56">
        <v>20.5</v>
      </c>
      <c r="E56">
        <v>33</v>
      </c>
      <c r="F56">
        <f t="shared" si="3"/>
        <v>20</v>
      </c>
    </row>
    <row r="57" spans="1:6">
      <c r="A57" t="s">
        <v>3359</v>
      </c>
      <c r="B57">
        <v>13</v>
      </c>
      <c r="C57">
        <v>13</v>
      </c>
      <c r="D57">
        <v>13</v>
      </c>
      <c r="E57">
        <v>13</v>
      </c>
      <c r="F57">
        <f t="shared" si="3"/>
        <v>13</v>
      </c>
    </row>
    <row r="58" spans="1:6">
      <c r="A58" t="s">
        <v>1309</v>
      </c>
      <c r="B58">
        <v>29.7</v>
      </c>
      <c r="C58">
        <v>12</v>
      </c>
      <c r="D58">
        <v>15</v>
      </c>
      <c r="E58">
        <v>62</v>
      </c>
      <c r="F58">
        <f t="shared" si="3"/>
        <v>29</v>
      </c>
    </row>
    <row r="59" spans="1:6">
      <c r="A59" t="s">
        <v>714</v>
      </c>
      <c r="B59">
        <v>27.75</v>
      </c>
      <c r="C59">
        <v>7</v>
      </c>
      <c r="D59">
        <v>27.5</v>
      </c>
      <c r="E59">
        <v>49</v>
      </c>
      <c r="F59">
        <f t="shared" si="3"/>
        <v>27</v>
      </c>
    </row>
    <row r="60" spans="1:6">
      <c r="A60" t="s">
        <v>3360</v>
      </c>
      <c r="B60">
        <v>46</v>
      </c>
      <c r="C60">
        <v>20</v>
      </c>
      <c r="D60">
        <v>34</v>
      </c>
      <c r="E60">
        <v>84</v>
      </c>
      <c r="F60">
        <f t="shared" si="3"/>
        <v>46</v>
      </c>
    </row>
    <row r="61" spans="1:6">
      <c r="A61" t="s">
        <v>3361</v>
      </c>
      <c r="B61">
        <v>57.2</v>
      </c>
      <c r="C61">
        <v>19</v>
      </c>
      <c r="D61">
        <v>48.5</v>
      </c>
      <c r="E61">
        <v>99</v>
      </c>
      <c r="F61">
        <f t="shared" si="3"/>
        <v>57</v>
      </c>
    </row>
    <row r="62" spans="1:6">
      <c r="A62" t="s">
        <v>3362</v>
      </c>
      <c r="B62">
        <v>28.73</v>
      </c>
      <c r="C62">
        <v>7</v>
      </c>
      <c r="D62">
        <v>21</v>
      </c>
      <c r="E62">
        <v>70</v>
      </c>
      <c r="F62">
        <f t="shared" si="3"/>
        <v>28</v>
      </c>
    </row>
    <row r="63" spans="1:6">
      <c r="A63" t="s">
        <v>3363</v>
      </c>
      <c r="B63">
        <v>21</v>
      </c>
      <c r="C63">
        <v>21</v>
      </c>
      <c r="D63">
        <v>21</v>
      </c>
      <c r="E63">
        <v>21</v>
      </c>
      <c r="F63">
        <f t="shared" si="3"/>
        <v>21</v>
      </c>
    </row>
    <row r="64" spans="1:6">
      <c r="A64" t="s">
        <v>3364</v>
      </c>
      <c r="B64">
        <v>32.799999999999997</v>
      </c>
      <c r="C64">
        <v>6</v>
      </c>
      <c r="D64">
        <v>17.5</v>
      </c>
      <c r="E64">
        <v>112</v>
      </c>
      <c r="F64">
        <f t="shared" si="3"/>
        <v>32</v>
      </c>
    </row>
    <row r="65" spans="1:6">
      <c r="A65" t="s">
        <v>860</v>
      </c>
      <c r="B65">
        <v>32.33</v>
      </c>
      <c r="C65">
        <v>21</v>
      </c>
      <c r="D65">
        <v>34</v>
      </c>
      <c r="E65">
        <v>42</v>
      </c>
      <c r="F65">
        <f t="shared" si="3"/>
        <v>32</v>
      </c>
    </row>
    <row r="66" spans="1:6">
      <c r="A66" t="s">
        <v>1550</v>
      </c>
      <c r="B66">
        <v>31.5</v>
      </c>
      <c r="C66">
        <v>28</v>
      </c>
      <c r="D66">
        <v>31.5</v>
      </c>
      <c r="E66">
        <v>35</v>
      </c>
      <c r="F66">
        <f t="shared" si="3"/>
        <v>31</v>
      </c>
    </row>
    <row r="67" spans="1:6">
      <c r="A67" t="s">
        <v>3365</v>
      </c>
      <c r="B67">
        <v>25</v>
      </c>
      <c r="C67">
        <v>22</v>
      </c>
      <c r="D67">
        <v>25</v>
      </c>
      <c r="E67">
        <v>28</v>
      </c>
      <c r="F67">
        <f t="shared" si="3"/>
        <v>25</v>
      </c>
    </row>
    <row r="68" spans="1:6">
      <c r="A68" t="s">
        <v>3366</v>
      </c>
      <c r="B68">
        <v>18.670000000000002</v>
      </c>
      <c r="C68">
        <v>14</v>
      </c>
      <c r="D68">
        <v>21</v>
      </c>
      <c r="E68">
        <v>21</v>
      </c>
      <c r="F68">
        <f t="shared" si="3"/>
        <v>18</v>
      </c>
    </row>
    <row r="69" spans="1:6">
      <c r="A69" t="s">
        <v>1646</v>
      </c>
      <c r="B69">
        <v>27</v>
      </c>
      <c r="C69">
        <v>27</v>
      </c>
      <c r="D69">
        <v>27</v>
      </c>
      <c r="E69">
        <v>27</v>
      </c>
      <c r="F69">
        <f t="shared" si="3"/>
        <v>27</v>
      </c>
    </row>
    <row r="70" spans="1:6">
      <c r="A70" t="s">
        <v>1667</v>
      </c>
      <c r="B70">
        <v>29</v>
      </c>
      <c r="C70">
        <v>29</v>
      </c>
      <c r="D70">
        <v>29</v>
      </c>
      <c r="E70">
        <v>29</v>
      </c>
      <c r="F70">
        <f t="shared" si="3"/>
        <v>29</v>
      </c>
    </row>
    <row r="71" spans="1:6">
      <c r="A71" t="s">
        <v>3367</v>
      </c>
      <c r="B71">
        <v>32</v>
      </c>
      <c r="C71">
        <v>15</v>
      </c>
      <c r="D71">
        <v>32</v>
      </c>
      <c r="E71">
        <v>49</v>
      </c>
      <c r="F71">
        <f t="shared" si="3"/>
        <v>32</v>
      </c>
    </row>
    <row r="72" spans="1:6">
      <c r="A72" t="s">
        <v>3368</v>
      </c>
      <c r="B72">
        <v>21</v>
      </c>
      <c r="C72">
        <v>21</v>
      </c>
      <c r="D72">
        <v>21</v>
      </c>
      <c r="E72">
        <v>21</v>
      </c>
      <c r="F72">
        <f t="shared" si="3"/>
        <v>21</v>
      </c>
    </row>
    <row r="73" spans="1:6">
      <c r="A73" t="s">
        <v>3369</v>
      </c>
      <c r="B73">
        <v>41.8</v>
      </c>
      <c r="C73">
        <v>14</v>
      </c>
      <c r="D73">
        <v>34.5</v>
      </c>
      <c r="E73">
        <v>84</v>
      </c>
      <c r="F73">
        <f t="shared" si="3"/>
        <v>41</v>
      </c>
    </row>
    <row r="74" spans="1:6">
      <c r="A74" t="s">
        <v>824</v>
      </c>
      <c r="B74">
        <v>59</v>
      </c>
      <c r="C74">
        <v>15</v>
      </c>
      <c r="D74">
        <v>35</v>
      </c>
      <c r="E74">
        <v>161</v>
      </c>
      <c r="F74">
        <f t="shared" si="3"/>
        <v>59</v>
      </c>
    </row>
    <row r="75" spans="1:6">
      <c r="A75" t="s">
        <v>3370</v>
      </c>
      <c r="B75">
        <v>49</v>
      </c>
      <c r="C75">
        <v>29</v>
      </c>
      <c r="D75">
        <v>49</v>
      </c>
      <c r="E75">
        <v>69</v>
      </c>
      <c r="F75">
        <f t="shared" ref="F75:F138" si="4">INT(B75)</f>
        <v>49</v>
      </c>
    </row>
    <row r="76" spans="1:6">
      <c r="A76" t="s">
        <v>681</v>
      </c>
      <c r="B76">
        <v>62.8</v>
      </c>
      <c r="C76">
        <v>15</v>
      </c>
      <c r="D76">
        <v>27</v>
      </c>
      <c r="E76">
        <v>209</v>
      </c>
      <c r="F76">
        <f t="shared" si="4"/>
        <v>62</v>
      </c>
    </row>
    <row r="77" spans="1:6">
      <c r="A77" t="s">
        <v>3371</v>
      </c>
      <c r="B77">
        <v>10</v>
      </c>
      <c r="C77">
        <v>6</v>
      </c>
      <c r="D77">
        <v>10</v>
      </c>
      <c r="E77">
        <v>14</v>
      </c>
      <c r="F77">
        <f t="shared" si="4"/>
        <v>10</v>
      </c>
    </row>
    <row r="78" spans="1:6">
      <c r="A78" t="s">
        <v>3372</v>
      </c>
      <c r="B78">
        <v>42</v>
      </c>
      <c r="C78">
        <v>8</v>
      </c>
      <c r="D78">
        <v>28</v>
      </c>
      <c r="E78">
        <v>90</v>
      </c>
      <c r="F78">
        <f t="shared" si="4"/>
        <v>42</v>
      </c>
    </row>
    <row r="79" spans="1:6">
      <c r="A79" t="s">
        <v>1381</v>
      </c>
      <c r="B79">
        <v>46.7</v>
      </c>
      <c r="C79">
        <v>20</v>
      </c>
      <c r="D79">
        <v>21</v>
      </c>
      <c r="E79">
        <v>99</v>
      </c>
      <c r="F79">
        <f t="shared" si="4"/>
        <v>46</v>
      </c>
    </row>
    <row r="80" spans="1:6">
      <c r="A80" t="s">
        <v>3373</v>
      </c>
      <c r="B80">
        <v>28</v>
      </c>
      <c r="C80">
        <v>28</v>
      </c>
      <c r="D80">
        <v>28</v>
      </c>
      <c r="E80">
        <v>28</v>
      </c>
      <c r="F80">
        <f t="shared" si="4"/>
        <v>28</v>
      </c>
    </row>
    <row r="81" spans="1:6">
      <c r="A81" t="s">
        <v>3374</v>
      </c>
      <c r="B81">
        <v>93.3</v>
      </c>
      <c r="C81">
        <v>17</v>
      </c>
      <c r="D81">
        <v>49</v>
      </c>
      <c r="E81">
        <v>214</v>
      </c>
      <c r="F81">
        <f t="shared" si="4"/>
        <v>93</v>
      </c>
    </row>
    <row r="82" spans="1:6">
      <c r="A82" t="s">
        <v>3375</v>
      </c>
      <c r="B82">
        <v>28</v>
      </c>
      <c r="C82">
        <v>7</v>
      </c>
      <c r="D82">
        <v>20</v>
      </c>
      <c r="E82">
        <v>105</v>
      </c>
      <c r="F82">
        <f t="shared" si="4"/>
        <v>28</v>
      </c>
    </row>
    <row r="83" spans="1:6">
      <c r="A83" t="s">
        <v>1517</v>
      </c>
      <c r="B83">
        <v>24.75</v>
      </c>
      <c r="C83">
        <v>20</v>
      </c>
      <c r="D83">
        <v>21.5</v>
      </c>
      <c r="E83">
        <v>36</v>
      </c>
      <c r="F83">
        <f t="shared" si="4"/>
        <v>24</v>
      </c>
    </row>
    <row r="84" spans="1:6">
      <c r="A84" t="s">
        <v>3376</v>
      </c>
      <c r="B84">
        <v>32.5</v>
      </c>
      <c r="C84">
        <v>22</v>
      </c>
      <c r="D84">
        <v>32.5</v>
      </c>
      <c r="E84">
        <v>43</v>
      </c>
      <c r="F84">
        <f t="shared" si="4"/>
        <v>32</v>
      </c>
    </row>
    <row r="85" spans="1:6">
      <c r="A85" t="s">
        <v>266</v>
      </c>
      <c r="B85">
        <v>19.670000000000002</v>
      </c>
      <c r="C85">
        <v>13</v>
      </c>
      <c r="D85">
        <v>18</v>
      </c>
      <c r="E85">
        <v>28</v>
      </c>
      <c r="F85">
        <f t="shared" si="4"/>
        <v>19</v>
      </c>
    </row>
    <row r="86" spans="1:6">
      <c r="A86" t="s">
        <v>3377</v>
      </c>
      <c r="B86">
        <v>80.5</v>
      </c>
      <c r="C86">
        <v>42</v>
      </c>
      <c r="D86">
        <v>80.5</v>
      </c>
      <c r="E86">
        <v>119</v>
      </c>
      <c r="F86">
        <f t="shared" si="4"/>
        <v>80</v>
      </c>
    </row>
    <row r="87" spans="1:6">
      <c r="A87" t="s">
        <v>1151</v>
      </c>
      <c r="B87">
        <v>70</v>
      </c>
      <c r="C87">
        <v>70</v>
      </c>
      <c r="D87">
        <v>70</v>
      </c>
      <c r="E87">
        <v>70</v>
      </c>
      <c r="F87">
        <f t="shared" si="4"/>
        <v>70</v>
      </c>
    </row>
    <row r="88" spans="1:6">
      <c r="A88" t="s">
        <v>348</v>
      </c>
      <c r="B88">
        <v>98.3</v>
      </c>
      <c r="C88">
        <v>6</v>
      </c>
      <c r="D88">
        <v>58</v>
      </c>
      <c r="E88">
        <v>231</v>
      </c>
      <c r="F88">
        <f t="shared" si="4"/>
        <v>98</v>
      </c>
    </row>
    <row r="89" spans="1:6">
      <c r="A89" t="s">
        <v>3378</v>
      </c>
      <c r="B89">
        <v>49</v>
      </c>
      <c r="C89">
        <v>13</v>
      </c>
      <c r="D89">
        <v>29</v>
      </c>
      <c r="E89">
        <v>140</v>
      </c>
      <c r="F89">
        <f t="shared" si="4"/>
        <v>49</v>
      </c>
    </row>
    <row r="90" spans="1:6">
      <c r="A90" t="s">
        <v>3379</v>
      </c>
      <c r="B90">
        <v>73</v>
      </c>
      <c r="C90">
        <v>56</v>
      </c>
      <c r="D90">
        <v>73</v>
      </c>
      <c r="E90">
        <v>90</v>
      </c>
      <c r="F90">
        <f t="shared" si="4"/>
        <v>73</v>
      </c>
    </row>
    <row r="91" spans="1:6">
      <c r="A91" t="s">
        <v>1293</v>
      </c>
      <c r="B91">
        <v>51.7</v>
      </c>
      <c r="C91">
        <v>21</v>
      </c>
      <c r="D91">
        <v>22</v>
      </c>
      <c r="E91">
        <v>112</v>
      </c>
      <c r="F91">
        <f t="shared" si="4"/>
        <v>51</v>
      </c>
    </row>
    <row r="92" spans="1:6">
      <c r="A92" t="s">
        <v>3380</v>
      </c>
      <c r="B92">
        <v>24.63</v>
      </c>
      <c r="C92">
        <v>14</v>
      </c>
      <c r="D92">
        <v>21.5</v>
      </c>
      <c r="E92">
        <v>56</v>
      </c>
      <c r="F92">
        <f t="shared" si="4"/>
        <v>24</v>
      </c>
    </row>
    <row r="93" spans="1:6">
      <c r="A93" t="s">
        <v>679</v>
      </c>
      <c r="B93">
        <v>34.9</v>
      </c>
      <c r="C93">
        <v>6</v>
      </c>
      <c r="D93">
        <v>20</v>
      </c>
      <c r="E93">
        <v>162</v>
      </c>
      <c r="F93">
        <f t="shared" si="4"/>
        <v>34</v>
      </c>
    </row>
    <row r="94" spans="1:6">
      <c r="A94" t="s">
        <v>776</v>
      </c>
      <c r="B94">
        <v>27.7</v>
      </c>
      <c r="C94">
        <v>15</v>
      </c>
      <c r="D94">
        <v>20</v>
      </c>
      <c r="E94">
        <v>48</v>
      </c>
      <c r="F94">
        <f t="shared" si="4"/>
        <v>27</v>
      </c>
    </row>
    <row r="95" spans="1:6">
      <c r="A95" t="s">
        <v>3381</v>
      </c>
      <c r="B95">
        <v>28</v>
      </c>
      <c r="C95">
        <v>14</v>
      </c>
      <c r="D95">
        <v>24.5</v>
      </c>
      <c r="E95">
        <v>49</v>
      </c>
      <c r="F95">
        <f t="shared" si="4"/>
        <v>28</v>
      </c>
    </row>
    <row r="96" spans="1:6">
      <c r="A96" t="s">
        <v>3382</v>
      </c>
      <c r="B96">
        <v>77</v>
      </c>
      <c r="C96">
        <v>21</v>
      </c>
      <c r="D96">
        <v>22</v>
      </c>
      <c r="E96">
        <v>188</v>
      </c>
      <c r="F96">
        <f t="shared" si="4"/>
        <v>77</v>
      </c>
    </row>
    <row r="97" spans="1:6">
      <c r="A97" t="s">
        <v>431</v>
      </c>
      <c r="B97">
        <v>52</v>
      </c>
      <c r="C97">
        <v>52</v>
      </c>
      <c r="D97">
        <v>52</v>
      </c>
      <c r="E97">
        <v>52</v>
      </c>
      <c r="F97">
        <f t="shared" si="4"/>
        <v>52</v>
      </c>
    </row>
    <row r="98" spans="1:6">
      <c r="A98" t="s">
        <v>1279</v>
      </c>
      <c r="B98">
        <v>39.200000000000003</v>
      </c>
      <c r="C98">
        <v>20</v>
      </c>
      <c r="D98">
        <v>41</v>
      </c>
      <c r="E98">
        <v>64</v>
      </c>
      <c r="F98">
        <f t="shared" si="4"/>
        <v>39</v>
      </c>
    </row>
    <row r="99" spans="1:6">
      <c r="A99" t="s">
        <v>988</v>
      </c>
      <c r="B99">
        <v>28</v>
      </c>
      <c r="C99">
        <v>28</v>
      </c>
      <c r="D99">
        <v>28</v>
      </c>
      <c r="E99">
        <v>28</v>
      </c>
      <c r="F99">
        <f t="shared" si="4"/>
        <v>28</v>
      </c>
    </row>
    <row r="100" spans="1:6">
      <c r="A100" t="s">
        <v>847</v>
      </c>
      <c r="B100">
        <v>26</v>
      </c>
      <c r="C100">
        <v>8</v>
      </c>
      <c r="D100">
        <v>21</v>
      </c>
      <c r="E100">
        <v>49</v>
      </c>
      <c r="F100">
        <f t="shared" si="4"/>
        <v>26</v>
      </c>
    </row>
    <row r="101" spans="1:6">
      <c r="A101" t="s">
        <v>886</v>
      </c>
      <c r="B101">
        <v>22.3</v>
      </c>
      <c r="C101">
        <v>6</v>
      </c>
      <c r="D101">
        <v>16</v>
      </c>
      <c r="E101">
        <v>69</v>
      </c>
      <c r="F101">
        <f t="shared" si="4"/>
        <v>22</v>
      </c>
    </row>
    <row r="102" spans="1:6">
      <c r="A102" t="s">
        <v>3383</v>
      </c>
      <c r="B102">
        <v>21.5</v>
      </c>
      <c r="C102">
        <v>21</v>
      </c>
      <c r="D102">
        <v>21.5</v>
      </c>
      <c r="E102">
        <v>22</v>
      </c>
      <c r="F102">
        <f t="shared" si="4"/>
        <v>21</v>
      </c>
    </row>
    <row r="103" spans="1:6">
      <c r="A103" t="s">
        <v>3384</v>
      </c>
      <c r="B103">
        <v>64</v>
      </c>
      <c r="C103">
        <v>64</v>
      </c>
      <c r="D103">
        <v>64</v>
      </c>
      <c r="E103">
        <v>64</v>
      </c>
      <c r="F103">
        <f t="shared" si="4"/>
        <v>64</v>
      </c>
    </row>
    <row r="104" spans="1:6">
      <c r="A104" t="s">
        <v>3385</v>
      </c>
      <c r="B104">
        <v>36</v>
      </c>
      <c r="C104">
        <v>36</v>
      </c>
      <c r="D104">
        <v>36</v>
      </c>
      <c r="E104">
        <v>36</v>
      </c>
      <c r="F104">
        <f t="shared" si="4"/>
        <v>36</v>
      </c>
    </row>
    <row r="105" spans="1:6">
      <c r="A105" t="s">
        <v>193</v>
      </c>
      <c r="B105">
        <v>22.63</v>
      </c>
      <c r="C105">
        <v>6</v>
      </c>
      <c r="D105">
        <v>19.5</v>
      </c>
      <c r="E105">
        <v>53</v>
      </c>
      <c r="F105">
        <f t="shared" si="4"/>
        <v>22</v>
      </c>
    </row>
    <row r="106" spans="1:6">
      <c r="A106" t="s">
        <v>3386</v>
      </c>
      <c r="B106">
        <v>68.3</v>
      </c>
      <c r="C106">
        <v>21</v>
      </c>
      <c r="D106">
        <v>31</v>
      </c>
      <c r="E106">
        <v>190</v>
      </c>
      <c r="F106">
        <f t="shared" si="4"/>
        <v>68</v>
      </c>
    </row>
    <row r="107" spans="1:6">
      <c r="A107" t="s">
        <v>3387</v>
      </c>
      <c r="B107">
        <v>21</v>
      </c>
      <c r="C107">
        <v>21</v>
      </c>
      <c r="D107">
        <v>21</v>
      </c>
      <c r="E107">
        <v>21</v>
      </c>
      <c r="F107">
        <f t="shared" si="4"/>
        <v>21</v>
      </c>
    </row>
    <row r="108" spans="1:6">
      <c r="A108" t="s">
        <v>3388</v>
      </c>
      <c r="B108">
        <v>21</v>
      </c>
      <c r="C108">
        <v>21</v>
      </c>
      <c r="D108">
        <v>21</v>
      </c>
      <c r="E108">
        <v>21</v>
      </c>
      <c r="F108">
        <f t="shared" si="4"/>
        <v>21</v>
      </c>
    </row>
    <row r="109" spans="1:6">
      <c r="A109" t="s">
        <v>1387</v>
      </c>
      <c r="B109">
        <v>28</v>
      </c>
      <c r="C109">
        <v>14</v>
      </c>
      <c r="D109">
        <v>22</v>
      </c>
      <c r="E109">
        <v>43</v>
      </c>
      <c r="F109">
        <f t="shared" si="4"/>
        <v>28</v>
      </c>
    </row>
    <row r="110" spans="1:6">
      <c r="A110" t="s">
        <v>3389</v>
      </c>
      <c r="B110">
        <v>60.4</v>
      </c>
      <c r="C110">
        <v>27</v>
      </c>
      <c r="D110">
        <v>36</v>
      </c>
      <c r="E110">
        <v>168</v>
      </c>
      <c r="F110">
        <f t="shared" si="4"/>
        <v>60</v>
      </c>
    </row>
    <row r="111" spans="1:6">
      <c r="A111" t="s">
        <v>3390</v>
      </c>
      <c r="B111">
        <v>29</v>
      </c>
      <c r="C111">
        <v>29</v>
      </c>
      <c r="D111">
        <v>29</v>
      </c>
      <c r="E111">
        <v>29</v>
      </c>
      <c r="F111">
        <f t="shared" si="4"/>
        <v>29</v>
      </c>
    </row>
    <row r="112" spans="1:6">
      <c r="A112" t="s">
        <v>602</v>
      </c>
      <c r="B112">
        <v>31.5</v>
      </c>
      <c r="C112">
        <v>5</v>
      </c>
      <c r="D112">
        <v>32</v>
      </c>
      <c r="E112">
        <v>71</v>
      </c>
      <c r="F112">
        <f t="shared" si="4"/>
        <v>31</v>
      </c>
    </row>
    <row r="113" spans="1:6">
      <c r="A113" t="s">
        <v>1634</v>
      </c>
      <c r="B113">
        <v>28</v>
      </c>
      <c r="C113">
        <v>28</v>
      </c>
      <c r="D113">
        <v>28</v>
      </c>
      <c r="E113">
        <v>28</v>
      </c>
      <c r="F113">
        <f t="shared" si="4"/>
        <v>28</v>
      </c>
    </row>
    <row r="114" spans="1:6">
      <c r="A114" t="s">
        <v>3391</v>
      </c>
      <c r="B114">
        <v>27.3</v>
      </c>
      <c r="C114">
        <v>6</v>
      </c>
      <c r="D114">
        <v>28</v>
      </c>
      <c r="E114">
        <v>70</v>
      </c>
      <c r="F114">
        <f t="shared" si="4"/>
        <v>27</v>
      </c>
    </row>
    <row r="115" spans="1:6">
      <c r="A115" t="s">
        <v>3392</v>
      </c>
      <c r="B115">
        <v>24.5</v>
      </c>
      <c r="C115">
        <v>6</v>
      </c>
      <c r="D115">
        <v>15.5</v>
      </c>
      <c r="E115">
        <v>68</v>
      </c>
      <c r="F115">
        <f t="shared" si="4"/>
        <v>24</v>
      </c>
    </row>
    <row r="116" spans="1:6">
      <c r="A116" t="s">
        <v>3393</v>
      </c>
      <c r="B116">
        <v>54.8</v>
      </c>
      <c r="C116">
        <v>28</v>
      </c>
      <c r="D116">
        <v>34.5</v>
      </c>
      <c r="E116">
        <v>106</v>
      </c>
      <c r="F116">
        <f t="shared" si="4"/>
        <v>54</v>
      </c>
    </row>
    <row r="117" spans="1:6">
      <c r="A117" t="s">
        <v>3394</v>
      </c>
      <c r="B117">
        <v>42</v>
      </c>
      <c r="C117">
        <v>42</v>
      </c>
      <c r="D117">
        <v>42</v>
      </c>
      <c r="E117">
        <v>42</v>
      </c>
      <c r="F117">
        <f t="shared" si="4"/>
        <v>42</v>
      </c>
    </row>
    <row r="118" spans="1:6">
      <c r="A118" t="s">
        <v>3395</v>
      </c>
      <c r="B118">
        <v>329</v>
      </c>
      <c r="C118">
        <v>329</v>
      </c>
      <c r="D118">
        <v>329</v>
      </c>
      <c r="E118">
        <v>329</v>
      </c>
      <c r="F118">
        <f t="shared" si="4"/>
        <v>329</v>
      </c>
    </row>
    <row r="119" spans="1:6">
      <c r="A119" t="s">
        <v>3395</v>
      </c>
      <c r="B119">
        <v>23.33</v>
      </c>
      <c r="C119">
        <v>7</v>
      </c>
      <c r="D119">
        <v>28</v>
      </c>
      <c r="E119">
        <v>41</v>
      </c>
      <c r="F119">
        <f t="shared" si="4"/>
        <v>23</v>
      </c>
    </row>
    <row r="120" spans="1:6">
      <c r="A120" t="s">
        <v>3396</v>
      </c>
      <c r="B120">
        <v>17</v>
      </c>
      <c r="C120">
        <v>7</v>
      </c>
      <c r="D120">
        <v>14</v>
      </c>
      <c r="E120">
        <v>28</v>
      </c>
      <c r="F120">
        <f t="shared" si="4"/>
        <v>17</v>
      </c>
    </row>
    <row r="121" spans="1:6">
      <c r="A121" t="s">
        <v>3397</v>
      </c>
      <c r="B121">
        <v>28</v>
      </c>
      <c r="C121">
        <v>20</v>
      </c>
      <c r="D121">
        <v>28</v>
      </c>
      <c r="E121">
        <v>36</v>
      </c>
      <c r="F121">
        <f t="shared" si="4"/>
        <v>28</v>
      </c>
    </row>
    <row r="122" spans="1:6">
      <c r="A122" t="s">
        <v>3398</v>
      </c>
      <c r="B122">
        <v>27.88</v>
      </c>
      <c r="C122">
        <v>7</v>
      </c>
      <c r="D122">
        <v>28</v>
      </c>
      <c r="E122">
        <v>49</v>
      </c>
      <c r="F122">
        <f t="shared" si="4"/>
        <v>27</v>
      </c>
    </row>
    <row r="123" spans="1:6">
      <c r="A123" t="s">
        <v>3399</v>
      </c>
      <c r="B123">
        <v>79.3</v>
      </c>
      <c r="C123">
        <v>36</v>
      </c>
      <c r="D123">
        <v>76</v>
      </c>
      <c r="E123">
        <v>126</v>
      </c>
      <c r="F123">
        <f t="shared" si="4"/>
        <v>79</v>
      </c>
    </row>
    <row r="124" spans="1:6">
      <c r="A124" t="s">
        <v>3400</v>
      </c>
      <c r="B124">
        <v>13</v>
      </c>
      <c r="C124">
        <v>13</v>
      </c>
      <c r="D124">
        <v>13</v>
      </c>
      <c r="E124">
        <v>13</v>
      </c>
      <c r="F124">
        <f t="shared" si="4"/>
        <v>13</v>
      </c>
    </row>
    <row r="125" spans="1:6">
      <c r="A125" t="s">
        <v>941</v>
      </c>
      <c r="B125">
        <v>92.3</v>
      </c>
      <c r="C125">
        <v>42</v>
      </c>
      <c r="D125">
        <v>53</v>
      </c>
      <c r="E125">
        <v>182</v>
      </c>
      <c r="F125">
        <f t="shared" si="4"/>
        <v>92</v>
      </c>
    </row>
    <row r="126" spans="1:6">
      <c r="A126" t="s">
        <v>1449</v>
      </c>
      <c r="B126">
        <v>45.5</v>
      </c>
      <c r="C126">
        <v>28</v>
      </c>
      <c r="D126">
        <v>45.5</v>
      </c>
      <c r="E126">
        <v>63</v>
      </c>
      <c r="F126">
        <f t="shared" si="4"/>
        <v>45</v>
      </c>
    </row>
    <row r="127" spans="1:6">
      <c r="A127" t="s">
        <v>3401</v>
      </c>
      <c r="B127">
        <v>45.14</v>
      </c>
      <c r="C127">
        <v>19</v>
      </c>
      <c r="D127">
        <v>35</v>
      </c>
      <c r="E127">
        <v>83</v>
      </c>
      <c r="F127">
        <f t="shared" si="4"/>
        <v>45</v>
      </c>
    </row>
    <row r="128" spans="1:6">
      <c r="A128" t="s">
        <v>3402</v>
      </c>
      <c r="B128">
        <v>43.4</v>
      </c>
      <c r="C128">
        <v>20</v>
      </c>
      <c r="D128">
        <v>49</v>
      </c>
      <c r="E128">
        <v>63</v>
      </c>
      <c r="F128">
        <f t="shared" si="4"/>
        <v>43</v>
      </c>
    </row>
    <row r="129" spans="1:6">
      <c r="A129" t="s">
        <v>3403</v>
      </c>
      <c r="B129">
        <v>85.8</v>
      </c>
      <c r="C129">
        <v>7</v>
      </c>
      <c r="D129">
        <v>34.5</v>
      </c>
      <c r="E129">
        <v>267</v>
      </c>
      <c r="F129">
        <f t="shared" si="4"/>
        <v>85</v>
      </c>
    </row>
    <row r="130" spans="1:6">
      <c r="A130" t="s">
        <v>3404</v>
      </c>
      <c r="B130">
        <v>13</v>
      </c>
      <c r="C130">
        <v>13</v>
      </c>
      <c r="D130">
        <v>13</v>
      </c>
      <c r="E130">
        <v>13</v>
      </c>
      <c r="F130">
        <f t="shared" si="4"/>
        <v>13</v>
      </c>
    </row>
    <row r="131" spans="1:6">
      <c r="A131" t="s">
        <v>590</v>
      </c>
      <c r="B131">
        <v>64.5</v>
      </c>
      <c r="C131">
        <v>21</v>
      </c>
      <c r="D131">
        <v>55.5</v>
      </c>
      <c r="E131">
        <v>126</v>
      </c>
      <c r="F131">
        <f t="shared" si="4"/>
        <v>64</v>
      </c>
    </row>
    <row r="132" spans="1:6">
      <c r="A132" t="s">
        <v>470</v>
      </c>
      <c r="B132">
        <v>34</v>
      </c>
      <c r="C132">
        <v>13</v>
      </c>
      <c r="D132">
        <v>25.5</v>
      </c>
      <c r="E132">
        <v>91</v>
      </c>
      <c r="F132">
        <f t="shared" si="4"/>
        <v>34</v>
      </c>
    </row>
    <row r="133" spans="1:6">
      <c r="A133" t="s">
        <v>3405</v>
      </c>
      <c r="B133">
        <v>32.200000000000003</v>
      </c>
      <c r="C133">
        <v>14</v>
      </c>
      <c r="D133">
        <v>32.5</v>
      </c>
      <c r="E133">
        <v>50</v>
      </c>
      <c r="F133">
        <f t="shared" si="4"/>
        <v>32</v>
      </c>
    </row>
    <row r="134" spans="1:6">
      <c r="A134" t="s">
        <v>137</v>
      </c>
      <c r="B134">
        <v>38.5</v>
      </c>
      <c r="C134">
        <v>11</v>
      </c>
      <c r="D134">
        <v>38.5</v>
      </c>
      <c r="E134">
        <v>66</v>
      </c>
      <c r="F134">
        <f t="shared" si="4"/>
        <v>38</v>
      </c>
    </row>
    <row r="135" spans="1:6">
      <c r="A135" t="s">
        <v>3406</v>
      </c>
      <c r="B135">
        <v>50.3</v>
      </c>
      <c r="C135">
        <v>13</v>
      </c>
      <c r="D135">
        <v>35.5</v>
      </c>
      <c r="E135">
        <v>119</v>
      </c>
      <c r="F135">
        <f t="shared" si="4"/>
        <v>50</v>
      </c>
    </row>
    <row r="136" spans="1:6">
      <c r="A136" t="s">
        <v>659</v>
      </c>
      <c r="B136">
        <v>68.5</v>
      </c>
      <c r="C136">
        <v>8</v>
      </c>
      <c r="D136">
        <v>17</v>
      </c>
      <c r="E136">
        <v>232</v>
      </c>
      <c r="F136">
        <f t="shared" si="4"/>
        <v>68</v>
      </c>
    </row>
    <row r="137" spans="1:6">
      <c r="A137" t="s">
        <v>3407</v>
      </c>
      <c r="B137">
        <v>40.6</v>
      </c>
      <c r="C137">
        <v>28</v>
      </c>
      <c r="D137">
        <v>40</v>
      </c>
      <c r="E137">
        <v>64</v>
      </c>
      <c r="F137">
        <f t="shared" si="4"/>
        <v>40</v>
      </c>
    </row>
    <row r="138" spans="1:6">
      <c r="A138" t="s">
        <v>3408</v>
      </c>
      <c r="B138">
        <v>168</v>
      </c>
      <c r="C138">
        <v>35</v>
      </c>
      <c r="D138">
        <v>168</v>
      </c>
      <c r="E138">
        <v>301</v>
      </c>
      <c r="F138">
        <f t="shared" si="4"/>
        <v>168</v>
      </c>
    </row>
    <row r="139" spans="1:6">
      <c r="A139" t="s">
        <v>3409</v>
      </c>
      <c r="B139">
        <v>54.5</v>
      </c>
      <c r="C139">
        <v>28</v>
      </c>
      <c r="D139">
        <v>57</v>
      </c>
      <c r="E139">
        <v>76</v>
      </c>
      <c r="F139">
        <f t="shared" ref="F139:F202" si="5">INT(B139)</f>
        <v>54</v>
      </c>
    </row>
    <row r="140" spans="1:6">
      <c r="A140" t="s">
        <v>3410</v>
      </c>
      <c r="B140">
        <v>51.3</v>
      </c>
      <c r="C140">
        <v>29</v>
      </c>
      <c r="D140">
        <v>62</v>
      </c>
      <c r="E140">
        <v>63</v>
      </c>
      <c r="F140">
        <f t="shared" si="5"/>
        <v>51</v>
      </c>
    </row>
    <row r="141" spans="1:6">
      <c r="A141" t="s">
        <v>3411</v>
      </c>
      <c r="B141">
        <v>32</v>
      </c>
      <c r="C141">
        <v>14</v>
      </c>
      <c r="D141">
        <v>22</v>
      </c>
      <c r="E141">
        <v>91</v>
      </c>
      <c r="F141">
        <f t="shared" si="5"/>
        <v>32</v>
      </c>
    </row>
    <row r="142" spans="1:6">
      <c r="A142" t="s">
        <v>3412</v>
      </c>
      <c r="B142">
        <v>36.75</v>
      </c>
      <c r="C142">
        <v>21</v>
      </c>
      <c r="D142">
        <v>35</v>
      </c>
      <c r="E142">
        <v>77</v>
      </c>
      <c r="F142">
        <f t="shared" si="5"/>
        <v>36</v>
      </c>
    </row>
    <row r="143" spans="1:6">
      <c r="A143" t="s">
        <v>3413</v>
      </c>
      <c r="B143">
        <v>27.27</v>
      </c>
      <c r="C143">
        <v>6</v>
      </c>
      <c r="D143">
        <v>15</v>
      </c>
      <c r="E143">
        <v>84</v>
      </c>
      <c r="F143">
        <f t="shared" si="5"/>
        <v>27</v>
      </c>
    </row>
    <row r="144" spans="1:6">
      <c r="A144" t="s">
        <v>3414</v>
      </c>
      <c r="B144">
        <v>20.9</v>
      </c>
      <c r="C144">
        <v>7</v>
      </c>
      <c r="D144">
        <v>14.5</v>
      </c>
      <c r="E144">
        <v>62</v>
      </c>
      <c r="F144">
        <f t="shared" si="5"/>
        <v>20</v>
      </c>
    </row>
    <row r="145" spans="1:6">
      <c r="A145" t="s">
        <v>3415</v>
      </c>
      <c r="B145">
        <v>28</v>
      </c>
      <c r="C145">
        <v>28</v>
      </c>
      <c r="D145">
        <v>28</v>
      </c>
      <c r="E145">
        <v>28</v>
      </c>
      <c r="F145">
        <f t="shared" si="5"/>
        <v>28</v>
      </c>
    </row>
    <row r="146" spans="1:6">
      <c r="A146" t="s">
        <v>3416</v>
      </c>
      <c r="B146">
        <v>34.130000000000003</v>
      </c>
      <c r="C146">
        <v>7</v>
      </c>
      <c r="D146">
        <v>34.5</v>
      </c>
      <c r="E146">
        <v>71</v>
      </c>
      <c r="F146">
        <f t="shared" si="5"/>
        <v>34</v>
      </c>
    </row>
    <row r="147" spans="1:6">
      <c r="A147" t="s">
        <v>3417</v>
      </c>
      <c r="B147">
        <v>44.6</v>
      </c>
      <c r="C147">
        <v>13</v>
      </c>
      <c r="D147">
        <v>27</v>
      </c>
      <c r="E147">
        <v>112</v>
      </c>
      <c r="F147">
        <f t="shared" si="5"/>
        <v>44</v>
      </c>
    </row>
    <row r="148" spans="1:6">
      <c r="A148" t="s">
        <v>3418</v>
      </c>
      <c r="B148">
        <v>22</v>
      </c>
      <c r="C148">
        <v>6</v>
      </c>
      <c r="D148">
        <v>16.5</v>
      </c>
      <c r="E148">
        <v>72</v>
      </c>
      <c r="F148">
        <f t="shared" si="5"/>
        <v>22</v>
      </c>
    </row>
    <row r="149" spans="1:6">
      <c r="A149" t="s">
        <v>3419</v>
      </c>
      <c r="B149">
        <v>60.3</v>
      </c>
      <c r="C149">
        <v>29</v>
      </c>
      <c r="D149">
        <v>62</v>
      </c>
      <c r="E149">
        <v>90</v>
      </c>
      <c r="F149">
        <f t="shared" si="5"/>
        <v>60</v>
      </c>
    </row>
    <row r="150" spans="1:6">
      <c r="A150" t="s">
        <v>3420</v>
      </c>
      <c r="B150">
        <v>37.299999999999997</v>
      </c>
      <c r="C150">
        <v>13</v>
      </c>
      <c r="D150">
        <v>43</v>
      </c>
      <c r="E150">
        <v>56</v>
      </c>
      <c r="F150">
        <f t="shared" si="5"/>
        <v>37</v>
      </c>
    </row>
    <row r="151" spans="1:6">
      <c r="A151" t="s">
        <v>3421</v>
      </c>
      <c r="B151">
        <v>66.5</v>
      </c>
      <c r="C151">
        <v>14</v>
      </c>
      <c r="D151">
        <v>66.5</v>
      </c>
      <c r="E151">
        <v>119</v>
      </c>
      <c r="F151">
        <f t="shared" si="5"/>
        <v>66</v>
      </c>
    </row>
    <row r="152" spans="1:6">
      <c r="A152" t="s">
        <v>175</v>
      </c>
      <c r="B152">
        <v>37.86</v>
      </c>
      <c r="C152">
        <v>7</v>
      </c>
      <c r="D152">
        <v>48</v>
      </c>
      <c r="E152">
        <v>63</v>
      </c>
      <c r="F152">
        <f t="shared" si="5"/>
        <v>37</v>
      </c>
    </row>
    <row r="153" spans="1:6">
      <c r="A153" t="s">
        <v>3422</v>
      </c>
      <c r="B153">
        <v>24.25</v>
      </c>
      <c r="C153">
        <v>21</v>
      </c>
      <c r="D153">
        <v>24.5</v>
      </c>
      <c r="E153">
        <v>27</v>
      </c>
      <c r="F153">
        <f t="shared" si="5"/>
        <v>24</v>
      </c>
    </row>
    <row r="154" spans="1:6">
      <c r="A154" t="s">
        <v>3423</v>
      </c>
      <c r="B154">
        <v>45</v>
      </c>
      <c r="C154">
        <v>6</v>
      </c>
      <c r="D154">
        <v>45</v>
      </c>
      <c r="E154">
        <v>84</v>
      </c>
      <c r="F154">
        <f t="shared" si="5"/>
        <v>45</v>
      </c>
    </row>
    <row r="155" spans="1:6">
      <c r="A155" t="s">
        <v>446</v>
      </c>
      <c r="B155">
        <v>217</v>
      </c>
      <c r="C155">
        <v>217</v>
      </c>
      <c r="D155">
        <v>217</v>
      </c>
      <c r="E155">
        <v>217</v>
      </c>
      <c r="F155">
        <f t="shared" si="5"/>
        <v>217</v>
      </c>
    </row>
    <row r="156" spans="1:6">
      <c r="A156" t="s">
        <v>328</v>
      </c>
      <c r="B156">
        <v>70</v>
      </c>
      <c r="C156">
        <v>70</v>
      </c>
      <c r="D156">
        <v>70</v>
      </c>
      <c r="E156">
        <v>70</v>
      </c>
      <c r="F156">
        <f t="shared" si="5"/>
        <v>70</v>
      </c>
    </row>
    <row r="157" spans="1:6">
      <c r="A157" t="s">
        <v>345</v>
      </c>
      <c r="B157">
        <v>17.670000000000002</v>
      </c>
      <c r="C157">
        <v>15</v>
      </c>
      <c r="D157">
        <v>18</v>
      </c>
      <c r="E157">
        <v>20</v>
      </c>
      <c r="F157">
        <f t="shared" si="5"/>
        <v>17</v>
      </c>
    </row>
    <row r="158" spans="1:6">
      <c r="A158" t="s">
        <v>1173</v>
      </c>
      <c r="B158">
        <v>49.3</v>
      </c>
      <c r="C158">
        <v>15</v>
      </c>
      <c r="D158">
        <v>31.5</v>
      </c>
      <c r="E158">
        <v>119</v>
      </c>
      <c r="F158">
        <f t="shared" si="5"/>
        <v>49</v>
      </c>
    </row>
    <row r="159" spans="1:6">
      <c r="A159" t="s">
        <v>3424</v>
      </c>
      <c r="B159">
        <v>32.67</v>
      </c>
      <c r="C159">
        <v>29</v>
      </c>
      <c r="D159">
        <v>34</v>
      </c>
      <c r="E159">
        <v>35</v>
      </c>
      <c r="F159">
        <f t="shared" si="5"/>
        <v>32</v>
      </c>
    </row>
    <row r="160" spans="1:6">
      <c r="A160" t="s">
        <v>438</v>
      </c>
      <c r="B160">
        <v>76.5</v>
      </c>
      <c r="C160">
        <v>48</v>
      </c>
      <c r="D160">
        <v>76.5</v>
      </c>
      <c r="E160">
        <v>105</v>
      </c>
      <c r="F160">
        <f t="shared" si="5"/>
        <v>76</v>
      </c>
    </row>
    <row r="161" spans="1:6">
      <c r="A161" t="s">
        <v>3425</v>
      </c>
      <c r="B161">
        <v>16.329999999999998</v>
      </c>
      <c r="C161">
        <v>13</v>
      </c>
      <c r="D161">
        <v>14</v>
      </c>
      <c r="E161">
        <v>22</v>
      </c>
      <c r="F161">
        <f t="shared" si="5"/>
        <v>16</v>
      </c>
    </row>
    <row r="162" spans="1:6">
      <c r="A162" t="s">
        <v>3426</v>
      </c>
      <c r="B162">
        <v>13.67</v>
      </c>
      <c r="C162">
        <v>7</v>
      </c>
      <c r="D162">
        <v>14</v>
      </c>
      <c r="E162">
        <v>20</v>
      </c>
      <c r="F162">
        <f t="shared" si="5"/>
        <v>13</v>
      </c>
    </row>
    <row r="163" spans="1:6">
      <c r="A163" t="s">
        <v>3427</v>
      </c>
      <c r="B163">
        <v>98.3</v>
      </c>
      <c r="C163">
        <v>62</v>
      </c>
      <c r="D163">
        <v>71</v>
      </c>
      <c r="E163">
        <v>162</v>
      </c>
      <c r="F163">
        <f t="shared" si="5"/>
        <v>98</v>
      </c>
    </row>
    <row r="164" spans="1:6">
      <c r="A164" t="s">
        <v>3428</v>
      </c>
      <c r="B164">
        <v>62.7</v>
      </c>
      <c r="C164">
        <v>41</v>
      </c>
      <c r="D164">
        <v>63</v>
      </c>
      <c r="E164">
        <v>84</v>
      </c>
      <c r="F164">
        <f t="shared" si="5"/>
        <v>62</v>
      </c>
    </row>
    <row r="165" spans="1:6">
      <c r="A165" t="s">
        <v>3429</v>
      </c>
      <c r="B165">
        <v>14</v>
      </c>
      <c r="C165">
        <v>14</v>
      </c>
      <c r="D165">
        <v>14</v>
      </c>
      <c r="E165">
        <v>14</v>
      </c>
      <c r="F165">
        <f t="shared" si="5"/>
        <v>14</v>
      </c>
    </row>
    <row r="166" spans="1:6">
      <c r="A166" t="s">
        <v>3430</v>
      </c>
      <c r="B166">
        <v>21</v>
      </c>
      <c r="C166">
        <v>21</v>
      </c>
      <c r="D166">
        <v>21</v>
      </c>
      <c r="E166">
        <v>21</v>
      </c>
      <c r="F166">
        <f t="shared" si="5"/>
        <v>21</v>
      </c>
    </row>
    <row r="167" spans="1:6">
      <c r="A167" t="s">
        <v>3431</v>
      </c>
      <c r="B167">
        <v>37</v>
      </c>
      <c r="C167">
        <v>21</v>
      </c>
      <c r="D167">
        <v>35.5</v>
      </c>
      <c r="E167">
        <v>56</v>
      </c>
      <c r="F167">
        <f t="shared" si="5"/>
        <v>37</v>
      </c>
    </row>
    <row r="168" spans="1:6">
      <c r="A168" t="s">
        <v>1024</v>
      </c>
      <c r="B168">
        <v>22.17</v>
      </c>
      <c r="C168">
        <v>6</v>
      </c>
      <c r="D168">
        <v>17.5</v>
      </c>
      <c r="E168">
        <v>56</v>
      </c>
      <c r="F168">
        <f t="shared" si="5"/>
        <v>22</v>
      </c>
    </row>
    <row r="169" spans="1:6">
      <c r="A169" t="s">
        <v>3432</v>
      </c>
      <c r="B169">
        <v>54.3</v>
      </c>
      <c r="C169">
        <v>15</v>
      </c>
      <c r="D169">
        <v>37.5</v>
      </c>
      <c r="E169">
        <v>127</v>
      </c>
      <c r="F169">
        <f t="shared" si="5"/>
        <v>54</v>
      </c>
    </row>
    <row r="170" spans="1:6">
      <c r="A170" t="s">
        <v>81</v>
      </c>
      <c r="B170">
        <v>22.25</v>
      </c>
      <c r="C170">
        <v>12</v>
      </c>
      <c r="D170">
        <v>24.5</v>
      </c>
      <c r="E170">
        <v>28</v>
      </c>
      <c r="F170">
        <f t="shared" si="5"/>
        <v>22</v>
      </c>
    </row>
    <row r="171" spans="1:6">
      <c r="A171" t="s">
        <v>1484</v>
      </c>
      <c r="B171">
        <v>53</v>
      </c>
      <c r="C171">
        <v>27</v>
      </c>
      <c r="D171">
        <v>53</v>
      </c>
      <c r="E171">
        <v>79</v>
      </c>
      <c r="F171">
        <f t="shared" si="5"/>
        <v>53</v>
      </c>
    </row>
    <row r="172" spans="1:6">
      <c r="A172" t="s">
        <v>1537</v>
      </c>
      <c r="B172">
        <v>32.700000000000003</v>
      </c>
      <c r="C172">
        <v>5</v>
      </c>
      <c r="D172">
        <v>21</v>
      </c>
      <c r="E172">
        <v>72</v>
      </c>
      <c r="F172">
        <f t="shared" si="5"/>
        <v>32</v>
      </c>
    </row>
    <row r="173" spans="1:6">
      <c r="A173" t="s">
        <v>839</v>
      </c>
      <c r="B173">
        <v>30.33</v>
      </c>
      <c r="C173">
        <v>20</v>
      </c>
      <c r="D173">
        <v>29</v>
      </c>
      <c r="E173">
        <v>42</v>
      </c>
      <c r="F173">
        <f t="shared" si="5"/>
        <v>30</v>
      </c>
    </row>
    <row r="174" spans="1:6">
      <c r="A174" t="s">
        <v>1105</v>
      </c>
      <c r="B174">
        <v>224</v>
      </c>
      <c r="C174">
        <v>224</v>
      </c>
      <c r="D174">
        <v>224</v>
      </c>
      <c r="E174">
        <v>224</v>
      </c>
      <c r="F174">
        <f t="shared" si="5"/>
        <v>224</v>
      </c>
    </row>
    <row r="175" spans="1:6">
      <c r="A175" t="s">
        <v>563</v>
      </c>
      <c r="B175">
        <v>28.82</v>
      </c>
      <c r="C175">
        <v>14</v>
      </c>
      <c r="D175">
        <v>34</v>
      </c>
      <c r="E175">
        <v>49</v>
      </c>
      <c r="F175">
        <f t="shared" si="5"/>
        <v>28</v>
      </c>
    </row>
    <row r="176" spans="1:6">
      <c r="A176" t="s">
        <v>3433</v>
      </c>
      <c r="B176">
        <v>95.3</v>
      </c>
      <c r="C176">
        <v>21</v>
      </c>
      <c r="D176">
        <v>120</v>
      </c>
      <c r="E176">
        <v>145</v>
      </c>
      <c r="F176">
        <f t="shared" si="5"/>
        <v>95</v>
      </c>
    </row>
    <row r="177" spans="1:6">
      <c r="A177" t="s">
        <v>1300</v>
      </c>
      <c r="B177">
        <v>74.5</v>
      </c>
      <c r="C177">
        <v>22</v>
      </c>
      <c r="D177">
        <v>74.5</v>
      </c>
      <c r="E177">
        <v>127</v>
      </c>
      <c r="F177">
        <f t="shared" si="5"/>
        <v>74</v>
      </c>
    </row>
    <row r="178" spans="1:6">
      <c r="A178" t="s">
        <v>1638</v>
      </c>
      <c r="B178">
        <v>28</v>
      </c>
      <c r="C178">
        <v>28</v>
      </c>
      <c r="D178">
        <v>28</v>
      </c>
      <c r="E178">
        <v>28</v>
      </c>
      <c r="F178">
        <f t="shared" si="5"/>
        <v>28</v>
      </c>
    </row>
    <row r="179" spans="1:6">
      <c r="A179" t="s">
        <v>3434</v>
      </c>
      <c r="B179">
        <v>30.33</v>
      </c>
      <c r="C179">
        <v>14</v>
      </c>
      <c r="D179">
        <v>21</v>
      </c>
      <c r="E179">
        <v>69</v>
      </c>
      <c r="F179">
        <f t="shared" si="5"/>
        <v>30</v>
      </c>
    </row>
    <row r="180" spans="1:6">
      <c r="A180" t="s">
        <v>791</v>
      </c>
      <c r="B180">
        <v>46</v>
      </c>
      <c r="C180">
        <v>35</v>
      </c>
      <c r="D180">
        <v>46</v>
      </c>
      <c r="E180">
        <v>57</v>
      </c>
      <c r="F180">
        <f t="shared" si="5"/>
        <v>46</v>
      </c>
    </row>
    <row r="181" spans="1:6">
      <c r="A181" t="s">
        <v>3435</v>
      </c>
      <c r="B181">
        <v>34.700000000000003</v>
      </c>
      <c r="C181">
        <v>15</v>
      </c>
      <c r="D181">
        <v>20</v>
      </c>
      <c r="E181">
        <v>69</v>
      </c>
      <c r="F181">
        <f t="shared" si="5"/>
        <v>34</v>
      </c>
    </row>
    <row r="182" spans="1:6">
      <c r="A182" t="s">
        <v>3436</v>
      </c>
      <c r="B182">
        <v>56.3</v>
      </c>
      <c r="C182">
        <v>41</v>
      </c>
      <c r="D182">
        <v>51</v>
      </c>
      <c r="E182">
        <v>77</v>
      </c>
      <c r="F182">
        <f t="shared" si="5"/>
        <v>56</v>
      </c>
    </row>
    <row r="183" spans="1:6">
      <c r="A183" t="s">
        <v>3437</v>
      </c>
      <c r="B183">
        <v>42</v>
      </c>
      <c r="C183">
        <v>7</v>
      </c>
      <c r="D183">
        <v>21</v>
      </c>
      <c r="E183">
        <v>98</v>
      </c>
      <c r="F183">
        <f t="shared" si="5"/>
        <v>42</v>
      </c>
    </row>
    <row r="184" spans="1:6">
      <c r="A184" t="s">
        <v>3438</v>
      </c>
      <c r="B184">
        <v>27.13</v>
      </c>
      <c r="C184">
        <v>7</v>
      </c>
      <c r="D184">
        <v>28</v>
      </c>
      <c r="E184">
        <v>48</v>
      </c>
      <c r="F184">
        <f t="shared" si="5"/>
        <v>27</v>
      </c>
    </row>
    <row r="185" spans="1:6">
      <c r="A185" t="s">
        <v>3439</v>
      </c>
      <c r="B185">
        <v>51.3</v>
      </c>
      <c r="C185">
        <v>14</v>
      </c>
      <c r="D185">
        <v>38</v>
      </c>
      <c r="E185">
        <v>106</v>
      </c>
      <c r="F185">
        <f t="shared" si="5"/>
        <v>51</v>
      </c>
    </row>
    <row r="186" spans="1:6">
      <c r="A186" t="s">
        <v>491</v>
      </c>
      <c r="B186">
        <v>30.33</v>
      </c>
      <c r="C186">
        <v>7</v>
      </c>
      <c r="D186">
        <v>22</v>
      </c>
      <c r="E186">
        <v>76</v>
      </c>
      <c r="F186">
        <f t="shared" si="5"/>
        <v>30</v>
      </c>
    </row>
    <row r="187" spans="1:6">
      <c r="A187" t="s">
        <v>3440</v>
      </c>
      <c r="B187">
        <v>42.3</v>
      </c>
      <c r="C187">
        <v>8</v>
      </c>
      <c r="D187">
        <v>35</v>
      </c>
      <c r="E187">
        <v>91</v>
      </c>
      <c r="F187">
        <f t="shared" si="5"/>
        <v>42</v>
      </c>
    </row>
    <row r="188" spans="1:6">
      <c r="A188" t="s">
        <v>1061</v>
      </c>
      <c r="B188">
        <v>23.5</v>
      </c>
      <c r="C188">
        <v>6</v>
      </c>
      <c r="D188">
        <v>18</v>
      </c>
      <c r="E188">
        <v>63</v>
      </c>
      <c r="F188">
        <f t="shared" si="5"/>
        <v>23</v>
      </c>
    </row>
    <row r="189" spans="1:6">
      <c r="A189" t="s">
        <v>3441</v>
      </c>
      <c r="B189">
        <v>67</v>
      </c>
      <c r="C189">
        <v>50</v>
      </c>
      <c r="D189">
        <v>67</v>
      </c>
      <c r="E189">
        <v>84</v>
      </c>
      <c r="F189">
        <f t="shared" si="5"/>
        <v>67</v>
      </c>
    </row>
    <row r="190" spans="1:6">
      <c r="A190" t="s">
        <v>3442</v>
      </c>
      <c r="B190">
        <v>30.33</v>
      </c>
      <c r="C190">
        <v>21</v>
      </c>
      <c r="D190">
        <v>28</v>
      </c>
      <c r="E190">
        <v>42</v>
      </c>
      <c r="F190">
        <f t="shared" si="5"/>
        <v>30</v>
      </c>
    </row>
    <row r="191" spans="1:6">
      <c r="A191" t="s">
        <v>3443</v>
      </c>
      <c r="B191">
        <v>25.2</v>
      </c>
      <c r="C191">
        <v>15</v>
      </c>
      <c r="D191">
        <v>27</v>
      </c>
      <c r="E191">
        <v>35</v>
      </c>
      <c r="F191">
        <f t="shared" si="5"/>
        <v>25</v>
      </c>
    </row>
    <row r="192" spans="1:6">
      <c r="A192" t="s">
        <v>3444</v>
      </c>
      <c r="B192">
        <v>27.1</v>
      </c>
      <c r="C192">
        <v>6</v>
      </c>
      <c r="D192">
        <v>15.5</v>
      </c>
      <c r="E192">
        <v>91</v>
      </c>
      <c r="F192">
        <f t="shared" si="5"/>
        <v>27</v>
      </c>
    </row>
    <row r="193" spans="1:6">
      <c r="A193" t="s">
        <v>3445</v>
      </c>
      <c r="B193">
        <v>28</v>
      </c>
      <c r="C193">
        <v>14</v>
      </c>
      <c r="D193">
        <v>28</v>
      </c>
      <c r="E193">
        <v>42</v>
      </c>
      <c r="F193">
        <f t="shared" si="5"/>
        <v>28</v>
      </c>
    </row>
    <row r="194" spans="1:6">
      <c r="A194" t="s">
        <v>3446</v>
      </c>
      <c r="B194">
        <v>42</v>
      </c>
      <c r="C194">
        <v>20</v>
      </c>
      <c r="D194">
        <v>29</v>
      </c>
      <c r="E194">
        <v>97</v>
      </c>
      <c r="F194">
        <f t="shared" si="5"/>
        <v>42</v>
      </c>
    </row>
    <row r="195" spans="1:6">
      <c r="A195" t="s">
        <v>3446</v>
      </c>
      <c r="B195">
        <v>274</v>
      </c>
      <c r="C195">
        <v>274</v>
      </c>
      <c r="D195">
        <v>274</v>
      </c>
      <c r="E195">
        <v>274</v>
      </c>
      <c r="F195">
        <f t="shared" si="5"/>
        <v>274</v>
      </c>
    </row>
    <row r="196" spans="1:6">
      <c r="A196" t="s">
        <v>3446</v>
      </c>
      <c r="B196">
        <v>7</v>
      </c>
      <c r="C196">
        <v>7</v>
      </c>
      <c r="D196">
        <v>7</v>
      </c>
      <c r="E196">
        <v>7</v>
      </c>
      <c r="F196">
        <f t="shared" si="5"/>
        <v>7</v>
      </c>
    </row>
    <row r="197" spans="1:6">
      <c r="A197" t="s">
        <v>3447</v>
      </c>
      <c r="B197">
        <v>35</v>
      </c>
      <c r="C197">
        <v>7</v>
      </c>
      <c r="D197">
        <v>20.5</v>
      </c>
      <c r="E197">
        <v>139</v>
      </c>
      <c r="F197">
        <f t="shared" si="5"/>
        <v>35</v>
      </c>
    </row>
    <row r="198" spans="1:6">
      <c r="A198" t="s">
        <v>360</v>
      </c>
      <c r="B198">
        <v>44</v>
      </c>
      <c r="C198">
        <v>14</v>
      </c>
      <c r="D198">
        <v>49</v>
      </c>
      <c r="E198">
        <v>112</v>
      </c>
      <c r="F198">
        <f t="shared" si="5"/>
        <v>44</v>
      </c>
    </row>
    <row r="199" spans="1:6">
      <c r="A199" t="s">
        <v>1118</v>
      </c>
      <c r="B199">
        <v>98</v>
      </c>
      <c r="C199">
        <v>98</v>
      </c>
      <c r="D199">
        <v>98</v>
      </c>
      <c r="E199">
        <v>98</v>
      </c>
      <c r="F199">
        <f t="shared" si="5"/>
        <v>98</v>
      </c>
    </row>
    <row r="200" spans="1:6">
      <c r="A200" t="s">
        <v>1477</v>
      </c>
      <c r="B200">
        <v>46</v>
      </c>
      <c r="C200">
        <v>14</v>
      </c>
      <c r="D200">
        <v>46</v>
      </c>
      <c r="E200">
        <v>78</v>
      </c>
      <c r="F200">
        <f t="shared" si="5"/>
        <v>46</v>
      </c>
    </row>
    <row r="201" spans="1:6">
      <c r="A201" t="s">
        <v>3448</v>
      </c>
      <c r="B201">
        <v>24.07</v>
      </c>
      <c r="C201">
        <v>7</v>
      </c>
      <c r="D201">
        <v>21</v>
      </c>
      <c r="E201">
        <v>50</v>
      </c>
      <c r="F201">
        <f t="shared" si="5"/>
        <v>24</v>
      </c>
    </row>
    <row r="202" spans="1:6">
      <c r="A202" t="s">
        <v>548</v>
      </c>
      <c r="B202">
        <v>53.7</v>
      </c>
      <c r="C202">
        <v>14</v>
      </c>
      <c r="D202">
        <v>34.5</v>
      </c>
      <c r="E202">
        <v>141</v>
      </c>
      <c r="F202">
        <f t="shared" si="5"/>
        <v>53</v>
      </c>
    </row>
    <row r="203" spans="1:6">
      <c r="A203" t="s">
        <v>3449</v>
      </c>
      <c r="B203">
        <v>39.4</v>
      </c>
      <c r="C203">
        <v>14</v>
      </c>
      <c r="D203">
        <v>28.5</v>
      </c>
      <c r="E203">
        <v>112</v>
      </c>
      <c r="F203">
        <f t="shared" ref="F203:F266" si="6">INT(B203)</f>
        <v>39</v>
      </c>
    </row>
    <row r="204" spans="1:6">
      <c r="A204" t="s">
        <v>3450</v>
      </c>
      <c r="B204">
        <v>36.630000000000003</v>
      </c>
      <c r="C204">
        <v>21</v>
      </c>
      <c r="D204">
        <v>30.5</v>
      </c>
      <c r="E204">
        <v>71</v>
      </c>
      <c r="F204">
        <f t="shared" si="6"/>
        <v>36</v>
      </c>
    </row>
    <row r="205" spans="1:6">
      <c r="A205" t="s">
        <v>3451</v>
      </c>
      <c r="B205">
        <v>28</v>
      </c>
      <c r="C205">
        <v>28</v>
      </c>
      <c r="D205">
        <v>28</v>
      </c>
      <c r="E205">
        <v>28</v>
      </c>
      <c r="F205">
        <f t="shared" si="6"/>
        <v>28</v>
      </c>
    </row>
    <row r="206" spans="1:6">
      <c r="A206" t="s">
        <v>3452</v>
      </c>
      <c r="B206">
        <v>17.649999999999999</v>
      </c>
      <c r="C206">
        <v>6</v>
      </c>
      <c r="D206">
        <v>13</v>
      </c>
      <c r="E206">
        <v>49</v>
      </c>
      <c r="F206">
        <f t="shared" si="6"/>
        <v>17</v>
      </c>
    </row>
    <row r="207" spans="1:6">
      <c r="A207" t="s">
        <v>3453</v>
      </c>
      <c r="B207">
        <v>18.670000000000002</v>
      </c>
      <c r="C207">
        <v>8</v>
      </c>
      <c r="D207">
        <v>21</v>
      </c>
      <c r="E207">
        <v>27</v>
      </c>
      <c r="F207">
        <f t="shared" si="6"/>
        <v>18</v>
      </c>
    </row>
    <row r="208" spans="1:6">
      <c r="A208" t="s">
        <v>3454</v>
      </c>
      <c r="B208">
        <v>44.7</v>
      </c>
      <c r="C208">
        <v>28</v>
      </c>
      <c r="D208">
        <v>29</v>
      </c>
      <c r="E208">
        <v>77</v>
      </c>
      <c r="F208">
        <f t="shared" si="6"/>
        <v>44</v>
      </c>
    </row>
    <row r="209" spans="1:6">
      <c r="A209" t="s">
        <v>3455</v>
      </c>
      <c r="B209">
        <v>45</v>
      </c>
      <c r="C209">
        <v>45</v>
      </c>
      <c r="D209">
        <v>45</v>
      </c>
      <c r="E209">
        <v>45</v>
      </c>
      <c r="F209">
        <f t="shared" si="6"/>
        <v>45</v>
      </c>
    </row>
    <row r="210" spans="1:6">
      <c r="A210" t="s">
        <v>3456</v>
      </c>
      <c r="B210">
        <v>25.67</v>
      </c>
      <c r="C210">
        <v>21</v>
      </c>
      <c r="D210">
        <v>27</v>
      </c>
      <c r="E210">
        <v>29</v>
      </c>
      <c r="F210">
        <f t="shared" si="6"/>
        <v>25</v>
      </c>
    </row>
    <row r="211" spans="1:6">
      <c r="A211" t="s">
        <v>597</v>
      </c>
      <c r="B211">
        <v>39.4</v>
      </c>
      <c r="C211">
        <v>7</v>
      </c>
      <c r="D211">
        <v>28</v>
      </c>
      <c r="E211">
        <v>119</v>
      </c>
      <c r="F211">
        <f t="shared" si="6"/>
        <v>39</v>
      </c>
    </row>
    <row r="212" spans="1:6">
      <c r="A212" t="s">
        <v>1624</v>
      </c>
      <c r="B212">
        <v>21.5</v>
      </c>
      <c r="C212">
        <v>14</v>
      </c>
      <c r="D212">
        <v>21.5</v>
      </c>
      <c r="E212">
        <v>29</v>
      </c>
      <c r="F212">
        <f t="shared" si="6"/>
        <v>21</v>
      </c>
    </row>
    <row r="213" spans="1:6">
      <c r="A213" t="s">
        <v>3457</v>
      </c>
      <c r="B213">
        <v>45.3</v>
      </c>
      <c r="C213">
        <v>8</v>
      </c>
      <c r="D213">
        <v>20.5</v>
      </c>
      <c r="E213">
        <v>132</v>
      </c>
      <c r="F213">
        <f t="shared" si="6"/>
        <v>45</v>
      </c>
    </row>
    <row r="214" spans="1:6">
      <c r="A214" t="s">
        <v>784</v>
      </c>
      <c r="B214">
        <v>37.799999999999997</v>
      </c>
      <c r="C214">
        <v>6</v>
      </c>
      <c r="D214">
        <v>22</v>
      </c>
      <c r="E214">
        <v>161</v>
      </c>
      <c r="F214">
        <f t="shared" si="6"/>
        <v>37</v>
      </c>
    </row>
    <row r="215" spans="1:6">
      <c r="A215" t="s">
        <v>3458</v>
      </c>
      <c r="B215">
        <v>28.8</v>
      </c>
      <c r="C215">
        <v>8</v>
      </c>
      <c r="D215">
        <v>22</v>
      </c>
      <c r="E215">
        <v>69</v>
      </c>
      <c r="F215">
        <f t="shared" si="6"/>
        <v>28</v>
      </c>
    </row>
    <row r="216" spans="1:6">
      <c r="A216" t="s">
        <v>3458</v>
      </c>
      <c r="B216">
        <v>15</v>
      </c>
      <c r="C216">
        <v>15</v>
      </c>
      <c r="D216">
        <v>15</v>
      </c>
      <c r="E216">
        <v>15</v>
      </c>
      <c r="F216">
        <f t="shared" si="6"/>
        <v>15</v>
      </c>
    </row>
    <row r="217" spans="1:6">
      <c r="A217" t="s">
        <v>3459</v>
      </c>
      <c r="B217">
        <v>80.8</v>
      </c>
      <c r="C217">
        <v>35</v>
      </c>
      <c r="D217">
        <v>63.5</v>
      </c>
      <c r="E217">
        <v>161</v>
      </c>
      <c r="F217">
        <f t="shared" si="6"/>
        <v>80</v>
      </c>
    </row>
    <row r="218" spans="1:6">
      <c r="A218" t="s">
        <v>3460</v>
      </c>
      <c r="B218">
        <v>15.17</v>
      </c>
      <c r="C218">
        <v>8</v>
      </c>
      <c r="D218">
        <v>14.5</v>
      </c>
      <c r="E218">
        <v>21</v>
      </c>
      <c r="F218">
        <f t="shared" si="6"/>
        <v>15</v>
      </c>
    </row>
    <row r="219" spans="1:6">
      <c r="A219" t="s">
        <v>3460</v>
      </c>
      <c r="B219">
        <v>33.5</v>
      </c>
      <c r="C219">
        <v>7</v>
      </c>
      <c r="D219">
        <v>27</v>
      </c>
      <c r="E219">
        <v>98</v>
      </c>
      <c r="F219">
        <f t="shared" si="6"/>
        <v>33</v>
      </c>
    </row>
    <row r="220" spans="1:6">
      <c r="A220" t="s">
        <v>3461</v>
      </c>
      <c r="B220">
        <v>7</v>
      </c>
      <c r="C220">
        <v>7</v>
      </c>
      <c r="D220">
        <v>7</v>
      </c>
      <c r="E220">
        <v>7</v>
      </c>
      <c r="F220">
        <f t="shared" si="6"/>
        <v>7</v>
      </c>
    </row>
    <row r="221" spans="1:6">
      <c r="A221" t="s">
        <v>3462</v>
      </c>
      <c r="B221">
        <v>28</v>
      </c>
      <c r="C221">
        <v>28</v>
      </c>
      <c r="D221">
        <v>28</v>
      </c>
      <c r="E221">
        <v>28</v>
      </c>
      <c r="F221">
        <f t="shared" si="6"/>
        <v>28</v>
      </c>
    </row>
    <row r="222" spans="1:6">
      <c r="A222" t="s">
        <v>1225</v>
      </c>
      <c r="B222">
        <v>38</v>
      </c>
      <c r="C222">
        <v>35</v>
      </c>
      <c r="D222">
        <v>38</v>
      </c>
      <c r="E222">
        <v>41</v>
      </c>
      <c r="F222">
        <f t="shared" si="6"/>
        <v>38</v>
      </c>
    </row>
    <row r="223" spans="1:6">
      <c r="A223" t="s">
        <v>424</v>
      </c>
      <c r="B223">
        <v>63</v>
      </c>
      <c r="C223">
        <v>55</v>
      </c>
      <c r="D223">
        <v>56</v>
      </c>
      <c r="E223">
        <v>78</v>
      </c>
      <c r="F223">
        <f t="shared" si="6"/>
        <v>63</v>
      </c>
    </row>
    <row r="224" spans="1:6">
      <c r="A224" t="s">
        <v>3463</v>
      </c>
      <c r="B224">
        <v>24.5</v>
      </c>
      <c r="C224">
        <v>21</v>
      </c>
      <c r="D224">
        <v>24.5</v>
      </c>
      <c r="E224">
        <v>28</v>
      </c>
      <c r="F224">
        <f t="shared" si="6"/>
        <v>24</v>
      </c>
    </row>
    <row r="225" spans="1:6">
      <c r="A225" t="s">
        <v>3464</v>
      </c>
      <c r="B225">
        <v>28</v>
      </c>
      <c r="C225">
        <v>28</v>
      </c>
      <c r="D225">
        <v>28</v>
      </c>
      <c r="E225">
        <v>28</v>
      </c>
      <c r="F225">
        <f t="shared" si="6"/>
        <v>28</v>
      </c>
    </row>
    <row r="226" spans="1:6">
      <c r="A226" t="s">
        <v>3465</v>
      </c>
      <c r="B226">
        <v>28</v>
      </c>
      <c r="C226">
        <v>28</v>
      </c>
      <c r="D226">
        <v>28</v>
      </c>
      <c r="E226">
        <v>28</v>
      </c>
      <c r="F226">
        <f t="shared" si="6"/>
        <v>28</v>
      </c>
    </row>
    <row r="227" spans="1:6">
      <c r="A227" t="s">
        <v>3466</v>
      </c>
      <c r="B227">
        <v>68.5</v>
      </c>
      <c r="C227">
        <v>6</v>
      </c>
      <c r="D227">
        <v>43</v>
      </c>
      <c r="E227">
        <v>182</v>
      </c>
      <c r="F227">
        <f t="shared" si="6"/>
        <v>68</v>
      </c>
    </row>
    <row r="228" spans="1:6">
      <c r="A228" t="s">
        <v>3467</v>
      </c>
      <c r="B228">
        <v>32.9</v>
      </c>
      <c r="C228">
        <v>8</v>
      </c>
      <c r="D228">
        <v>27.5</v>
      </c>
      <c r="E228">
        <v>104</v>
      </c>
      <c r="F228">
        <f t="shared" si="6"/>
        <v>32</v>
      </c>
    </row>
    <row r="229" spans="1:6">
      <c r="A229" t="s">
        <v>1306</v>
      </c>
      <c r="B229">
        <v>25.33</v>
      </c>
      <c r="C229">
        <v>20</v>
      </c>
      <c r="D229">
        <v>21</v>
      </c>
      <c r="E229">
        <v>35</v>
      </c>
      <c r="F229">
        <f t="shared" si="6"/>
        <v>25</v>
      </c>
    </row>
    <row r="230" spans="1:6">
      <c r="A230" t="s">
        <v>1476</v>
      </c>
      <c r="B230">
        <v>71</v>
      </c>
      <c r="C230">
        <v>71</v>
      </c>
      <c r="D230">
        <v>71</v>
      </c>
      <c r="E230">
        <v>71</v>
      </c>
      <c r="F230">
        <f t="shared" si="6"/>
        <v>71</v>
      </c>
    </row>
    <row r="231" spans="1:6">
      <c r="A231" t="s">
        <v>3468</v>
      </c>
      <c r="B231">
        <v>31.5</v>
      </c>
      <c r="C231">
        <v>15</v>
      </c>
      <c r="D231">
        <v>34.5</v>
      </c>
      <c r="E231">
        <v>42</v>
      </c>
      <c r="F231">
        <f t="shared" si="6"/>
        <v>31</v>
      </c>
    </row>
    <row r="232" spans="1:6">
      <c r="A232" t="s">
        <v>271</v>
      </c>
      <c r="B232">
        <v>69.5</v>
      </c>
      <c r="C232">
        <v>63</v>
      </c>
      <c r="D232">
        <v>69.5</v>
      </c>
      <c r="E232">
        <v>76</v>
      </c>
      <c r="F232">
        <f t="shared" si="6"/>
        <v>69</v>
      </c>
    </row>
    <row r="233" spans="1:6">
      <c r="A233" t="s">
        <v>3469</v>
      </c>
      <c r="B233">
        <v>49</v>
      </c>
      <c r="C233">
        <v>13</v>
      </c>
      <c r="D233">
        <v>25</v>
      </c>
      <c r="E233">
        <v>132</v>
      </c>
      <c r="F233">
        <f t="shared" si="6"/>
        <v>49</v>
      </c>
    </row>
    <row r="234" spans="1:6">
      <c r="A234" t="s">
        <v>3470</v>
      </c>
      <c r="B234">
        <v>82.3</v>
      </c>
      <c r="C234">
        <v>6</v>
      </c>
      <c r="D234">
        <v>66.5</v>
      </c>
      <c r="E234">
        <v>190</v>
      </c>
      <c r="F234">
        <f t="shared" si="6"/>
        <v>82</v>
      </c>
    </row>
    <row r="235" spans="1:6">
      <c r="A235" t="s">
        <v>3471</v>
      </c>
      <c r="B235">
        <v>54.8</v>
      </c>
      <c r="C235">
        <v>28</v>
      </c>
      <c r="D235">
        <v>48.5</v>
      </c>
      <c r="E235">
        <v>92</v>
      </c>
      <c r="F235">
        <f t="shared" si="6"/>
        <v>54</v>
      </c>
    </row>
    <row r="236" spans="1:6">
      <c r="A236" t="s">
        <v>1671</v>
      </c>
      <c r="B236">
        <v>36</v>
      </c>
      <c r="C236">
        <v>36</v>
      </c>
      <c r="D236">
        <v>36</v>
      </c>
      <c r="E236">
        <v>36</v>
      </c>
      <c r="F236">
        <f t="shared" si="6"/>
        <v>36</v>
      </c>
    </row>
    <row r="237" spans="1:6">
      <c r="A237" t="s">
        <v>3472</v>
      </c>
      <c r="B237">
        <v>18.670000000000002</v>
      </c>
      <c r="C237">
        <v>5</v>
      </c>
      <c r="D237">
        <v>21</v>
      </c>
      <c r="E237">
        <v>41</v>
      </c>
      <c r="F237">
        <f t="shared" si="6"/>
        <v>18</v>
      </c>
    </row>
    <row r="238" spans="1:6">
      <c r="A238" t="s">
        <v>3473</v>
      </c>
      <c r="B238">
        <v>39.200000000000003</v>
      </c>
      <c r="C238">
        <v>7</v>
      </c>
      <c r="D238">
        <v>29</v>
      </c>
      <c r="E238">
        <v>83</v>
      </c>
      <c r="F238">
        <f t="shared" si="6"/>
        <v>39</v>
      </c>
    </row>
    <row r="239" spans="1:6">
      <c r="A239" t="s">
        <v>3474</v>
      </c>
      <c r="B239">
        <v>31.33</v>
      </c>
      <c r="C239">
        <v>8</v>
      </c>
      <c r="D239">
        <v>29</v>
      </c>
      <c r="E239">
        <v>49</v>
      </c>
      <c r="F239">
        <f t="shared" si="6"/>
        <v>31</v>
      </c>
    </row>
    <row r="240" spans="1:6">
      <c r="A240" t="s">
        <v>3475</v>
      </c>
      <c r="B240">
        <v>36.799999999999997</v>
      </c>
      <c r="C240">
        <v>14</v>
      </c>
      <c r="D240">
        <v>21.5</v>
      </c>
      <c r="E240">
        <v>90</v>
      </c>
      <c r="F240">
        <f t="shared" si="6"/>
        <v>36</v>
      </c>
    </row>
    <row r="241" spans="1:6">
      <c r="A241" t="s">
        <v>3476</v>
      </c>
      <c r="B241">
        <v>132</v>
      </c>
      <c r="C241">
        <v>132</v>
      </c>
      <c r="D241">
        <v>132</v>
      </c>
      <c r="E241">
        <v>132</v>
      </c>
      <c r="F241">
        <f t="shared" si="6"/>
        <v>132</v>
      </c>
    </row>
    <row r="242" spans="1:6">
      <c r="A242" t="s">
        <v>3477</v>
      </c>
      <c r="B242">
        <v>34</v>
      </c>
      <c r="C242">
        <v>34</v>
      </c>
      <c r="D242">
        <v>34</v>
      </c>
      <c r="E242">
        <v>34</v>
      </c>
      <c r="F242">
        <f t="shared" si="6"/>
        <v>34</v>
      </c>
    </row>
    <row r="243" spans="1:6">
      <c r="A243" t="s">
        <v>621</v>
      </c>
      <c r="B243">
        <v>23.5</v>
      </c>
      <c r="C243">
        <v>6</v>
      </c>
      <c r="D243">
        <v>17.5</v>
      </c>
      <c r="E243">
        <v>105</v>
      </c>
      <c r="F243">
        <f t="shared" si="6"/>
        <v>23</v>
      </c>
    </row>
    <row r="244" spans="1:6">
      <c r="A244" t="s">
        <v>1434</v>
      </c>
      <c r="B244">
        <v>23.3</v>
      </c>
      <c r="C244">
        <v>7</v>
      </c>
      <c r="D244">
        <v>19</v>
      </c>
      <c r="E244">
        <v>44</v>
      </c>
      <c r="F244">
        <f t="shared" si="6"/>
        <v>23</v>
      </c>
    </row>
    <row r="245" spans="1:6">
      <c r="A245" t="s">
        <v>3478</v>
      </c>
      <c r="B245">
        <v>52.7</v>
      </c>
      <c r="C245">
        <v>22</v>
      </c>
      <c r="D245">
        <v>45</v>
      </c>
      <c r="E245">
        <v>118</v>
      </c>
      <c r="F245">
        <f t="shared" si="6"/>
        <v>52</v>
      </c>
    </row>
    <row r="246" spans="1:6">
      <c r="A246" t="s">
        <v>656</v>
      </c>
      <c r="B246">
        <v>31.5</v>
      </c>
      <c r="C246">
        <v>8</v>
      </c>
      <c r="D246">
        <v>24</v>
      </c>
      <c r="E246">
        <v>85</v>
      </c>
      <c r="F246">
        <f t="shared" si="6"/>
        <v>31</v>
      </c>
    </row>
    <row r="247" spans="1:6">
      <c r="A247" t="s">
        <v>3479</v>
      </c>
      <c r="B247">
        <v>56.5</v>
      </c>
      <c r="C247">
        <v>35</v>
      </c>
      <c r="D247">
        <v>56.5</v>
      </c>
      <c r="E247">
        <v>78</v>
      </c>
      <c r="F247">
        <f t="shared" si="6"/>
        <v>56</v>
      </c>
    </row>
    <row r="248" spans="1:6">
      <c r="A248" t="s">
        <v>704</v>
      </c>
      <c r="B248">
        <v>37</v>
      </c>
      <c r="C248">
        <v>11</v>
      </c>
      <c r="D248">
        <v>38</v>
      </c>
      <c r="E248">
        <v>62</v>
      </c>
      <c r="F248">
        <f t="shared" si="6"/>
        <v>37</v>
      </c>
    </row>
    <row r="249" spans="1:6">
      <c r="A249" t="s">
        <v>1165</v>
      </c>
      <c r="B249">
        <v>27.13</v>
      </c>
      <c r="C249">
        <v>13</v>
      </c>
      <c r="D249">
        <v>21</v>
      </c>
      <c r="E249">
        <v>68</v>
      </c>
      <c r="F249">
        <f t="shared" si="6"/>
        <v>27</v>
      </c>
    </row>
    <row r="250" spans="1:6">
      <c r="A250" t="s">
        <v>3480</v>
      </c>
      <c r="B250">
        <v>22</v>
      </c>
      <c r="C250">
        <v>22</v>
      </c>
      <c r="D250">
        <v>22</v>
      </c>
      <c r="E250">
        <v>22</v>
      </c>
      <c r="F250">
        <f t="shared" si="6"/>
        <v>22</v>
      </c>
    </row>
    <row r="251" spans="1:6">
      <c r="A251" t="s">
        <v>109</v>
      </c>
      <c r="B251">
        <v>46.7</v>
      </c>
      <c r="C251">
        <v>13</v>
      </c>
      <c r="D251">
        <v>41</v>
      </c>
      <c r="E251">
        <v>84</v>
      </c>
      <c r="F251">
        <f t="shared" si="6"/>
        <v>46</v>
      </c>
    </row>
    <row r="252" spans="1:6">
      <c r="A252" t="s">
        <v>605</v>
      </c>
      <c r="B252">
        <v>32</v>
      </c>
      <c r="C252">
        <v>13</v>
      </c>
      <c r="D252">
        <v>34</v>
      </c>
      <c r="E252">
        <v>56</v>
      </c>
      <c r="F252">
        <f t="shared" si="6"/>
        <v>32</v>
      </c>
    </row>
    <row r="253" spans="1:6">
      <c r="A253" t="s">
        <v>507</v>
      </c>
      <c r="B253">
        <v>43.14</v>
      </c>
      <c r="C253">
        <v>20</v>
      </c>
      <c r="D253">
        <v>42</v>
      </c>
      <c r="E253">
        <v>85</v>
      </c>
      <c r="F253">
        <f t="shared" si="6"/>
        <v>43</v>
      </c>
    </row>
    <row r="254" spans="1:6">
      <c r="A254" t="s">
        <v>3481</v>
      </c>
      <c r="B254">
        <v>66.5</v>
      </c>
      <c r="C254">
        <v>14</v>
      </c>
      <c r="D254">
        <v>21.5</v>
      </c>
      <c r="E254">
        <v>209</v>
      </c>
      <c r="F254">
        <f t="shared" si="6"/>
        <v>66</v>
      </c>
    </row>
    <row r="255" spans="1:6">
      <c r="A255" t="s">
        <v>3482</v>
      </c>
      <c r="B255">
        <v>28</v>
      </c>
      <c r="C255">
        <v>28</v>
      </c>
      <c r="D255">
        <v>28</v>
      </c>
      <c r="E255">
        <v>28</v>
      </c>
      <c r="F255">
        <f t="shared" si="6"/>
        <v>28</v>
      </c>
    </row>
    <row r="256" spans="1:6">
      <c r="A256" t="s">
        <v>3483</v>
      </c>
      <c r="B256">
        <v>50.17</v>
      </c>
      <c r="C256">
        <v>21</v>
      </c>
      <c r="D256">
        <v>49</v>
      </c>
      <c r="E256">
        <v>77</v>
      </c>
      <c r="F256">
        <f t="shared" si="6"/>
        <v>50</v>
      </c>
    </row>
    <row r="257" spans="1:6">
      <c r="A257" t="s">
        <v>164</v>
      </c>
      <c r="B257">
        <v>33.86</v>
      </c>
      <c r="C257">
        <v>13</v>
      </c>
      <c r="D257">
        <v>34</v>
      </c>
      <c r="E257">
        <v>77</v>
      </c>
      <c r="F257">
        <f t="shared" si="6"/>
        <v>33</v>
      </c>
    </row>
    <row r="258" spans="1:6">
      <c r="A258" t="s">
        <v>3484</v>
      </c>
      <c r="B258">
        <v>68</v>
      </c>
      <c r="C258">
        <v>28</v>
      </c>
      <c r="D258">
        <v>70</v>
      </c>
      <c r="E258">
        <v>104</v>
      </c>
      <c r="F258">
        <f t="shared" si="6"/>
        <v>68</v>
      </c>
    </row>
    <row r="259" spans="1:6">
      <c r="A259" t="s">
        <v>3485</v>
      </c>
      <c r="B259">
        <v>50.2</v>
      </c>
      <c r="C259">
        <v>14</v>
      </c>
      <c r="D259">
        <v>45</v>
      </c>
      <c r="E259">
        <v>120</v>
      </c>
      <c r="F259">
        <f t="shared" si="6"/>
        <v>50</v>
      </c>
    </row>
    <row r="260" spans="1:6">
      <c r="A260" t="s">
        <v>762</v>
      </c>
      <c r="B260">
        <v>105</v>
      </c>
      <c r="C260">
        <v>35</v>
      </c>
      <c r="D260">
        <v>126</v>
      </c>
      <c r="E260">
        <v>154</v>
      </c>
      <c r="F260">
        <f t="shared" si="6"/>
        <v>105</v>
      </c>
    </row>
    <row r="261" spans="1:6">
      <c r="A261" t="s">
        <v>3486</v>
      </c>
      <c r="B261">
        <v>7</v>
      </c>
      <c r="C261">
        <v>7</v>
      </c>
      <c r="D261">
        <v>7</v>
      </c>
      <c r="E261">
        <v>7</v>
      </c>
      <c r="F261">
        <f t="shared" si="6"/>
        <v>7</v>
      </c>
    </row>
    <row r="262" spans="1:6">
      <c r="A262" t="s">
        <v>3487</v>
      </c>
      <c r="B262">
        <v>19</v>
      </c>
      <c r="C262">
        <v>6</v>
      </c>
      <c r="D262">
        <v>14</v>
      </c>
      <c r="E262">
        <v>49</v>
      </c>
      <c r="F262">
        <f t="shared" si="6"/>
        <v>19</v>
      </c>
    </row>
    <row r="263" spans="1:6">
      <c r="A263" t="s">
        <v>1430</v>
      </c>
      <c r="B263">
        <v>35</v>
      </c>
      <c r="C263">
        <v>22</v>
      </c>
      <c r="D263">
        <v>34.5</v>
      </c>
      <c r="E263">
        <v>49</v>
      </c>
      <c r="F263">
        <f t="shared" si="6"/>
        <v>35</v>
      </c>
    </row>
    <row r="264" spans="1:6">
      <c r="A264" t="s">
        <v>916</v>
      </c>
      <c r="B264">
        <v>41</v>
      </c>
      <c r="C264">
        <v>41</v>
      </c>
      <c r="D264">
        <v>41</v>
      </c>
      <c r="E264">
        <v>41</v>
      </c>
      <c r="F264">
        <f t="shared" si="6"/>
        <v>41</v>
      </c>
    </row>
    <row r="265" spans="1:6">
      <c r="A265" t="s">
        <v>787</v>
      </c>
      <c r="B265">
        <v>37</v>
      </c>
      <c r="C265">
        <v>6</v>
      </c>
      <c r="D265">
        <v>25.5</v>
      </c>
      <c r="E265">
        <v>91</v>
      </c>
      <c r="F265">
        <f t="shared" si="6"/>
        <v>37</v>
      </c>
    </row>
    <row r="266" spans="1:6">
      <c r="A266" t="s">
        <v>640</v>
      </c>
      <c r="B266">
        <v>30.33</v>
      </c>
      <c r="C266">
        <v>15</v>
      </c>
      <c r="D266">
        <v>21.5</v>
      </c>
      <c r="E266">
        <v>55</v>
      </c>
      <c r="F266">
        <f t="shared" si="6"/>
        <v>30</v>
      </c>
    </row>
    <row r="267" spans="1:6">
      <c r="A267" t="s">
        <v>3488</v>
      </c>
      <c r="B267">
        <v>44.5</v>
      </c>
      <c r="C267">
        <v>13</v>
      </c>
      <c r="D267">
        <v>25</v>
      </c>
      <c r="E267">
        <v>139</v>
      </c>
      <c r="F267">
        <f t="shared" ref="F267:F330" si="7">INT(B267)</f>
        <v>44</v>
      </c>
    </row>
    <row r="268" spans="1:6">
      <c r="A268" t="s">
        <v>3489</v>
      </c>
      <c r="B268">
        <v>73.5</v>
      </c>
      <c r="C268">
        <v>29</v>
      </c>
      <c r="D268">
        <v>73.5</v>
      </c>
      <c r="E268">
        <v>118</v>
      </c>
      <c r="F268">
        <f t="shared" si="7"/>
        <v>73</v>
      </c>
    </row>
    <row r="269" spans="1:6">
      <c r="A269" t="s">
        <v>3490</v>
      </c>
      <c r="B269">
        <v>46</v>
      </c>
      <c r="C269">
        <v>21</v>
      </c>
      <c r="D269">
        <v>49</v>
      </c>
      <c r="E269">
        <v>70</v>
      </c>
      <c r="F269">
        <f t="shared" si="7"/>
        <v>46</v>
      </c>
    </row>
    <row r="270" spans="1:6">
      <c r="A270" t="s">
        <v>3491</v>
      </c>
      <c r="B270">
        <v>308</v>
      </c>
      <c r="C270">
        <v>308</v>
      </c>
      <c r="D270">
        <v>308</v>
      </c>
      <c r="E270">
        <v>308</v>
      </c>
      <c r="F270">
        <f t="shared" si="7"/>
        <v>308</v>
      </c>
    </row>
    <row r="271" spans="1:6">
      <c r="A271" t="s">
        <v>3492</v>
      </c>
      <c r="B271">
        <v>20.5</v>
      </c>
      <c r="C271">
        <v>13</v>
      </c>
      <c r="D271">
        <v>20.5</v>
      </c>
      <c r="E271">
        <v>28</v>
      </c>
      <c r="F271">
        <f t="shared" si="7"/>
        <v>20</v>
      </c>
    </row>
    <row r="272" spans="1:6">
      <c r="A272" t="s">
        <v>3493</v>
      </c>
      <c r="B272">
        <v>29.4</v>
      </c>
      <c r="C272">
        <v>14</v>
      </c>
      <c r="D272">
        <v>21</v>
      </c>
      <c r="E272">
        <v>50</v>
      </c>
      <c r="F272">
        <f t="shared" si="7"/>
        <v>29</v>
      </c>
    </row>
    <row r="273" spans="1:6">
      <c r="A273" t="s">
        <v>3494</v>
      </c>
      <c r="B273">
        <v>41</v>
      </c>
      <c r="C273">
        <v>41</v>
      </c>
      <c r="D273">
        <v>41</v>
      </c>
      <c r="E273">
        <v>41</v>
      </c>
      <c r="F273">
        <f t="shared" si="7"/>
        <v>41</v>
      </c>
    </row>
    <row r="274" spans="1:6">
      <c r="A274" t="s">
        <v>3495</v>
      </c>
      <c r="B274">
        <v>107.3</v>
      </c>
      <c r="C274">
        <v>21</v>
      </c>
      <c r="D274">
        <v>127</v>
      </c>
      <c r="E274">
        <v>174</v>
      </c>
      <c r="F274">
        <f t="shared" si="7"/>
        <v>107</v>
      </c>
    </row>
    <row r="275" spans="1:6">
      <c r="A275" t="s">
        <v>122</v>
      </c>
      <c r="B275">
        <v>36.75</v>
      </c>
      <c r="C275">
        <v>21</v>
      </c>
      <c r="D275">
        <v>34.5</v>
      </c>
      <c r="E275">
        <v>57</v>
      </c>
      <c r="F275">
        <f t="shared" si="7"/>
        <v>36</v>
      </c>
    </row>
    <row r="276" spans="1:6">
      <c r="A276" t="s">
        <v>828</v>
      </c>
      <c r="B276">
        <v>41</v>
      </c>
      <c r="C276">
        <v>14</v>
      </c>
      <c r="D276">
        <v>35</v>
      </c>
      <c r="E276">
        <v>77</v>
      </c>
      <c r="F276">
        <f t="shared" si="7"/>
        <v>41</v>
      </c>
    </row>
    <row r="277" spans="1:6">
      <c r="A277" t="s">
        <v>3496</v>
      </c>
      <c r="B277">
        <v>77</v>
      </c>
      <c r="C277">
        <v>49</v>
      </c>
      <c r="D277">
        <v>77</v>
      </c>
      <c r="E277">
        <v>105</v>
      </c>
      <c r="F277">
        <f t="shared" si="7"/>
        <v>77</v>
      </c>
    </row>
    <row r="278" spans="1:6">
      <c r="A278" t="s">
        <v>3497</v>
      </c>
      <c r="B278">
        <v>28.64</v>
      </c>
      <c r="C278">
        <v>7</v>
      </c>
      <c r="D278">
        <v>22</v>
      </c>
      <c r="E278">
        <v>56</v>
      </c>
      <c r="F278">
        <f t="shared" si="7"/>
        <v>28</v>
      </c>
    </row>
    <row r="279" spans="1:6">
      <c r="A279" t="s">
        <v>3498</v>
      </c>
      <c r="B279">
        <v>29.5</v>
      </c>
      <c r="C279">
        <v>23</v>
      </c>
      <c r="D279">
        <v>29.5</v>
      </c>
      <c r="E279">
        <v>36</v>
      </c>
      <c r="F279">
        <f t="shared" si="7"/>
        <v>29</v>
      </c>
    </row>
    <row r="280" spans="1:6">
      <c r="A280" t="s">
        <v>625</v>
      </c>
      <c r="B280">
        <v>34.86</v>
      </c>
      <c r="C280">
        <v>20</v>
      </c>
      <c r="D280">
        <v>35</v>
      </c>
      <c r="E280">
        <v>49</v>
      </c>
      <c r="F280">
        <f t="shared" si="7"/>
        <v>34</v>
      </c>
    </row>
    <row r="281" spans="1:6">
      <c r="A281" t="s">
        <v>3499</v>
      </c>
      <c r="B281">
        <v>32.33</v>
      </c>
      <c r="C281">
        <v>21</v>
      </c>
      <c r="D281">
        <v>28</v>
      </c>
      <c r="E281">
        <v>48</v>
      </c>
      <c r="F281">
        <f t="shared" si="7"/>
        <v>32</v>
      </c>
    </row>
    <row r="282" spans="1:6">
      <c r="A282" t="s">
        <v>3500</v>
      </c>
      <c r="B282">
        <v>37.17</v>
      </c>
      <c r="C282">
        <v>21</v>
      </c>
      <c r="D282">
        <v>33.5</v>
      </c>
      <c r="E282">
        <v>62</v>
      </c>
      <c r="F282">
        <f t="shared" si="7"/>
        <v>37</v>
      </c>
    </row>
    <row r="283" spans="1:6">
      <c r="A283" t="s">
        <v>3501</v>
      </c>
      <c r="B283">
        <v>43.2</v>
      </c>
      <c r="C283">
        <v>14</v>
      </c>
      <c r="D283">
        <v>21</v>
      </c>
      <c r="E283">
        <v>133</v>
      </c>
      <c r="F283">
        <f t="shared" si="7"/>
        <v>43</v>
      </c>
    </row>
    <row r="284" spans="1:6">
      <c r="A284" t="s">
        <v>1348</v>
      </c>
      <c r="B284">
        <v>41.8</v>
      </c>
      <c r="C284">
        <v>5</v>
      </c>
      <c r="D284">
        <v>25.5</v>
      </c>
      <c r="E284">
        <v>111</v>
      </c>
      <c r="F284">
        <f t="shared" si="7"/>
        <v>41</v>
      </c>
    </row>
    <row r="285" spans="1:6">
      <c r="A285" t="s">
        <v>583</v>
      </c>
      <c r="B285">
        <v>49</v>
      </c>
      <c r="C285">
        <v>49</v>
      </c>
      <c r="D285">
        <v>49</v>
      </c>
      <c r="E285">
        <v>49</v>
      </c>
      <c r="F285">
        <f t="shared" si="7"/>
        <v>49</v>
      </c>
    </row>
    <row r="286" spans="1:6">
      <c r="A286" t="s">
        <v>3502</v>
      </c>
      <c r="B286">
        <v>34</v>
      </c>
      <c r="C286">
        <v>8</v>
      </c>
      <c r="D286">
        <v>17.5</v>
      </c>
      <c r="E286">
        <v>126</v>
      </c>
      <c r="F286">
        <f t="shared" si="7"/>
        <v>34</v>
      </c>
    </row>
    <row r="287" spans="1:6">
      <c r="A287" t="s">
        <v>3503</v>
      </c>
      <c r="B287">
        <v>65.599999999999994</v>
      </c>
      <c r="C287">
        <v>20</v>
      </c>
      <c r="D287">
        <v>55</v>
      </c>
      <c r="E287">
        <v>112</v>
      </c>
      <c r="F287">
        <f t="shared" si="7"/>
        <v>65</v>
      </c>
    </row>
    <row r="288" spans="1:6">
      <c r="A288" t="s">
        <v>3504</v>
      </c>
      <c r="B288">
        <v>38.5</v>
      </c>
      <c r="C288">
        <v>28</v>
      </c>
      <c r="D288">
        <v>38.5</v>
      </c>
      <c r="E288">
        <v>49</v>
      </c>
      <c r="F288">
        <f t="shared" si="7"/>
        <v>38</v>
      </c>
    </row>
    <row r="289" spans="1:6">
      <c r="A289" t="s">
        <v>953</v>
      </c>
      <c r="B289">
        <v>28</v>
      </c>
      <c r="C289">
        <v>14</v>
      </c>
      <c r="D289">
        <v>29</v>
      </c>
      <c r="E289">
        <v>41</v>
      </c>
      <c r="F289">
        <f t="shared" si="7"/>
        <v>28</v>
      </c>
    </row>
    <row r="290" spans="1:6">
      <c r="A290" t="s">
        <v>3505</v>
      </c>
      <c r="B290">
        <v>18.670000000000002</v>
      </c>
      <c r="C290">
        <v>7</v>
      </c>
      <c r="D290">
        <v>20</v>
      </c>
      <c r="E290">
        <v>29</v>
      </c>
      <c r="F290">
        <f t="shared" si="7"/>
        <v>18</v>
      </c>
    </row>
    <row r="291" spans="1:6">
      <c r="A291" t="s">
        <v>3506</v>
      </c>
      <c r="B291">
        <v>7</v>
      </c>
      <c r="C291">
        <v>7</v>
      </c>
      <c r="D291">
        <v>7</v>
      </c>
      <c r="E291">
        <v>7</v>
      </c>
      <c r="F291">
        <f t="shared" si="7"/>
        <v>7</v>
      </c>
    </row>
    <row r="292" spans="1:6">
      <c r="A292" t="s">
        <v>3507</v>
      </c>
      <c r="B292">
        <v>21.33</v>
      </c>
      <c r="C292">
        <v>14</v>
      </c>
      <c r="D292">
        <v>21</v>
      </c>
      <c r="E292">
        <v>29</v>
      </c>
      <c r="F292">
        <f t="shared" si="7"/>
        <v>21</v>
      </c>
    </row>
    <row r="293" spans="1:6">
      <c r="A293" t="s">
        <v>997</v>
      </c>
      <c r="B293">
        <v>139</v>
      </c>
      <c r="C293">
        <v>139</v>
      </c>
      <c r="D293">
        <v>139</v>
      </c>
      <c r="E293">
        <v>139</v>
      </c>
      <c r="F293">
        <f t="shared" si="7"/>
        <v>139</v>
      </c>
    </row>
    <row r="294" spans="1:6">
      <c r="A294" t="s">
        <v>3508</v>
      </c>
      <c r="B294">
        <v>7</v>
      </c>
      <c r="C294">
        <v>7</v>
      </c>
      <c r="D294">
        <v>7</v>
      </c>
      <c r="E294">
        <v>7</v>
      </c>
      <c r="F294">
        <f t="shared" si="7"/>
        <v>7</v>
      </c>
    </row>
    <row r="295" spans="1:6">
      <c r="A295" t="s">
        <v>3509</v>
      </c>
      <c r="B295">
        <v>38.5</v>
      </c>
      <c r="C295">
        <v>14</v>
      </c>
      <c r="D295">
        <v>41.5</v>
      </c>
      <c r="E295">
        <v>57</v>
      </c>
      <c r="F295">
        <f t="shared" si="7"/>
        <v>38</v>
      </c>
    </row>
    <row r="296" spans="1:6">
      <c r="A296" t="s">
        <v>3510</v>
      </c>
      <c r="B296">
        <v>44.33</v>
      </c>
      <c r="C296">
        <v>21</v>
      </c>
      <c r="D296">
        <v>38.5</v>
      </c>
      <c r="E296">
        <v>77</v>
      </c>
      <c r="F296">
        <f t="shared" si="7"/>
        <v>44</v>
      </c>
    </row>
    <row r="297" spans="1:6">
      <c r="A297" t="s">
        <v>3511</v>
      </c>
      <c r="B297">
        <v>23.22</v>
      </c>
      <c r="C297">
        <v>7</v>
      </c>
      <c r="D297">
        <v>15</v>
      </c>
      <c r="E297">
        <v>69</v>
      </c>
      <c r="F297">
        <f t="shared" si="7"/>
        <v>23</v>
      </c>
    </row>
    <row r="298" spans="1:6">
      <c r="A298" t="s">
        <v>3512</v>
      </c>
      <c r="B298">
        <v>28</v>
      </c>
      <c r="C298">
        <v>28</v>
      </c>
      <c r="D298">
        <v>28</v>
      </c>
      <c r="E298">
        <v>28</v>
      </c>
      <c r="F298">
        <f t="shared" si="7"/>
        <v>28</v>
      </c>
    </row>
    <row r="299" spans="1:6">
      <c r="A299" t="s">
        <v>1301</v>
      </c>
      <c r="B299">
        <v>39</v>
      </c>
      <c r="C299">
        <v>36</v>
      </c>
      <c r="D299">
        <v>39</v>
      </c>
      <c r="E299">
        <v>42</v>
      </c>
      <c r="F299">
        <f t="shared" si="7"/>
        <v>39</v>
      </c>
    </row>
    <row r="300" spans="1:6">
      <c r="A300" t="s">
        <v>756</v>
      </c>
      <c r="B300">
        <v>38</v>
      </c>
      <c r="C300">
        <v>35</v>
      </c>
      <c r="D300">
        <v>38</v>
      </c>
      <c r="E300">
        <v>41</v>
      </c>
      <c r="F300">
        <f t="shared" si="7"/>
        <v>38</v>
      </c>
    </row>
    <row r="301" spans="1:6">
      <c r="A301" t="s">
        <v>3513</v>
      </c>
      <c r="B301">
        <v>53</v>
      </c>
      <c r="C301">
        <v>28</v>
      </c>
      <c r="D301">
        <v>53</v>
      </c>
      <c r="E301">
        <v>78</v>
      </c>
      <c r="F301">
        <f t="shared" si="7"/>
        <v>53</v>
      </c>
    </row>
    <row r="302" spans="1:6">
      <c r="A302" t="s">
        <v>3514</v>
      </c>
      <c r="B302">
        <v>28</v>
      </c>
      <c r="C302">
        <v>28</v>
      </c>
      <c r="D302">
        <v>28</v>
      </c>
      <c r="E302">
        <v>28</v>
      </c>
      <c r="F302">
        <f t="shared" si="7"/>
        <v>28</v>
      </c>
    </row>
    <row r="303" spans="1:6">
      <c r="A303" t="s">
        <v>3515</v>
      </c>
      <c r="B303">
        <v>68</v>
      </c>
      <c r="C303">
        <v>59</v>
      </c>
      <c r="D303">
        <v>68</v>
      </c>
      <c r="E303">
        <v>77</v>
      </c>
      <c r="F303">
        <f t="shared" si="7"/>
        <v>68</v>
      </c>
    </row>
    <row r="304" spans="1:6">
      <c r="A304" t="s">
        <v>3516</v>
      </c>
      <c r="B304">
        <v>105</v>
      </c>
      <c r="C304">
        <v>41</v>
      </c>
      <c r="D304">
        <v>105</v>
      </c>
      <c r="E304">
        <v>169</v>
      </c>
      <c r="F304">
        <f t="shared" si="7"/>
        <v>105</v>
      </c>
    </row>
    <row r="305" spans="1:6">
      <c r="A305" t="s">
        <v>1665</v>
      </c>
      <c r="B305">
        <v>23</v>
      </c>
      <c r="C305">
        <v>23</v>
      </c>
      <c r="D305">
        <v>23</v>
      </c>
      <c r="E305">
        <v>23</v>
      </c>
      <c r="F305">
        <f t="shared" si="7"/>
        <v>23</v>
      </c>
    </row>
    <row r="306" spans="1:6">
      <c r="A306" t="s">
        <v>3517</v>
      </c>
      <c r="B306">
        <v>43.4</v>
      </c>
      <c r="C306">
        <v>21</v>
      </c>
      <c r="D306">
        <v>34</v>
      </c>
      <c r="E306">
        <v>99</v>
      </c>
      <c r="F306">
        <f t="shared" si="7"/>
        <v>43</v>
      </c>
    </row>
    <row r="307" spans="1:6">
      <c r="A307" t="s">
        <v>252</v>
      </c>
      <c r="B307">
        <v>39.5</v>
      </c>
      <c r="C307">
        <v>7</v>
      </c>
      <c r="D307">
        <v>27.5</v>
      </c>
      <c r="E307">
        <v>99</v>
      </c>
      <c r="F307">
        <f t="shared" si="7"/>
        <v>39</v>
      </c>
    </row>
    <row r="308" spans="1:6">
      <c r="A308" t="s">
        <v>852</v>
      </c>
      <c r="B308">
        <v>30.33</v>
      </c>
      <c r="C308">
        <v>20</v>
      </c>
      <c r="D308">
        <v>28</v>
      </c>
      <c r="E308">
        <v>43</v>
      </c>
      <c r="F308">
        <f t="shared" si="7"/>
        <v>30</v>
      </c>
    </row>
    <row r="309" spans="1:6">
      <c r="A309" t="s">
        <v>1054</v>
      </c>
      <c r="B309">
        <v>19.8</v>
      </c>
      <c r="C309">
        <v>13</v>
      </c>
      <c r="D309">
        <v>14</v>
      </c>
      <c r="E309">
        <v>30</v>
      </c>
      <c r="F309">
        <f t="shared" si="7"/>
        <v>19</v>
      </c>
    </row>
    <row r="310" spans="1:6">
      <c r="A310" t="s">
        <v>3518</v>
      </c>
      <c r="B310">
        <v>27</v>
      </c>
      <c r="C310">
        <v>6</v>
      </c>
      <c r="D310">
        <v>14</v>
      </c>
      <c r="E310">
        <v>62</v>
      </c>
      <c r="F310">
        <f t="shared" si="7"/>
        <v>27</v>
      </c>
    </row>
    <row r="311" spans="1:6">
      <c r="A311" t="s">
        <v>761</v>
      </c>
      <c r="B311">
        <v>20</v>
      </c>
      <c r="C311">
        <v>7</v>
      </c>
      <c r="D311">
        <v>14.5</v>
      </c>
      <c r="E311">
        <v>42</v>
      </c>
      <c r="F311">
        <f t="shared" si="7"/>
        <v>20</v>
      </c>
    </row>
    <row r="312" spans="1:6">
      <c r="A312" t="s">
        <v>207</v>
      </c>
      <c r="B312">
        <v>21</v>
      </c>
      <c r="C312">
        <v>21</v>
      </c>
      <c r="D312">
        <v>21</v>
      </c>
      <c r="E312">
        <v>21</v>
      </c>
      <c r="F312">
        <f t="shared" si="7"/>
        <v>21</v>
      </c>
    </row>
    <row r="313" spans="1:6">
      <c r="A313" t="s">
        <v>1266</v>
      </c>
      <c r="B313">
        <v>29</v>
      </c>
      <c r="C313">
        <v>7</v>
      </c>
      <c r="D313">
        <v>27</v>
      </c>
      <c r="E313">
        <v>57</v>
      </c>
      <c r="F313">
        <f t="shared" si="7"/>
        <v>29</v>
      </c>
    </row>
    <row r="314" spans="1:6">
      <c r="A314" t="s">
        <v>1266</v>
      </c>
      <c r="B314">
        <v>20</v>
      </c>
      <c r="C314">
        <v>20</v>
      </c>
      <c r="D314">
        <v>20</v>
      </c>
      <c r="E314">
        <v>20</v>
      </c>
      <c r="F314">
        <f t="shared" si="7"/>
        <v>20</v>
      </c>
    </row>
    <row r="315" spans="1:6">
      <c r="A315" t="s">
        <v>3519</v>
      </c>
      <c r="B315">
        <v>17.5</v>
      </c>
      <c r="C315">
        <v>5</v>
      </c>
      <c r="D315">
        <v>11.5</v>
      </c>
      <c r="E315">
        <v>42</v>
      </c>
      <c r="F315">
        <f t="shared" si="7"/>
        <v>17</v>
      </c>
    </row>
    <row r="316" spans="1:6">
      <c r="A316" t="s">
        <v>3520</v>
      </c>
      <c r="B316">
        <v>34</v>
      </c>
      <c r="C316">
        <v>13</v>
      </c>
      <c r="D316">
        <v>27.5</v>
      </c>
      <c r="E316">
        <v>63</v>
      </c>
      <c r="F316">
        <f t="shared" si="7"/>
        <v>34</v>
      </c>
    </row>
    <row r="317" spans="1:6">
      <c r="A317" t="s">
        <v>551</v>
      </c>
      <c r="B317">
        <v>72</v>
      </c>
      <c r="C317">
        <v>35</v>
      </c>
      <c r="D317">
        <v>63.5</v>
      </c>
      <c r="E317">
        <v>126</v>
      </c>
      <c r="F317">
        <f t="shared" si="7"/>
        <v>72</v>
      </c>
    </row>
    <row r="318" spans="1:6">
      <c r="A318" t="s">
        <v>3521</v>
      </c>
      <c r="B318">
        <v>8</v>
      </c>
      <c r="C318">
        <v>8</v>
      </c>
      <c r="D318">
        <v>8</v>
      </c>
      <c r="E318">
        <v>8</v>
      </c>
      <c r="F318">
        <f t="shared" si="7"/>
        <v>8</v>
      </c>
    </row>
    <row r="319" spans="1:6">
      <c r="A319" t="s">
        <v>429</v>
      </c>
      <c r="B319">
        <v>17.5</v>
      </c>
      <c r="C319">
        <v>13</v>
      </c>
      <c r="D319">
        <v>17.5</v>
      </c>
      <c r="E319">
        <v>22</v>
      </c>
      <c r="F319">
        <f t="shared" si="7"/>
        <v>17</v>
      </c>
    </row>
    <row r="320" spans="1:6">
      <c r="A320" t="s">
        <v>3522</v>
      </c>
      <c r="B320">
        <v>40</v>
      </c>
      <c r="C320">
        <v>13</v>
      </c>
      <c r="D320">
        <v>36</v>
      </c>
      <c r="E320">
        <v>90</v>
      </c>
      <c r="F320">
        <f t="shared" si="7"/>
        <v>40</v>
      </c>
    </row>
    <row r="321" spans="1:6">
      <c r="A321" t="s">
        <v>3523</v>
      </c>
      <c r="B321">
        <v>25.31</v>
      </c>
      <c r="C321">
        <v>6</v>
      </c>
      <c r="D321">
        <v>15</v>
      </c>
      <c r="E321">
        <v>126</v>
      </c>
      <c r="F321">
        <f t="shared" si="7"/>
        <v>25</v>
      </c>
    </row>
    <row r="322" spans="1:6">
      <c r="A322" t="s">
        <v>3523</v>
      </c>
      <c r="B322">
        <v>22.5</v>
      </c>
      <c r="C322">
        <v>13</v>
      </c>
      <c r="D322">
        <v>16.5</v>
      </c>
      <c r="E322">
        <v>44</v>
      </c>
      <c r="F322">
        <f t="shared" si="7"/>
        <v>22</v>
      </c>
    </row>
    <row r="323" spans="1:6">
      <c r="A323" t="s">
        <v>3524</v>
      </c>
      <c r="B323">
        <v>32.33</v>
      </c>
      <c r="C323">
        <v>21</v>
      </c>
      <c r="D323">
        <v>34</v>
      </c>
      <c r="E323">
        <v>42</v>
      </c>
      <c r="F323">
        <f t="shared" si="7"/>
        <v>32</v>
      </c>
    </row>
    <row r="324" spans="1:6">
      <c r="A324" t="s">
        <v>3525</v>
      </c>
      <c r="B324">
        <v>27</v>
      </c>
      <c r="C324">
        <v>27</v>
      </c>
      <c r="D324">
        <v>27</v>
      </c>
      <c r="E324">
        <v>27</v>
      </c>
      <c r="F324">
        <f t="shared" si="7"/>
        <v>27</v>
      </c>
    </row>
    <row r="325" spans="1:6">
      <c r="A325" t="s">
        <v>3526</v>
      </c>
      <c r="B325">
        <v>42.7</v>
      </c>
      <c r="C325">
        <v>16</v>
      </c>
      <c r="D325">
        <v>22</v>
      </c>
      <c r="E325">
        <v>90</v>
      </c>
      <c r="F325">
        <f t="shared" si="7"/>
        <v>42</v>
      </c>
    </row>
    <row r="326" spans="1:6">
      <c r="A326" t="s">
        <v>3527</v>
      </c>
      <c r="B326">
        <v>23.33</v>
      </c>
      <c r="C326">
        <v>14</v>
      </c>
      <c r="D326">
        <v>21</v>
      </c>
      <c r="E326">
        <v>36</v>
      </c>
      <c r="F326">
        <f t="shared" si="7"/>
        <v>23</v>
      </c>
    </row>
    <row r="327" spans="1:6">
      <c r="A327" t="s">
        <v>3528</v>
      </c>
      <c r="B327">
        <v>41.75</v>
      </c>
      <c r="C327">
        <v>28</v>
      </c>
      <c r="D327">
        <v>41.5</v>
      </c>
      <c r="E327">
        <v>56</v>
      </c>
      <c r="F327">
        <f t="shared" si="7"/>
        <v>41</v>
      </c>
    </row>
    <row r="328" spans="1:6">
      <c r="A328" t="s">
        <v>3529</v>
      </c>
      <c r="B328">
        <v>34</v>
      </c>
      <c r="C328">
        <v>26</v>
      </c>
      <c r="D328">
        <v>34</v>
      </c>
      <c r="E328">
        <v>42</v>
      </c>
      <c r="F328">
        <f t="shared" si="7"/>
        <v>34</v>
      </c>
    </row>
    <row r="329" spans="1:6">
      <c r="A329" t="s">
        <v>3530</v>
      </c>
      <c r="B329">
        <v>49</v>
      </c>
      <c r="C329">
        <v>21</v>
      </c>
      <c r="D329">
        <v>53</v>
      </c>
      <c r="E329">
        <v>69</v>
      </c>
      <c r="F329">
        <f t="shared" si="7"/>
        <v>49</v>
      </c>
    </row>
    <row r="330" spans="1:6">
      <c r="A330" t="s">
        <v>3531</v>
      </c>
      <c r="B330">
        <v>27</v>
      </c>
      <c r="C330">
        <v>27</v>
      </c>
      <c r="D330">
        <v>27</v>
      </c>
      <c r="E330">
        <v>27</v>
      </c>
      <c r="F330">
        <f t="shared" si="7"/>
        <v>27</v>
      </c>
    </row>
    <row r="331" spans="1:6">
      <c r="A331" t="s">
        <v>3532</v>
      </c>
      <c r="B331">
        <v>61.6</v>
      </c>
      <c r="C331">
        <v>13</v>
      </c>
      <c r="D331">
        <v>43</v>
      </c>
      <c r="E331">
        <v>154</v>
      </c>
      <c r="F331">
        <f t="shared" ref="F331:F394" si="8">INT(B331)</f>
        <v>61</v>
      </c>
    </row>
    <row r="332" spans="1:6">
      <c r="A332" t="s">
        <v>3533</v>
      </c>
      <c r="B332">
        <v>91</v>
      </c>
      <c r="C332">
        <v>20</v>
      </c>
      <c r="D332">
        <v>112</v>
      </c>
      <c r="E332">
        <v>141</v>
      </c>
      <c r="F332">
        <f t="shared" si="8"/>
        <v>91</v>
      </c>
    </row>
    <row r="333" spans="1:6">
      <c r="A333" t="s">
        <v>3534</v>
      </c>
      <c r="B333">
        <v>39.5</v>
      </c>
      <c r="C333">
        <v>6</v>
      </c>
      <c r="D333">
        <v>47</v>
      </c>
      <c r="E333">
        <v>63</v>
      </c>
      <c r="F333">
        <f t="shared" si="8"/>
        <v>39</v>
      </c>
    </row>
    <row r="334" spans="1:6">
      <c r="A334" t="s">
        <v>3535</v>
      </c>
      <c r="B334">
        <v>24</v>
      </c>
      <c r="C334">
        <v>15</v>
      </c>
      <c r="D334">
        <v>22</v>
      </c>
      <c r="E334">
        <v>35</v>
      </c>
      <c r="F334">
        <f t="shared" si="8"/>
        <v>24</v>
      </c>
    </row>
    <row r="335" spans="1:6">
      <c r="A335" t="s">
        <v>240</v>
      </c>
      <c r="B335">
        <v>30.17</v>
      </c>
      <c r="C335">
        <v>7</v>
      </c>
      <c r="D335">
        <v>27.5</v>
      </c>
      <c r="E335">
        <v>63</v>
      </c>
      <c r="F335">
        <f t="shared" si="8"/>
        <v>30</v>
      </c>
    </row>
    <row r="336" spans="1:6">
      <c r="A336" t="s">
        <v>482</v>
      </c>
      <c r="B336">
        <v>22.62</v>
      </c>
      <c r="C336">
        <v>6</v>
      </c>
      <c r="D336">
        <v>21</v>
      </c>
      <c r="E336">
        <v>57</v>
      </c>
      <c r="F336">
        <f t="shared" si="8"/>
        <v>22</v>
      </c>
    </row>
    <row r="337" spans="1:6">
      <c r="A337" t="s">
        <v>3536</v>
      </c>
      <c r="B337">
        <v>45.3</v>
      </c>
      <c r="C337">
        <v>21</v>
      </c>
      <c r="D337">
        <v>45</v>
      </c>
      <c r="E337">
        <v>70</v>
      </c>
      <c r="F337">
        <f t="shared" si="8"/>
        <v>45</v>
      </c>
    </row>
    <row r="338" spans="1:6">
      <c r="A338" t="s">
        <v>400</v>
      </c>
      <c r="B338">
        <v>41.9</v>
      </c>
      <c r="C338">
        <v>7</v>
      </c>
      <c r="D338">
        <v>20</v>
      </c>
      <c r="E338">
        <v>188</v>
      </c>
      <c r="F338">
        <f t="shared" si="8"/>
        <v>41</v>
      </c>
    </row>
    <row r="339" spans="1:6">
      <c r="A339" t="s">
        <v>1090</v>
      </c>
      <c r="B339">
        <v>14.33</v>
      </c>
      <c r="C339">
        <v>8</v>
      </c>
      <c r="D339">
        <v>14</v>
      </c>
      <c r="E339">
        <v>21</v>
      </c>
      <c r="F339">
        <f t="shared" si="8"/>
        <v>14</v>
      </c>
    </row>
    <row r="340" spans="1:6">
      <c r="A340" t="s">
        <v>3537</v>
      </c>
      <c r="B340">
        <v>45.8</v>
      </c>
      <c r="C340">
        <v>21</v>
      </c>
      <c r="D340">
        <v>35</v>
      </c>
      <c r="E340">
        <v>92</v>
      </c>
      <c r="F340">
        <f t="shared" si="8"/>
        <v>45</v>
      </c>
    </row>
    <row r="341" spans="1:6">
      <c r="A341" t="s">
        <v>746</v>
      </c>
      <c r="B341">
        <v>13</v>
      </c>
      <c r="C341">
        <v>13</v>
      </c>
      <c r="D341">
        <v>13</v>
      </c>
      <c r="E341">
        <v>13</v>
      </c>
      <c r="F341">
        <f t="shared" si="8"/>
        <v>13</v>
      </c>
    </row>
    <row r="342" spans="1:6">
      <c r="A342" t="s">
        <v>1331</v>
      </c>
      <c r="B342">
        <v>30.5</v>
      </c>
      <c r="C342">
        <v>21</v>
      </c>
      <c r="D342">
        <v>30.5</v>
      </c>
      <c r="E342">
        <v>40</v>
      </c>
      <c r="F342">
        <f t="shared" si="8"/>
        <v>30</v>
      </c>
    </row>
    <row r="343" spans="1:6">
      <c r="A343" t="s">
        <v>3538</v>
      </c>
      <c r="B343">
        <v>31.17</v>
      </c>
      <c r="C343">
        <v>20</v>
      </c>
      <c r="D343">
        <v>27.5</v>
      </c>
      <c r="E343">
        <v>63</v>
      </c>
      <c r="F343">
        <f t="shared" si="8"/>
        <v>31</v>
      </c>
    </row>
    <row r="344" spans="1:6">
      <c r="A344" t="s">
        <v>179</v>
      </c>
      <c r="B344">
        <v>20</v>
      </c>
      <c r="C344">
        <v>20</v>
      </c>
      <c r="D344">
        <v>20</v>
      </c>
      <c r="E344">
        <v>20</v>
      </c>
      <c r="F344">
        <f t="shared" si="8"/>
        <v>20</v>
      </c>
    </row>
    <row r="345" spans="1:6">
      <c r="A345" t="s">
        <v>1370</v>
      </c>
      <c r="B345">
        <v>39.700000000000003</v>
      </c>
      <c r="C345">
        <v>27</v>
      </c>
      <c r="D345">
        <v>28</v>
      </c>
      <c r="E345">
        <v>64</v>
      </c>
      <c r="F345">
        <f t="shared" si="8"/>
        <v>39</v>
      </c>
    </row>
    <row r="346" spans="1:6">
      <c r="A346" t="s">
        <v>3539</v>
      </c>
      <c r="B346">
        <v>70.5</v>
      </c>
      <c r="C346">
        <v>20</v>
      </c>
      <c r="D346">
        <v>70.5</v>
      </c>
      <c r="E346">
        <v>121</v>
      </c>
      <c r="F346">
        <f t="shared" si="8"/>
        <v>70</v>
      </c>
    </row>
    <row r="347" spans="1:6">
      <c r="A347" t="s">
        <v>832</v>
      </c>
      <c r="B347">
        <v>18.8</v>
      </c>
      <c r="C347">
        <v>6</v>
      </c>
      <c r="D347">
        <v>14.5</v>
      </c>
      <c r="E347">
        <v>43</v>
      </c>
      <c r="F347">
        <f t="shared" si="8"/>
        <v>18</v>
      </c>
    </row>
    <row r="348" spans="1:6">
      <c r="A348" t="s">
        <v>3540</v>
      </c>
      <c r="B348">
        <v>48.8</v>
      </c>
      <c r="C348">
        <v>6</v>
      </c>
      <c r="D348">
        <v>11</v>
      </c>
      <c r="E348">
        <v>167</v>
      </c>
      <c r="F348">
        <f t="shared" si="8"/>
        <v>48</v>
      </c>
    </row>
    <row r="349" spans="1:6">
      <c r="A349" t="s">
        <v>3541</v>
      </c>
      <c r="B349">
        <v>16.329999999999998</v>
      </c>
      <c r="C349">
        <v>7</v>
      </c>
      <c r="D349">
        <v>13</v>
      </c>
      <c r="E349">
        <v>29</v>
      </c>
      <c r="F349">
        <f t="shared" si="8"/>
        <v>16</v>
      </c>
    </row>
    <row r="350" spans="1:6">
      <c r="A350" t="s">
        <v>3542</v>
      </c>
      <c r="B350">
        <v>89</v>
      </c>
      <c r="C350">
        <v>29</v>
      </c>
      <c r="D350">
        <v>70</v>
      </c>
      <c r="E350">
        <v>168</v>
      </c>
      <c r="F350">
        <f t="shared" si="8"/>
        <v>89</v>
      </c>
    </row>
    <row r="351" spans="1:6">
      <c r="A351" t="s">
        <v>257</v>
      </c>
      <c r="B351">
        <v>30.55</v>
      </c>
      <c r="C351">
        <v>5</v>
      </c>
      <c r="D351">
        <v>36</v>
      </c>
      <c r="E351">
        <v>69</v>
      </c>
      <c r="F351">
        <f t="shared" si="8"/>
        <v>30</v>
      </c>
    </row>
    <row r="352" spans="1:6">
      <c r="A352" t="s">
        <v>3543</v>
      </c>
      <c r="B352">
        <v>22.33</v>
      </c>
      <c r="C352">
        <v>14</v>
      </c>
      <c r="D352">
        <v>14.5</v>
      </c>
      <c r="E352">
        <v>50</v>
      </c>
      <c r="F352">
        <f t="shared" si="8"/>
        <v>22</v>
      </c>
    </row>
    <row r="353" spans="1:6">
      <c r="A353" t="s">
        <v>417</v>
      </c>
      <c r="B353">
        <v>165</v>
      </c>
      <c r="C353">
        <v>49</v>
      </c>
      <c r="D353">
        <v>165</v>
      </c>
      <c r="E353">
        <v>280</v>
      </c>
      <c r="F353">
        <f t="shared" si="8"/>
        <v>165</v>
      </c>
    </row>
    <row r="354" spans="1:6">
      <c r="A354" t="s">
        <v>410</v>
      </c>
      <c r="B354">
        <v>31</v>
      </c>
      <c r="C354">
        <v>7</v>
      </c>
      <c r="D354">
        <v>20</v>
      </c>
      <c r="E354">
        <v>112</v>
      </c>
      <c r="F354">
        <f t="shared" si="8"/>
        <v>31</v>
      </c>
    </row>
    <row r="355" spans="1:6">
      <c r="A355" t="s">
        <v>3544</v>
      </c>
      <c r="B355">
        <v>27.45</v>
      </c>
      <c r="C355">
        <v>5</v>
      </c>
      <c r="D355">
        <v>28</v>
      </c>
      <c r="E355">
        <v>51</v>
      </c>
      <c r="F355">
        <f t="shared" si="8"/>
        <v>27</v>
      </c>
    </row>
    <row r="356" spans="1:6">
      <c r="A356" t="s">
        <v>1390</v>
      </c>
      <c r="B356">
        <v>39.67</v>
      </c>
      <c r="C356">
        <v>28</v>
      </c>
      <c r="D356">
        <v>41</v>
      </c>
      <c r="E356">
        <v>50</v>
      </c>
      <c r="F356">
        <f t="shared" si="8"/>
        <v>39</v>
      </c>
    </row>
    <row r="357" spans="1:6">
      <c r="A357" t="s">
        <v>3545</v>
      </c>
      <c r="B357">
        <v>21</v>
      </c>
      <c r="C357">
        <v>21</v>
      </c>
      <c r="D357">
        <v>21</v>
      </c>
      <c r="E357">
        <v>21</v>
      </c>
      <c r="F357">
        <f t="shared" si="8"/>
        <v>21</v>
      </c>
    </row>
    <row r="358" spans="1:6">
      <c r="A358" t="s">
        <v>1641</v>
      </c>
      <c r="B358">
        <v>21</v>
      </c>
      <c r="C358">
        <v>14</v>
      </c>
      <c r="D358">
        <v>21</v>
      </c>
      <c r="E358">
        <v>28</v>
      </c>
      <c r="F358">
        <f t="shared" si="8"/>
        <v>21</v>
      </c>
    </row>
    <row r="359" spans="1:6">
      <c r="A359" t="s">
        <v>3546</v>
      </c>
      <c r="B359">
        <v>52</v>
      </c>
      <c r="C359">
        <v>49</v>
      </c>
      <c r="D359">
        <v>52</v>
      </c>
      <c r="E359">
        <v>55</v>
      </c>
      <c r="F359">
        <f t="shared" si="8"/>
        <v>52</v>
      </c>
    </row>
    <row r="360" spans="1:6">
      <c r="A360" t="s">
        <v>1059</v>
      </c>
      <c r="B360">
        <v>42.17</v>
      </c>
      <c r="C360">
        <v>20</v>
      </c>
      <c r="D360">
        <v>36</v>
      </c>
      <c r="E360">
        <v>89</v>
      </c>
      <c r="F360">
        <f t="shared" si="8"/>
        <v>42</v>
      </c>
    </row>
    <row r="361" spans="1:6">
      <c r="A361" t="s">
        <v>3547</v>
      </c>
      <c r="B361">
        <v>26.6</v>
      </c>
      <c r="C361">
        <v>8</v>
      </c>
      <c r="D361">
        <v>27.5</v>
      </c>
      <c r="E361">
        <v>48</v>
      </c>
      <c r="F361">
        <f t="shared" si="8"/>
        <v>26</v>
      </c>
    </row>
    <row r="362" spans="1:6">
      <c r="A362" t="s">
        <v>686</v>
      </c>
      <c r="B362">
        <v>21</v>
      </c>
      <c r="C362">
        <v>7</v>
      </c>
      <c r="D362">
        <v>14</v>
      </c>
      <c r="E362">
        <v>49</v>
      </c>
      <c r="F362">
        <f t="shared" si="8"/>
        <v>21</v>
      </c>
    </row>
    <row r="363" spans="1:6">
      <c r="A363" t="s">
        <v>1575</v>
      </c>
      <c r="B363">
        <v>29</v>
      </c>
      <c r="C363">
        <v>22</v>
      </c>
      <c r="D363">
        <v>29</v>
      </c>
      <c r="E363">
        <v>36</v>
      </c>
      <c r="F363">
        <f t="shared" si="8"/>
        <v>29</v>
      </c>
    </row>
    <row r="364" spans="1:6">
      <c r="A364" t="s">
        <v>921</v>
      </c>
      <c r="B364">
        <v>31</v>
      </c>
      <c r="C364">
        <v>14</v>
      </c>
      <c r="D364">
        <v>29</v>
      </c>
      <c r="E364">
        <v>50</v>
      </c>
      <c r="F364">
        <f t="shared" si="8"/>
        <v>31</v>
      </c>
    </row>
    <row r="365" spans="1:6">
      <c r="A365" t="s">
        <v>3548</v>
      </c>
      <c r="B365">
        <v>21</v>
      </c>
      <c r="C365">
        <v>21</v>
      </c>
      <c r="D365">
        <v>21</v>
      </c>
      <c r="E365">
        <v>21</v>
      </c>
      <c r="F365">
        <f t="shared" si="8"/>
        <v>21</v>
      </c>
    </row>
    <row r="366" spans="1:6">
      <c r="A366" t="s">
        <v>3549</v>
      </c>
      <c r="B366">
        <v>36.1</v>
      </c>
      <c r="C366">
        <v>6</v>
      </c>
      <c r="D366">
        <v>23</v>
      </c>
      <c r="E366">
        <v>147</v>
      </c>
      <c r="F366">
        <f t="shared" si="8"/>
        <v>36</v>
      </c>
    </row>
    <row r="367" spans="1:6">
      <c r="A367" t="s">
        <v>3550</v>
      </c>
      <c r="B367">
        <v>24.7</v>
      </c>
      <c r="C367">
        <v>7</v>
      </c>
      <c r="D367">
        <v>17</v>
      </c>
      <c r="E367">
        <v>78</v>
      </c>
      <c r="F367">
        <f t="shared" si="8"/>
        <v>24</v>
      </c>
    </row>
    <row r="368" spans="1:6">
      <c r="A368" t="s">
        <v>3551</v>
      </c>
      <c r="B368">
        <v>24.5</v>
      </c>
      <c r="C368">
        <v>13</v>
      </c>
      <c r="D368">
        <v>18</v>
      </c>
      <c r="E368">
        <v>48</v>
      </c>
      <c r="F368">
        <f t="shared" si="8"/>
        <v>24</v>
      </c>
    </row>
    <row r="369" spans="1:6">
      <c r="A369" t="s">
        <v>3552</v>
      </c>
      <c r="B369">
        <v>36</v>
      </c>
      <c r="C369">
        <v>36</v>
      </c>
      <c r="D369">
        <v>36</v>
      </c>
      <c r="E369">
        <v>36</v>
      </c>
      <c r="F369">
        <f t="shared" si="8"/>
        <v>36</v>
      </c>
    </row>
    <row r="370" spans="1:6">
      <c r="A370" t="s">
        <v>3553</v>
      </c>
      <c r="B370">
        <v>28</v>
      </c>
      <c r="C370">
        <v>8</v>
      </c>
      <c r="D370">
        <v>28</v>
      </c>
      <c r="E370">
        <v>48</v>
      </c>
      <c r="F370">
        <f t="shared" si="8"/>
        <v>28</v>
      </c>
    </row>
    <row r="371" spans="1:6">
      <c r="A371" t="s">
        <v>3554</v>
      </c>
      <c r="B371">
        <v>21.2</v>
      </c>
      <c r="C371">
        <v>8</v>
      </c>
      <c r="D371">
        <v>14</v>
      </c>
      <c r="E371">
        <v>35</v>
      </c>
      <c r="F371">
        <f t="shared" si="8"/>
        <v>21</v>
      </c>
    </row>
    <row r="372" spans="1:6">
      <c r="A372" t="s">
        <v>3555</v>
      </c>
      <c r="B372">
        <v>43</v>
      </c>
      <c r="C372">
        <v>43</v>
      </c>
      <c r="D372">
        <v>43</v>
      </c>
      <c r="E372">
        <v>43</v>
      </c>
      <c r="F372">
        <f t="shared" si="8"/>
        <v>43</v>
      </c>
    </row>
    <row r="373" spans="1:6">
      <c r="A373" t="s">
        <v>3556</v>
      </c>
      <c r="B373">
        <v>27.7</v>
      </c>
      <c r="C373">
        <v>7</v>
      </c>
      <c r="D373">
        <v>27</v>
      </c>
      <c r="E373">
        <v>49</v>
      </c>
      <c r="F373">
        <f t="shared" si="8"/>
        <v>27</v>
      </c>
    </row>
    <row r="374" spans="1:6">
      <c r="A374" t="s">
        <v>1092</v>
      </c>
      <c r="B374">
        <v>16.86</v>
      </c>
      <c r="C374">
        <v>8</v>
      </c>
      <c r="D374">
        <v>20</v>
      </c>
      <c r="E374">
        <v>28</v>
      </c>
      <c r="F374">
        <f t="shared" si="8"/>
        <v>16</v>
      </c>
    </row>
    <row r="375" spans="1:6">
      <c r="A375" t="s">
        <v>3557</v>
      </c>
      <c r="B375">
        <v>51.3</v>
      </c>
      <c r="C375">
        <v>21</v>
      </c>
      <c r="D375">
        <v>36</v>
      </c>
      <c r="E375">
        <v>97</v>
      </c>
      <c r="F375">
        <f t="shared" si="8"/>
        <v>51</v>
      </c>
    </row>
    <row r="376" spans="1:6">
      <c r="A376" t="s">
        <v>639</v>
      </c>
      <c r="B376">
        <v>29</v>
      </c>
      <c r="C376">
        <v>29</v>
      </c>
      <c r="D376">
        <v>29</v>
      </c>
      <c r="E376">
        <v>29</v>
      </c>
      <c r="F376">
        <f t="shared" si="8"/>
        <v>29</v>
      </c>
    </row>
    <row r="377" spans="1:6">
      <c r="A377" t="s">
        <v>3558</v>
      </c>
      <c r="B377">
        <v>29.86</v>
      </c>
      <c r="C377">
        <v>13</v>
      </c>
      <c r="D377">
        <v>21</v>
      </c>
      <c r="E377">
        <v>82</v>
      </c>
      <c r="F377">
        <f t="shared" si="8"/>
        <v>29</v>
      </c>
    </row>
    <row r="378" spans="1:6">
      <c r="A378" t="s">
        <v>3559</v>
      </c>
      <c r="B378">
        <v>20.14</v>
      </c>
      <c r="C378">
        <v>7</v>
      </c>
      <c r="D378">
        <v>21</v>
      </c>
      <c r="E378">
        <v>34</v>
      </c>
      <c r="F378">
        <f t="shared" si="8"/>
        <v>20</v>
      </c>
    </row>
    <row r="379" spans="1:6">
      <c r="A379" t="s">
        <v>3560</v>
      </c>
      <c r="B379">
        <v>41</v>
      </c>
      <c r="C379">
        <v>41</v>
      </c>
      <c r="D379">
        <v>41</v>
      </c>
      <c r="E379">
        <v>41</v>
      </c>
      <c r="F379">
        <f t="shared" si="8"/>
        <v>41</v>
      </c>
    </row>
    <row r="380" spans="1:6">
      <c r="A380" t="s">
        <v>848</v>
      </c>
      <c r="B380">
        <v>36</v>
      </c>
      <c r="C380">
        <v>12</v>
      </c>
      <c r="D380">
        <v>28</v>
      </c>
      <c r="E380">
        <v>77</v>
      </c>
      <c r="F380">
        <f t="shared" si="8"/>
        <v>36</v>
      </c>
    </row>
    <row r="381" spans="1:6">
      <c r="A381" t="s">
        <v>3561</v>
      </c>
      <c r="B381">
        <v>40.700000000000003</v>
      </c>
      <c r="C381">
        <v>8</v>
      </c>
      <c r="D381">
        <v>27.5</v>
      </c>
      <c r="E381">
        <v>132</v>
      </c>
      <c r="F381">
        <f t="shared" si="8"/>
        <v>40</v>
      </c>
    </row>
    <row r="382" spans="1:6">
      <c r="A382" t="s">
        <v>1268</v>
      </c>
      <c r="B382">
        <v>98</v>
      </c>
      <c r="C382">
        <v>21</v>
      </c>
      <c r="D382">
        <v>98</v>
      </c>
      <c r="E382">
        <v>175</v>
      </c>
      <c r="F382">
        <f t="shared" si="8"/>
        <v>98</v>
      </c>
    </row>
    <row r="383" spans="1:6">
      <c r="A383" t="s">
        <v>1653</v>
      </c>
      <c r="B383">
        <v>35</v>
      </c>
      <c r="C383">
        <v>35</v>
      </c>
      <c r="D383">
        <v>35</v>
      </c>
      <c r="E383">
        <v>35</v>
      </c>
      <c r="F383">
        <f t="shared" si="8"/>
        <v>35</v>
      </c>
    </row>
    <row r="384" spans="1:6">
      <c r="A384" t="s">
        <v>3562</v>
      </c>
      <c r="B384">
        <v>19.75</v>
      </c>
      <c r="C384">
        <v>7</v>
      </c>
      <c r="D384">
        <v>21</v>
      </c>
      <c r="E384">
        <v>49</v>
      </c>
      <c r="F384">
        <f t="shared" si="8"/>
        <v>19</v>
      </c>
    </row>
    <row r="385" spans="1:6">
      <c r="A385" t="s">
        <v>3563</v>
      </c>
      <c r="B385">
        <v>24.5</v>
      </c>
      <c r="C385">
        <v>19</v>
      </c>
      <c r="D385">
        <v>24.5</v>
      </c>
      <c r="E385">
        <v>30</v>
      </c>
      <c r="F385">
        <f t="shared" si="8"/>
        <v>24</v>
      </c>
    </row>
    <row r="386" spans="1:6">
      <c r="A386" t="s">
        <v>1400</v>
      </c>
      <c r="B386">
        <v>74</v>
      </c>
      <c r="C386">
        <v>55</v>
      </c>
      <c r="D386">
        <v>74</v>
      </c>
      <c r="E386">
        <v>93</v>
      </c>
      <c r="F386">
        <f t="shared" si="8"/>
        <v>74</v>
      </c>
    </row>
    <row r="387" spans="1:6">
      <c r="A387" t="s">
        <v>3564</v>
      </c>
      <c r="B387">
        <v>29</v>
      </c>
      <c r="C387">
        <v>29</v>
      </c>
      <c r="D387">
        <v>29</v>
      </c>
      <c r="E387">
        <v>29</v>
      </c>
      <c r="F387">
        <f t="shared" si="8"/>
        <v>29</v>
      </c>
    </row>
    <row r="388" spans="1:6">
      <c r="A388" t="s">
        <v>3565</v>
      </c>
      <c r="B388">
        <v>112</v>
      </c>
      <c r="C388">
        <v>112</v>
      </c>
      <c r="D388">
        <v>112</v>
      </c>
      <c r="E388">
        <v>112</v>
      </c>
      <c r="F388">
        <f t="shared" si="8"/>
        <v>112</v>
      </c>
    </row>
    <row r="389" spans="1:6">
      <c r="A389" t="s">
        <v>702</v>
      </c>
      <c r="B389">
        <v>29.27</v>
      </c>
      <c r="C389">
        <v>10</v>
      </c>
      <c r="D389">
        <v>28</v>
      </c>
      <c r="E389">
        <v>49</v>
      </c>
      <c r="F389">
        <f t="shared" si="8"/>
        <v>29</v>
      </c>
    </row>
    <row r="390" spans="1:6">
      <c r="A390" t="s">
        <v>943</v>
      </c>
      <c r="B390">
        <v>90.3</v>
      </c>
      <c r="C390">
        <v>58</v>
      </c>
      <c r="D390">
        <v>69</v>
      </c>
      <c r="E390">
        <v>144</v>
      </c>
      <c r="F390">
        <f t="shared" si="8"/>
        <v>90</v>
      </c>
    </row>
    <row r="391" spans="1:6">
      <c r="A391" t="s">
        <v>1523</v>
      </c>
      <c r="B391">
        <v>36</v>
      </c>
      <c r="C391">
        <v>36</v>
      </c>
      <c r="D391">
        <v>36</v>
      </c>
      <c r="E391">
        <v>36</v>
      </c>
      <c r="F391">
        <f t="shared" si="8"/>
        <v>36</v>
      </c>
    </row>
    <row r="392" spans="1:6">
      <c r="A392" t="s">
        <v>3566</v>
      </c>
      <c r="B392">
        <v>28</v>
      </c>
      <c r="C392">
        <v>28</v>
      </c>
      <c r="D392">
        <v>28</v>
      </c>
      <c r="E392">
        <v>28</v>
      </c>
      <c r="F392">
        <f t="shared" si="8"/>
        <v>28</v>
      </c>
    </row>
    <row r="393" spans="1:6">
      <c r="A393" t="s">
        <v>3567</v>
      </c>
      <c r="B393">
        <v>44.3</v>
      </c>
      <c r="C393">
        <v>21</v>
      </c>
      <c r="D393">
        <v>51</v>
      </c>
      <c r="E393">
        <v>61</v>
      </c>
      <c r="F393">
        <f t="shared" si="8"/>
        <v>44</v>
      </c>
    </row>
    <row r="394" spans="1:6">
      <c r="A394" t="s">
        <v>3568</v>
      </c>
      <c r="B394">
        <v>15.4</v>
      </c>
      <c r="C394">
        <v>7</v>
      </c>
      <c r="D394">
        <v>15</v>
      </c>
      <c r="E394">
        <v>21</v>
      </c>
      <c r="F394">
        <f t="shared" si="8"/>
        <v>15</v>
      </c>
    </row>
    <row r="395" spans="1:6">
      <c r="A395" t="s">
        <v>3569</v>
      </c>
      <c r="B395">
        <v>15</v>
      </c>
      <c r="C395">
        <v>15</v>
      </c>
      <c r="D395">
        <v>15</v>
      </c>
      <c r="E395">
        <v>15</v>
      </c>
      <c r="F395">
        <f t="shared" ref="F395:F458" si="9">INT(B395)</f>
        <v>15</v>
      </c>
    </row>
    <row r="396" spans="1:6">
      <c r="A396" t="s">
        <v>3569</v>
      </c>
      <c r="B396">
        <v>6</v>
      </c>
      <c r="C396">
        <v>6</v>
      </c>
      <c r="D396">
        <v>6</v>
      </c>
      <c r="E396">
        <v>6</v>
      </c>
      <c r="F396">
        <f t="shared" si="9"/>
        <v>6</v>
      </c>
    </row>
    <row r="397" spans="1:6">
      <c r="A397" t="s">
        <v>1276</v>
      </c>
      <c r="B397">
        <v>22.8</v>
      </c>
      <c r="C397">
        <v>6</v>
      </c>
      <c r="D397">
        <v>15</v>
      </c>
      <c r="E397">
        <v>55</v>
      </c>
      <c r="F397">
        <f t="shared" si="9"/>
        <v>22</v>
      </c>
    </row>
    <row r="398" spans="1:6">
      <c r="A398" t="s">
        <v>1292</v>
      </c>
      <c r="B398">
        <v>21</v>
      </c>
      <c r="C398">
        <v>21</v>
      </c>
      <c r="D398">
        <v>21</v>
      </c>
      <c r="E398">
        <v>21</v>
      </c>
      <c r="F398">
        <f t="shared" si="9"/>
        <v>21</v>
      </c>
    </row>
    <row r="399" spans="1:6">
      <c r="A399" t="s">
        <v>3570</v>
      </c>
      <c r="B399">
        <v>18.88</v>
      </c>
      <c r="C399">
        <v>6</v>
      </c>
      <c r="D399">
        <v>10.5</v>
      </c>
      <c r="E399">
        <v>72</v>
      </c>
      <c r="F399">
        <f t="shared" si="9"/>
        <v>18</v>
      </c>
    </row>
    <row r="400" spans="1:6">
      <c r="A400" t="s">
        <v>3571</v>
      </c>
      <c r="B400">
        <v>28.25</v>
      </c>
      <c r="C400">
        <v>8</v>
      </c>
      <c r="D400">
        <v>28</v>
      </c>
      <c r="E400">
        <v>49</v>
      </c>
      <c r="F400">
        <f t="shared" si="9"/>
        <v>28</v>
      </c>
    </row>
    <row r="401" spans="1:6">
      <c r="A401" t="s">
        <v>1003</v>
      </c>
      <c r="B401">
        <v>39</v>
      </c>
      <c r="C401">
        <v>13</v>
      </c>
      <c r="D401">
        <v>14</v>
      </c>
      <c r="E401">
        <v>161</v>
      </c>
      <c r="F401">
        <f t="shared" si="9"/>
        <v>39</v>
      </c>
    </row>
    <row r="402" spans="1:6">
      <c r="A402" t="s">
        <v>3572</v>
      </c>
      <c r="B402">
        <v>24</v>
      </c>
      <c r="C402">
        <v>20</v>
      </c>
      <c r="D402">
        <v>24</v>
      </c>
      <c r="E402">
        <v>28</v>
      </c>
      <c r="F402">
        <f t="shared" si="9"/>
        <v>24</v>
      </c>
    </row>
    <row r="403" spans="1:6">
      <c r="A403" t="s">
        <v>3573</v>
      </c>
      <c r="B403">
        <v>47.4</v>
      </c>
      <c r="C403">
        <v>21</v>
      </c>
      <c r="D403">
        <v>34</v>
      </c>
      <c r="E403">
        <v>91</v>
      </c>
      <c r="F403">
        <f t="shared" si="9"/>
        <v>47</v>
      </c>
    </row>
    <row r="404" spans="1:6">
      <c r="A404" t="s">
        <v>3574</v>
      </c>
      <c r="B404">
        <v>55.5</v>
      </c>
      <c r="C404">
        <v>20</v>
      </c>
      <c r="D404">
        <v>55.5</v>
      </c>
      <c r="E404">
        <v>91</v>
      </c>
      <c r="F404">
        <f t="shared" si="9"/>
        <v>55</v>
      </c>
    </row>
    <row r="405" spans="1:6">
      <c r="A405" t="s">
        <v>3575</v>
      </c>
      <c r="B405">
        <v>23.2</v>
      </c>
      <c r="C405">
        <v>7</v>
      </c>
      <c r="D405">
        <v>17</v>
      </c>
      <c r="E405">
        <v>70</v>
      </c>
      <c r="F405">
        <f t="shared" si="9"/>
        <v>23</v>
      </c>
    </row>
    <row r="406" spans="1:6">
      <c r="A406" t="s">
        <v>3576</v>
      </c>
      <c r="B406">
        <v>22.75</v>
      </c>
      <c r="C406">
        <v>6</v>
      </c>
      <c r="D406">
        <v>20.5</v>
      </c>
      <c r="E406">
        <v>43</v>
      </c>
      <c r="F406">
        <f t="shared" si="9"/>
        <v>22</v>
      </c>
    </row>
    <row r="407" spans="1:6">
      <c r="A407" t="s">
        <v>994</v>
      </c>
      <c r="B407">
        <v>118</v>
      </c>
      <c r="C407">
        <v>118</v>
      </c>
      <c r="D407">
        <v>118</v>
      </c>
      <c r="E407">
        <v>118</v>
      </c>
      <c r="F407">
        <f t="shared" si="9"/>
        <v>118</v>
      </c>
    </row>
    <row r="408" spans="1:6">
      <c r="A408" t="s">
        <v>3577</v>
      </c>
      <c r="B408">
        <v>56</v>
      </c>
      <c r="C408">
        <v>56</v>
      </c>
      <c r="D408">
        <v>56</v>
      </c>
      <c r="E408">
        <v>56</v>
      </c>
      <c r="F408">
        <f t="shared" si="9"/>
        <v>56</v>
      </c>
    </row>
    <row r="409" spans="1:6">
      <c r="A409" t="s">
        <v>825</v>
      </c>
      <c r="B409">
        <v>24.27</v>
      </c>
      <c r="C409">
        <v>6</v>
      </c>
      <c r="D409">
        <v>22</v>
      </c>
      <c r="E409">
        <v>49</v>
      </c>
      <c r="F409">
        <f t="shared" si="9"/>
        <v>24</v>
      </c>
    </row>
    <row r="410" spans="1:6">
      <c r="A410" t="s">
        <v>154</v>
      </c>
      <c r="B410">
        <v>42</v>
      </c>
      <c r="C410">
        <v>14</v>
      </c>
      <c r="D410">
        <v>42</v>
      </c>
      <c r="E410">
        <v>70</v>
      </c>
      <c r="F410">
        <f t="shared" si="9"/>
        <v>42</v>
      </c>
    </row>
    <row r="411" spans="1:6">
      <c r="A411" t="s">
        <v>1319</v>
      </c>
      <c r="B411">
        <v>45.5</v>
      </c>
      <c r="C411">
        <v>13</v>
      </c>
      <c r="D411">
        <v>24.5</v>
      </c>
      <c r="E411">
        <v>120</v>
      </c>
      <c r="F411">
        <f t="shared" si="9"/>
        <v>45</v>
      </c>
    </row>
    <row r="412" spans="1:6">
      <c r="A412" t="s">
        <v>3578</v>
      </c>
      <c r="B412">
        <v>34.5</v>
      </c>
      <c r="C412">
        <v>34</v>
      </c>
      <c r="D412">
        <v>34.5</v>
      </c>
      <c r="E412">
        <v>35</v>
      </c>
      <c r="F412">
        <f t="shared" si="9"/>
        <v>34</v>
      </c>
    </row>
    <row r="413" spans="1:6">
      <c r="A413" t="s">
        <v>139</v>
      </c>
      <c r="B413">
        <v>22.25</v>
      </c>
      <c r="C413">
        <v>17</v>
      </c>
      <c r="D413">
        <v>22</v>
      </c>
      <c r="E413">
        <v>28</v>
      </c>
      <c r="F413">
        <f t="shared" si="9"/>
        <v>22</v>
      </c>
    </row>
    <row r="414" spans="1:6">
      <c r="A414" t="s">
        <v>86</v>
      </c>
      <c r="B414">
        <v>35</v>
      </c>
      <c r="C414">
        <v>35</v>
      </c>
      <c r="D414">
        <v>35</v>
      </c>
      <c r="E414">
        <v>35</v>
      </c>
      <c r="F414">
        <f t="shared" si="9"/>
        <v>35</v>
      </c>
    </row>
    <row r="415" spans="1:6">
      <c r="A415" t="s">
        <v>1558</v>
      </c>
      <c r="B415">
        <v>28</v>
      </c>
      <c r="C415">
        <v>21</v>
      </c>
      <c r="D415">
        <v>28</v>
      </c>
      <c r="E415">
        <v>35</v>
      </c>
      <c r="F415">
        <f t="shared" si="9"/>
        <v>28</v>
      </c>
    </row>
    <row r="416" spans="1:6">
      <c r="A416" t="s">
        <v>3579</v>
      </c>
      <c r="B416">
        <v>25.86</v>
      </c>
      <c r="C416">
        <v>5</v>
      </c>
      <c r="D416">
        <v>20</v>
      </c>
      <c r="E416">
        <v>72</v>
      </c>
      <c r="F416">
        <f t="shared" si="9"/>
        <v>25</v>
      </c>
    </row>
    <row r="417" spans="1:6">
      <c r="A417" t="s">
        <v>3580</v>
      </c>
      <c r="B417">
        <v>29.8</v>
      </c>
      <c r="C417">
        <v>13</v>
      </c>
      <c r="D417">
        <v>25</v>
      </c>
      <c r="E417">
        <v>56</v>
      </c>
      <c r="F417">
        <f t="shared" si="9"/>
        <v>29</v>
      </c>
    </row>
    <row r="418" spans="1:6">
      <c r="A418" t="s">
        <v>3581</v>
      </c>
      <c r="B418">
        <v>28.11</v>
      </c>
      <c r="C418">
        <v>7</v>
      </c>
      <c r="D418">
        <v>28</v>
      </c>
      <c r="E418">
        <v>78</v>
      </c>
      <c r="F418">
        <f t="shared" si="9"/>
        <v>28</v>
      </c>
    </row>
    <row r="419" spans="1:6">
      <c r="A419" t="s">
        <v>3582</v>
      </c>
      <c r="B419">
        <v>25</v>
      </c>
      <c r="C419">
        <v>8</v>
      </c>
      <c r="D419">
        <v>24</v>
      </c>
      <c r="E419">
        <v>44</v>
      </c>
      <c r="F419">
        <f t="shared" si="9"/>
        <v>25</v>
      </c>
    </row>
    <row r="420" spans="1:6">
      <c r="A420" t="s">
        <v>3583</v>
      </c>
      <c r="B420">
        <v>45.8</v>
      </c>
      <c r="C420">
        <v>14</v>
      </c>
      <c r="D420">
        <v>28</v>
      </c>
      <c r="E420">
        <v>113</v>
      </c>
      <c r="F420">
        <f t="shared" si="9"/>
        <v>45</v>
      </c>
    </row>
    <row r="421" spans="1:6">
      <c r="A421" t="s">
        <v>3584</v>
      </c>
      <c r="B421">
        <v>50.5</v>
      </c>
      <c r="C421">
        <v>14</v>
      </c>
      <c r="D421">
        <v>24</v>
      </c>
      <c r="E421">
        <v>140</v>
      </c>
      <c r="F421">
        <f t="shared" si="9"/>
        <v>50</v>
      </c>
    </row>
    <row r="422" spans="1:6">
      <c r="A422" t="s">
        <v>3585</v>
      </c>
      <c r="B422">
        <v>21.67</v>
      </c>
      <c r="C422">
        <v>7</v>
      </c>
      <c r="D422">
        <v>20</v>
      </c>
      <c r="E422">
        <v>57</v>
      </c>
      <c r="F422">
        <f t="shared" si="9"/>
        <v>21</v>
      </c>
    </row>
    <row r="423" spans="1:6">
      <c r="A423" t="s">
        <v>1103</v>
      </c>
      <c r="B423">
        <v>39.5</v>
      </c>
      <c r="C423">
        <v>13</v>
      </c>
      <c r="D423">
        <v>31.5</v>
      </c>
      <c r="E423">
        <v>105</v>
      </c>
      <c r="F423">
        <f t="shared" si="9"/>
        <v>39</v>
      </c>
    </row>
    <row r="424" spans="1:6">
      <c r="A424" t="s">
        <v>1103</v>
      </c>
      <c r="B424">
        <v>153</v>
      </c>
      <c r="C424">
        <v>153</v>
      </c>
      <c r="D424">
        <v>153</v>
      </c>
      <c r="E424">
        <v>153</v>
      </c>
      <c r="F424">
        <f t="shared" si="9"/>
        <v>153</v>
      </c>
    </row>
    <row r="425" spans="1:6">
      <c r="A425" t="s">
        <v>1103</v>
      </c>
      <c r="B425">
        <v>29</v>
      </c>
      <c r="C425">
        <v>18</v>
      </c>
      <c r="D425">
        <v>28.5</v>
      </c>
      <c r="E425">
        <v>41</v>
      </c>
      <c r="F425">
        <f t="shared" si="9"/>
        <v>29</v>
      </c>
    </row>
    <row r="426" spans="1:6">
      <c r="A426" t="s">
        <v>1325</v>
      </c>
      <c r="B426">
        <v>40</v>
      </c>
      <c r="C426">
        <v>21</v>
      </c>
      <c r="D426">
        <v>41.5</v>
      </c>
      <c r="E426">
        <v>56</v>
      </c>
      <c r="F426">
        <f t="shared" si="9"/>
        <v>40</v>
      </c>
    </row>
    <row r="427" spans="1:6">
      <c r="A427" t="s">
        <v>3586</v>
      </c>
      <c r="B427">
        <v>26.25</v>
      </c>
      <c r="C427">
        <v>13</v>
      </c>
      <c r="D427">
        <v>24.5</v>
      </c>
      <c r="E427">
        <v>43</v>
      </c>
      <c r="F427">
        <f t="shared" si="9"/>
        <v>26</v>
      </c>
    </row>
    <row r="428" spans="1:6">
      <c r="A428" t="s">
        <v>3587</v>
      </c>
      <c r="B428">
        <v>7</v>
      </c>
      <c r="C428">
        <v>7</v>
      </c>
      <c r="D428">
        <v>7</v>
      </c>
      <c r="E428">
        <v>7</v>
      </c>
      <c r="F428">
        <f t="shared" si="9"/>
        <v>7</v>
      </c>
    </row>
    <row r="429" spans="1:6">
      <c r="A429" t="s">
        <v>795</v>
      </c>
      <c r="B429">
        <v>49</v>
      </c>
      <c r="C429">
        <v>27</v>
      </c>
      <c r="D429">
        <v>45.5</v>
      </c>
      <c r="E429">
        <v>77</v>
      </c>
      <c r="F429">
        <f t="shared" si="9"/>
        <v>49</v>
      </c>
    </row>
    <row r="430" spans="1:6">
      <c r="A430" t="s">
        <v>3588</v>
      </c>
      <c r="B430">
        <v>35.78</v>
      </c>
      <c r="C430">
        <v>15</v>
      </c>
      <c r="D430">
        <v>21</v>
      </c>
      <c r="E430">
        <v>77</v>
      </c>
      <c r="F430">
        <f t="shared" si="9"/>
        <v>35</v>
      </c>
    </row>
    <row r="431" spans="1:6">
      <c r="A431" t="s">
        <v>3589</v>
      </c>
      <c r="B431">
        <v>17.73</v>
      </c>
      <c r="C431">
        <v>6</v>
      </c>
      <c r="D431">
        <v>21</v>
      </c>
      <c r="E431">
        <v>37</v>
      </c>
      <c r="F431">
        <f t="shared" si="9"/>
        <v>17</v>
      </c>
    </row>
    <row r="432" spans="1:6">
      <c r="A432" t="s">
        <v>469</v>
      </c>
      <c r="B432">
        <v>31.5</v>
      </c>
      <c r="C432">
        <v>11</v>
      </c>
      <c r="D432">
        <v>27.5</v>
      </c>
      <c r="E432">
        <v>91</v>
      </c>
      <c r="F432">
        <f t="shared" si="9"/>
        <v>31</v>
      </c>
    </row>
    <row r="433" spans="1:6">
      <c r="A433" t="s">
        <v>3590</v>
      </c>
      <c r="B433">
        <v>105</v>
      </c>
      <c r="C433">
        <v>105</v>
      </c>
      <c r="D433">
        <v>105</v>
      </c>
      <c r="E433">
        <v>105</v>
      </c>
      <c r="F433">
        <f t="shared" si="9"/>
        <v>105</v>
      </c>
    </row>
    <row r="434" spans="1:6">
      <c r="A434" t="s">
        <v>3591</v>
      </c>
      <c r="B434">
        <v>56.5</v>
      </c>
      <c r="C434">
        <v>29</v>
      </c>
      <c r="D434">
        <v>56.5</v>
      </c>
      <c r="E434">
        <v>84</v>
      </c>
      <c r="F434">
        <f t="shared" si="9"/>
        <v>56</v>
      </c>
    </row>
    <row r="435" spans="1:6">
      <c r="A435" t="s">
        <v>3592</v>
      </c>
      <c r="B435">
        <v>14</v>
      </c>
      <c r="C435">
        <v>14</v>
      </c>
      <c r="D435">
        <v>14</v>
      </c>
      <c r="E435">
        <v>14</v>
      </c>
      <c r="F435">
        <f t="shared" si="9"/>
        <v>14</v>
      </c>
    </row>
    <row r="436" spans="1:6">
      <c r="A436" t="s">
        <v>3593</v>
      </c>
      <c r="B436">
        <v>17.5</v>
      </c>
      <c r="C436">
        <v>7</v>
      </c>
      <c r="D436">
        <v>17.5</v>
      </c>
      <c r="E436">
        <v>28</v>
      </c>
      <c r="F436">
        <f t="shared" si="9"/>
        <v>17</v>
      </c>
    </row>
    <row r="437" spans="1:6">
      <c r="A437" t="s">
        <v>1004</v>
      </c>
      <c r="B437">
        <v>23.8</v>
      </c>
      <c r="C437">
        <v>12</v>
      </c>
      <c r="D437">
        <v>15</v>
      </c>
      <c r="E437">
        <v>50</v>
      </c>
      <c r="F437">
        <f t="shared" si="9"/>
        <v>23</v>
      </c>
    </row>
    <row r="438" spans="1:6">
      <c r="A438" t="s">
        <v>3594</v>
      </c>
      <c r="B438">
        <v>50</v>
      </c>
      <c r="C438">
        <v>22</v>
      </c>
      <c r="D438">
        <v>41.5</v>
      </c>
      <c r="E438">
        <v>95</v>
      </c>
      <c r="F438">
        <f t="shared" si="9"/>
        <v>50</v>
      </c>
    </row>
    <row r="439" spans="1:6">
      <c r="A439" t="s">
        <v>261</v>
      </c>
      <c r="B439">
        <v>25.77</v>
      </c>
      <c r="C439">
        <v>6</v>
      </c>
      <c r="D439">
        <v>20</v>
      </c>
      <c r="E439">
        <v>49</v>
      </c>
      <c r="F439">
        <f t="shared" si="9"/>
        <v>25</v>
      </c>
    </row>
    <row r="440" spans="1:6">
      <c r="A440" t="s">
        <v>3595</v>
      </c>
      <c r="B440">
        <v>21</v>
      </c>
      <c r="C440">
        <v>14</v>
      </c>
      <c r="D440">
        <v>17</v>
      </c>
      <c r="E440">
        <v>35</v>
      </c>
      <c r="F440">
        <f t="shared" si="9"/>
        <v>21</v>
      </c>
    </row>
    <row r="441" spans="1:6">
      <c r="A441" t="s">
        <v>1204</v>
      </c>
      <c r="B441">
        <v>96</v>
      </c>
      <c r="C441">
        <v>96</v>
      </c>
      <c r="D441">
        <v>96</v>
      </c>
      <c r="E441">
        <v>96</v>
      </c>
      <c r="F441">
        <f t="shared" si="9"/>
        <v>96</v>
      </c>
    </row>
    <row r="442" spans="1:6">
      <c r="A442" t="s">
        <v>3596</v>
      </c>
      <c r="B442">
        <v>67.2</v>
      </c>
      <c r="C442">
        <v>7</v>
      </c>
      <c r="D442">
        <v>23</v>
      </c>
      <c r="E442">
        <v>265</v>
      </c>
      <c r="F442">
        <f t="shared" si="9"/>
        <v>67</v>
      </c>
    </row>
    <row r="443" spans="1:6">
      <c r="A443" t="s">
        <v>3597</v>
      </c>
      <c r="B443">
        <v>69.7</v>
      </c>
      <c r="C443">
        <v>34</v>
      </c>
      <c r="D443">
        <v>77</v>
      </c>
      <c r="E443">
        <v>98</v>
      </c>
      <c r="F443">
        <f t="shared" si="9"/>
        <v>69</v>
      </c>
    </row>
    <row r="444" spans="1:6">
      <c r="A444" t="s">
        <v>3598</v>
      </c>
      <c r="B444">
        <v>27</v>
      </c>
      <c r="C444">
        <v>13</v>
      </c>
      <c r="D444">
        <v>28</v>
      </c>
      <c r="E444">
        <v>43</v>
      </c>
      <c r="F444">
        <f t="shared" si="9"/>
        <v>27</v>
      </c>
    </row>
    <row r="445" spans="1:6">
      <c r="A445" t="s">
        <v>3599</v>
      </c>
      <c r="B445">
        <v>35</v>
      </c>
      <c r="C445">
        <v>35</v>
      </c>
      <c r="D445">
        <v>35</v>
      </c>
      <c r="E445">
        <v>35</v>
      </c>
      <c r="F445">
        <f t="shared" si="9"/>
        <v>35</v>
      </c>
    </row>
    <row r="446" spans="1:6">
      <c r="A446" t="s">
        <v>3600</v>
      </c>
      <c r="B446">
        <v>30</v>
      </c>
      <c r="C446">
        <v>14</v>
      </c>
      <c r="D446">
        <v>32</v>
      </c>
      <c r="E446">
        <v>42</v>
      </c>
      <c r="F446">
        <f t="shared" si="9"/>
        <v>30</v>
      </c>
    </row>
    <row r="447" spans="1:6">
      <c r="A447" t="s">
        <v>3601</v>
      </c>
      <c r="B447">
        <v>34.1</v>
      </c>
      <c r="C447">
        <v>6</v>
      </c>
      <c r="D447">
        <v>21.5</v>
      </c>
      <c r="E447">
        <v>141</v>
      </c>
      <c r="F447">
        <f t="shared" si="9"/>
        <v>34</v>
      </c>
    </row>
    <row r="448" spans="1:6">
      <c r="A448" t="s">
        <v>3602</v>
      </c>
      <c r="B448">
        <v>108.5</v>
      </c>
      <c r="C448">
        <v>28</v>
      </c>
      <c r="D448">
        <v>108.5</v>
      </c>
      <c r="E448">
        <v>189</v>
      </c>
      <c r="F448">
        <f t="shared" si="9"/>
        <v>108</v>
      </c>
    </row>
    <row r="449" spans="1:6">
      <c r="A449" t="s">
        <v>3603</v>
      </c>
      <c r="B449">
        <v>28.5</v>
      </c>
      <c r="C449">
        <v>28</v>
      </c>
      <c r="D449">
        <v>28.5</v>
      </c>
      <c r="E449">
        <v>29</v>
      </c>
      <c r="F449">
        <f t="shared" si="9"/>
        <v>28</v>
      </c>
    </row>
    <row r="450" spans="1:6">
      <c r="A450" t="s">
        <v>3604</v>
      </c>
      <c r="B450">
        <v>32.67</v>
      </c>
      <c r="C450">
        <v>7</v>
      </c>
      <c r="D450">
        <v>28</v>
      </c>
      <c r="E450">
        <v>85</v>
      </c>
      <c r="F450">
        <f t="shared" si="9"/>
        <v>32</v>
      </c>
    </row>
    <row r="451" spans="1:6">
      <c r="A451" t="s">
        <v>3605</v>
      </c>
      <c r="B451">
        <v>30.33</v>
      </c>
      <c r="C451">
        <v>7</v>
      </c>
      <c r="D451">
        <v>28.5</v>
      </c>
      <c r="E451">
        <v>70</v>
      </c>
      <c r="F451">
        <f t="shared" si="9"/>
        <v>30</v>
      </c>
    </row>
    <row r="452" spans="1:6">
      <c r="A452" t="s">
        <v>3606</v>
      </c>
      <c r="B452">
        <v>26.8</v>
      </c>
      <c r="C452">
        <v>14</v>
      </c>
      <c r="D452">
        <v>28</v>
      </c>
      <c r="E452">
        <v>36</v>
      </c>
      <c r="F452">
        <f t="shared" si="9"/>
        <v>26</v>
      </c>
    </row>
    <row r="453" spans="1:6">
      <c r="A453" t="s">
        <v>3607</v>
      </c>
      <c r="B453">
        <v>39.5</v>
      </c>
      <c r="C453">
        <v>17</v>
      </c>
      <c r="D453">
        <v>32.5</v>
      </c>
      <c r="E453">
        <v>77</v>
      </c>
      <c r="F453">
        <f t="shared" si="9"/>
        <v>39</v>
      </c>
    </row>
    <row r="454" spans="1:6">
      <c r="A454" t="s">
        <v>3608</v>
      </c>
      <c r="B454">
        <v>32</v>
      </c>
      <c r="C454">
        <v>22</v>
      </c>
      <c r="D454">
        <v>32</v>
      </c>
      <c r="E454">
        <v>42</v>
      </c>
      <c r="F454">
        <f t="shared" si="9"/>
        <v>32</v>
      </c>
    </row>
    <row r="455" spans="1:6">
      <c r="A455" t="s">
        <v>3609</v>
      </c>
      <c r="B455">
        <v>101.5</v>
      </c>
      <c r="C455">
        <v>28</v>
      </c>
      <c r="D455">
        <v>101.5</v>
      </c>
      <c r="E455">
        <v>175</v>
      </c>
      <c r="F455">
        <f t="shared" si="9"/>
        <v>101</v>
      </c>
    </row>
    <row r="456" spans="1:6">
      <c r="A456" t="s">
        <v>3610</v>
      </c>
      <c r="B456">
        <v>25.86</v>
      </c>
      <c r="C456">
        <v>13</v>
      </c>
      <c r="D456">
        <v>28</v>
      </c>
      <c r="E456">
        <v>42</v>
      </c>
      <c r="F456">
        <f t="shared" si="9"/>
        <v>25</v>
      </c>
    </row>
    <row r="457" spans="1:6">
      <c r="A457" t="s">
        <v>3611</v>
      </c>
      <c r="B457">
        <v>56</v>
      </c>
      <c r="C457">
        <v>22</v>
      </c>
      <c r="D457">
        <v>38</v>
      </c>
      <c r="E457">
        <v>162</v>
      </c>
      <c r="F457">
        <f t="shared" si="9"/>
        <v>56</v>
      </c>
    </row>
    <row r="458" spans="1:6">
      <c r="A458" t="s">
        <v>1465</v>
      </c>
      <c r="B458">
        <v>60</v>
      </c>
      <c r="C458">
        <v>55</v>
      </c>
      <c r="D458">
        <v>60</v>
      </c>
      <c r="E458">
        <v>65</v>
      </c>
      <c r="F458">
        <f t="shared" si="9"/>
        <v>60</v>
      </c>
    </row>
    <row r="459" spans="1:6">
      <c r="A459" t="s">
        <v>3612</v>
      </c>
      <c r="B459">
        <v>31</v>
      </c>
      <c r="C459">
        <v>8</v>
      </c>
      <c r="D459">
        <v>22</v>
      </c>
      <c r="E459">
        <v>90</v>
      </c>
      <c r="F459">
        <f t="shared" ref="F459:F522" si="10">INT(B459)</f>
        <v>31</v>
      </c>
    </row>
    <row r="460" spans="1:6">
      <c r="A460" t="s">
        <v>3613</v>
      </c>
      <c r="B460">
        <v>30.1</v>
      </c>
      <c r="C460">
        <v>6</v>
      </c>
      <c r="D460">
        <v>20.5</v>
      </c>
      <c r="E460">
        <v>91</v>
      </c>
      <c r="F460">
        <f t="shared" si="10"/>
        <v>30</v>
      </c>
    </row>
    <row r="461" spans="1:6">
      <c r="A461" t="s">
        <v>3614</v>
      </c>
      <c r="B461">
        <v>26.25</v>
      </c>
      <c r="C461">
        <v>14</v>
      </c>
      <c r="D461">
        <v>24</v>
      </c>
      <c r="E461">
        <v>50</v>
      </c>
      <c r="F461">
        <f t="shared" si="10"/>
        <v>26</v>
      </c>
    </row>
    <row r="462" spans="1:6">
      <c r="A462" t="s">
        <v>3615</v>
      </c>
      <c r="B462">
        <v>20.25</v>
      </c>
      <c r="C462">
        <v>7</v>
      </c>
      <c r="D462">
        <v>14.5</v>
      </c>
      <c r="E462">
        <v>49</v>
      </c>
      <c r="F462">
        <f t="shared" si="10"/>
        <v>20</v>
      </c>
    </row>
    <row r="463" spans="1:6">
      <c r="A463" t="s">
        <v>3616</v>
      </c>
      <c r="B463">
        <v>29.4</v>
      </c>
      <c r="C463">
        <v>6</v>
      </c>
      <c r="D463">
        <v>21</v>
      </c>
      <c r="E463">
        <v>107</v>
      </c>
      <c r="F463">
        <f t="shared" si="10"/>
        <v>29</v>
      </c>
    </row>
    <row r="464" spans="1:6">
      <c r="A464" t="s">
        <v>3617</v>
      </c>
      <c r="B464">
        <v>25.2</v>
      </c>
      <c r="C464">
        <v>7</v>
      </c>
      <c r="D464">
        <v>17.5</v>
      </c>
      <c r="E464">
        <v>70</v>
      </c>
      <c r="F464">
        <f t="shared" si="10"/>
        <v>25</v>
      </c>
    </row>
    <row r="465" spans="1:6">
      <c r="A465" t="s">
        <v>3618</v>
      </c>
      <c r="B465">
        <v>28.8</v>
      </c>
      <c r="C465">
        <v>8</v>
      </c>
      <c r="D465">
        <v>17.5</v>
      </c>
      <c r="E465">
        <v>72</v>
      </c>
      <c r="F465">
        <f t="shared" si="10"/>
        <v>28</v>
      </c>
    </row>
    <row r="466" spans="1:6">
      <c r="A466" t="s">
        <v>3619</v>
      </c>
      <c r="B466">
        <v>28.25</v>
      </c>
      <c r="C466">
        <v>7</v>
      </c>
      <c r="D466">
        <v>28</v>
      </c>
      <c r="E466">
        <v>50</v>
      </c>
      <c r="F466">
        <f t="shared" si="10"/>
        <v>28</v>
      </c>
    </row>
    <row r="467" spans="1:6">
      <c r="A467" t="s">
        <v>3620</v>
      </c>
      <c r="B467">
        <v>20.07</v>
      </c>
      <c r="C467">
        <v>6</v>
      </c>
      <c r="D467">
        <v>15</v>
      </c>
      <c r="E467">
        <v>50</v>
      </c>
      <c r="F467">
        <f t="shared" si="10"/>
        <v>20</v>
      </c>
    </row>
    <row r="468" spans="1:6">
      <c r="A468" t="s">
        <v>3621</v>
      </c>
      <c r="B468">
        <v>36</v>
      </c>
      <c r="C468">
        <v>36</v>
      </c>
      <c r="D468">
        <v>36</v>
      </c>
      <c r="E468">
        <v>36</v>
      </c>
      <c r="F468">
        <f t="shared" si="10"/>
        <v>36</v>
      </c>
    </row>
    <row r="469" spans="1:6">
      <c r="A469" t="s">
        <v>3622</v>
      </c>
      <c r="B469">
        <v>25.89</v>
      </c>
      <c r="C469">
        <v>6</v>
      </c>
      <c r="D469">
        <v>21</v>
      </c>
      <c r="E469">
        <v>77</v>
      </c>
      <c r="F469">
        <f t="shared" si="10"/>
        <v>25</v>
      </c>
    </row>
    <row r="470" spans="1:6">
      <c r="A470" t="s">
        <v>3623</v>
      </c>
      <c r="B470">
        <v>27.5</v>
      </c>
      <c r="C470">
        <v>14</v>
      </c>
      <c r="D470">
        <v>21</v>
      </c>
      <c r="E470">
        <v>69</v>
      </c>
      <c r="F470">
        <f t="shared" si="10"/>
        <v>27</v>
      </c>
    </row>
    <row r="471" spans="1:6">
      <c r="A471" t="s">
        <v>3624</v>
      </c>
      <c r="B471">
        <v>133</v>
      </c>
      <c r="C471">
        <v>133</v>
      </c>
      <c r="D471">
        <v>133</v>
      </c>
      <c r="E471">
        <v>133</v>
      </c>
      <c r="F471">
        <f t="shared" si="10"/>
        <v>133</v>
      </c>
    </row>
    <row r="472" spans="1:6">
      <c r="A472" t="s">
        <v>3625</v>
      </c>
      <c r="B472">
        <v>50.2</v>
      </c>
      <c r="C472">
        <v>15</v>
      </c>
      <c r="D472">
        <v>34</v>
      </c>
      <c r="E472">
        <v>111</v>
      </c>
      <c r="F472">
        <f t="shared" si="10"/>
        <v>50</v>
      </c>
    </row>
    <row r="473" spans="1:6">
      <c r="A473" t="s">
        <v>3626</v>
      </c>
      <c r="B473">
        <v>10</v>
      </c>
      <c r="C473">
        <v>6</v>
      </c>
      <c r="D473">
        <v>10</v>
      </c>
      <c r="E473">
        <v>14</v>
      </c>
      <c r="F473">
        <f t="shared" si="10"/>
        <v>10</v>
      </c>
    </row>
    <row r="474" spans="1:6">
      <c r="A474" t="s">
        <v>3627</v>
      </c>
      <c r="B474">
        <v>22.5</v>
      </c>
      <c r="C474">
        <v>7</v>
      </c>
      <c r="D474">
        <v>17.5</v>
      </c>
      <c r="E474">
        <v>63</v>
      </c>
      <c r="F474">
        <f t="shared" si="10"/>
        <v>22</v>
      </c>
    </row>
    <row r="475" spans="1:6">
      <c r="A475" t="s">
        <v>3627</v>
      </c>
      <c r="B475">
        <v>42</v>
      </c>
      <c r="C475">
        <v>42</v>
      </c>
      <c r="D475">
        <v>42</v>
      </c>
      <c r="E475">
        <v>42</v>
      </c>
      <c r="F475">
        <f t="shared" si="10"/>
        <v>42</v>
      </c>
    </row>
    <row r="476" spans="1:6">
      <c r="A476" t="s">
        <v>3628</v>
      </c>
      <c r="B476">
        <v>47</v>
      </c>
      <c r="C476">
        <v>22</v>
      </c>
      <c r="D476">
        <v>42</v>
      </c>
      <c r="E476">
        <v>84</v>
      </c>
      <c r="F476">
        <f t="shared" si="10"/>
        <v>47</v>
      </c>
    </row>
    <row r="477" spans="1:6">
      <c r="A477" t="s">
        <v>606</v>
      </c>
      <c r="B477">
        <v>75.3</v>
      </c>
      <c r="C477">
        <v>22</v>
      </c>
      <c r="D477">
        <v>69.5</v>
      </c>
      <c r="E477">
        <v>140</v>
      </c>
      <c r="F477">
        <f t="shared" si="10"/>
        <v>75</v>
      </c>
    </row>
    <row r="478" spans="1:6">
      <c r="A478" t="s">
        <v>3629</v>
      </c>
      <c r="B478">
        <v>67</v>
      </c>
      <c r="C478">
        <v>20</v>
      </c>
      <c r="D478">
        <v>28</v>
      </c>
      <c r="E478">
        <v>224</v>
      </c>
      <c r="F478">
        <f t="shared" si="10"/>
        <v>67</v>
      </c>
    </row>
    <row r="479" spans="1:6">
      <c r="A479" t="s">
        <v>236</v>
      </c>
      <c r="B479">
        <v>14</v>
      </c>
      <c r="C479">
        <v>8</v>
      </c>
      <c r="D479">
        <v>14</v>
      </c>
      <c r="E479">
        <v>20</v>
      </c>
      <c r="F479">
        <f t="shared" si="10"/>
        <v>14</v>
      </c>
    </row>
    <row r="480" spans="1:6">
      <c r="A480" t="s">
        <v>3630</v>
      </c>
      <c r="B480">
        <v>82</v>
      </c>
      <c r="C480">
        <v>36</v>
      </c>
      <c r="D480">
        <v>63</v>
      </c>
      <c r="E480">
        <v>147</v>
      </c>
      <c r="F480">
        <f t="shared" si="10"/>
        <v>82</v>
      </c>
    </row>
    <row r="481" spans="1:6">
      <c r="A481" t="s">
        <v>3631</v>
      </c>
      <c r="B481">
        <v>33.6</v>
      </c>
      <c r="C481">
        <v>13</v>
      </c>
      <c r="D481">
        <v>28</v>
      </c>
      <c r="E481">
        <v>50</v>
      </c>
      <c r="F481">
        <f t="shared" si="10"/>
        <v>33</v>
      </c>
    </row>
    <row r="482" spans="1:6">
      <c r="A482" t="s">
        <v>3632</v>
      </c>
      <c r="B482">
        <v>56</v>
      </c>
      <c r="C482">
        <v>21</v>
      </c>
      <c r="D482">
        <v>56.5</v>
      </c>
      <c r="E482">
        <v>90</v>
      </c>
      <c r="F482">
        <f t="shared" si="10"/>
        <v>56</v>
      </c>
    </row>
    <row r="483" spans="1:6">
      <c r="A483" t="s">
        <v>3633</v>
      </c>
      <c r="B483">
        <v>72.7</v>
      </c>
      <c r="C483">
        <v>21</v>
      </c>
      <c r="D483">
        <v>71</v>
      </c>
      <c r="E483">
        <v>126</v>
      </c>
      <c r="F483">
        <f t="shared" si="10"/>
        <v>72</v>
      </c>
    </row>
    <row r="484" spans="1:6">
      <c r="A484" t="s">
        <v>3634</v>
      </c>
      <c r="B484">
        <v>56</v>
      </c>
      <c r="C484">
        <v>21</v>
      </c>
      <c r="D484">
        <v>28</v>
      </c>
      <c r="E484">
        <v>119</v>
      </c>
      <c r="F484">
        <f t="shared" si="10"/>
        <v>56</v>
      </c>
    </row>
    <row r="485" spans="1:6">
      <c r="A485" t="s">
        <v>3635</v>
      </c>
      <c r="B485">
        <v>38.630000000000003</v>
      </c>
      <c r="C485">
        <v>21</v>
      </c>
      <c r="D485">
        <v>35</v>
      </c>
      <c r="E485">
        <v>83</v>
      </c>
      <c r="F485">
        <f t="shared" si="10"/>
        <v>38</v>
      </c>
    </row>
    <row r="486" spans="1:6">
      <c r="A486" t="s">
        <v>3636</v>
      </c>
      <c r="B486">
        <v>48.4</v>
      </c>
      <c r="C486">
        <v>38</v>
      </c>
      <c r="D486">
        <v>50</v>
      </c>
      <c r="E486">
        <v>62</v>
      </c>
      <c r="F486">
        <f t="shared" si="10"/>
        <v>48</v>
      </c>
    </row>
    <row r="487" spans="1:6">
      <c r="A487" t="s">
        <v>3637</v>
      </c>
      <c r="B487">
        <v>49.5</v>
      </c>
      <c r="C487">
        <v>35</v>
      </c>
      <c r="D487">
        <v>49.5</v>
      </c>
      <c r="E487">
        <v>64</v>
      </c>
      <c r="F487">
        <f t="shared" si="10"/>
        <v>49</v>
      </c>
    </row>
    <row r="488" spans="1:6">
      <c r="A488" t="s">
        <v>3638</v>
      </c>
      <c r="B488">
        <v>54.6</v>
      </c>
      <c r="C488">
        <v>30</v>
      </c>
      <c r="D488">
        <v>37</v>
      </c>
      <c r="E488">
        <v>124</v>
      </c>
      <c r="F488">
        <f t="shared" si="10"/>
        <v>54</v>
      </c>
    </row>
    <row r="489" spans="1:6">
      <c r="A489" t="s">
        <v>353</v>
      </c>
      <c r="B489">
        <v>57.8</v>
      </c>
      <c r="C489">
        <v>27</v>
      </c>
      <c r="D489">
        <v>36</v>
      </c>
      <c r="E489">
        <v>100</v>
      </c>
      <c r="F489">
        <f t="shared" si="10"/>
        <v>57</v>
      </c>
    </row>
    <row r="490" spans="1:6">
      <c r="A490" t="s">
        <v>1486</v>
      </c>
      <c r="B490">
        <v>37.700000000000003</v>
      </c>
      <c r="C490">
        <v>22</v>
      </c>
      <c r="D490">
        <v>28</v>
      </c>
      <c r="E490">
        <v>63</v>
      </c>
      <c r="F490">
        <f t="shared" si="10"/>
        <v>37</v>
      </c>
    </row>
    <row r="491" spans="1:6">
      <c r="A491" t="s">
        <v>1156</v>
      </c>
      <c r="B491">
        <v>62.5</v>
      </c>
      <c r="C491">
        <v>27</v>
      </c>
      <c r="D491">
        <v>62.5</v>
      </c>
      <c r="E491">
        <v>98</v>
      </c>
      <c r="F491">
        <f t="shared" si="10"/>
        <v>62</v>
      </c>
    </row>
    <row r="492" spans="1:6">
      <c r="A492" t="s">
        <v>1041</v>
      </c>
      <c r="B492">
        <v>31</v>
      </c>
      <c r="C492">
        <v>28</v>
      </c>
      <c r="D492">
        <v>31</v>
      </c>
      <c r="E492">
        <v>34</v>
      </c>
      <c r="F492">
        <f t="shared" si="10"/>
        <v>31</v>
      </c>
    </row>
    <row r="493" spans="1:6">
      <c r="A493" t="s">
        <v>3639</v>
      </c>
      <c r="B493">
        <v>105</v>
      </c>
      <c r="C493">
        <v>7</v>
      </c>
      <c r="D493">
        <v>105</v>
      </c>
      <c r="E493">
        <v>203</v>
      </c>
      <c r="F493">
        <f t="shared" si="10"/>
        <v>105</v>
      </c>
    </row>
    <row r="494" spans="1:6">
      <c r="A494" t="s">
        <v>401</v>
      </c>
      <c r="B494">
        <v>34.5</v>
      </c>
      <c r="C494">
        <v>34</v>
      </c>
      <c r="D494">
        <v>34.5</v>
      </c>
      <c r="E494">
        <v>35</v>
      </c>
      <c r="F494">
        <f t="shared" si="10"/>
        <v>34</v>
      </c>
    </row>
    <row r="495" spans="1:6">
      <c r="A495" t="s">
        <v>136</v>
      </c>
      <c r="B495">
        <v>28</v>
      </c>
      <c r="C495">
        <v>28</v>
      </c>
      <c r="D495">
        <v>28</v>
      </c>
      <c r="E495">
        <v>28</v>
      </c>
      <c r="F495">
        <f t="shared" si="10"/>
        <v>28</v>
      </c>
    </row>
    <row r="496" spans="1:6">
      <c r="A496" t="s">
        <v>3640</v>
      </c>
      <c r="B496">
        <v>42</v>
      </c>
      <c r="C496">
        <v>42</v>
      </c>
      <c r="D496">
        <v>42</v>
      </c>
      <c r="E496">
        <v>42</v>
      </c>
      <c r="F496">
        <f t="shared" si="10"/>
        <v>42</v>
      </c>
    </row>
    <row r="497" spans="1:6">
      <c r="A497" t="s">
        <v>1561</v>
      </c>
      <c r="B497">
        <v>29</v>
      </c>
      <c r="C497">
        <v>29</v>
      </c>
      <c r="D497">
        <v>29</v>
      </c>
      <c r="E497">
        <v>29</v>
      </c>
      <c r="F497">
        <f t="shared" si="10"/>
        <v>29</v>
      </c>
    </row>
    <row r="498" spans="1:6">
      <c r="A498" t="s">
        <v>1202</v>
      </c>
      <c r="B498">
        <v>27.25</v>
      </c>
      <c r="C498">
        <v>14</v>
      </c>
      <c r="D498">
        <v>24.5</v>
      </c>
      <c r="E498">
        <v>57</v>
      </c>
      <c r="F498">
        <f t="shared" si="10"/>
        <v>27</v>
      </c>
    </row>
    <row r="499" spans="1:6">
      <c r="A499" t="s">
        <v>668</v>
      </c>
      <c r="B499">
        <v>80.8</v>
      </c>
      <c r="C499">
        <v>39</v>
      </c>
      <c r="D499">
        <v>65</v>
      </c>
      <c r="E499">
        <v>154</v>
      </c>
      <c r="F499">
        <f t="shared" si="10"/>
        <v>80</v>
      </c>
    </row>
    <row r="500" spans="1:6">
      <c r="A500" t="s">
        <v>3641</v>
      </c>
      <c r="B500">
        <v>35</v>
      </c>
      <c r="C500">
        <v>14</v>
      </c>
      <c r="D500">
        <v>27</v>
      </c>
      <c r="E500">
        <v>67</v>
      </c>
      <c r="F500">
        <f t="shared" si="10"/>
        <v>35</v>
      </c>
    </row>
    <row r="501" spans="1:6">
      <c r="A501" t="s">
        <v>3642</v>
      </c>
      <c r="B501">
        <v>30.6</v>
      </c>
      <c r="C501">
        <v>6</v>
      </c>
      <c r="D501">
        <v>15</v>
      </c>
      <c r="E501">
        <v>126</v>
      </c>
      <c r="F501">
        <f t="shared" si="10"/>
        <v>30</v>
      </c>
    </row>
    <row r="502" spans="1:6">
      <c r="A502" t="s">
        <v>3643</v>
      </c>
      <c r="B502">
        <v>134</v>
      </c>
      <c r="C502">
        <v>29</v>
      </c>
      <c r="D502">
        <v>134</v>
      </c>
      <c r="E502">
        <v>238</v>
      </c>
      <c r="F502">
        <f t="shared" si="10"/>
        <v>134</v>
      </c>
    </row>
    <row r="503" spans="1:6">
      <c r="A503" t="s">
        <v>3644</v>
      </c>
      <c r="B503">
        <v>29.67</v>
      </c>
      <c r="C503">
        <v>6</v>
      </c>
      <c r="D503">
        <v>28</v>
      </c>
      <c r="E503">
        <v>56</v>
      </c>
      <c r="F503">
        <f t="shared" si="10"/>
        <v>29</v>
      </c>
    </row>
    <row r="504" spans="1:6">
      <c r="A504" t="s">
        <v>3645</v>
      </c>
      <c r="B504">
        <v>29.17</v>
      </c>
      <c r="C504">
        <v>14</v>
      </c>
      <c r="D504">
        <v>27.5</v>
      </c>
      <c r="E504">
        <v>49</v>
      </c>
      <c r="F504">
        <f t="shared" si="10"/>
        <v>29</v>
      </c>
    </row>
    <row r="505" spans="1:6">
      <c r="A505" t="s">
        <v>403</v>
      </c>
      <c r="B505">
        <v>41</v>
      </c>
      <c r="C505">
        <v>13</v>
      </c>
      <c r="D505">
        <v>31.5</v>
      </c>
      <c r="E505">
        <v>98</v>
      </c>
      <c r="F505">
        <f t="shared" si="10"/>
        <v>41</v>
      </c>
    </row>
    <row r="506" spans="1:6">
      <c r="A506" t="s">
        <v>3646</v>
      </c>
      <c r="B506">
        <v>41.9</v>
      </c>
      <c r="C506">
        <v>13</v>
      </c>
      <c r="D506">
        <v>28</v>
      </c>
      <c r="E506">
        <v>91</v>
      </c>
      <c r="F506">
        <f t="shared" si="10"/>
        <v>41</v>
      </c>
    </row>
    <row r="507" spans="1:6">
      <c r="A507" t="s">
        <v>3647</v>
      </c>
      <c r="B507">
        <v>28.11</v>
      </c>
      <c r="C507">
        <v>6</v>
      </c>
      <c r="D507">
        <v>21</v>
      </c>
      <c r="E507">
        <v>57</v>
      </c>
      <c r="F507">
        <f t="shared" si="10"/>
        <v>28</v>
      </c>
    </row>
    <row r="508" spans="1:6">
      <c r="A508" t="s">
        <v>3648</v>
      </c>
      <c r="B508">
        <v>37.6</v>
      </c>
      <c r="C508">
        <v>21</v>
      </c>
      <c r="D508">
        <v>28</v>
      </c>
      <c r="E508">
        <v>90</v>
      </c>
      <c r="F508">
        <f t="shared" si="10"/>
        <v>37</v>
      </c>
    </row>
    <row r="509" spans="1:6">
      <c r="A509" t="s">
        <v>637</v>
      </c>
      <c r="B509">
        <v>30.67</v>
      </c>
      <c r="C509">
        <v>22</v>
      </c>
      <c r="D509">
        <v>35</v>
      </c>
      <c r="E509">
        <v>35</v>
      </c>
      <c r="F509">
        <f t="shared" si="10"/>
        <v>30</v>
      </c>
    </row>
    <row r="510" spans="1:6">
      <c r="A510" t="s">
        <v>722</v>
      </c>
      <c r="B510">
        <v>45.7</v>
      </c>
      <c r="C510">
        <v>13</v>
      </c>
      <c r="D510">
        <v>25.5</v>
      </c>
      <c r="E510">
        <v>139</v>
      </c>
      <c r="F510">
        <f t="shared" si="10"/>
        <v>45</v>
      </c>
    </row>
    <row r="511" spans="1:6">
      <c r="A511" t="s">
        <v>3649</v>
      </c>
      <c r="B511">
        <v>33.299999999999997</v>
      </c>
      <c r="C511">
        <v>7</v>
      </c>
      <c r="D511">
        <v>18</v>
      </c>
      <c r="E511">
        <v>90</v>
      </c>
      <c r="F511">
        <f t="shared" si="10"/>
        <v>33</v>
      </c>
    </row>
    <row r="512" spans="1:6">
      <c r="A512" t="s">
        <v>448</v>
      </c>
      <c r="B512">
        <v>53.8</v>
      </c>
      <c r="C512">
        <v>7</v>
      </c>
      <c r="D512">
        <v>36</v>
      </c>
      <c r="E512">
        <v>162</v>
      </c>
      <c r="F512">
        <f t="shared" si="10"/>
        <v>53</v>
      </c>
    </row>
    <row r="513" spans="1:6">
      <c r="A513" t="s">
        <v>3650</v>
      </c>
      <c r="B513">
        <v>162</v>
      </c>
      <c r="C513">
        <v>162</v>
      </c>
      <c r="D513">
        <v>162</v>
      </c>
      <c r="E513">
        <v>162</v>
      </c>
      <c r="F513">
        <f t="shared" si="10"/>
        <v>162</v>
      </c>
    </row>
    <row r="514" spans="1:6">
      <c r="A514" t="s">
        <v>924</v>
      </c>
      <c r="B514">
        <v>17.940000000000001</v>
      </c>
      <c r="C514">
        <v>6</v>
      </c>
      <c r="D514">
        <v>14</v>
      </c>
      <c r="E514">
        <v>51</v>
      </c>
      <c r="F514">
        <f t="shared" si="10"/>
        <v>17</v>
      </c>
    </row>
    <row r="515" spans="1:6">
      <c r="A515" t="s">
        <v>1326</v>
      </c>
      <c r="B515">
        <v>28</v>
      </c>
      <c r="C515">
        <v>28</v>
      </c>
      <c r="D515">
        <v>28</v>
      </c>
      <c r="E515">
        <v>28</v>
      </c>
      <c r="F515">
        <f t="shared" si="10"/>
        <v>28</v>
      </c>
    </row>
    <row r="516" spans="1:6">
      <c r="A516" t="s">
        <v>3651</v>
      </c>
      <c r="B516">
        <v>38.5</v>
      </c>
      <c r="C516">
        <v>28</v>
      </c>
      <c r="D516">
        <v>38.5</v>
      </c>
      <c r="E516">
        <v>49</v>
      </c>
      <c r="F516">
        <f t="shared" si="10"/>
        <v>38</v>
      </c>
    </row>
    <row r="517" spans="1:6">
      <c r="A517" t="s">
        <v>3652</v>
      </c>
      <c r="B517">
        <v>47.5</v>
      </c>
      <c r="C517">
        <v>13</v>
      </c>
      <c r="D517">
        <v>42.5</v>
      </c>
      <c r="E517">
        <v>92</v>
      </c>
      <c r="F517">
        <f t="shared" si="10"/>
        <v>47</v>
      </c>
    </row>
    <row r="518" spans="1:6">
      <c r="A518" t="s">
        <v>3653</v>
      </c>
      <c r="B518">
        <v>47.9</v>
      </c>
      <c r="C518">
        <v>7</v>
      </c>
      <c r="D518">
        <v>21</v>
      </c>
      <c r="E518">
        <v>197</v>
      </c>
      <c r="F518">
        <f t="shared" si="10"/>
        <v>47</v>
      </c>
    </row>
    <row r="519" spans="1:6">
      <c r="A519" t="s">
        <v>3654</v>
      </c>
      <c r="B519">
        <v>91</v>
      </c>
      <c r="C519">
        <v>13</v>
      </c>
      <c r="D519">
        <v>56</v>
      </c>
      <c r="E519">
        <v>204</v>
      </c>
      <c r="F519">
        <f t="shared" si="10"/>
        <v>91</v>
      </c>
    </row>
    <row r="520" spans="1:6">
      <c r="A520" t="s">
        <v>3654</v>
      </c>
      <c r="B520">
        <v>95.3</v>
      </c>
      <c r="C520">
        <v>34</v>
      </c>
      <c r="D520">
        <v>44</v>
      </c>
      <c r="E520">
        <v>208</v>
      </c>
      <c r="F520">
        <f t="shared" si="10"/>
        <v>95</v>
      </c>
    </row>
    <row r="521" spans="1:6">
      <c r="A521" t="s">
        <v>3655</v>
      </c>
      <c r="B521">
        <v>35</v>
      </c>
      <c r="C521">
        <v>35</v>
      </c>
      <c r="D521">
        <v>35</v>
      </c>
      <c r="E521">
        <v>35</v>
      </c>
      <c r="F521">
        <f t="shared" si="10"/>
        <v>35</v>
      </c>
    </row>
    <row r="522" spans="1:6">
      <c r="A522" t="s">
        <v>3656</v>
      </c>
      <c r="B522">
        <v>91.3</v>
      </c>
      <c r="C522">
        <v>14</v>
      </c>
      <c r="D522">
        <v>77</v>
      </c>
      <c r="E522">
        <v>183</v>
      </c>
      <c r="F522">
        <f t="shared" si="10"/>
        <v>91</v>
      </c>
    </row>
    <row r="523" spans="1:6">
      <c r="A523" t="s">
        <v>308</v>
      </c>
      <c r="B523">
        <v>33.5</v>
      </c>
      <c r="C523">
        <v>28</v>
      </c>
      <c r="D523">
        <v>28.5</v>
      </c>
      <c r="E523">
        <v>49</v>
      </c>
      <c r="F523">
        <f t="shared" ref="F523:F586" si="11">INT(B523)</f>
        <v>33</v>
      </c>
    </row>
    <row r="524" spans="1:6">
      <c r="A524" t="s">
        <v>235</v>
      </c>
      <c r="B524">
        <v>118</v>
      </c>
      <c r="C524">
        <v>118</v>
      </c>
      <c r="D524">
        <v>118</v>
      </c>
      <c r="E524">
        <v>118</v>
      </c>
      <c r="F524">
        <f t="shared" si="11"/>
        <v>118</v>
      </c>
    </row>
    <row r="525" spans="1:6">
      <c r="A525" t="s">
        <v>3657</v>
      </c>
      <c r="B525">
        <v>17.5</v>
      </c>
      <c r="C525">
        <v>14</v>
      </c>
      <c r="D525">
        <v>17.5</v>
      </c>
      <c r="E525">
        <v>21</v>
      </c>
      <c r="F525">
        <f t="shared" si="11"/>
        <v>17</v>
      </c>
    </row>
    <row r="526" spans="1:6">
      <c r="A526" t="s">
        <v>499</v>
      </c>
      <c r="B526">
        <v>30.3</v>
      </c>
      <c r="C526">
        <v>13</v>
      </c>
      <c r="D526">
        <v>22</v>
      </c>
      <c r="E526">
        <v>56</v>
      </c>
      <c r="F526">
        <f t="shared" si="11"/>
        <v>30</v>
      </c>
    </row>
    <row r="527" spans="1:6">
      <c r="A527" t="s">
        <v>872</v>
      </c>
      <c r="B527">
        <v>31.22</v>
      </c>
      <c r="C527">
        <v>6</v>
      </c>
      <c r="D527">
        <v>30</v>
      </c>
      <c r="E527">
        <v>77</v>
      </c>
      <c r="F527">
        <f t="shared" si="11"/>
        <v>31</v>
      </c>
    </row>
    <row r="528" spans="1:6">
      <c r="A528" t="s">
        <v>3658</v>
      </c>
      <c r="B528">
        <v>41</v>
      </c>
      <c r="C528">
        <v>13</v>
      </c>
      <c r="D528">
        <v>38.5</v>
      </c>
      <c r="E528">
        <v>70</v>
      </c>
      <c r="F528">
        <f t="shared" si="11"/>
        <v>41</v>
      </c>
    </row>
    <row r="529" spans="1:6">
      <c r="A529" t="s">
        <v>3659</v>
      </c>
      <c r="B529">
        <v>37.6</v>
      </c>
      <c r="C529">
        <v>13</v>
      </c>
      <c r="D529">
        <v>22</v>
      </c>
      <c r="E529">
        <v>84</v>
      </c>
      <c r="F529">
        <f t="shared" si="11"/>
        <v>37</v>
      </c>
    </row>
    <row r="530" spans="1:6">
      <c r="A530" t="s">
        <v>3660</v>
      </c>
      <c r="B530">
        <v>24.82</v>
      </c>
      <c r="C530">
        <v>7</v>
      </c>
      <c r="D530">
        <v>22</v>
      </c>
      <c r="E530">
        <v>48</v>
      </c>
      <c r="F530">
        <f t="shared" si="11"/>
        <v>24</v>
      </c>
    </row>
    <row r="531" spans="1:6">
      <c r="A531" t="s">
        <v>1681</v>
      </c>
      <c r="B531">
        <v>21</v>
      </c>
      <c r="C531">
        <v>21</v>
      </c>
      <c r="D531">
        <v>21</v>
      </c>
      <c r="E531">
        <v>21</v>
      </c>
      <c r="F531">
        <f t="shared" si="11"/>
        <v>21</v>
      </c>
    </row>
    <row r="532" spans="1:6">
      <c r="A532" t="s">
        <v>213</v>
      </c>
      <c r="B532">
        <v>33.6</v>
      </c>
      <c r="C532">
        <v>20</v>
      </c>
      <c r="D532">
        <v>35.5</v>
      </c>
      <c r="E532">
        <v>57</v>
      </c>
      <c r="F532">
        <f t="shared" si="11"/>
        <v>33</v>
      </c>
    </row>
    <row r="533" spans="1:6">
      <c r="A533" t="s">
        <v>3661</v>
      </c>
      <c r="B533">
        <v>36</v>
      </c>
      <c r="C533">
        <v>15</v>
      </c>
      <c r="D533">
        <v>37.5</v>
      </c>
      <c r="E533">
        <v>49</v>
      </c>
      <c r="F533">
        <f t="shared" si="11"/>
        <v>36</v>
      </c>
    </row>
    <row r="534" spans="1:6">
      <c r="A534" t="s">
        <v>678</v>
      </c>
      <c r="B534">
        <v>44.1</v>
      </c>
      <c r="C534">
        <v>7</v>
      </c>
      <c r="D534">
        <v>28</v>
      </c>
      <c r="E534">
        <v>141</v>
      </c>
      <c r="F534">
        <f t="shared" si="11"/>
        <v>44</v>
      </c>
    </row>
    <row r="535" spans="1:6">
      <c r="A535" t="s">
        <v>3662</v>
      </c>
      <c r="B535">
        <v>24.5</v>
      </c>
      <c r="C535">
        <v>22</v>
      </c>
      <c r="D535">
        <v>24.5</v>
      </c>
      <c r="E535">
        <v>27</v>
      </c>
      <c r="F535">
        <f t="shared" si="11"/>
        <v>24</v>
      </c>
    </row>
    <row r="536" spans="1:6">
      <c r="A536" t="s">
        <v>3663</v>
      </c>
      <c r="B536">
        <v>49.2</v>
      </c>
      <c r="C536">
        <v>21</v>
      </c>
      <c r="D536">
        <v>35</v>
      </c>
      <c r="E536">
        <v>85</v>
      </c>
      <c r="F536">
        <f t="shared" si="11"/>
        <v>49</v>
      </c>
    </row>
    <row r="537" spans="1:6">
      <c r="A537" t="s">
        <v>3664</v>
      </c>
      <c r="B537">
        <v>77</v>
      </c>
      <c r="C537">
        <v>77</v>
      </c>
      <c r="D537">
        <v>77</v>
      </c>
      <c r="E537">
        <v>77</v>
      </c>
      <c r="F537">
        <f t="shared" si="11"/>
        <v>77</v>
      </c>
    </row>
    <row r="538" spans="1:6">
      <c r="A538" t="s">
        <v>3665</v>
      </c>
      <c r="B538">
        <v>23.8</v>
      </c>
      <c r="C538">
        <v>13</v>
      </c>
      <c r="D538">
        <v>21</v>
      </c>
      <c r="E538">
        <v>35</v>
      </c>
      <c r="F538">
        <f t="shared" si="11"/>
        <v>23</v>
      </c>
    </row>
    <row r="539" spans="1:6">
      <c r="A539" t="s">
        <v>3666</v>
      </c>
      <c r="B539">
        <v>36.200000000000003</v>
      </c>
      <c r="C539">
        <v>13</v>
      </c>
      <c r="D539">
        <v>28</v>
      </c>
      <c r="E539">
        <v>77</v>
      </c>
      <c r="F539">
        <f t="shared" si="11"/>
        <v>36</v>
      </c>
    </row>
    <row r="540" spans="1:6">
      <c r="A540" t="s">
        <v>3667</v>
      </c>
      <c r="B540">
        <v>74.3</v>
      </c>
      <c r="C540">
        <v>27</v>
      </c>
      <c r="D540">
        <v>35</v>
      </c>
      <c r="E540">
        <v>161</v>
      </c>
      <c r="F540">
        <f t="shared" si="11"/>
        <v>74</v>
      </c>
    </row>
    <row r="541" spans="1:6">
      <c r="A541" t="s">
        <v>166</v>
      </c>
      <c r="B541">
        <v>94</v>
      </c>
      <c r="C541">
        <v>55</v>
      </c>
      <c r="D541">
        <v>94</v>
      </c>
      <c r="E541">
        <v>133</v>
      </c>
      <c r="F541">
        <f t="shared" si="11"/>
        <v>94</v>
      </c>
    </row>
    <row r="542" spans="1:6">
      <c r="A542" t="s">
        <v>3668</v>
      </c>
      <c r="B542">
        <v>55</v>
      </c>
      <c r="C542">
        <v>14</v>
      </c>
      <c r="D542">
        <v>49.5</v>
      </c>
      <c r="E542">
        <v>97</v>
      </c>
      <c r="F542">
        <f t="shared" si="11"/>
        <v>55</v>
      </c>
    </row>
    <row r="543" spans="1:6">
      <c r="A543" t="s">
        <v>1110</v>
      </c>
      <c r="B543">
        <v>48.5</v>
      </c>
      <c r="C543">
        <v>7</v>
      </c>
      <c r="D543">
        <v>48.5</v>
      </c>
      <c r="E543">
        <v>90</v>
      </c>
      <c r="F543">
        <f t="shared" si="11"/>
        <v>48</v>
      </c>
    </row>
    <row r="544" spans="1:6">
      <c r="A544" t="s">
        <v>3669</v>
      </c>
      <c r="B544">
        <v>208</v>
      </c>
      <c r="C544">
        <v>208</v>
      </c>
      <c r="D544">
        <v>208</v>
      </c>
      <c r="E544">
        <v>208</v>
      </c>
      <c r="F544">
        <f t="shared" si="11"/>
        <v>208</v>
      </c>
    </row>
    <row r="545" spans="1:6">
      <c r="A545" t="s">
        <v>698</v>
      </c>
      <c r="B545">
        <v>32.700000000000003</v>
      </c>
      <c r="C545">
        <v>21</v>
      </c>
      <c r="D545">
        <v>21</v>
      </c>
      <c r="E545">
        <v>56</v>
      </c>
      <c r="F545">
        <f t="shared" si="11"/>
        <v>32</v>
      </c>
    </row>
    <row r="546" spans="1:6">
      <c r="A546" t="s">
        <v>3670</v>
      </c>
      <c r="B546">
        <v>17.5</v>
      </c>
      <c r="C546">
        <v>8</v>
      </c>
      <c r="D546">
        <v>17.5</v>
      </c>
      <c r="E546">
        <v>27</v>
      </c>
      <c r="F546">
        <f t="shared" si="11"/>
        <v>17</v>
      </c>
    </row>
    <row r="547" spans="1:6">
      <c r="A547" t="s">
        <v>3671</v>
      </c>
      <c r="B547">
        <v>37.299999999999997</v>
      </c>
      <c r="C547">
        <v>14</v>
      </c>
      <c r="D547">
        <v>28</v>
      </c>
      <c r="E547">
        <v>70</v>
      </c>
      <c r="F547">
        <f t="shared" si="11"/>
        <v>37</v>
      </c>
    </row>
    <row r="548" spans="1:6">
      <c r="A548" t="s">
        <v>3672</v>
      </c>
      <c r="B548">
        <v>19.600000000000001</v>
      </c>
      <c r="C548">
        <v>6</v>
      </c>
      <c r="D548">
        <v>21.5</v>
      </c>
      <c r="E548">
        <v>28</v>
      </c>
      <c r="F548">
        <f t="shared" si="11"/>
        <v>19</v>
      </c>
    </row>
    <row r="549" spans="1:6">
      <c r="A549" t="s">
        <v>1420</v>
      </c>
      <c r="B549">
        <v>25.4</v>
      </c>
      <c r="C549">
        <v>15</v>
      </c>
      <c r="D549">
        <v>21</v>
      </c>
      <c r="E549">
        <v>42</v>
      </c>
      <c r="F549">
        <f t="shared" si="11"/>
        <v>25</v>
      </c>
    </row>
    <row r="550" spans="1:6">
      <c r="A550" t="s">
        <v>802</v>
      </c>
      <c r="B550">
        <v>43.17</v>
      </c>
      <c r="C550">
        <v>27</v>
      </c>
      <c r="D550">
        <v>42</v>
      </c>
      <c r="E550">
        <v>64</v>
      </c>
      <c r="F550">
        <f t="shared" si="11"/>
        <v>43</v>
      </c>
    </row>
    <row r="551" spans="1:6">
      <c r="A551" t="s">
        <v>3673</v>
      </c>
      <c r="B551">
        <v>42</v>
      </c>
      <c r="C551">
        <v>42</v>
      </c>
      <c r="D551">
        <v>42</v>
      </c>
      <c r="E551">
        <v>42</v>
      </c>
      <c r="F551">
        <f t="shared" si="11"/>
        <v>42</v>
      </c>
    </row>
    <row r="552" spans="1:6">
      <c r="A552" t="s">
        <v>1127</v>
      </c>
      <c r="B552">
        <v>75</v>
      </c>
      <c r="C552">
        <v>21</v>
      </c>
      <c r="D552">
        <v>92</v>
      </c>
      <c r="E552">
        <v>112</v>
      </c>
      <c r="F552">
        <f t="shared" si="11"/>
        <v>75</v>
      </c>
    </row>
    <row r="553" spans="1:6">
      <c r="A553" t="s">
        <v>3674</v>
      </c>
      <c r="B553">
        <v>56.5</v>
      </c>
      <c r="C553">
        <v>28</v>
      </c>
      <c r="D553">
        <v>56.5</v>
      </c>
      <c r="E553">
        <v>85</v>
      </c>
      <c r="F553">
        <f t="shared" si="11"/>
        <v>56</v>
      </c>
    </row>
    <row r="554" spans="1:6">
      <c r="A554" t="s">
        <v>1418</v>
      </c>
      <c r="B554">
        <v>113</v>
      </c>
      <c r="C554">
        <v>113</v>
      </c>
      <c r="D554">
        <v>113</v>
      </c>
      <c r="E554">
        <v>113</v>
      </c>
      <c r="F554">
        <f t="shared" si="11"/>
        <v>113</v>
      </c>
    </row>
    <row r="555" spans="1:6">
      <c r="A555" t="s">
        <v>1482</v>
      </c>
      <c r="B555">
        <v>31.5</v>
      </c>
      <c r="C555">
        <v>20</v>
      </c>
      <c r="D555">
        <v>31.5</v>
      </c>
      <c r="E555">
        <v>43</v>
      </c>
      <c r="F555">
        <f t="shared" si="11"/>
        <v>31</v>
      </c>
    </row>
    <row r="556" spans="1:6">
      <c r="A556" t="s">
        <v>3675</v>
      </c>
      <c r="B556">
        <v>71</v>
      </c>
      <c r="C556">
        <v>71</v>
      </c>
      <c r="D556">
        <v>71</v>
      </c>
      <c r="E556">
        <v>71</v>
      </c>
      <c r="F556">
        <f t="shared" si="11"/>
        <v>71</v>
      </c>
    </row>
    <row r="557" spans="1:6">
      <c r="A557" t="s">
        <v>3676</v>
      </c>
      <c r="B557">
        <v>8</v>
      </c>
      <c r="C557">
        <v>8</v>
      </c>
      <c r="D557">
        <v>8</v>
      </c>
      <c r="E557">
        <v>8</v>
      </c>
      <c r="F557">
        <f t="shared" si="11"/>
        <v>8</v>
      </c>
    </row>
    <row r="558" spans="1:6">
      <c r="A558" t="s">
        <v>969</v>
      </c>
      <c r="B558">
        <v>29.56</v>
      </c>
      <c r="C558">
        <v>13</v>
      </c>
      <c r="D558">
        <v>22</v>
      </c>
      <c r="E558">
        <v>70</v>
      </c>
      <c r="F558">
        <f t="shared" si="11"/>
        <v>29</v>
      </c>
    </row>
    <row r="559" spans="1:6">
      <c r="A559" t="s">
        <v>3677</v>
      </c>
      <c r="B559">
        <v>116.7</v>
      </c>
      <c r="C559">
        <v>22</v>
      </c>
      <c r="D559">
        <v>48</v>
      </c>
      <c r="E559">
        <v>280</v>
      </c>
      <c r="F559">
        <f t="shared" si="11"/>
        <v>116</v>
      </c>
    </row>
    <row r="560" spans="1:6">
      <c r="A560" t="s">
        <v>3678</v>
      </c>
      <c r="B560">
        <v>30.33</v>
      </c>
      <c r="C560">
        <v>21</v>
      </c>
      <c r="D560">
        <v>21</v>
      </c>
      <c r="E560">
        <v>49</v>
      </c>
      <c r="F560">
        <f t="shared" si="11"/>
        <v>30</v>
      </c>
    </row>
    <row r="561" spans="1:6">
      <c r="A561" t="s">
        <v>1069</v>
      </c>
      <c r="B561">
        <v>35</v>
      </c>
      <c r="C561">
        <v>28</v>
      </c>
      <c r="D561">
        <v>29</v>
      </c>
      <c r="E561">
        <v>48</v>
      </c>
      <c r="F561">
        <f t="shared" si="11"/>
        <v>35</v>
      </c>
    </row>
    <row r="562" spans="1:6">
      <c r="A562" t="s">
        <v>3679</v>
      </c>
      <c r="B562">
        <v>13</v>
      </c>
      <c r="C562">
        <v>5</v>
      </c>
      <c r="D562">
        <v>13</v>
      </c>
      <c r="E562">
        <v>21</v>
      </c>
      <c r="F562">
        <f t="shared" si="11"/>
        <v>13</v>
      </c>
    </row>
    <row r="563" spans="1:6">
      <c r="A563" t="s">
        <v>3679</v>
      </c>
      <c r="B563">
        <v>35</v>
      </c>
      <c r="C563">
        <v>35</v>
      </c>
      <c r="D563">
        <v>35</v>
      </c>
      <c r="E563">
        <v>35</v>
      </c>
      <c r="F563">
        <f t="shared" si="11"/>
        <v>35</v>
      </c>
    </row>
    <row r="564" spans="1:6">
      <c r="A564" t="s">
        <v>1002</v>
      </c>
      <c r="B564">
        <v>38</v>
      </c>
      <c r="C564">
        <v>7</v>
      </c>
      <c r="D564">
        <v>29</v>
      </c>
      <c r="E564">
        <v>76</v>
      </c>
      <c r="F564">
        <f t="shared" si="11"/>
        <v>38</v>
      </c>
    </row>
    <row r="565" spans="1:6">
      <c r="A565" t="s">
        <v>744</v>
      </c>
      <c r="B565">
        <v>23.11</v>
      </c>
      <c r="C565">
        <v>7</v>
      </c>
      <c r="D565">
        <v>20</v>
      </c>
      <c r="E565">
        <v>43</v>
      </c>
      <c r="F565">
        <f t="shared" si="11"/>
        <v>23</v>
      </c>
    </row>
    <row r="566" spans="1:6">
      <c r="A566" t="s">
        <v>3680</v>
      </c>
      <c r="B566">
        <v>48</v>
      </c>
      <c r="C566">
        <v>8</v>
      </c>
      <c r="D566">
        <v>46</v>
      </c>
      <c r="E566">
        <v>98</v>
      </c>
      <c r="F566">
        <f t="shared" si="11"/>
        <v>48</v>
      </c>
    </row>
    <row r="567" spans="1:6">
      <c r="A567" t="s">
        <v>3681</v>
      </c>
      <c r="B567">
        <v>28</v>
      </c>
      <c r="C567">
        <v>7</v>
      </c>
      <c r="D567">
        <v>14</v>
      </c>
      <c r="E567">
        <v>113</v>
      </c>
      <c r="F567">
        <f t="shared" si="11"/>
        <v>28</v>
      </c>
    </row>
    <row r="568" spans="1:6">
      <c r="A568" t="s">
        <v>3682</v>
      </c>
      <c r="B568">
        <v>15</v>
      </c>
      <c r="C568">
        <v>15</v>
      </c>
      <c r="D568">
        <v>15</v>
      </c>
      <c r="E568">
        <v>15</v>
      </c>
      <c r="F568">
        <f t="shared" si="11"/>
        <v>15</v>
      </c>
    </row>
    <row r="569" spans="1:6">
      <c r="A569" t="s">
        <v>3683</v>
      </c>
      <c r="B569">
        <v>28</v>
      </c>
      <c r="C569">
        <v>7</v>
      </c>
      <c r="D569">
        <v>28</v>
      </c>
      <c r="E569">
        <v>49</v>
      </c>
      <c r="F569">
        <f t="shared" si="11"/>
        <v>28</v>
      </c>
    </row>
    <row r="570" spans="1:6">
      <c r="A570" t="s">
        <v>337</v>
      </c>
      <c r="B570">
        <v>33.299999999999997</v>
      </c>
      <c r="C570">
        <v>7</v>
      </c>
      <c r="D570">
        <v>21</v>
      </c>
      <c r="E570">
        <v>98</v>
      </c>
      <c r="F570">
        <f t="shared" si="11"/>
        <v>33</v>
      </c>
    </row>
    <row r="571" spans="1:6">
      <c r="A571" t="s">
        <v>3684</v>
      </c>
      <c r="B571">
        <v>36.67</v>
      </c>
      <c r="C571">
        <v>7</v>
      </c>
      <c r="D571">
        <v>21</v>
      </c>
      <c r="E571">
        <v>98</v>
      </c>
      <c r="F571">
        <f t="shared" si="11"/>
        <v>36</v>
      </c>
    </row>
    <row r="572" spans="1:6">
      <c r="A572" t="s">
        <v>3685</v>
      </c>
      <c r="B572">
        <v>78</v>
      </c>
      <c r="C572">
        <v>78</v>
      </c>
      <c r="D572">
        <v>78</v>
      </c>
      <c r="E572">
        <v>78</v>
      </c>
      <c r="F572">
        <f t="shared" si="11"/>
        <v>78</v>
      </c>
    </row>
    <row r="573" spans="1:6">
      <c r="A573" t="s">
        <v>3686</v>
      </c>
      <c r="B573">
        <v>19.399999999999999</v>
      </c>
      <c r="C573">
        <v>13</v>
      </c>
      <c r="D573">
        <v>14</v>
      </c>
      <c r="E573">
        <v>28</v>
      </c>
      <c r="F573">
        <f t="shared" si="11"/>
        <v>19</v>
      </c>
    </row>
    <row r="574" spans="1:6">
      <c r="A574" t="s">
        <v>3687</v>
      </c>
      <c r="B574">
        <v>91.7</v>
      </c>
      <c r="C574">
        <v>15</v>
      </c>
      <c r="D574">
        <v>49</v>
      </c>
      <c r="E574">
        <v>211</v>
      </c>
      <c r="F574">
        <f t="shared" si="11"/>
        <v>91</v>
      </c>
    </row>
    <row r="575" spans="1:6">
      <c r="A575" t="s">
        <v>3688</v>
      </c>
      <c r="B575">
        <v>67</v>
      </c>
      <c r="C575">
        <v>14</v>
      </c>
      <c r="D575">
        <v>61</v>
      </c>
      <c r="E575">
        <v>154</v>
      </c>
      <c r="F575">
        <f t="shared" si="11"/>
        <v>67</v>
      </c>
    </row>
    <row r="576" spans="1:6">
      <c r="A576" t="s">
        <v>558</v>
      </c>
      <c r="B576">
        <v>77.5</v>
      </c>
      <c r="C576">
        <v>22</v>
      </c>
      <c r="D576">
        <v>77.5</v>
      </c>
      <c r="E576">
        <v>133</v>
      </c>
      <c r="F576">
        <f t="shared" si="11"/>
        <v>77</v>
      </c>
    </row>
    <row r="577" spans="1:6">
      <c r="A577" t="s">
        <v>3689</v>
      </c>
      <c r="B577">
        <v>25.67</v>
      </c>
      <c r="C577">
        <v>6</v>
      </c>
      <c r="D577">
        <v>21</v>
      </c>
      <c r="E577">
        <v>84</v>
      </c>
      <c r="F577">
        <f t="shared" si="11"/>
        <v>25</v>
      </c>
    </row>
    <row r="578" spans="1:6">
      <c r="A578" t="s">
        <v>3690</v>
      </c>
      <c r="B578">
        <v>35</v>
      </c>
      <c r="C578">
        <v>21</v>
      </c>
      <c r="D578">
        <v>28</v>
      </c>
      <c r="E578">
        <v>63</v>
      </c>
      <c r="F578">
        <f t="shared" si="11"/>
        <v>35</v>
      </c>
    </row>
    <row r="579" spans="1:6">
      <c r="A579" t="s">
        <v>3691</v>
      </c>
      <c r="B579">
        <v>21</v>
      </c>
      <c r="C579">
        <v>21</v>
      </c>
      <c r="D579">
        <v>21</v>
      </c>
      <c r="E579">
        <v>21</v>
      </c>
      <c r="F579">
        <f t="shared" si="11"/>
        <v>21</v>
      </c>
    </row>
    <row r="580" spans="1:6">
      <c r="A580" t="s">
        <v>3692</v>
      </c>
      <c r="B580">
        <v>17.5</v>
      </c>
      <c r="C580">
        <v>6</v>
      </c>
      <c r="D580">
        <v>14</v>
      </c>
      <c r="E580">
        <v>36</v>
      </c>
      <c r="F580">
        <f t="shared" si="11"/>
        <v>17</v>
      </c>
    </row>
    <row r="581" spans="1:6">
      <c r="A581" t="s">
        <v>3693</v>
      </c>
      <c r="B581">
        <v>28</v>
      </c>
      <c r="C581">
        <v>13</v>
      </c>
      <c r="D581">
        <v>28</v>
      </c>
      <c r="E581">
        <v>50</v>
      </c>
      <c r="F581">
        <f t="shared" si="11"/>
        <v>28</v>
      </c>
    </row>
    <row r="582" spans="1:6">
      <c r="A582" t="s">
        <v>3694</v>
      </c>
      <c r="B582">
        <v>20.5</v>
      </c>
      <c r="C582">
        <v>20</v>
      </c>
      <c r="D582">
        <v>20.5</v>
      </c>
      <c r="E582">
        <v>21</v>
      </c>
      <c r="F582">
        <f t="shared" si="11"/>
        <v>20</v>
      </c>
    </row>
    <row r="583" spans="1:6">
      <c r="A583" t="s">
        <v>3695</v>
      </c>
      <c r="B583">
        <v>35.299999999999997</v>
      </c>
      <c r="C583">
        <v>8</v>
      </c>
      <c r="D583">
        <v>21</v>
      </c>
      <c r="E583">
        <v>119</v>
      </c>
      <c r="F583">
        <f t="shared" si="11"/>
        <v>35</v>
      </c>
    </row>
    <row r="584" spans="1:6">
      <c r="A584" t="s">
        <v>430</v>
      </c>
      <c r="B584">
        <v>14</v>
      </c>
      <c r="C584">
        <v>14</v>
      </c>
      <c r="D584">
        <v>14</v>
      </c>
      <c r="E584">
        <v>14</v>
      </c>
      <c r="F584">
        <f t="shared" si="11"/>
        <v>14</v>
      </c>
    </row>
    <row r="585" spans="1:6">
      <c r="A585" t="s">
        <v>3696</v>
      </c>
      <c r="B585">
        <v>48</v>
      </c>
      <c r="C585">
        <v>21</v>
      </c>
      <c r="D585">
        <v>35</v>
      </c>
      <c r="E585">
        <v>105</v>
      </c>
      <c r="F585">
        <f t="shared" si="11"/>
        <v>48</v>
      </c>
    </row>
    <row r="586" spans="1:6">
      <c r="A586" t="s">
        <v>3697</v>
      </c>
      <c r="B586">
        <v>53.8</v>
      </c>
      <c r="C586">
        <v>13</v>
      </c>
      <c r="D586">
        <v>37</v>
      </c>
      <c r="E586">
        <v>162</v>
      </c>
      <c r="F586">
        <f t="shared" si="11"/>
        <v>53</v>
      </c>
    </row>
    <row r="587" spans="1:6">
      <c r="A587" t="s">
        <v>232</v>
      </c>
      <c r="B587">
        <v>26.25</v>
      </c>
      <c r="C587">
        <v>7</v>
      </c>
      <c r="D587">
        <v>21</v>
      </c>
      <c r="E587">
        <v>49</v>
      </c>
      <c r="F587">
        <f t="shared" ref="F587:F650" si="12">INT(B587)</f>
        <v>26</v>
      </c>
    </row>
    <row r="588" spans="1:6">
      <c r="A588" t="s">
        <v>3698</v>
      </c>
      <c r="B588">
        <v>21.33</v>
      </c>
      <c r="C588">
        <v>14</v>
      </c>
      <c r="D588">
        <v>23</v>
      </c>
      <c r="E588">
        <v>27</v>
      </c>
      <c r="F588">
        <f t="shared" si="12"/>
        <v>21</v>
      </c>
    </row>
    <row r="589" spans="1:6">
      <c r="A589" t="s">
        <v>487</v>
      </c>
      <c r="B589">
        <v>27.75</v>
      </c>
      <c r="C589">
        <v>7</v>
      </c>
      <c r="D589">
        <v>27.5</v>
      </c>
      <c r="E589">
        <v>49</v>
      </c>
      <c r="F589">
        <f t="shared" si="12"/>
        <v>27</v>
      </c>
    </row>
    <row r="590" spans="1:6">
      <c r="A590" t="s">
        <v>3699</v>
      </c>
      <c r="B590">
        <v>31</v>
      </c>
      <c r="C590">
        <v>23</v>
      </c>
      <c r="D590">
        <v>31</v>
      </c>
      <c r="E590">
        <v>39</v>
      </c>
      <c r="F590">
        <f t="shared" si="12"/>
        <v>31</v>
      </c>
    </row>
    <row r="591" spans="1:6">
      <c r="A591" t="s">
        <v>800</v>
      </c>
      <c r="B591">
        <v>147</v>
      </c>
      <c r="C591">
        <v>132</v>
      </c>
      <c r="D591">
        <v>147</v>
      </c>
      <c r="E591">
        <v>162</v>
      </c>
      <c r="F591">
        <f t="shared" si="12"/>
        <v>147</v>
      </c>
    </row>
    <row r="592" spans="1:6">
      <c r="A592" t="s">
        <v>3700</v>
      </c>
      <c r="B592">
        <v>34.25</v>
      </c>
      <c r="C592">
        <v>21</v>
      </c>
      <c r="D592">
        <v>33.5</v>
      </c>
      <c r="E592">
        <v>49</v>
      </c>
      <c r="F592">
        <f t="shared" si="12"/>
        <v>34</v>
      </c>
    </row>
    <row r="593" spans="1:6">
      <c r="A593" t="s">
        <v>3701</v>
      </c>
      <c r="B593">
        <v>7</v>
      </c>
      <c r="C593">
        <v>7</v>
      </c>
      <c r="D593">
        <v>7</v>
      </c>
      <c r="E593">
        <v>7</v>
      </c>
      <c r="F593">
        <f t="shared" si="12"/>
        <v>7</v>
      </c>
    </row>
    <row r="594" spans="1:6">
      <c r="A594" t="s">
        <v>3702</v>
      </c>
      <c r="B594">
        <v>113</v>
      </c>
      <c r="C594">
        <v>113</v>
      </c>
      <c r="D594">
        <v>113</v>
      </c>
      <c r="E594">
        <v>113</v>
      </c>
      <c r="F594">
        <f t="shared" si="12"/>
        <v>113</v>
      </c>
    </row>
    <row r="595" spans="1:6">
      <c r="A595" t="s">
        <v>421</v>
      </c>
      <c r="B595">
        <v>34</v>
      </c>
      <c r="C595">
        <v>6</v>
      </c>
      <c r="D595">
        <v>27.5</v>
      </c>
      <c r="E595">
        <v>105</v>
      </c>
      <c r="F595">
        <f t="shared" si="12"/>
        <v>34</v>
      </c>
    </row>
    <row r="596" spans="1:6">
      <c r="A596" t="s">
        <v>991</v>
      </c>
      <c r="B596">
        <v>33</v>
      </c>
      <c r="C596">
        <v>28</v>
      </c>
      <c r="D596">
        <v>31</v>
      </c>
      <c r="E596">
        <v>42</v>
      </c>
      <c r="F596">
        <f t="shared" si="12"/>
        <v>33</v>
      </c>
    </row>
    <row r="597" spans="1:6">
      <c r="A597" t="s">
        <v>1341</v>
      </c>
      <c r="B597">
        <v>29</v>
      </c>
      <c r="C597">
        <v>29</v>
      </c>
      <c r="D597">
        <v>29</v>
      </c>
      <c r="E597">
        <v>29</v>
      </c>
      <c r="F597">
        <f t="shared" si="12"/>
        <v>29</v>
      </c>
    </row>
    <row r="598" spans="1:6">
      <c r="A598" t="s">
        <v>1605</v>
      </c>
      <c r="B598">
        <v>21.5</v>
      </c>
      <c r="C598">
        <v>15</v>
      </c>
      <c r="D598">
        <v>21.5</v>
      </c>
      <c r="E598">
        <v>28</v>
      </c>
      <c r="F598">
        <f t="shared" si="12"/>
        <v>21</v>
      </c>
    </row>
    <row r="599" spans="1:6">
      <c r="A599" t="s">
        <v>814</v>
      </c>
      <c r="B599">
        <v>40</v>
      </c>
      <c r="C599">
        <v>13</v>
      </c>
      <c r="D599">
        <v>24.5</v>
      </c>
      <c r="E599">
        <v>98</v>
      </c>
      <c r="F599">
        <f t="shared" si="12"/>
        <v>40</v>
      </c>
    </row>
    <row r="600" spans="1:6">
      <c r="A600" t="s">
        <v>148</v>
      </c>
      <c r="B600">
        <v>107.3</v>
      </c>
      <c r="C600">
        <v>28</v>
      </c>
      <c r="D600">
        <v>63</v>
      </c>
      <c r="E600">
        <v>231</v>
      </c>
      <c r="F600">
        <f t="shared" si="12"/>
        <v>107</v>
      </c>
    </row>
    <row r="601" spans="1:6">
      <c r="A601" t="s">
        <v>3703</v>
      </c>
      <c r="B601">
        <v>28</v>
      </c>
      <c r="C601">
        <v>14</v>
      </c>
      <c r="D601">
        <v>25</v>
      </c>
      <c r="E601">
        <v>49</v>
      </c>
      <c r="F601">
        <f t="shared" si="12"/>
        <v>28</v>
      </c>
    </row>
    <row r="602" spans="1:6">
      <c r="A602" t="s">
        <v>3704</v>
      </c>
      <c r="B602">
        <v>32.200000000000003</v>
      </c>
      <c r="C602">
        <v>8</v>
      </c>
      <c r="D602">
        <v>31</v>
      </c>
      <c r="E602">
        <v>69</v>
      </c>
      <c r="F602">
        <f t="shared" si="12"/>
        <v>32</v>
      </c>
    </row>
    <row r="603" spans="1:6">
      <c r="A603" t="s">
        <v>3705</v>
      </c>
      <c r="B603">
        <v>140</v>
      </c>
      <c r="C603">
        <v>43</v>
      </c>
      <c r="D603">
        <v>140</v>
      </c>
      <c r="E603">
        <v>237</v>
      </c>
      <c r="F603">
        <f t="shared" si="12"/>
        <v>140</v>
      </c>
    </row>
    <row r="604" spans="1:6">
      <c r="A604" t="s">
        <v>341</v>
      </c>
      <c r="B604">
        <v>98</v>
      </c>
      <c r="C604">
        <v>98</v>
      </c>
      <c r="D604">
        <v>98</v>
      </c>
      <c r="E604">
        <v>98</v>
      </c>
      <c r="F604">
        <f t="shared" si="12"/>
        <v>98</v>
      </c>
    </row>
    <row r="605" spans="1:6">
      <c r="A605" t="s">
        <v>300</v>
      </c>
      <c r="B605">
        <v>100.3</v>
      </c>
      <c r="C605">
        <v>14</v>
      </c>
      <c r="D605">
        <v>70</v>
      </c>
      <c r="E605">
        <v>217</v>
      </c>
      <c r="F605">
        <f t="shared" si="12"/>
        <v>100</v>
      </c>
    </row>
    <row r="606" spans="1:6">
      <c r="A606" t="s">
        <v>1148</v>
      </c>
      <c r="B606">
        <v>27</v>
      </c>
      <c r="C606">
        <v>6</v>
      </c>
      <c r="D606">
        <v>28</v>
      </c>
      <c r="E606">
        <v>70</v>
      </c>
      <c r="F606">
        <f t="shared" si="12"/>
        <v>27</v>
      </c>
    </row>
    <row r="607" spans="1:6">
      <c r="A607" t="s">
        <v>367</v>
      </c>
      <c r="B607">
        <v>23.15</v>
      </c>
      <c r="C607">
        <v>6</v>
      </c>
      <c r="D607">
        <v>27</v>
      </c>
      <c r="E607">
        <v>50</v>
      </c>
      <c r="F607">
        <f t="shared" si="12"/>
        <v>23</v>
      </c>
    </row>
    <row r="608" spans="1:6">
      <c r="A608" t="s">
        <v>3706</v>
      </c>
      <c r="B608">
        <v>15.75</v>
      </c>
      <c r="C608">
        <v>7</v>
      </c>
      <c r="D608">
        <v>14.5</v>
      </c>
      <c r="E608">
        <v>27</v>
      </c>
      <c r="F608">
        <f t="shared" si="12"/>
        <v>15</v>
      </c>
    </row>
    <row r="609" spans="1:6">
      <c r="A609" t="s">
        <v>3706</v>
      </c>
      <c r="B609">
        <v>36.630000000000003</v>
      </c>
      <c r="C609">
        <v>7</v>
      </c>
      <c r="D609">
        <v>28</v>
      </c>
      <c r="E609">
        <v>98</v>
      </c>
      <c r="F609">
        <f t="shared" si="12"/>
        <v>36</v>
      </c>
    </row>
    <row r="610" spans="1:6">
      <c r="A610" t="s">
        <v>3707</v>
      </c>
      <c r="B610">
        <v>22.8</v>
      </c>
      <c r="C610">
        <v>7</v>
      </c>
      <c r="D610">
        <v>21</v>
      </c>
      <c r="E610">
        <v>40</v>
      </c>
      <c r="F610">
        <f t="shared" si="12"/>
        <v>22</v>
      </c>
    </row>
    <row r="611" spans="1:6">
      <c r="A611" t="s">
        <v>3708</v>
      </c>
      <c r="B611">
        <v>36.4</v>
      </c>
      <c r="C611">
        <v>21</v>
      </c>
      <c r="D611">
        <v>42</v>
      </c>
      <c r="E611">
        <v>42</v>
      </c>
      <c r="F611">
        <f t="shared" si="12"/>
        <v>36</v>
      </c>
    </row>
    <row r="612" spans="1:6">
      <c r="A612" t="s">
        <v>3709</v>
      </c>
      <c r="B612">
        <v>83</v>
      </c>
      <c r="C612">
        <v>22</v>
      </c>
      <c r="D612">
        <v>52</v>
      </c>
      <c r="E612">
        <v>175</v>
      </c>
      <c r="F612">
        <f t="shared" si="12"/>
        <v>83</v>
      </c>
    </row>
    <row r="613" spans="1:6">
      <c r="A613" t="s">
        <v>3710</v>
      </c>
      <c r="B613">
        <v>56</v>
      </c>
      <c r="C613">
        <v>21</v>
      </c>
      <c r="D613">
        <v>35</v>
      </c>
      <c r="E613">
        <v>133</v>
      </c>
      <c r="F613">
        <f t="shared" si="12"/>
        <v>56</v>
      </c>
    </row>
    <row r="614" spans="1:6">
      <c r="A614" t="s">
        <v>3711</v>
      </c>
      <c r="B614">
        <v>20.329999999999998</v>
      </c>
      <c r="C614">
        <v>12</v>
      </c>
      <c r="D614">
        <v>21</v>
      </c>
      <c r="E614">
        <v>28</v>
      </c>
      <c r="F614">
        <f t="shared" si="12"/>
        <v>20</v>
      </c>
    </row>
    <row r="615" spans="1:6">
      <c r="A615" t="s">
        <v>3712</v>
      </c>
      <c r="B615">
        <v>35</v>
      </c>
      <c r="C615">
        <v>21</v>
      </c>
      <c r="D615">
        <v>35</v>
      </c>
      <c r="E615">
        <v>49</v>
      </c>
      <c r="F615">
        <f t="shared" si="12"/>
        <v>35</v>
      </c>
    </row>
    <row r="616" spans="1:6">
      <c r="A616" t="s">
        <v>3713</v>
      </c>
      <c r="B616">
        <v>21</v>
      </c>
      <c r="C616">
        <v>21</v>
      </c>
      <c r="D616">
        <v>21</v>
      </c>
      <c r="E616">
        <v>21</v>
      </c>
      <c r="F616">
        <f t="shared" si="12"/>
        <v>21</v>
      </c>
    </row>
    <row r="617" spans="1:6">
      <c r="A617" t="s">
        <v>3714</v>
      </c>
      <c r="B617">
        <v>21</v>
      </c>
      <c r="C617">
        <v>21</v>
      </c>
      <c r="D617">
        <v>21</v>
      </c>
      <c r="E617">
        <v>21</v>
      </c>
      <c r="F617">
        <f t="shared" si="12"/>
        <v>21</v>
      </c>
    </row>
    <row r="618" spans="1:6">
      <c r="A618" t="s">
        <v>3715</v>
      </c>
      <c r="B618">
        <v>32.200000000000003</v>
      </c>
      <c r="C618">
        <v>20</v>
      </c>
      <c r="D618">
        <v>29</v>
      </c>
      <c r="E618">
        <v>49</v>
      </c>
      <c r="F618">
        <f t="shared" si="12"/>
        <v>32</v>
      </c>
    </row>
    <row r="619" spans="1:6">
      <c r="A619" t="s">
        <v>3716</v>
      </c>
      <c r="B619">
        <v>23.5</v>
      </c>
      <c r="C619">
        <v>13</v>
      </c>
      <c r="D619">
        <v>21</v>
      </c>
      <c r="E619">
        <v>52</v>
      </c>
      <c r="F619">
        <f t="shared" si="12"/>
        <v>23</v>
      </c>
    </row>
    <row r="620" spans="1:6">
      <c r="A620" t="s">
        <v>3717</v>
      </c>
      <c r="B620">
        <v>56</v>
      </c>
      <c r="C620">
        <v>14</v>
      </c>
      <c r="D620">
        <v>28</v>
      </c>
      <c r="E620">
        <v>183</v>
      </c>
      <c r="F620">
        <f t="shared" si="12"/>
        <v>56</v>
      </c>
    </row>
    <row r="621" spans="1:6">
      <c r="A621" t="s">
        <v>1247</v>
      </c>
      <c r="B621">
        <v>21</v>
      </c>
      <c r="C621">
        <v>14</v>
      </c>
      <c r="D621">
        <v>21.5</v>
      </c>
      <c r="E621">
        <v>27</v>
      </c>
      <c r="F621">
        <f t="shared" si="12"/>
        <v>21</v>
      </c>
    </row>
    <row r="622" spans="1:6">
      <c r="A622" t="s">
        <v>669</v>
      </c>
      <c r="B622">
        <v>48.8</v>
      </c>
      <c r="C622">
        <v>6</v>
      </c>
      <c r="D622">
        <v>52.5</v>
      </c>
      <c r="E622">
        <v>84</v>
      </c>
      <c r="F622">
        <f t="shared" si="12"/>
        <v>48</v>
      </c>
    </row>
    <row r="623" spans="1:6">
      <c r="A623" t="s">
        <v>3718</v>
      </c>
      <c r="B623">
        <v>28.5</v>
      </c>
      <c r="C623">
        <v>28</v>
      </c>
      <c r="D623">
        <v>28.5</v>
      </c>
      <c r="E623">
        <v>29</v>
      </c>
      <c r="F623">
        <f t="shared" si="12"/>
        <v>28</v>
      </c>
    </row>
    <row r="624" spans="1:6">
      <c r="A624" t="s">
        <v>3719</v>
      </c>
      <c r="B624">
        <v>133</v>
      </c>
      <c r="C624">
        <v>133</v>
      </c>
      <c r="D624">
        <v>133</v>
      </c>
      <c r="E624">
        <v>133</v>
      </c>
      <c r="F624">
        <f t="shared" si="12"/>
        <v>133</v>
      </c>
    </row>
    <row r="625" spans="1:6">
      <c r="A625" t="s">
        <v>1635</v>
      </c>
      <c r="B625">
        <v>35</v>
      </c>
      <c r="C625">
        <v>35</v>
      </c>
      <c r="D625">
        <v>35</v>
      </c>
      <c r="E625">
        <v>35</v>
      </c>
      <c r="F625">
        <f t="shared" si="12"/>
        <v>35</v>
      </c>
    </row>
    <row r="626" spans="1:6">
      <c r="A626" t="s">
        <v>3720</v>
      </c>
      <c r="B626">
        <v>29.5</v>
      </c>
      <c r="C626">
        <v>15</v>
      </c>
      <c r="D626">
        <v>31</v>
      </c>
      <c r="E626">
        <v>41</v>
      </c>
      <c r="F626">
        <f t="shared" si="12"/>
        <v>29</v>
      </c>
    </row>
    <row r="627" spans="1:6">
      <c r="A627" t="s">
        <v>3721</v>
      </c>
      <c r="B627">
        <v>35.880000000000003</v>
      </c>
      <c r="C627">
        <v>7</v>
      </c>
      <c r="D627">
        <v>28</v>
      </c>
      <c r="E627">
        <v>91</v>
      </c>
      <c r="F627">
        <f t="shared" si="12"/>
        <v>35</v>
      </c>
    </row>
    <row r="628" spans="1:6">
      <c r="A628" t="s">
        <v>3722</v>
      </c>
      <c r="B628">
        <v>38.4</v>
      </c>
      <c r="C628">
        <v>15</v>
      </c>
      <c r="D628">
        <v>27.5</v>
      </c>
      <c r="E628">
        <v>111</v>
      </c>
      <c r="F628">
        <f t="shared" si="12"/>
        <v>38</v>
      </c>
    </row>
    <row r="629" spans="1:6">
      <c r="A629" t="s">
        <v>259</v>
      </c>
      <c r="B629">
        <v>49</v>
      </c>
      <c r="C629">
        <v>49</v>
      </c>
      <c r="D629">
        <v>49</v>
      </c>
      <c r="E629">
        <v>49</v>
      </c>
      <c r="F629">
        <f t="shared" si="12"/>
        <v>49</v>
      </c>
    </row>
    <row r="630" spans="1:6">
      <c r="A630" t="s">
        <v>3723</v>
      </c>
      <c r="B630">
        <v>39</v>
      </c>
      <c r="C630">
        <v>28</v>
      </c>
      <c r="D630">
        <v>34</v>
      </c>
      <c r="E630">
        <v>70</v>
      </c>
      <c r="F630">
        <f t="shared" si="12"/>
        <v>39</v>
      </c>
    </row>
    <row r="631" spans="1:6">
      <c r="A631" t="s">
        <v>3724</v>
      </c>
      <c r="B631">
        <v>34.22</v>
      </c>
      <c r="C631">
        <v>7</v>
      </c>
      <c r="D631">
        <v>22</v>
      </c>
      <c r="E631">
        <v>83</v>
      </c>
      <c r="F631">
        <f t="shared" si="12"/>
        <v>34</v>
      </c>
    </row>
    <row r="632" spans="1:6">
      <c r="A632" t="s">
        <v>3725</v>
      </c>
      <c r="B632">
        <v>34.22</v>
      </c>
      <c r="C632">
        <v>14</v>
      </c>
      <c r="D632">
        <v>34</v>
      </c>
      <c r="E632">
        <v>57</v>
      </c>
      <c r="F632">
        <f t="shared" si="12"/>
        <v>34</v>
      </c>
    </row>
    <row r="633" spans="1:6">
      <c r="A633" t="s">
        <v>3726</v>
      </c>
      <c r="B633">
        <v>91</v>
      </c>
      <c r="C633">
        <v>38</v>
      </c>
      <c r="D633">
        <v>52</v>
      </c>
      <c r="E633">
        <v>183</v>
      </c>
      <c r="F633">
        <f t="shared" si="12"/>
        <v>91</v>
      </c>
    </row>
    <row r="634" spans="1:6">
      <c r="A634" t="s">
        <v>3727</v>
      </c>
      <c r="B634">
        <v>22.56</v>
      </c>
      <c r="C634">
        <v>6</v>
      </c>
      <c r="D634">
        <v>21</v>
      </c>
      <c r="E634">
        <v>63</v>
      </c>
      <c r="F634">
        <f t="shared" si="12"/>
        <v>22</v>
      </c>
    </row>
    <row r="635" spans="1:6">
      <c r="A635" t="s">
        <v>3728</v>
      </c>
      <c r="B635">
        <v>41.14</v>
      </c>
      <c r="C635">
        <v>14</v>
      </c>
      <c r="D635">
        <v>28</v>
      </c>
      <c r="E635">
        <v>77</v>
      </c>
      <c r="F635">
        <f t="shared" si="12"/>
        <v>41</v>
      </c>
    </row>
    <row r="636" spans="1:6">
      <c r="A636" t="s">
        <v>3729</v>
      </c>
      <c r="B636">
        <v>47.8</v>
      </c>
      <c r="C636">
        <v>14</v>
      </c>
      <c r="D636">
        <v>36</v>
      </c>
      <c r="E636">
        <v>112</v>
      </c>
      <c r="F636">
        <f t="shared" si="12"/>
        <v>47</v>
      </c>
    </row>
    <row r="637" spans="1:6">
      <c r="A637" t="s">
        <v>3730</v>
      </c>
      <c r="B637">
        <v>38.5</v>
      </c>
      <c r="C637">
        <v>35</v>
      </c>
      <c r="D637">
        <v>38.5</v>
      </c>
      <c r="E637">
        <v>42</v>
      </c>
      <c r="F637">
        <f t="shared" si="12"/>
        <v>38</v>
      </c>
    </row>
    <row r="638" spans="1:6">
      <c r="A638" t="s">
        <v>1540</v>
      </c>
      <c r="B638">
        <v>39</v>
      </c>
      <c r="C638">
        <v>35</v>
      </c>
      <c r="D638">
        <v>39</v>
      </c>
      <c r="E638">
        <v>43</v>
      </c>
      <c r="F638">
        <f t="shared" si="12"/>
        <v>39</v>
      </c>
    </row>
    <row r="639" spans="1:6">
      <c r="A639" t="s">
        <v>3731</v>
      </c>
      <c r="B639">
        <v>20.8</v>
      </c>
      <c r="C639">
        <v>15</v>
      </c>
      <c r="D639">
        <v>19</v>
      </c>
      <c r="E639">
        <v>34</v>
      </c>
      <c r="F639">
        <f t="shared" si="12"/>
        <v>20</v>
      </c>
    </row>
    <row r="640" spans="1:6">
      <c r="A640" t="s">
        <v>1585</v>
      </c>
      <c r="B640">
        <v>24.5</v>
      </c>
      <c r="C640">
        <v>21</v>
      </c>
      <c r="D640">
        <v>24.5</v>
      </c>
      <c r="E640">
        <v>28</v>
      </c>
      <c r="F640">
        <f t="shared" si="12"/>
        <v>24</v>
      </c>
    </row>
    <row r="641" spans="1:6">
      <c r="A641" t="s">
        <v>3732</v>
      </c>
      <c r="B641">
        <v>29.75</v>
      </c>
      <c r="C641">
        <v>20</v>
      </c>
      <c r="D641">
        <v>25</v>
      </c>
      <c r="E641">
        <v>49</v>
      </c>
      <c r="F641">
        <f t="shared" si="12"/>
        <v>29</v>
      </c>
    </row>
    <row r="642" spans="1:6">
      <c r="A642" t="s">
        <v>3733</v>
      </c>
      <c r="B642">
        <v>26.5</v>
      </c>
      <c r="C642">
        <v>8</v>
      </c>
      <c r="D642">
        <v>22.5</v>
      </c>
      <c r="E642">
        <v>53</v>
      </c>
      <c r="F642">
        <f t="shared" si="12"/>
        <v>26</v>
      </c>
    </row>
    <row r="643" spans="1:6">
      <c r="A643" t="s">
        <v>103</v>
      </c>
      <c r="B643">
        <v>30.8</v>
      </c>
      <c r="C643">
        <v>14</v>
      </c>
      <c r="D643">
        <v>35</v>
      </c>
      <c r="E643">
        <v>42</v>
      </c>
      <c r="F643">
        <f t="shared" si="12"/>
        <v>30</v>
      </c>
    </row>
    <row r="644" spans="1:6">
      <c r="A644" t="s">
        <v>3734</v>
      </c>
      <c r="B644">
        <v>22</v>
      </c>
      <c r="C644">
        <v>22</v>
      </c>
      <c r="D644">
        <v>22</v>
      </c>
      <c r="E644">
        <v>22</v>
      </c>
      <c r="F644">
        <f t="shared" si="12"/>
        <v>22</v>
      </c>
    </row>
    <row r="645" spans="1:6">
      <c r="A645" t="s">
        <v>1083</v>
      </c>
      <c r="B645">
        <v>28</v>
      </c>
      <c r="C645">
        <v>28</v>
      </c>
      <c r="D645">
        <v>28</v>
      </c>
      <c r="E645">
        <v>28</v>
      </c>
      <c r="F645">
        <f t="shared" si="12"/>
        <v>28</v>
      </c>
    </row>
    <row r="646" spans="1:6">
      <c r="A646" t="s">
        <v>3735</v>
      </c>
      <c r="B646">
        <v>47</v>
      </c>
      <c r="C646">
        <v>21</v>
      </c>
      <c r="D646">
        <v>49</v>
      </c>
      <c r="E646">
        <v>71</v>
      </c>
      <c r="F646">
        <f t="shared" si="12"/>
        <v>47</v>
      </c>
    </row>
    <row r="647" spans="1:6">
      <c r="A647" t="s">
        <v>3736</v>
      </c>
      <c r="B647">
        <v>42</v>
      </c>
      <c r="C647">
        <v>20</v>
      </c>
      <c r="D647">
        <v>28</v>
      </c>
      <c r="E647">
        <v>91</v>
      </c>
      <c r="F647">
        <f t="shared" si="12"/>
        <v>42</v>
      </c>
    </row>
    <row r="648" spans="1:6">
      <c r="A648" t="s">
        <v>3737</v>
      </c>
      <c r="B648">
        <v>232</v>
      </c>
      <c r="C648">
        <v>232</v>
      </c>
      <c r="D648">
        <v>232</v>
      </c>
      <c r="E648">
        <v>232</v>
      </c>
      <c r="F648">
        <f t="shared" si="12"/>
        <v>232</v>
      </c>
    </row>
    <row r="649" spans="1:6">
      <c r="A649" t="s">
        <v>834</v>
      </c>
      <c r="B649">
        <v>65</v>
      </c>
      <c r="C649">
        <v>21</v>
      </c>
      <c r="D649">
        <v>49</v>
      </c>
      <c r="E649">
        <v>141</v>
      </c>
      <c r="F649">
        <f t="shared" si="12"/>
        <v>65</v>
      </c>
    </row>
    <row r="650" spans="1:6">
      <c r="A650" t="s">
        <v>3738</v>
      </c>
      <c r="B650">
        <v>35</v>
      </c>
      <c r="C650">
        <v>35</v>
      </c>
      <c r="D650">
        <v>35</v>
      </c>
      <c r="E650">
        <v>35</v>
      </c>
      <c r="F650">
        <f t="shared" si="12"/>
        <v>35</v>
      </c>
    </row>
    <row r="651" spans="1:6">
      <c r="A651" t="s">
        <v>3739</v>
      </c>
      <c r="B651">
        <v>19.440000000000001</v>
      </c>
      <c r="C651">
        <v>6</v>
      </c>
      <c r="D651">
        <v>21</v>
      </c>
      <c r="E651">
        <v>35</v>
      </c>
      <c r="F651">
        <f t="shared" ref="F651:F714" si="13">INT(B651)</f>
        <v>19</v>
      </c>
    </row>
    <row r="652" spans="1:6">
      <c r="A652" t="s">
        <v>3740</v>
      </c>
      <c r="B652">
        <v>141</v>
      </c>
      <c r="C652">
        <v>29</v>
      </c>
      <c r="D652">
        <v>141</v>
      </c>
      <c r="E652">
        <v>252</v>
      </c>
      <c r="F652">
        <f t="shared" si="13"/>
        <v>141</v>
      </c>
    </row>
    <row r="653" spans="1:6">
      <c r="A653" t="s">
        <v>1000</v>
      </c>
      <c r="B653">
        <v>40</v>
      </c>
      <c r="C653">
        <v>28</v>
      </c>
      <c r="D653">
        <v>41</v>
      </c>
      <c r="E653">
        <v>50</v>
      </c>
      <c r="F653">
        <f t="shared" si="13"/>
        <v>40</v>
      </c>
    </row>
    <row r="654" spans="1:6">
      <c r="A654" t="s">
        <v>395</v>
      </c>
      <c r="B654">
        <v>17</v>
      </c>
      <c r="C654">
        <v>13</v>
      </c>
      <c r="D654">
        <v>17</v>
      </c>
      <c r="E654">
        <v>21</v>
      </c>
      <c r="F654">
        <f t="shared" si="13"/>
        <v>17</v>
      </c>
    </row>
    <row r="655" spans="1:6">
      <c r="A655" t="s">
        <v>3741</v>
      </c>
      <c r="B655">
        <v>37.67</v>
      </c>
      <c r="C655">
        <v>27</v>
      </c>
      <c r="D655">
        <v>36</v>
      </c>
      <c r="E655">
        <v>50</v>
      </c>
      <c r="F655">
        <f t="shared" si="13"/>
        <v>37</v>
      </c>
    </row>
    <row r="656" spans="1:6">
      <c r="A656" t="s">
        <v>428</v>
      </c>
      <c r="B656">
        <v>14</v>
      </c>
      <c r="C656">
        <v>14</v>
      </c>
      <c r="D656">
        <v>14</v>
      </c>
      <c r="E656">
        <v>14</v>
      </c>
      <c r="F656">
        <f t="shared" si="13"/>
        <v>14</v>
      </c>
    </row>
    <row r="657" spans="1:6">
      <c r="A657" t="s">
        <v>3742</v>
      </c>
      <c r="B657">
        <v>30.3</v>
      </c>
      <c r="C657">
        <v>14</v>
      </c>
      <c r="D657">
        <v>20.5</v>
      </c>
      <c r="E657">
        <v>91</v>
      </c>
      <c r="F657">
        <f t="shared" si="13"/>
        <v>30</v>
      </c>
    </row>
    <row r="658" spans="1:6">
      <c r="A658" t="s">
        <v>488</v>
      </c>
      <c r="B658">
        <v>28.86</v>
      </c>
      <c r="C658">
        <v>14</v>
      </c>
      <c r="D658">
        <v>35</v>
      </c>
      <c r="E658">
        <v>42</v>
      </c>
      <c r="F658">
        <f t="shared" si="13"/>
        <v>28</v>
      </c>
    </row>
    <row r="659" spans="1:6">
      <c r="A659" t="s">
        <v>305</v>
      </c>
      <c r="B659">
        <v>44.3</v>
      </c>
      <c r="C659">
        <v>8</v>
      </c>
      <c r="D659">
        <v>31.5</v>
      </c>
      <c r="E659">
        <v>104</v>
      </c>
      <c r="F659">
        <f t="shared" si="13"/>
        <v>44</v>
      </c>
    </row>
    <row r="660" spans="1:6">
      <c r="A660" t="s">
        <v>3743</v>
      </c>
      <c r="B660">
        <v>21.47</v>
      </c>
      <c r="C660">
        <v>6</v>
      </c>
      <c r="D660">
        <v>15</v>
      </c>
      <c r="E660">
        <v>69</v>
      </c>
      <c r="F660">
        <f t="shared" si="13"/>
        <v>21</v>
      </c>
    </row>
    <row r="661" spans="1:6">
      <c r="A661" t="s">
        <v>3744</v>
      </c>
      <c r="B661">
        <v>52.3</v>
      </c>
      <c r="C661">
        <v>28</v>
      </c>
      <c r="D661">
        <v>34.5</v>
      </c>
      <c r="E661">
        <v>112</v>
      </c>
      <c r="F661">
        <f t="shared" si="13"/>
        <v>52</v>
      </c>
    </row>
    <row r="662" spans="1:6">
      <c r="A662" t="s">
        <v>3745</v>
      </c>
      <c r="B662">
        <v>53.2</v>
      </c>
      <c r="C662">
        <v>14</v>
      </c>
      <c r="D662">
        <v>28</v>
      </c>
      <c r="E662">
        <v>154</v>
      </c>
      <c r="F662">
        <f t="shared" si="13"/>
        <v>53</v>
      </c>
    </row>
    <row r="663" spans="1:6">
      <c r="A663" t="s">
        <v>3745</v>
      </c>
      <c r="B663">
        <v>38.5</v>
      </c>
      <c r="C663">
        <v>28</v>
      </c>
      <c r="D663">
        <v>35</v>
      </c>
      <c r="E663">
        <v>56</v>
      </c>
      <c r="F663">
        <f t="shared" si="13"/>
        <v>38</v>
      </c>
    </row>
    <row r="664" spans="1:6">
      <c r="A664" t="s">
        <v>3746</v>
      </c>
      <c r="B664">
        <v>55.8</v>
      </c>
      <c r="C664">
        <v>13</v>
      </c>
      <c r="D664">
        <v>52.5</v>
      </c>
      <c r="E664">
        <v>105</v>
      </c>
      <c r="F664">
        <f t="shared" si="13"/>
        <v>55</v>
      </c>
    </row>
    <row r="665" spans="1:6">
      <c r="A665" t="s">
        <v>3747</v>
      </c>
      <c r="B665">
        <v>56.2</v>
      </c>
      <c r="C665">
        <v>11</v>
      </c>
      <c r="D665">
        <v>68</v>
      </c>
      <c r="E665">
        <v>80</v>
      </c>
      <c r="F665">
        <f t="shared" si="13"/>
        <v>56</v>
      </c>
    </row>
    <row r="666" spans="1:6">
      <c r="A666" t="s">
        <v>3748</v>
      </c>
      <c r="B666">
        <v>14</v>
      </c>
      <c r="C666">
        <v>6</v>
      </c>
      <c r="D666">
        <v>14</v>
      </c>
      <c r="E666">
        <v>34</v>
      </c>
      <c r="F666">
        <f t="shared" si="13"/>
        <v>14</v>
      </c>
    </row>
    <row r="667" spans="1:6">
      <c r="A667" t="s">
        <v>3749</v>
      </c>
      <c r="B667">
        <v>29.36</v>
      </c>
      <c r="C667">
        <v>12</v>
      </c>
      <c r="D667">
        <v>28</v>
      </c>
      <c r="E667">
        <v>92</v>
      </c>
      <c r="F667">
        <f t="shared" si="13"/>
        <v>29</v>
      </c>
    </row>
    <row r="668" spans="1:6">
      <c r="A668" t="s">
        <v>363</v>
      </c>
      <c r="B668">
        <v>33</v>
      </c>
      <c r="C668">
        <v>6</v>
      </c>
      <c r="D668">
        <v>25.5</v>
      </c>
      <c r="E668">
        <v>97</v>
      </c>
      <c r="F668">
        <f t="shared" si="13"/>
        <v>33</v>
      </c>
    </row>
    <row r="669" spans="1:6">
      <c r="A669" t="s">
        <v>3750</v>
      </c>
      <c r="B669">
        <v>42</v>
      </c>
      <c r="C669">
        <v>14</v>
      </c>
      <c r="D669">
        <v>41</v>
      </c>
      <c r="E669">
        <v>78</v>
      </c>
      <c r="F669">
        <f t="shared" si="13"/>
        <v>42</v>
      </c>
    </row>
    <row r="670" spans="1:6">
      <c r="A670" t="s">
        <v>3751</v>
      </c>
      <c r="B670">
        <v>50.8</v>
      </c>
      <c r="C670">
        <v>8</v>
      </c>
      <c r="D670">
        <v>21</v>
      </c>
      <c r="E670">
        <v>184</v>
      </c>
      <c r="F670">
        <f t="shared" si="13"/>
        <v>50</v>
      </c>
    </row>
    <row r="671" spans="1:6">
      <c r="A671" t="s">
        <v>3752</v>
      </c>
      <c r="B671">
        <v>32.9</v>
      </c>
      <c r="C671">
        <v>14</v>
      </c>
      <c r="D671">
        <v>28.5</v>
      </c>
      <c r="E671">
        <v>63</v>
      </c>
      <c r="F671">
        <f t="shared" si="13"/>
        <v>32</v>
      </c>
    </row>
    <row r="672" spans="1:6">
      <c r="A672" t="s">
        <v>626</v>
      </c>
      <c r="B672">
        <v>54.6</v>
      </c>
      <c r="C672">
        <v>7</v>
      </c>
      <c r="D672">
        <v>55</v>
      </c>
      <c r="E672">
        <v>133</v>
      </c>
      <c r="F672">
        <f t="shared" si="13"/>
        <v>54</v>
      </c>
    </row>
    <row r="673" spans="1:6">
      <c r="A673" t="s">
        <v>3753</v>
      </c>
      <c r="B673">
        <v>27.7</v>
      </c>
      <c r="C673">
        <v>7</v>
      </c>
      <c r="D673">
        <v>28</v>
      </c>
      <c r="E673">
        <v>48</v>
      </c>
      <c r="F673">
        <f t="shared" si="13"/>
        <v>27</v>
      </c>
    </row>
    <row r="674" spans="1:6">
      <c r="A674" t="s">
        <v>3754</v>
      </c>
      <c r="B674">
        <v>30.8</v>
      </c>
      <c r="C674">
        <v>6</v>
      </c>
      <c r="D674">
        <v>20.5</v>
      </c>
      <c r="E674">
        <v>133</v>
      </c>
      <c r="F674">
        <f t="shared" si="13"/>
        <v>30</v>
      </c>
    </row>
    <row r="675" spans="1:6">
      <c r="A675" t="s">
        <v>3755</v>
      </c>
      <c r="B675">
        <v>49</v>
      </c>
      <c r="C675">
        <v>14</v>
      </c>
      <c r="D675">
        <v>49</v>
      </c>
      <c r="E675">
        <v>83</v>
      </c>
      <c r="F675">
        <f t="shared" si="13"/>
        <v>49</v>
      </c>
    </row>
    <row r="676" spans="1:6">
      <c r="A676" t="s">
        <v>3756</v>
      </c>
      <c r="B676">
        <v>75.3</v>
      </c>
      <c r="C676">
        <v>21</v>
      </c>
      <c r="D676">
        <v>63</v>
      </c>
      <c r="E676">
        <v>154</v>
      </c>
      <c r="F676">
        <f t="shared" si="13"/>
        <v>75</v>
      </c>
    </row>
    <row r="677" spans="1:6">
      <c r="A677" t="s">
        <v>926</v>
      </c>
      <c r="B677">
        <v>25.29</v>
      </c>
      <c r="C677">
        <v>6</v>
      </c>
      <c r="D677">
        <v>20</v>
      </c>
      <c r="E677">
        <v>81</v>
      </c>
      <c r="F677">
        <f t="shared" si="13"/>
        <v>25</v>
      </c>
    </row>
    <row r="678" spans="1:6">
      <c r="A678" t="s">
        <v>3757</v>
      </c>
      <c r="B678">
        <v>25</v>
      </c>
      <c r="C678">
        <v>13</v>
      </c>
      <c r="D678">
        <v>21</v>
      </c>
      <c r="E678">
        <v>49</v>
      </c>
      <c r="F678">
        <f t="shared" si="13"/>
        <v>25</v>
      </c>
    </row>
    <row r="679" spans="1:6">
      <c r="A679" t="s">
        <v>593</v>
      </c>
      <c r="B679">
        <v>22</v>
      </c>
      <c r="C679">
        <v>8</v>
      </c>
      <c r="D679">
        <v>20.5</v>
      </c>
      <c r="E679">
        <v>42</v>
      </c>
      <c r="F679">
        <f t="shared" si="13"/>
        <v>22</v>
      </c>
    </row>
    <row r="680" spans="1:6">
      <c r="A680" t="s">
        <v>3758</v>
      </c>
      <c r="B680">
        <v>21</v>
      </c>
      <c r="C680">
        <v>20</v>
      </c>
      <c r="D680">
        <v>21</v>
      </c>
      <c r="E680">
        <v>22</v>
      </c>
      <c r="F680">
        <f t="shared" si="13"/>
        <v>21</v>
      </c>
    </row>
    <row r="681" spans="1:6">
      <c r="A681" t="s">
        <v>3759</v>
      </c>
      <c r="B681">
        <v>47.4</v>
      </c>
      <c r="C681">
        <v>21</v>
      </c>
      <c r="D681">
        <v>29</v>
      </c>
      <c r="E681">
        <v>90</v>
      </c>
      <c r="F681">
        <f t="shared" si="13"/>
        <v>47</v>
      </c>
    </row>
    <row r="682" spans="1:6">
      <c r="A682" t="s">
        <v>3760</v>
      </c>
      <c r="B682">
        <v>19</v>
      </c>
      <c r="C682">
        <v>7</v>
      </c>
      <c r="D682">
        <v>17.5</v>
      </c>
      <c r="E682">
        <v>34</v>
      </c>
      <c r="F682">
        <f t="shared" si="13"/>
        <v>19</v>
      </c>
    </row>
    <row r="683" spans="1:6">
      <c r="A683" t="s">
        <v>3761</v>
      </c>
      <c r="B683">
        <v>40.799999999999997</v>
      </c>
      <c r="C683">
        <v>5</v>
      </c>
      <c r="D683">
        <v>39</v>
      </c>
      <c r="E683">
        <v>79</v>
      </c>
      <c r="F683">
        <f t="shared" si="13"/>
        <v>40</v>
      </c>
    </row>
    <row r="684" spans="1:6">
      <c r="A684" t="s">
        <v>3762</v>
      </c>
      <c r="B684">
        <v>24.5</v>
      </c>
      <c r="C684">
        <v>12</v>
      </c>
      <c r="D684">
        <v>21</v>
      </c>
      <c r="E684">
        <v>43</v>
      </c>
      <c r="F684">
        <f t="shared" si="13"/>
        <v>24</v>
      </c>
    </row>
    <row r="685" spans="1:6">
      <c r="A685" t="s">
        <v>3763</v>
      </c>
      <c r="B685">
        <v>33.6</v>
      </c>
      <c r="C685">
        <v>14</v>
      </c>
      <c r="D685">
        <v>34</v>
      </c>
      <c r="E685">
        <v>64</v>
      </c>
      <c r="F685">
        <f t="shared" si="13"/>
        <v>33</v>
      </c>
    </row>
    <row r="686" spans="1:6">
      <c r="A686" t="s">
        <v>3764</v>
      </c>
      <c r="B686">
        <v>24.09</v>
      </c>
      <c r="C686">
        <v>13</v>
      </c>
      <c r="D686">
        <v>21</v>
      </c>
      <c r="E686">
        <v>35</v>
      </c>
      <c r="F686">
        <f t="shared" si="13"/>
        <v>24</v>
      </c>
    </row>
    <row r="687" spans="1:6">
      <c r="A687" t="s">
        <v>3765</v>
      </c>
      <c r="B687">
        <v>119</v>
      </c>
      <c r="C687">
        <v>119</v>
      </c>
      <c r="D687">
        <v>119</v>
      </c>
      <c r="E687">
        <v>119</v>
      </c>
      <c r="F687">
        <f t="shared" si="13"/>
        <v>119</v>
      </c>
    </row>
    <row r="688" spans="1:6">
      <c r="A688" t="s">
        <v>3766</v>
      </c>
      <c r="B688">
        <v>25</v>
      </c>
      <c r="C688">
        <v>7</v>
      </c>
      <c r="D688">
        <v>13</v>
      </c>
      <c r="E688">
        <v>76</v>
      </c>
      <c r="F688">
        <f t="shared" si="13"/>
        <v>25</v>
      </c>
    </row>
    <row r="689" spans="1:6">
      <c r="A689" t="s">
        <v>3766</v>
      </c>
      <c r="B689">
        <v>42.17</v>
      </c>
      <c r="C689">
        <v>21</v>
      </c>
      <c r="D689">
        <v>38.5</v>
      </c>
      <c r="E689">
        <v>84</v>
      </c>
      <c r="F689">
        <f t="shared" si="13"/>
        <v>42</v>
      </c>
    </row>
    <row r="690" spans="1:6">
      <c r="A690" t="s">
        <v>3767</v>
      </c>
      <c r="B690">
        <v>53.8</v>
      </c>
      <c r="C690">
        <v>7</v>
      </c>
      <c r="D690">
        <v>35</v>
      </c>
      <c r="E690">
        <v>118</v>
      </c>
      <c r="F690">
        <f t="shared" si="13"/>
        <v>53</v>
      </c>
    </row>
    <row r="691" spans="1:6">
      <c r="A691" t="s">
        <v>751</v>
      </c>
      <c r="B691">
        <v>38.5</v>
      </c>
      <c r="C691">
        <v>20</v>
      </c>
      <c r="D691">
        <v>38.5</v>
      </c>
      <c r="E691">
        <v>64</v>
      </c>
      <c r="F691">
        <f t="shared" si="13"/>
        <v>38</v>
      </c>
    </row>
    <row r="692" spans="1:6">
      <c r="A692" t="s">
        <v>1040</v>
      </c>
      <c r="B692">
        <v>23</v>
      </c>
      <c r="C692">
        <v>6</v>
      </c>
      <c r="D692">
        <v>22</v>
      </c>
      <c r="E692">
        <v>51</v>
      </c>
      <c r="F692">
        <f t="shared" si="13"/>
        <v>23</v>
      </c>
    </row>
    <row r="693" spans="1:6">
      <c r="A693" t="s">
        <v>854</v>
      </c>
      <c r="B693">
        <v>47.4</v>
      </c>
      <c r="C693">
        <v>6</v>
      </c>
      <c r="D693">
        <v>10</v>
      </c>
      <c r="E693">
        <v>115</v>
      </c>
      <c r="F693">
        <f t="shared" si="13"/>
        <v>47</v>
      </c>
    </row>
    <row r="694" spans="1:6">
      <c r="A694" t="s">
        <v>976</v>
      </c>
      <c r="B694">
        <v>38</v>
      </c>
      <c r="C694">
        <v>6</v>
      </c>
      <c r="D694">
        <v>15</v>
      </c>
      <c r="E694">
        <v>168</v>
      </c>
      <c r="F694">
        <f t="shared" si="13"/>
        <v>38</v>
      </c>
    </row>
    <row r="695" spans="1:6">
      <c r="A695" t="s">
        <v>873</v>
      </c>
      <c r="B695">
        <v>35.75</v>
      </c>
      <c r="C695">
        <v>14</v>
      </c>
      <c r="D695">
        <v>32</v>
      </c>
      <c r="E695">
        <v>69</v>
      </c>
      <c r="F695">
        <f t="shared" si="13"/>
        <v>35</v>
      </c>
    </row>
    <row r="696" spans="1:6">
      <c r="A696" t="s">
        <v>1038</v>
      </c>
      <c r="B696">
        <v>32</v>
      </c>
      <c r="C696">
        <v>8</v>
      </c>
      <c r="D696">
        <v>21</v>
      </c>
      <c r="E696">
        <v>63</v>
      </c>
      <c r="F696">
        <f t="shared" si="13"/>
        <v>32</v>
      </c>
    </row>
    <row r="697" spans="1:6">
      <c r="A697" t="s">
        <v>173</v>
      </c>
      <c r="B697">
        <v>30.64</v>
      </c>
      <c r="C697">
        <v>8</v>
      </c>
      <c r="D697">
        <v>34</v>
      </c>
      <c r="E697">
        <v>56</v>
      </c>
      <c r="F697">
        <f t="shared" si="13"/>
        <v>30</v>
      </c>
    </row>
    <row r="698" spans="1:6">
      <c r="A698" t="s">
        <v>3768</v>
      </c>
      <c r="B698">
        <v>57.2</v>
      </c>
      <c r="C698">
        <v>13</v>
      </c>
      <c r="D698">
        <v>53</v>
      </c>
      <c r="E698">
        <v>132</v>
      </c>
      <c r="F698">
        <f t="shared" si="13"/>
        <v>57</v>
      </c>
    </row>
    <row r="699" spans="1:6">
      <c r="A699" t="s">
        <v>3769</v>
      </c>
      <c r="B699">
        <v>28</v>
      </c>
      <c r="C699">
        <v>21</v>
      </c>
      <c r="D699">
        <v>28</v>
      </c>
      <c r="E699">
        <v>35</v>
      </c>
      <c r="F699">
        <f t="shared" si="13"/>
        <v>28</v>
      </c>
    </row>
    <row r="700" spans="1:6">
      <c r="A700" t="s">
        <v>3770</v>
      </c>
      <c r="B700">
        <v>6</v>
      </c>
      <c r="C700">
        <v>6</v>
      </c>
      <c r="D700">
        <v>6</v>
      </c>
      <c r="E700">
        <v>6</v>
      </c>
      <c r="F700">
        <f t="shared" si="13"/>
        <v>6</v>
      </c>
    </row>
    <row r="701" spans="1:6">
      <c r="A701" t="s">
        <v>3771</v>
      </c>
      <c r="B701">
        <v>52.5</v>
      </c>
      <c r="C701">
        <v>13</v>
      </c>
      <c r="D701">
        <v>43</v>
      </c>
      <c r="E701">
        <v>112</v>
      </c>
      <c r="F701">
        <f t="shared" si="13"/>
        <v>52</v>
      </c>
    </row>
    <row r="702" spans="1:6">
      <c r="A702" t="s">
        <v>3772</v>
      </c>
      <c r="B702">
        <v>107</v>
      </c>
      <c r="C702">
        <v>107</v>
      </c>
      <c r="D702">
        <v>107</v>
      </c>
      <c r="E702">
        <v>107</v>
      </c>
      <c r="F702">
        <f t="shared" si="13"/>
        <v>107</v>
      </c>
    </row>
    <row r="703" spans="1:6">
      <c r="A703" t="s">
        <v>1644</v>
      </c>
      <c r="B703">
        <v>13</v>
      </c>
      <c r="C703">
        <v>13</v>
      </c>
      <c r="D703">
        <v>13</v>
      </c>
      <c r="E703">
        <v>13</v>
      </c>
      <c r="F703">
        <f t="shared" si="13"/>
        <v>13</v>
      </c>
    </row>
    <row r="704" spans="1:6">
      <c r="A704" t="s">
        <v>3773</v>
      </c>
      <c r="B704">
        <v>21</v>
      </c>
      <c r="C704">
        <v>21</v>
      </c>
      <c r="D704">
        <v>21</v>
      </c>
      <c r="E704">
        <v>21</v>
      </c>
      <c r="F704">
        <f t="shared" si="13"/>
        <v>21</v>
      </c>
    </row>
    <row r="705" spans="1:6">
      <c r="A705" t="s">
        <v>3774</v>
      </c>
      <c r="B705">
        <v>44</v>
      </c>
      <c r="C705">
        <v>13</v>
      </c>
      <c r="D705">
        <v>35</v>
      </c>
      <c r="E705">
        <v>92</v>
      </c>
      <c r="F705">
        <f t="shared" si="13"/>
        <v>44</v>
      </c>
    </row>
    <row r="706" spans="1:6">
      <c r="A706" t="s">
        <v>675</v>
      </c>
      <c r="B706">
        <v>104.5</v>
      </c>
      <c r="C706">
        <v>7</v>
      </c>
      <c r="D706">
        <v>104.5</v>
      </c>
      <c r="E706">
        <v>202</v>
      </c>
      <c r="F706">
        <f t="shared" si="13"/>
        <v>104</v>
      </c>
    </row>
    <row r="707" spans="1:6">
      <c r="A707" t="s">
        <v>3775</v>
      </c>
      <c r="B707">
        <v>38.5</v>
      </c>
      <c r="C707">
        <v>29</v>
      </c>
      <c r="D707">
        <v>38.5</v>
      </c>
      <c r="E707">
        <v>48</v>
      </c>
      <c r="F707">
        <f t="shared" si="13"/>
        <v>38</v>
      </c>
    </row>
    <row r="708" spans="1:6">
      <c r="A708" t="s">
        <v>3776</v>
      </c>
      <c r="B708">
        <v>77</v>
      </c>
      <c r="C708">
        <v>77</v>
      </c>
      <c r="D708">
        <v>77</v>
      </c>
      <c r="E708">
        <v>77</v>
      </c>
      <c r="F708">
        <f t="shared" si="13"/>
        <v>77</v>
      </c>
    </row>
    <row r="709" spans="1:6">
      <c r="A709" t="s">
        <v>3777</v>
      </c>
      <c r="B709">
        <v>301</v>
      </c>
      <c r="C709">
        <v>301</v>
      </c>
      <c r="D709">
        <v>301</v>
      </c>
      <c r="E709">
        <v>301</v>
      </c>
      <c r="F709">
        <f t="shared" si="13"/>
        <v>301</v>
      </c>
    </row>
    <row r="710" spans="1:6">
      <c r="A710" t="s">
        <v>3778</v>
      </c>
      <c r="B710">
        <v>43.75</v>
      </c>
      <c r="C710">
        <v>28</v>
      </c>
      <c r="D710">
        <v>38.5</v>
      </c>
      <c r="E710">
        <v>70</v>
      </c>
      <c r="F710">
        <f t="shared" si="13"/>
        <v>43</v>
      </c>
    </row>
    <row r="711" spans="1:6">
      <c r="A711" t="s">
        <v>3779</v>
      </c>
      <c r="B711">
        <v>28</v>
      </c>
      <c r="C711">
        <v>13</v>
      </c>
      <c r="D711">
        <v>21</v>
      </c>
      <c r="E711">
        <v>50</v>
      </c>
      <c r="F711">
        <f t="shared" si="13"/>
        <v>28</v>
      </c>
    </row>
    <row r="712" spans="1:6">
      <c r="A712" t="s">
        <v>724</v>
      </c>
      <c r="B712">
        <v>30.33</v>
      </c>
      <c r="C712">
        <v>7</v>
      </c>
      <c r="D712">
        <v>23</v>
      </c>
      <c r="E712">
        <v>63</v>
      </c>
      <c r="F712">
        <f t="shared" si="13"/>
        <v>30</v>
      </c>
    </row>
    <row r="713" spans="1:6">
      <c r="A713" t="s">
        <v>3780</v>
      </c>
      <c r="B713">
        <v>76</v>
      </c>
      <c r="C713">
        <v>76</v>
      </c>
      <c r="D713">
        <v>76</v>
      </c>
      <c r="E713">
        <v>76</v>
      </c>
      <c r="F713">
        <f t="shared" si="13"/>
        <v>76</v>
      </c>
    </row>
    <row r="714" spans="1:6">
      <c r="A714" t="s">
        <v>3781</v>
      </c>
      <c r="B714">
        <v>41.5</v>
      </c>
      <c r="C714">
        <v>27</v>
      </c>
      <c r="D714">
        <v>41.5</v>
      </c>
      <c r="E714">
        <v>56</v>
      </c>
      <c r="F714">
        <f t="shared" si="13"/>
        <v>41</v>
      </c>
    </row>
    <row r="715" spans="1:6">
      <c r="A715" t="s">
        <v>3782</v>
      </c>
      <c r="B715">
        <v>21</v>
      </c>
      <c r="C715">
        <v>14</v>
      </c>
      <c r="D715">
        <v>14</v>
      </c>
      <c r="E715">
        <v>35</v>
      </c>
      <c r="F715">
        <f t="shared" ref="F715:F778" si="14">INT(B715)</f>
        <v>21</v>
      </c>
    </row>
    <row r="716" spans="1:6">
      <c r="A716" t="s">
        <v>3783</v>
      </c>
      <c r="B716">
        <v>53.7</v>
      </c>
      <c r="C716">
        <v>21</v>
      </c>
      <c r="D716">
        <v>35</v>
      </c>
      <c r="E716">
        <v>118</v>
      </c>
      <c r="F716">
        <f t="shared" si="14"/>
        <v>53</v>
      </c>
    </row>
    <row r="717" spans="1:6">
      <c r="A717" t="s">
        <v>3784</v>
      </c>
      <c r="B717">
        <v>27</v>
      </c>
      <c r="C717">
        <v>7</v>
      </c>
      <c r="D717">
        <v>25</v>
      </c>
      <c r="E717">
        <v>48</v>
      </c>
      <c r="F717">
        <f t="shared" si="14"/>
        <v>27</v>
      </c>
    </row>
    <row r="718" spans="1:6">
      <c r="A718" t="s">
        <v>119</v>
      </c>
      <c r="B718">
        <v>57.2</v>
      </c>
      <c r="C718">
        <v>21</v>
      </c>
      <c r="D718">
        <v>66.5</v>
      </c>
      <c r="E718">
        <v>90</v>
      </c>
      <c r="F718">
        <f t="shared" si="14"/>
        <v>57</v>
      </c>
    </row>
    <row r="719" spans="1:6">
      <c r="A719" t="s">
        <v>3785</v>
      </c>
      <c r="B719">
        <v>23</v>
      </c>
      <c r="C719">
        <v>7</v>
      </c>
      <c r="D719">
        <v>27</v>
      </c>
      <c r="E719">
        <v>35</v>
      </c>
      <c r="F719">
        <f t="shared" si="14"/>
        <v>23</v>
      </c>
    </row>
    <row r="720" spans="1:6">
      <c r="A720" t="s">
        <v>3786</v>
      </c>
      <c r="B720">
        <v>57</v>
      </c>
      <c r="C720">
        <v>57</v>
      </c>
      <c r="D720">
        <v>57</v>
      </c>
      <c r="E720">
        <v>57</v>
      </c>
      <c r="F720">
        <f t="shared" si="14"/>
        <v>57</v>
      </c>
    </row>
    <row r="721" spans="1:6">
      <c r="A721" t="s">
        <v>3787</v>
      </c>
      <c r="B721">
        <v>28.67</v>
      </c>
      <c r="C721">
        <v>15</v>
      </c>
      <c r="D721">
        <v>23</v>
      </c>
      <c r="E721">
        <v>48</v>
      </c>
      <c r="F721">
        <f t="shared" si="14"/>
        <v>28</v>
      </c>
    </row>
    <row r="722" spans="1:6">
      <c r="A722" t="s">
        <v>1001</v>
      </c>
      <c r="B722">
        <v>98</v>
      </c>
      <c r="C722">
        <v>98</v>
      </c>
      <c r="D722">
        <v>98</v>
      </c>
      <c r="E722">
        <v>98</v>
      </c>
      <c r="F722">
        <f t="shared" si="14"/>
        <v>98</v>
      </c>
    </row>
    <row r="723" spans="1:6">
      <c r="A723" t="s">
        <v>1538</v>
      </c>
      <c r="B723">
        <v>71</v>
      </c>
      <c r="C723">
        <v>71</v>
      </c>
      <c r="D723">
        <v>71</v>
      </c>
      <c r="E723">
        <v>71</v>
      </c>
      <c r="F723">
        <f t="shared" si="14"/>
        <v>71</v>
      </c>
    </row>
    <row r="724" spans="1:6">
      <c r="A724" t="s">
        <v>3788</v>
      </c>
      <c r="B724">
        <v>21</v>
      </c>
      <c r="C724">
        <v>10</v>
      </c>
      <c r="D724">
        <v>18</v>
      </c>
      <c r="E724">
        <v>35</v>
      </c>
      <c r="F724">
        <f t="shared" si="14"/>
        <v>21</v>
      </c>
    </row>
    <row r="725" spans="1:6">
      <c r="A725" t="s">
        <v>3789</v>
      </c>
      <c r="B725">
        <v>56</v>
      </c>
      <c r="C725">
        <v>56</v>
      </c>
      <c r="D725">
        <v>56</v>
      </c>
      <c r="E725">
        <v>56</v>
      </c>
      <c r="F725">
        <f t="shared" si="14"/>
        <v>56</v>
      </c>
    </row>
    <row r="726" spans="1:6">
      <c r="A726" t="s">
        <v>3790</v>
      </c>
      <c r="B726">
        <v>108</v>
      </c>
      <c r="C726">
        <v>108</v>
      </c>
      <c r="D726">
        <v>108</v>
      </c>
      <c r="E726">
        <v>108</v>
      </c>
      <c r="F726">
        <f t="shared" si="14"/>
        <v>108</v>
      </c>
    </row>
    <row r="727" spans="1:6">
      <c r="A727" t="s">
        <v>1011</v>
      </c>
      <c r="B727">
        <v>25.2</v>
      </c>
      <c r="C727">
        <v>14</v>
      </c>
      <c r="D727">
        <v>27</v>
      </c>
      <c r="E727">
        <v>29</v>
      </c>
      <c r="F727">
        <f t="shared" si="14"/>
        <v>25</v>
      </c>
    </row>
    <row r="728" spans="1:6">
      <c r="A728" t="s">
        <v>1344</v>
      </c>
      <c r="B728">
        <v>31</v>
      </c>
      <c r="C728">
        <v>8</v>
      </c>
      <c r="D728">
        <v>42</v>
      </c>
      <c r="E728">
        <v>42</v>
      </c>
      <c r="F728">
        <f t="shared" si="14"/>
        <v>31</v>
      </c>
    </row>
    <row r="729" spans="1:6">
      <c r="A729" t="s">
        <v>3791</v>
      </c>
      <c r="B729">
        <v>54.3</v>
      </c>
      <c r="C729">
        <v>8</v>
      </c>
      <c r="D729">
        <v>21</v>
      </c>
      <c r="E729">
        <v>167</v>
      </c>
      <c r="F729">
        <f t="shared" si="14"/>
        <v>54</v>
      </c>
    </row>
    <row r="730" spans="1:6">
      <c r="A730" t="s">
        <v>3792</v>
      </c>
      <c r="B730">
        <v>70</v>
      </c>
      <c r="C730">
        <v>70</v>
      </c>
      <c r="D730">
        <v>70</v>
      </c>
      <c r="E730">
        <v>70</v>
      </c>
      <c r="F730">
        <f t="shared" si="14"/>
        <v>70</v>
      </c>
    </row>
    <row r="731" spans="1:6">
      <c r="A731" t="s">
        <v>3793</v>
      </c>
      <c r="B731">
        <v>31.5</v>
      </c>
      <c r="C731">
        <v>28</v>
      </c>
      <c r="D731">
        <v>31.5</v>
      </c>
      <c r="E731">
        <v>35</v>
      </c>
      <c r="F731">
        <f t="shared" si="14"/>
        <v>31</v>
      </c>
    </row>
    <row r="732" spans="1:6">
      <c r="A732" t="s">
        <v>1626</v>
      </c>
      <c r="B732">
        <v>28</v>
      </c>
      <c r="C732">
        <v>28</v>
      </c>
      <c r="D732">
        <v>28</v>
      </c>
      <c r="E732">
        <v>28</v>
      </c>
      <c r="F732">
        <f t="shared" si="14"/>
        <v>28</v>
      </c>
    </row>
    <row r="733" spans="1:6">
      <c r="A733" t="s">
        <v>1149</v>
      </c>
      <c r="B733">
        <v>32.67</v>
      </c>
      <c r="C733">
        <v>22</v>
      </c>
      <c r="D733">
        <v>34</v>
      </c>
      <c r="E733">
        <v>42</v>
      </c>
      <c r="F733">
        <f t="shared" si="14"/>
        <v>32</v>
      </c>
    </row>
    <row r="734" spans="1:6">
      <c r="A734" t="s">
        <v>1063</v>
      </c>
      <c r="B734">
        <v>22.17</v>
      </c>
      <c r="C734">
        <v>8</v>
      </c>
      <c r="D734">
        <v>17</v>
      </c>
      <c r="E734">
        <v>55</v>
      </c>
      <c r="F734">
        <f t="shared" si="14"/>
        <v>22</v>
      </c>
    </row>
    <row r="735" spans="1:6">
      <c r="A735" t="s">
        <v>3794</v>
      </c>
      <c r="B735">
        <v>22.57</v>
      </c>
      <c r="C735">
        <v>6</v>
      </c>
      <c r="D735">
        <v>28</v>
      </c>
      <c r="E735">
        <v>43</v>
      </c>
      <c r="F735">
        <f t="shared" si="14"/>
        <v>22</v>
      </c>
    </row>
    <row r="736" spans="1:6">
      <c r="A736" t="s">
        <v>3795</v>
      </c>
      <c r="B736">
        <v>105.3</v>
      </c>
      <c r="C736">
        <v>35</v>
      </c>
      <c r="D736">
        <v>85</v>
      </c>
      <c r="E736">
        <v>196</v>
      </c>
      <c r="F736">
        <f t="shared" si="14"/>
        <v>105</v>
      </c>
    </row>
    <row r="737" spans="1:6">
      <c r="A737" t="s">
        <v>3796</v>
      </c>
      <c r="B737">
        <v>25</v>
      </c>
      <c r="C737">
        <v>6</v>
      </c>
      <c r="D737">
        <v>17.5</v>
      </c>
      <c r="E737">
        <v>106</v>
      </c>
      <c r="F737">
        <f t="shared" si="14"/>
        <v>25</v>
      </c>
    </row>
    <row r="738" spans="1:6">
      <c r="A738" t="s">
        <v>3797</v>
      </c>
      <c r="B738">
        <v>28</v>
      </c>
      <c r="C738">
        <v>21</v>
      </c>
      <c r="D738">
        <v>28</v>
      </c>
      <c r="E738">
        <v>35</v>
      </c>
      <c r="F738">
        <f t="shared" si="14"/>
        <v>28</v>
      </c>
    </row>
    <row r="739" spans="1:6">
      <c r="A739" t="s">
        <v>3798</v>
      </c>
      <c r="B739">
        <v>20.89</v>
      </c>
      <c r="C739">
        <v>7</v>
      </c>
      <c r="D739">
        <v>20</v>
      </c>
      <c r="E739">
        <v>42</v>
      </c>
      <c r="F739">
        <f t="shared" si="14"/>
        <v>20</v>
      </c>
    </row>
    <row r="740" spans="1:6">
      <c r="A740" t="s">
        <v>3799</v>
      </c>
      <c r="B740">
        <v>98</v>
      </c>
      <c r="C740">
        <v>98</v>
      </c>
      <c r="D740">
        <v>98</v>
      </c>
      <c r="E740">
        <v>98</v>
      </c>
      <c r="F740">
        <f t="shared" si="14"/>
        <v>98</v>
      </c>
    </row>
    <row r="741" spans="1:6">
      <c r="A741" t="s">
        <v>3800</v>
      </c>
      <c r="B741">
        <v>14</v>
      </c>
      <c r="C741">
        <v>7</v>
      </c>
      <c r="D741">
        <v>14</v>
      </c>
      <c r="E741">
        <v>21</v>
      </c>
      <c r="F741">
        <f t="shared" si="14"/>
        <v>14</v>
      </c>
    </row>
    <row r="742" spans="1:6">
      <c r="A742" t="s">
        <v>3801</v>
      </c>
      <c r="B742">
        <v>23.5</v>
      </c>
      <c r="C742">
        <v>7</v>
      </c>
      <c r="D742">
        <v>21.5</v>
      </c>
      <c r="E742">
        <v>49</v>
      </c>
      <c r="F742">
        <f t="shared" si="14"/>
        <v>23</v>
      </c>
    </row>
    <row r="743" spans="1:6">
      <c r="A743" t="s">
        <v>3802</v>
      </c>
      <c r="B743">
        <v>21</v>
      </c>
      <c r="C743">
        <v>15</v>
      </c>
      <c r="D743">
        <v>21</v>
      </c>
      <c r="E743">
        <v>27</v>
      </c>
      <c r="F743">
        <f t="shared" si="14"/>
        <v>21</v>
      </c>
    </row>
    <row r="744" spans="1:6">
      <c r="A744" t="s">
        <v>3803</v>
      </c>
      <c r="B744">
        <v>21</v>
      </c>
      <c r="C744">
        <v>21</v>
      </c>
      <c r="D744">
        <v>21</v>
      </c>
      <c r="E744">
        <v>21</v>
      </c>
      <c r="F744">
        <f t="shared" si="14"/>
        <v>21</v>
      </c>
    </row>
    <row r="745" spans="1:6">
      <c r="A745" t="s">
        <v>789</v>
      </c>
      <c r="B745">
        <v>15.75</v>
      </c>
      <c r="C745">
        <v>7</v>
      </c>
      <c r="D745">
        <v>17.5</v>
      </c>
      <c r="E745">
        <v>21</v>
      </c>
      <c r="F745">
        <f t="shared" si="14"/>
        <v>15</v>
      </c>
    </row>
    <row r="746" spans="1:6">
      <c r="A746" t="s">
        <v>789</v>
      </c>
      <c r="B746">
        <v>44</v>
      </c>
      <c r="C746">
        <v>27</v>
      </c>
      <c r="D746">
        <v>50</v>
      </c>
      <c r="E746">
        <v>55</v>
      </c>
      <c r="F746">
        <f t="shared" si="14"/>
        <v>44</v>
      </c>
    </row>
    <row r="747" spans="1:6">
      <c r="A747" t="s">
        <v>3804</v>
      </c>
      <c r="B747">
        <v>42</v>
      </c>
      <c r="C747">
        <v>42</v>
      </c>
      <c r="D747">
        <v>42</v>
      </c>
      <c r="E747">
        <v>42</v>
      </c>
      <c r="F747">
        <f t="shared" si="14"/>
        <v>42</v>
      </c>
    </row>
    <row r="748" spans="1:6">
      <c r="A748" t="s">
        <v>1298</v>
      </c>
      <c r="B748">
        <v>26.29</v>
      </c>
      <c r="C748">
        <v>14</v>
      </c>
      <c r="D748">
        <v>21</v>
      </c>
      <c r="E748">
        <v>64</v>
      </c>
      <c r="F748">
        <f t="shared" si="14"/>
        <v>26</v>
      </c>
    </row>
    <row r="749" spans="1:6">
      <c r="A749" t="s">
        <v>3805</v>
      </c>
      <c r="B749">
        <v>42.1</v>
      </c>
      <c r="C749">
        <v>14</v>
      </c>
      <c r="D749">
        <v>28</v>
      </c>
      <c r="E749">
        <v>140</v>
      </c>
      <c r="F749">
        <f t="shared" si="14"/>
        <v>42</v>
      </c>
    </row>
    <row r="750" spans="1:6">
      <c r="A750" t="s">
        <v>3806</v>
      </c>
      <c r="B750">
        <v>14</v>
      </c>
      <c r="C750">
        <v>7</v>
      </c>
      <c r="D750">
        <v>14</v>
      </c>
      <c r="E750">
        <v>21</v>
      </c>
      <c r="F750">
        <f t="shared" si="14"/>
        <v>14</v>
      </c>
    </row>
    <row r="751" spans="1:6">
      <c r="A751" t="s">
        <v>3807</v>
      </c>
      <c r="B751">
        <v>32</v>
      </c>
      <c r="C751">
        <v>7</v>
      </c>
      <c r="D751">
        <v>28</v>
      </c>
      <c r="E751">
        <v>91</v>
      </c>
      <c r="F751">
        <f t="shared" si="14"/>
        <v>32</v>
      </c>
    </row>
    <row r="752" spans="1:6">
      <c r="A752" t="s">
        <v>3808</v>
      </c>
      <c r="B752">
        <v>57.8</v>
      </c>
      <c r="C752">
        <v>21</v>
      </c>
      <c r="D752">
        <v>25</v>
      </c>
      <c r="E752">
        <v>160</v>
      </c>
      <c r="F752">
        <f t="shared" si="14"/>
        <v>57</v>
      </c>
    </row>
    <row r="753" spans="1:6">
      <c r="A753" t="s">
        <v>3809</v>
      </c>
      <c r="B753">
        <v>22</v>
      </c>
      <c r="C753">
        <v>22</v>
      </c>
      <c r="D753">
        <v>22</v>
      </c>
      <c r="E753">
        <v>22</v>
      </c>
      <c r="F753">
        <f t="shared" si="14"/>
        <v>22</v>
      </c>
    </row>
    <row r="754" spans="1:6">
      <c r="A754" t="s">
        <v>1534</v>
      </c>
      <c r="B754">
        <v>93</v>
      </c>
      <c r="C754">
        <v>93</v>
      </c>
      <c r="D754">
        <v>93</v>
      </c>
      <c r="E754">
        <v>93</v>
      </c>
      <c r="F754">
        <f t="shared" si="14"/>
        <v>93</v>
      </c>
    </row>
    <row r="755" spans="1:6">
      <c r="A755" t="s">
        <v>1042</v>
      </c>
      <c r="B755">
        <v>25.56</v>
      </c>
      <c r="C755">
        <v>6</v>
      </c>
      <c r="D755">
        <v>21</v>
      </c>
      <c r="E755">
        <v>64</v>
      </c>
      <c r="F755">
        <f t="shared" si="14"/>
        <v>25</v>
      </c>
    </row>
    <row r="756" spans="1:6">
      <c r="A756" t="s">
        <v>3810</v>
      </c>
      <c r="B756">
        <v>20.86</v>
      </c>
      <c r="C756">
        <v>14</v>
      </c>
      <c r="D756">
        <v>21</v>
      </c>
      <c r="E756">
        <v>28</v>
      </c>
      <c r="F756">
        <f t="shared" si="14"/>
        <v>20</v>
      </c>
    </row>
    <row r="757" spans="1:6">
      <c r="A757" t="s">
        <v>3811</v>
      </c>
      <c r="B757">
        <v>34.1</v>
      </c>
      <c r="C757">
        <v>6</v>
      </c>
      <c r="D757">
        <v>18.5</v>
      </c>
      <c r="E757">
        <v>93</v>
      </c>
      <c r="F757">
        <f t="shared" si="14"/>
        <v>34</v>
      </c>
    </row>
    <row r="758" spans="1:6">
      <c r="A758" t="s">
        <v>3812</v>
      </c>
      <c r="B758">
        <v>17.5</v>
      </c>
      <c r="C758">
        <v>7</v>
      </c>
      <c r="D758">
        <v>18</v>
      </c>
      <c r="E758">
        <v>27</v>
      </c>
      <c r="F758">
        <f t="shared" si="14"/>
        <v>17</v>
      </c>
    </row>
    <row r="759" spans="1:6">
      <c r="A759" t="s">
        <v>3813</v>
      </c>
      <c r="B759">
        <v>27.3</v>
      </c>
      <c r="C759">
        <v>6</v>
      </c>
      <c r="D759">
        <v>25</v>
      </c>
      <c r="E759">
        <v>49</v>
      </c>
      <c r="F759">
        <f t="shared" si="14"/>
        <v>27</v>
      </c>
    </row>
    <row r="760" spans="1:6">
      <c r="A760" t="s">
        <v>3814</v>
      </c>
      <c r="B760">
        <v>158</v>
      </c>
      <c r="C760">
        <v>42</v>
      </c>
      <c r="D760">
        <v>158</v>
      </c>
      <c r="E760">
        <v>273</v>
      </c>
      <c r="F760">
        <f t="shared" si="14"/>
        <v>158</v>
      </c>
    </row>
    <row r="761" spans="1:6">
      <c r="A761" t="s">
        <v>3815</v>
      </c>
      <c r="B761">
        <v>26</v>
      </c>
      <c r="C761">
        <v>15</v>
      </c>
      <c r="D761">
        <v>29</v>
      </c>
      <c r="E761">
        <v>34</v>
      </c>
      <c r="F761">
        <f t="shared" si="14"/>
        <v>26</v>
      </c>
    </row>
    <row r="762" spans="1:6">
      <c r="A762" t="s">
        <v>1496</v>
      </c>
      <c r="B762">
        <v>25.33</v>
      </c>
      <c r="C762">
        <v>12</v>
      </c>
      <c r="D762">
        <v>28</v>
      </c>
      <c r="E762">
        <v>36</v>
      </c>
      <c r="F762">
        <f t="shared" si="14"/>
        <v>25</v>
      </c>
    </row>
    <row r="763" spans="1:6">
      <c r="A763" t="s">
        <v>3816</v>
      </c>
      <c r="B763">
        <v>32.700000000000003</v>
      </c>
      <c r="C763">
        <v>13</v>
      </c>
      <c r="D763">
        <v>22</v>
      </c>
      <c r="E763">
        <v>63</v>
      </c>
      <c r="F763">
        <f t="shared" si="14"/>
        <v>32</v>
      </c>
    </row>
    <row r="764" spans="1:6">
      <c r="A764" t="s">
        <v>3817</v>
      </c>
      <c r="B764">
        <v>35.799999999999997</v>
      </c>
      <c r="C764">
        <v>13</v>
      </c>
      <c r="D764">
        <v>27.5</v>
      </c>
      <c r="E764">
        <v>69</v>
      </c>
      <c r="F764">
        <f t="shared" si="14"/>
        <v>35</v>
      </c>
    </row>
    <row r="765" spans="1:6">
      <c r="A765" t="s">
        <v>3818</v>
      </c>
      <c r="B765">
        <v>26.83</v>
      </c>
      <c r="C765">
        <v>8</v>
      </c>
      <c r="D765">
        <v>23.5</v>
      </c>
      <c r="E765">
        <v>49</v>
      </c>
      <c r="F765">
        <f t="shared" si="14"/>
        <v>26</v>
      </c>
    </row>
    <row r="766" spans="1:6">
      <c r="A766" t="s">
        <v>3819</v>
      </c>
      <c r="B766">
        <v>20</v>
      </c>
      <c r="C766">
        <v>20</v>
      </c>
      <c r="D766">
        <v>20</v>
      </c>
      <c r="E766">
        <v>20</v>
      </c>
      <c r="F766">
        <f t="shared" si="14"/>
        <v>20</v>
      </c>
    </row>
    <row r="767" spans="1:6">
      <c r="A767" t="s">
        <v>3820</v>
      </c>
      <c r="B767">
        <v>29.17</v>
      </c>
      <c r="C767">
        <v>14</v>
      </c>
      <c r="D767">
        <v>28.5</v>
      </c>
      <c r="E767">
        <v>42</v>
      </c>
      <c r="F767">
        <f t="shared" si="14"/>
        <v>29</v>
      </c>
    </row>
    <row r="768" spans="1:6">
      <c r="A768" t="s">
        <v>3821</v>
      </c>
      <c r="B768">
        <v>20.45</v>
      </c>
      <c r="C768">
        <v>13</v>
      </c>
      <c r="D768">
        <v>20</v>
      </c>
      <c r="E768">
        <v>42</v>
      </c>
      <c r="F768">
        <f t="shared" si="14"/>
        <v>20</v>
      </c>
    </row>
    <row r="769" spans="1:6">
      <c r="A769" t="s">
        <v>3822</v>
      </c>
      <c r="B769">
        <v>22.14</v>
      </c>
      <c r="C769">
        <v>6</v>
      </c>
      <c r="D769">
        <v>22</v>
      </c>
      <c r="E769">
        <v>43</v>
      </c>
      <c r="F769">
        <f t="shared" si="14"/>
        <v>22</v>
      </c>
    </row>
    <row r="770" spans="1:6">
      <c r="A770" t="s">
        <v>3823</v>
      </c>
      <c r="B770">
        <v>25.09</v>
      </c>
      <c r="C770">
        <v>6</v>
      </c>
      <c r="D770">
        <v>27</v>
      </c>
      <c r="E770">
        <v>43</v>
      </c>
      <c r="F770">
        <f t="shared" si="14"/>
        <v>25</v>
      </c>
    </row>
    <row r="771" spans="1:6">
      <c r="A771" t="s">
        <v>3824</v>
      </c>
      <c r="B771">
        <v>31</v>
      </c>
      <c r="C771">
        <v>20</v>
      </c>
      <c r="D771">
        <v>31</v>
      </c>
      <c r="E771">
        <v>42</v>
      </c>
      <c r="F771">
        <f t="shared" si="14"/>
        <v>31</v>
      </c>
    </row>
    <row r="772" spans="1:6">
      <c r="A772" t="s">
        <v>3825</v>
      </c>
      <c r="B772">
        <v>53.7</v>
      </c>
      <c r="C772">
        <v>15</v>
      </c>
      <c r="D772">
        <v>42</v>
      </c>
      <c r="E772">
        <v>104</v>
      </c>
      <c r="F772">
        <f t="shared" si="14"/>
        <v>53</v>
      </c>
    </row>
    <row r="773" spans="1:6">
      <c r="A773" t="s">
        <v>3826</v>
      </c>
      <c r="B773">
        <v>22.75</v>
      </c>
      <c r="C773">
        <v>4</v>
      </c>
      <c r="D773">
        <v>16.5</v>
      </c>
      <c r="E773">
        <v>63</v>
      </c>
      <c r="F773">
        <f t="shared" si="14"/>
        <v>22</v>
      </c>
    </row>
    <row r="774" spans="1:6">
      <c r="A774" t="s">
        <v>3827</v>
      </c>
      <c r="B774">
        <v>49</v>
      </c>
      <c r="C774">
        <v>13</v>
      </c>
      <c r="D774">
        <v>52</v>
      </c>
      <c r="E774">
        <v>86</v>
      </c>
      <c r="F774">
        <f t="shared" si="14"/>
        <v>49</v>
      </c>
    </row>
    <row r="775" spans="1:6">
      <c r="A775" t="s">
        <v>3828</v>
      </c>
      <c r="B775">
        <v>54</v>
      </c>
      <c r="C775">
        <v>34</v>
      </c>
      <c r="D775">
        <v>45</v>
      </c>
      <c r="E775">
        <v>92</v>
      </c>
      <c r="F775">
        <f t="shared" si="14"/>
        <v>54</v>
      </c>
    </row>
    <row r="776" spans="1:6">
      <c r="A776" t="s">
        <v>3829</v>
      </c>
      <c r="B776">
        <v>25.3</v>
      </c>
      <c r="C776">
        <v>8</v>
      </c>
      <c r="D776">
        <v>13</v>
      </c>
      <c r="E776">
        <v>55</v>
      </c>
      <c r="F776">
        <f t="shared" si="14"/>
        <v>25</v>
      </c>
    </row>
    <row r="777" spans="1:6">
      <c r="A777" t="s">
        <v>3830</v>
      </c>
      <c r="B777">
        <v>7</v>
      </c>
      <c r="C777">
        <v>7</v>
      </c>
      <c r="D777">
        <v>7</v>
      </c>
      <c r="E777">
        <v>7</v>
      </c>
      <c r="F777">
        <f t="shared" si="14"/>
        <v>7</v>
      </c>
    </row>
    <row r="778" spans="1:6">
      <c r="A778" t="s">
        <v>3831</v>
      </c>
      <c r="B778">
        <v>63</v>
      </c>
      <c r="C778">
        <v>18</v>
      </c>
      <c r="D778">
        <v>61</v>
      </c>
      <c r="E778">
        <v>112</v>
      </c>
      <c r="F778">
        <f t="shared" si="14"/>
        <v>63</v>
      </c>
    </row>
    <row r="779" spans="1:6">
      <c r="A779" t="s">
        <v>3832</v>
      </c>
      <c r="B779">
        <v>28</v>
      </c>
      <c r="C779">
        <v>28</v>
      </c>
      <c r="D779">
        <v>28</v>
      </c>
      <c r="E779">
        <v>28</v>
      </c>
      <c r="F779">
        <f t="shared" ref="F779:F842" si="15">INT(B779)</f>
        <v>28</v>
      </c>
    </row>
    <row r="780" spans="1:6">
      <c r="A780" t="s">
        <v>3833</v>
      </c>
      <c r="B780">
        <v>44</v>
      </c>
      <c r="C780">
        <v>34</v>
      </c>
      <c r="D780">
        <v>35</v>
      </c>
      <c r="E780">
        <v>63</v>
      </c>
      <c r="F780">
        <f t="shared" si="15"/>
        <v>44</v>
      </c>
    </row>
    <row r="781" spans="1:6">
      <c r="A781" t="s">
        <v>3834</v>
      </c>
      <c r="B781">
        <v>35.14</v>
      </c>
      <c r="C781">
        <v>13</v>
      </c>
      <c r="D781">
        <v>21</v>
      </c>
      <c r="E781">
        <v>72</v>
      </c>
      <c r="F781">
        <f t="shared" si="15"/>
        <v>35</v>
      </c>
    </row>
    <row r="782" spans="1:6">
      <c r="A782" t="s">
        <v>3835</v>
      </c>
      <c r="B782">
        <v>27.7</v>
      </c>
      <c r="C782">
        <v>14</v>
      </c>
      <c r="D782">
        <v>14</v>
      </c>
      <c r="E782">
        <v>55</v>
      </c>
      <c r="F782">
        <f t="shared" si="15"/>
        <v>27</v>
      </c>
    </row>
    <row r="783" spans="1:6">
      <c r="A783" t="s">
        <v>3836</v>
      </c>
      <c r="B783">
        <v>29.56</v>
      </c>
      <c r="C783">
        <v>14</v>
      </c>
      <c r="D783">
        <v>28</v>
      </c>
      <c r="E783">
        <v>56</v>
      </c>
      <c r="F783">
        <f t="shared" si="15"/>
        <v>29</v>
      </c>
    </row>
    <row r="784" spans="1:6">
      <c r="A784" t="s">
        <v>707</v>
      </c>
      <c r="B784">
        <v>101.5</v>
      </c>
      <c r="C784">
        <v>42</v>
      </c>
      <c r="D784">
        <v>101.5</v>
      </c>
      <c r="E784">
        <v>161</v>
      </c>
      <c r="F784">
        <f t="shared" si="15"/>
        <v>101</v>
      </c>
    </row>
    <row r="785" spans="1:6">
      <c r="A785" t="s">
        <v>690</v>
      </c>
      <c r="B785">
        <v>87.5</v>
      </c>
      <c r="C785">
        <v>42</v>
      </c>
      <c r="D785">
        <v>87.5</v>
      </c>
      <c r="E785">
        <v>133</v>
      </c>
      <c r="F785">
        <f t="shared" si="15"/>
        <v>87</v>
      </c>
    </row>
    <row r="786" spans="1:6">
      <c r="A786" t="s">
        <v>3837</v>
      </c>
      <c r="B786">
        <v>68</v>
      </c>
      <c r="C786">
        <v>34</v>
      </c>
      <c r="D786">
        <v>66.5</v>
      </c>
      <c r="E786">
        <v>105</v>
      </c>
      <c r="F786">
        <f t="shared" si="15"/>
        <v>68</v>
      </c>
    </row>
    <row r="787" spans="1:6">
      <c r="A787" t="s">
        <v>3838</v>
      </c>
      <c r="B787">
        <v>40.299999999999997</v>
      </c>
      <c r="C787">
        <v>14</v>
      </c>
      <c r="D787">
        <v>23.5</v>
      </c>
      <c r="E787">
        <v>98</v>
      </c>
      <c r="F787">
        <f t="shared" si="15"/>
        <v>40</v>
      </c>
    </row>
    <row r="788" spans="1:6">
      <c r="A788" t="s">
        <v>3838</v>
      </c>
      <c r="B788">
        <v>85.5</v>
      </c>
      <c r="C788">
        <v>38</v>
      </c>
      <c r="D788">
        <v>53.5</v>
      </c>
      <c r="E788">
        <v>197</v>
      </c>
      <c r="F788">
        <f t="shared" si="15"/>
        <v>85</v>
      </c>
    </row>
    <row r="789" spans="1:6">
      <c r="A789" t="s">
        <v>3839</v>
      </c>
      <c r="B789">
        <v>27.92</v>
      </c>
      <c r="C789">
        <v>6</v>
      </c>
      <c r="D789">
        <v>20.5</v>
      </c>
      <c r="E789">
        <v>84</v>
      </c>
      <c r="F789">
        <f t="shared" si="15"/>
        <v>27</v>
      </c>
    </row>
    <row r="790" spans="1:6">
      <c r="A790" t="s">
        <v>3840</v>
      </c>
      <c r="B790">
        <v>36.56</v>
      </c>
      <c r="C790">
        <v>13</v>
      </c>
      <c r="D790">
        <v>21</v>
      </c>
      <c r="E790">
        <v>98</v>
      </c>
      <c r="F790">
        <f t="shared" si="15"/>
        <v>36</v>
      </c>
    </row>
    <row r="791" spans="1:6">
      <c r="A791" t="s">
        <v>3841</v>
      </c>
      <c r="B791">
        <v>21</v>
      </c>
      <c r="C791">
        <v>16</v>
      </c>
      <c r="D791">
        <v>20</v>
      </c>
      <c r="E791">
        <v>28</v>
      </c>
      <c r="F791">
        <f t="shared" si="15"/>
        <v>21</v>
      </c>
    </row>
    <row r="792" spans="1:6">
      <c r="A792" t="s">
        <v>3842</v>
      </c>
      <c r="B792">
        <v>43.8</v>
      </c>
      <c r="C792">
        <v>15</v>
      </c>
      <c r="D792">
        <v>24.5</v>
      </c>
      <c r="E792">
        <v>147</v>
      </c>
      <c r="F792">
        <f t="shared" si="15"/>
        <v>43</v>
      </c>
    </row>
    <row r="793" spans="1:6">
      <c r="A793" t="s">
        <v>3843</v>
      </c>
      <c r="B793">
        <v>54.8</v>
      </c>
      <c r="C793">
        <v>14</v>
      </c>
      <c r="D793">
        <v>42.5</v>
      </c>
      <c r="E793">
        <v>126</v>
      </c>
      <c r="F793">
        <f t="shared" si="15"/>
        <v>54</v>
      </c>
    </row>
    <row r="794" spans="1:6">
      <c r="A794" t="s">
        <v>3844</v>
      </c>
      <c r="B794">
        <v>32.9</v>
      </c>
      <c r="C794">
        <v>6</v>
      </c>
      <c r="D794">
        <v>24.5</v>
      </c>
      <c r="E794">
        <v>98</v>
      </c>
      <c r="F794">
        <f t="shared" si="15"/>
        <v>32</v>
      </c>
    </row>
    <row r="795" spans="1:6">
      <c r="A795" t="s">
        <v>3845</v>
      </c>
      <c r="B795">
        <v>35.700000000000003</v>
      </c>
      <c r="C795">
        <v>13</v>
      </c>
      <c r="D795">
        <v>27</v>
      </c>
      <c r="E795">
        <v>119</v>
      </c>
      <c r="F795">
        <f t="shared" si="15"/>
        <v>35</v>
      </c>
    </row>
    <row r="796" spans="1:6">
      <c r="A796" t="s">
        <v>3846</v>
      </c>
      <c r="B796">
        <v>21.25</v>
      </c>
      <c r="C796">
        <v>7</v>
      </c>
      <c r="D796">
        <v>24</v>
      </c>
      <c r="E796">
        <v>30</v>
      </c>
      <c r="F796">
        <f t="shared" si="15"/>
        <v>21</v>
      </c>
    </row>
    <row r="797" spans="1:6">
      <c r="A797" t="s">
        <v>3847</v>
      </c>
      <c r="B797">
        <v>28</v>
      </c>
      <c r="C797">
        <v>28</v>
      </c>
      <c r="D797">
        <v>28</v>
      </c>
      <c r="E797">
        <v>28</v>
      </c>
      <c r="F797">
        <f t="shared" si="15"/>
        <v>28</v>
      </c>
    </row>
    <row r="798" spans="1:6">
      <c r="A798" t="s">
        <v>3848</v>
      </c>
      <c r="B798">
        <v>50.8</v>
      </c>
      <c r="C798">
        <v>13</v>
      </c>
      <c r="D798">
        <v>42</v>
      </c>
      <c r="E798">
        <v>106</v>
      </c>
      <c r="F798">
        <f t="shared" si="15"/>
        <v>50</v>
      </c>
    </row>
    <row r="799" spans="1:6">
      <c r="A799" t="s">
        <v>3849</v>
      </c>
      <c r="B799">
        <v>33.56</v>
      </c>
      <c r="C799">
        <v>13</v>
      </c>
      <c r="D799">
        <v>28</v>
      </c>
      <c r="E799">
        <v>77</v>
      </c>
      <c r="F799">
        <f t="shared" si="15"/>
        <v>33</v>
      </c>
    </row>
    <row r="800" spans="1:6">
      <c r="A800" t="s">
        <v>3850</v>
      </c>
      <c r="B800">
        <v>20</v>
      </c>
      <c r="C800">
        <v>20</v>
      </c>
      <c r="D800">
        <v>20</v>
      </c>
      <c r="E800">
        <v>20</v>
      </c>
      <c r="F800">
        <f t="shared" si="15"/>
        <v>20</v>
      </c>
    </row>
    <row r="801" spans="1:6">
      <c r="A801" t="s">
        <v>340</v>
      </c>
      <c r="B801">
        <v>24.5</v>
      </c>
      <c r="C801">
        <v>6</v>
      </c>
      <c r="D801">
        <v>14</v>
      </c>
      <c r="E801">
        <v>64</v>
      </c>
      <c r="F801">
        <f t="shared" si="15"/>
        <v>24</v>
      </c>
    </row>
    <row r="802" spans="1:6">
      <c r="A802" t="s">
        <v>3851</v>
      </c>
      <c r="B802">
        <v>21</v>
      </c>
      <c r="C802">
        <v>21</v>
      </c>
      <c r="D802">
        <v>21</v>
      </c>
      <c r="E802">
        <v>21</v>
      </c>
      <c r="F802">
        <f t="shared" si="15"/>
        <v>21</v>
      </c>
    </row>
    <row r="803" spans="1:6">
      <c r="A803" t="s">
        <v>3852</v>
      </c>
      <c r="B803">
        <v>18.75</v>
      </c>
      <c r="C803">
        <v>6</v>
      </c>
      <c r="D803">
        <v>17.5</v>
      </c>
      <c r="E803">
        <v>36</v>
      </c>
      <c r="F803">
        <f t="shared" si="15"/>
        <v>18</v>
      </c>
    </row>
    <row r="804" spans="1:6">
      <c r="A804" t="s">
        <v>238</v>
      </c>
      <c r="B804">
        <v>59</v>
      </c>
      <c r="C804">
        <v>20</v>
      </c>
      <c r="D804">
        <v>59</v>
      </c>
      <c r="E804">
        <v>98</v>
      </c>
      <c r="F804">
        <f t="shared" si="15"/>
        <v>59</v>
      </c>
    </row>
    <row r="805" spans="1:6">
      <c r="A805" t="s">
        <v>3853</v>
      </c>
      <c r="B805">
        <v>35</v>
      </c>
      <c r="C805">
        <v>35</v>
      </c>
      <c r="D805">
        <v>35</v>
      </c>
      <c r="E805">
        <v>35</v>
      </c>
      <c r="F805">
        <f t="shared" si="15"/>
        <v>35</v>
      </c>
    </row>
    <row r="806" spans="1:6">
      <c r="A806" t="s">
        <v>3854</v>
      </c>
      <c r="B806">
        <v>36</v>
      </c>
      <c r="C806">
        <v>6</v>
      </c>
      <c r="D806">
        <v>14</v>
      </c>
      <c r="E806">
        <v>132</v>
      </c>
      <c r="F806">
        <f t="shared" si="15"/>
        <v>36</v>
      </c>
    </row>
    <row r="807" spans="1:6">
      <c r="A807" t="s">
        <v>3855</v>
      </c>
      <c r="B807">
        <v>42.8</v>
      </c>
      <c r="C807">
        <v>8</v>
      </c>
      <c r="D807">
        <v>24</v>
      </c>
      <c r="E807">
        <v>175</v>
      </c>
      <c r="F807">
        <f t="shared" si="15"/>
        <v>42</v>
      </c>
    </row>
    <row r="808" spans="1:6">
      <c r="A808" t="s">
        <v>3856</v>
      </c>
      <c r="B808">
        <v>40</v>
      </c>
      <c r="C808">
        <v>28</v>
      </c>
      <c r="D808">
        <v>35</v>
      </c>
      <c r="E808">
        <v>53</v>
      </c>
      <c r="F808">
        <f t="shared" si="15"/>
        <v>40</v>
      </c>
    </row>
    <row r="809" spans="1:6">
      <c r="A809" t="s">
        <v>3857</v>
      </c>
      <c r="B809">
        <v>36.9</v>
      </c>
      <c r="C809">
        <v>13</v>
      </c>
      <c r="D809">
        <v>21.5</v>
      </c>
      <c r="E809">
        <v>106</v>
      </c>
      <c r="F809">
        <f t="shared" si="15"/>
        <v>36</v>
      </c>
    </row>
    <row r="810" spans="1:6">
      <c r="A810" t="s">
        <v>3858</v>
      </c>
      <c r="B810">
        <v>21</v>
      </c>
      <c r="C810">
        <v>6</v>
      </c>
      <c r="D810">
        <v>17.5</v>
      </c>
      <c r="E810">
        <v>50</v>
      </c>
      <c r="F810">
        <f t="shared" si="15"/>
        <v>21</v>
      </c>
    </row>
    <row r="811" spans="1:6">
      <c r="A811" t="s">
        <v>3859</v>
      </c>
      <c r="B811">
        <v>16.05</v>
      </c>
      <c r="C811">
        <v>6</v>
      </c>
      <c r="D811">
        <v>14</v>
      </c>
      <c r="E811">
        <v>49</v>
      </c>
      <c r="F811">
        <f t="shared" si="15"/>
        <v>16</v>
      </c>
    </row>
    <row r="812" spans="1:6">
      <c r="A812" t="s">
        <v>3860</v>
      </c>
      <c r="B812">
        <v>21.33</v>
      </c>
      <c r="C812">
        <v>6</v>
      </c>
      <c r="D812">
        <v>18</v>
      </c>
      <c r="E812">
        <v>44</v>
      </c>
      <c r="F812">
        <f t="shared" si="15"/>
        <v>21</v>
      </c>
    </row>
    <row r="813" spans="1:6">
      <c r="A813" t="s">
        <v>1050</v>
      </c>
      <c r="B813">
        <v>14.5</v>
      </c>
      <c r="C813">
        <v>7</v>
      </c>
      <c r="D813">
        <v>14.5</v>
      </c>
      <c r="E813">
        <v>22</v>
      </c>
      <c r="F813">
        <f t="shared" si="15"/>
        <v>14</v>
      </c>
    </row>
    <row r="814" spans="1:6">
      <c r="A814" t="s">
        <v>3861</v>
      </c>
      <c r="B814">
        <v>42.8</v>
      </c>
      <c r="C814">
        <v>7</v>
      </c>
      <c r="D814">
        <v>20</v>
      </c>
      <c r="E814">
        <v>162</v>
      </c>
      <c r="F814">
        <f t="shared" si="15"/>
        <v>42</v>
      </c>
    </row>
    <row r="815" spans="1:6">
      <c r="A815" t="s">
        <v>3862</v>
      </c>
      <c r="B815">
        <v>28</v>
      </c>
      <c r="C815">
        <v>28</v>
      </c>
      <c r="D815">
        <v>28</v>
      </c>
      <c r="E815">
        <v>28</v>
      </c>
      <c r="F815">
        <f t="shared" si="15"/>
        <v>28</v>
      </c>
    </row>
    <row r="816" spans="1:6">
      <c r="A816" t="s">
        <v>3863</v>
      </c>
      <c r="B816">
        <v>32.33</v>
      </c>
      <c r="C816">
        <v>13</v>
      </c>
      <c r="D816">
        <v>27.5</v>
      </c>
      <c r="E816">
        <v>76</v>
      </c>
      <c r="F816">
        <f t="shared" si="15"/>
        <v>32</v>
      </c>
    </row>
    <row r="817" spans="1:6">
      <c r="A817" t="s">
        <v>3864</v>
      </c>
      <c r="B817">
        <v>46</v>
      </c>
      <c r="C817">
        <v>29</v>
      </c>
      <c r="D817">
        <v>35</v>
      </c>
      <c r="E817">
        <v>85</v>
      </c>
      <c r="F817">
        <f t="shared" si="15"/>
        <v>46</v>
      </c>
    </row>
    <row r="818" spans="1:6">
      <c r="A818" t="s">
        <v>3865</v>
      </c>
      <c r="B818">
        <v>31</v>
      </c>
      <c r="C818">
        <v>7</v>
      </c>
      <c r="D818">
        <v>20</v>
      </c>
      <c r="E818">
        <v>120</v>
      </c>
      <c r="F818">
        <f t="shared" si="15"/>
        <v>31</v>
      </c>
    </row>
    <row r="819" spans="1:6">
      <c r="A819" t="s">
        <v>3866</v>
      </c>
      <c r="B819">
        <v>21</v>
      </c>
      <c r="C819">
        <v>21</v>
      </c>
      <c r="D819">
        <v>21</v>
      </c>
      <c r="E819">
        <v>21</v>
      </c>
      <c r="F819">
        <f t="shared" si="15"/>
        <v>21</v>
      </c>
    </row>
    <row r="820" spans="1:6">
      <c r="A820" t="s">
        <v>205</v>
      </c>
      <c r="B820">
        <v>150</v>
      </c>
      <c r="C820">
        <v>21</v>
      </c>
      <c r="D820">
        <v>150</v>
      </c>
      <c r="E820">
        <v>279</v>
      </c>
      <c r="F820">
        <f t="shared" si="15"/>
        <v>150</v>
      </c>
    </row>
    <row r="821" spans="1:6">
      <c r="A821" t="s">
        <v>3867</v>
      </c>
      <c r="B821">
        <v>21</v>
      </c>
      <c r="C821">
        <v>14</v>
      </c>
      <c r="D821">
        <v>21</v>
      </c>
      <c r="E821">
        <v>28</v>
      </c>
      <c r="F821">
        <f t="shared" si="15"/>
        <v>21</v>
      </c>
    </row>
    <row r="822" spans="1:6">
      <c r="A822" t="s">
        <v>3868</v>
      </c>
      <c r="B822">
        <v>35.1</v>
      </c>
      <c r="C822">
        <v>14</v>
      </c>
      <c r="D822">
        <v>24.5</v>
      </c>
      <c r="E822">
        <v>105</v>
      </c>
      <c r="F822">
        <f t="shared" si="15"/>
        <v>35</v>
      </c>
    </row>
    <row r="823" spans="1:6">
      <c r="A823" t="s">
        <v>3869</v>
      </c>
      <c r="B823">
        <v>30.7</v>
      </c>
      <c r="C823">
        <v>5</v>
      </c>
      <c r="D823">
        <v>20.5</v>
      </c>
      <c r="E823">
        <v>85</v>
      </c>
      <c r="F823">
        <f t="shared" si="15"/>
        <v>30</v>
      </c>
    </row>
    <row r="824" spans="1:6">
      <c r="A824" t="s">
        <v>3870</v>
      </c>
      <c r="B824">
        <v>18</v>
      </c>
      <c r="C824">
        <v>6</v>
      </c>
      <c r="D824">
        <v>17</v>
      </c>
      <c r="E824">
        <v>57</v>
      </c>
      <c r="F824">
        <f t="shared" si="15"/>
        <v>18</v>
      </c>
    </row>
    <row r="825" spans="1:6">
      <c r="A825" t="s">
        <v>1039</v>
      </c>
      <c r="B825">
        <v>63</v>
      </c>
      <c r="C825">
        <v>49</v>
      </c>
      <c r="D825">
        <v>63</v>
      </c>
      <c r="E825">
        <v>77</v>
      </c>
      <c r="F825">
        <f t="shared" si="15"/>
        <v>63</v>
      </c>
    </row>
    <row r="826" spans="1:6">
      <c r="A826" t="s">
        <v>3871</v>
      </c>
      <c r="B826">
        <v>73.5</v>
      </c>
      <c r="C826">
        <v>57</v>
      </c>
      <c r="D826">
        <v>73.5</v>
      </c>
      <c r="E826">
        <v>90</v>
      </c>
      <c r="F826">
        <f t="shared" si="15"/>
        <v>73</v>
      </c>
    </row>
    <row r="827" spans="1:6">
      <c r="A827" t="s">
        <v>3872</v>
      </c>
      <c r="B827">
        <v>35</v>
      </c>
      <c r="C827">
        <v>35</v>
      </c>
      <c r="D827">
        <v>35</v>
      </c>
      <c r="E827">
        <v>35</v>
      </c>
      <c r="F827">
        <f t="shared" si="15"/>
        <v>35</v>
      </c>
    </row>
    <row r="828" spans="1:6">
      <c r="A828" t="s">
        <v>3873</v>
      </c>
      <c r="B828">
        <v>59.5</v>
      </c>
      <c r="C828">
        <v>28</v>
      </c>
      <c r="D828">
        <v>59.5</v>
      </c>
      <c r="E828">
        <v>91</v>
      </c>
      <c r="F828">
        <f t="shared" si="15"/>
        <v>59</v>
      </c>
    </row>
    <row r="829" spans="1:6">
      <c r="A829" t="s">
        <v>3874</v>
      </c>
      <c r="B829">
        <v>46.7</v>
      </c>
      <c r="C829">
        <v>14</v>
      </c>
      <c r="D829">
        <v>38</v>
      </c>
      <c r="E829">
        <v>106</v>
      </c>
      <c r="F829">
        <f t="shared" si="15"/>
        <v>46</v>
      </c>
    </row>
    <row r="830" spans="1:6">
      <c r="A830" t="s">
        <v>3875</v>
      </c>
      <c r="B830">
        <v>6</v>
      </c>
      <c r="C830">
        <v>6</v>
      </c>
      <c r="D830">
        <v>6</v>
      </c>
      <c r="E830">
        <v>6</v>
      </c>
      <c r="F830">
        <f t="shared" si="15"/>
        <v>6</v>
      </c>
    </row>
    <row r="831" spans="1:6">
      <c r="A831" t="s">
        <v>3876</v>
      </c>
      <c r="B831">
        <v>42</v>
      </c>
      <c r="C831">
        <v>42</v>
      </c>
      <c r="D831">
        <v>42</v>
      </c>
      <c r="E831">
        <v>42</v>
      </c>
      <c r="F831">
        <f t="shared" si="15"/>
        <v>42</v>
      </c>
    </row>
    <row r="832" spans="1:6">
      <c r="A832" t="s">
        <v>3877</v>
      </c>
      <c r="B832">
        <v>112</v>
      </c>
      <c r="C832">
        <v>112</v>
      </c>
      <c r="D832">
        <v>112</v>
      </c>
      <c r="E832">
        <v>112</v>
      </c>
      <c r="F832">
        <f t="shared" si="15"/>
        <v>112</v>
      </c>
    </row>
    <row r="833" spans="1:6">
      <c r="A833" t="s">
        <v>3878</v>
      </c>
      <c r="B833">
        <v>90</v>
      </c>
      <c r="C833">
        <v>90</v>
      </c>
      <c r="D833">
        <v>90</v>
      </c>
      <c r="E833">
        <v>90</v>
      </c>
      <c r="F833">
        <f t="shared" si="15"/>
        <v>90</v>
      </c>
    </row>
    <row r="834" spans="1:6">
      <c r="A834" t="s">
        <v>3878</v>
      </c>
      <c r="B834">
        <v>64</v>
      </c>
      <c r="C834">
        <v>14</v>
      </c>
      <c r="D834">
        <v>66.5</v>
      </c>
      <c r="E834">
        <v>109</v>
      </c>
      <c r="F834">
        <f t="shared" si="15"/>
        <v>64</v>
      </c>
    </row>
    <row r="835" spans="1:6">
      <c r="A835" t="s">
        <v>3879</v>
      </c>
      <c r="B835">
        <v>47</v>
      </c>
      <c r="C835">
        <v>15</v>
      </c>
      <c r="D835">
        <v>38</v>
      </c>
      <c r="E835">
        <v>97</v>
      </c>
      <c r="F835">
        <f t="shared" si="15"/>
        <v>47</v>
      </c>
    </row>
    <row r="836" spans="1:6">
      <c r="A836" t="s">
        <v>3880</v>
      </c>
      <c r="B836">
        <v>35.299999999999997</v>
      </c>
      <c r="C836">
        <v>22</v>
      </c>
      <c r="D836">
        <v>28</v>
      </c>
      <c r="E836">
        <v>56</v>
      </c>
      <c r="F836">
        <f t="shared" si="15"/>
        <v>35</v>
      </c>
    </row>
    <row r="837" spans="1:6">
      <c r="A837" t="s">
        <v>3881</v>
      </c>
      <c r="B837">
        <v>42</v>
      </c>
      <c r="C837">
        <v>42</v>
      </c>
      <c r="D837">
        <v>42</v>
      </c>
      <c r="E837">
        <v>42</v>
      </c>
      <c r="F837">
        <f t="shared" si="15"/>
        <v>42</v>
      </c>
    </row>
    <row r="838" spans="1:6">
      <c r="A838" t="s">
        <v>3882</v>
      </c>
      <c r="B838">
        <v>20.75</v>
      </c>
      <c r="C838">
        <v>6</v>
      </c>
      <c r="D838">
        <v>21.5</v>
      </c>
      <c r="E838">
        <v>34</v>
      </c>
      <c r="F838">
        <f t="shared" si="15"/>
        <v>20</v>
      </c>
    </row>
    <row r="839" spans="1:6">
      <c r="A839" t="s">
        <v>655</v>
      </c>
      <c r="B839">
        <v>22.75</v>
      </c>
      <c r="C839">
        <v>6</v>
      </c>
      <c r="D839">
        <v>18.5</v>
      </c>
      <c r="E839">
        <v>48</v>
      </c>
      <c r="F839">
        <f t="shared" si="15"/>
        <v>22</v>
      </c>
    </row>
    <row r="840" spans="1:6">
      <c r="A840" t="s">
        <v>3883</v>
      </c>
      <c r="B840">
        <v>26.5</v>
      </c>
      <c r="C840">
        <v>15</v>
      </c>
      <c r="D840">
        <v>24.5</v>
      </c>
      <c r="E840">
        <v>42</v>
      </c>
      <c r="F840">
        <f t="shared" si="15"/>
        <v>26</v>
      </c>
    </row>
    <row r="841" spans="1:6">
      <c r="A841" t="s">
        <v>815</v>
      </c>
      <c r="B841">
        <v>38</v>
      </c>
      <c r="C841">
        <v>21</v>
      </c>
      <c r="D841">
        <v>22</v>
      </c>
      <c r="E841">
        <v>90</v>
      </c>
      <c r="F841">
        <f t="shared" si="15"/>
        <v>38</v>
      </c>
    </row>
    <row r="842" spans="1:6">
      <c r="A842" t="s">
        <v>815</v>
      </c>
      <c r="B842">
        <v>28</v>
      </c>
      <c r="C842">
        <v>28</v>
      </c>
      <c r="D842">
        <v>28</v>
      </c>
      <c r="E842">
        <v>28</v>
      </c>
      <c r="F842">
        <f t="shared" si="15"/>
        <v>28</v>
      </c>
    </row>
    <row r="843" spans="1:6">
      <c r="A843" t="s">
        <v>3884</v>
      </c>
      <c r="B843">
        <v>20.170000000000002</v>
      </c>
      <c r="C843">
        <v>6</v>
      </c>
      <c r="D843">
        <v>14</v>
      </c>
      <c r="E843">
        <v>49</v>
      </c>
      <c r="F843">
        <f t="shared" ref="F843:F906" si="16">INT(B843)</f>
        <v>20</v>
      </c>
    </row>
    <row r="844" spans="1:6">
      <c r="A844" t="s">
        <v>3885</v>
      </c>
      <c r="B844">
        <v>27.4</v>
      </c>
      <c r="C844">
        <v>14</v>
      </c>
      <c r="D844">
        <v>20</v>
      </c>
      <c r="E844">
        <v>60</v>
      </c>
      <c r="F844">
        <f t="shared" si="16"/>
        <v>27</v>
      </c>
    </row>
    <row r="845" spans="1:6">
      <c r="A845" t="s">
        <v>3885</v>
      </c>
      <c r="B845">
        <v>21</v>
      </c>
      <c r="C845">
        <v>21</v>
      </c>
      <c r="D845">
        <v>21</v>
      </c>
      <c r="E845">
        <v>21</v>
      </c>
      <c r="F845">
        <f t="shared" si="16"/>
        <v>21</v>
      </c>
    </row>
    <row r="846" spans="1:6">
      <c r="A846" t="s">
        <v>3886</v>
      </c>
      <c r="B846">
        <v>32.200000000000003</v>
      </c>
      <c r="C846">
        <v>13</v>
      </c>
      <c r="D846">
        <v>32</v>
      </c>
      <c r="E846">
        <v>49</v>
      </c>
      <c r="F846">
        <f t="shared" si="16"/>
        <v>32</v>
      </c>
    </row>
    <row r="847" spans="1:6">
      <c r="A847" t="s">
        <v>3887</v>
      </c>
      <c r="B847">
        <v>19.329999999999998</v>
      </c>
      <c r="C847">
        <v>13</v>
      </c>
      <c r="D847">
        <v>14.5</v>
      </c>
      <c r="E847">
        <v>50</v>
      </c>
      <c r="F847">
        <f t="shared" si="16"/>
        <v>19</v>
      </c>
    </row>
    <row r="848" spans="1:6">
      <c r="A848" t="s">
        <v>1343</v>
      </c>
      <c r="B848">
        <v>40.5</v>
      </c>
      <c r="C848">
        <v>7</v>
      </c>
      <c r="D848">
        <v>42.5</v>
      </c>
      <c r="E848">
        <v>70</v>
      </c>
      <c r="F848">
        <f t="shared" si="16"/>
        <v>40</v>
      </c>
    </row>
    <row r="849" spans="1:6">
      <c r="A849" t="s">
        <v>295</v>
      </c>
      <c r="B849">
        <v>23.5</v>
      </c>
      <c r="C849">
        <v>7</v>
      </c>
      <c r="D849">
        <v>24</v>
      </c>
      <c r="E849">
        <v>36</v>
      </c>
      <c r="F849">
        <f t="shared" si="16"/>
        <v>23</v>
      </c>
    </row>
    <row r="850" spans="1:6">
      <c r="A850" t="s">
        <v>3888</v>
      </c>
      <c r="B850">
        <v>22.2</v>
      </c>
      <c r="C850">
        <v>13</v>
      </c>
      <c r="D850">
        <v>20</v>
      </c>
      <c r="E850">
        <v>35</v>
      </c>
      <c r="F850">
        <f t="shared" si="16"/>
        <v>22</v>
      </c>
    </row>
    <row r="851" spans="1:6">
      <c r="A851" t="s">
        <v>1166</v>
      </c>
      <c r="B851">
        <v>17.5</v>
      </c>
      <c r="C851">
        <v>7</v>
      </c>
      <c r="D851">
        <v>21</v>
      </c>
      <c r="E851">
        <v>21</v>
      </c>
      <c r="F851">
        <f t="shared" si="16"/>
        <v>17</v>
      </c>
    </row>
    <row r="852" spans="1:6">
      <c r="A852" t="s">
        <v>3889</v>
      </c>
      <c r="B852">
        <v>65.3</v>
      </c>
      <c r="C852">
        <v>21</v>
      </c>
      <c r="D852">
        <v>49</v>
      </c>
      <c r="E852">
        <v>126</v>
      </c>
      <c r="F852">
        <f t="shared" si="16"/>
        <v>65</v>
      </c>
    </row>
    <row r="853" spans="1:6">
      <c r="A853" t="s">
        <v>3890</v>
      </c>
      <c r="B853">
        <v>123</v>
      </c>
      <c r="C853">
        <v>22</v>
      </c>
      <c r="D853">
        <v>123</v>
      </c>
      <c r="E853">
        <v>223</v>
      </c>
      <c r="F853">
        <f t="shared" si="16"/>
        <v>123</v>
      </c>
    </row>
    <row r="854" spans="1:6">
      <c r="A854" t="s">
        <v>3891</v>
      </c>
      <c r="B854">
        <v>31.8</v>
      </c>
      <c r="C854">
        <v>6</v>
      </c>
      <c r="D854">
        <v>25</v>
      </c>
      <c r="E854">
        <v>71</v>
      </c>
      <c r="F854">
        <f t="shared" si="16"/>
        <v>31</v>
      </c>
    </row>
    <row r="855" spans="1:6">
      <c r="A855" t="s">
        <v>785</v>
      </c>
      <c r="B855">
        <v>36</v>
      </c>
      <c r="C855">
        <v>6</v>
      </c>
      <c r="D855">
        <v>24.5</v>
      </c>
      <c r="E855">
        <v>114</v>
      </c>
      <c r="F855">
        <f t="shared" si="16"/>
        <v>36</v>
      </c>
    </row>
    <row r="856" spans="1:6">
      <c r="A856" t="s">
        <v>3892</v>
      </c>
      <c r="B856">
        <v>40</v>
      </c>
      <c r="C856">
        <v>13</v>
      </c>
      <c r="D856">
        <v>28</v>
      </c>
      <c r="E856">
        <v>79</v>
      </c>
      <c r="F856">
        <f t="shared" si="16"/>
        <v>40</v>
      </c>
    </row>
    <row r="857" spans="1:6">
      <c r="A857" t="s">
        <v>140</v>
      </c>
      <c r="B857">
        <v>80.5</v>
      </c>
      <c r="C857">
        <v>7</v>
      </c>
      <c r="D857">
        <v>73.5</v>
      </c>
      <c r="E857">
        <v>168</v>
      </c>
      <c r="F857">
        <f t="shared" si="16"/>
        <v>80</v>
      </c>
    </row>
    <row r="858" spans="1:6">
      <c r="A858" t="s">
        <v>769</v>
      </c>
      <c r="B858">
        <v>31.5</v>
      </c>
      <c r="C858">
        <v>14</v>
      </c>
      <c r="D858">
        <v>24.5</v>
      </c>
      <c r="E858">
        <v>84</v>
      </c>
      <c r="F858">
        <f t="shared" si="16"/>
        <v>31</v>
      </c>
    </row>
    <row r="859" spans="1:6">
      <c r="A859" t="s">
        <v>1374</v>
      </c>
      <c r="B859">
        <v>26.67</v>
      </c>
      <c r="C859">
        <v>5</v>
      </c>
      <c r="D859">
        <v>24</v>
      </c>
      <c r="E859">
        <v>55</v>
      </c>
      <c r="F859">
        <f t="shared" si="16"/>
        <v>26</v>
      </c>
    </row>
    <row r="860" spans="1:6">
      <c r="A860" t="s">
        <v>3893</v>
      </c>
      <c r="B860">
        <v>13</v>
      </c>
      <c r="C860">
        <v>13</v>
      </c>
      <c r="D860">
        <v>13</v>
      </c>
      <c r="E860">
        <v>13</v>
      </c>
      <c r="F860">
        <f t="shared" si="16"/>
        <v>13</v>
      </c>
    </row>
    <row r="861" spans="1:6">
      <c r="A861" t="s">
        <v>3894</v>
      </c>
      <c r="B861">
        <v>111.5</v>
      </c>
      <c r="C861">
        <v>27</v>
      </c>
      <c r="D861">
        <v>111.5</v>
      </c>
      <c r="E861">
        <v>196</v>
      </c>
      <c r="F861">
        <f t="shared" si="16"/>
        <v>111</v>
      </c>
    </row>
    <row r="862" spans="1:6">
      <c r="A862" t="s">
        <v>3895</v>
      </c>
      <c r="B862">
        <v>55.8</v>
      </c>
      <c r="C862">
        <v>13</v>
      </c>
      <c r="D862">
        <v>41</v>
      </c>
      <c r="E862">
        <v>162</v>
      </c>
      <c r="F862">
        <f t="shared" si="16"/>
        <v>55</v>
      </c>
    </row>
    <row r="863" spans="1:6">
      <c r="A863" t="s">
        <v>1415</v>
      </c>
      <c r="B863">
        <v>42</v>
      </c>
      <c r="C863">
        <v>36</v>
      </c>
      <c r="D863">
        <v>42</v>
      </c>
      <c r="E863">
        <v>48</v>
      </c>
      <c r="F863">
        <f t="shared" si="16"/>
        <v>42</v>
      </c>
    </row>
    <row r="864" spans="1:6">
      <c r="A864" t="s">
        <v>522</v>
      </c>
      <c r="B864">
        <v>25.3</v>
      </c>
      <c r="C864">
        <v>7</v>
      </c>
      <c r="D864">
        <v>27.5</v>
      </c>
      <c r="E864">
        <v>50</v>
      </c>
      <c r="F864">
        <f t="shared" si="16"/>
        <v>25</v>
      </c>
    </row>
    <row r="865" spans="1:6">
      <c r="A865" t="s">
        <v>115</v>
      </c>
      <c r="B865">
        <v>13</v>
      </c>
      <c r="C865">
        <v>13</v>
      </c>
      <c r="D865">
        <v>13</v>
      </c>
      <c r="E865">
        <v>13</v>
      </c>
      <c r="F865">
        <f t="shared" si="16"/>
        <v>13</v>
      </c>
    </row>
    <row r="866" spans="1:6">
      <c r="A866" t="s">
        <v>3896</v>
      </c>
      <c r="B866">
        <v>28.88</v>
      </c>
      <c r="C866">
        <v>5</v>
      </c>
      <c r="D866">
        <v>32</v>
      </c>
      <c r="E866">
        <v>63</v>
      </c>
      <c r="F866">
        <f t="shared" si="16"/>
        <v>28</v>
      </c>
    </row>
    <row r="867" spans="1:6">
      <c r="A867" t="s">
        <v>298</v>
      </c>
      <c r="B867">
        <v>98.5</v>
      </c>
      <c r="C867">
        <v>43</v>
      </c>
      <c r="D867">
        <v>98.5</v>
      </c>
      <c r="E867">
        <v>154</v>
      </c>
      <c r="F867">
        <f t="shared" si="16"/>
        <v>98</v>
      </c>
    </row>
    <row r="868" spans="1:6">
      <c r="A868" t="s">
        <v>3897</v>
      </c>
      <c r="B868">
        <v>19.25</v>
      </c>
      <c r="C868">
        <v>14</v>
      </c>
      <c r="D868">
        <v>18</v>
      </c>
      <c r="E868">
        <v>27</v>
      </c>
      <c r="F868">
        <f t="shared" si="16"/>
        <v>19</v>
      </c>
    </row>
    <row r="869" spans="1:6">
      <c r="A869" t="s">
        <v>3898</v>
      </c>
      <c r="B869">
        <v>27.7</v>
      </c>
      <c r="C869">
        <v>13</v>
      </c>
      <c r="D869">
        <v>21</v>
      </c>
      <c r="E869">
        <v>49</v>
      </c>
      <c r="F869">
        <f t="shared" si="16"/>
        <v>27</v>
      </c>
    </row>
    <row r="870" spans="1:6">
      <c r="A870" t="s">
        <v>3899</v>
      </c>
      <c r="B870">
        <v>101.5</v>
      </c>
      <c r="C870">
        <v>77</v>
      </c>
      <c r="D870">
        <v>101.5</v>
      </c>
      <c r="E870">
        <v>126</v>
      </c>
      <c r="F870">
        <f t="shared" si="16"/>
        <v>101</v>
      </c>
    </row>
    <row r="871" spans="1:6">
      <c r="A871" t="s">
        <v>3900</v>
      </c>
      <c r="B871">
        <v>36.799999999999997</v>
      </c>
      <c r="C871">
        <v>15</v>
      </c>
      <c r="D871">
        <v>34</v>
      </c>
      <c r="E871">
        <v>64</v>
      </c>
      <c r="F871">
        <f t="shared" si="16"/>
        <v>36</v>
      </c>
    </row>
    <row r="872" spans="1:6">
      <c r="A872" t="s">
        <v>3901</v>
      </c>
      <c r="B872">
        <v>62.7</v>
      </c>
      <c r="C872">
        <v>6</v>
      </c>
      <c r="D872">
        <v>20</v>
      </c>
      <c r="E872">
        <v>162</v>
      </c>
      <c r="F872">
        <f t="shared" si="16"/>
        <v>62</v>
      </c>
    </row>
    <row r="873" spans="1:6">
      <c r="A873" t="s">
        <v>3902</v>
      </c>
      <c r="B873">
        <v>42.9</v>
      </c>
      <c r="C873">
        <v>5</v>
      </c>
      <c r="D873">
        <v>36</v>
      </c>
      <c r="E873">
        <v>132</v>
      </c>
      <c r="F873">
        <f t="shared" si="16"/>
        <v>42</v>
      </c>
    </row>
    <row r="874" spans="1:6">
      <c r="A874" t="s">
        <v>3903</v>
      </c>
      <c r="B874">
        <v>25.9</v>
      </c>
      <c r="C874">
        <v>6</v>
      </c>
      <c r="D874">
        <v>21</v>
      </c>
      <c r="E874">
        <v>84</v>
      </c>
      <c r="F874">
        <f t="shared" si="16"/>
        <v>25</v>
      </c>
    </row>
    <row r="875" spans="1:6">
      <c r="A875" t="s">
        <v>3904</v>
      </c>
      <c r="B875">
        <v>105</v>
      </c>
      <c r="C875">
        <v>105</v>
      </c>
      <c r="D875">
        <v>105</v>
      </c>
      <c r="E875">
        <v>105</v>
      </c>
      <c r="F875">
        <f t="shared" si="16"/>
        <v>105</v>
      </c>
    </row>
    <row r="876" spans="1:6">
      <c r="A876" t="s">
        <v>3905</v>
      </c>
      <c r="B876">
        <v>44</v>
      </c>
      <c r="C876">
        <v>21</v>
      </c>
      <c r="D876">
        <v>28</v>
      </c>
      <c r="E876">
        <v>112</v>
      </c>
      <c r="F876">
        <f t="shared" si="16"/>
        <v>44</v>
      </c>
    </row>
    <row r="877" spans="1:6">
      <c r="A877" t="s">
        <v>3905</v>
      </c>
      <c r="B877">
        <v>25.9</v>
      </c>
      <c r="C877">
        <v>7</v>
      </c>
      <c r="D877">
        <v>21.5</v>
      </c>
      <c r="E877">
        <v>62</v>
      </c>
      <c r="F877">
        <f t="shared" si="16"/>
        <v>25</v>
      </c>
    </row>
    <row r="878" spans="1:6">
      <c r="A878" t="s">
        <v>3906</v>
      </c>
      <c r="B878">
        <v>43.2</v>
      </c>
      <c r="C878">
        <v>12</v>
      </c>
      <c r="D878">
        <v>35.5</v>
      </c>
      <c r="E878">
        <v>90</v>
      </c>
      <c r="F878">
        <f t="shared" si="16"/>
        <v>43</v>
      </c>
    </row>
    <row r="879" spans="1:6">
      <c r="A879" t="s">
        <v>3907</v>
      </c>
      <c r="B879">
        <v>57.2</v>
      </c>
      <c r="C879">
        <v>20</v>
      </c>
      <c r="D879">
        <v>56</v>
      </c>
      <c r="E879">
        <v>97</v>
      </c>
      <c r="F879">
        <f t="shared" si="16"/>
        <v>57</v>
      </c>
    </row>
    <row r="880" spans="1:6">
      <c r="A880" t="s">
        <v>1045</v>
      </c>
      <c r="B880">
        <v>51.8</v>
      </c>
      <c r="C880">
        <v>14</v>
      </c>
      <c r="D880">
        <v>64</v>
      </c>
      <c r="E880">
        <v>91</v>
      </c>
      <c r="F880">
        <f t="shared" si="16"/>
        <v>51</v>
      </c>
    </row>
    <row r="881" spans="1:6">
      <c r="A881" t="s">
        <v>1553</v>
      </c>
      <c r="B881">
        <v>84</v>
      </c>
      <c r="C881">
        <v>84</v>
      </c>
      <c r="D881">
        <v>84</v>
      </c>
      <c r="E881">
        <v>84</v>
      </c>
      <c r="F881">
        <f t="shared" si="16"/>
        <v>84</v>
      </c>
    </row>
    <row r="882" spans="1:6">
      <c r="A882" t="s">
        <v>234</v>
      </c>
      <c r="B882">
        <v>47</v>
      </c>
      <c r="C882">
        <v>13</v>
      </c>
      <c r="D882">
        <v>22</v>
      </c>
      <c r="E882">
        <v>190</v>
      </c>
      <c r="F882">
        <f t="shared" si="16"/>
        <v>47</v>
      </c>
    </row>
    <row r="883" spans="1:6">
      <c r="A883" t="s">
        <v>1649</v>
      </c>
      <c r="B883">
        <v>27</v>
      </c>
      <c r="C883">
        <v>27</v>
      </c>
      <c r="D883">
        <v>27</v>
      </c>
      <c r="E883">
        <v>27</v>
      </c>
      <c r="F883">
        <f t="shared" si="16"/>
        <v>27</v>
      </c>
    </row>
    <row r="884" spans="1:6">
      <c r="A884" t="s">
        <v>82</v>
      </c>
      <c r="B884">
        <v>19.440000000000001</v>
      </c>
      <c r="C884">
        <v>7</v>
      </c>
      <c r="D884">
        <v>14</v>
      </c>
      <c r="E884">
        <v>70</v>
      </c>
      <c r="F884">
        <f t="shared" si="16"/>
        <v>19</v>
      </c>
    </row>
    <row r="885" spans="1:6">
      <c r="A885" t="s">
        <v>3908</v>
      </c>
      <c r="B885">
        <v>29</v>
      </c>
      <c r="C885">
        <v>29</v>
      </c>
      <c r="D885">
        <v>29</v>
      </c>
      <c r="E885">
        <v>29</v>
      </c>
      <c r="F885">
        <f t="shared" si="16"/>
        <v>29</v>
      </c>
    </row>
    <row r="886" spans="1:6">
      <c r="A886" t="s">
        <v>1031</v>
      </c>
      <c r="B886">
        <v>34</v>
      </c>
      <c r="C886">
        <v>34</v>
      </c>
      <c r="D886">
        <v>34</v>
      </c>
      <c r="E886">
        <v>34</v>
      </c>
      <c r="F886">
        <f t="shared" si="16"/>
        <v>34</v>
      </c>
    </row>
    <row r="887" spans="1:6">
      <c r="A887" t="s">
        <v>1231</v>
      </c>
      <c r="B887">
        <v>55</v>
      </c>
      <c r="C887">
        <v>55</v>
      </c>
      <c r="D887">
        <v>55</v>
      </c>
      <c r="E887">
        <v>55</v>
      </c>
      <c r="F887">
        <f t="shared" si="16"/>
        <v>55</v>
      </c>
    </row>
    <row r="888" spans="1:6">
      <c r="A888" t="s">
        <v>3909</v>
      </c>
      <c r="B888">
        <v>46.8</v>
      </c>
      <c r="C888">
        <v>6</v>
      </c>
      <c r="D888">
        <v>42.5</v>
      </c>
      <c r="E888">
        <v>104</v>
      </c>
      <c r="F888">
        <f t="shared" si="16"/>
        <v>46</v>
      </c>
    </row>
    <row r="889" spans="1:6">
      <c r="A889" t="s">
        <v>3910</v>
      </c>
      <c r="B889">
        <v>31.5</v>
      </c>
      <c r="C889">
        <v>14</v>
      </c>
      <c r="D889">
        <v>30.5</v>
      </c>
      <c r="E889">
        <v>51</v>
      </c>
      <c r="F889">
        <f t="shared" si="16"/>
        <v>31</v>
      </c>
    </row>
    <row r="890" spans="1:6">
      <c r="A890" t="s">
        <v>3911</v>
      </c>
      <c r="B890">
        <v>37.14</v>
      </c>
      <c r="C890">
        <v>7</v>
      </c>
      <c r="D890">
        <v>41</v>
      </c>
      <c r="E890">
        <v>63</v>
      </c>
      <c r="F890">
        <f t="shared" si="16"/>
        <v>37</v>
      </c>
    </row>
    <row r="891" spans="1:6">
      <c r="A891" t="s">
        <v>3912</v>
      </c>
      <c r="B891">
        <v>19.25</v>
      </c>
      <c r="C891">
        <v>14</v>
      </c>
      <c r="D891">
        <v>17.5</v>
      </c>
      <c r="E891">
        <v>28</v>
      </c>
      <c r="F891">
        <f t="shared" si="16"/>
        <v>19</v>
      </c>
    </row>
    <row r="892" spans="1:6">
      <c r="A892" t="s">
        <v>3913</v>
      </c>
      <c r="B892">
        <v>74</v>
      </c>
      <c r="C892">
        <v>74</v>
      </c>
      <c r="D892">
        <v>74</v>
      </c>
      <c r="E892">
        <v>74</v>
      </c>
      <c r="F892">
        <f t="shared" si="16"/>
        <v>74</v>
      </c>
    </row>
    <row r="893" spans="1:6">
      <c r="A893" t="s">
        <v>1407</v>
      </c>
      <c r="B893">
        <v>66.5</v>
      </c>
      <c r="C893">
        <v>41</v>
      </c>
      <c r="D893">
        <v>66.5</v>
      </c>
      <c r="E893">
        <v>92</v>
      </c>
      <c r="F893">
        <f t="shared" si="16"/>
        <v>66</v>
      </c>
    </row>
    <row r="894" spans="1:6">
      <c r="A894" t="s">
        <v>3914</v>
      </c>
      <c r="B894">
        <v>27</v>
      </c>
      <c r="C894">
        <v>27</v>
      </c>
      <c r="D894">
        <v>27</v>
      </c>
      <c r="E894">
        <v>27</v>
      </c>
      <c r="F894">
        <f t="shared" si="16"/>
        <v>27</v>
      </c>
    </row>
    <row r="895" spans="1:6">
      <c r="A895" t="s">
        <v>496</v>
      </c>
      <c r="B895">
        <v>17.78</v>
      </c>
      <c r="C895">
        <v>6</v>
      </c>
      <c r="D895">
        <v>15</v>
      </c>
      <c r="E895">
        <v>29</v>
      </c>
      <c r="F895">
        <f t="shared" si="16"/>
        <v>17</v>
      </c>
    </row>
    <row r="896" spans="1:6">
      <c r="A896" t="s">
        <v>3915</v>
      </c>
      <c r="B896">
        <v>35</v>
      </c>
      <c r="C896">
        <v>35</v>
      </c>
      <c r="D896">
        <v>35</v>
      </c>
      <c r="E896">
        <v>35</v>
      </c>
      <c r="F896">
        <f t="shared" si="16"/>
        <v>35</v>
      </c>
    </row>
    <row r="897" spans="1:6">
      <c r="A897" t="s">
        <v>1394</v>
      </c>
      <c r="B897">
        <v>22</v>
      </c>
      <c r="C897">
        <v>22</v>
      </c>
      <c r="D897">
        <v>22</v>
      </c>
      <c r="E897">
        <v>22</v>
      </c>
      <c r="F897">
        <f t="shared" si="16"/>
        <v>22</v>
      </c>
    </row>
    <row r="898" spans="1:6">
      <c r="A898" t="s">
        <v>3916</v>
      </c>
      <c r="B898">
        <v>33.130000000000003</v>
      </c>
      <c r="C898">
        <v>12</v>
      </c>
      <c r="D898">
        <v>28.5</v>
      </c>
      <c r="E898">
        <v>56</v>
      </c>
      <c r="F898">
        <f t="shared" si="16"/>
        <v>33</v>
      </c>
    </row>
    <row r="899" spans="1:6">
      <c r="A899" t="s">
        <v>1678</v>
      </c>
      <c r="B899">
        <v>15</v>
      </c>
      <c r="C899">
        <v>15</v>
      </c>
      <c r="D899">
        <v>15</v>
      </c>
      <c r="E899">
        <v>15</v>
      </c>
      <c r="F899">
        <f t="shared" si="16"/>
        <v>15</v>
      </c>
    </row>
    <row r="900" spans="1:6">
      <c r="A900" t="s">
        <v>1560</v>
      </c>
      <c r="B900">
        <v>42</v>
      </c>
      <c r="C900">
        <v>42</v>
      </c>
      <c r="D900">
        <v>42</v>
      </c>
      <c r="E900">
        <v>42</v>
      </c>
      <c r="F900">
        <f t="shared" si="16"/>
        <v>42</v>
      </c>
    </row>
    <row r="901" spans="1:6">
      <c r="A901" t="s">
        <v>651</v>
      </c>
      <c r="B901">
        <v>28</v>
      </c>
      <c r="C901">
        <v>28</v>
      </c>
      <c r="D901">
        <v>28</v>
      </c>
      <c r="E901">
        <v>28</v>
      </c>
      <c r="F901">
        <f t="shared" si="16"/>
        <v>28</v>
      </c>
    </row>
    <row r="902" spans="1:6">
      <c r="A902" t="s">
        <v>3917</v>
      </c>
      <c r="B902">
        <v>24</v>
      </c>
      <c r="C902">
        <v>7</v>
      </c>
      <c r="D902">
        <v>13</v>
      </c>
      <c r="E902">
        <v>50</v>
      </c>
      <c r="F902">
        <f t="shared" si="16"/>
        <v>24</v>
      </c>
    </row>
    <row r="903" spans="1:6">
      <c r="A903" t="s">
        <v>3918</v>
      </c>
      <c r="B903">
        <v>35.75</v>
      </c>
      <c r="C903">
        <v>20</v>
      </c>
      <c r="D903">
        <v>33.5</v>
      </c>
      <c r="E903">
        <v>56</v>
      </c>
      <c r="F903">
        <f t="shared" si="16"/>
        <v>35</v>
      </c>
    </row>
    <row r="904" spans="1:6">
      <c r="A904" t="s">
        <v>3919</v>
      </c>
      <c r="B904">
        <v>30.33</v>
      </c>
      <c r="C904">
        <v>15</v>
      </c>
      <c r="D904">
        <v>27</v>
      </c>
      <c r="E904">
        <v>69</v>
      </c>
      <c r="F904">
        <f t="shared" si="16"/>
        <v>30</v>
      </c>
    </row>
    <row r="905" spans="1:6">
      <c r="A905" t="s">
        <v>3920</v>
      </c>
      <c r="B905">
        <v>26.73</v>
      </c>
      <c r="C905">
        <v>7</v>
      </c>
      <c r="D905">
        <v>22</v>
      </c>
      <c r="E905">
        <v>42</v>
      </c>
      <c r="F905">
        <f t="shared" si="16"/>
        <v>26</v>
      </c>
    </row>
    <row r="906" spans="1:6">
      <c r="A906" t="s">
        <v>3921</v>
      </c>
      <c r="B906">
        <v>45.5</v>
      </c>
      <c r="C906">
        <v>21</v>
      </c>
      <c r="D906">
        <v>45.5</v>
      </c>
      <c r="E906">
        <v>70</v>
      </c>
      <c r="F906">
        <f t="shared" si="16"/>
        <v>45</v>
      </c>
    </row>
    <row r="907" spans="1:6">
      <c r="A907" t="s">
        <v>3922</v>
      </c>
      <c r="B907">
        <v>68.5</v>
      </c>
      <c r="C907">
        <v>19</v>
      </c>
      <c r="D907">
        <v>35.5</v>
      </c>
      <c r="E907">
        <v>184</v>
      </c>
      <c r="F907">
        <f t="shared" ref="F907:F970" si="17">INT(B907)</f>
        <v>68</v>
      </c>
    </row>
    <row r="908" spans="1:6">
      <c r="A908" t="s">
        <v>3923</v>
      </c>
      <c r="B908">
        <v>52.3</v>
      </c>
      <c r="C908">
        <v>5</v>
      </c>
      <c r="D908">
        <v>29</v>
      </c>
      <c r="E908">
        <v>146</v>
      </c>
      <c r="F908">
        <f t="shared" si="17"/>
        <v>52</v>
      </c>
    </row>
    <row r="909" spans="1:6">
      <c r="A909" t="s">
        <v>3924</v>
      </c>
      <c r="B909">
        <v>31.5</v>
      </c>
      <c r="C909">
        <v>27</v>
      </c>
      <c r="D909">
        <v>31.5</v>
      </c>
      <c r="E909">
        <v>36</v>
      </c>
      <c r="F909">
        <f t="shared" si="17"/>
        <v>31</v>
      </c>
    </row>
    <row r="910" spans="1:6">
      <c r="A910" t="s">
        <v>3925</v>
      </c>
      <c r="B910">
        <v>26.13</v>
      </c>
      <c r="C910">
        <v>5</v>
      </c>
      <c r="D910">
        <v>23.5</v>
      </c>
      <c r="E910">
        <v>71</v>
      </c>
      <c r="F910">
        <f t="shared" si="17"/>
        <v>26</v>
      </c>
    </row>
    <row r="911" spans="1:6">
      <c r="A911" t="s">
        <v>3926</v>
      </c>
      <c r="B911">
        <v>25.38</v>
      </c>
      <c r="C911">
        <v>7</v>
      </c>
      <c r="D911">
        <v>17.5</v>
      </c>
      <c r="E911">
        <v>56</v>
      </c>
      <c r="F911">
        <f t="shared" si="17"/>
        <v>25</v>
      </c>
    </row>
    <row r="912" spans="1:6">
      <c r="A912" t="s">
        <v>3927</v>
      </c>
      <c r="B912">
        <v>28.25</v>
      </c>
      <c r="C912">
        <v>14</v>
      </c>
      <c r="D912">
        <v>28.5</v>
      </c>
      <c r="E912">
        <v>42</v>
      </c>
      <c r="F912">
        <f t="shared" si="17"/>
        <v>28</v>
      </c>
    </row>
    <row r="913" spans="1:6">
      <c r="A913" t="s">
        <v>1512</v>
      </c>
      <c r="B913">
        <v>26</v>
      </c>
      <c r="C913">
        <v>14</v>
      </c>
      <c r="D913">
        <v>28</v>
      </c>
      <c r="E913">
        <v>36</v>
      </c>
      <c r="F913">
        <f t="shared" si="17"/>
        <v>26</v>
      </c>
    </row>
    <row r="914" spans="1:6">
      <c r="A914" t="s">
        <v>149</v>
      </c>
      <c r="B914">
        <v>73.5</v>
      </c>
      <c r="C914">
        <v>21</v>
      </c>
      <c r="D914">
        <v>35</v>
      </c>
      <c r="E914">
        <v>203</v>
      </c>
      <c r="F914">
        <f t="shared" si="17"/>
        <v>73</v>
      </c>
    </row>
    <row r="915" spans="1:6">
      <c r="A915" t="s">
        <v>3928</v>
      </c>
      <c r="B915">
        <v>26.64</v>
      </c>
      <c r="C915">
        <v>6</v>
      </c>
      <c r="D915">
        <v>21</v>
      </c>
      <c r="E915">
        <v>67</v>
      </c>
      <c r="F915">
        <f t="shared" si="17"/>
        <v>26</v>
      </c>
    </row>
    <row r="916" spans="1:6">
      <c r="A916" t="s">
        <v>906</v>
      </c>
      <c r="B916">
        <v>37.299999999999997</v>
      </c>
      <c r="C916">
        <v>21</v>
      </c>
      <c r="D916">
        <v>35</v>
      </c>
      <c r="E916">
        <v>56</v>
      </c>
      <c r="F916">
        <f t="shared" si="17"/>
        <v>37</v>
      </c>
    </row>
    <row r="917" spans="1:6">
      <c r="A917" t="s">
        <v>3929</v>
      </c>
      <c r="B917">
        <v>61.6</v>
      </c>
      <c r="C917">
        <v>14</v>
      </c>
      <c r="D917">
        <v>38</v>
      </c>
      <c r="E917">
        <v>161</v>
      </c>
      <c r="F917">
        <f t="shared" si="17"/>
        <v>61</v>
      </c>
    </row>
    <row r="918" spans="1:6">
      <c r="A918" t="s">
        <v>818</v>
      </c>
      <c r="B918">
        <v>48</v>
      </c>
      <c r="C918">
        <v>20</v>
      </c>
      <c r="D918">
        <v>46</v>
      </c>
      <c r="E918">
        <v>84</v>
      </c>
      <c r="F918">
        <f t="shared" si="17"/>
        <v>48</v>
      </c>
    </row>
    <row r="919" spans="1:6">
      <c r="A919" t="s">
        <v>3930</v>
      </c>
      <c r="B919">
        <v>14</v>
      </c>
      <c r="C919">
        <v>8</v>
      </c>
      <c r="D919">
        <v>14</v>
      </c>
      <c r="E919">
        <v>20</v>
      </c>
      <c r="F919">
        <f t="shared" si="17"/>
        <v>14</v>
      </c>
    </row>
    <row r="920" spans="1:6">
      <c r="A920" t="s">
        <v>3931</v>
      </c>
      <c r="B920">
        <v>14</v>
      </c>
      <c r="C920">
        <v>14</v>
      </c>
      <c r="D920">
        <v>14</v>
      </c>
      <c r="E920">
        <v>14</v>
      </c>
      <c r="F920">
        <f t="shared" si="17"/>
        <v>14</v>
      </c>
    </row>
    <row r="921" spans="1:6">
      <c r="A921" t="s">
        <v>3932</v>
      </c>
      <c r="B921">
        <v>36</v>
      </c>
      <c r="C921">
        <v>36</v>
      </c>
      <c r="D921">
        <v>36</v>
      </c>
      <c r="E921">
        <v>36</v>
      </c>
      <c r="F921">
        <f t="shared" si="17"/>
        <v>36</v>
      </c>
    </row>
    <row r="922" spans="1:6">
      <c r="A922" t="s">
        <v>3933</v>
      </c>
      <c r="B922">
        <v>31.6</v>
      </c>
      <c r="C922">
        <v>7</v>
      </c>
      <c r="D922">
        <v>20.5</v>
      </c>
      <c r="E922">
        <v>119</v>
      </c>
      <c r="F922">
        <f t="shared" si="17"/>
        <v>31</v>
      </c>
    </row>
    <row r="923" spans="1:6">
      <c r="A923" t="s">
        <v>3934</v>
      </c>
      <c r="B923">
        <v>16.670000000000002</v>
      </c>
      <c r="C923">
        <v>7</v>
      </c>
      <c r="D923">
        <v>15</v>
      </c>
      <c r="E923">
        <v>28</v>
      </c>
      <c r="F923">
        <f t="shared" si="17"/>
        <v>16</v>
      </c>
    </row>
    <row r="924" spans="1:6">
      <c r="A924" t="s">
        <v>616</v>
      </c>
      <c r="B924">
        <v>21.58</v>
      </c>
      <c r="C924">
        <v>6</v>
      </c>
      <c r="D924">
        <v>18.5</v>
      </c>
      <c r="E924">
        <v>63</v>
      </c>
      <c r="F924">
        <f t="shared" si="17"/>
        <v>21</v>
      </c>
    </row>
    <row r="925" spans="1:6">
      <c r="A925" t="s">
        <v>890</v>
      </c>
      <c r="B925">
        <v>56</v>
      </c>
      <c r="C925">
        <v>28</v>
      </c>
      <c r="D925">
        <v>28.5</v>
      </c>
      <c r="E925">
        <v>139</v>
      </c>
      <c r="F925">
        <f t="shared" si="17"/>
        <v>56</v>
      </c>
    </row>
    <row r="926" spans="1:6">
      <c r="A926" t="s">
        <v>495</v>
      </c>
      <c r="B926">
        <v>14</v>
      </c>
      <c r="C926">
        <v>14</v>
      </c>
      <c r="D926">
        <v>14</v>
      </c>
      <c r="E926">
        <v>14</v>
      </c>
      <c r="F926">
        <f t="shared" si="17"/>
        <v>14</v>
      </c>
    </row>
    <row r="927" spans="1:6">
      <c r="A927" t="s">
        <v>972</v>
      </c>
      <c r="B927">
        <v>59.3</v>
      </c>
      <c r="C927">
        <v>34</v>
      </c>
      <c r="D927">
        <v>45.5</v>
      </c>
      <c r="E927">
        <v>112</v>
      </c>
      <c r="F927">
        <f t="shared" si="17"/>
        <v>59</v>
      </c>
    </row>
    <row r="928" spans="1:6">
      <c r="A928" t="s">
        <v>3935</v>
      </c>
      <c r="B928">
        <v>91</v>
      </c>
      <c r="C928">
        <v>91</v>
      </c>
      <c r="D928">
        <v>91</v>
      </c>
      <c r="E928">
        <v>91</v>
      </c>
      <c r="F928">
        <f t="shared" si="17"/>
        <v>91</v>
      </c>
    </row>
    <row r="929" spans="1:6">
      <c r="A929" t="s">
        <v>3936</v>
      </c>
      <c r="B929">
        <v>32.67</v>
      </c>
      <c r="C929">
        <v>21</v>
      </c>
      <c r="D929">
        <v>35</v>
      </c>
      <c r="E929">
        <v>42</v>
      </c>
      <c r="F929">
        <f t="shared" si="17"/>
        <v>32</v>
      </c>
    </row>
    <row r="930" spans="1:6">
      <c r="A930" t="s">
        <v>3937</v>
      </c>
      <c r="B930">
        <v>29</v>
      </c>
      <c r="C930">
        <v>29</v>
      </c>
      <c r="D930">
        <v>29</v>
      </c>
      <c r="E930">
        <v>29</v>
      </c>
      <c r="F930">
        <f t="shared" si="17"/>
        <v>29</v>
      </c>
    </row>
    <row r="931" spans="1:6">
      <c r="A931" t="s">
        <v>123</v>
      </c>
      <c r="B931">
        <v>75.3</v>
      </c>
      <c r="C931">
        <v>11</v>
      </c>
      <c r="D931">
        <v>47</v>
      </c>
      <c r="E931">
        <v>196</v>
      </c>
      <c r="F931">
        <f t="shared" si="17"/>
        <v>75</v>
      </c>
    </row>
    <row r="932" spans="1:6">
      <c r="A932" t="s">
        <v>1360</v>
      </c>
      <c r="B932">
        <v>28.25</v>
      </c>
      <c r="C932">
        <v>14</v>
      </c>
      <c r="D932">
        <v>28</v>
      </c>
      <c r="E932">
        <v>43</v>
      </c>
      <c r="F932">
        <f t="shared" si="17"/>
        <v>28</v>
      </c>
    </row>
    <row r="933" spans="1:6">
      <c r="A933" t="s">
        <v>1155</v>
      </c>
      <c r="B933">
        <v>70</v>
      </c>
      <c r="C933">
        <v>35</v>
      </c>
      <c r="D933">
        <v>63</v>
      </c>
      <c r="E933">
        <v>112</v>
      </c>
      <c r="F933">
        <f t="shared" si="17"/>
        <v>70</v>
      </c>
    </row>
    <row r="934" spans="1:6">
      <c r="A934" t="s">
        <v>3938</v>
      </c>
      <c r="B934">
        <v>36.6</v>
      </c>
      <c r="C934">
        <v>8</v>
      </c>
      <c r="D934">
        <v>20</v>
      </c>
      <c r="E934">
        <v>112</v>
      </c>
      <c r="F934">
        <f t="shared" si="17"/>
        <v>36</v>
      </c>
    </row>
    <row r="935" spans="1:6">
      <c r="A935" t="s">
        <v>3939</v>
      </c>
      <c r="B935">
        <v>24.5</v>
      </c>
      <c r="C935">
        <v>21</v>
      </c>
      <c r="D935">
        <v>24.5</v>
      </c>
      <c r="E935">
        <v>28</v>
      </c>
      <c r="F935">
        <f t="shared" si="17"/>
        <v>24</v>
      </c>
    </row>
    <row r="936" spans="1:6">
      <c r="A936" t="s">
        <v>289</v>
      </c>
      <c r="B936">
        <v>17.29</v>
      </c>
      <c r="C936">
        <v>7</v>
      </c>
      <c r="D936">
        <v>15</v>
      </c>
      <c r="E936">
        <v>43</v>
      </c>
      <c r="F936">
        <f t="shared" si="17"/>
        <v>17</v>
      </c>
    </row>
    <row r="937" spans="1:6">
      <c r="A937" t="s">
        <v>3940</v>
      </c>
      <c r="B937">
        <v>65.8</v>
      </c>
      <c r="C937">
        <v>7</v>
      </c>
      <c r="D937">
        <v>34</v>
      </c>
      <c r="E937">
        <v>167</v>
      </c>
      <c r="F937">
        <f t="shared" si="17"/>
        <v>65</v>
      </c>
    </row>
    <row r="938" spans="1:6">
      <c r="A938" t="s">
        <v>3941</v>
      </c>
      <c r="B938">
        <v>23.45</v>
      </c>
      <c r="C938">
        <v>6</v>
      </c>
      <c r="D938">
        <v>20</v>
      </c>
      <c r="E938">
        <v>55</v>
      </c>
      <c r="F938">
        <f t="shared" si="17"/>
        <v>23</v>
      </c>
    </row>
    <row r="939" spans="1:6">
      <c r="A939" t="s">
        <v>3942</v>
      </c>
      <c r="B939">
        <v>64</v>
      </c>
      <c r="C939">
        <v>38</v>
      </c>
      <c r="D939">
        <v>56.5</v>
      </c>
      <c r="E939">
        <v>105</v>
      </c>
      <c r="F939">
        <f t="shared" si="17"/>
        <v>64</v>
      </c>
    </row>
    <row r="940" spans="1:6">
      <c r="A940" t="s">
        <v>3943</v>
      </c>
      <c r="B940">
        <v>27.75</v>
      </c>
      <c r="C940">
        <v>13</v>
      </c>
      <c r="D940">
        <v>25</v>
      </c>
      <c r="E940">
        <v>48</v>
      </c>
      <c r="F940">
        <f t="shared" si="17"/>
        <v>27</v>
      </c>
    </row>
    <row r="941" spans="1:6">
      <c r="A941" t="s">
        <v>514</v>
      </c>
      <c r="B941">
        <v>47.8</v>
      </c>
      <c r="C941">
        <v>5</v>
      </c>
      <c r="D941">
        <v>48.5</v>
      </c>
      <c r="E941">
        <v>106</v>
      </c>
      <c r="F941">
        <f t="shared" si="17"/>
        <v>47</v>
      </c>
    </row>
    <row r="942" spans="1:6">
      <c r="A942" t="s">
        <v>3944</v>
      </c>
      <c r="B942">
        <v>44.8</v>
      </c>
      <c r="C942">
        <v>8</v>
      </c>
      <c r="D942">
        <v>33</v>
      </c>
      <c r="E942">
        <v>84</v>
      </c>
      <c r="F942">
        <f t="shared" si="17"/>
        <v>44</v>
      </c>
    </row>
    <row r="943" spans="1:6">
      <c r="A943" t="s">
        <v>3945</v>
      </c>
      <c r="B943">
        <v>16.829999999999998</v>
      </c>
      <c r="C943">
        <v>7</v>
      </c>
      <c r="D943">
        <v>14.5</v>
      </c>
      <c r="E943">
        <v>28</v>
      </c>
      <c r="F943">
        <f t="shared" si="17"/>
        <v>16</v>
      </c>
    </row>
    <row r="944" spans="1:6">
      <c r="A944" t="s">
        <v>684</v>
      </c>
      <c r="B944">
        <v>84</v>
      </c>
      <c r="C944">
        <v>28</v>
      </c>
      <c r="D944">
        <v>49</v>
      </c>
      <c r="E944">
        <v>175</v>
      </c>
      <c r="F944">
        <f t="shared" si="17"/>
        <v>84</v>
      </c>
    </row>
    <row r="945" spans="1:6">
      <c r="A945" t="s">
        <v>3946</v>
      </c>
      <c r="B945">
        <v>48.8</v>
      </c>
      <c r="C945">
        <v>14</v>
      </c>
      <c r="D945">
        <v>42</v>
      </c>
      <c r="E945">
        <v>98</v>
      </c>
      <c r="F945">
        <f t="shared" si="17"/>
        <v>48</v>
      </c>
    </row>
    <row r="946" spans="1:6">
      <c r="A946" t="s">
        <v>963</v>
      </c>
      <c r="B946">
        <v>97</v>
      </c>
      <c r="C946">
        <v>97</v>
      </c>
      <c r="D946">
        <v>97</v>
      </c>
      <c r="E946">
        <v>97</v>
      </c>
      <c r="F946">
        <f t="shared" si="17"/>
        <v>97</v>
      </c>
    </row>
    <row r="947" spans="1:6">
      <c r="A947" t="s">
        <v>294</v>
      </c>
      <c r="B947">
        <v>21</v>
      </c>
      <c r="C947">
        <v>7</v>
      </c>
      <c r="D947">
        <v>17.5</v>
      </c>
      <c r="E947">
        <v>49</v>
      </c>
      <c r="F947">
        <f t="shared" si="17"/>
        <v>21</v>
      </c>
    </row>
    <row r="948" spans="1:6">
      <c r="A948" t="s">
        <v>1503</v>
      </c>
      <c r="B948">
        <v>55</v>
      </c>
      <c r="C948">
        <v>55</v>
      </c>
      <c r="D948">
        <v>55</v>
      </c>
      <c r="E948">
        <v>55</v>
      </c>
      <c r="F948">
        <f t="shared" si="17"/>
        <v>55</v>
      </c>
    </row>
    <row r="949" spans="1:6">
      <c r="A949" t="s">
        <v>964</v>
      </c>
      <c r="B949">
        <v>56</v>
      </c>
      <c r="C949">
        <v>19</v>
      </c>
      <c r="D949">
        <v>49</v>
      </c>
      <c r="E949">
        <v>112</v>
      </c>
      <c r="F949">
        <f t="shared" si="17"/>
        <v>56</v>
      </c>
    </row>
    <row r="950" spans="1:6">
      <c r="A950" t="s">
        <v>3947</v>
      </c>
      <c r="B950">
        <v>19.41</v>
      </c>
      <c r="C950">
        <v>7</v>
      </c>
      <c r="D950">
        <v>14</v>
      </c>
      <c r="E950">
        <v>51</v>
      </c>
      <c r="F950">
        <f t="shared" si="17"/>
        <v>19</v>
      </c>
    </row>
    <row r="951" spans="1:6">
      <c r="A951" t="s">
        <v>3948</v>
      </c>
      <c r="B951">
        <v>30.33</v>
      </c>
      <c r="C951">
        <v>13</v>
      </c>
      <c r="D951">
        <v>25.5</v>
      </c>
      <c r="E951">
        <v>56</v>
      </c>
      <c r="F951">
        <f t="shared" si="17"/>
        <v>30</v>
      </c>
    </row>
    <row r="952" spans="1:6">
      <c r="A952" t="s">
        <v>3949</v>
      </c>
      <c r="B952">
        <v>30.8</v>
      </c>
      <c r="C952">
        <v>7</v>
      </c>
      <c r="D952">
        <v>28</v>
      </c>
      <c r="E952">
        <v>70</v>
      </c>
      <c r="F952">
        <f t="shared" si="17"/>
        <v>30</v>
      </c>
    </row>
    <row r="953" spans="1:6">
      <c r="A953" t="s">
        <v>3950</v>
      </c>
      <c r="B953">
        <v>94.5</v>
      </c>
      <c r="C953">
        <v>91</v>
      </c>
      <c r="D953">
        <v>94.5</v>
      </c>
      <c r="E953">
        <v>98</v>
      </c>
      <c r="F953">
        <f t="shared" si="17"/>
        <v>94</v>
      </c>
    </row>
    <row r="954" spans="1:6">
      <c r="A954" t="s">
        <v>3951</v>
      </c>
      <c r="B954">
        <v>33.799999999999997</v>
      </c>
      <c r="C954">
        <v>14</v>
      </c>
      <c r="D954">
        <v>22</v>
      </c>
      <c r="E954">
        <v>84</v>
      </c>
      <c r="F954">
        <f t="shared" si="17"/>
        <v>33</v>
      </c>
    </row>
    <row r="955" spans="1:6">
      <c r="A955" t="s">
        <v>3952</v>
      </c>
      <c r="B955">
        <v>30.33</v>
      </c>
      <c r="C955">
        <v>21</v>
      </c>
      <c r="D955">
        <v>21</v>
      </c>
      <c r="E955">
        <v>49</v>
      </c>
      <c r="F955">
        <f t="shared" si="17"/>
        <v>30</v>
      </c>
    </row>
    <row r="956" spans="1:6">
      <c r="A956" t="s">
        <v>3953</v>
      </c>
      <c r="B956">
        <v>59.5</v>
      </c>
      <c r="C956">
        <v>35</v>
      </c>
      <c r="D956">
        <v>59.5</v>
      </c>
      <c r="E956">
        <v>84</v>
      </c>
      <c r="F956">
        <f t="shared" si="17"/>
        <v>59</v>
      </c>
    </row>
    <row r="957" spans="1:6">
      <c r="A957" t="s">
        <v>3954</v>
      </c>
      <c r="B957">
        <v>16.329999999999998</v>
      </c>
      <c r="C957">
        <v>7</v>
      </c>
      <c r="D957">
        <v>21</v>
      </c>
      <c r="E957">
        <v>21</v>
      </c>
      <c r="F957">
        <f t="shared" si="17"/>
        <v>16</v>
      </c>
    </row>
    <row r="958" spans="1:6">
      <c r="A958" t="s">
        <v>3955</v>
      </c>
      <c r="B958">
        <v>23</v>
      </c>
      <c r="C958">
        <v>23</v>
      </c>
      <c r="D958">
        <v>23</v>
      </c>
      <c r="E958">
        <v>23</v>
      </c>
      <c r="F958">
        <f t="shared" si="17"/>
        <v>23</v>
      </c>
    </row>
    <row r="959" spans="1:6">
      <c r="A959" t="s">
        <v>3955</v>
      </c>
      <c r="B959">
        <v>40.299999999999997</v>
      </c>
      <c r="C959">
        <v>6</v>
      </c>
      <c r="D959">
        <v>24.5</v>
      </c>
      <c r="E959">
        <v>112</v>
      </c>
      <c r="F959">
        <f t="shared" si="17"/>
        <v>40</v>
      </c>
    </row>
    <row r="960" spans="1:6">
      <c r="A960" t="s">
        <v>3955</v>
      </c>
      <c r="B960">
        <v>44.67</v>
      </c>
      <c r="C960">
        <v>41</v>
      </c>
      <c r="D960">
        <v>43</v>
      </c>
      <c r="E960">
        <v>50</v>
      </c>
      <c r="F960">
        <f t="shared" si="17"/>
        <v>44</v>
      </c>
    </row>
    <row r="961" spans="1:6">
      <c r="A961" t="s">
        <v>3955</v>
      </c>
      <c r="B961">
        <v>36</v>
      </c>
      <c r="C961">
        <v>36</v>
      </c>
      <c r="D961">
        <v>36</v>
      </c>
      <c r="E961">
        <v>36</v>
      </c>
      <c r="F961">
        <f t="shared" si="17"/>
        <v>36</v>
      </c>
    </row>
    <row r="962" spans="1:6">
      <c r="A962" t="s">
        <v>3955</v>
      </c>
      <c r="B962">
        <v>21</v>
      </c>
      <c r="C962">
        <v>13</v>
      </c>
      <c r="D962">
        <v>21</v>
      </c>
      <c r="E962">
        <v>29</v>
      </c>
      <c r="F962">
        <f t="shared" si="17"/>
        <v>21</v>
      </c>
    </row>
    <row r="963" spans="1:6">
      <c r="A963" t="s">
        <v>3955</v>
      </c>
      <c r="B963">
        <v>60</v>
      </c>
      <c r="C963">
        <v>21</v>
      </c>
      <c r="D963">
        <v>60</v>
      </c>
      <c r="E963">
        <v>99</v>
      </c>
      <c r="F963">
        <f t="shared" si="17"/>
        <v>60</v>
      </c>
    </row>
    <row r="964" spans="1:6">
      <c r="A964" t="s">
        <v>3955</v>
      </c>
      <c r="B964">
        <v>42</v>
      </c>
      <c r="C964">
        <v>21</v>
      </c>
      <c r="D964">
        <v>35</v>
      </c>
      <c r="E964">
        <v>70</v>
      </c>
      <c r="F964">
        <f t="shared" si="17"/>
        <v>42</v>
      </c>
    </row>
    <row r="965" spans="1:6">
      <c r="A965" t="s">
        <v>3955</v>
      </c>
      <c r="B965">
        <v>61.6</v>
      </c>
      <c r="C965">
        <v>28</v>
      </c>
      <c r="D965">
        <v>35</v>
      </c>
      <c r="E965">
        <v>176</v>
      </c>
      <c r="F965">
        <f t="shared" si="17"/>
        <v>61</v>
      </c>
    </row>
    <row r="966" spans="1:6">
      <c r="A966" t="s">
        <v>3955</v>
      </c>
      <c r="B966">
        <v>34.44</v>
      </c>
      <c r="C966">
        <v>21</v>
      </c>
      <c r="D966">
        <v>29</v>
      </c>
      <c r="E966">
        <v>63</v>
      </c>
      <c r="F966">
        <f t="shared" si="17"/>
        <v>34</v>
      </c>
    </row>
    <row r="967" spans="1:6">
      <c r="A967" t="s">
        <v>3955</v>
      </c>
      <c r="B967">
        <v>22.56</v>
      </c>
      <c r="C967">
        <v>6</v>
      </c>
      <c r="D967">
        <v>21</v>
      </c>
      <c r="E967">
        <v>56</v>
      </c>
      <c r="F967">
        <f t="shared" si="17"/>
        <v>22</v>
      </c>
    </row>
    <row r="968" spans="1:6">
      <c r="A968" t="s">
        <v>3955</v>
      </c>
      <c r="B968">
        <v>6</v>
      </c>
      <c r="C968">
        <v>6</v>
      </c>
      <c r="D968">
        <v>6</v>
      </c>
      <c r="E968">
        <v>6</v>
      </c>
      <c r="F968">
        <f t="shared" si="17"/>
        <v>6</v>
      </c>
    </row>
    <row r="969" spans="1:6">
      <c r="A969" t="s">
        <v>3955</v>
      </c>
      <c r="B969">
        <v>45.9</v>
      </c>
      <c r="C969">
        <v>7</v>
      </c>
      <c r="D969">
        <v>21</v>
      </c>
      <c r="E969">
        <v>160</v>
      </c>
      <c r="F969">
        <f t="shared" si="17"/>
        <v>45</v>
      </c>
    </row>
    <row r="970" spans="1:6">
      <c r="A970" t="s">
        <v>3955</v>
      </c>
      <c r="B970">
        <v>31.5</v>
      </c>
      <c r="C970">
        <v>28</v>
      </c>
      <c r="D970">
        <v>31.5</v>
      </c>
      <c r="E970">
        <v>35</v>
      </c>
      <c r="F970">
        <f t="shared" si="17"/>
        <v>31</v>
      </c>
    </row>
    <row r="971" spans="1:6">
      <c r="A971" t="s">
        <v>3955</v>
      </c>
      <c r="B971">
        <v>29.75</v>
      </c>
      <c r="C971">
        <v>6</v>
      </c>
      <c r="D971">
        <v>24.5</v>
      </c>
      <c r="E971">
        <v>77</v>
      </c>
      <c r="F971">
        <f t="shared" ref="F971:F1034" si="18">INT(B971)</f>
        <v>29</v>
      </c>
    </row>
    <row r="972" spans="1:6">
      <c r="A972" t="s">
        <v>3955</v>
      </c>
      <c r="B972">
        <v>31.5</v>
      </c>
      <c r="C972">
        <v>21</v>
      </c>
      <c r="D972">
        <v>31.5</v>
      </c>
      <c r="E972">
        <v>42</v>
      </c>
      <c r="F972">
        <f t="shared" si="18"/>
        <v>31</v>
      </c>
    </row>
    <row r="973" spans="1:6">
      <c r="A973" t="s">
        <v>3955</v>
      </c>
      <c r="B973">
        <v>32.200000000000003</v>
      </c>
      <c r="C973">
        <v>14</v>
      </c>
      <c r="D973">
        <v>21</v>
      </c>
      <c r="E973">
        <v>62</v>
      </c>
      <c r="F973">
        <f t="shared" si="18"/>
        <v>32</v>
      </c>
    </row>
    <row r="974" spans="1:6">
      <c r="A974" t="s">
        <v>3956</v>
      </c>
      <c r="B974">
        <v>49.3</v>
      </c>
      <c r="C974">
        <v>27</v>
      </c>
      <c r="D974">
        <v>32</v>
      </c>
      <c r="E974">
        <v>106</v>
      </c>
      <c r="F974">
        <f t="shared" si="18"/>
        <v>49</v>
      </c>
    </row>
    <row r="975" spans="1:6">
      <c r="A975" t="s">
        <v>3956</v>
      </c>
      <c r="B975">
        <v>35</v>
      </c>
      <c r="C975">
        <v>20</v>
      </c>
      <c r="D975">
        <v>35</v>
      </c>
      <c r="E975">
        <v>50</v>
      </c>
      <c r="F975">
        <f t="shared" si="18"/>
        <v>35</v>
      </c>
    </row>
    <row r="976" spans="1:6">
      <c r="A976" t="s">
        <v>3956</v>
      </c>
      <c r="B976">
        <v>25.67</v>
      </c>
      <c r="C976">
        <v>8</v>
      </c>
      <c r="D976">
        <v>28</v>
      </c>
      <c r="E976">
        <v>42</v>
      </c>
      <c r="F976">
        <f t="shared" si="18"/>
        <v>25</v>
      </c>
    </row>
    <row r="977" spans="1:6">
      <c r="A977" t="s">
        <v>3956</v>
      </c>
      <c r="B977">
        <v>42.5</v>
      </c>
      <c r="C977">
        <v>36</v>
      </c>
      <c r="D977">
        <v>42.5</v>
      </c>
      <c r="E977">
        <v>49</v>
      </c>
      <c r="F977">
        <f t="shared" si="18"/>
        <v>42</v>
      </c>
    </row>
    <row r="978" spans="1:6">
      <c r="A978" t="s">
        <v>3956</v>
      </c>
      <c r="B978">
        <v>29.4</v>
      </c>
      <c r="C978">
        <v>13</v>
      </c>
      <c r="D978">
        <v>28</v>
      </c>
      <c r="E978">
        <v>76</v>
      </c>
      <c r="F978">
        <f t="shared" si="18"/>
        <v>29</v>
      </c>
    </row>
    <row r="979" spans="1:6">
      <c r="A979" t="s">
        <v>3956</v>
      </c>
      <c r="B979">
        <v>20.8</v>
      </c>
      <c r="C979">
        <v>13</v>
      </c>
      <c r="D979">
        <v>21</v>
      </c>
      <c r="E979">
        <v>28</v>
      </c>
      <c r="F979">
        <f t="shared" si="18"/>
        <v>20</v>
      </c>
    </row>
    <row r="980" spans="1:6">
      <c r="A980" t="s">
        <v>3956</v>
      </c>
      <c r="B980">
        <v>49.2</v>
      </c>
      <c r="C980">
        <v>20</v>
      </c>
      <c r="D980">
        <v>36</v>
      </c>
      <c r="E980">
        <v>105</v>
      </c>
      <c r="F980">
        <f t="shared" si="18"/>
        <v>49</v>
      </c>
    </row>
    <row r="981" spans="1:6">
      <c r="A981" t="s">
        <v>3956</v>
      </c>
      <c r="B981">
        <v>43.2</v>
      </c>
      <c r="C981">
        <v>6</v>
      </c>
      <c r="D981">
        <v>39</v>
      </c>
      <c r="E981">
        <v>85</v>
      </c>
      <c r="F981">
        <f t="shared" si="18"/>
        <v>43</v>
      </c>
    </row>
    <row r="982" spans="1:6">
      <c r="A982" t="s">
        <v>3956</v>
      </c>
      <c r="B982">
        <v>47.6</v>
      </c>
      <c r="C982">
        <v>12</v>
      </c>
      <c r="D982">
        <v>42</v>
      </c>
      <c r="E982">
        <v>100</v>
      </c>
      <c r="F982">
        <f t="shared" si="18"/>
        <v>47</v>
      </c>
    </row>
    <row r="983" spans="1:6">
      <c r="A983" t="s">
        <v>3956</v>
      </c>
      <c r="B983">
        <v>27.75</v>
      </c>
      <c r="C983">
        <v>14</v>
      </c>
      <c r="D983">
        <v>21</v>
      </c>
      <c r="E983">
        <v>55</v>
      </c>
      <c r="F983">
        <f t="shared" si="18"/>
        <v>27</v>
      </c>
    </row>
    <row r="984" spans="1:6">
      <c r="A984" t="s">
        <v>3957</v>
      </c>
      <c r="B984">
        <v>27.36</v>
      </c>
      <c r="C984">
        <v>7</v>
      </c>
      <c r="D984">
        <v>26</v>
      </c>
      <c r="E984">
        <v>78</v>
      </c>
      <c r="F984">
        <f t="shared" si="18"/>
        <v>27</v>
      </c>
    </row>
    <row r="985" spans="1:6">
      <c r="A985" t="s">
        <v>3957</v>
      </c>
      <c r="B985">
        <v>27</v>
      </c>
      <c r="C985">
        <v>27</v>
      </c>
      <c r="D985">
        <v>27</v>
      </c>
      <c r="E985">
        <v>27</v>
      </c>
      <c r="F985">
        <f t="shared" si="18"/>
        <v>27</v>
      </c>
    </row>
    <row r="986" spans="1:6">
      <c r="A986" t="s">
        <v>3957</v>
      </c>
      <c r="B986">
        <v>31</v>
      </c>
      <c r="C986">
        <v>13</v>
      </c>
      <c r="D986">
        <v>20</v>
      </c>
      <c r="E986">
        <v>70</v>
      </c>
      <c r="F986">
        <f t="shared" si="18"/>
        <v>31</v>
      </c>
    </row>
    <row r="987" spans="1:6">
      <c r="A987" t="s">
        <v>3957</v>
      </c>
      <c r="B987">
        <v>13.75</v>
      </c>
      <c r="C987">
        <v>7</v>
      </c>
      <c r="D987">
        <v>13</v>
      </c>
      <c r="E987">
        <v>22</v>
      </c>
      <c r="F987">
        <f t="shared" si="18"/>
        <v>13</v>
      </c>
    </row>
    <row r="988" spans="1:6">
      <c r="A988" t="s">
        <v>3957</v>
      </c>
      <c r="B988">
        <v>18</v>
      </c>
      <c r="C988">
        <v>7</v>
      </c>
      <c r="D988">
        <v>18</v>
      </c>
      <c r="E988">
        <v>29</v>
      </c>
      <c r="F988">
        <f t="shared" si="18"/>
        <v>18</v>
      </c>
    </row>
    <row r="989" spans="1:6">
      <c r="A989" t="s">
        <v>3957</v>
      </c>
      <c r="B989">
        <v>61.6</v>
      </c>
      <c r="C989">
        <v>28</v>
      </c>
      <c r="D989">
        <v>49</v>
      </c>
      <c r="E989">
        <v>147</v>
      </c>
      <c r="F989">
        <f t="shared" si="18"/>
        <v>61</v>
      </c>
    </row>
    <row r="990" spans="1:6">
      <c r="A990" t="s">
        <v>3958</v>
      </c>
      <c r="B990">
        <v>111</v>
      </c>
      <c r="C990">
        <v>111</v>
      </c>
      <c r="D990">
        <v>111</v>
      </c>
      <c r="E990">
        <v>111</v>
      </c>
      <c r="F990">
        <f t="shared" si="18"/>
        <v>111</v>
      </c>
    </row>
    <row r="991" spans="1:6">
      <c r="A991" t="s">
        <v>3959</v>
      </c>
      <c r="B991">
        <v>33</v>
      </c>
      <c r="C991">
        <v>6</v>
      </c>
      <c r="D991">
        <v>22</v>
      </c>
      <c r="E991">
        <v>67</v>
      </c>
      <c r="F991">
        <f t="shared" si="18"/>
        <v>33</v>
      </c>
    </row>
    <row r="992" spans="1:6">
      <c r="A992" t="s">
        <v>3960</v>
      </c>
      <c r="B992">
        <v>26.67</v>
      </c>
      <c r="C992">
        <v>13</v>
      </c>
      <c r="D992">
        <v>20.5</v>
      </c>
      <c r="E992">
        <v>70</v>
      </c>
      <c r="F992">
        <f t="shared" si="18"/>
        <v>26</v>
      </c>
    </row>
    <row r="993" spans="1:6">
      <c r="A993" t="s">
        <v>3961</v>
      </c>
      <c r="B993">
        <v>38.33</v>
      </c>
      <c r="C993">
        <v>20</v>
      </c>
      <c r="D993">
        <v>35</v>
      </c>
      <c r="E993">
        <v>62</v>
      </c>
      <c r="F993">
        <f t="shared" si="18"/>
        <v>38</v>
      </c>
    </row>
    <row r="994" spans="1:6">
      <c r="A994" t="s">
        <v>1436</v>
      </c>
      <c r="B994">
        <v>69.5</v>
      </c>
      <c r="C994">
        <v>28</v>
      </c>
      <c r="D994">
        <v>69.5</v>
      </c>
      <c r="E994">
        <v>111</v>
      </c>
      <c r="F994">
        <f t="shared" si="18"/>
        <v>69</v>
      </c>
    </row>
    <row r="995" spans="1:6">
      <c r="A995" t="s">
        <v>691</v>
      </c>
      <c r="B995">
        <v>23.8</v>
      </c>
      <c r="C995">
        <v>7</v>
      </c>
      <c r="D995">
        <v>20.5</v>
      </c>
      <c r="E995">
        <v>64</v>
      </c>
      <c r="F995">
        <f t="shared" si="18"/>
        <v>23</v>
      </c>
    </row>
    <row r="996" spans="1:6">
      <c r="A996" t="s">
        <v>3962</v>
      </c>
      <c r="B996">
        <v>57.4</v>
      </c>
      <c r="C996">
        <v>7</v>
      </c>
      <c r="D996">
        <v>28</v>
      </c>
      <c r="E996">
        <v>202</v>
      </c>
      <c r="F996">
        <f t="shared" si="18"/>
        <v>57</v>
      </c>
    </row>
    <row r="997" spans="1:6">
      <c r="A997" t="s">
        <v>3963</v>
      </c>
      <c r="B997">
        <v>45</v>
      </c>
      <c r="C997">
        <v>15</v>
      </c>
      <c r="D997">
        <v>48</v>
      </c>
      <c r="E997">
        <v>70</v>
      </c>
      <c r="F997">
        <f t="shared" si="18"/>
        <v>45</v>
      </c>
    </row>
    <row r="998" spans="1:6">
      <c r="A998" t="s">
        <v>3964</v>
      </c>
      <c r="B998">
        <v>24.75</v>
      </c>
      <c r="C998">
        <v>15</v>
      </c>
      <c r="D998">
        <v>24.5</v>
      </c>
      <c r="E998">
        <v>35</v>
      </c>
      <c r="F998">
        <f t="shared" si="18"/>
        <v>24</v>
      </c>
    </row>
    <row r="999" spans="1:6">
      <c r="A999" t="s">
        <v>3965</v>
      </c>
      <c r="B999">
        <v>42</v>
      </c>
      <c r="C999">
        <v>42</v>
      </c>
      <c r="D999">
        <v>42</v>
      </c>
      <c r="E999">
        <v>42</v>
      </c>
      <c r="F999">
        <f t="shared" si="18"/>
        <v>42</v>
      </c>
    </row>
    <row r="1000" spans="1:6">
      <c r="A1000" t="s">
        <v>3966</v>
      </c>
      <c r="B1000">
        <v>47.6</v>
      </c>
      <c r="C1000">
        <v>15</v>
      </c>
      <c r="D1000">
        <v>41</v>
      </c>
      <c r="E1000">
        <v>84</v>
      </c>
      <c r="F1000">
        <f t="shared" si="18"/>
        <v>47</v>
      </c>
    </row>
    <row r="1001" spans="1:6">
      <c r="A1001" t="s">
        <v>3967</v>
      </c>
      <c r="B1001">
        <v>49</v>
      </c>
      <c r="C1001">
        <v>28</v>
      </c>
      <c r="D1001">
        <v>49</v>
      </c>
      <c r="E1001">
        <v>70</v>
      </c>
      <c r="F1001">
        <f t="shared" si="18"/>
        <v>49</v>
      </c>
    </row>
    <row r="1002" spans="1:6">
      <c r="A1002" t="s">
        <v>3968</v>
      </c>
      <c r="B1002">
        <v>31.75</v>
      </c>
      <c r="C1002">
        <v>21</v>
      </c>
      <c r="D1002">
        <v>24.5</v>
      </c>
      <c r="E1002">
        <v>57</v>
      </c>
      <c r="F1002">
        <f t="shared" si="18"/>
        <v>31</v>
      </c>
    </row>
    <row r="1003" spans="1:6">
      <c r="A1003" t="s">
        <v>3969</v>
      </c>
      <c r="B1003">
        <v>46</v>
      </c>
      <c r="C1003">
        <v>7</v>
      </c>
      <c r="D1003">
        <v>14</v>
      </c>
      <c r="E1003">
        <v>230</v>
      </c>
      <c r="F1003">
        <f t="shared" si="18"/>
        <v>46</v>
      </c>
    </row>
    <row r="1004" spans="1:6">
      <c r="A1004" t="s">
        <v>3970</v>
      </c>
      <c r="B1004">
        <v>52.5</v>
      </c>
      <c r="C1004">
        <v>22</v>
      </c>
      <c r="D1004">
        <v>45.5</v>
      </c>
      <c r="E1004">
        <v>105</v>
      </c>
      <c r="F1004">
        <f t="shared" si="18"/>
        <v>52</v>
      </c>
    </row>
    <row r="1005" spans="1:6">
      <c r="A1005" t="s">
        <v>3971</v>
      </c>
      <c r="B1005">
        <v>14</v>
      </c>
      <c r="C1005">
        <v>14</v>
      </c>
      <c r="D1005">
        <v>14</v>
      </c>
      <c r="E1005">
        <v>14</v>
      </c>
      <c r="F1005">
        <f t="shared" si="18"/>
        <v>14</v>
      </c>
    </row>
    <row r="1006" spans="1:6">
      <c r="A1006" t="s">
        <v>3972</v>
      </c>
      <c r="B1006">
        <v>26.5</v>
      </c>
      <c r="C1006">
        <v>14</v>
      </c>
      <c r="D1006">
        <v>24.5</v>
      </c>
      <c r="E1006">
        <v>43</v>
      </c>
      <c r="F1006">
        <f t="shared" si="18"/>
        <v>26</v>
      </c>
    </row>
    <row r="1007" spans="1:6">
      <c r="A1007" t="s">
        <v>3973</v>
      </c>
      <c r="B1007">
        <v>19</v>
      </c>
      <c r="C1007">
        <v>6</v>
      </c>
      <c r="D1007">
        <v>14</v>
      </c>
      <c r="E1007">
        <v>57</v>
      </c>
      <c r="F1007">
        <f t="shared" si="18"/>
        <v>19</v>
      </c>
    </row>
    <row r="1008" spans="1:6">
      <c r="A1008" t="s">
        <v>981</v>
      </c>
      <c r="B1008">
        <v>33</v>
      </c>
      <c r="C1008">
        <v>28</v>
      </c>
      <c r="D1008">
        <v>29</v>
      </c>
      <c r="E1008">
        <v>42</v>
      </c>
      <c r="F1008">
        <f t="shared" si="18"/>
        <v>33</v>
      </c>
    </row>
    <row r="1009" spans="1:6">
      <c r="A1009" t="s">
        <v>413</v>
      </c>
      <c r="B1009">
        <v>19.329999999999998</v>
      </c>
      <c r="C1009">
        <v>13</v>
      </c>
      <c r="D1009">
        <v>16</v>
      </c>
      <c r="E1009">
        <v>34</v>
      </c>
      <c r="F1009">
        <f t="shared" si="18"/>
        <v>19</v>
      </c>
    </row>
    <row r="1010" spans="1:6">
      <c r="A1010" t="s">
        <v>3974</v>
      </c>
      <c r="B1010">
        <v>29.91</v>
      </c>
      <c r="C1010">
        <v>6</v>
      </c>
      <c r="D1010">
        <v>22</v>
      </c>
      <c r="E1010">
        <v>85</v>
      </c>
      <c r="F1010">
        <f t="shared" si="18"/>
        <v>29</v>
      </c>
    </row>
    <row r="1011" spans="1:6">
      <c r="A1011" t="s">
        <v>141</v>
      </c>
      <c r="B1011">
        <v>28.64</v>
      </c>
      <c r="C1011">
        <v>14</v>
      </c>
      <c r="D1011">
        <v>22</v>
      </c>
      <c r="E1011">
        <v>56</v>
      </c>
      <c r="F1011">
        <f t="shared" si="18"/>
        <v>28</v>
      </c>
    </row>
    <row r="1012" spans="1:6">
      <c r="A1012" t="s">
        <v>1015</v>
      </c>
      <c r="B1012">
        <v>64.8</v>
      </c>
      <c r="C1012">
        <v>22</v>
      </c>
      <c r="D1012">
        <v>27.5</v>
      </c>
      <c r="E1012">
        <v>182</v>
      </c>
      <c r="F1012">
        <f t="shared" si="18"/>
        <v>64</v>
      </c>
    </row>
    <row r="1013" spans="1:6">
      <c r="A1013" t="s">
        <v>1287</v>
      </c>
      <c r="B1013">
        <v>40.6</v>
      </c>
      <c r="C1013">
        <v>21</v>
      </c>
      <c r="D1013">
        <v>29</v>
      </c>
      <c r="E1013">
        <v>91</v>
      </c>
      <c r="F1013">
        <f t="shared" si="18"/>
        <v>40</v>
      </c>
    </row>
    <row r="1014" spans="1:6">
      <c r="A1014" t="s">
        <v>251</v>
      </c>
      <c r="B1014">
        <v>154</v>
      </c>
      <c r="C1014">
        <v>154</v>
      </c>
      <c r="D1014">
        <v>154</v>
      </c>
      <c r="E1014">
        <v>154</v>
      </c>
      <c r="F1014">
        <f t="shared" si="18"/>
        <v>154</v>
      </c>
    </row>
    <row r="1015" spans="1:6">
      <c r="A1015" t="s">
        <v>3975</v>
      </c>
      <c r="B1015">
        <v>61</v>
      </c>
      <c r="C1015">
        <v>29</v>
      </c>
      <c r="D1015">
        <v>70</v>
      </c>
      <c r="E1015">
        <v>84</v>
      </c>
      <c r="F1015">
        <f t="shared" si="18"/>
        <v>61</v>
      </c>
    </row>
    <row r="1016" spans="1:6">
      <c r="A1016" t="s">
        <v>3976</v>
      </c>
      <c r="B1016">
        <v>38.14</v>
      </c>
      <c r="C1016">
        <v>15</v>
      </c>
      <c r="D1016">
        <v>35</v>
      </c>
      <c r="E1016">
        <v>71</v>
      </c>
      <c r="F1016">
        <f t="shared" si="18"/>
        <v>38</v>
      </c>
    </row>
    <row r="1017" spans="1:6">
      <c r="A1017" t="s">
        <v>3977</v>
      </c>
      <c r="B1017">
        <v>77</v>
      </c>
      <c r="C1017">
        <v>77</v>
      </c>
      <c r="D1017">
        <v>77</v>
      </c>
      <c r="E1017">
        <v>77</v>
      </c>
      <c r="F1017">
        <f t="shared" si="18"/>
        <v>77</v>
      </c>
    </row>
    <row r="1018" spans="1:6">
      <c r="A1018" t="s">
        <v>1052</v>
      </c>
      <c r="B1018">
        <v>29</v>
      </c>
      <c r="C1018">
        <v>8</v>
      </c>
      <c r="D1018">
        <v>28</v>
      </c>
      <c r="E1018">
        <v>57</v>
      </c>
      <c r="F1018">
        <f t="shared" si="18"/>
        <v>29</v>
      </c>
    </row>
    <row r="1019" spans="1:6">
      <c r="A1019" t="s">
        <v>993</v>
      </c>
      <c r="B1019">
        <v>19.920000000000002</v>
      </c>
      <c r="C1019">
        <v>6</v>
      </c>
      <c r="D1019">
        <v>15</v>
      </c>
      <c r="E1019">
        <v>43</v>
      </c>
      <c r="F1019">
        <f t="shared" si="18"/>
        <v>19</v>
      </c>
    </row>
    <row r="1020" spans="1:6">
      <c r="A1020" t="s">
        <v>180</v>
      </c>
      <c r="B1020">
        <v>29.17</v>
      </c>
      <c r="C1020">
        <v>7</v>
      </c>
      <c r="D1020">
        <v>21</v>
      </c>
      <c r="E1020">
        <v>98</v>
      </c>
      <c r="F1020">
        <f t="shared" si="18"/>
        <v>29</v>
      </c>
    </row>
    <row r="1021" spans="1:6">
      <c r="A1021" t="s">
        <v>1399</v>
      </c>
      <c r="B1021">
        <v>37.299999999999997</v>
      </c>
      <c r="C1021">
        <v>21</v>
      </c>
      <c r="D1021">
        <v>33</v>
      </c>
      <c r="E1021">
        <v>58</v>
      </c>
      <c r="F1021">
        <f t="shared" si="18"/>
        <v>37</v>
      </c>
    </row>
    <row r="1022" spans="1:6">
      <c r="A1022" t="s">
        <v>216</v>
      </c>
      <c r="B1022">
        <v>28.75</v>
      </c>
      <c r="C1022">
        <v>7</v>
      </c>
      <c r="D1022">
        <v>20.5</v>
      </c>
      <c r="E1022">
        <v>78</v>
      </c>
      <c r="F1022">
        <f t="shared" si="18"/>
        <v>28</v>
      </c>
    </row>
    <row r="1023" spans="1:6">
      <c r="A1023" t="s">
        <v>1294</v>
      </c>
      <c r="B1023">
        <v>61</v>
      </c>
      <c r="C1023">
        <v>22</v>
      </c>
      <c r="D1023">
        <v>71</v>
      </c>
      <c r="E1023">
        <v>90</v>
      </c>
      <c r="F1023">
        <f t="shared" si="18"/>
        <v>61</v>
      </c>
    </row>
    <row r="1024" spans="1:6">
      <c r="A1024" t="s">
        <v>1091</v>
      </c>
      <c r="B1024">
        <v>116</v>
      </c>
      <c r="C1024">
        <v>42</v>
      </c>
      <c r="D1024">
        <v>116</v>
      </c>
      <c r="E1024">
        <v>190</v>
      </c>
      <c r="F1024">
        <f t="shared" si="18"/>
        <v>116</v>
      </c>
    </row>
    <row r="1025" spans="1:6">
      <c r="A1025" t="s">
        <v>3978</v>
      </c>
      <c r="B1025">
        <v>56</v>
      </c>
      <c r="C1025">
        <v>49</v>
      </c>
      <c r="D1025">
        <v>56</v>
      </c>
      <c r="E1025">
        <v>63</v>
      </c>
      <c r="F1025">
        <f t="shared" si="18"/>
        <v>56</v>
      </c>
    </row>
    <row r="1026" spans="1:6">
      <c r="A1026" t="s">
        <v>3979</v>
      </c>
      <c r="B1026">
        <v>37.33</v>
      </c>
      <c r="C1026">
        <v>13</v>
      </c>
      <c r="D1026">
        <v>35.5</v>
      </c>
      <c r="E1026">
        <v>70</v>
      </c>
      <c r="F1026">
        <f t="shared" si="18"/>
        <v>37</v>
      </c>
    </row>
    <row r="1027" spans="1:6">
      <c r="A1027" t="s">
        <v>3980</v>
      </c>
      <c r="B1027">
        <v>36.9</v>
      </c>
      <c r="C1027">
        <v>14</v>
      </c>
      <c r="D1027">
        <v>22</v>
      </c>
      <c r="E1027">
        <v>105</v>
      </c>
      <c r="F1027">
        <f t="shared" si="18"/>
        <v>36</v>
      </c>
    </row>
    <row r="1028" spans="1:6">
      <c r="A1028" t="s">
        <v>1498</v>
      </c>
      <c r="B1028">
        <v>56</v>
      </c>
      <c r="C1028">
        <v>56</v>
      </c>
      <c r="D1028">
        <v>56</v>
      </c>
      <c r="E1028">
        <v>56</v>
      </c>
      <c r="F1028">
        <f t="shared" si="18"/>
        <v>56</v>
      </c>
    </row>
    <row r="1029" spans="1:6">
      <c r="A1029" t="s">
        <v>1498</v>
      </c>
      <c r="B1029">
        <v>33.299999999999997</v>
      </c>
      <c r="C1029">
        <v>21</v>
      </c>
      <c r="D1029">
        <v>24.5</v>
      </c>
      <c r="E1029">
        <v>63</v>
      </c>
      <c r="F1029">
        <f t="shared" si="18"/>
        <v>33</v>
      </c>
    </row>
    <row r="1030" spans="1:6">
      <c r="A1030" t="s">
        <v>3981</v>
      </c>
      <c r="B1030">
        <v>21</v>
      </c>
      <c r="C1030">
        <v>21</v>
      </c>
      <c r="D1030">
        <v>21</v>
      </c>
      <c r="E1030">
        <v>21</v>
      </c>
      <c r="F1030">
        <f t="shared" si="18"/>
        <v>21</v>
      </c>
    </row>
    <row r="1031" spans="1:6">
      <c r="A1031" t="s">
        <v>3982</v>
      </c>
      <c r="B1031">
        <v>22</v>
      </c>
      <c r="C1031">
        <v>22</v>
      </c>
      <c r="D1031">
        <v>22</v>
      </c>
      <c r="E1031">
        <v>22</v>
      </c>
      <c r="F1031">
        <f t="shared" si="18"/>
        <v>22</v>
      </c>
    </row>
    <row r="1032" spans="1:6">
      <c r="A1032" t="s">
        <v>3983</v>
      </c>
      <c r="B1032">
        <v>28</v>
      </c>
      <c r="C1032">
        <v>21</v>
      </c>
      <c r="D1032">
        <v>27.5</v>
      </c>
      <c r="E1032">
        <v>36</v>
      </c>
      <c r="F1032">
        <f t="shared" si="18"/>
        <v>28</v>
      </c>
    </row>
    <row r="1033" spans="1:6">
      <c r="A1033" t="s">
        <v>3984</v>
      </c>
      <c r="B1033">
        <v>30.17</v>
      </c>
      <c r="C1033">
        <v>15</v>
      </c>
      <c r="D1033">
        <v>27.5</v>
      </c>
      <c r="E1033">
        <v>62</v>
      </c>
      <c r="F1033">
        <f t="shared" si="18"/>
        <v>30</v>
      </c>
    </row>
    <row r="1034" spans="1:6">
      <c r="A1034" t="s">
        <v>3985</v>
      </c>
      <c r="B1034">
        <v>29</v>
      </c>
      <c r="C1034">
        <v>29</v>
      </c>
      <c r="D1034">
        <v>29</v>
      </c>
      <c r="E1034">
        <v>29</v>
      </c>
      <c r="F1034">
        <f t="shared" si="18"/>
        <v>29</v>
      </c>
    </row>
    <row r="1035" spans="1:6">
      <c r="A1035" t="s">
        <v>3985</v>
      </c>
      <c r="B1035">
        <v>28</v>
      </c>
      <c r="C1035">
        <v>28</v>
      </c>
      <c r="D1035">
        <v>28</v>
      </c>
      <c r="E1035">
        <v>28</v>
      </c>
      <c r="F1035">
        <f t="shared" ref="F1035:F1098" si="19">INT(B1035)</f>
        <v>28</v>
      </c>
    </row>
    <row r="1036" spans="1:6">
      <c r="A1036" t="s">
        <v>3986</v>
      </c>
      <c r="B1036">
        <v>42</v>
      </c>
      <c r="C1036">
        <v>7</v>
      </c>
      <c r="D1036">
        <v>24</v>
      </c>
      <c r="E1036">
        <v>113</v>
      </c>
      <c r="F1036">
        <f t="shared" si="19"/>
        <v>42</v>
      </c>
    </row>
    <row r="1037" spans="1:6">
      <c r="A1037" t="s">
        <v>3986</v>
      </c>
      <c r="B1037">
        <v>288</v>
      </c>
      <c r="C1037">
        <v>288</v>
      </c>
      <c r="D1037">
        <v>288</v>
      </c>
      <c r="E1037">
        <v>288</v>
      </c>
      <c r="F1037">
        <f t="shared" si="19"/>
        <v>288</v>
      </c>
    </row>
    <row r="1038" spans="1:6">
      <c r="A1038" t="s">
        <v>3987</v>
      </c>
      <c r="B1038">
        <v>60.2</v>
      </c>
      <c r="C1038">
        <v>7</v>
      </c>
      <c r="D1038">
        <v>33</v>
      </c>
      <c r="E1038">
        <v>169</v>
      </c>
      <c r="F1038">
        <f t="shared" si="19"/>
        <v>60</v>
      </c>
    </row>
    <row r="1039" spans="1:6">
      <c r="A1039" t="s">
        <v>3988</v>
      </c>
      <c r="B1039">
        <v>22</v>
      </c>
      <c r="C1039">
        <v>22</v>
      </c>
      <c r="D1039">
        <v>22</v>
      </c>
      <c r="E1039">
        <v>22</v>
      </c>
      <c r="F1039">
        <f t="shared" si="19"/>
        <v>22</v>
      </c>
    </row>
    <row r="1040" spans="1:6">
      <c r="A1040" t="s">
        <v>3989</v>
      </c>
      <c r="B1040">
        <v>46.1</v>
      </c>
      <c r="C1040">
        <v>21</v>
      </c>
      <c r="D1040">
        <v>29</v>
      </c>
      <c r="E1040">
        <v>126</v>
      </c>
      <c r="F1040">
        <f t="shared" si="19"/>
        <v>46</v>
      </c>
    </row>
    <row r="1041" spans="1:6">
      <c r="A1041" t="s">
        <v>3990</v>
      </c>
      <c r="B1041">
        <v>48.5</v>
      </c>
      <c r="C1041">
        <v>27</v>
      </c>
      <c r="D1041">
        <v>48.5</v>
      </c>
      <c r="E1041">
        <v>70</v>
      </c>
      <c r="F1041">
        <f t="shared" si="19"/>
        <v>48</v>
      </c>
    </row>
    <row r="1042" spans="1:6">
      <c r="A1042" t="s">
        <v>3991</v>
      </c>
      <c r="B1042">
        <v>40.4</v>
      </c>
      <c r="C1042">
        <v>8</v>
      </c>
      <c r="D1042">
        <v>20</v>
      </c>
      <c r="E1042">
        <v>112</v>
      </c>
      <c r="F1042">
        <f t="shared" si="19"/>
        <v>40</v>
      </c>
    </row>
    <row r="1043" spans="1:6">
      <c r="A1043" t="s">
        <v>841</v>
      </c>
      <c r="B1043">
        <v>109</v>
      </c>
      <c r="C1043">
        <v>64</v>
      </c>
      <c r="D1043">
        <v>109</v>
      </c>
      <c r="E1043">
        <v>154</v>
      </c>
      <c r="F1043">
        <f t="shared" si="19"/>
        <v>109</v>
      </c>
    </row>
    <row r="1044" spans="1:6">
      <c r="A1044" t="s">
        <v>3992</v>
      </c>
      <c r="B1044">
        <v>22</v>
      </c>
      <c r="C1044">
        <v>22</v>
      </c>
      <c r="D1044">
        <v>22</v>
      </c>
      <c r="E1044">
        <v>22</v>
      </c>
      <c r="F1044">
        <f t="shared" si="19"/>
        <v>22</v>
      </c>
    </row>
    <row r="1045" spans="1:6">
      <c r="A1045" t="s">
        <v>3993</v>
      </c>
      <c r="B1045">
        <v>34</v>
      </c>
      <c r="C1045">
        <v>34</v>
      </c>
      <c r="D1045">
        <v>34</v>
      </c>
      <c r="E1045">
        <v>34</v>
      </c>
      <c r="F1045">
        <f t="shared" si="19"/>
        <v>34</v>
      </c>
    </row>
    <row r="1046" spans="1:6">
      <c r="A1046" t="s">
        <v>3994</v>
      </c>
      <c r="B1046">
        <v>59</v>
      </c>
      <c r="C1046">
        <v>20</v>
      </c>
      <c r="D1046">
        <v>59</v>
      </c>
      <c r="E1046">
        <v>98</v>
      </c>
      <c r="F1046">
        <f t="shared" si="19"/>
        <v>59</v>
      </c>
    </row>
    <row r="1047" spans="1:6">
      <c r="A1047" t="s">
        <v>3995</v>
      </c>
      <c r="B1047">
        <v>107.3</v>
      </c>
      <c r="C1047">
        <v>36</v>
      </c>
      <c r="D1047">
        <v>91</v>
      </c>
      <c r="E1047">
        <v>195</v>
      </c>
      <c r="F1047">
        <f t="shared" si="19"/>
        <v>107</v>
      </c>
    </row>
    <row r="1048" spans="1:6">
      <c r="A1048" t="s">
        <v>3996</v>
      </c>
      <c r="B1048">
        <v>10</v>
      </c>
      <c r="C1048">
        <v>6</v>
      </c>
      <c r="D1048">
        <v>10</v>
      </c>
      <c r="E1048">
        <v>14</v>
      </c>
      <c r="F1048">
        <f t="shared" si="19"/>
        <v>10</v>
      </c>
    </row>
    <row r="1049" spans="1:6">
      <c r="A1049" t="s">
        <v>3997</v>
      </c>
      <c r="B1049">
        <v>28</v>
      </c>
      <c r="C1049">
        <v>28</v>
      </c>
      <c r="D1049">
        <v>28</v>
      </c>
      <c r="E1049">
        <v>28</v>
      </c>
      <c r="F1049">
        <f t="shared" si="19"/>
        <v>28</v>
      </c>
    </row>
    <row r="1050" spans="1:6">
      <c r="A1050" t="s">
        <v>3998</v>
      </c>
      <c r="B1050">
        <v>39</v>
      </c>
      <c r="C1050">
        <v>29</v>
      </c>
      <c r="D1050">
        <v>39</v>
      </c>
      <c r="E1050">
        <v>49</v>
      </c>
      <c r="F1050">
        <f t="shared" si="19"/>
        <v>39</v>
      </c>
    </row>
    <row r="1051" spans="1:6">
      <c r="A1051" t="s">
        <v>3999</v>
      </c>
      <c r="B1051">
        <v>29</v>
      </c>
      <c r="C1051">
        <v>13</v>
      </c>
      <c r="D1051">
        <v>25</v>
      </c>
      <c r="E1051">
        <v>71</v>
      </c>
      <c r="F1051">
        <f t="shared" si="19"/>
        <v>29</v>
      </c>
    </row>
    <row r="1052" spans="1:6">
      <c r="A1052" t="s">
        <v>4000</v>
      </c>
      <c r="B1052">
        <v>91.3</v>
      </c>
      <c r="C1052">
        <v>63</v>
      </c>
      <c r="D1052">
        <v>99</v>
      </c>
      <c r="E1052">
        <v>112</v>
      </c>
      <c r="F1052">
        <f t="shared" si="19"/>
        <v>91</v>
      </c>
    </row>
    <row r="1053" spans="1:6">
      <c r="A1053" t="s">
        <v>4001</v>
      </c>
      <c r="B1053">
        <v>12</v>
      </c>
      <c r="C1053">
        <v>6</v>
      </c>
      <c r="D1053">
        <v>13.5</v>
      </c>
      <c r="E1053">
        <v>15</v>
      </c>
      <c r="F1053">
        <f t="shared" si="19"/>
        <v>12</v>
      </c>
    </row>
    <row r="1054" spans="1:6">
      <c r="A1054" t="s">
        <v>1314</v>
      </c>
      <c r="B1054">
        <v>26.25</v>
      </c>
      <c r="C1054">
        <v>14</v>
      </c>
      <c r="D1054">
        <v>22</v>
      </c>
      <c r="E1054">
        <v>47</v>
      </c>
      <c r="F1054">
        <f t="shared" si="19"/>
        <v>26</v>
      </c>
    </row>
    <row r="1055" spans="1:6">
      <c r="A1055" t="s">
        <v>685</v>
      </c>
      <c r="B1055">
        <v>34.75</v>
      </c>
      <c r="C1055">
        <v>20</v>
      </c>
      <c r="D1055">
        <v>29.5</v>
      </c>
      <c r="E1055">
        <v>60</v>
      </c>
      <c r="F1055">
        <f t="shared" si="19"/>
        <v>34</v>
      </c>
    </row>
    <row r="1056" spans="1:6">
      <c r="A1056" t="s">
        <v>4002</v>
      </c>
      <c r="B1056">
        <v>64.599999999999994</v>
      </c>
      <c r="C1056">
        <v>29</v>
      </c>
      <c r="D1056">
        <v>56</v>
      </c>
      <c r="E1056">
        <v>111</v>
      </c>
      <c r="F1056">
        <f t="shared" si="19"/>
        <v>64</v>
      </c>
    </row>
    <row r="1057" spans="1:6">
      <c r="A1057" t="s">
        <v>4003</v>
      </c>
      <c r="B1057">
        <v>67.2</v>
      </c>
      <c r="C1057">
        <v>26</v>
      </c>
      <c r="D1057">
        <v>56</v>
      </c>
      <c r="E1057">
        <v>147</v>
      </c>
      <c r="F1057">
        <f t="shared" si="19"/>
        <v>67</v>
      </c>
    </row>
    <row r="1058" spans="1:6">
      <c r="A1058" t="s">
        <v>4004</v>
      </c>
      <c r="B1058">
        <v>26.4</v>
      </c>
      <c r="C1058">
        <v>6</v>
      </c>
      <c r="D1058">
        <v>35</v>
      </c>
      <c r="E1058">
        <v>42</v>
      </c>
      <c r="F1058">
        <f t="shared" si="19"/>
        <v>26</v>
      </c>
    </row>
    <row r="1059" spans="1:6">
      <c r="A1059" t="s">
        <v>4005</v>
      </c>
      <c r="B1059">
        <v>38.5</v>
      </c>
      <c r="C1059">
        <v>15</v>
      </c>
      <c r="D1059">
        <v>28.5</v>
      </c>
      <c r="E1059">
        <v>91</v>
      </c>
      <c r="F1059">
        <f t="shared" si="19"/>
        <v>38</v>
      </c>
    </row>
    <row r="1060" spans="1:6">
      <c r="A1060" t="s">
        <v>1567</v>
      </c>
      <c r="B1060">
        <v>23.33</v>
      </c>
      <c r="C1060">
        <v>20</v>
      </c>
      <c r="D1060">
        <v>21</v>
      </c>
      <c r="E1060">
        <v>29</v>
      </c>
      <c r="F1060">
        <f t="shared" si="19"/>
        <v>23</v>
      </c>
    </row>
    <row r="1061" spans="1:6">
      <c r="A1061" t="s">
        <v>624</v>
      </c>
      <c r="B1061">
        <v>33.25</v>
      </c>
      <c r="C1061">
        <v>14</v>
      </c>
      <c r="D1061">
        <v>32</v>
      </c>
      <c r="E1061">
        <v>55</v>
      </c>
      <c r="F1061">
        <f t="shared" si="19"/>
        <v>33</v>
      </c>
    </row>
    <row r="1062" spans="1:6">
      <c r="A1062" t="s">
        <v>4006</v>
      </c>
      <c r="B1062">
        <v>15</v>
      </c>
      <c r="C1062">
        <v>15</v>
      </c>
      <c r="D1062">
        <v>15</v>
      </c>
      <c r="E1062">
        <v>15</v>
      </c>
      <c r="F1062">
        <f t="shared" si="19"/>
        <v>15</v>
      </c>
    </row>
    <row r="1063" spans="1:6">
      <c r="A1063" t="s">
        <v>131</v>
      </c>
      <c r="B1063">
        <v>63</v>
      </c>
      <c r="C1063">
        <v>63</v>
      </c>
      <c r="D1063">
        <v>63</v>
      </c>
      <c r="E1063">
        <v>63</v>
      </c>
      <c r="F1063">
        <f t="shared" si="19"/>
        <v>63</v>
      </c>
    </row>
    <row r="1064" spans="1:6">
      <c r="A1064" t="s">
        <v>881</v>
      </c>
      <c r="B1064">
        <v>29.5</v>
      </c>
      <c r="C1064">
        <v>22</v>
      </c>
      <c r="D1064">
        <v>31</v>
      </c>
      <c r="E1064">
        <v>34</v>
      </c>
      <c r="F1064">
        <f t="shared" si="19"/>
        <v>29</v>
      </c>
    </row>
    <row r="1065" spans="1:6">
      <c r="A1065" t="s">
        <v>4007</v>
      </c>
      <c r="B1065">
        <v>23.14</v>
      </c>
      <c r="C1065">
        <v>13</v>
      </c>
      <c r="D1065">
        <v>22</v>
      </c>
      <c r="E1065">
        <v>42</v>
      </c>
      <c r="F1065">
        <f t="shared" si="19"/>
        <v>23</v>
      </c>
    </row>
    <row r="1066" spans="1:6">
      <c r="A1066" t="s">
        <v>4008</v>
      </c>
      <c r="B1066">
        <v>31.5</v>
      </c>
      <c r="C1066">
        <v>20</v>
      </c>
      <c r="D1066">
        <v>31.5</v>
      </c>
      <c r="E1066">
        <v>43</v>
      </c>
      <c r="F1066">
        <f t="shared" si="19"/>
        <v>31</v>
      </c>
    </row>
    <row r="1067" spans="1:6">
      <c r="A1067" t="s">
        <v>4009</v>
      </c>
      <c r="B1067">
        <v>119</v>
      </c>
      <c r="C1067">
        <v>70</v>
      </c>
      <c r="D1067">
        <v>119</v>
      </c>
      <c r="E1067">
        <v>168</v>
      </c>
      <c r="F1067">
        <f t="shared" si="19"/>
        <v>119</v>
      </c>
    </row>
    <row r="1068" spans="1:6">
      <c r="A1068" t="s">
        <v>4010</v>
      </c>
      <c r="B1068">
        <v>24.5</v>
      </c>
      <c r="C1068">
        <v>21</v>
      </c>
      <c r="D1068">
        <v>24.5</v>
      </c>
      <c r="E1068">
        <v>28</v>
      </c>
      <c r="F1068">
        <f t="shared" si="19"/>
        <v>24</v>
      </c>
    </row>
    <row r="1069" spans="1:6">
      <c r="A1069" t="s">
        <v>225</v>
      </c>
      <c r="B1069">
        <v>47.1</v>
      </c>
      <c r="C1069">
        <v>13</v>
      </c>
      <c r="D1069">
        <v>35</v>
      </c>
      <c r="E1069">
        <v>119</v>
      </c>
      <c r="F1069">
        <f t="shared" si="19"/>
        <v>47</v>
      </c>
    </row>
    <row r="1070" spans="1:6">
      <c r="A1070" t="s">
        <v>150</v>
      </c>
      <c r="B1070">
        <v>38.5</v>
      </c>
      <c r="C1070">
        <v>21</v>
      </c>
      <c r="D1070">
        <v>42</v>
      </c>
      <c r="E1070">
        <v>49</v>
      </c>
      <c r="F1070">
        <f t="shared" si="19"/>
        <v>38</v>
      </c>
    </row>
    <row r="1071" spans="1:6">
      <c r="A1071" t="s">
        <v>4011</v>
      </c>
      <c r="B1071">
        <v>15.4</v>
      </c>
      <c r="C1071">
        <v>6</v>
      </c>
      <c r="D1071">
        <v>14</v>
      </c>
      <c r="E1071">
        <v>22</v>
      </c>
      <c r="F1071">
        <f t="shared" si="19"/>
        <v>15</v>
      </c>
    </row>
    <row r="1072" spans="1:6">
      <c r="A1072" t="s">
        <v>1071</v>
      </c>
      <c r="B1072">
        <v>38.700000000000003</v>
      </c>
      <c r="C1072">
        <v>21</v>
      </c>
      <c r="D1072">
        <v>28</v>
      </c>
      <c r="E1072">
        <v>85</v>
      </c>
      <c r="F1072">
        <f t="shared" si="19"/>
        <v>38</v>
      </c>
    </row>
    <row r="1073" spans="1:6">
      <c r="A1073" t="s">
        <v>4012</v>
      </c>
      <c r="B1073">
        <v>16.329999999999998</v>
      </c>
      <c r="C1073">
        <v>7</v>
      </c>
      <c r="D1073">
        <v>14.5</v>
      </c>
      <c r="E1073">
        <v>34</v>
      </c>
      <c r="F1073">
        <f t="shared" si="19"/>
        <v>16</v>
      </c>
    </row>
    <row r="1074" spans="1:6">
      <c r="A1074" t="s">
        <v>169</v>
      </c>
      <c r="B1074">
        <v>45.5</v>
      </c>
      <c r="C1074">
        <v>8</v>
      </c>
      <c r="D1074">
        <v>52</v>
      </c>
      <c r="E1074">
        <v>70</v>
      </c>
      <c r="F1074">
        <f t="shared" si="19"/>
        <v>45</v>
      </c>
    </row>
    <row r="1075" spans="1:6">
      <c r="A1075" t="s">
        <v>361</v>
      </c>
      <c r="B1075">
        <v>22</v>
      </c>
      <c r="C1075">
        <v>7</v>
      </c>
      <c r="D1075">
        <v>20</v>
      </c>
      <c r="E1075">
        <v>49</v>
      </c>
      <c r="F1075">
        <f t="shared" si="19"/>
        <v>22</v>
      </c>
    </row>
    <row r="1076" spans="1:6">
      <c r="A1076" t="s">
        <v>4013</v>
      </c>
      <c r="B1076">
        <v>63</v>
      </c>
      <c r="C1076">
        <v>63</v>
      </c>
      <c r="D1076">
        <v>63</v>
      </c>
      <c r="E1076">
        <v>63</v>
      </c>
      <c r="F1076">
        <f t="shared" si="19"/>
        <v>63</v>
      </c>
    </row>
    <row r="1077" spans="1:6">
      <c r="A1077" t="s">
        <v>4014</v>
      </c>
      <c r="B1077">
        <v>44.8</v>
      </c>
      <c r="C1077">
        <v>14</v>
      </c>
      <c r="D1077">
        <v>35</v>
      </c>
      <c r="E1077">
        <v>104</v>
      </c>
      <c r="F1077">
        <f t="shared" si="19"/>
        <v>44</v>
      </c>
    </row>
    <row r="1078" spans="1:6">
      <c r="A1078" t="s">
        <v>1645</v>
      </c>
      <c r="B1078">
        <v>21</v>
      </c>
      <c r="C1078">
        <v>21</v>
      </c>
      <c r="D1078">
        <v>21</v>
      </c>
      <c r="E1078">
        <v>21</v>
      </c>
      <c r="F1078">
        <f t="shared" si="19"/>
        <v>21</v>
      </c>
    </row>
    <row r="1079" spans="1:6">
      <c r="A1079" t="s">
        <v>923</v>
      </c>
      <c r="B1079">
        <v>43.4</v>
      </c>
      <c r="C1079">
        <v>27</v>
      </c>
      <c r="D1079">
        <v>42</v>
      </c>
      <c r="E1079">
        <v>62</v>
      </c>
      <c r="F1079">
        <f t="shared" si="19"/>
        <v>43</v>
      </c>
    </row>
    <row r="1080" spans="1:6">
      <c r="A1080" t="s">
        <v>4015</v>
      </c>
      <c r="B1080">
        <v>24.5</v>
      </c>
      <c r="C1080">
        <v>7</v>
      </c>
      <c r="D1080">
        <v>28.5</v>
      </c>
      <c r="E1080">
        <v>36</v>
      </c>
      <c r="F1080">
        <f t="shared" si="19"/>
        <v>24</v>
      </c>
    </row>
    <row r="1081" spans="1:6">
      <c r="A1081" t="s">
        <v>1617</v>
      </c>
      <c r="B1081">
        <v>25</v>
      </c>
      <c r="C1081">
        <v>22</v>
      </c>
      <c r="D1081">
        <v>25</v>
      </c>
      <c r="E1081">
        <v>28</v>
      </c>
      <c r="F1081">
        <f t="shared" si="19"/>
        <v>25</v>
      </c>
    </row>
    <row r="1082" spans="1:6">
      <c r="A1082" t="s">
        <v>4016</v>
      </c>
      <c r="B1082">
        <v>22.25</v>
      </c>
      <c r="C1082">
        <v>8</v>
      </c>
      <c r="D1082">
        <v>23</v>
      </c>
      <c r="E1082">
        <v>35</v>
      </c>
      <c r="F1082">
        <f t="shared" si="19"/>
        <v>22</v>
      </c>
    </row>
    <row r="1083" spans="1:6">
      <c r="A1083" t="s">
        <v>415</v>
      </c>
      <c r="B1083">
        <v>25.31</v>
      </c>
      <c r="C1083">
        <v>7</v>
      </c>
      <c r="D1083">
        <v>27</v>
      </c>
      <c r="E1083">
        <v>69</v>
      </c>
      <c r="F1083">
        <f t="shared" si="19"/>
        <v>25</v>
      </c>
    </row>
    <row r="1084" spans="1:6">
      <c r="A1084" t="s">
        <v>4017</v>
      </c>
      <c r="B1084">
        <v>21.5</v>
      </c>
      <c r="C1084">
        <v>15</v>
      </c>
      <c r="D1084">
        <v>21.5</v>
      </c>
      <c r="E1084">
        <v>28</v>
      </c>
      <c r="F1084">
        <f t="shared" si="19"/>
        <v>21</v>
      </c>
    </row>
    <row r="1085" spans="1:6">
      <c r="A1085" t="s">
        <v>1222</v>
      </c>
      <c r="B1085">
        <v>15.75</v>
      </c>
      <c r="C1085">
        <v>6</v>
      </c>
      <c r="D1085">
        <v>14.5</v>
      </c>
      <c r="E1085">
        <v>28</v>
      </c>
      <c r="F1085">
        <f t="shared" si="19"/>
        <v>15</v>
      </c>
    </row>
    <row r="1086" spans="1:6">
      <c r="A1086" t="s">
        <v>4018</v>
      </c>
      <c r="B1086">
        <v>27.75</v>
      </c>
      <c r="C1086">
        <v>13</v>
      </c>
      <c r="D1086">
        <v>25</v>
      </c>
      <c r="E1086">
        <v>48</v>
      </c>
      <c r="F1086">
        <f t="shared" si="19"/>
        <v>27</v>
      </c>
    </row>
    <row r="1087" spans="1:6">
      <c r="A1087" t="s">
        <v>242</v>
      </c>
      <c r="B1087">
        <v>55.8</v>
      </c>
      <c r="C1087">
        <v>13</v>
      </c>
      <c r="D1087">
        <v>39</v>
      </c>
      <c r="E1087">
        <v>153</v>
      </c>
      <c r="F1087">
        <f t="shared" si="19"/>
        <v>55</v>
      </c>
    </row>
    <row r="1088" spans="1:6">
      <c r="A1088" t="s">
        <v>242</v>
      </c>
      <c r="B1088">
        <v>29.14</v>
      </c>
      <c r="C1088">
        <v>7</v>
      </c>
      <c r="D1088">
        <v>22</v>
      </c>
      <c r="E1088">
        <v>56</v>
      </c>
      <c r="F1088">
        <f t="shared" si="19"/>
        <v>29</v>
      </c>
    </row>
    <row r="1089" spans="1:6">
      <c r="A1089" t="s">
        <v>4019</v>
      </c>
      <c r="B1089">
        <v>20</v>
      </c>
      <c r="C1089">
        <v>20</v>
      </c>
      <c r="D1089">
        <v>20</v>
      </c>
      <c r="E1089">
        <v>20</v>
      </c>
      <c r="F1089">
        <f t="shared" si="19"/>
        <v>20</v>
      </c>
    </row>
    <row r="1090" spans="1:6">
      <c r="A1090" t="s">
        <v>4020</v>
      </c>
      <c r="B1090">
        <v>21.5</v>
      </c>
      <c r="C1090">
        <v>21</v>
      </c>
      <c r="D1090">
        <v>21.5</v>
      </c>
      <c r="E1090">
        <v>22</v>
      </c>
      <c r="F1090">
        <f t="shared" si="19"/>
        <v>21</v>
      </c>
    </row>
    <row r="1091" spans="1:6">
      <c r="A1091" t="s">
        <v>1313</v>
      </c>
      <c r="B1091">
        <v>39.700000000000003</v>
      </c>
      <c r="C1091">
        <v>20</v>
      </c>
      <c r="D1091">
        <v>35</v>
      </c>
      <c r="E1091">
        <v>64</v>
      </c>
      <c r="F1091">
        <f t="shared" si="19"/>
        <v>39</v>
      </c>
    </row>
    <row r="1092" spans="1:6">
      <c r="A1092" t="s">
        <v>4021</v>
      </c>
      <c r="B1092">
        <v>28.5</v>
      </c>
      <c r="C1092">
        <v>22</v>
      </c>
      <c r="D1092">
        <v>28.5</v>
      </c>
      <c r="E1092">
        <v>35</v>
      </c>
      <c r="F1092">
        <f t="shared" si="19"/>
        <v>28</v>
      </c>
    </row>
    <row r="1093" spans="1:6">
      <c r="A1093" t="s">
        <v>111</v>
      </c>
      <c r="B1093">
        <v>33.25</v>
      </c>
      <c r="C1093">
        <v>20</v>
      </c>
      <c r="D1093">
        <v>35</v>
      </c>
      <c r="E1093">
        <v>43</v>
      </c>
      <c r="F1093">
        <f t="shared" si="19"/>
        <v>33</v>
      </c>
    </row>
    <row r="1094" spans="1:6">
      <c r="A1094" t="s">
        <v>709</v>
      </c>
      <c r="B1094">
        <v>15.4</v>
      </c>
      <c r="C1094">
        <v>5</v>
      </c>
      <c r="D1094">
        <v>14</v>
      </c>
      <c r="E1094">
        <v>35</v>
      </c>
      <c r="F1094">
        <f t="shared" si="19"/>
        <v>15</v>
      </c>
    </row>
    <row r="1095" spans="1:6">
      <c r="A1095" t="s">
        <v>105</v>
      </c>
      <c r="B1095">
        <v>54.3</v>
      </c>
      <c r="C1095">
        <v>21</v>
      </c>
      <c r="D1095">
        <v>49</v>
      </c>
      <c r="E1095">
        <v>98</v>
      </c>
      <c r="F1095">
        <f t="shared" si="19"/>
        <v>54</v>
      </c>
    </row>
    <row r="1096" spans="1:6">
      <c r="A1096" t="s">
        <v>276</v>
      </c>
      <c r="B1096">
        <v>24.5</v>
      </c>
      <c r="C1096">
        <v>13</v>
      </c>
      <c r="D1096">
        <v>24.5</v>
      </c>
      <c r="E1096">
        <v>36</v>
      </c>
      <c r="F1096">
        <f t="shared" si="19"/>
        <v>24</v>
      </c>
    </row>
    <row r="1097" spans="1:6">
      <c r="A1097" t="s">
        <v>1168</v>
      </c>
      <c r="B1097">
        <v>95</v>
      </c>
      <c r="C1097">
        <v>36</v>
      </c>
      <c r="D1097">
        <v>95</v>
      </c>
      <c r="E1097">
        <v>154</v>
      </c>
      <c r="F1097">
        <f t="shared" si="19"/>
        <v>95</v>
      </c>
    </row>
    <row r="1098" spans="1:6">
      <c r="A1098" t="s">
        <v>4022</v>
      </c>
      <c r="B1098">
        <v>56</v>
      </c>
      <c r="C1098">
        <v>20</v>
      </c>
      <c r="D1098">
        <v>46</v>
      </c>
      <c r="E1098">
        <v>112</v>
      </c>
      <c r="F1098">
        <f t="shared" si="19"/>
        <v>56</v>
      </c>
    </row>
    <row r="1099" spans="1:6">
      <c r="A1099" t="s">
        <v>4023</v>
      </c>
      <c r="B1099">
        <v>66</v>
      </c>
      <c r="C1099">
        <v>8</v>
      </c>
      <c r="D1099">
        <v>42</v>
      </c>
      <c r="E1099">
        <v>195</v>
      </c>
      <c r="F1099">
        <f t="shared" ref="F1099:F1162" si="20">INT(B1099)</f>
        <v>66</v>
      </c>
    </row>
    <row r="1100" spans="1:6">
      <c r="A1100" t="s">
        <v>4024</v>
      </c>
      <c r="B1100">
        <v>22.69</v>
      </c>
      <c r="C1100">
        <v>7</v>
      </c>
      <c r="D1100">
        <v>15</v>
      </c>
      <c r="E1100">
        <v>55</v>
      </c>
      <c r="F1100">
        <f t="shared" si="20"/>
        <v>22</v>
      </c>
    </row>
    <row r="1101" spans="1:6">
      <c r="A1101" t="s">
        <v>4025</v>
      </c>
      <c r="B1101">
        <v>66.8</v>
      </c>
      <c r="C1101">
        <v>20</v>
      </c>
      <c r="D1101">
        <v>70</v>
      </c>
      <c r="E1101">
        <v>107</v>
      </c>
      <c r="F1101">
        <f t="shared" si="20"/>
        <v>66</v>
      </c>
    </row>
    <row r="1102" spans="1:6">
      <c r="A1102" t="s">
        <v>4026</v>
      </c>
      <c r="B1102">
        <v>54.8</v>
      </c>
      <c r="C1102">
        <v>21</v>
      </c>
      <c r="D1102">
        <v>28</v>
      </c>
      <c r="E1102">
        <v>147</v>
      </c>
      <c r="F1102">
        <f t="shared" si="20"/>
        <v>54</v>
      </c>
    </row>
    <row r="1103" spans="1:6">
      <c r="A1103" t="s">
        <v>4026</v>
      </c>
      <c r="B1103">
        <v>288</v>
      </c>
      <c r="C1103">
        <v>288</v>
      </c>
      <c r="D1103">
        <v>288</v>
      </c>
      <c r="E1103">
        <v>288</v>
      </c>
      <c r="F1103">
        <f t="shared" si="20"/>
        <v>288</v>
      </c>
    </row>
    <row r="1104" spans="1:6">
      <c r="A1104" t="s">
        <v>4027</v>
      </c>
      <c r="B1104">
        <v>126</v>
      </c>
      <c r="C1104">
        <v>126</v>
      </c>
      <c r="D1104">
        <v>126</v>
      </c>
      <c r="E1104">
        <v>126</v>
      </c>
      <c r="F1104">
        <f t="shared" si="20"/>
        <v>126</v>
      </c>
    </row>
    <row r="1105" spans="1:6">
      <c r="A1105" t="s">
        <v>4028</v>
      </c>
      <c r="B1105">
        <v>33.700000000000003</v>
      </c>
      <c r="C1105">
        <v>7</v>
      </c>
      <c r="D1105">
        <v>28.5</v>
      </c>
      <c r="E1105">
        <v>84</v>
      </c>
      <c r="F1105">
        <f t="shared" si="20"/>
        <v>33</v>
      </c>
    </row>
    <row r="1106" spans="1:6">
      <c r="A1106" t="s">
        <v>4029</v>
      </c>
      <c r="B1106">
        <v>21.13</v>
      </c>
      <c r="C1106">
        <v>6</v>
      </c>
      <c r="D1106">
        <v>13.5</v>
      </c>
      <c r="E1106">
        <v>49</v>
      </c>
      <c r="F1106">
        <f t="shared" si="20"/>
        <v>21</v>
      </c>
    </row>
    <row r="1107" spans="1:6">
      <c r="A1107" t="s">
        <v>4030</v>
      </c>
      <c r="B1107">
        <v>36.6</v>
      </c>
      <c r="C1107">
        <v>13</v>
      </c>
      <c r="D1107">
        <v>25</v>
      </c>
      <c r="E1107">
        <v>125</v>
      </c>
      <c r="F1107">
        <f t="shared" si="20"/>
        <v>36</v>
      </c>
    </row>
    <row r="1108" spans="1:6">
      <c r="A1108" t="s">
        <v>4031</v>
      </c>
      <c r="B1108">
        <v>26.67</v>
      </c>
      <c r="C1108">
        <v>7</v>
      </c>
      <c r="D1108">
        <v>25.5</v>
      </c>
      <c r="E1108">
        <v>48</v>
      </c>
      <c r="F1108">
        <f t="shared" si="20"/>
        <v>26</v>
      </c>
    </row>
    <row r="1109" spans="1:6">
      <c r="A1109" t="s">
        <v>4032</v>
      </c>
      <c r="B1109">
        <v>32.700000000000003</v>
      </c>
      <c r="C1109">
        <v>13</v>
      </c>
      <c r="D1109">
        <v>28</v>
      </c>
      <c r="E1109">
        <v>57</v>
      </c>
      <c r="F1109">
        <f t="shared" si="20"/>
        <v>32</v>
      </c>
    </row>
    <row r="1110" spans="1:6">
      <c r="A1110" t="s">
        <v>4033</v>
      </c>
      <c r="B1110">
        <v>35.200000000000003</v>
      </c>
      <c r="C1110">
        <v>22</v>
      </c>
      <c r="D1110">
        <v>34</v>
      </c>
      <c r="E1110">
        <v>50</v>
      </c>
      <c r="F1110">
        <f t="shared" si="20"/>
        <v>35</v>
      </c>
    </row>
    <row r="1111" spans="1:6">
      <c r="A1111" t="s">
        <v>4034</v>
      </c>
      <c r="B1111">
        <v>20</v>
      </c>
      <c r="C1111">
        <v>20</v>
      </c>
      <c r="D1111">
        <v>20</v>
      </c>
      <c r="E1111">
        <v>20</v>
      </c>
      <c r="F1111">
        <f t="shared" si="20"/>
        <v>20</v>
      </c>
    </row>
    <row r="1112" spans="1:6">
      <c r="A1112" t="s">
        <v>539</v>
      </c>
      <c r="B1112">
        <v>18.940000000000001</v>
      </c>
      <c r="C1112">
        <v>7</v>
      </c>
      <c r="D1112">
        <v>20</v>
      </c>
      <c r="E1112">
        <v>35</v>
      </c>
      <c r="F1112">
        <f t="shared" si="20"/>
        <v>18</v>
      </c>
    </row>
    <row r="1113" spans="1:6">
      <c r="A1113" t="s">
        <v>4035</v>
      </c>
      <c r="B1113">
        <v>34.5</v>
      </c>
      <c r="C1113">
        <v>20</v>
      </c>
      <c r="D1113">
        <v>34.5</v>
      </c>
      <c r="E1113">
        <v>49</v>
      </c>
      <c r="F1113">
        <f t="shared" si="20"/>
        <v>34</v>
      </c>
    </row>
    <row r="1114" spans="1:6">
      <c r="A1114" t="s">
        <v>4036</v>
      </c>
      <c r="B1114">
        <v>22</v>
      </c>
      <c r="C1114">
        <v>22</v>
      </c>
      <c r="D1114">
        <v>22</v>
      </c>
      <c r="E1114">
        <v>22</v>
      </c>
      <c r="F1114">
        <f t="shared" si="20"/>
        <v>22</v>
      </c>
    </row>
    <row r="1115" spans="1:6">
      <c r="A1115" t="s">
        <v>4037</v>
      </c>
      <c r="B1115">
        <v>20.8</v>
      </c>
      <c r="C1115">
        <v>15</v>
      </c>
      <c r="D1115">
        <v>19</v>
      </c>
      <c r="E1115">
        <v>35</v>
      </c>
      <c r="F1115">
        <f t="shared" si="20"/>
        <v>20</v>
      </c>
    </row>
    <row r="1116" spans="1:6">
      <c r="A1116" t="s">
        <v>849</v>
      </c>
      <c r="B1116">
        <v>41.1</v>
      </c>
      <c r="C1116">
        <v>6</v>
      </c>
      <c r="D1116">
        <v>42</v>
      </c>
      <c r="E1116">
        <v>99</v>
      </c>
      <c r="F1116">
        <f t="shared" si="20"/>
        <v>41</v>
      </c>
    </row>
    <row r="1117" spans="1:6">
      <c r="A1117" t="s">
        <v>4038</v>
      </c>
      <c r="B1117">
        <v>34.6</v>
      </c>
      <c r="C1117">
        <v>6</v>
      </c>
      <c r="D1117">
        <v>28</v>
      </c>
      <c r="E1117">
        <v>92</v>
      </c>
      <c r="F1117">
        <f t="shared" si="20"/>
        <v>34</v>
      </c>
    </row>
    <row r="1118" spans="1:6">
      <c r="A1118" t="s">
        <v>4039</v>
      </c>
      <c r="B1118">
        <v>16.399999999999999</v>
      </c>
      <c r="C1118">
        <v>5</v>
      </c>
      <c r="D1118">
        <v>14</v>
      </c>
      <c r="E1118">
        <v>35</v>
      </c>
      <c r="F1118">
        <f t="shared" si="20"/>
        <v>16</v>
      </c>
    </row>
    <row r="1119" spans="1:6">
      <c r="A1119" t="s">
        <v>936</v>
      </c>
      <c r="B1119">
        <v>42.67</v>
      </c>
      <c r="C1119">
        <v>18</v>
      </c>
      <c r="D1119">
        <v>41.5</v>
      </c>
      <c r="E1119">
        <v>77</v>
      </c>
      <c r="F1119">
        <f t="shared" si="20"/>
        <v>42</v>
      </c>
    </row>
    <row r="1120" spans="1:6">
      <c r="A1120" t="s">
        <v>1109</v>
      </c>
      <c r="B1120">
        <v>50.5</v>
      </c>
      <c r="C1120">
        <v>14</v>
      </c>
      <c r="D1120">
        <v>27.5</v>
      </c>
      <c r="E1120">
        <v>133</v>
      </c>
      <c r="F1120">
        <f t="shared" si="20"/>
        <v>50</v>
      </c>
    </row>
    <row r="1121" spans="1:6">
      <c r="A1121" t="s">
        <v>732</v>
      </c>
      <c r="B1121">
        <v>19</v>
      </c>
      <c r="C1121">
        <v>13</v>
      </c>
      <c r="D1121">
        <v>17.5</v>
      </c>
      <c r="E1121">
        <v>28</v>
      </c>
      <c r="F1121">
        <f t="shared" si="20"/>
        <v>19</v>
      </c>
    </row>
    <row r="1122" spans="1:6">
      <c r="A1122" t="s">
        <v>1288</v>
      </c>
      <c r="B1122">
        <v>48.5</v>
      </c>
      <c r="C1122">
        <v>27</v>
      </c>
      <c r="D1122">
        <v>48.5</v>
      </c>
      <c r="E1122">
        <v>70</v>
      </c>
      <c r="F1122">
        <f t="shared" si="20"/>
        <v>48</v>
      </c>
    </row>
    <row r="1123" spans="1:6">
      <c r="A1123" t="s">
        <v>705</v>
      </c>
      <c r="B1123">
        <v>36.75</v>
      </c>
      <c r="C1123">
        <v>7</v>
      </c>
      <c r="D1123">
        <v>38</v>
      </c>
      <c r="E1123">
        <v>84</v>
      </c>
      <c r="F1123">
        <f t="shared" si="20"/>
        <v>36</v>
      </c>
    </row>
    <row r="1124" spans="1:6">
      <c r="A1124" t="s">
        <v>4040</v>
      </c>
      <c r="B1124">
        <v>108.5</v>
      </c>
      <c r="C1124">
        <v>27</v>
      </c>
      <c r="D1124">
        <v>108.5</v>
      </c>
      <c r="E1124">
        <v>190</v>
      </c>
      <c r="F1124">
        <f t="shared" si="20"/>
        <v>108</v>
      </c>
    </row>
    <row r="1125" spans="1:6">
      <c r="A1125" t="s">
        <v>1074</v>
      </c>
      <c r="B1125">
        <v>46.4</v>
      </c>
      <c r="C1125">
        <v>21</v>
      </c>
      <c r="D1125">
        <v>27</v>
      </c>
      <c r="E1125">
        <v>112</v>
      </c>
      <c r="F1125">
        <f t="shared" si="20"/>
        <v>46</v>
      </c>
    </row>
    <row r="1126" spans="1:6">
      <c r="A1126" t="s">
        <v>4041</v>
      </c>
      <c r="B1126">
        <v>15.75</v>
      </c>
      <c r="C1126">
        <v>7</v>
      </c>
      <c r="D1126">
        <v>10.5</v>
      </c>
      <c r="E1126">
        <v>35</v>
      </c>
      <c r="F1126">
        <f t="shared" si="20"/>
        <v>15</v>
      </c>
    </row>
    <row r="1127" spans="1:6">
      <c r="A1127" t="s">
        <v>1075</v>
      </c>
      <c r="B1127">
        <v>30.8</v>
      </c>
      <c r="C1127">
        <v>14</v>
      </c>
      <c r="D1127">
        <v>22</v>
      </c>
      <c r="E1127">
        <v>57</v>
      </c>
      <c r="F1127">
        <f t="shared" si="20"/>
        <v>30</v>
      </c>
    </row>
    <row r="1128" spans="1:6">
      <c r="A1128" t="s">
        <v>4042</v>
      </c>
      <c r="B1128">
        <v>21</v>
      </c>
      <c r="C1128">
        <v>21</v>
      </c>
      <c r="D1128">
        <v>21</v>
      </c>
      <c r="E1128">
        <v>21</v>
      </c>
      <c r="F1128">
        <f t="shared" si="20"/>
        <v>21</v>
      </c>
    </row>
    <row r="1129" spans="1:6">
      <c r="A1129" t="s">
        <v>603</v>
      </c>
      <c r="B1129">
        <v>31.86</v>
      </c>
      <c r="C1129">
        <v>8</v>
      </c>
      <c r="D1129">
        <v>34</v>
      </c>
      <c r="E1129">
        <v>64</v>
      </c>
      <c r="F1129">
        <f t="shared" si="20"/>
        <v>31</v>
      </c>
    </row>
    <row r="1130" spans="1:6">
      <c r="A1130" t="s">
        <v>4043</v>
      </c>
      <c r="B1130">
        <v>67.33</v>
      </c>
      <c r="C1130">
        <v>62</v>
      </c>
      <c r="D1130">
        <v>70</v>
      </c>
      <c r="E1130">
        <v>70</v>
      </c>
      <c r="F1130">
        <f t="shared" si="20"/>
        <v>67</v>
      </c>
    </row>
    <row r="1131" spans="1:6">
      <c r="A1131" t="s">
        <v>4044</v>
      </c>
      <c r="B1131">
        <v>27.92</v>
      </c>
      <c r="C1131">
        <v>6</v>
      </c>
      <c r="D1131">
        <v>21</v>
      </c>
      <c r="E1131">
        <v>98</v>
      </c>
      <c r="F1131">
        <f t="shared" si="20"/>
        <v>27</v>
      </c>
    </row>
    <row r="1132" spans="1:6">
      <c r="A1132" t="s">
        <v>4045</v>
      </c>
      <c r="B1132">
        <v>35.25</v>
      </c>
      <c r="C1132">
        <v>22</v>
      </c>
      <c r="D1132">
        <v>35.5</v>
      </c>
      <c r="E1132">
        <v>48</v>
      </c>
      <c r="F1132">
        <f t="shared" si="20"/>
        <v>35</v>
      </c>
    </row>
    <row r="1133" spans="1:6">
      <c r="A1133" t="s">
        <v>4046</v>
      </c>
      <c r="B1133">
        <v>40.25</v>
      </c>
      <c r="C1133">
        <v>6</v>
      </c>
      <c r="D1133">
        <v>35</v>
      </c>
      <c r="E1133">
        <v>76</v>
      </c>
      <c r="F1133">
        <f t="shared" si="20"/>
        <v>40</v>
      </c>
    </row>
    <row r="1134" spans="1:6">
      <c r="A1134" t="s">
        <v>4047</v>
      </c>
      <c r="B1134">
        <v>59</v>
      </c>
      <c r="C1134">
        <v>6</v>
      </c>
      <c r="D1134">
        <v>59</v>
      </c>
      <c r="E1134">
        <v>112</v>
      </c>
      <c r="F1134">
        <f t="shared" si="20"/>
        <v>59</v>
      </c>
    </row>
    <row r="1135" spans="1:6">
      <c r="A1135" t="s">
        <v>1228</v>
      </c>
      <c r="B1135">
        <v>63</v>
      </c>
      <c r="C1135">
        <v>35</v>
      </c>
      <c r="D1135">
        <v>65</v>
      </c>
      <c r="E1135">
        <v>89</v>
      </c>
      <c r="F1135">
        <f t="shared" si="20"/>
        <v>63</v>
      </c>
    </row>
    <row r="1136" spans="1:6">
      <c r="A1136" t="s">
        <v>4048</v>
      </c>
      <c r="B1136">
        <v>28.08</v>
      </c>
      <c r="C1136">
        <v>8</v>
      </c>
      <c r="D1136">
        <v>24</v>
      </c>
      <c r="E1136">
        <v>85</v>
      </c>
      <c r="F1136">
        <f t="shared" si="20"/>
        <v>28</v>
      </c>
    </row>
    <row r="1137" spans="1:6">
      <c r="A1137" t="s">
        <v>1559</v>
      </c>
      <c r="B1137">
        <v>42</v>
      </c>
      <c r="C1137">
        <v>42</v>
      </c>
      <c r="D1137">
        <v>42</v>
      </c>
      <c r="E1137">
        <v>42</v>
      </c>
      <c r="F1137">
        <f t="shared" si="20"/>
        <v>42</v>
      </c>
    </row>
    <row r="1138" spans="1:6">
      <c r="A1138" t="s">
        <v>4049</v>
      </c>
      <c r="B1138">
        <v>60.2</v>
      </c>
      <c r="C1138">
        <v>6</v>
      </c>
      <c r="D1138">
        <v>57</v>
      </c>
      <c r="E1138">
        <v>133</v>
      </c>
      <c r="F1138">
        <f t="shared" si="20"/>
        <v>60</v>
      </c>
    </row>
    <row r="1139" spans="1:6">
      <c r="A1139" t="s">
        <v>4050</v>
      </c>
      <c r="B1139">
        <v>55.7</v>
      </c>
      <c r="C1139">
        <v>13</v>
      </c>
      <c r="D1139">
        <v>76</v>
      </c>
      <c r="E1139">
        <v>78</v>
      </c>
      <c r="F1139">
        <f t="shared" si="20"/>
        <v>55</v>
      </c>
    </row>
    <row r="1140" spans="1:6">
      <c r="A1140" t="s">
        <v>4051</v>
      </c>
      <c r="B1140">
        <v>40.6</v>
      </c>
      <c r="C1140">
        <v>21</v>
      </c>
      <c r="D1140">
        <v>26</v>
      </c>
      <c r="E1140">
        <v>84</v>
      </c>
      <c r="F1140">
        <f t="shared" si="20"/>
        <v>40</v>
      </c>
    </row>
    <row r="1141" spans="1:6">
      <c r="A1141" t="s">
        <v>4052</v>
      </c>
      <c r="B1141">
        <v>58.33</v>
      </c>
      <c r="C1141">
        <v>56</v>
      </c>
      <c r="D1141">
        <v>57</v>
      </c>
      <c r="E1141">
        <v>62</v>
      </c>
      <c r="F1141">
        <f t="shared" si="20"/>
        <v>58</v>
      </c>
    </row>
    <row r="1142" spans="1:6">
      <c r="A1142" t="s">
        <v>4053</v>
      </c>
      <c r="B1142">
        <v>33.25</v>
      </c>
      <c r="C1142">
        <v>21</v>
      </c>
      <c r="D1142">
        <v>31.5</v>
      </c>
      <c r="E1142">
        <v>49</v>
      </c>
      <c r="F1142">
        <f t="shared" si="20"/>
        <v>33</v>
      </c>
    </row>
    <row r="1143" spans="1:6">
      <c r="A1143" t="s">
        <v>4054</v>
      </c>
      <c r="B1143">
        <v>35</v>
      </c>
      <c r="C1143">
        <v>35</v>
      </c>
      <c r="D1143">
        <v>35</v>
      </c>
      <c r="E1143">
        <v>35</v>
      </c>
      <c r="F1143">
        <f t="shared" si="20"/>
        <v>35</v>
      </c>
    </row>
    <row r="1144" spans="1:6">
      <c r="A1144" t="s">
        <v>4055</v>
      </c>
      <c r="B1144">
        <v>12</v>
      </c>
      <c r="C1144">
        <v>6</v>
      </c>
      <c r="D1144">
        <v>13.5</v>
      </c>
      <c r="E1144">
        <v>15</v>
      </c>
      <c r="F1144">
        <f t="shared" si="20"/>
        <v>12</v>
      </c>
    </row>
    <row r="1145" spans="1:6">
      <c r="A1145" t="s">
        <v>4056</v>
      </c>
      <c r="B1145">
        <v>42</v>
      </c>
      <c r="C1145">
        <v>14</v>
      </c>
      <c r="D1145">
        <v>43</v>
      </c>
      <c r="E1145">
        <v>69</v>
      </c>
      <c r="F1145">
        <f t="shared" si="20"/>
        <v>42</v>
      </c>
    </row>
    <row r="1146" spans="1:6">
      <c r="A1146" t="s">
        <v>4057</v>
      </c>
      <c r="B1146">
        <v>58.6</v>
      </c>
      <c r="C1146">
        <v>20</v>
      </c>
      <c r="D1146">
        <v>49</v>
      </c>
      <c r="E1146">
        <v>133</v>
      </c>
      <c r="F1146">
        <f t="shared" si="20"/>
        <v>58</v>
      </c>
    </row>
    <row r="1147" spans="1:6">
      <c r="A1147" t="s">
        <v>4058</v>
      </c>
      <c r="B1147">
        <v>35</v>
      </c>
      <c r="C1147">
        <v>35</v>
      </c>
      <c r="D1147">
        <v>35</v>
      </c>
      <c r="E1147">
        <v>35</v>
      </c>
      <c r="F1147">
        <f t="shared" si="20"/>
        <v>35</v>
      </c>
    </row>
    <row r="1148" spans="1:6">
      <c r="A1148" t="s">
        <v>4059</v>
      </c>
      <c r="B1148">
        <v>83</v>
      </c>
      <c r="C1148">
        <v>83</v>
      </c>
      <c r="D1148">
        <v>83</v>
      </c>
      <c r="E1148">
        <v>83</v>
      </c>
      <c r="F1148">
        <f t="shared" si="20"/>
        <v>83</v>
      </c>
    </row>
    <row r="1149" spans="1:6">
      <c r="A1149" t="s">
        <v>974</v>
      </c>
      <c r="B1149">
        <v>29.63</v>
      </c>
      <c r="C1149">
        <v>13</v>
      </c>
      <c r="D1149">
        <v>22</v>
      </c>
      <c r="E1149">
        <v>70</v>
      </c>
      <c r="F1149">
        <f t="shared" si="20"/>
        <v>29</v>
      </c>
    </row>
    <row r="1150" spans="1:6">
      <c r="A1150" t="s">
        <v>4060</v>
      </c>
      <c r="B1150">
        <v>29</v>
      </c>
      <c r="C1150">
        <v>29</v>
      </c>
      <c r="D1150">
        <v>29</v>
      </c>
      <c r="E1150">
        <v>29</v>
      </c>
      <c r="F1150">
        <f t="shared" si="20"/>
        <v>29</v>
      </c>
    </row>
    <row r="1151" spans="1:6">
      <c r="A1151" t="s">
        <v>190</v>
      </c>
      <c r="B1151">
        <v>16.149999999999999</v>
      </c>
      <c r="C1151">
        <v>6</v>
      </c>
      <c r="D1151">
        <v>10</v>
      </c>
      <c r="E1151">
        <v>39</v>
      </c>
      <c r="F1151">
        <f t="shared" si="20"/>
        <v>16</v>
      </c>
    </row>
    <row r="1152" spans="1:6">
      <c r="A1152" t="s">
        <v>4061</v>
      </c>
      <c r="B1152">
        <v>38.299999999999997</v>
      </c>
      <c r="C1152">
        <v>20</v>
      </c>
      <c r="D1152">
        <v>31.5</v>
      </c>
      <c r="E1152">
        <v>70</v>
      </c>
      <c r="F1152">
        <f t="shared" si="20"/>
        <v>38</v>
      </c>
    </row>
    <row r="1153" spans="1:6">
      <c r="A1153" t="s">
        <v>4062</v>
      </c>
      <c r="B1153">
        <v>52.8</v>
      </c>
      <c r="C1153">
        <v>36</v>
      </c>
      <c r="D1153">
        <v>46</v>
      </c>
      <c r="E1153">
        <v>83</v>
      </c>
      <c r="F1153">
        <f t="shared" si="20"/>
        <v>52</v>
      </c>
    </row>
    <row r="1154" spans="1:6">
      <c r="A1154" t="s">
        <v>4063</v>
      </c>
      <c r="B1154">
        <v>216</v>
      </c>
      <c r="C1154">
        <v>216</v>
      </c>
      <c r="D1154">
        <v>216</v>
      </c>
      <c r="E1154">
        <v>216</v>
      </c>
      <c r="F1154">
        <f t="shared" si="20"/>
        <v>216</v>
      </c>
    </row>
    <row r="1155" spans="1:6">
      <c r="A1155" t="s">
        <v>1504</v>
      </c>
      <c r="B1155">
        <v>26.25</v>
      </c>
      <c r="C1155">
        <v>13</v>
      </c>
      <c r="D1155">
        <v>24.5</v>
      </c>
      <c r="E1155">
        <v>43</v>
      </c>
      <c r="F1155">
        <f t="shared" si="20"/>
        <v>26</v>
      </c>
    </row>
    <row r="1156" spans="1:6">
      <c r="A1156" t="s">
        <v>302</v>
      </c>
      <c r="B1156">
        <v>43</v>
      </c>
      <c r="C1156">
        <v>43</v>
      </c>
      <c r="D1156">
        <v>43</v>
      </c>
      <c r="E1156">
        <v>43</v>
      </c>
      <c r="F1156">
        <f t="shared" si="20"/>
        <v>43</v>
      </c>
    </row>
    <row r="1157" spans="1:6">
      <c r="A1157" t="s">
        <v>4064</v>
      </c>
      <c r="B1157">
        <v>62.8</v>
      </c>
      <c r="C1157">
        <v>8</v>
      </c>
      <c r="D1157">
        <v>20</v>
      </c>
      <c r="E1157">
        <v>161</v>
      </c>
      <c r="F1157">
        <f t="shared" si="20"/>
        <v>62</v>
      </c>
    </row>
    <row r="1158" spans="1:6">
      <c r="A1158" t="s">
        <v>4065</v>
      </c>
      <c r="B1158">
        <v>77</v>
      </c>
      <c r="C1158">
        <v>21</v>
      </c>
      <c r="D1158">
        <v>35</v>
      </c>
      <c r="E1158">
        <v>175</v>
      </c>
      <c r="F1158">
        <f t="shared" si="20"/>
        <v>77</v>
      </c>
    </row>
    <row r="1159" spans="1:6">
      <c r="A1159" t="s">
        <v>4066</v>
      </c>
      <c r="B1159">
        <v>20</v>
      </c>
      <c r="C1159">
        <v>16</v>
      </c>
      <c r="D1159">
        <v>21</v>
      </c>
      <c r="E1159">
        <v>22</v>
      </c>
      <c r="F1159">
        <f t="shared" si="20"/>
        <v>20</v>
      </c>
    </row>
    <row r="1160" spans="1:6">
      <c r="A1160" t="s">
        <v>4067</v>
      </c>
      <c r="B1160">
        <v>64.2</v>
      </c>
      <c r="C1160">
        <v>21</v>
      </c>
      <c r="D1160">
        <v>42</v>
      </c>
      <c r="E1160">
        <v>132</v>
      </c>
      <c r="F1160">
        <f t="shared" si="20"/>
        <v>64</v>
      </c>
    </row>
    <row r="1161" spans="1:6">
      <c r="A1161" t="s">
        <v>4068</v>
      </c>
      <c r="B1161">
        <v>35.880000000000003</v>
      </c>
      <c r="C1161">
        <v>15</v>
      </c>
      <c r="D1161">
        <v>27.5</v>
      </c>
      <c r="E1161">
        <v>77</v>
      </c>
      <c r="F1161">
        <f t="shared" si="20"/>
        <v>35</v>
      </c>
    </row>
    <row r="1162" spans="1:6">
      <c r="A1162" t="s">
        <v>4069</v>
      </c>
      <c r="B1162">
        <v>133</v>
      </c>
      <c r="C1162">
        <v>133</v>
      </c>
      <c r="D1162">
        <v>133</v>
      </c>
      <c r="E1162">
        <v>133</v>
      </c>
      <c r="F1162">
        <f t="shared" si="20"/>
        <v>133</v>
      </c>
    </row>
    <row r="1163" spans="1:6">
      <c r="A1163" t="s">
        <v>4070</v>
      </c>
      <c r="B1163">
        <v>35.86</v>
      </c>
      <c r="C1163">
        <v>6</v>
      </c>
      <c r="D1163">
        <v>36</v>
      </c>
      <c r="E1163">
        <v>57</v>
      </c>
      <c r="F1163">
        <f t="shared" ref="F1163:F1226" si="21">INT(B1163)</f>
        <v>35</v>
      </c>
    </row>
    <row r="1164" spans="1:6">
      <c r="A1164" t="s">
        <v>4071</v>
      </c>
      <c r="B1164">
        <v>21</v>
      </c>
      <c r="C1164">
        <v>21</v>
      </c>
      <c r="D1164">
        <v>21</v>
      </c>
      <c r="E1164">
        <v>21</v>
      </c>
      <c r="F1164">
        <f t="shared" si="21"/>
        <v>21</v>
      </c>
    </row>
    <row r="1165" spans="1:6">
      <c r="A1165" t="s">
        <v>524</v>
      </c>
      <c r="B1165">
        <v>80.5</v>
      </c>
      <c r="C1165">
        <v>34</v>
      </c>
      <c r="D1165">
        <v>63</v>
      </c>
      <c r="E1165">
        <v>162</v>
      </c>
      <c r="F1165">
        <f t="shared" si="21"/>
        <v>80</v>
      </c>
    </row>
    <row r="1166" spans="1:6">
      <c r="A1166" t="s">
        <v>697</v>
      </c>
      <c r="B1166">
        <v>98</v>
      </c>
      <c r="C1166">
        <v>28</v>
      </c>
      <c r="D1166">
        <v>42</v>
      </c>
      <c r="E1166">
        <v>224</v>
      </c>
      <c r="F1166">
        <f t="shared" si="21"/>
        <v>98</v>
      </c>
    </row>
    <row r="1167" spans="1:6">
      <c r="A1167" t="s">
        <v>4072</v>
      </c>
      <c r="B1167">
        <v>38</v>
      </c>
      <c r="C1167">
        <v>13</v>
      </c>
      <c r="D1167">
        <v>38</v>
      </c>
      <c r="E1167">
        <v>63</v>
      </c>
      <c r="F1167">
        <f t="shared" si="21"/>
        <v>38</v>
      </c>
    </row>
    <row r="1168" spans="1:6">
      <c r="A1168" t="s">
        <v>4073</v>
      </c>
      <c r="B1168">
        <v>28</v>
      </c>
      <c r="C1168">
        <v>7</v>
      </c>
      <c r="D1168">
        <v>24.5</v>
      </c>
      <c r="E1168">
        <v>90</v>
      </c>
      <c r="F1168">
        <f t="shared" si="21"/>
        <v>28</v>
      </c>
    </row>
    <row r="1169" spans="1:6">
      <c r="A1169" t="s">
        <v>4074</v>
      </c>
      <c r="B1169">
        <v>35.200000000000003</v>
      </c>
      <c r="C1169">
        <v>7</v>
      </c>
      <c r="D1169">
        <v>17.5</v>
      </c>
      <c r="E1169">
        <v>119</v>
      </c>
      <c r="F1169">
        <f t="shared" si="21"/>
        <v>35</v>
      </c>
    </row>
    <row r="1170" spans="1:6">
      <c r="A1170" t="s">
        <v>309</v>
      </c>
      <c r="B1170">
        <v>28.2</v>
      </c>
      <c r="C1170">
        <v>15</v>
      </c>
      <c r="D1170">
        <v>28</v>
      </c>
      <c r="E1170">
        <v>49</v>
      </c>
      <c r="F1170">
        <f t="shared" si="21"/>
        <v>28</v>
      </c>
    </row>
    <row r="1171" spans="1:6">
      <c r="A1171" t="s">
        <v>4075</v>
      </c>
      <c r="B1171">
        <v>29.4</v>
      </c>
      <c r="C1171">
        <v>7</v>
      </c>
      <c r="D1171">
        <v>30.5</v>
      </c>
      <c r="E1171">
        <v>49</v>
      </c>
      <c r="F1171">
        <f t="shared" si="21"/>
        <v>29</v>
      </c>
    </row>
    <row r="1172" spans="1:6">
      <c r="A1172" t="s">
        <v>412</v>
      </c>
      <c r="B1172">
        <v>40.25</v>
      </c>
      <c r="C1172">
        <v>20</v>
      </c>
      <c r="D1172">
        <v>39</v>
      </c>
      <c r="E1172">
        <v>70</v>
      </c>
      <c r="F1172">
        <f t="shared" si="21"/>
        <v>40</v>
      </c>
    </row>
    <row r="1173" spans="1:6">
      <c r="A1173" t="s">
        <v>557</v>
      </c>
      <c r="B1173">
        <v>55</v>
      </c>
      <c r="C1173">
        <v>15</v>
      </c>
      <c r="D1173">
        <v>45.5</v>
      </c>
      <c r="E1173">
        <v>104</v>
      </c>
      <c r="F1173">
        <f t="shared" si="21"/>
        <v>55</v>
      </c>
    </row>
    <row r="1174" spans="1:6">
      <c r="A1174" t="s">
        <v>812</v>
      </c>
      <c r="B1174">
        <v>31.63</v>
      </c>
      <c r="C1174">
        <v>7</v>
      </c>
      <c r="D1174">
        <v>22.5</v>
      </c>
      <c r="E1174">
        <v>63</v>
      </c>
      <c r="F1174">
        <f t="shared" si="21"/>
        <v>31</v>
      </c>
    </row>
    <row r="1175" spans="1:6">
      <c r="A1175" t="s">
        <v>1340</v>
      </c>
      <c r="B1175">
        <v>56.3</v>
      </c>
      <c r="C1175">
        <v>15</v>
      </c>
      <c r="D1175">
        <v>34</v>
      </c>
      <c r="E1175">
        <v>120</v>
      </c>
      <c r="F1175">
        <f t="shared" si="21"/>
        <v>56</v>
      </c>
    </row>
    <row r="1176" spans="1:6">
      <c r="A1176" t="s">
        <v>1290</v>
      </c>
      <c r="B1176">
        <v>21</v>
      </c>
      <c r="C1176">
        <v>14</v>
      </c>
      <c r="D1176">
        <v>21</v>
      </c>
      <c r="E1176">
        <v>28</v>
      </c>
      <c r="F1176">
        <f t="shared" si="21"/>
        <v>21</v>
      </c>
    </row>
    <row r="1177" spans="1:6">
      <c r="A1177" t="s">
        <v>4076</v>
      </c>
      <c r="B1177">
        <v>12.6</v>
      </c>
      <c r="C1177">
        <v>7</v>
      </c>
      <c r="D1177">
        <v>13</v>
      </c>
      <c r="E1177">
        <v>21</v>
      </c>
      <c r="F1177">
        <f t="shared" si="21"/>
        <v>12</v>
      </c>
    </row>
    <row r="1178" spans="1:6">
      <c r="A1178" t="s">
        <v>128</v>
      </c>
      <c r="B1178">
        <v>27.36</v>
      </c>
      <c r="C1178">
        <v>6</v>
      </c>
      <c r="D1178">
        <v>21</v>
      </c>
      <c r="E1178">
        <v>106</v>
      </c>
      <c r="F1178">
        <f t="shared" si="21"/>
        <v>27</v>
      </c>
    </row>
    <row r="1179" spans="1:6">
      <c r="A1179" t="s">
        <v>4077</v>
      </c>
      <c r="B1179">
        <v>14</v>
      </c>
      <c r="C1179">
        <v>14</v>
      </c>
      <c r="D1179">
        <v>14</v>
      </c>
      <c r="E1179">
        <v>14</v>
      </c>
      <c r="F1179">
        <f t="shared" si="21"/>
        <v>14</v>
      </c>
    </row>
    <row r="1180" spans="1:6">
      <c r="A1180" t="s">
        <v>613</v>
      </c>
      <c r="B1180">
        <v>167</v>
      </c>
      <c r="C1180">
        <v>167</v>
      </c>
      <c r="D1180">
        <v>167</v>
      </c>
      <c r="E1180">
        <v>167</v>
      </c>
      <c r="F1180">
        <f t="shared" si="21"/>
        <v>167</v>
      </c>
    </row>
    <row r="1181" spans="1:6">
      <c r="A1181" t="s">
        <v>4078</v>
      </c>
      <c r="B1181">
        <v>42</v>
      </c>
      <c r="C1181">
        <v>28</v>
      </c>
      <c r="D1181">
        <v>36</v>
      </c>
      <c r="E1181">
        <v>71</v>
      </c>
      <c r="F1181">
        <f t="shared" si="21"/>
        <v>42</v>
      </c>
    </row>
    <row r="1182" spans="1:6">
      <c r="A1182" t="s">
        <v>865</v>
      </c>
      <c r="B1182">
        <v>53.2</v>
      </c>
      <c r="C1182">
        <v>22</v>
      </c>
      <c r="D1182">
        <v>35</v>
      </c>
      <c r="E1182">
        <v>140</v>
      </c>
      <c r="F1182">
        <f t="shared" si="21"/>
        <v>53</v>
      </c>
    </row>
    <row r="1183" spans="1:6">
      <c r="A1183" t="s">
        <v>4079</v>
      </c>
      <c r="B1183">
        <v>35</v>
      </c>
      <c r="C1183">
        <v>13</v>
      </c>
      <c r="D1183">
        <v>17.5</v>
      </c>
      <c r="E1183">
        <v>127</v>
      </c>
      <c r="F1183">
        <f t="shared" si="21"/>
        <v>35</v>
      </c>
    </row>
    <row r="1184" spans="1:6">
      <c r="A1184" t="s">
        <v>4080</v>
      </c>
      <c r="B1184">
        <v>37</v>
      </c>
      <c r="C1184">
        <v>20</v>
      </c>
      <c r="D1184">
        <v>43</v>
      </c>
      <c r="E1184">
        <v>48</v>
      </c>
      <c r="F1184">
        <f t="shared" si="21"/>
        <v>37</v>
      </c>
    </row>
    <row r="1185" spans="1:6">
      <c r="A1185" t="s">
        <v>4081</v>
      </c>
      <c r="B1185">
        <v>100</v>
      </c>
      <c r="C1185">
        <v>22</v>
      </c>
      <c r="D1185">
        <v>27</v>
      </c>
      <c r="E1185">
        <v>251</v>
      </c>
      <c r="F1185">
        <f t="shared" si="21"/>
        <v>100</v>
      </c>
    </row>
    <row r="1186" spans="1:6">
      <c r="A1186" t="s">
        <v>4082</v>
      </c>
      <c r="B1186">
        <v>49</v>
      </c>
      <c r="C1186">
        <v>20</v>
      </c>
      <c r="D1186">
        <v>35</v>
      </c>
      <c r="E1186">
        <v>92</v>
      </c>
      <c r="F1186">
        <f t="shared" si="21"/>
        <v>49</v>
      </c>
    </row>
    <row r="1187" spans="1:6">
      <c r="A1187" t="s">
        <v>4083</v>
      </c>
      <c r="B1187">
        <v>43</v>
      </c>
      <c r="C1187">
        <v>6</v>
      </c>
      <c r="D1187">
        <v>21</v>
      </c>
      <c r="E1187">
        <v>147</v>
      </c>
      <c r="F1187">
        <f t="shared" si="21"/>
        <v>43</v>
      </c>
    </row>
    <row r="1188" spans="1:6">
      <c r="A1188" t="s">
        <v>4084</v>
      </c>
      <c r="B1188">
        <v>16.05</v>
      </c>
      <c r="C1188">
        <v>6</v>
      </c>
      <c r="D1188">
        <v>14.5</v>
      </c>
      <c r="E1188">
        <v>34</v>
      </c>
      <c r="F1188">
        <f t="shared" si="21"/>
        <v>16</v>
      </c>
    </row>
    <row r="1189" spans="1:6">
      <c r="A1189" t="s">
        <v>4085</v>
      </c>
      <c r="B1189">
        <v>33.5</v>
      </c>
      <c r="C1189">
        <v>6</v>
      </c>
      <c r="D1189">
        <v>20.5</v>
      </c>
      <c r="E1189">
        <v>167</v>
      </c>
      <c r="F1189">
        <f t="shared" si="21"/>
        <v>33</v>
      </c>
    </row>
    <row r="1190" spans="1:6">
      <c r="A1190" t="s">
        <v>4085</v>
      </c>
      <c r="B1190">
        <v>22</v>
      </c>
      <c r="C1190">
        <v>22</v>
      </c>
      <c r="D1190">
        <v>22</v>
      </c>
      <c r="E1190">
        <v>22</v>
      </c>
      <c r="F1190">
        <f t="shared" si="21"/>
        <v>22</v>
      </c>
    </row>
    <row r="1191" spans="1:6">
      <c r="A1191" t="s">
        <v>4085</v>
      </c>
      <c r="B1191">
        <v>20</v>
      </c>
      <c r="C1191">
        <v>20</v>
      </c>
      <c r="D1191">
        <v>20</v>
      </c>
      <c r="E1191">
        <v>20</v>
      </c>
      <c r="F1191">
        <f t="shared" si="21"/>
        <v>20</v>
      </c>
    </row>
    <row r="1192" spans="1:6">
      <c r="A1192" t="s">
        <v>4085</v>
      </c>
      <c r="B1192">
        <v>26</v>
      </c>
      <c r="C1192">
        <v>6</v>
      </c>
      <c r="D1192">
        <v>17.5</v>
      </c>
      <c r="E1192">
        <v>63</v>
      </c>
      <c r="F1192">
        <f t="shared" si="21"/>
        <v>26</v>
      </c>
    </row>
    <row r="1193" spans="1:6">
      <c r="A1193" t="s">
        <v>4086</v>
      </c>
      <c r="B1193">
        <v>27.7</v>
      </c>
      <c r="C1193">
        <v>14</v>
      </c>
      <c r="D1193">
        <v>21</v>
      </c>
      <c r="E1193">
        <v>48</v>
      </c>
      <c r="F1193">
        <f t="shared" si="21"/>
        <v>27</v>
      </c>
    </row>
    <row r="1194" spans="1:6">
      <c r="A1194" t="s">
        <v>4087</v>
      </c>
      <c r="B1194">
        <v>44.8</v>
      </c>
      <c r="C1194">
        <v>27</v>
      </c>
      <c r="D1194">
        <v>35</v>
      </c>
      <c r="E1194">
        <v>64</v>
      </c>
      <c r="F1194">
        <f t="shared" si="21"/>
        <v>44</v>
      </c>
    </row>
    <row r="1195" spans="1:6">
      <c r="A1195" t="s">
        <v>4088</v>
      </c>
      <c r="B1195">
        <v>24.85</v>
      </c>
      <c r="C1195">
        <v>8</v>
      </c>
      <c r="D1195">
        <v>14</v>
      </c>
      <c r="E1195">
        <v>123</v>
      </c>
      <c r="F1195">
        <f t="shared" si="21"/>
        <v>24</v>
      </c>
    </row>
    <row r="1196" spans="1:6">
      <c r="A1196" t="s">
        <v>4089</v>
      </c>
      <c r="B1196">
        <v>40.5</v>
      </c>
      <c r="C1196">
        <v>8</v>
      </c>
      <c r="D1196">
        <v>24.5</v>
      </c>
      <c r="E1196">
        <v>113</v>
      </c>
      <c r="F1196">
        <f t="shared" si="21"/>
        <v>40</v>
      </c>
    </row>
    <row r="1197" spans="1:6">
      <c r="A1197" t="s">
        <v>4089</v>
      </c>
      <c r="B1197">
        <v>56</v>
      </c>
      <c r="C1197">
        <v>22</v>
      </c>
      <c r="D1197">
        <v>56</v>
      </c>
      <c r="E1197">
        <v>90</v>
      </c>
      <c r="F1197">
        <f t="shared" si="21"/>
        <v>56</v>
      </c>
    </row>
    <row r="1198" spans="1:6">
      <c r="A1198" t="s">
        <v>4089</v>
      </c>
      <c r="B1198">
        <v>24.77</v>
      </c>
      <c r="C1198">
        <v>8</v>
      </c>
      <c r="D1198">
        <v>22</v>
      </c>
      <c r="E1198">
        <v>57</v>
      </c>
      <c r="F1198">
        <f t="shared" si="21"/>
        <v>24</v>
      </c>
    </row>
    <row r="1199" spans="1:6">
      <c r="A1199" t="s">
        <v>805</v>
      </c>
      <c r="B1199">
        <v>31</v>
      </c>
      <c r="C1199">
        <v>27</v>
      </c>
      <c r="D1199">
        <v>31</v>
      </c>
      <c r="E1199">
        <v>35</v>
      </c>
      <c r="F1199">
        <f t="shared" si="21"/>
        <v>31</v>
      </c>
    </row>
    <row r="1200" spans="1:6">
      <c r="A1200" t="s">
        <v>4090</v>
      </c>
      <c r="B1200">
        <v>45</v>
      </c>
      <c r="C1200">
        <v>22</v>
      </c>
      <c r="D1200">
        <v>28</v>
      </c>
      <c r="E1200">
        <v>112</v>
      </c>
      <c r="F1200">
        <f t="shared" si="21"/>
        <v>45</v>
      </c>
    </row>
    <row r="1201" spans="1:6">
      <c r="A1201" t="s">
        <v>4091</v>
      </c>
      <c r="B1201">
        <v>84</v>
      </c>
      <c r="C1201">
        <v>21</v>
      </c>
      <c r="D1201">
        <v>111</v>
      </c>
      <c r="E1201">
        <v>120</v>
      </c>
      <c r="F1201">
        <f t="shared" si="21"/>
        <v>84</v>
      </c>
    </row>
    <row r="1202" spans="1:6">
      <c r="A1202" t="s">
        <v>4091</v>
      </c>
      <c r="B1202">
        <v>85</v>
      </c>
      <c r="C1202">
        <v>85</v>
      </c>
      <c r="D1202">
        <v>85</v>
      </c>
      <c r="E1202">
        <v>85</v>
      </c>
      <c r="F1202">
        <f t="shared" si="21"/>
        <v>85</v>
      </c>
    </row>
    <row r="1203" spans="1:6">
      <c r="A1203" t="s">
        <v>4092</v>
      </c>
      <c r="B1203">
        <v>120</v>
      </c>
      <c r="C1203">
        <v>120</v>
      </c>
      <c r="D1203">
        <v>120</v>
      </c>
      <c r="E1203">
        <v>120</v>
      </c>
      <c r="F1203">
        <f t="shared" si="21"/>
        <v>120</v>
      </c>
    </row>
    <row r="1204" spans="1:6">
      <c r="A1204" t="s">
        <v>4093</v>
      </c>
      <c r="B1204">
        <v>56</v>
      </c>
      <c r="C1204">
        <v>35</v>
      </c>
      <c r="D1204">
        <v>63</v>
      </c>
      <c r="E1204">
        <v>70</v>
      </c>
      <c r="F1204">
        <f t="shared" si="21"/>
        <v>56</v>
      </c>
    </row>
    <row r="1205" spans="1:6">
      <c r="A1205" t="s">
        <v>4094</v>
      </c>
      <c r="B1205">
        <v>15</v>
      </c>
      <c r="C1205">
        <v>6</v>
      </c>
      <c r="D1205">
        <v>14.5</v>
      </c>
      <c r="E1205">
        <v>28</v>
      </c>
      <c r="F1205">
        <f t="shared" si="21"/>
        <v>15</v>
      </c>
    </row>
    <row r="1206" spans="1:6">
      <c r="A1206" t="s">
        <v>4095</v>
      </c>
      <c r="B1206">
        <v>48.8</v>
      </c>
      <c r="C1206">
        <v>20</v>
      </c>
      <c r="D1206">
        <v>56</v>
      </c>
      <c r="E1206">
        <v>63</v>
      </c>
      <c r="F1206">
        <f t="shared" si="21"/>
        <v>48</v>
      </c>
    </row>
    <row r="1207" spans="1:6">
      <c r="A1207" t="s">
        <v>4096</v>
      </c>
      <c r="B1207">
        <v>115</v>
      </c>
      <c r="C1207">
        <v>70</v>
      </c>
      <c r="D1207">
        <v>115</v>
      </c>
      <c r="E1207">
        <v>160</v>
      </c>
      <c r="F1207">
        <f t="shared" si="21"/>
        <v>115</v>
      </c>
    </row>
    <row r="1208" spans="1:6">
      <c r="A1208" t="s">
        <v>4097</v>
      </c>
      <c r="B1208">
        <v>45.5</v>
      </c>
      <c r="C1208">
        <v>21</v>
      </c>
      <c r="D1208">
        <v>45.5</v>
      </c>
      <c r="E1208">
        <v>70</v>
      </c>
      <c r="F1208">
        <f t="shared" si="21"/>
        <v>45</v>
      </c>
    </row>
    <row r="1209" spans="1:6">
      <c r="A1209" t="s">
        <v>4098</v>
      </c>
      <c r="B1209">
        <v>16.22</v>
      </c>
      <c r="C1209">
        <v>6</v>
      </c>
      <c r="D1209">
        <v>14</v>
      </c>
      <c r="E1209">
        <v>42</v>
      </c>
      <c r="F1209">
        <f t="shared" si="21"/>
        <v>16</v>
      </c>
    </row>
    <row r="1210" spans="1:6">
      <c r="A1210" t="s">
        <v>4099</v>
      </c>
      <c r="B1210">
        <v>14</v>
      </c>
      <c r="C1210">
        <v>14</v>
      </c>
      <c r="D1210">
        <v>14</v>
      </c>
      <c r="E1210">
        <v>14</v>
      </c>
      <c r="F1210">
        <f t="shared" si="21"/>
        <v>14</v>
      </c>
    </row>
    <row r="1211" spans="1:6">
      <c r="A1211" t="s">
        <v>4100</v>
      </c>
      <c r="B1211">
        <v>7</v>
      </c>
      <c r="C1211">
        <v>7</v>
      </c>
      <c r="D1211">
        <v>7</v>
      </c>
      <c r="E1211">
        <v>7</v>
      </c>
      <c r="F1211">
        <f t="shared" si="21"/>
        <v>7</v>
      </c>
    </row>
    <row r="1212" spans="1:6">
      <c r="A1212" t="s">
        <v>4101</v>
      </c>
      <c r="B1212">
        <v>46.7</v>
      </c>
      <c r="C1212">
        <v>28</v>
      </c>
      <c r="D1212">
        <v>49</v>
      </c>
      <c r="E1212">
        <v>63</v>
      </c>
      <c r="F1212">
        <f t="shared" si="21"/>
        <v>46</v>
      </c>
    </row>
    <row r="1213" spans="1:6">
      <c r="A1213" t="s">
        <v>4102</v>
      </c>
      <c r="B1213">
        <v>25</v>
      </c>
      <c r="C1213">
        <v>22</v>
      </c>
      <c r="D1213">
        <v>25</v>
      </c>
      <c r="E1213">
        <v>28</v>
      </c>
      <c r="F1213">
        <f t="shared" si="21"/>
        <v>25</v>
      </c>
    </row>
    <row r="1214" spans="1:6">
      <c r="A1214" t="s">
        <v>4103</v>
      </c>
      <c r="B1214">
        <v>35.200000000000003</v>
      </c>
      <c r="C1214">
        <v>21</v>
      </c>
      <c r="D1214">
        <v>29</v>
      </c>
      <c r="E1214">
        <v>56</v>
      </c>
      <c r="F1214">
        <f t="shared" si="21"/>
        <v>35</v>
      </c>
    </row>
    <row r="1215" spans="1:6">
      <c r="A1215" t="s">
        <v>4104</v>
      </c>
      <c r="B1215">
        <v>33.6</v>
      </c>
      <c r="C1215">
        <v>15</v>
      </c>
      <c r="D1215">
        <v>27.5</v>
      </c>
      <c r="E1215">
        <v>91</v>
      </c>
      <c r="F1215">
        <f t="shared" si="21"/>
        <v>33</v>
      </c>
    </row>
    <row r="1216" spans="1:6">
      <c r="A1216" t="s">
        <v>4105</v>
      </c>
      <c r="B1216">
        <v>48.8</v>
      </c>
      <c r="C1216">
        <v>14</v>
      </c>
      <c r="D1216">
        <v>27.5</v>
      </c>
      <c r="E1216">
        <v>126</v>
      </c>
      <c r="F1216">
        <f t="shared" si="21"/>
        <v>48</v>
      </c>
    </row>
    <row r="1217" spans="1:6">
      <c r="A1217" t="s">
        <v>4106</v>
      </c>
      <c r="B1217">
        <v>77</v>
      </c>
      <c r="C1217">
        <v>48</v>
      </c>
      <c r="D1217">
        <v>64</v>
      </c>
      <c r="E1217">
        <v>119</v>
      </c>
      <c r="F1217">
        <f t="shared" si="21"/>
        <v>77</v>
      </c>
    </row>
    <row r="1218" spans="1:6">
      <c r="A1218" t="s">
        <v>632</v>
      </c>
      <c r="B1218">
        <v>42.3</v>
      </c>
      <c r="C1218">
        <v>21</v>
      </c>
      <c r="D1218">
        <v>50</v>
      </c>
      <c r="E1218">
        <v>56</v>
      </c>
      <c r="F1218">
        <f t="shared" si="21"/>
        <v>42</v>
      </c>
    </row>
    <row r="1219" spans="1:6">
      <c r="A1219" t="s">
        <v>4107</v>
      </c>
      <c r="B1219">
        <v>46.3</v>
      </c>
      <c r="C1219">
        <v>6</v>
      </c>
      <c r="D1219">
        <v>20</v>
      </c>
      <c r="E1219">
        <v>207</v>
      </c>
      <c r="F1219">
        <f t="shared" si="21"/>
        <v>46</v>
      </c>
    </row>
    <row r="1220" spans="1:6">
      <c r="A1220" t="s">
        <v>390</v>
      </c>
      <c r="B1220">
        <v>18.12</v>
      </c>
      <c r="C1220">
        <v>6</v>
      </c>
      <c r="D1220">
        <v>17</v>
      </c>
      <c r="E1220">
        <v>62</v>
      </c>
      <c r="F1220">
        <f t="shared" si="21"/>
        <v>18</v>
      </c>
    </row>
    <row r="1221" spans="1:6">
      <c r="A1221" t="s">
        <v>629</v>
      </c>
      <c r="B1221">
        <v>55.5</v>
      </c>
      <c r="C1221">
        <v>23</v>
      </c>
      <c r="D1221">
        <v>47</v>
      </c>
      <c r="E1221">
        <v>105</v>
      </c>
      <c r="F1221">
        <f t="shared" si="21"/>
        <v>55</v>
      </c>
    </row>
    <row r="1222" spans="1:6">
      <c r="A1222" t="s">
        <v>817</v>
      </c>
      <c r="B1222">
        <v>28.78</v>
      </c>
      <c r="C1222">
        <v>14</v>
      </c>
      <c r="D1222">
        <v>28</v>
      </c>
      <c r="E1222">
        <v>44</v>
      </c>
      <c r="F1222">
        <f t="shared" si="21"/>
        <v>28</v>
      </c>
    </row>
    <row r="1223" spans="1:6">
      <c r="A1223" t="s">
        <v>1478</v>
      </c>
      <c r="B1223">
        <v>31.5</v>
      </c>
      <c r="C1223">
        <v>20</v>
      </c>
      <c r="D1223">
        <v>31.5</v>
      </c>
      <c r="E1223">
        <v>43</v>
      </c>
      <c r="F1223">
        <f t="shared" si="21"/>
        <v>31</v>
      </c>
    </row>
    <row r="1224" spans="1:6">
      <c r="A1224" t="s">
        <v>647</v>
      </c>
      <c r="B1224">
        <v>33.5</v>
      </c>
      <c r="C1224">
        <v>28</v>
      </c>
      <c r="D1224">
        <v>31</v>
      </c>
      <c r="E1224">
        <v>44</v>
      </c>
      <c r="F1224">
        <f t="shared" si="21"/>
        <v>33</v>
      </c>
    </row>
    <row r="1225" spans="1:6">
      <c r="A1225" t="s">
        <v>1507</v>
      </c>
      <c r="B1225">
        <v>105</v>
      </c>
      <c r="C1225">
        <v>105</v>
      </c>
      <c r="D1225">
        <v>105</v>
      </c>
      <c r="E1225">
        <v>105</v>
      </c>
      <c r="F1225">
        <f t="shared" si="21"/>
        <v>105</v>
      </c>
    </row>
    <row r="1226" spans="1:6">
      <c r="A1226" t="s">
        <v>979</v>
      </c>
      <c r="B1226">
        <v>44.3</v>
      </c>
      <c r="C1226">
        <v>28</v>
      </c>
      <c r="D1226">
        <v>28</v>
      </c>
      <c r="E1226">
        <v>77</v>
      </c>
      <c r="F1226">
        <f t="shared" si="21"/>
        <v>44</v>
      </c>
    </row>
    <row r="1227" spans="1:6">
      <c r="A1227" t="s">
        <v>4108</v>
      </c>
      <c r="B1227">
        <v>56</v>
      </c>
      <c r="C1227">
        <v>56</v>
      </c>
      <c r="D1227">
        <v>56</v>
      </c>
      <c r="E1227">
        <v>56</v>
      </c>
      <c r="F1227">
        <f t="shared" ref="F1227:F1290" si="22">INT(B1227)</f>
        <v>56</v>
      </c>
    </row>
    <row r="1228" spans="1:6">
      <c r="A1228" t="s">
        <v>1408</v>
      </c>
      <c r="B1228">
        <v>41</v>
      </c>
      <c r="C1228">
        <v>41</v>
      </c>
      <c r="D1228">
        <v>41</v>
      </c>
      <c r="E1228">
        <v>41</v>
      </c>
      <c r="F1228">
        <f t="shared" si="22"/>
        <v>41</v>
      </c>
    </row>
    <row r="1229" spans="1:6">
      <c r="A1229" t="s">
        <v>4109</v>
      </c>
      <c r="B1229">
        <v>53.2</v>
      </c>
      <c r="C1229">
        <v>13</v>
      </c>
      <c r="D1229">
        <v>42</v>
      </c>
      <c r="E1229">
        <v>133</v>
      </c>
      <c r="F1229">
        <f t="shared" si="22"/>
        <v>53</v>
      </c>
    </row>
    <row r="1230" spans="1:6">
      <c r="A1230" t="s">
        <v>4110</v>
      </c>
      <c r="B1230">
        <v>28</v>
      </c>
      <c r="C1230">
        <v>28</v>
      </c>
      <c r="D1230">
        <v>28</v>
      </c>
      <c r="E1230">
        <v>28</v>
      </c>
      <c r="F1230">
        <f t="shared" si="22"/>
        <v>28</v>
      </c>
    </row>
    <row r="1231" spans="1:6">
      <c r="A1231" t="s">
        <v>4111</v>
      </c>
      <c r="B1231">
        <v>34</v>
      </c>
      <c r="C1231">
        <v>13</v>
      </c>
      <c r="D1231">
        <v>28</v>
      </c>
      <c r="E1231">
        <v>90</v>
      </c>
      <c r="F1231">
        <f t="shared" si="22"/>
        <v>34</v>
      </c>
    </row>
    <row r="1232" spans="1:6">
      <c r="A1232" t="s">
        <v>4112</v>
      </c>
      <c r="B1232">
        <v>23.62</v>
      </c>
      <c r="C1232">
        <v>6</v>
      </c>
      <c r="D1232">
        <v>17</v>
      </c>
      <c r="E1232">
        <v>105</v>
      </c>
      <c r="F1232">
        <f t="shared" si="22"/>
        <v>23</v>
      </c>
    </row>
    <row r="1233" spans="1:6">
      <c r="A1233" t="s">
        <v>299</v>
      </c>
      <c r="B1233">
        <v>16.75</v>
      </c>
      <c r="C1233">
        <v>7</v>
      </c>
      <c r="D1233">
        <v>14.5</v>
      </c>
      <c r="E1233">
        <v>36</v>
      </c>
      <c r="F1233">
        <f t="shared" si="22"/>
        <v>16</v>
      </c>
    </row>
    <row r="1234" spans="1:6">
      <c r="A1234" t="s">
        <v>404</v>
      </c>
      <c r="B1234">
        <v>24.77</v>
      </c>
      <c r="C1234">
        <v>7</v>
      </c>
      <c r="D1234">
        <v>20</v>
      </c>
      <c r="E1234">
        <v>106</v>
      </c>
      <c r="F1234">
        <f t="shared" si="22"/>
        <v>24</v>
      </c>
    </row>
    <row r="1235" spans="1:6">
      <c r="A1235" t="s">
        <v>279</v>
      </c>
      <c r="B1235">
        <v>47.1</v>
      </c>
      <c r="C1235">
        <v>14</v>
      </c>
      <c r="D1235">
        <v>56</v>
      </c>
      <c r="E1235">
        <v>78</v>
      </c>
      <c r="F1235">
        <f t="shared" si="22"/>
        <v>47</v>
      </c>
    </row>
    <row r="1236" spans="1:6">
      <c r="A1236" t="s">
        <v>4113</v>
      </c>
      <c r="B1236">
        <v>18.25</v>
      </c>
      <c r="C1236">
        <v>7</v>
      </c>
      <c r="D1236">
        <v>17.5</v>
      </c>
      <c r="E1236">
        <v>28</v>
      </c>
      <c r="F1236">
        <f t="shared" si="22"/>
        <v>18</v>
      </c>
    </row>
    <row r="1237" spans="1:6">
      <c r="A1237" t="s">
        <v>1542</v>
      </c>
      <c r="B1237">
        <v>15</v>
      </c>
      <c r="C1237">
        <v>15</v>
      </c>
      <c r="D1237">
        <v>15</v>
      </c>
      <c r="E1237">
        <v>15</v>
      </c>
      <c r="F1237">
        <f t="shared" si="22"/>
        <v>15</v>
      </c>
    </row>
    <row r="1238" spans="1:6">
      <c r="A1238" t="s">
        <v>1146</v>
      </c>
      <c r="B1238">
        <v>28</v>
      </c>
      <c r="C1238">
        <v>28</v>
      </c>
      <c r="D1238">
        <v>28</v>
      </c>
      <c r="E1238">
        <v>28</v>
      </c>
      <c r="F1238">
        <f t="shared" si="22"/>
        <v>28</v>
      </c>
    </row>
    <row r="1239" spans="1:6">
      <c r="A1239" t="s">
        <v>1334</v>
      </c>
      <c r="B1239">
        <v>40.5</v>
      </c>
      <c r="C1239">
        <v>28</v>
      </c>
      <c r="D1239">
        <v>39</v>
      </c>
      <c r="E1239">
        <v>56</v>
      </c>
      <c r="F1239">
        <f t="shared" si="22"/>
        <v>40</v>
      </c>
    </row>
    <row r="1240" spans="1:6">
      <c r="A1240" t="s">
        <v>1403</v>
      </c>
      <c r="B1240">
        <v>63</v>
      </c>
      <c r="C1240">
        <v>28</v>
      </c>
      <c r="D1240">
        <v>63</v>
      </c>
      <c r="E1240">
        <v>98</v>
      </c>
      <c r="F1240">
        <f t="shared" si="22"/>
        <v>63</v>
      </c>
    </row>
    <row r="1241" spans="1:6">
      <c r="A1241" t="s">
        <v>1513</v>
      </c>
      <c r="B1241">
        <v>16.5</v>
      </c>
      <c r="C1241">
        <v>8</v>
      </c>
      <c r="D1241">
        <v>13.5</v>
      </c>
      <c r="E1241">
        <v>36</v>
      </c>
      <c r="F1241">
        <f t="shared" si="22"/>
        <v>16</v>
      </c>
    </row>
    <row r="1242" spans="1:6">
      <c r="A1242" t="s">
        <v>4114</v>
      </c>
      <c r="B1242">
        <v>13</v>
      </c>
      <c r="C1242">
        <v>13</v>
      </c>
      <c r="D1242">
        <v>13</v>
      </c>
      <c r="E1242">
        <v>13</v>
      </c>
      <c r="F1242">
        <f t="shared" si="22"/>
        <v>13</v>
      </c>
    </row>
    <row r="1243" spans="1:6">
      <c r="A1243" t="s">
        <v>4115</v>
      </c>
      <c r="B1243">
        <v>118</v>
      </c>
      <c r="C1243">
        <v>118</v>
      </c>
      <c r="D1243">
        <v>118</v>
      </c>
      <c r="E1243">
        <v>118</v>
      </c>
      <c r="F1243">
        <f t="shared" si="22"/>
        <v>118</v>
      </c>
    </row>
    <row r="1244" spans="1:6">
      <c r="A1244" t="s">
        <v>393</v>
      </c>
      <c r="B1244">
        <v>8</v>
      </c>
      <c r="C1244">
        <v>8</v>
      </c>
      <c r="D1244">
        <v>8</v>
      </c>
      <c r="E1244">
        <v>8</v>
      </c>
      <c r="F1244">
        <f t="shared" si="22"/>
        <v>8</v>
      </c>
    </row>
    <row r="1245" spans="1:6">
      <c r="A1245" t="s">
        <v>1051</v>
      </c>
      <c r="B1245">
        <v>19</v>
      </c>
      <c r="C1245">
        <v>13</v>
      </c>
      <c r="D1245">
        <v>15</v>
      </c>
      <c r="E1245">
        <v>29</v>
      </c>
      <c r="F1245">
        <f t="shared" si="22"/>
        <v>19</v>
      </c>
    </row>
    <row r="1246" spans="1:6">
      <c r="A1246" t="s">
        <v>325</v>
      </c>
      <c r="B1246">
        <v>63.2</v>
      </c>
      <c r="C1246">
        <v>7</v>
      </c>
      <c r="D1246">
        <v>43</v>
      </c>
      <c r="E1246">
        <v>183</v>
      </c>
      <c r="F1246">
        <f t="shared" si="22"/>
        <v>63</v>
      </c>
    </row>
    <row r="1247" spans="1:6">
      <c r="A1247" t="s">
        <v>1581</v>
      </c>
      <c r="B1247">
        <v>18</v>
      </c>
      <c r="C1247">
        <v>14</v>
      </c>
      <c r="D1247">
        <v>18</v>
      </c>
      <c r="E1247">
        <v>22</v>
      </c>
      <c r="F1247">
        <f t="shared" si="22"/>
        <v>18</v>
      </c>
    </row>
    <row r="1248" spans="1:6">
      <c r="A1248" t="s">
        <v>152</v>
      </c>
      <c r="B1248">
        <v>25.85</v>
      </c>
      <c r="C1248">
        <v>8</v>
      </c>
      <c r="D1248">
        <v>21</v>
      </c>
      <c r="E1248">
        <v>49</v>
      </c>
      <c r="F1248">
        <f t="shared" si="22"/>
        <v>25</v>
      </c>
    </row>
    <row r="1249" spans="1:6">
      <c r="A1249" t="s">
        <v>4116</v>
      </c>
      <c r="B1249">
        <v>23.92</v>
      </c>
      <c r="C1249">
        <v>7</v>
      </c>
      <c r="D1249">
        <v>14</v>
      </c>
      <c r="E1249">
        <v>98</v>
      </c>
      <c r="F1249">
        <f t="shared" si="22"/>
        <v>23</v>
      </c>
    </row>
    <row r="1250" spans="1:6">
      <c r="A1250" t="s">
        <v>4117</v>
      </c>
      <c r="B1250">
        <v>45.3</v>
      </c>
      <c r="C1250">
        <v>7</v>
      </c>
      <c r="D1250">
        <v>38</v>
      </c>
      <c r="E1250">
        <v>119</v>
      </c>
      <c r="F1250">
        <f t="shared" si="22"/>
        <v>45</v>
      </c>
    </row>
    <row r="1251" spans="1:6">
      <c r="A1251" t="s">
        <v>4118</v>
      </c>
      <c r="B1251">
        <v>197</v>
      </c>
      <c r="C1251">
        <v>197</v>
      </c>
      <c r="D1251">
        <v>197</v>
      </c>
      <c r="E1251">
        <v>197</v>
      </c>
      <c r="F1251">
        <f t="shared" si="22"/>
        <v>197</v>
      </c>
    </row>
    <row r="1252" spans="1:6">
      <c r="A1252" t="s">
        <v>293</v>
      </c>
      <c r="B1252">
        <v>11.67</v>
      </c>
      <c r="C1252">
        <v>8</v>
      </c>
      <c r="D1252">
        <v>13</v>
      </c>
      <c r="E1252">
        <v>14</v>
      </c>
      <c r="F1252">
        <f t="shared" si="22"/>
        <v>11</v>
      </c>
    </row>
    <row r="1253" spans="1:6">
      <c r="A1253" t="s">
        <v>4119</v>
      </c>
      <c r="B1253">
        <v>15</v>
      </c>
      <c r="C1253">
        <v>15</v>
      </c>
      <c r="D1253">
        <v>15</v>
      </c>
      <c r="E1253">
        <v>15</v>
      </c>
      <c r="F1253">
        <f t="shared" si="22"/>
        <v>15</v>
      </c>
    </row>
    <row r="1254" spans="1:6">
      <c r="A1254" t="s">
        <v>4120</v>
      </c>
      <c r="B1254">
        <v>27.75</v>
      </c>
      <c r="C1254">
        <v>13</v>
      </c>
      <c r="D1254">
        <v>28.5</v>
      </c>
      <c r="E1254">
        <v>41</v>
      </c>
      <c r="F1254">
        <f t="shared" si="22"/>
        <v>27</v>
      </c>
    </row>
    <row r="1255" spans="1:6">
      <c r="A1255" t="s">
        <v>4121</v>
      </c>
      <c r="B1255">
        <v>37</v>
      </c>
      <c r="C1255">
        <v>14</v>
      </c>
      <c r="D1255">
        <v>28</v>
      </c>
      <c r="E1255">
        <v>78</v>
      </c>
      <c r="F1255">
        <f t="shared" si="22"/>
        <v>37</v>
      </c>
    </row>
    <row r="1256" spans="1:6">
      <c r="A1256" t="s">
        <v>4122</v>
      </c>
      <c r="B1256">
        <v>43</v>
      </c>
      <c r="C1256">
        <v>21</v>
      </c>
      <c r="D1256">
        <v>41</v>
      </c>
      <c r="E1256">
        <v>77</v>
      </c>
      <c r="F1256">
        <f t="shared" si="22"/>
        <v>43</v>
      </c>
    </row>
    <row r="1257" spans="1:6">
      <c r="A1257" t="s">
        <v>4123</v>
      </c>
      <c r="B1257">
        <v>84.3</v>
      </c>
      <c r="C1257">
        <v>43</v>
      </c>
      <c r="D1257">
        <v>70</v>
      </c>
      <c r="E1257">
        <v>154</v>
      </c>
      <c r="F1257">
        <f t="shared" si="22"/>
        <v>84</v>
      </c>
    </row>
    <row r="1258" spans="1:6">
      <c r="A1258" t="s">
        <v>1121</v>
      </c>
      <c r="B1258">
        <v>32.67</v>
      </c>
      <c r="C1258">
        <v>14</v>
      </c>
      <c r="D1258">
        <v>24.5</v>
      </c>
      <c r="E1258">
        <v>78</v>
      </c>
      <c r="F1258">
        <f t="shared" si="22"/>
        <v>32</v>
      </c>
    </row>
    <row r="1259" spans="1:6">
      <c r="A1259" t="s">
        <v>712</v>
      </c>
      <c r="B1259">
        <v>54.8</v>
      </c>
      <c r="C1259">
        <v>27</v>
      </c>
      <c r="D1259">
        <v>43</v>
      </c>
      <c r="E1259">
        <v>114</v>
      </c>
      <c r="F1259">
        <f t="shared" si="22"/>
        <v>54</v>
      </c>
    </row>
    <row r="1260" spans="1:6">
      <c r="A1260" t="s">
        <v>199</v>
      </c>
      <c r="B1260">
        <v>42</v>
      </c>
      <c r="C1260">
        <v>8</v>
      </c>
      <c r="D1260">
        <v>49</v>
      </c>
      <c r="E1260">
        <v>56</v>
      </c>
      <c r="F1260">
        <f t="shared" si="22"/>
        <v>42</v>
      </c>
    </row>
    <row r="1261" spans="1:6">
      <c r="A1261" t="s">
        <v>254</v>
      </c>
      <c r="B1261">
        <v>37.200000000000003</v>
      </c>
      <c r="C1261">
        <v>13</v>
      </c>
      <c r="D1261">
        <v>28</v>
      </c>
      <c r="E1261">
        <v>84</v>
      </c>
      <c r="F1261">
        <f t="shared" si="22"/>
        <v>37</v>
      </c>
    </row>
    <row r="1262" spans="1:6">
      <c r="A1262" t="s">
        <v>4124</v>
      </c>
      <c r="B1262">
        <v>47.1</v>
      </c>
      <c r="C1262">
        <v>15</v>
      </c>
      <c r="D1262">
        <v>34</v>
      </c>
      <c r="E1262">
        <v>112</v>
      </c>
      <c r="F1262">
        <f t="shared" si="22"/>
        <v>47</v>
      </c>
    </row>
    <row r="1263" spans="1:6">
      <c r="A1263" t="s">
        <v>893</v>
      </c>
      <c r="B1263">
        <v>24</v>
      </c>
      <c r="C1263">
        <v>7</v>
      </c>
      <c r="D1263">
        <v>15</v>
      </c>
      <c r="E1263">
        <v>69</v>
      </c>
      <c r="F1263">
        <f t="shared" si="22"/>
        <v>24</v>
      </c>
    </row>
    <row r="1264" spans="1:6">
      <c r="A1264" t="s">
        <v>484</v>
      </c>
      <c r="B1264">
        <v>41.9</v>
      </c>
      <c r="C1264">
        <v>7</v>
      </c>
      <c r="D1264">
        <v>28</v>
      </c>
      <c r="E1264">
        <v>91</v>
      </c>
      <c r="F1264">
        <f t="shared" si="22"/>
        <v>41</v>
      </c>
    </row>
    <row r="1265" spans="1:6">
      <c r="A1265" t="s">
        <v>4125</v>
      </c>
      <c r="B1265">
        <v>46</v>
      </c>
      <c r="C1265">
        <v>18</v>
      </c>
      <c r="D1265">
        <v>46</v>
      </c>
      <c r="E1265">
        <v>74</v>
      </c>
      <c r="F1265">
        <f t="shared" si="22"/>
        <v>46</v>
      </c>
    </row>
    <row r="1266" spans="1:6">
      <c r="A1266" t="s">
        <v>4125</v>
      </c>
      <c r="B1266">
        <v>40.4</v>
      </c>
      <c r="C1266">
        <v>8</v>
      </c>
      <c r="D1266">
        <v>20</v>
      </c>
      <c r="E1266">
        <v>112</v>
      </c>
      <c r="F1266">
        <f t="shared" si="22"/>
        <v>40</v>
      </c>
    </row>
    <row r="1267" spans="1:6">
      <c r="A1267" t="s">
        <v>4126</v>
      </c>
      <c r="B1267">
        <v>50.4</v>
      </c>
      <c r="C1267">
        <v>8</v>
      </c>
      <c r="D1267">
        <v>57</v>
      </c>
      <c r="E1267">
        <v>90</v>
      </c>
      <c r="F1267">
        <f t="shared" si="22"/>
        <v>50</v>
      </c>
    </row>
    <row r="1268" spans="1:6">
      <c r="A1268" t="s">
        <v>4127</v>
      </c>
      <c r="B1268">
        <v>22.17</v>
      </c>
      <c r="C1268">
        <v>6</v>
      </c>
      <c r="D1268">
        <v>25</v>
      </c>
      <c r="E1268">
        <v>35</v>
      </c>
      <c r="F1268">
        <f t="shared" si="22"/>
        <v>22</v>
      </c>
    </row>
    <row r="1269" spans="1:6">
      <c r="A1269" t="s">
        <v>4128</v>
      </c>
      <c r="B1269">
        <v>14</v>
      </c>
      <c r="C1269">
        <v>7</v>
      </c>
      <c r="D1269">
        <v>14</v>
      </c>
      <c r="E1269">
        <v>21</v>
      </c>
      <c r="F1269">
        <f t="shared" si="22"/>
        <v>14</v>
      </c>
    </row>
    <row r="1270" spans="1:6">
      <c r="A1270" t="s">
        <v>689</v>
      </c>
      <c r="B1270">
        <v>24.15</v>
      </c>
      <c r="C1270">
        <v>6</v>
      </c>
      <c r="D1270">
        <v>15</v>
      </c>
      <c r="E1270">
        <v>63</v>
      </c>
      <c r="F1270">
        <f t="shared" si="22"/>
        <v>24</v>
      </c>
    </row>
    <row r="1271" spans="1:6">
      <c r="A1271" t="s">
        <v>622</v>
      </c>
      <c r="B1271">
        <v>30.3</v>
      </c>
      <c r="C1271">
        <v>13</v>
      </c>
      <c r="D1271">
        <v>29</v>
      </c>
      <c r="E1271">
        <v>49</v>
      </c>
      <c r="F1271">
        <f t="shared" si="22"/>
        <v>30</v>
      </c>
    </row>
    <row r="1272" spans="1:6">
      <c r="A1272" t="s">
        <v>4129</v>
      </c>
      <c r="B1272">
        <v>28.5</v>
      </c>
      <c r="C1272">
        <v>15</v>
      </c>
      <c r="D1272">
        <v>28.5</v>
      </c>
      <c r="E1272">
        <v>42</v>
      </c>
      <c r="F1272">
        <f t="shared" si="22"/>
        <v>28</v>
      </c>
    </row>
    <row r="1273" spans="1:6">
      <c r="A1273" t="s">
        <v>355</v>
      </c>
      <c r="B1273">
        <v>36</v>
      </c>
      <c r="C1273">
        <v>36</v>
      </c>
      <c r="D1273">
        <v>36</v>
      </c>
      <c r="E1273">
        <v>36</v>
      </c>
      <c r="F1273">
        <f t="shared" si="22"/>
        <v>36</v>
      </c>
    </row>
    <row r="1274" spans="1:6">
      <c r="A1274" t="s">
        <v>4130</v>
      </c>
      <c r="B1274">
        <v>29</v>
      </c>
      <c r="C1274">
        <v>29</v>
      </c>
      <c r="D1274">
        <v>29</v>
      </c>
      <c r="E1274">
        <v>29</v>
      </c>
      <c r="F1274">
        <f t="shared" si="22"/>
        <v>29</v>
      </c>
    </row>
    <row r="1275" spans="1:6">
      <c r="A1275" t="s">
        <v>287</v>
      </c>
      <c r="B1275">
        <v>22.17</v>
      </c>
      <c r="C1275">
        <v>7</v>
      </c>
      <c r="D1275">
        <v>14.5</v>
      </c>
      <c r="E1275">
        <v>55</v>
      </c>
      <c r="F1275">
        <f t="shared" si="22"/>
        <v>22</v>
      </c>
    </row>
    <row r="1276" spans="1:6">
      <c r="A1276" t="s">
        <v>1297</v>
      </c>
      <c r="B1276">
        <v>30.8</v>
      </c>
      <c r="C1276">
        <v>22</v>
      </c>
      <c r="D1276">
        <v>28</v>
      </c>
      <c r="E1276">
        <v>43</v>
      </c>
      <c r="F1276">
        <f t="shared" si="22"/>
        <v>30</v>
      </c>
    </row>
    <row r="1277" spans="1:6">
      <c r="A1277" t="s">
        <v>492</v>
      </c>
      <c r="B1277">
        <v>22.08</v>
      </c>
      <c r="C1277">
        <v>13</v>
      </c>
      <c r="D1277">
        <v>21</v>
      </c>
      <c r="E1277">
        <v>35</v>
      </c>
      <c r="F1277">
        <f t="shared" si="22"/>
        <v>22</v>
      </c>
    </row>
    <row r="1278" spans="1:6">
      <c r="A1278" t="s">
        <v>801</v>
      </c>
      <c r="B1278">
        <v>33.44</v>
      </c>
      <c r="C1278">
        <v>14</v>
      </c>
      <c r="D1278">
        <v>21</v>
      </c>
      <c r="E1278">
        <v>84</v>
      </c>
      <c r="F1278">
        <f t="shared" si="22"/>
        <v>33</v>
      </c>
    </row>
    <row r="1279" spans="1:6">
      <c r="A1279" t="s">
        <v>258</v>
      </c>
      <c r="B1279">
        <v>6</v>
      </c>
      <c r="C1279">
        <v>6</v>
      </c>
      <c r="D1279">
        <v>6</v>
      </c>
      <c r="E1279">
        <v>6</v>
      </c>
      <c r="F1279">
        <f t="shared" si="22"/>
        <v>6</v>
      </c>
    </row>
    <row r="1280" spans="1:6">
      <c r="A1280" t="s">
        <v>4131</v>
      </c>
      <c r="B1280">
        <v>28.2</v>
      </c>
      <c r="C1280">
        <v>21</v>
      </c>
      <c r="D1280">
        <v>22</v>
      </c>
      <c r="E1280">
        <v>48</v>
      </c>
      <c r="F1280">
        <f t="shared" si="22"/>
        <v>28</v>
      </c>
    </row>
    <row r="1281" spans="1:6">
      <c r="A1281" t="s">
        <v>4132</v>
      </c>
      <c r="B1281">
        <v>24.5</v>
      </c>
      <c r="C1281">
        <v>14</v>
      </c>
      <c r="D1281">
        <v>24.5</v>
      </c>
      <c r="E1281">
        <v>35</v>
      </c>
      <c r="F1281">
        <f t="shared" si="22"/>
        <v>24</v>
      </c>
    </row>
    <row r="1282" spans="1:6">
      <c r="A1282" t="s">
        <v>4133</v>
      </c>
      <c r="B1282">
        <v>40.14</v>
      </c>
      <c r="C1282">
        <v>22</v>
      </c>
      <c r="D1282">
        <v>31</v>
      </c>
      <c r="E1282">
        <v>82</v>
      </c>
      <c r="F1282">
        <f t="shared" si="22"/>
        <v>40</v>
      </c>
    </row>
    <row r="1283" spans="1:6">
      <c r="A1283" t="s">
        <v>1563</v>
      </c>
      <c r="B1283">
        <v>14</v>
      </c>
      <c r="C1283">
        <v>7</v>
      </c>
      <c r="D1283">
        <v>13</v>
      </c>
      <c r="E1283">
        <v>22</v>
      </c>
      <c r="F1283">
        <f t="shared" si="22"/>
        <v>14</v>
      </c>
    </row>
    <row r="1284" spans="1:6">
      <c r="A1284" t="s">
        <v>1055</v>
      </c>
      <c r="B1284">
        <v>53.3</v>
      </c>
      <c r="C1284">
        <v>15</v>
      </c>
      <c r="D1284">
        <v>46.5</v>
      </c>
      <c r="E1284">
        <v>105</v>
      </c>
      <c r="F1284">
        <f t="shared" si="22"/>
        <v>53</v>
      </c>
    </row>
    <row r="1285" spans="1:6">
      <c r="A1285" t="s">
        <v>1365</v>
      </c>
      <c r="B1285">
        <v>26.8</v>
      </c>
      <c r="C1285">
        <v>13</v>
      </c>
      <c r="D1285">
        <v>28</v>
      </c>
      <c r="E1285">
        <v>43</v>
      </c>
      <c r="F1285">
        <f t="shared" si="22"/>
        <v>26</v>
      </c>
    </row>
    <row r="1286" spans="1:6">
      <c r="A1286" t="s">
        <v>4134</v>
      </c>
      <c r="B1286">
        <v>42.2</v>
      </c>
      <c r="C1286">
        <v>7</v>
      </c>
      <c r="D1286">
        <v>28.5</v>
      </c>
      <c r="E1286">
        <v>118</v>
      </c>
      <c r="F1286">
        <f t="shared" si="22"/>
        <v>42</v>
      </c>
    </row>
    <row r="1287" spans="1:6">
      <c r="A1287" t="s">
        <v>4135</v>
      </c>
      <c r="B1287">
        <v>60.3</v>
      </c>
      <c r="C1287">
        <v>29</v>
      </c>
      <c r="D1287">
        <v>69</v>
      </c>
      <c r="E1287">
        <v>83</v>
      </c>
      <c r="F1287">
        <f t="shared" si="22"/>
        <v>60</v>
      </c>
    </row>
    <row r="1288" spans="1:6">
      <c r="A1288" t="s">
        <v>4136</v>
      </c>
      <c r="B1288">
        <v>106</v>
      </c>
      <c r="C1288">
        <v>106</v>
      </c>
      <c r="D1288">
        <v>106</v>
      </c>
      <c r="E1288">
        <v>106</v>
      </c>
      <c r="F1288">
        <f t="shared" si="22"/>
        <v>106</v>
      </c>
    </row>
    <row r="1289" spans="1:6">
      <c r="A1289" t="s">
        <v>4137</v>
      </c>
      <c r="B1289">
        <v>37.67</v>
      </c>
      <c r="C1289">
        <v>27</v>
      </c>
      <c r="D1289">
        <v>42</v>
      </c>
      <c r="E1289">
        <v>44</v>
      </c>
      <c r="F1289">
        <f t="shared" si="22"/>
        <v>37</v>
      </c>
    </row>
    <row r="1290" spans="1:6">
      <c r="A1290" t="s">
        <v>4138</v>
      </c>
      <c r="B1290">
        <v>39</v>
      </c>
      <c r="C1290">
        <v>14</v>
      </c>
      <c r="D1290">
        <v>28</v>
      </c>
      <c r="E1290">
        <v>90</v>
      </c>
      <c r="F1290">
        <f t="shared" si="22"/>
        <v>39</v>
      </c>
    </row>
    <row r="1291" spans="1:6">
      <c r="A1291" t="s">
        <v>4139</v>
      </c>
      <c r="B1291">
        <v>32</v>
      </c>
      <c r="C1291">
        <v>13</v>
      </c>
      <c r="D1291">
        <v>35</v>
      </c>
      <c r="E1291">
        <v>49</v>
      </c>
      <c r="F1291">
        <f t="shared" ref="F1291:F1310" si="23">INT(B1291)</f>
        <v>32</v>
      </c>
    </row>
    <row r="1292" spans="1:6">
      <c r="A1292" t="s">
        <v>4140</v>
      </c>
      <c r="B1292">
        <v>19</v>
      </c>
      <c r="C1292">
        <v>14</v>
      </c>
      <c r="D1292">
        <v>17.5</v>
      </c>
      <c r="E1292">
        <v>27</v>
      </c>
      <c r="F1292">
        <f t="shared" si="23"/>
        <v>19</v>
      </c>
    </row>
    <row r="1293" spans="1:6">
      <c r="A1293" t="s">
        <v>547</v>
      </c>
      <c r="B1293">
        <v>45.1</v>
      </c>
      <c r="C1293">
        <v>15</v>
      </c>
      <c r="D1293">
        <v>34</v>
      </c>
      <c r="E1293">
        <v>140</v>
      </c>
      <c r="F1293">
        <f t="shared" si="23"/>
        <v>45</v>
      </c>
    </row>
    <row r="1294" spans="1:6">
      <c r="A1294" t="s">
        <v>4141</v>
      </c>
      <c r="B1294">
        <v>113</v>
      </c>
      <c r="C1294">
        <v>113</v>
      </c>
      <c r="D1294">
        <v>113</v>
      </c>
      <c r="E1294">
        <v>113</v>
      </c>
      <c r="F1294">
        <f t="shared" si="23"/>
        <v>113</v>
      </c>
    </row>
    <row r="1295" spans="1:6">
      <c r="A1295" t="s">
        <v>347</v>
      </c>
      <c r="B1295">
        <v>35</v>
      </c>
      <c r="C1295">
        <v>35</v>
      </c>
      <c r="D1295">
        <v>35</v>
      </c>
      <c r="E1295">
        <v>35</v>
      </c>
      <c r="F1295">
        <f t="shared" si="23"/>
        <v>35</v>
      </c>
    </row>
    <row r="1296" spans="1:6">
      <c r="A1296" t="s">
        <v>4142</v>
      </c>
      <c r="B1296">
        <v>29.86</v>
      </c>
      <c r="C1296">
        <v>6</v>
      </c>
      <c r="D1296">
        <v>34</v>
      </c>
      <c r="E1296">
        <v>54</v>
      </c>
      <c r="F1296">
        <f t="shared" si="23"/>
        <v>29</v>
      </c>
    </row>
    <row r="1297" spans="1:6">
      <c r="A1297" t="s">
        <v>4143</v>
      </c>
      <c r="B1297">
        <v>21</v>
      </c>
      <c r="C1297">
        <v>21</v>
      </c>
      <c r="D1297">
        <v>21</v>
      </c>
      <c r="E1297">
        <v>21</v>
      </c>
      <c r="F1297">
        <f t="shared" si="23"/>
        <v>21</v>
      </c>
    </row>
    <row r="1298" spans="1:6">
      <c r="A1298" t="s">
        <v>4144</v>
      </c>
      <c r="B1298">
        <v>42.25</v>
      </c>
      <c r="C1298">
        <v>21</v>
      </c>
      <c r="D1298">
        <v>45.5</v>
      </c>
      <c r="E1298">
        <v>57</v>
      </c>
      <c r="F1298">
        <f t="shared" si="23"/>
        <v>42</v>
      </c>
    </row>
    <row r="1299" spans="1:6">
      <c r="A1299" t="s">
        <v>1643</v>
      </c>
      <c r="B1299">
        <v>20.5</v>
      </c>
      <c r="C1299">
        <v>20</v>
      </c>
      <c r="D1299">
        <v>20.5</v>
      </c>
      <c r="E1299">
        <v>21</v>
      </c>
      <c r="F1299">
        <f t="shared" si="23"/>
        <v>20</v>
      </c>
    </row>
    <row r="1300" spans="1:6">
      <c r="A1300" t="s">
        <v>4145</v>
      </c>
      <c r="B1300">
        <v>32.299999999999997</v>
      </c>
      <c r="C1300">
        <v>7</v>
      </c>
      <c r="D1300">
        <v>24.5</v>
      </c>
      <c r="E1300">
        <v>119</v>
      </c>
      <c r="F1300">
        <f t="shared" si="23"/>
        <v>32</v>
      </c>
    </row>
    <row r="1301" spans="1:6">
      <c r="A1301" t="s">
        <v>4146</v>
      </c>
      <c r="B1301">
        <v>30.7</v>
      </c>
      <c r="C1301">
        <v>15</v>
      </c>
      <c r="D1301">
        <v>22</v>
      </c>
      <c r="E1301">
        <v>55</v>
      </c>
      <c r="F1301">
        <f t="shared" si="23"/>
        <v>30</v>
      </c>
    </row>
    <row r="1302" spans="1:6">
      <c r="A1302" t="s">
        <v>331</v>
      </c>
      <c r="B1302">
        <v>38</v>
      </c>
      <c r="C1302">
        <v>14</v>
      </c>
      <c r="D1302">
        <v>38</v>
      </c>
      <c r="E1302">
        <v>62</v>
      </c>
      <c r="F1302">
        <f t="shared" si="23"/>
        <v>38</v>
      </c>
    </row>
    <row r="1303" spans="1:6">
      <c r="A1303" t="s">
        <v>660</v>
      </c>
      <c r="B1303">
        <v>21.64</v>
      </c>
      <c r="C1303">
        <v>7</v>
      </c>
      <c r="D1303">
        <v>20</v>
      </c>
      <c r="E1303">
        <v>48</v>
      </c>
      <c r="F1303">
        <f t="shared" si="23"/>
        <v>21</v>
      </c>
    </row>
    <row r="1304" spans="1:6">
      <c r="A1304" t="s">
        <v>4147</v>
      </c>
      <c r="B1304">
        <v>48</v>
      </c>
      <c r="C1304">
        <v>48</v>
      </c>
      <c r="D1304">
        <v>48</v>
      </c>
      <c r="E1304">
        <v>48</v>
      </c>
      <c r="F1304">
        <f t="shared" si="23"/>
        <v>48</v>
      </c>
    </row>
    <row r="1305" spans="1:6">
      <c r="A1305" t="s">
        <v>4148</v>
      </c>
      <c r="B1305">
        <v>24.22</v>
      </c>
      <c r="C1305">
        <v>6</v>
      </c>
      <c r="D1305">
        <v>22</v>
      </c>
      <c r="E1305">
        <v>41</v>
      </c>
      <c r="F1305">
        <f t="shared" si="23"/>
        <v>24</v>
      </c>
    </row>
    <row r="1306" spans="1:6">
      <c r="A1306" t="s">
        <v>88</v>
      </c>
      <c r="B1306">
        <v>21.86</v>
      </c>
      <c r="C1306">
        <v>13</v>
      </c>
      <c r="D1306">
        <v>20</v>
      </c>
      <c r="E1306">
        <v>36</v>
      </c>
      <c r="F1306">
        <f t="shared" si="23"/>
        <v>21</v>
      </c>
    </row>
    <row r="1307" spans="1:6">
      <c r="A1307" t="s">
        <v>1035</v>
      </c>
      <c r="B1307">
        <v>21</v>
      </c>
      <c r="C1307">
        <v>14</v>
      </c>
      <c r="D1307">
        <v>21</v>
      </c>
      <c r="E1307">
        <v>28</v>
      </c>
      <c r="F1307">
        <f t="shared" si="23"/>
        <v>21</v>
      </c>
    </row>
    <row r="1308" spans="1:6">
      <c r="A1308" t="s">
        <v>4149</v>
      </c>
      <c r="B1308">
        <v>14.33</v>
      </c>
      <c r="C1308">
        <v>6</v>
      </c>
      <c r="D1308">
        <v>8</v>
      </c>
      <c r="E1308">
        <v>29</v>
      </c>
      <c r="F1308">
        <f t="shared" si="23"/>
        <v>14</v>
      </c>
    </row>
    <row r="1309" spans="1:6">
      <c r="A1309" t="s">
        <v>1622</v>
      </c>
      <c r="B1309">
        <v>22</v>
      </c>
      <c r="C1309">
        <v>22</v>
      </c>
      <c r="D1309">
        <v>22</v>
      </c>
      <c r="E1309">
        <v>22</v>
      </c>
      <c r="F1309">
        <f t="shared" si="23"/>
        <v>22</v>
      </c>
    </row>
    <row r="1310" spans="1:6">
      <c r="A1310" t="s">
        <v>1530</v>
      </c>
      <c r="B1310">
        <v>36</v>
      </c>
      <c r="C1310">
        <v>36</v>
      </c>
      <c r="D1310">
        <v>36</v>
      </c>
      <c r="E1310">
        <v>36</v>
      </c>
      <c r="F1310">
        <f t="shared" si="23"/>
        <v>36</v>
      </c>
    </row>
  </sheetData>
  <autoFilter ref="A9:L9"/>
  <pageMargins left="0.7" right="0.7" top="0.75" bottom="0.75" header="0.3" footer="0.3"/>
  <pageSetup paperSize="9"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S1626"/>
  <sheetViews>
    <sheetView workbookViewId="0">
      <selection activeCell="I2" sqref="I2"/>
    </sheetView>
  </sheetViews>
  <sheetFormatPr defaultRowHeight="15"/>
  <cols>
    <col min="1" max="1" width="10.7109375" bestFit="1" customWidth="1"/>
    <col min="2" max="2" width="6.28515625" bestFit="1" customWidth="1"/>
    <col min="3" max="3" width="12.42578125" bestFit="1" customWidth="1"/>
    <col min="4" max="4" width="11.7109375" bestFit="1" customWidth="1"/>
    <col min="11" max="11" width="10.7109375" bestFit="1" customWidth="1"/>
  </cols>
  <sheetData>
    <row r="1" spans="1:19">
      <c r="A1" s="1">
        <v>43205</v>
      </c>
      <c r="B1">
        <v>239</v>
      </c>
      <c r="C1" t="s">
        <v>5</v>
      </c>
      <c r="D1">
        <v>1</v>
      </c>
      <c r="E1">
        <v>3</v>
      </c>
      <c r="F1">
        <v>1</v>
      </c>
      <c r="G1" t="s">
        <v>4169</v>
      </c>
      <c r="H1" t="s">
        <v>4169</v>
      </c>
      <c r="I1" t="s">
        <v>4169</v>
      </c>
      <c r="K1" s="1">
        <v>43205</v>
      </c>
      <c r="L1">
        <v>239</v>
      </c>
      <c r="M1" t="s">
        <v>4</v>
      </c>
      <c r="N1">
        <v>1</v>
      </c>
      <c r="O1">
        <v>3</v>
      </c>
      <c r="P1">
        <v>1</v>
      </c>
      <c r="Q1">
        <v>1</v>
      </c>
      <c r="R1">
        <v>1</v>
      </c>
      <c r="S1" t="s">
        <v>4169</v>
      </c>
    </row>
    <row r="2" spans="1:19">
      <c r="A2" s="1">
        <v>43205</v>
      </c>
      <c r="B2">
        <v>239</v>
      </c>
      <c r="C2" t="s">
        <v>5</v>
      </c>
      <c r="D2">
        <v>0.67</v>
      </c>
      <c r="E2">
        <v>3</v>
      </c>
      <c r="F2">
        <v>1</v>
      </c>
      <c r="G2">
        <v>1</v>
      </c>
      <c r="H2" t="s">
        <v>4169</v>
      </c>
      <c r="I2">
        <v>1</v>
      </c>
      <c r="K2" s="1">
        <v>43205</v>
      </c>
      <c r="L2">
        <v>239</v>
      </c>
      <c r="M2" t="s">
        <v>4</v>
      </c>
      <c r="N2">
        <v>1</v>
      </c>
      <c r="O2">
        <v>3</v>
      </c>
      <c r="P2" t="s">
        <v>4169</v>
      </c>
      <c r="Q2" t="s">
        <v>4169</v>
      </c>
      <c r="R2" t="s">
        <v>4169</v>
      </c>
      <c r="S2" t="s">
        <v>4169</v>
      </c>
    </row>
    <row r="3" spans="1:19">
      <c r="A3" s="1">
        <v>43205</v>
      </c>
      <c r="B3">
        <v>238</v>
      </c>
      <c r="C3" t="s">
        <v>5</v>
      </c>
      <c r="D3">
        <v>1</v>
      </c>
      <c r="E3">
        <v>2</v>
      </c>
      <c r="F3">
        <v>1</v>
      </c>
      <c r="G3" t="s">
        <v>4169</v>
      </c>
      <c r="H3" t="s">
        <v>4169</v>
      </c>
      <c r="I3" t="s">
        <v>4169</v>
      </c>
      <c r="K3" s="1">
        <v>43205</v>
      </c>
      <c r="L3">
        <v>238</v>
      </c>
      <c r="M3" t="s">
        <v>4</v>
      </c>
      <c r="N3">
        <v>0.67</v>
      </c>
      <c r="O3">
        <v>2</v>
      </c>
      <c r="P3" t="s">
        <v>4169</v>
      </c>
      <c r="Q3" t="s">
        <v>4169</v>
      </c>
      <c r="R3" t="s">
        <v>4169</v>
      </c>
      <c r="S3" t="s">
        <v>4169</v>
      </c>
    </row>
    <row r="4" spans="1:19">
      <c r="A4" s="1">
        <v>43205</v>
      </c>
      <c r="B4">
        <v>238</v>
      </c>
      <c r="C4" t="s">
        <v>5</v>
      </c>
      <c r="D4">
        <v>0.33</v>
      </c>
      <c r="E4">
        <v>2</v>
      </c>
      <c r="F4">
        <v>1</v>
      </c>
      <c r="G4">
        <v>1</v>
      </c>
      <c r="H4" t="s">
        <v>4169</v>
      </c>
      <c r="I4">
        <v>1</v>
      </c>
      <c r="K4" s="1">
        <v>43205</v>
      </c>
      <c r="L4">
        <v>238</v>
      </c>
      <c r="M4" t="s">
        <v>4</v>
      </c>
      <c r="N4">
        <v>0.5</v>
      </c>
      <c r="O4">
        <v>2</v>
      </c>
      <c r="P4" t="s">
        <v>4169</v>
      </c>
      <c r="Q4" t="s">
        <v>4169</v>
      </c>
      <c r="R4" t="s">
        <v>4169</v>
      </c>
      <c r="S4" t="s">
        <v>4169</v>
      </c>
    </row>
    <row r="5" spans="1:19">
      <c r="A5" s="1">
        <v>43205</v>
      </c>
      <c r="B5">
        <v>237</v>
      </c>
      <c r="C5" t="s">
        <v>5</v>
      </c>
      <c r="D5">
        <v>0.67</v>
      </c>
      <c r="E5">
        <v>3</v>
      </c>
      <c r="F5">
        <v>1</v>
      </c>
      <c r="G5" t="s">
        <v>4169</v>
      </c>
      <c r="H5" t="s">
        <v>4169</v>
      </c>
      <c r="I5" t="s">
        <v>4169</v>
      </c>
      <c r="K5" s="1">
        <v>43205</v>
      </c>
      <c r="L5">
        <v>237</v>
      </c>
      <c r="M5" t="s">
        <v>4</v>
      </c>
      <c r="N5">
        <v>1</v>
      </c>
      <c r="O5">
        <v>3</v>
      </c>
      <c r="P5" t="s">
        <v>4169</v>
      </c>
      <c r="Q5" t="s">
        <v>4169</v>
      </c>
      <c r="R5" t="s">
        <v>4169</v>
      </c>
      <c r="S5" t="s">
        <v>4169</v>
      </c>
    </row>
    <row r="6" spans="1:19">
      <c r="A6" s="1">
        <v>43205</v>
      </c>
      <c r="B6">
        <v>237</v>
      </c>
      <c r="C6" t="s">
        <v>5</v>
      </c>
      <c r="D6">
        <v>0.5</v>
      </c>
      <c r="E6">
        <v>3</v>
      </c>
      <c r="F6" t="s">
        <v>4169</v>
      </c>
      <c r="G6" t="s">
        <v>4169</v>
      </c>
      <c r="H6" t="s">
        <v>4169</v>
      </c>
      <c r="I6" t="s">
        <v>4169</v>
      </c>
      <c r="K6" s="1">
        <v>43205</v>
      </c>
      <c r="L6">
        <v>237</v>
      </c>
      <c r="M6" t="s">
        <v>4</v>
      </c>
      <c r="N6">
        <v>0.75</v>
      </c>
      <c r="O6">
        <v>3</v>
      </c>
      <c r="P6">
        <v>1</v>
      </c>
      <c r="Q6" t="s">
        <v>4169</v>
      </c>
      <c r="R6" t="s">
        <v>4169</v>
      </c>
      <c r="S6" t="s">
        <v>4169</v>
      </c>
    </row>
    <row r="7" spans="1:19">
      <c r="A7" s="1">
        <v>43205</v>
      </c>
      <c r="B7">
        <v>236</v>
      </c>
      <c r="C7" t="s">
        <v>5</v>
      </c>
      <c r="D7">
        <v>0.67</v>
      </c>
      <c r="E7">
        <v>2</v>
      </c>
      <c r="F7" t="s">
        <v>4169</v>
      </c>
      <c r="G7" t="s">
        <v>4169</v>
      </c>
      <c r="H7" t="s">
        <v>4169</v>
      </c>
      <c r="I7" t="s">
        <v>4169</v>
      </c>
      <c r="K7" s="1">
        <v>43205</v>
      </c>
      <c r="L7">
        <v>236</v>
      </c>
      <c r="M7" t="s">
        <v>4</v>
      </c>
      <c r="N7">
        <v>0.75</v>
      </c>
      <c r="O7">
        <v>2</v>
      </c>
      <c r="P7" t="s">
        <v>4169</v>
      </c>
      <c r="Q7" t="s">
        <v>4169</v>
      </c>
      <c r="R7" t="s">
        <v>4169</v>
      </c>
      <c r="S7" t="s">
        <v>4169</v>
      </c>
    </row>
    <row r="8" spans="1:19">
      <c r="A8" s="1">
        <v>43205</v>
      </c>
      <c r="B8">
        <v>236</v>
      </c>
      <c r="C8" t="s">
        <v>5</v>
      </c>
      <c r="D8">
        <v>0.5</v>
      </c>
      <c r="E8">
        <v>2</v>
      </c>
      <c r="F8" t="s">
        <v>4169</v>
      </c>
      <c r="G8" t="s">
        <v>4169</v>
      </c>
      <c r="H8" t="s">
        <v>4169</v>
      </c>
      <c r="I8" t="s">
        <v>4169</v>
      </c>
      <c r="K8" s="1">
        <v>43205</v>
      </c>
      <c r="L8">
        <v>236</v>
      </c>
      <c r="M8" t="s">
        <v>4</v>
      </c>
      <c r="N8">
        <v>0.75</v>
      </c>
      <c r="O8">
        <v>2</v>
      </c>
      <c r="P8" t="s">
        <v>4169</v>
      </c>
      <c r="Q8" t="s">
        <v>4169</v>
      </c>
      <c r="R8" t="s">
        <v>4169</v>
      </c>
      <c r="S8" t="s">
        <v>4169</v>
      </c>
    </row>
    <row r="9" spans="1:19">
      <c r="A9" s="1">
        <v>43205</v>
      </c>
      <c r="B9">
        <v>235</v>
      </c>
      <c r="C9" t="s">
        <v>5</v>
      </c>
      <c r="D9">
        <v>0.67</v>
      </c>
      <c r="E9">
        <v>3</v>
      </c>
      <c r="F9" t="s">
        <v>4169</v>
      </c>
      <c r="G9" t="s">
        <v>4169</v>
      </c>
      <c r="H9" t="s">
        <v>4169</v>
      </c>
      <c r="I9" t="s">
        <v>4169</v>
      </c>
      <c r="K9" s="1">
        <v>43205</v>
      </c>
      <c r="L9">
        <v>235</v>
      </c>
      <c r="M9" t="s">
        <v>4</v>
      </c>
      <c r="N9">
        <v>1</v>
      </c>
      <c r="O9">
        <v>3</v>
      </c>
      <c r="P9">
        <v>1</v>
      </c>
      <c r="Q9" t="s">
        <v>4169</v>
      </c>
      <c r="R9" t="s">
        <v>4169</v>
      </c>
      <c r="S9" t="s">
        <v>4169</v>
      </c>
    </row>
    <row r="10" spans="1:19">
      <c r="A10" s="1">
        <v>43205</v>
      </c>
      <c r="B10">
        <v>235</v>
      </c>
      <c r="C10" t="s">
        <v>5</v>
      </c>
      <c r="D10">
        <v>0.67</v>
      </c>
      <c r="E10">
        <v>3</v>
      </c>
      <c r="F10" t="s">
        <v>4169</v>
      </c>
      <c r="G10" t="s">
        <v>4169</v>
      </c>
      <c r="H10" t="s">
        <v>4169</v>
      </c>
      <c r="I10" t="s">
        <v>4169</v>
      </c>
      <c r="K10" s="1">
        <v>43205</v>
      </c>
      <c r="L10">
        <v>235</v>
      </c>
      <c r="M10" t="s">
        <v>4</v>
      </c>
      <c r="N10">
        <v>0.5</v>
      </c>
      <c r="O10">
        <v>3</v>
      </c>
      <c r="P10" t="s">
        <v>4169</v>
      </c>
      <c r="Q10" t="s">
        <v>4169</v>
      </c>
      <c r="R10" t="s">
        <v>4169</v>
      </c>
      <c r="S10" t="s">
        <v>4169</v>
      </c>
    </row>
    <row r="11" spans="1:19">
      <c r="A11" s="1">
        <v>43205</v>
      </c>
      <c r="B11">
        <v>234</v>
      </c>
      <c r="C11" t="s">
        <v>5</v>
      </c>
      <c r="D11">
        <v>0.67</v>
      </c>
      <c r="E11">
        <v>3</v>
      </c>
      <c r="F11" t="s">
        <v>4169</v>
      </c>
      <c r="G11" t="s">
        <v>4169</v>
      </c>
      <c r="H11" t="s">
        <v>4169</v>
      </c>
      <c r="I11" t="s">
        <v>4169</v>
      </c>
      <c r="K11" s="1">
        <v>43205</v>
      </c>
      <c r="L11">
        <v>234</v>
      </c>
      <c r="M11" t="s">
        <v>4</v>
      </c>
      <c r="N11">
        <v>1</v>
      </c>
      <c r="O11">
        <v>3</v>
      </c>
      <c r="P11">
        <v>1</v>
      </c>
      <c r="Q11">
        <v>1</v>
      </c>
      <c r="R11">
        <v>1</v>
      </c>
      <c r="S11" t="s">
        <v>4169</v>
      </c>
    </row>
    <row r="12" spans="1:19">
      <c r="A12" s="1">
        <v>43205</v>
      </c>
      <c r="B12">
        <v>234</v>
      </c>
      <c r="C12" t="s">
        <v>5</v>
      </c>
      <c r="D12">
        <v>0.67</v>
      </c>
      <c r="E12">
        <v>3</v>
      </c>
      <c r="F12" t="s">
        <v>4169</v>
      </c>
      <c r="G12" t="s">
        <v>4169</v>
      </c>
      <c r="H12" t="s">
        <v>4169</v>
      </c>
      <c r="I12" t="s">
        <v>4169</v>
      </c>
      <c r="K12" s="1">
        <v>43205</v>
      </c>
      <c r="L12">
        <v>234</v>
      </c>
      <c r="M12" t="s">
        <v>4</v>
      </c>
      <c r="N12">
        <v>0.75</v>
      </c>
      <c r="O12">
        <v>3</v>
      </c>
      <c r="P12">
        <v>1</v>
      </c>
      <c r="Q12" t="s">
        <v>4169</v>
      </c>
      <c r="R12" t="s">
        <v>4169</v>
      </c>
      <c r="S12" t="s">
        <v>4169</v>
      </c>
    </row>
    <row r="13" spans="1:19">
      <c r="A13" s="1">
        <v>43205</v>
      </c>
      <c r="B13">
        <v>233</v>
      </c>
      <c r="C13" t="s">
        <v>5</v>
      </c>
      <c r="D13">
        <v>0.5</v>
      </c>
      <c r="E13">
        <v>3</v>
      </c>
      <c r="F13" t="s">
        <v>4169</v>
      </c>
      <c r="G13" t="s">
        <v>4169</v>
      </c>
      <c r="H13" t="s">
        <v>4169</v>
      </c>
      <c r="I13" t="s">
        <v>4169</v>
      </c>
      <c r="K13" s="1">
        <v>43205</v>
      </c>
      <c r="L13">
        <v>233</v>
      </c>
      <c r="M13" t="s">
        <v>4</v>
      </c>
      <c r="N13">
        <v>1</v>
      </c>
      <c r="O13">
        <v>3</v>
      </c>
      <c r="P13" t="s">
        <v>4169</v>
      </c>
      <c r="Q13" t="s">
        <v>4169</v>
      </c>
      <c r="R13" t="s">
        <v>4169</v>
      </c>
      <c r="S13" t="s">
        <v>4169</v>
      </c>
    </row>
    <row r="14" spans="1:19">
      <c r="A14" s="1">
        <v>43205</v>
      </c>
      <c r="B14">
        <v>233</v>
      </c>
      <c r="C14" t="s">
        <v>5</v>
      </c>
      <c r="D14">
        <v>0.5</v>
      </c>
      <c r="E14">
        <v>3</v>
      </c>
      <c r="F14" t="s">
        <v>4169</v>
      </c>
      <c r="G14" t="s">
        <v>4169</v>
      </c>
      <c r="H14" t="s">
        <v>4169</v>
      </c>
      <c r="I14" t="s">
        <v>4169</v>
      </c>
      <c r="K14" s="1">
        <v>43205</v>
      </c>
      <c r="L14">
        <v>233</v>
      </c>
      <c r="M14" t="s">
        <v>4</v>
      </c>
      <c r="N14">
        <v>0.5</v>
      </c>
      <c r="O14">
        <v>3</v>
      </c>
      <c r="P14" t="s">
        <v>4169</v>
      </c>
      <c r="Q14" t="s">
        <v>4169</v>
      </c>
      <c r="R14" t="s">
        <v>4169</v>
      </c>
      <c r="S14" t="s">
        <v>4169</v>
      </c>
    </row>
    <row r="15" spans="1:19">
      <c r="A15" s="1">
        <v>43205</v>
      </c>
      <c r="B15">
        <v>232</v>
      </c>
      <c r="C15" t="s">
        <v>5</v>
      </c>
      <c r="D15">
        <v>0.5</v>
      </c>
      <c r="E15">
        <v>2</v>
      </c>
      <c r="F15">
        <v>1</v>
      </c>
      <c r="G15">
        <v>1</v>
      </c>
      <c r="H15">
        <v>1</v>
      </c>
      <c r="I15" t="s">
        <v>4169</v>
      </c>
      <c r="K15" s="1">
        <v>43205</v>
      </c>
      <c r="L15">
        <v>232</v>
      </c>
      <c r="M15" t="s">
        <v>4</v>
      </c>
      <c r="N15">
        <v>0.75</v>
      </c>
      <c r="O15">
        <v>2</v>
      </c>
      <c r="P15" t="s">
        <v>4169</v>
      </c>
      <c r="Q15" t="s">
        <v>4169</v>
      </c>
      <c r="R15" t="s">
        <v>4169</v>
      </c>
      <c r="S15" t="s">
        <v>4169</v>
      </c>
    </row>
    <row r="16" spans="1:19">
      <c r="A16" s="1">
        <v>43205</v>
      </c>
      <c r="B16">
        <v>232</v>
      </c>
      <c r="C16" t="s">
        <v>5</v>
      </c>
      <c r="D16">
        <v>0.5</v>
      </c>
      <c r="E16">
        <v>2</v>
      </c>
      <c r="F16" t="s">
        <v>4169</v>
      </c>
      <c r="G16" t="s">
        <v>4169</v>
      </c>
      <c r="H16" t="s">
        <v>4169</v>
      </c>
      <c r="I16" t="s">
        <v>4169</v>
      </c>
      <c r="K16" s="1">
        <v>43205</v>
      </c>
      <c r="L16">
        <v>232</v>
      </c>
      <c r="M16" t="s">
        <v>4</v>
      </c>
      <c r="N16">
        <v>0.75</v>
      </c>
      <c r="O16">
        <v>2</v>
      </c>
      <c r="P16" t="s">
        <v>4169</v>
      </c>
      <c r="Q16" t="s">
        <v>4169</v>
      </c>
      <c r="R16" t="s">
        <v>4169</v>
      </c>
      <c r="S16" t="s">
        <v>4169</v>
      </c>
    </row>
    <row r="17" spans="1:19">
      <c r="A17" s="1">
        <v>43205</v>
      </c>
      <c r="B17">
        <v>231</v>
      </c>
      <c r="C17" t="s">
        <v>5</v>
      </c>
      <c r="D17">
        <v>0.67</v>
      </c>
      <c r="E17">
        <v>2</v>
      </c>
      <c r="F17" t="s">
        <v>4169</v>
      </c>
      <c r="G17" t="s">
        <v>4169</v>
      </c>
      <c r="H17" t="s">
        <v>4169</v>
      </c>
      <c r="I17" t="s">
        <v>4169</v>
      </c>
      <c r="K17" s="1">
        <v>43205</v>
      </c>
      <c r="L17">
        <v>231</v>
      </c>
      <c r="M17" t="s">
        <v>4</v>
      </c>
      <c r="N17">
        <v>0.75</v>
      </c>
      <c r="O17">
        <v>2</v>
      </c>
      <c r="P17">
        <v>1</v>
      </c>
      <c r="Q17" t="s">
        <v>4169</v>
      </c>
      <c r="R17" t="s">
        <v>4169</v>
      </c>
      <c r="S17" t="s">
        <v>4169</v>
      </c>
    </row>
    <row r="18" spans="1:19">
      <c r="A18" s="1">
        <v>43205</v>
      </c>
      <c r="B18">
        <v>231</v>
      </c>
      <c r="C18" t="s">
        <v>5</v>
      </c>
      <c r="D18">
        <v>0.5</v>
      </c>
      <c r="E18">
        <v>2</v>
      </c>
      <c r="F18">
        <v>1</v>
      </c>
      <c r="G18">
        <v>1</v>
      </c>
      <c r="H18" t="s">
        <v>4169</v>
      </c>
      <c r="I18">
        <v>1</v>
      </c>
      <c r="K18" s="1">
        <v>43205</v>
      </c>
      <c r="L18">
        <v>231</v>
      </c>
      <c r="M18" t="s">
        <v>4</v>
      </c>
      <c r="N18">
        <v>0.5</v>
      </c>
      <c r="O18">
        <v>2</v>
      </c>
      <c r="P18" t="s">
        <v>4169</v>
      </c>
      <c r="Q18" t="s">
        <v>4169</v>
      </c>
      <c r="R18" t="s">
        <v>4169</v>
      </c>
      <c r="S18" t="s">
        <v>4169</v>
      </c>
    </row>
    <row r="19" spans="1:19">
      <c r="A19" s="1">
        <v>43205</v>
      </c>
      <c r="B19">
        <v>230</v>
      </c>
      <c r="C19" t="s">
        <v>5</v>
      </c>
      <c r="D19">
        <v>0.5</v>
      </c>
      <c r="E19">
        <v>2</v>
      </c>
      <c r="F19" t="s">
        <v>4169</v>
      </c>
      <c r="G19" t="s">
        <v>4169</v>
      </c>
      <c r="H19" t="s">
        <v>4169</v>
      </c>
      <c r="I19" t="s">
        <v>4169</v>
      </c>
      <c r="K19" s="1">
        <v>43205</v>
      </c>
      <c r="L19">
        <v>230</v>
      </c>
      <c r="M19" t="s">
        <v>4</v>
      </c>
      <c r="N19">
        <v>1</v>
      </c>
      <c r="O19">
        <v>2</v>
      </c>
      <c r="P19">
        <v>1</v>
      </c>
      <c r="Q19">
        <v>1</v>
      </c>
      <c r="R19">
        <v>1</v>
      </c>
      <c r="S19" t="s">
        <v>4169</v>
      </c>
    </row>
    <row r="20" spans="1:19">
      <c r="A20" s="1">
        <v>43205</v>
      </c>
      <c r="B20">
        <v>230</v>
      </c>
      <c r="C20" t="s">
        <v>5</v>
      </c>
      <c r="D20">
        <v>0.5</v>
      </c>
      <c r="E20">
        <v>2</v>
      </c>
      <c r="F20" t="s">
        <v>4169</v>
      </c>
      <c r="G20" t="s">
        <v>4169</v>
      </c>
      <c r="H20" t="s">
        <v>4169</v>
      </c>
      <c r="I20" t="s">
        <v>4169</v>
      </c>
      <c r="K20" s="1">
        <v>43205</v>
      </c>
      <c r="L20">
        <v>230</v>
      </c>
      <c r="M20" t="s">
        <v>4</v>
      </c>
      <c r="N20">
        <v>0.75</v>
      </c>
      <c r="O20">
        <v>2</v>
      </c>
      <c r="P20" t="s">
        <v>4169</v>
      </c>
      <c r="Q20" t="s">
        <v>4169</v>
      </c>
      <c r="R20" t="s">
        <v>4169</v>
      </c>
      <c r="S20" t="s">
        <v>4169</v>
      </c>
    </row>
    <row r="21" spans="1:19">
      <c r="A21" s="1">
        <v>43205</v>
      </c>
      <c r="B21">
        <v>229</v>
      </c>
      <c r="C21" t="s">
        <v>5</v>
      </c>
      <c r="D21">
        <v>0.5</v>
      </c>
      <c r="E21">
        <v>1</v>
      </c>
      <c r="F21" t="s">
        <v>4169</v>
      </c>
      <c r="G21" t="s">
        <v>4169</v>
      </c>
      <c r="H21" t="s">
        <v>4169</v>
      </c>
      <c r="I21" t="s">
        <v>4169</v>
      </c>
      <c r="K21" s="1">
        <v>43205</v>
      </c>
      <c r="L21">
        <v>229</v>
      </c>
      <c r="M21" t="s">
        <v>4</v>
      </c>
      <c r="N21">
        <v>1</v>
      </c>
      <c r="O21">
        <v>1</v>
      </c>
      <c r="P21" t="s">
        <v>4169</v>
      </c>
      <c r="Q21" t="s">
        <v>4169</v>
      </c>
      <c r="R21" t="s">
        <v>4169</v>
      </c>
      <c r="S21" t="s">
        <v>4169</v>
      </c>
    </row>
    <row r="22" spans="1:19">
      <c r="A22" s="1">
        <v>43205</v>
      </c>
      <c r="B22">
        <v>228</v>
      </c>
      <c r="C22" t="s">
        <v>5</v>
      </c>
      <c r="D22">
        <v>0.67</v>
      </c>
      <c r="E22">
        <v>2</v>
      </c>
      <c r="F22" t="s">
        <v>4169</v>
      </c>
      <c r="G22" t="s">
        <v>4169</v>
      </c>
      <c r="H22" t="s">
        <v>4169</v>
      </c>
      <c r="I22" t="s">
        <v>4169</v>
      </c>
      <c r="K22" s="1">
        <v>43205</v>
      </c>
      <c r="L22">
        <v>228</v>
      </c>
      <c r="M22" t="s">
        <v>4</v>
      </c>
      <c r="N22">
        <v>0.5</v>
      </c>
      <c r="O22">
        <v>2</v>
      </c>
      <c r="P22" t="s">
        <v>4169</v>
      </c>
      <c r="Q22" t="s">
        <v>4169</v>
      </c>
      <c r="R22" t="s">
        <v>4169</v>
      </c>
      <c r="S22" t="s">
        <v>4169</v>
      </c>
    </row>
    <row r="23" spans="1:19">
      <c r="A23" s="1">
        <v>43205</v>
      </c>
      <c r="B23">
        <v>228</v>
      </c>
      <c r="C23" t="s">
        <v>5</v>
      </c>
      <c r="D23">
        <v>0.5</v>
      </c>
      <c r="E23">
        <v>2</v>
      </c>
      <c r="F23" t="s">
        <v>4169</v>
      </c>
      <c r="G23" t="s">
        <v>4169</v>
      </c>
      <c r="H23" t="s">
        <v>4169</v>
      </c>
      <c r="I23" t="s">
        <v>4169</v>
      </c>
      <c r="K23" s="1">
        <v>43205</v>
      </c>
      <c r="L23">
        <v>228</v>
      </c>
      <c r="M23" t="s">
        <v>4</v>
      </c>
      <c r="N23">
        <v>0.5</v>
      </c>
      <c r="O23">
        <v>2</v>
      </c>
      <c r="P23" t="s">
        <v>4169</v>
      </c>
      <c r="Q23" t="s">
        <v>4169</v>
      </c>
      <c r="R23" t="s">
        <v>4169</v>
      </c>
      <c r="S23" t="s">
        <v>4169</v>
      </c>
    </row>
    <row r="24" spans="1:19">
      <c r="A24" s="1">
        <v>43198</v>
      </c>
      <c r="B24">
        <v>227</v>
      </c>
      <c r="C24" t="s">
        <v>5</v>
      </c>
      <c r="D24">
        <v>0.67</v>
      </c>
      <c r="E24">
        <v>3</v>
      </c>
      <c r="F24" t="s">
        <v>4169</v>
      </c>
      <c r="G24" t="s">
        <v>4169</v>
      </c>
      <c r="H24" t="s">
        <v>4169</v>
      </c>
      <c r="I24" t="s">
        <v>4169</v>
      </c>
      <c r="K24" s="1">
        <v>43198</v>
      </c>
      <c r="L24">
        <v>227</v>
      </c>
      <c r="M24" t="s">
        <v>4</v>
      </c>
      <c r="N24">
        <v>1</v>
      </c>
      <c r="O24">
        <v>3</v>
      </c>
      <c r="P24">
        <v>1</v>
      </c>
      <c r="Q24" t="s">
        <v>4169</v>
      </c>
      <c r="R24" t="s">
        <v>4169</v>
      </c>
      <c r="S24" t="s">
        <v>4169</v>
      </c>
    </row>
    <row r="25" spans="1:19">
      <c r="A25" s="1">
        <v>43198</v>
      </c>
      <c r="B25">
        <v>227</v>
      </c>
      <c r="C25" t="s">
        <v>5</v>
      </c>
      <c r="D25">
        <v>0.5</v>
      </c>
      <c r="E25">
        <v>3</v>
      </c>
      <c r="F25">
        <v>1</v>
      </c>
      <c r="G25" t="s">
        <v>4169</v>
      </c>
      <c r="H25" t="s">
        <v>4169</v>
      </c>
      <c r="I25" t="s">
        <v>4169</v>
      </c>
      <c r="K25" s="1">
        <v>43198</v>
      </c>
      <c r="L25">
        <v>227</v>
      </c>
      <c r="M25" t="s">
        <v>4</v>
      </c>
      <c r="N25">
        <v>0.67</v>
      </c>
      <c r="O25">
        <v>3</v>
      </c>
      <c r="P25" t="s">
        <v>4169</v>
      </c>
      <c r="Q25" t="s">
        <v>4169</v>
      </c>
      <c r="R25" t="s">
        <v>4169</v>
      </c>
      <c r="S25" t="s">
        <v>4169</v>
      </c>
    </row>
    <row r="26" spans="1:19">
      <c r="A26" s="1">
        <v>43198</v>
      </c>
      <c r="B26">
        <v>226</v>
      </c>
      <c r="C26" t="s">
        <v>5</v>
      </c>
      <c r="D26">
        <v>0.67</v>
      </c>
      <c r="E26">
        <v>3</v>
      </c>
      <c r="F26">
        <v>1</v>
      </c>
      <c r="G26">
        <v>1</v>
      </c>
      <c r="H26">
        <v>1</v>
      </c>
      <c r="I26" t="s">
        <v>4169</v>
      </c>
      <c r="K26" s="1">
        <v>43198</v>
      </c>
      <c r="L26">
        <v>226</v>
      </c>
      <c r="M26" t="s">
        <v>4</v>
      </c>
      <c r="N26">
        <v>1</v>
      </c>
      <c r="O26">
        <v>3</v>
      </c>
      <c r="P26" t="s">
        <v>4169</v>
      </c>
      <c r="Q26" t="s">
        <v>4169</v>
      </c>
      <c r="R26" t="s">
        <v>4169</v>
      </c>
      <c r="S26" t="s">
        <v>4169</v>
      </c>
    </row>
    <row r="27" spans="1:19">
      <c r="A27" s="1">
        <v>43198</v>
      </c>
      <c r="B27">
        <v>226</v>
      </c>
      <c r="C27" t="s">
        <v>5</v>
      </c>
      <c r="D27">
        <v>0.67</v>
      </c>
      <c r="E27">
        <v>3</v>
      </c>
      <c r="F27" t="s">
        <v>4169</v>
      </c>
      <c r="G27" t="s">
        <v>4169</v>
      </c>
      <c r="H27" t="s">
        <v>4169</v>
      </c>
      <c r="I27" t="s">
        <v>4169</v>
      </c>
      <c r="K27" s="1">
        <v>43198</v>
      </c>
      <c r="L27">
        <v>226</v>
      </c>
      <c r="M27" t="s">
        <v>4</v>
      </c>
      <c r="N27">
        <v>1</v>
      </c>
      <c r="O27">
        <v>3</v>
      </c>
      <c r="P27">
        <v>1</v>
      </c>
      <c r="Q27">
        <v>1</v>
      </c>
      <c r="R27" t="s">
        <v>4169</v>
      </c>
      <c r="S27">
        <v>1</v>
      </c>
    </row>
    <row r="28" spans="1:19">
      <c r="A28" s="1">
        <v>43198</v>
      </c>
      <c r="B28">
        <v>225</v>
      </c>
      <c r="C28" t="s">
        <v>5</v>
      </c>
      <c r="D28">
        <v>0.67</v>
      </c>
      <c r="E28">
        <v>2</v>
      </c>
      <c r="F28">
        <v>1</v>
      </c>
      <c r="G28">
        <v>1</v>
      </c>
      <c r="H28">
        <v>1</v>
      </c>
      <c r="I28" t="s">
        <v>4169</v>
      </c>
      <c r="K28" s="1">
        <v>43198</v>
      </c>
      <c r="L28">
        <v>225</v>
      </c>
      <c r="M28" t="s">
        <v>4</v>
      </c>
      <c r="N28">
        <v>0.5</v>
      </c>
      <c r="O28">
        <v>2</v>
      </c>
      <c r="P28" t="s">
        <v>4169</v>
      </c>
      <c r="Q28" t="s">
        <v>4169</v>
      </c>
      <c r="R28" t="s">
        <v>4169</v>
      </c>
      <c r="S28" t="s">
        <v>4169</v>
      </c>
    </row>
    <row r="29" spans="1:19">
      <c r="A29" s="1">
        <v>43198</v>
      </c>
      <c r="B29">
        <v>225</v>
      </c>
      <c r="C29" t="s">
        <v>5</v>
      </c>
      <c r="D29">
        <v>0.67</v>
      </c>
      <c r="E29">
        <v>2</v>
      </c>
      <c r="F29" t="s">
        <v>4169</v>
      </c>
      <c r="G29" t="s">
        <v>4169</v>
      </c>
      <c r="H29" t="s">
        <v>4169</v>
      </c>
      <c r="I29" t="s">
        <v>4169</v>
      </c>
      <c r="K29" s="1">
        <v>43198</v>
      </c>
      <c r="L29">
        <v>225</v>
      </c>
      <c r="M29" t="s">
        <v>4</v>
      </c>
      <c r="N29">
        <v>0.5</v>
      </c>
      <c r="O29">
        <v>2</v>
      </c>
      <c r="P29" t="s">
        <v>4169</v>
      </c>
      <c r="Q29" t="s">
        <v>4169</v>
      </c>
      <c r="R29" t="s">
        <v>4169</v>
      </c>
      <c r="S29" t="s">
        <v>4169</v>
      </c>
    </row>
    <row r="30" spans="1:19">
      <c r="A30" s="1">
        <v>43198</v>
      </c>
      <c r="B30">
        <v>224</v>
      </c>
      <c r="C30" t="s">
        <v>5</v>
      </c>
      <c r="D30">
        <v>0.67</v>
      </c>
      <c r="E30">
        <v>3</v>
      </c>
      <c r="F30" t="s">
        <v>4169</v>
      </c>
      <c r="G30" t="s">
        <v>4169</v>
      </c>
      <c r="H30" t="s">
        <v>4169</v>
      </c>
      <c r="I30" t="s">
        <v>4169</v>
      </c>
      <c r="K30" s="1">
        <v>43198</v>
      </c>
      <c r="L30">
        <v>224</v>
      </c>
      <c r="M30" t="s">
        <v>4</v>
      </c>
      <c r="N30">
        <v>1</v>
      </c>
      <c r="O30">
        <v>3</v>
      </c>
      <c r="P30">
        <v>1</v>
      </c>
      <c r="Q30" t="s">
        <v>4169</v>
      </c>
      <c r="R30" t="s">
        <v>4169</v>
      </c>
      <c r="S30" t="s">
        <v>4169</v>
      </c>
    </row>
    <row r="31" spans="1:19">
      <c r="A31" s="1">
        <v>43198</v>
      </c>
      <c r="B31">
        <v>224</v>
      </c>
      <c r="C31" t="s">
        <v>5</v>
      </c>
      <c r="D31">
        <v>0.5</v>
      </c>
      <c r="E31">
        <v>3</v>
      </c>
      <c r="F31" t="s">
        <v>4169</v>
      </c>
      <c r="G31" t="s">
        <v>4169</v>
      </c>
      <c r="H31" t="s">
        <v>4169</v>
      </c>
      <c r="I31" t="s">
        <v>4169</v>
      </c>
      <c r="K31" s="1">
        <v>43198</v>
      </c>
      <c r="L31">
        <v>224</v>
      </c>
      <c r="M31" t="s">
        <v>4</v>
      </c>
      <c r="N31">
        <v>1</v>
      </c>
      <c r="O31">
        <v>3</v>
      </c>
      <c r="P31">
        <v>1</v>
      </c>
      <c r="Q31">
        <v>1</v>
      </c>
      <c r="R31" t="s">
        <v>4169</v>
      </c>
      <c r="S31">
        <v>1</v>
      </c>
    </row>
    <row r="32" spans="1:19">
      <c r="A32" s="1">
        <v>43198</v>
      </c>
      <c r="B32">
        <v>223</v>
      </c>
      <c r="C32" t="s">
        <v>5</v>
      </c>
      <c r="D32">
        <v>0.5</v>
      </c>
      <c r="E32">
        <v>3</v>
      </c>
      <c r="F32" t="s">
        <v>4169</v>
      </c>
      <c r="G32" t="s">
        <v>4169</v>
      </c>
      <c r="H32" t="s">
        <v>4169</v>
      </c>
      <c r="I32" t="s">
        <v>4169</v>
      </c>
      <c r="K32" s="1">
        <v>43198</v>
      </c>
      <c r="L32">
        <v>223</v>
      </c>
      <c r="M32" t="s">
        <v>4</v>
      </c>
      <c r="N32">
        <v>1</v>
      </c>
      <c r="O32">
        <v>3</v>
      </c>
      <c r="P32">
        <v>1</v>
      </c>
      <c r="Q32" t="s">
        <v>4169</v>
      </c>
      <c r="R32" t="s">
        <v>4169</v>
      </c>
      <c r="S32" t="s">
        <v>4169</v>
      </c>
    </row>
    <row r="33" spans="1:19">
      <c r="A33" s="1">
        <v>43198</v>
      </c>
      <c r="B33">
        <v>223</v>
      </c>
      <c r="C33" t="s">
        <v>5</v>
      </c>
      <c r="D33">
        <v>0.33</v>
      </c>
      <c r="E33">
        <v>3</v>
      </c>
      <c r="F33">
        <v>1</v>
      </c>
      <c r="G33">
        <v>1</v>
      </c>
      <c r="H33" t="s">
        <v>4169</v>
      </c>
      <c r="I33">
        <v>1</v>
      </c>
      <c r="K33" s="1">
        <v>43198</v>
      </c>
      <c r="L33">
        <v>223</v>
      </c>
      <c r="M33" t="s">
        <v>4</v>
      </c>
      <c r="N33">
        <v>0.75</v>
      </c>
      <c r="O33">
        <v>3</v>
      </c>
      <c r="P33">
        <v>1</v>
      </c>
      <c r="Q33">
        <v>1</v>
      </c>
      <c r="R33" t="s">
        <v>4169</v>
      </c>
      <c r="S33">
        <v>1</v>
      </c>
    </row>
    <row r="34" spans="1:19">
      <c r="A34" s="1">
        <v>43198</v>
      </c>
      <c r="B34">
        <v>222</v>
      </c>
      <c r="C34" t="s">
        <v>5</v>
      </c>
      <c r="D34">
        <v>0.67</v>
      </c>
      <c r="E34">
        <v>2</v>
      </c>
      <c r="F34">
        <v>1</v>
      </c>
      <c r="G34">
        <v>1</v>
      </c>
      <c r="H34">
        <v>1</v>
      </c>
      <c r="I34" t="s">
        <v>4169</v>
      </c>
      <c r="K34" s="1">
        <v>43198</v>
      </c>
      <c r="L34">
        <v>222</v>
      </c>
      <c r="M34" t="s">
        <v>4</v>
      </c>
      <c r="N34">
        <v>1</v>
      </c>
      <c r="O34">
        <v>2</v>
      </c>
      <c r="P34" t="s">
        <v>4169</v>
      </c>
      <c r="Q34" t="s">
        <v>4169</v>
      </c>
      <c r="R34" t="s">
        <v>4169</v>
      </c>
      <c r="S34" t="s">
        <v>4169</v>
      </c>
    </row>
    <row r="35" spans="1:19">
      <c r="A35" s="1">
        <v>43198</v>
      </c>
      <c r="B35">
        <v>222</v>
      </c>
      <c r="C35" t="s">
        <v>5</v>
      </c>
      <c r="D35">
        <v>0.5</v>
      </c>
      <c r="E35">
        <v>2</v>
      </c>
      <c r="F35" t="s">
        <v>4169</v>
      </c>
      <c r="G35" t="s">
        <v>4169</v>
      </c>
      <c r="H35" t="s">
        <v>4169</v>
      </c>
      <c r="I35" t="s">
        <v>4169</v>
      </c>
      <c r="K35" s="1">
        <v>43198</v>
      </c>
      <c r="L35">
        <v>222</v>
      </c>
      <c r="M35" t="s">
        <v>4</v>
      </c>
      <c r="N35">
        <v>1</v>
      </c>
      <c r="O35">
        <v>2</v>
      </c>
      <c r="P35">
        <v>1</v>
      </c>
      <c r="Q35">
        <v>1</v>
      </c>
      <c r="R35" t="s">
        <v>4169</v>
      </c>
      <c r="S35">
        <v>1</v>
      </c>
    </row>
    <row r="36" spans="1:19">
      <c r="A36" s="1">
        <v>43198</v>
      </c>
      <c r="B36">
        <v>221</v>
      </c>
      <c r="C36" t="s">
        <v>5</v>
      </c>
      <c r="D36">
        <v>0.67</v>
      </c>
      <c r="E36">
        <v>2</v>
      </c>
      <c r="F36" t="s">
        <v>4169</v>
      </c>
      <c r="G36" t="s">
        <v>4169</v>
      </c>
      <c r="H36" t="s">
        <v>4169</v>
      </c>
      <c r="I36" t="s">
        <v>4169</v>
      </c>
      <c r="K36" s="1">
        <v>43198</v>
      </c>
      <c r="L36">
        <v>221</v>
      </c>
      <c r="M36" t="s">
        <v>4</v>
      </c>
      <c r="N36">
        <v>0.75</v>
      </c>
      <c r="O36">
        <v>2</v>
      </c>
      <c r="P36" t="s">
        <v>4169</v>
      </c>
      <c r="Q36" t="s">
        <v>4169</v>
      </c>
      <c r="R36" t="s">
        <v>4169</v>
      </c>
      <c r="S36" t="s">
        <v>4169</v>
      </c>
    </row>
    <row r="37" spans="1:19">
      <c r="A37" s="1">
        <v>43198</v>
      </c>
      <c r="B37">
        <v>221</v>
      </c>
      <c r="C37" t="s">
        <v>5</v>
      </c>
      <c r="D37">
        <v>0.67</v>
      </c>
      <c r="E37">
        <v>2</v>
      </c>
      <c r="F37" t="s">
        <v>4169</v>
      </c>
      <c r="G37" t="s">
        <v>4169</v>
      </c>
      <c r="H37" t="s">
        <v>4169</v>
      </c>
      <c r="I37" t="s">
        <v>4169</v>
      </c>
      <c r="K37" s="1">
        <v>43198</v>
      </c>
      <c r="L37">
        <v>221</v>
      </c>
      <c r="M37" t="s">
        <v>4</v>
      </c>
      <c r="N37">
        <v>0.75</v>
      </c>
      <c r="O37">
        <v>2</v>
      </c>
      <c r="P37" t="s">
        <v>4169</v>
      </c>
      <c r="Q37" t="s">
        <v>4169</v>
      </c>
      <c r="R37" t="s">
        <v>4169</v>
      </c>
      <c r="S37" t="s">
        <v>4169</v>
      </c>
    </row>
    <row r="38" spans="1:19">
      <c r="A38" s="1">
        <v>43198</v>
      </c>
      <c r="B38">
        <v>220</v>
      </c>
      <c r="C38" t="s">
        <v>5</v>
      </c>
      <c r="D38">
        <v>0.83</v>
      </c>
      <c r="E38">
        <v>2</v>
      </c>
      <c r="F38">
        <v>1</v>
      </c>
      <c r="G38">
        <v>1</v>
      </c>
      <c r="H38">
        <v>1</v>
      </c>
      <c r="I38" t="s">
        <v>4169</v>
      </c>
      <c r="K38" s="1">
        <v>43198</v>
      </c>
      <c r="L38">
        <v>220</v>
      </c>
      <c r="M38" t="s">
        <v>4</v>
      </c>
      <c r="N38">
        <v>1</v>
      </c>
      <c r="O38">
        <v>2</v>
      </c>
      <c r="P38" t="s">
        <v>4169</v>
      </c>
      <c r="Q38" t="s">
        <v>4169</v>
      </c>
      <c r="R38" t="s">
        <v>4169</v>
      </c>
      <c r="S38" t="s">
        <v>4169</v>
      </c>
    </row>
    <row r="39" spans="1:19">
      <c r="A39" s="1">
        <v>43198</v>
      </c>
      <c r="B39">
        <v>220</v>
      </c>
      <c r="C39" t="s">
        <v>5</v>
      </c>
      <c r="D39">
        <v>0.67</v>
      </c>
      <c r="E39">
        <v>2</v>
      </c>
      <c r="F39">
        <v>1</v>
      </c>
      <c r="G39" t="s">
        <v>4169</v>
      </c>
      <c r="H39" t="s">
        <v>4169</v>
      </c>
      <c r="I39" t="s">
        <v>4169</v>
      </c>
      <c r="K39" s="1">
        <v>43198</v>
      </c>
      <c r="L39">
        <v>220</v>
      </c>
      <c r="M39" t="s">
        <v>4</v>
      </c>
      <c r="N39">
        <v>0.75</v>
      </c>
      <c r="O39">
        <v>2</v>
      </c>
      <c r="P39">
        <v>1</v>
      </c>
      <c r="Q39" t="s">
        <v>4169</v>
      </c>
      <c r="R39" t="s">
        <v>4169</v>
      </c>
      <c r="S39" t="s">
        <v>4169</v>
      </c>
    </row>
    <row r="40" spans="1:19">
      <c r="A40" s="1">
        <v>43198</v>
      </c>
      <c r="B40">
        <v>219</v>
      </c>
      <c r="C40" t="s">
        <v>5</v>
      </c>
      <c r="D40">
        <v>0.67</v>
      </c>
      <c r="E40">
        <v>2</v>
      </c>
      <c r="F40" t="s">
        <v>4169</v>
      </c>
      <c r="G40" t="s">
        <v>4169</v>
      </c>
      <c r="H40" t="s">
        <v>4169</v>
      </c>
      <c r="I40" t="s">
        <v>4169</v>
      </c>
      <c r="K40" s="1">
        <v>43198</v>
      </c>
      <c r="L40">
        <v>219</v>
      </c>
      <c r="M40" t="s">
        <v>4</v>
      </c>
      <c r="N40">
        <v>1</v>
      </c>
      <c r="O40">
        <v>2</v>
      </c>
      <c r="P40">
        <v>1</v>
      </c>
      <c r="Q40">
        <v>1</v>
      </c>
      <c r="R40">
        <v>1</v>
      </c>
      <c r="S40" t="s">
        <v>4169</v>
      </c>
    </row>
    <row r="41" spans="1:19">
      <c r="A41" s="1">
        <v>43198</v>
      </c>
      <c r="B41">
        <v>219</v>
      </c>
      <c r="C41" t="s">
        <v>5</v>
      </c>
      <c r="D41">
        <v>0.5</v>
      </c>
      <c r="E41">
        <v>2</v>
      </c>
      <c r="F41">
        <v>1</v>
      </c>
      <c r="G41" t="s">
        <v>4169</v>
      </c>
      <c r="H41" t="s">
        <v>4169</v>
      </c>
      <c r="I41" t="s">
        <v>4169</v>
      </c>
      <c r="K41" s="1">
        <v>43198</v>
      </c>
      <c r="L41">
        <v>219</v>
      </c>
      <c r="M41" t="s">
        <v>4</v>
      </c>
      <c r="N41">
        <v>1</v>
      </c>
      <c r="O41">
        <v>2</v>
      </c>
      <c r="P41" t="s">
        <v>4169</v>
      </c>
      <c r="Q41" t="s">
        <v>4169</v>
      </c>
      <c r="R41" t="s">
        <v>4169</v>
      </c>
      <c r="S41" t="s">
        <v>4169</v>
      </c>
    </row>
    <row r="42" spans="1:19">
      <c r="A42" s="1">
        <v>43198</v>
      </c>
      <c r="B42">
        <v>218</v>
      </c>
      <c r="C42" t="s">
        <v>5</v>
      </c>
      <c r="D42">
        <v>0.67</v>
      </c>
      <c r="E42">
        <v>2</v>
      </c>
      <c r="F42">
        <v>1</v>
      </c>
      <c r="G42">
        <v>1</v>
      </c>
      <c r="H42">
        <v>1</v>
      </c>
      <c r="I42" t="s">
        <v>4169</v>
      </c>
      <c r="K42" s="1">
        <v>43198</v>
      </c>
      <c r="L42">
        <v>218</v>
      </c>
      <c r="M42" t="s">
        <v>4</v>
      </c>
      <c r="N42">
        <v>0.75</v>
      </c>
      <c r="O42">
        <v>2</v>
      </c>
      <c r="P42" t="s">
        <v>4169</v>
      </c>
      <c r="Q42" t="s">
        <v>4169</v>
      </c>
      <c r="R42" t="s">
        <v>4169</v>
      </c>
      <c r="S42" t="s">
        <v>4169</v>
      </c>
    </row>
    <row r="43" spans="1:19">
      <c r="A43" s="1">
        <v>43198</v>
      </c>
      <c r="B43">
        <v>218</v>
      </c>
      <c r="C43" t="s">
        <v>5</v>
      </c>
      <c r="D43">
        <v>0.5</v>
      </c>
      <c r="E43">
        <v>2</v>
      </c>
      <c r="F43" t="s">
        <v>4169</v>
      </c>
      <c r="G43" t="s">
        <v>4169</v>
      </c>
      <c r="H43" t="s">
        <v>4169</v>
      </c>
      <c r="I43" t="s">
        <v>4169</v>
      </c>
      <c r="K43" s="1">
        <v>43198</v>
      </c>
      <c r="L43">
        <v>218</v>
      </c>
      <c r="M43" t="s">
        <v>4</v>
      </c>
      <c r="N43">
        <v>0.75</v>
      </c>
      <c r="O43">
        <v>2</v>
      </c>
      <c r="P43">
        <v>1</v>
      </c>
      <c r="Q43" t="s">
        <v>4169</v>
      </c>
      <c r="R43" t="s">
        <v>4169</v>
      </c>
      <c r="S43" t="s">
        <v>4169</v>
      </c>
    </row>
    <row r="44" spans="1:19">
      <c r="A44" s="1">
        <v>43198</v>
      </c>
      <c r="B44">
        <v>217</v>
      </c>
      <c r="C44" t="s">
        <v>5</v>
      </c>
      <c r="D44">
        <v>0.5</v>
      </c>
      <c r="E44">
        <v>1</v>
      </c>
      <c r="F44" t="s">
        <v>4169</v>
      </c>
      <c r="G44" t="s">
        <v>4169</v>
      </c>
      <c r="H44" t="s">
        <v>4169</v>
      </c>
      <c r="I44" t="s">
        <v>4169</v>
      </c>
      <c r="K44" s="1">
        <v>43198</v>
      </c>
      <c r="L44">
        <v>217</v>
      </c>
      <c r="M44" t="s">
        <v>4</v>
      </c>
      <c r="N44">
        <v>0.75</v>
      </c>
      <c r="O44">
        <v>1</v>
      </c>
      <c r="P44" t="s">
        <v>4169</v>
      </c>
      <c r="Q44" t="s">
        <v>4169</v>
      </c>
      <c r="R44" t="s">
        <v>4169</v>
      </c>
      <c r="S44" t="s">
        <v>4169</v>
      </c>
    </row>
    <row r="45" spans="1:19">
      <c r="A45" s="1">
        <v>43197</v>
      </c>
      <c r="B45">
        <v>216</v>
      </c>
      <c r="C45" t="s">
        <v>5</v>
      </c>
      <c r="D45">
        <v>0.67</v>
      </c>
      <c r="E45">
        <v>4</v>
      </c>
      <c r="F45" t="s">
        <v>4169</v>
      </c>
      <c r="G45" t="s">
        <v>4169</v>
      </c>
      <c r="H45" t="s">
        <v>4169</v>
      </c>
      <c r="I45" t="s">
        <v>4169</v>
      </c>
      <c r="K45" s="1">
        <v>43197</v>
      </c>
      <c r="L45">
        <v>216</v>
      </c>
      <c r="M45" t="s">
        <v>4</v>
      </c>
      <c r="N45">
        <v>1</v>
      </c>
      <c r="O45">
        <v>4</v>
      </c>
      <c r="P45" t="s">
        <v>4169</v>
      </c>
      <c r="Q45" t="s">
        <v>4169</v>
      </c>
      <c r="R45" t="s">
        <v>4169</v>
      </c>
      <c r="S45" t="s">
        <v>4169</v>
      </c>
    </row>
    <row r="46" spans="1:19">
      <c r="A46" s="1">
        <v>43197</v>
      </c>
      <c r="B46">
        <v>216</v>
      </c>
      <c r="C46" t="s">
        <v>5</v>
      </c>
      <c r="D46">
        <v>0.5</v>
      </c>
      <c r="E46">
        <v>4</v>
      </c>
      <c r="F46">
        <v>1</v>
      </c>
      <c r="G46" t="s">
        <v>4169</v>
      </c>
      <c r="H46" t="s">
        <v>4169</v>
      </c>
      <c r="I46" t="s">
        <v>4169</v>
      </c>
      <c r="K46" s="1">
        <v>43197</v>
      </c>
      <c r="L46">
        <v>216</v>
      </c>
      <c r="M46" t="s">
        <v>4</v>
      </c>
      <c r="N46">
        <v>0.75</v>
      </c>
      <c r="O46">
        <v>4</v>
      </c>
      <c r="P46">
        <v>1</v>
      </c>
      <c r="Q46">
        <v>1</v>
      </c>
      <c r="R46" t="s">
        <v>4169</v>
      </c>
      <c r="S46">
        <v>1</v>
      </c>
    </row>
    <row r="47" spans="1:19">
      <c r="A47" s="1">
        <v>43197</v>
      </c>
      <c r="B47">
        <v>215</v>
      </c>
      <c r="C47" t="s">
        <v>5</v>
      </c>
      <c r="D47">
        <v>0.83</v>
      </c>
      <c r="E47">
        <v>3</v>
      </c>
      <c r="F47">
        <v>1</v>
      </c>
      <c r="G47" t="s">
        <v>4169</v>
      </c>
      <c r="H47" t="s">
        <v>4169</v>
      </c>
      <c r="I47" t="s">
        <v>4169</v>
      </c>
      <c r="K47" s="1">
        <v>43197</v>
      </c>
      <c r="L47">
        <v>215</v>
      </c>
      <c r="M47" t="s">
        <v>4</v>
      </c>
      <c r="N47">
        <v>1</v>
      </c>
      <c r="O47">
        <v>3</v>
      </c>
      <c r="P47" t="s">
        <v>4169</v>
      </c>
      <c r="Q47" t="s">
        <v>4169</v>
      </c>
      <c r="R47" t="s">
        <v>4169</v>
      </c>
      <c r="S47" t="s">
        <v>4169</v>
      </c>
    </row>
    <row r="48" spans="1:19">
      <c r="A48" s="1">
        <v>43197</v>
      </c>
      <c r="B48">
        <v>215</v>
      </c>
      <c r="C48" t="s">
        <v>5</v>
      </c>
      <c r="D48">
        <v>0.67</v>
      </c>
      <c r="E48">
        <v>3</v>
      </c>
      <c r="F48">
        <v>1</v>
      </c>
      <c r="G48" t="s">
        <v>4169</v>
      </c>
      <c r="H48" t="s">
        <v>4169</v>
      </c>
      <c r="I48" t="s">
        <v>4169</v>
      </c>
      <c r="K48" s="1">
        <v>43197</v>
      </c>
      <c r="L48">
        <v>215</v>
      </c>
      <c r="M48" t="s">
        <v>4</v>
      </c>
      <c r="N48">
        <v>0.5</v>
      </c>
      <c r="O48">
        <v>3</v>
      </c>
      <c r="P48">
        <v>1</v>
      </c>
      <c r="Q48">
        <v>1</v>
      </c>
      <c r="R48" t="s">
        <v>4169</v>
      </c>
      <c r="S48">
        <v>1</v>
      </c>
    </row>
    <row r="49" spans="1:19">
      <c r="A49" s="1">
        <v>43197</v>
      </c>
      <c r="B49">
        <v>214</v>
      </c>
      <c r="C49" t="s">
        <v>5</v>
      </c>
      <c r="D49">
        <v>0.67</v>
      </c>
      <c r="E49">
        <v>3</v>
      </c>
      <c r="F49" t="s">
        <v>4169</v>
      </c>
      <c r="G49" t="s">
        <v>4169</v>
      </c>
      <c r="H49" t="s">
        <v>4169</v>
      </c>
      <c r="I49" t="s">
        <v>4169</v>
      </c>
      <c r="K49" s="1">
        <v>43197</v>
      </c>
      <c r="L49">
        <v>214</v>
      </c>
      <c r="M49" t="s">
        <v>4</v>
      </c>
      <c r="N49">
        <v>0.75</v>
      </c>
      <c r="O49">
        <v>3</v>
      </c>
      <c r="P49" t="s">
        <v>4169</v>
      </c>
      <c r="Q49" t="s">
        <v>4169</v>
      </c>
      <c r="R49" t="s">
        <v>4169</v>
      </c>
      <c r="S49" t="s">
        <v>4169</v>
      </c>
    </row>
    <row r="50" spans="1:19">
      <c r="A50" s="1">
        <v>43197</v>
      </c>
      <c r="B50">
        <v>214</v>
      </c>
      <c r="C50" t="s">
        <v>5</v>
      </c>
      <c r="D50">
        <v>0.67</v>
      </c>
      <c r="E50">
        <v>3</v>
      </c>
      <c r="F50">
        <v>1</v>
      </c>
      <c r="G50" t="s">
        <v>4169</v>
      </c>
      <c r="H50" t="s">
        <v>4169</v>
      </c>
      <c r="I50" t="s">
        <v>4169</v>
      </c>
      <c r="K50" s="1">
        <v>43197</v>
      </c>
      <c r="L50">
        <v>214</v>
      </c>
      <c r="M50" t="s">
        <v>4</v>
      </c>
      <c r="N50">
        <v>0.5</v>
      </c>
      <c r="O50">
        <v>3</v>
      </c>
      <c r="P50" t="s">
        <v>4169</v>
      </c>
      <c r="Q50" t="s">
        <v>4169</v>
      </c>
      <c r="R50" t="s">
        <v>4169</v>
      </c>
      <c r="S50" t="s">
        <v>4169</v>
      </c>
    </row>
    <row r="51" spans="1:19">
      <c r="A51" s="1">
        <v>43197</v>
      </c>
      <c r="B51">
        <v>213</v>
      </c>
      <c r="C51" t="s">
        <v>5</v>
      </c>
      <c r="D51">
        <v>0.67</v>
      </c>
      <c r="E51">
        <v>2</v>
      </c>
      <c r="F51" t="s">
        <v>4169</v>
      </c>
      <c r="G51" t="s">
        <v>4169</v>
      </c>
      <c r="H51" t="s">
        <v>4169</v>
      </c>
      <c r="I51" t="s">
        <v>4169</v>
      </c>
      <c r="K51" s="1">
        <v>43197</v>
      </c>
      <c r="L51">
        <v>213</v>
      </c>
      <c r="M51" t="s">
        <v>4</v>
      </c>
      <c r="N51">
        <v>1</v>
      </c>
      <c r="O51">
        <v>2</v>
      </c>
      <c r="P51" t="s">
        <v>4169</v>
      </c>
      <c r="Q51" t="s">
        <v>4169</v>
      </c>
      <c r="R51" t="s">
        <v>4169</v>
      </c>
      <c r="S51" t="s">
        <v>4169</v>
      </c>
    </row>
    <row r="52" spans="1:19">
      <c r="A52" s="1">
        <v>43197</v>
      </c>
      <c r="B52">
        <v>213</v>
      </c>
      <c r="C52" t="s">
        <v>5</v>
      </c>
      <c r="D52">
        <v>0.67</v>
      </c>
      <c r="E52">
        <v>2</v>
      </c>
      <c r="F52" t="s">
        <v>4169</v>
      </c>
      <c r="G52" t="s">
        <v>4169</v>
      </c>
      <c r="H52" t="s">
        <v>4169</v>
      </c>
      <c r="I52" t="s">
        <v>4169</v>
      </c>
      <c r="K52" s="1">
        <v>43197</v>
      </c>
      <c r="L52">
        <v>213</v>
      </c>
      <c r="M52" t="s">
        <v>4</v>
      </c>
      <c r="N52">
        <v>0.75</v>
      </c>
      <c r="O52">
        <v>2</v>
      </c>
      <c r="P52">
        <v>1</v>
      </c>
      <c r="Q52">
        <v>1</v>
      </c>
      <c r="R52" t="s">
        <v>4169</v>
      </c>
      <c r="S52">
        <v>1</v>
      </c>
    </row>
    <row r="53" spans="1:19">
      <c r="A53" s="1">
        <v>43197</v>
      </c>
      <c r="B53">
        <v>212</v>
      </c>
      <c r="C53" t="s">
        <v>5</v>
      </c>
      <c r="D53">
        <v>0.5</v>
      </c>
      <c r="E53">
        <v>3</v>
      </c>
      <c r="F53" t="s">
        <v>4169</v>
      </c>
      <c r="G53" t="s">
        <v>4169</v>
      </c>
      <c r="H53" t="s">
        <v>4169</v>
      </c>
      <c r="I53" t="s">
        <v>4169</v>
      </c>
      <c r="K53" s="1">
        <v>43197</v>
      </c>
      <c r="L53">
        <v>212</v>
      </c>
      <c r="M53" t="s">
        <v>4</v>
      </c>
      <c r="N53">
        <v>1</v>
      </c>
      <c r="O53">
        <v>3</v>
      </c>
      <c r="P53" t="s">
        <v>4169</v>
      </c>
      <c r="Q53" t="s">
        <v>4169</v>
      </c>
      <c r="R53" t="s">
        <v>4169</v>
      </c>
      <c r="S53" t="s">
        <v>4169</v>
      </c>
    </row>
    <row r="54" spans="1:19">
      <c r="A54" s="1">
        <v>43197</v>
      </c>
      <c r="B54">
        <v>212</v>
      </c>
      <c r="C54" t="s">
        <v>5</v>
      </c>
      <c r="D54">
        <v>0.5</v>
      </c>
      <c r="E54">
        <v>3</v>
      </c>
      <c r="F54" t="s">
        <v>4169</v>
      </c>
      <c r="G54" t="s">
        <v>4169</v>
      </c>
      <c r="H54" t="s">
        <v>4169</v>
      </c>
      <c r="I54" t="s">
        <v>4169</v>
      </c>
      <c r="K54" s="1">
        <v>43197</v>
      </c>
      <c r="L54">
        <v>212</v>
      </c>
      <c r="M54" t="s">
        <v>4</v>
      </c>
      <c r="N54">
        <v>0.75</v>
      </c>
      <c r="O54">
        <v>3</v>
      </c>
      <c r="P54" t="s">
        <v>4169</v>
      </c>
      <c r="Q54" t="s">
        <v>4169</v>
      </c>
      <c r="R54" t="s">
        <v>4169</v>
      </c>
      <c r="S54" t="s">
        <v>4169</v>
      </c>
    </row>
    <row r="55" spans="1:19">
      <c r="A55" s="1">
        <v>43197</v>
      </c>
      <c r="B55">
        <v>211</v>
      </c>
      <c r="C55" t="s">
        <v>5</v>
      </c>
      <c r="D55">
        <v>0.67</v>
      </c>
      <c r="E55">
        <v>3</v>
      </c>
      <c r="F55" t="s">
        <v>4169</v>
      </c>
      <c r="G55" t="s">
        <v>4169</v>
      </c>
      <c r="H55" t="s">
        <v>4169</v>
      </c>
      <c r="I55" t="s">
        <v>4169</v>
      </c>
      <c r="K55" s="1">
        <v>43197</v>
      </c>
      <c r="L55">
        <v>211</v>
      </c>
      <c r="M55" t="s">
        <v>4</v>
      </c>
      <c r="N55">
        <v>1</v>
      </c>
      <c r="O55">
        <v>3</v>
      </c>
      <c r="P55">
        <v>1</v>
      </c>
      <c r="Q55">
        <v>1</v>
      </c>
      <c r="R55">
        <v>1</v>
      </c>
      <c r="S55" t="s">
        <v>4169</v>
      </c>
    </row>
    <row r="56" spans="1:19">
      <c r="A56" s="1">
        <v>43197</v>
      </c>
      <c r="B56">
        <v>211</v>
      </c>
      <c r="C56" t="s">
        <v>5</v>
      </c>
      <c r="D56">
        <v>0.67</v>
      </c>
      <c r="E56">
        <v>3</v>
      </c>
      <c r="F56" t="s">
        <v>4169</v>
      </c>
      <c r="G56" t="s">
        <v>4169</v>
      </c>
      <c r="H56" t="s">
        <v>4169</v>
      </c>
      <c r="I56" t="s">
        <v>4169</v>
      </c>
      <c r="K56" s="1">
        <v>43197</v>
      </c>
      <c r="L56">
        <v>211</v>
      </c>
      <c r="M56" t="s">
        <v>4</v>
      </c>
      <c r="N56">
        <v>0.5</v>
      </c>
      <c r="O56">
        <v>3</v>
      </c>
      <c r="P56" t="s">
        <v>4169</v>
      </c>
      <c r="Q56" t="s">
        <v>4169</v>
      </c>
      <c r="R56" t="s">
        <v>4169</v>
      </c>
      <c r="S56" t="s">
        <v>4169</v>
      </c>
    </row>
    <row r="57" spans="1:19">
      <c r="A57" s="1">
        <v>43197</v>
      </c>
      <c r="B57">
        <v>210</v>
      </c>
      <c r="C57" t="s">
        <v>5</v>
      </c>
      <c r="D57">
        <v>0.83</v>
      </c>
      <c r="E57">
        <v>3</v>
      </c>
      <c r="F57" t="s">
        <v>4169</v>
      </c>
      <c r="G57" t="s">
        <v>4169</v>
      </c>
      <c r="H57" t="s">
        <v>4169</v>
      </c>
      <c r="I57" t="s">
        <v>4169</v>
      </c>
      <c r="K57" s="1">
        <v>43197</v>
      </c>
      <c r="L57">
        <v>210</v>
      </c>
      <c r="M57" t="s">
        <v>4</v>
      </c>
      <c r="N57">
        <v>1</v>
      </c>
      <c r="O57">
        <v>3</v>
      </c>
      <c r="P57">
        <v>1</v>
      </c>
      <c r="Q57" t="s">
        <v>4169</v>
      </c>
      <c r="R57" t="s">
        <v>4169</v>
      </c>
      <c r="S57" t="s">
        <v>4169</v>
      </c>
    </row>
    <row r="58" spans="1:19">
      <c r="A58" s="1">
        <v>43197</v>
      </c>
      <c r="B58">
        <v>210</v>
      </c>
      <c r="C58" t="s">
        <v>5</v>
      </c>
      <c r="D58">
        <v>0.67</v>
      </c>
      <c r="E58">
        <v>3</v>
      </c>
      <c r="F58" t="s">
        <v>4169</v>
      </c>
      <c r="G58" t="s">
        <v>4169</v>
      </c>
      <c r="H58" t="s">
        <v>4169</v>
      </c>
      <c r="I58" t="s">
        <v>4169</v>
      </c>
      <c r="K58" s="1">
        <v>43197</v>
      </c>
      <c r="L58">
        <v>210</v>
      </c>
      <c r="M58" t="s">
        <v>4</v>
      </c>
      <c r="N58">
        <v>0.75</v>
      </c>
      <c r="O58">
        <v>3</v>
      </c>
      <c r="P58" t="s">
        <v>4169</v>
      </c>
      <c r="Q58" t="s">
        <v>4169</v>
      </c>
      <c r="R58" t="s">
        <v>4169</v>
      </c>
      <c r="S58" t="s">
        <v>4169</v>
      </c>
    </row>
    <row r="59" spans="1:19">
      <c r="A59" s="1">
        <v>43197</v>
      </c>
      <c r="B59">
        <v>209</v>
      </c>
      <c r="C59" t="s">
        <v>5</v>
      </c>
      <c r="D59">
        <v>0.67</v>
      </c>
      <c r="E59">
        <v>3</v>
      </c>
      <c r="F59" t="s">
        <v>4169</v>
      </c>
      <c r="G59" t="s">
        <v>4169</v>
      </c>
      <c r="H59" t="s">
        <v>4169</v>
      </c>
      <c r="I59" t="s">
        <v>4169</v>
      </c>
      <c r="K59" s="1">
        <v>43197</v>
      </c>
      <c r="L59">
        <v>209</v>
      </c>
      <c r="M59" t="s">
        <v>4</v>
      </c>
      <c r="N59">
        <v>1</v>
      </c>
      <c r="O59">
        <v>3</v>
      </c>
      <c r="P59" t="s">
        <v>4169</v>
      </c>
      <c r="Q59" t="s">
        <v>4169</v>
      </c>
      <c r="R59" t="s">
        <v>4169</v>
      </c>
      <c r="S59" t="s">
        <v>4169</v>
      </c>
    </row>
    <row r="60" spans="1:19">
      <c r="A60" s="1">
        <v>43197</v>
      </c>
      <c r="B60">
        <v>209</v>
      </c>
      <c r="C60" t="s">
        <v>5</v>
      </c>
      <c r="D60">
        <v>0.67</v>
      </c>
      <c r="E60">
        <v>3</v>
      </c>
      <c r="F60" t="s">
        <v>4169</v>
      </c>
      <c r="G60" t="s">
        <v>4169</v>
      </c>
      <c r="H60" t="s">
        <v>4169</v>
      </c>
      <c r="I60" t="s">
        <v>4169</v>
      </c>
      <c r="K60" s="1">
        <v>43197</v>
      </c>
      <c r="L60">
        <v>209</v>
      </c>
      <c r="M60" t="s">
        <v>4</v>
      </c>
      <c r="N60">
        <v>1</v>
      </c>
      <c r="O60">
        <v>3</v>
      </c>
      <c r="P60" t="s">
        <v>4169</v>
      </c>
      <c r="Q60" t="s">
        <v>4169</v>
      </c>
      <c r="R60" t="s">
        <v>4169</v>
      </c>
      <c r="S60" t="s">
        <v>4169</v>
      </c>
    </row>
    <row r="61" spans="1:19">
      <c r="A61" s="1">
        <v>43197</v>
      </c>
      <c r="B61">
        <v>208</v>
      </c>
      <c r="C61" t="s">
        <v>5</v>
      </c>
      <c r="D61">
        <v>0.67</v>
      </c>
      <c r="E61">
        <v>2</v>
      </c>
      <c r="F61">
        <v>1</v>
      </c>
      <c r="G61" t="s">
        <v>4169</v>
      </c>
      <c r="H61" t="s">
        <v>4169</v>
      </c>
      <c r="I61" t="s">
        <v>4169</v>
      </c>
      <c r="K61" s="1">
        <v>43197</v>
      </c>
      <c r="L61">
        <v>208</v>
      </c>
      <c r="M61" t="s">
        <v>4</v>
      </c>
      <c r="N61">
        <v>1</v>
      </c>
      <c r="O61">
        <v>2</v>
      </c>
      <c r="P61">
        <v>1</v>
      </c>
      <c r="Q61" t="s">
        <v>4169</v>
      </c>
      <c r="R61" t="s">
        <v>4169</v>
      </c>
      <c r="S61" t="s">
        <v>4169</v>
      </c>
    </row>
    <row r="62" spans="1:19">
      <c r="A62" s="1">
        <v>43197</v>
      </c>
      <c r="B62">
        <v>208</v>
      </c>
      <c r="C62" t="s">
        <v>5</v>
      </c>
      <c r="D62">
        <v>0.5</v>
      </c>
      <c r="E62">
        <v>2</v>
      </c>
      <c r="F62" t="s">
        <v>4169</v>
      </c>
      <c r="G62" t="s">
        <v>4169</v>
      </c>
      <c r="H62" t="s">
        <v>4169</v>
      </c>
      <c r="I62" t="s">
        <v>4169</v>
      </c>
      <c r="K62" s="1">
        <v>43197</v>
      </c>
      <c r="L62">
        <v>208</v>
      </c>
      <c r="M62" t="s">
        <v>4</v>
      </c>
      <c r="N62">
        <v>1</v>
      </c>
      <c r="O62">
        <v>2</v>
      </c>
      <c r="P62">
        <v>1</v>
      </c>
      <c r="Q62">
        <v>1</v>
      </c>
      <c r="R62" t="s">
        <v>4169</v>
      </c>
      <c r="S62">
        <v>1</v>
      </c>
    </row>
    <row r="63" spans="1:19">
      <c r="A63" s="1">
        <v>43197</v>
      </c>
      <c r="B63">
        <v>207</v>
      </c>
      <c r="C63" t="s">
        <v>5</v>
      </c>
      <c r="D63">
        <v>0.67</v>
      </c>
      <c r="E63">
        <v>3</v>
      </c>
      <c r="F63" t="s">
        <v>4169</v>
      </c>
      <c r="G63" t="s">
        <v>4169</v>
      </c>
      <c r="H63" t="s">
        <v>4169</v>
      </c>
      <c r="I63" t="s">
        <v>4169</v>
      </c>
      <c r="K63" s="1">
        <v>43197</v>
      </c>
      <c r="L63">
        <v>207</v>
      </c>
      <c r="M63" t="s">
        <v>4</v>
      </c>
      <c r="N63">
        <v>0.75</v>
      </c>
      <c r="O63">
        <v>3</v>
      </c>
      <c r="P63" t="s">
        <v>4169</v>
      </c>
      <c r="Q63" t="s">
        <v>4169</v>
      </c>
      <c r="R63" t="s">
        <v>4169</v>
      </c>
      <c r="S63" t="s">
        <v>4169</v>
      </c>
    </row>
    <row r="64" spans="1:19">
      <c r="A64" s="1">
        <v>43197</v>
      </c>
      <c r="B64">
        <v>207</v>
      </c>
      <c r="C64" t="s">
        <v>5</v>
      </c>
      <c r="D64">
        <v>0.67</v>
      </c>
      <c r="E64">
        <v>3</v>
      </c>
      <c r="F64">
        <v>1</v>
      </c>
      <c r="G64" t="s">
        <v>4169</v>
      </c>
      <c r="H64" t="s">
        <v>4169</v>
      </c>
      <c r="I64" t="s">
        <v>4169</v>
      </c>
      <c r="K64" s="1">
        <v>43197</v>
      </c>
      <c r="L64">
        <v>207</v>
      </c>
      <c r="M64" t="s">
        <v>4</v>
      </c>
      <c r="N64">
        <v>0.5</v>
      </c>
      <c r="O64">
        <v>3</v>
      </c>
      <c r="P64">
        <v>1</v>
      </c>
      <c r="Q64">
        <v>1</v>
      </c>
      <c r="R64" t="s">
        <v>4169</v>
      </c>
      <c r="S64">
        <v>1</v>
      </c>
    </row>
    <row r="65" spans="1:19">
      <c r="A65" s="1">
        <v>43192</v>
      </c>
      <c r="B65">
        <v>206</v>
      </c>
      <c r="C65" t="s">
        <v>5</v>
      </c>
      <c r="D65">
        <v>0.67</v>
      </c>
      <c r="E65">
        <v>3</v>
      </c>
      <c r="F65" t="s">
        <v>4169</v>
      </c>
      <c r="G65" t="s">
        <v>4169</v>
      </c>
      <c r="H65" t="s">
        <v>4169</v>
      </c>
      <c r="I65" t="s">
        <v>4169</v>
      </c>
      <c r="K65" s="1">
        <v>43192</v>
      </c>
      <c r="L65">
        <v>206</v>
      </c>
      <c r="M65" t="s">
        <v>4</v>
      </c>
      <c r="N65">
        <v>0.33</v>
      </c>
      <c r="O65">
        <v>3</v>
      </c>
      <c r="P65" t="s">
        <v>4169</v>
      </c>
      <c r="Q65" t="s">
        <v>4169</v>
      </c>
      <c r="R65" t="s">
        <v>4169</v>
      </c>
      <c r="S65" t="s">
        <v>4169</v>
      </c>
    </row>
    <row r="66" spans="1:19">
      <c r="A66" s="1">
        <v>43192</v>
      </c>
      <c r="B66">
        <v>206</v>
      </c>
      <c r="C66" t="s">
        <v>5</v>
      </c>
      <c r="D66">
        <v>0.5</v>
      </c>
      <c r="E66">
        <v>3</v>
      </c>
      <c r="F66" t="s">
        <v>4169</v>
      </c>
      <c r="G66" t="s">
        <v>4169</v>
      </c>
      <c r="H66" t="s">
        <v>4169</v>
      </c>
      <c r="I66" t="s">
        <v>4169</v>
      </c>
      <c r="K66" s="1">
        <v>43192</v>
      </c>
      <c r="L66">
        <v>206</v>
      </c>
      <c r="M66" t="s">
        <v>4</v>
      </c>
      <c r="N66">
        <v>0.25</v>
      </c>
      <c r="O66">
        <v>3</v>
      </c>
      <c r="P66">
        <v>1</v>
      </c>
      <c r="Q66" t="s">
        <v>4169</v>
      </c>
      <c r="R66" t="s">
        <v>4169</v>
      </c>
      <c r="S66" t="s">
        <v>4169</v>
      </c>
    </row>
    <row r="67" spans="1:19">
      <c r="A67" s="1">
        <v>43192</v>
      </c>
      <c r="B67">
        <v>205</v>
      </c>
      <c r="C67" t="s">
        <v>5</v>
      </c>
      <c r="D67">
        <v>0.83</v>
      </c>
      <c r="E67">
        <v>2</v>
      </c>
      <c r="F67" t="s">
        <v>4169</v>
      </c>
      <c r="G67" t="s">
        <v>4169</v>
      </c>
      <c r="H67" t="s">
        <v>4169</v>
      </c>
      <c r="I67" t="s">
        <v>4169</v>
      </c>
      <c r="K67" s="1">
        <v>43192</v>
      </c>
      <c r="L67">
        <v>205</v>
      </c>
      <c r="M67" t="s">
        <v>4</v>
      </c>
      <c r="N67">
        <v>1</v>
      </c>
      <c r="O67">
        <v>2</v>
      </c>
      <c r="P67" t="s">
        <v>4169</v>
      </c>
      <c r="Q67" t="s">
        <v>4169</v>
      </c>
      <c r="R67" t="s">
        <v>4169</v>
      </c>
      <c r="S67" t="s">
        <v>4169</v>
      </c>
    </row>
    <row r="68" spans="1:19">
      <c r="A68" s="1">
        <v>43192</v>
      </c>
      <c r="B68">
        <v>205</v>
      </c>
      <c r="C68" t="s">
        <v>5</v>
      </c>
      <c r="D68">
        <v>0.67</v>
      </c>
      <c r="E68">
        <v>2</v>
      </c>
      <c r="F68" t="s">
        <v>4169</v>
      </c>
      <c r="G68" t="s">
        <v>4169</v>
      </c>
      <c r="H68" t="s">
        <v>4169</v>
      </c>
      <c r="I68" t="s">
        <v>4169</v>
      </c>
      <c r="K68" s="1">
        <v>43192</v>
      </c>
      <c r="L68">
        <v>205</v>
      </c>
      <c r="M68" t="s">
        <v>4</v>
      </c>
      <c r="N68">
        <v>0.75</v>
      </c>
      <c r="O68">
        <v>2</v>
      </c>
      <c r="P68">
        <v>1</v>
      </c>
      <c r="Q68" t="s">
        <v>4169</v>
      </c>
      <c r="R68" t="s">
        <v>4169</v>
      </c>
      <c r="S68" t="s">
        <v>4169</v>
      </c>
    </row>
    <row r="69" spans="1:19">
      <c r="A69" s="1">
        <v>43192</v>
      </c>
      <c r="B69">
        <v>204</v>
      </c>
      <c r="C69" t="s">
        <v>5</v>
      </c>
      <c r="D69">
        <v>0.83</v>
      </c>
      <c r="E69">
        <v>2</v>
      </c>
      <c r="F69" t="s">
        <v>4169</v>
      </c>
      <c r="G69" t="s">
        <v>4169</v>
      </c>
      <c r="H69" t="s">
        <v>4169</v>
      </c>
      <c r="I69" t="s">
        <v>4169</v>
      </c>
      <c r="K69" s="1">
        <v>43192</v>
      </c>
      <c r="L69">
        <v>204</v>
      </c>
      <c r="M69" t="s">
        <v>4</v>
      </c>
      <c r="N69">
        <v>1</v>
      </c>
      <c r="O69">
        <v>2</v>
      </c>
      <c r="P69" t="s">
        <v>4169</v>
      </c>
      <c r="Q69" t="s">
        <v>4169</v>
      </c>
      <c r="R69" t="s">
        <v>4169</v>
      </c>
      <c r="S69" t="s">
        <v>4169</v>
      </c>
    </row>
    <row r="70" spans="1:19">
      <c r="A70" s="1">
        <v>43192</v>
      </c>
      <c r="B70">
        <v>204</v>
      </c>
      <c r="C70" t="s">
        <v>5</v>
      </c>
      <c r="D70">
        <v>0.5</v>
      </c>
      <c r="E70">
        <v>2</v>
      </c>
      <c r="F70" t="s">
        <v>4169</v>
      </c>
      <c r="G70" t="s">
        <v>4169</v>
      </c>
      <c r="H70" t="s">
        <v>4169</v>
      </c>
      <c r="I70" t="s">
        <v>4169</v>
      </c>
      <c r="K70" s="1">
        <v>43192</v>
      </c>
      <c r="L70">
        <v>204</v>
      </c>
      <c r="M70" t="s">
        <v>4</v>
      </c>
      <c r="N70">
        <v>1</v>
      </c>
      <c r="O70">
        <v>2</v>
      </c>
      <c r="P70">
        <v>1</v>
      </c>
      <c r="Q70">
        <v>1</v>
      </c>
      <c r="R70" t="s">
        <v>4169</v>
      </c>
      <c r="S70">
        <v>1</v>
      </c>
    </row>
    <row r="71" spans="1:19">
      <c r="A71" s="1">
        <v>43192</v>
      </c>
      <c r="B71">
        <v>203</v>
      </c>
      <c r="C71" t="s">
        <v>5</v>
      </c>
      <c r="D71">
        <v>0.5</v>
      </c>
      <c r="E71">
        <v>3</v>
      </c>
      <c r="F71">
        <v>1</v>
      </c>
      <c r="G71" t="s">
        <v>4169</v>
      </c>
      <c r="H71" t="s">
        <v>4169</v>
      </c>
      <c r="I71" t="s">
        <v>4169</v>
      </c>
      <c r="K71" s="1">
        <v>43192</v>
      </c>
      <c r="L71">
        <v>203</v>
      </c>
      <c r="M71" t="s">
        <v>4</v>
      </c>
      <c r="N71">
        <v>1</v>
      </c>
      <c r="O71">
        <v>3</v>
      </c>
      <c r="P71" t="s">
        <v>4169</v>
      </c>
      <c r="Q71" t="s">
        <v>4169</v>
      </c>
      <c r="R71" t="s">
        <v>4169</v>
      </c>
      <c r="S71" t="s">
        <v>4169</v>
      </c>
    </row>
    <row r="72" spans="1:19">
      <c r="A72" s="1">
        <v>43192</v>
      </c>
      <c r="B72">
        <v>203</v>
      </c>
      <c r="C72" t="s">
        <v>5</v>
      </c>
      <c r="D72">
        <v>0.33</v>
      </c>
      <c r="E72">
        <v>3</v>
      </c>
      <c r="F72" t="s">
        <v>4169</v>
      </c>
      <c r="G72" t="s">
        <v>4169</v>
      </c>
      <c r="H72" t="s">
        <v>4169</v>
      </c>
      <c r="I72" t="s">
        <v>4169</v>
      </c>
      <c r="K72" s="1">
        <v>43192</v>
      </c>
      <c r="L72">
        <v>203</v>
      </c>
      <c r="M72" t="s">
        <v>4</v>
      </c>
      <c r="N72">
        <v>1</v>
      </c>
      <c r="O72">
        <v>3</v>
      </c>
      <c r="P72">
        <v>1</v>
      </c>
      <c r="Q72" t="s">
        <v>4169</v>
      </c>
      <c r="R72" t="s">
        <v>4169</v>
      </c>
      <c r="S72" t="s">
        <v>4169</v>
      </c>
    </row>
    <row r="73" spans="1:19">
      <c r="A73" s="1">
        <v>43192</v>
      </c>
      <c r="B73">
        <v>202</v>
      </c>
      <c r="C73" t="s">
        <v>5</v>
      </c>
      <c r="D73">
        <v>0.5</v>
      </c>
      <c r="E73">
        <v>2</v>
      </c>
      <c r="F73" t="s">
        <v>4169</v>
      </c>
      <c r="G73" t="s">
        <v>4169</v>
      </c>
      <c r="H73" t="s">
        <v>4169</v>
      </c>
      <c r="I73" t="s">
        <v>4169</v>
      </c>
      <c r="K73" s="1">
        <v>43192</v>
      </c>
      <c r="L73">
        <v>202</v>
      </c>
      <c r="M73" t="s">
        <v>4</v>
      </c>
      <c r="N73">
        <v>0.75</v>
      </c>
      <c r="O73">
        <v>2</v>
      </c>
      <c r="P73" t="s">
        <v>4169</v>
      </c>
      <c r="Q73" t="s">
        <v>4169</v>
      </c>
      <c r="R73" t="s">
        <v>4169</v>
      </c>
      <c r="S73" t="s">
        <v>4169</v>
      </c>
    </row>
    <row r="74" spans="1:19">
      <c r="A74" s="1">
        <v>43192</v>
      </c>
      <c r="B74">
        <v>202</v>
      </c>
      <c r="C74" t="s">
        <v>5</v>
      </c>
      <c r="D74">
        <v>0.33</v>
      </c>
      <c r="E74">
        <v>2</v>
      </c>
      <c r="F74" t="s">
        <v>4169</v>
      </c>
      <c r="G74" t="s">
        <v>4169</v>
      </c>
      <c r="H74" t="s">
        <v>4169</v>
      </c>
      <c r="I74" t="s">
        <v>4169</v>
      </c>
      <c r="K74" s="1">
        <v>43192</v>
      </c>
      <c r="L74">
        <v>202</v>
      </c>
      <c r="M74" t="s">
        <v>4</v>
      </c>
      <c r="N74">
        <v>0.75</v>
      </c>
      <c r="O74">
        <v>2</v>
      </c>
      <c r="P74">
        <v>1</v>
      </c>
      <c r="Q74" t="s">
        <v>4169</v>
      </c>
      <c r="R74" t="s">
        <v>4169</v>
      </c>
      <c r="S74" t="s">
        <v>4169</v>
      </c>
    </row>
    <row r="75" spans="1:19">
      <c r="A75" s="1">
        <v>43192</v>
      </c>
      <c r="B75">
        <v>201</v>
      </c>
      <c r="C75" t="s">
        <v>5</v>
      </c>
      <c r="D75">
        <v>1</v>
      </c>
      <c r="E75">
        <v>3</v>
      </c>
      <c r="F75" t="s">
        <v>4169</v>
      </c>
      <c r="G75" t="s">
        <v>4169</v>
      </c>
      <c r="H75" t="s">
        <v>4169</v>
      </c>
      <c r="I75" t="s">
        <v>4169</v>
      </c>
      <c r="K75" s="1">
        <v>43192</v>
      </c>
      <c r="L75">
        <v>201</v>
      </c>
      <c r="M75" t="s">
        <v>4</v>
      </c>
      <c r="N75">
        <v>0.25</v>
      </c>
      <c r="O75">
        <v>3</v>
      </c>
      <c r="P75">
        <v>1</v>
      </c>
      <c r="Q75" t="s">
        <v>4169</v>
      </c>
      <c r="R75" t="s">
        <v>4169</v>
      </c>
      <c r="S75" t="s">
        <v>4169</v>
      </c>
    </row>
    <row r="76" spans="1:19">
      <c r="A76" s="1">
        <v>43192</v>
      </c>
      <c r="B76">
        <v>201</v>
      </c>
      <c r="C76" t="s">
        <v>5</v>
      </c>
      <c r="D76">
        <v>0.67</v>
      </c>
      <c r="E76">
        <v>3</v>
      </c>
      <c r="F76" t="s">
        <v>4169</v>
      </c>
      <c r="G76" t="s">
        <v>4169</v>
      </c>
      <c r="H76" t="s">
        <v>4169</v>
      </c>
      <c r="I76" t="s">
        <v>4169</v>
      </c>
      <c r="K76" s="1">
        <v>43192</v>
      </c>
      <c r="L76">
        <v>200</v>
      </c>
      <c r="M76" t="s">
        <v>4</v>
      </c>
      <c r="N76">
        <v>1</v>
      </c>
      <c r="O76">
        <v>1</v>
      </c>
      <c r="P76">
        <v>1</v>
      </c>
      <c r="Q76">
        <v>1</v>
      </c>
      <c r="R76">
        <v>1</v>
      </c>
      <c r="S76" t="s">
        <v>4169</v>
      </c>
    </row>
    <row r="77" spans="1:19">
      <c r="A77" s="1">
        <v>43192</v>
      </c>
      <c r="B77">
        <v>200</v>
      </c>
      <c r="C77" t="s">
        <v>5</v>
      </c>
      <c r="D77">
        <v>0.83</v>
      </c>
      <c r="E77">
        <v>1</v>
      </c>
      <c r="F77" t="s">
        <v>4169</v>
      </c>
      <c r="G77" t="s">
        <v>4169</v>
      </c>
      <c r="H77" t="s">
        <v>4169</v>
      </c>
      <c r="I77" t="s">
        <v>4169</v>
      </c>
      <c r="K77" s="1">
        <v>43192</v>
      </c>
      <c r="L77">
        <v>199</v>
      </c>
      <c r="M77" t="s">
        <v>4</v>
      </c>
      <c r="N77">
        <v>0.75</v>
      </c>
      <c r="O77">
        <v>1</v>
      </c>
      <c r="P77" t="s">
        <v>4169</v>
      </c>
      <c r="Q77" t="s">
        <v>4169</v>
      </c>
      <c r="R77" t="s">
        <v>4169</v>
      </c>
      <c r="S77" t="s">
        <v>4169</v>
      </c>
    </row>
    <row r="78" spans="1:19">
      <c r="A78" s="1">
        <v>43192</v>
      </c>
      <c r="B78">
        <v>199</v>
      </c>
      <c r="C78" t="s">
        <v>5</v>
      </c>
      <c r="D78">
        <v>1</v>
      </c>
      <c r="E78">
        <v>1</v>
      </c>
      <c r="F78" t="s">
        <v>4169</v>
      </c>
      <c r="G78" t="s">
        <v>4169</v>
      </c>
      <c r="H78" t="s">
        <v>4169</v>
      </c>
      <c r="I78" t="s">
        <v>4169</v>
      </c>
      <c r="K78" s="1">
        <v>43192</v>
      </c>
      <c r="L78">
        <v>198</v>
      </c>
      <c r="M78" t="s">
        <v>4</v>
      </c>
      <c r="N78">
        <v>1</v>
      </c>
      <c r="O78">
        <v>2</v>
      </c>
      <c r="P78">
        <v>1</v>
      </c>
      <c r="Q78">
        <v>1</v>
      </c>
      <c r="R78">
        <v>1</v>
      </c>
      <c r="S78" t="s">
        <v>4169</v>
      </c>
    </row>
    <row r="79" spans="1:19">
      <c r="A79" s="1">
        <v>43192</v>
      </c>
      <c r="B79">
        <v>198</v>
      </c>
      <c r="C79" t="s">
        <v>5</v>
      </c>
      <c r="D79">
        <v>0.67</v>
      </c>
      <c r="E79">
        <v>2</v>
      </c>
      <c r="F79" t="s">
        <v>4169</v>
      </c>
      <c r="G79" t="s">
        <v>4169</v>
      </c>
      <c r="H79" t="s">
        <v>4169</v>
      </c>
      <c r="I79" t="s">
        <v>4169</v>
      </c>
      <c r="K79" s="1">
        <v>43192</v>
      </c>
      <c r="L79">
        <v>198</v>
      </c>
      <c r="M79" t="s">
        <v>4</v>
      </c>
      <c r="N79">
        <v>0.5</v>
      </c>
      <c r="O79">
        <v>2</v>
      </c>
      <c r="P79">
        <v>1</v>
      </c>
      <c r="Q79" t="s">
        <v>4169</v>
      </c>
      <c r="R79" t="s">
        <v>4169</v>
      </c>
      <c r="S79" t="s">
        <v>4169</v>
      </c>
    </row>
    <row r="80" spans="1:19">
      <c r="A80" s="1">
        <v>43192</v>
      </c>
      <c r="B80">
        <v>198</v>
      </c>
      <c r="C80" t="s">
        <v>5</v>
      </c>
      <c r="D80">
        <v>0.5</v>
      </c>
      <c r="E80">
        <v>2</v>
      </c>
      <c r="F80" t="s">
        <v>4169</v>
      </c>
      <c r="G80" t="s">
        <v>4169</v>
      </c>
      <c r="H80" t="s">
        <v>4169</v>
      </c>
      <c r="I80" t="s">
        <v>4169</v>
      </c>
      <c r="K80" s="1">
        <v>43191</v>
      </c>
      <c r="L80">
        <v>197</v>
      </c>
      <c r="M80" t="s">
        <v>4</v>
      </c>
      <c r="N80">
        <v>1</v>
      </c>
      <c r="O80">
        <v>4</v>
      </c>
      <c r="P80" t="s">
        <v>4169</v>
      </c>
      <c r="Q80" t="s">
        <v>4169</v>
      </c>
      <c r="R80" t="s">
        <v>4169</v>
      </c>
      <c r="S80" t="s">
        <v>4169</v>
      </c>
    </row>
    <row r="81" spans="1:19">
      <c r="A81" s="1">
        <v>43191</v>
      </c>
      <c r="B81">
        <v>197</v>
      </c>
      <c r="C81" t="s">
        <v>5</v>
      </c>
      <c r="D81">
        <v>0.67</v>
      </c>
      <c r="E81">
        <v>4</v>
      </c>
      <c r="F81" t="s">
        <v>4169</v>
      </c>
      <c r="G81" t="s">
        <v>4169</v>
      </c>
      <c r="H81" t="s">
        <v>4169</v>
      </c>
      <c r="I81" t="s">
        <v>4169</v>
      </c>
      <c r="K81" s="1">
        <v>43191</v>
      </c>
      <c r="L81">
        <v>197</v>
      </c>
      <c r="M81" t="s">
        <v>4</v>
      </c>
      <c r="N81">
        <v>1</v>
      </c>
      <c r="O81">
        <v>4</v>
      </c>
      <c r="P81">
        <v>1</v>
      </c>
      <c r="Q81">
        <v>1</v>
      </c>
      <c r="R81" t="s">
        <v>4169</v>
      </c>
      <c r="S81">
        <v>1</v>
      </c>
    </row>
    <row r="82" spans="1:19">
      <c r="A82" s="1">
        <v>43191</v>
      </c>
      <c r="B82">
        <v>197</v>
      </c>
      <c r="C82" t="s">
        <v>5</v>
      </c>
      <c r="D82">
        <v>0.67</v>
      </c>
      <c r="E82">
        <v>4</v>
      </c>
      <c r="F82" t="s">
        <v>4169</v>
      </c>
      <c r="G82" t="s">
        <v>4169</v>
      </c>
      <c r="H82" t="s">
        <v>4169</v>
      </c>
      <c r="I82" t="s">
        <v>4169</v>
      </c>
      <c r="K82" s="1">
        <v>43191</v>
      </c>
      <c r="L82">
        <v>196</v>
      </c>
      <c r="M82" t="s">
        <v>4</v>
      </c>
      <c r="N82">
        <v>1</v>
      </c>
      <c r="O82">
        <v>3</v>
      </c>
      <c r="P82">
        <v>1</v>
      </c>
      <c r="Q82">
        <v>1</v>
      </c>
      <c r="R82">
        <v>1</v>
      </c>
      <c r="S82" t="s">
        <v>4169</v>
      </c>
    </row>
    <row r="83" spans="1:19">
      <c r="A83" s="1">
        <v>43191</v>
      </c>
      <c r="B83">
        <v>196</v>
      </c>
      <c r="C83" t="s">
        <v>5</v>
      </c>
      <c r="D83">
        <v>0.67</v>
      </c>
      <c r="E83">
        <v>3</v>
      </c>
      <c r="F83" t="s">
        <v>4169</v>
      </c>
      <c r="G83" t="s">
        <v>4169</v>
      </c>
      <c r="H83" t="s">
        <v>4169</v>
      </c>
      <c r="I83" t="s">
        <v>4169</v>
      </c>
      <c r="K83" s="1">
        <v>43191</v>
      </c>
      <c r="L83">
        <v>196</v>
      </c>
      <c r="M83" t="s">
        <v>4</v>
      </c>
      <c r="N83">
        <v>0.75</v>
      </c>
      <c r="O83">
        <v>3</v>
      </c>
      <c r="P83">
        <v>1</v>
      </c>
      <c r="Q83" t="s">
        <v>4169</v>
      </c>
      <c r="R83" t="s">
        <v>4169</v>
      </c>
      <c r="S83" t="s">
        <v>4169</v>
      </c>
    </row>
    <row r="84" spans="1:19">
      <c r="A84" s="1">
        <v>43191</v>
      </c>
      <c r="B84">
        <v>196</v>
      </c>
      <c r="C84" t="s">
        <v>5</v>
      </c>
      <c r="D84">
        <v>0.5</v>
      </c>
      <c r="E84">
        <v>3</v>
      </c>
      <c r="F84">
        <v>1</v>
      </c>
      <c r="G84" t="s">
        <v>4169</v>
      </c>
      <c r="H84" t="s">
        <v>4169</v>
      </c>
      <c r="I84" t="s">
        <v>4169</v>
      </c>
      <c r="K84" s="1">
        <v>43191</v>
      </c>
      <c r="L84">
        <v>195</v>
      </c>
      <c r="M84" t="s">
        <v>4</v>
      </c>
      <c r="N84">
        <v>1</v>
      </c>
      <c r="O84">
        <v>3</v>
      </c>
      <c r="P84" t="s">
        <v>4169</v>
      </c>
      <c r="Q84" t="s">
        <v>4169</v>
      </c>
      <c r="R84" t="s">
        <v>4169</v>
      </c>
      <c r="S84" t="s">
        <v>4169</v>
      </c>
    </row>
    <row r="85" spans="1:19">
      <c r="A85" s="1">
        <v>43191</v>
      </c>
      <c r="B85">
        <v>195</v>
      </c>
      <c r="C85" t="s">
        <v>5</v>
      </c>
      <c r="D85">
        <v>0.67</v>
      </c>
      <c r="E85">
        <v>3</v>
      </c>
      <c r="F85" t="s">
        <v>4169</v>
      </c>
      <c r="G85" t="s">
        <v>4169</v>
      </c>
      <c r="H85" t="s">
        <v>4169</v>
      </c>
      <c r="I85" t="s">
        <v>4169</v>
      </c>
      <c r="K85" s="1">
        <v>43191</v>
      </c>
      <c r="L85">
        <v>195</v>
      </c>
      <c r="M85" t="s">
        <v>4</v>
      </c>
      <c r="N85">
        <v>1</v>
      </c>
      <c r="O85">
        <v>3</v>
      </c>
      <c r="P85">
        <v>1</v>
      </c>
      <c r="Q85">
        <v>1</v>
      </c>
      <c r="R85" t="s">
        <v>4169</v>
      </c>
      <c r="S85">
        <v>1</v>
      </c>
    </row>
    <row r="86" spans="1:19">
      <c r="A86" s="1">
        <v>43191</v>
      </c>
      <c r="B86">
        <v>195</v>
      </c>
      <c r="C86" t="s">
        <v>5</v>
      </c>
      <c r="D86">
        <v>0.67</v>
      </c>
      <c r="E86">
        <v>3</v>
      </c>
      <c r="F86">
        <v>1</v>
      </c>
      <c r="G86" t="s">
        <v>4169</v>
      </c>
      <c r="H86" t="s">
        <v>4169</v>
      </c>
      <c r="I86" t="s">
        <v>4169</v>
      </c>
      <c r="K86" s="1">
        <v>43191</v>
      </c>
      <c r="L86">
        <v>194</v>
      </c>
      <c r="M86" t="s">
        <v>4</v>
      </c>
      <c r="N86">
        <v>1</v>
      </c>
      <c r="O86">
        <v>3</v>
      </c>
      <c r="P86" t="s">
        <v>4169</v>
      </c>
      <c r="Q86" t="s">
        <v>4169</v>
      </c>
      <c r="R86" t="s">
        <v>4169</v>
      </c>
      <c r="S86" t="s">
        <v>4169</v>
      </c>
    </row>
    <row r="87" spans="1:19">
      <c r="A87" s="1">
        <v>43191</v>
      </c>
      <c r="B87">
        <v>194</v>
      </c>
      <c r="C87" t="s">
        <v>5</v>
      </c>
      <c r="D87">
        <v>0.67</v>
      </c>
      <c r="E87">
        <v>3</v>
      </c>
      <c r="F87" t="s">
        <v>4169</v>
      </c>
      <c r="G87" t="s">
        <v>4169</v>
      </c>
      <c r="H87" t="s">
        <v>4169</v>
      </c>
      <c r="I87" t="s">
        <v>4169</v>
      </c>
      <c r="K87" s="1">
        <v>43191</v>
      </c>
      <c r="L87">
        <v>194</v>
      </c>
      <c r="M87" t="s">
        <v>4</v>
      </c>
      <c r="N87">
        <v>0.5</v>
      </c>
      <c r="O87">
        <v>3</v>
      </c>
      <c r="P87" t="s">
        <v>4169</v>
      </c>
      <c r="Q87" t="s">
        <v>4169</v>
      </c>
      <c r="R87" t="s">
        <v>4169</v>
      </c>
      <c r="S87" t="s">
        <v>4169</v>
      </c>
    </row>
    <row r="88" spans="1:19">
      <c r="A88" s="1">
        <v>43191</v>
      </c>
      <c r="B88">
        <v>194</v>
      </c>
      <c r="C88" t="s">
        <v>5</v>
      </c>
      <c r="D88">
        <v>0.67</v>
      </c>
      <c r="E88">
        <v>3</v>
      </c>
      <c r="F88" t="s">
        <v>4169</v>
      </c>
      <c r="G88" t="s">
        <v>4169</v>
      </c>
      <c r="H88" t="s">
        <v>4169</v>
      </c>
      <c r="I88" t="s">
        <v>4169</v>
      </c>
      <c r="K88" s="1">
        <v>43191</v>
      </c>
      <c r="L88">
        <v>193</v>
      </c>
      <c r="M88" t="s">
        <v>4</v>
      </c>
      <c r="N88">
        <v>1</v>
      </c>
      <c r="O88">
        <v>4</v>
      </c>
      <c r="P88" t="s">
        <v>4169</v>
      </c>
      <c r="Q88" t="s">
        <v>4169</v>
      </c>
      <c r="R88" t="s">
        <v>4169</v>
      </c>
      <c r="S88" t="s">
        <v>4169</v>
      </c>
    </row>
    <row r="89" spans="1:19">
      <c r="A89" s="1">
        <v>43191</v>
      </c>
      <c r="B89">
        <v>193</v>
      </c>
      <c r="C89" t="s">
        <v>5</v>
      </c>
      <c r="D89">
        <v>0.67</v>
      </c>
      <c r="E89">
        <v>4</v>
      </c>
      <c r="F89">
        <v>1</v>
      </c>
      <c r="G89" t="s">
        <v>4169</v>
      </c>
      <c r="H89" t="s">
        <v>4169</v>
      </c>
      <c r="I89" t="s">
        <v>4169</v>
      </c>
      <c r="K89" s="1">
        <v>43191</v>
      </c>
      <c r="L89">
        <v>193</v>
      </c>
      <c r="M89" t="s">
        <v>4</v>
      </c>
      <c r="N89">
        <v>0.75</v>
      </c>
      <c r="O89">
        <v>4</v>
      </c>
      <c r="P89" t="s">
        <v>4169</v>
      </c>
      <c r="Q89" t="s">
        <v>4169</v>
      </c>
      <c r="R89" t="s">
        <v>4169</v>
      </c>
      <c r="S89" t="s">
        <v>4169</v>
      </c>
    </row>
    <row r="90" spans="1:19">
      <c r="A90" s="1">
        <v>43191</v>
      </c>
      <c r="B90">
        <v>193</v>
      </c>
      <c r="C90" t="s">
        <v>5</v>
      </c>
      <c r="D90">
        <v>0.67</v>
      </c>
      <c r="E90">
        <v>4</v>
      </c>
      <c r="F90" t="s">
        <v>4169</v>
      </c>
      <c r="G90" t="s">
        <v>4169</v>
      </c>
      <c r="H90" t="s">
        <v>4169</v>
      </c>
      <c r="I90" t="s">
        <v>4169</v>
      </c>
      <c r="K90" s="1">
        <v>43191</v>
      </c>
      <c r="L90">
        <v>192</v>
      </c>
      <c r="M90" t="s">
        <v>4</v>
      </c>
      <c r="N90">
        <v>1</v>
      </c>
      <c r="O90">
        <v>3</v>
      </c>
      <c r="P90">
        <v>1</v>
      </c>
      <c r="Q90" t="s">
        <v>4169</v>
      </c>
      <c r="R90" t="s">
        <v>4169</v>
      </c>
      <c r="S90" t="s">
        <v>4169</v>
      </c>
    </row>
    <row r="91" spans="1:19">
      <c r="A91" s="1">
        <v>43191</v>
      </c>
      <c r="B91">
        <v>192</v>
      </c>
      <c r="C91" t="s">
        <v>5</v>
      </c>
      <c r="D91">
        <v>0.67</v>
      </c>
      <c r="E91">
        <v>3</v>
      </c>
      <c r="F91">
        <v>1</v>
      </c>
      <c r="G91">
        <v>1</v>
      </c>
      <c r="H91">
        <v>1</v>
      </c>
      <c r="I91" t="s">
        <v>4169</v>
      </c>
      <c r="K91" s="1">
        <v>43191</v>
      </c>
      <c r="L91">
        <v>192</v>
      </c>
      <c r="M91" t="s">
        <v>4</v>
      </c>
      <c r="N91">
        <v>1</v>
      </c>
      <c r="O91">
        <v>3</v>
      </c>
      <c r="P91">
        <v>1</v>
      </c>
      <c r="Q91" t="s">
        <v>4169</v>
      </c>
      <c r="R91" t="s">
        <v>4169</v>
      </c>
      <c r="S91" t="s">
        <v>4169</v>
      </c>
    </row>
    <row r="92" spans="1:19">
      <c r="A92" s="1">
        <v>43191</v>
      </c>
      <c r="B92">
        <v>192</v>
      </c>
      <c r="C92" t="s">
        <v>5</v>
      </c>
      <c r="D92">
        <v>0.5</v>
      </c>
      <c r="E92">
        <v>3</v>
      </c>
      <c r="F92">
        <v>1</v>
      </c>
      <c r="G92" t="s">
        <v>4169</v>
      </c>
      <c r="H92" t="s">
        <v>4169</v>
      </c>
      <c r="I92" t="s">
        <v>4169</v>
      </c>
      <c r="K92" s="1"/>
    </row>
    <row r="93" spans="1:19">
      <c r="A93" s="1">
        <v>43191</v>
      </c>
      <c r="B93">
        <v>191</v>
      </c>
      <c r="C93" t="s">
        <v>5</v>
      </c>
      <c r="D93">
        <v>0.67</v>
      </c>
      <c r="E93">
        <v>2</v>
      </c>
      <c r="F93">
        <v>1</v>
      </c>
      <c r="G93">
        <v>1</v>
      </c>
      <c r="H93">
        <v>1</v>
      </c>
      <c r="I93" t="s">
        <v>4169</v>
      </c>
      <c r="K93" s="1">
        <v>43191</v>
      </c>
      <c r="L93">
        <v>191</v>
      </c>
      <c r="M93" t="s">
        <v>4</v>
      </c>
      <c r="N93">
        <v>1</v>
      </c>
      <c r="O93">
        <v>2</v>
      </c>
      <c r="P93" t="s">
        <v>4169</v>
      </c>
      <c r="Q93" t="s">
        <v>4169</v>
      </c>
      <c r="R93" t="s">
        <v>4169</v>
      </c>
      <c r="S93" t="s">
        <v>4169</v>
      </c>
    </row>
    <row r="94" spans="1:19">
      <c r="A94" s="1">
        <v>43191</v>
      </c>
      <c r="B94">
        <v>191</v>
      </c>
      <c r="C94" t="s">
        <v>5</v>
      </c>
      <c r="D94">
        <v>0.67</v>
      </c>
      <c r="E94">
        <v>2</v>
      </c>
      <c r="F94" t="s">
        <v>4169</v>
      </c>
      <c r="G94" t="s">
        <v>4169</v>
      </c>
      <c r="H94" t="s">
        <v>4169</v>
      </c>
      <c r="I94" t="s">
        <v>4169</v>
      </c>
      <c r="K94" s="1">
        <v>43191</v>
      </c>
      <c r="L94">
        <v>191</v>
      </c>
      <c r="M94" t="s">
        <v>4</v>
      </c>
      <c r="N94">
        <v>0.75</v>
      </c>
      <c r="O94">
        <v>2</v>
      </c>
      <c r="P94">
        <v>1</v>
      </c>
      <c r="Q94">
        <v>1</v>
      </c>
      <c r="R94" t="s">
        <v>4169</v>
      </c>
      <c r="S94">
        <v>1</v>
      </c>
    </row>
    <row r="95" spans="1:19">
      <c r="A95" s="1">
        <v>43191</v>
      </c>
      <c r="B95">
        <v>190</v>
      </c>
      <c r="C95" t="s">
        <v>5</v>
      </c>
      <c r="D95">
        <v>0.67</v>
      </c>
      <c r="E95">
        <v>2</v>
      </c>
      <c r="F95">
        <v>1</v>
      </c>
      <c r="G95" t="s">
        <v>4169</v>
      </c>
      <c r="H95" t="s">
        <v>4169</v>
      </c>
      <c r="I95" t="s">
        <v>4169</v>
      </c>
      <c r="K95" s="1">
        <v>43191</v>
      </c>
      <c r="L95">
        <v>190</v>
      </c>
      <c r="M95" t="s">
        <v>4</v>
      </c>
      <c r="N95">
        <v>1</v>
      </c>
      <c r="O95">
        <v>2</v>
      </c>
      <c r="P95">
        <v>1</v>
      </c>
      <c r="Q95">
        <v>1</v>
      </c>
      <c r="R95">
        <v>1</v>
      </c>
      <c r="S95" t="s">
        <v>4169</v>
      </c>
    </row>
    <row r="96" spans="1:19">
      <c r="A96" s="1">
        <v>43191</v>
      </c>
      <c r="B96">
        <v>190</v>
      </c>
      <c r="C96" t="s">
        <v>5</v>
      </c>
      <c r="D96">
        <v>0.67</v>
      </c>
      <c r="E96">
        <v>2</v>
      </c>
      <c r="F96" t="s">
        <v>4169</v>
      </c>
      <c r="G96" t="s">
        <v>4169</v>
      </c>
      <c r="H96" t="s">
        <v>4169</v>
      </c>
      <c r="I96" t="s">
        <v>4169</v>
      </c>
      <c r="K96" s="1">
        <v>43191</v>
      </c>
      <c r="L96">
        <v>190</v>
      </c>
      <c r="M96" t="s">
        <v>4</v>
      </c>
      <c r="N96">
        <v>1</v>
      </c>
      <c r="O96">
        <v>2</v>
      </c>
      <c r="P96" t="s">
        <v>4169</v>
      </c>
      <c r="Q96" t="s">
        <v>4169</v>
      </c>
      <c r="R96" t="s">
        <v>4169</v>
      </c>
      <c r="S96" t="s">
        <v>4169</v>
      </c>
    </row>
    <row r="97" spans="1:19">
      <c r="A97" s="1">
        <v>43191</v>
      </c>
      <c r="B97">
        <v>189</v>
      </c>
      <c r="C97" t="s">
        <v>5</v>
      </c>
      <c r="D97">
        <v>0.67</v>
      </c>
      <c r="E97">
        <v>2</v>
      </c>
      <c r="F97" t="s">
        <v>4169</v>
      </c>
      <c r="G97" t="s">
        <v>4169</v>
      </c>
      <c r="H97" t="s">
        <v>4169</v>
      </c>
      <c r="I97" t="s">
        <v>4169</v>
      </c>
      <c r="K97" s="1">
        <v>43191</v>
      </c>
      <c r="L97">
        <v>189</v>
      </c>
      <c r="M97" t="s">
        <v>4</v>
      </c>
      <c r="N97">
        <v>1</v>
      </c>
      <c r="O97">
        <v>2</v>
      </c>
      <c r="P97">
        <v>1</v>
      </c>
      <c r="Q97" t="s">
        <v>4169</v>
      </c>
      <c r="R97" t="s">
        <v>4169</v>
      </c>
      <c r="S97" t="s">
        <v>4169</v>
      </c>
    </row>
    <row r="98" spans="1:19">
      <c r="A98" s="1">
        <v>43191</v>
      </c>
      <c r="B98">
        <v>189</v>
      </c>
      <c r="C98" t="s">
        <v>5</v>
      </c>
      <c r="D98">
        <v>0.33</v>
      </c>
      <c r="E98">
        <v>2</v>
      </c>
      <c r="F98" t="s">
        <v>4169</v>
      </c>
      <c r="G98" t="s">
        <v>4169</v>
      </c>
      <c r="H98" t="s">
        <v>4169</v>
      </c>
      <c r="I98" t="s">
        <v>4169</v>
      </c>
      <c r="K98" s="1">
        <v>43191</v>
      </c>
      <c r="L98">
        <v>189</v>
      </c>
      <c r="M98" t="s">
        <v>4</v>
      </c>
      <c r="N98">
        <v>0.75</v>
      </c>
      <c r="O98">
        <v>2</v>
      </c>
      <c r="P98">
        <v>1</v>
      </c>
      <c r="Q98">
        <v>1</v>
      </c>
      <c r="R98" t="s">
        <v>4169</v>
      </c>
      <c r="S98">
        <v>1</v>
      </c>
    </row>
    <row r="99" spans="1:19">
      <c r="A99" s="1">
        <v>43191</v>
      </c>
      <c r="B99">
        <v>188</v>
      </c>
      <c r="C99" t="s">
        <v>5</v>
      </c>
      <c r="D99">
        <v>0.67</v>
      </c>
      <c r="E99">
        <v>2</v>
      </c>
      <c r="F99" t="s">
        <v>4169</v>
      </c>
      <c r="G99" t="s">
        <v>4169</v>
      </c>
      <c r="H99" t="s">
        <v>4169</v>
      </c>
      <c r="I99" t="s">
        <v>4169</v>
      </c>
      <c r="K99" s="1">
        <v>43191</v>
      </c>
      <c r="L99">
        <v>188</v>
      </c>
      <c r="M99" t="s">
        <v>4</v>
      </c>
      <c r="N99">
        <v>1</v>
      </c>
      <c r="O99">
        <v>2</v>
      </c>
      <c r="P99">
        <v>1</v>
      </c>
      <c r="Q99" t="s">
        <v>4169</v>
      </c>
      <c r="R99" t="s">
        <v>4169</v>
      </c>
      <c r="S99" t="s">
        <v>4169</v>
      </c>
    </row>
    <row r="100" spans="1:19">
      <c r="A100" s="1">
        <v>43191</v>
      </c>
      <c r="B100">
        <v>188</v>
      </c>
      <c r="C100" t="s">
        <v>5</v>
      </c>
      <c r="D100">
        <v>0.33</v>
      </c>
      <c r="E100">
        <v>2</v>
      </c>
      <c r="F100" t="s">
        <v>4169</v>
      </c>
      <c r="G100" t="s">
        <v>4169</v>
      </c>
      <c r="H100" t="s">
        <v>4169</v>
      </c>
      <c r="I100" t="s">
        <v>4169</v>
      </c>
      <c r="K100" s="1">
        <v>43191</v>
      </c>
      <c r="L100">
        <v>188</v>
      </c>
      <c r="M100" t="s">
        <v>4</v>
      </c>
      <c r="N100">
        <v>0.5</v>
      </c>
      <c r="O100">
        <v>2</v>
      </c>
      <c r="P100">
        <v>1</v>
      </c>
      <c r="Q100">
        <v>1</v>
      </c>
      <c r="R100" t="s">
        <v>4169</v>
      </c>
      <c r="S100">
        <v>1</v>
      </c>
    </row>
    <row r="101" spans="1:19">
      <c r="A101" s="1">
        <v>43191</v>
      </c>
      <c r="B101">
        <v>187</v>
      </c>
      <c r="C101" t="s">
        <v>5</v>
      </c>
      <c r="D101">
        <v>0.5</v>
      </c>
      <c r="E101">
        <v>2</v>
      </c>
      <c r="F101">
        <v>1</v>
      </c>
      <c r="G101" t="s">
        <v>4169</v>
      </c>
      <c r="H101" t="s">
        <v>4169</v>
      </c>
      <c r="I101" t="s">
        <v>4169</v>
      </c>
      <c r="K101" s="1">
        <v>43191</v>
      </c>
      <c r="L101">
        <v>187</v>
      </c>
      <c r="M101" t="s">
        <v>4</v>
      </c>
      <c r="N101">
        <v>1</v>
      </c>
      <c r="O101">
        <v>2</v>
      </c>
      <c r="P101">
        <v>1</v>
      </c>
      <c r="Q101" t="s">
        <v>4169</v>
      </c>
      <c r="R101" t="s">
        <v>4169</v>
      </c>
      <c r="S101" t="s">
        <v>4169</v>
      </c>
    </row>
    <row r="102" spans="1:19">
      <c r="A102" s="1">
        <v>43191</v>
      </c>
      <c r="B102">
        <v>187</v>
      </c>
      <c r="C102" t="s">
        <v>5</v>
      </c>
      <c r="D102">
        <v>0.5</v>
      </c>
      <c r="E102">
        <v>2</v>
      </c>
      <c r="F102" t="s">
        <v>4169</v>
      </c>
      <c r="G102" t="s">
        <v>4169</v>
      </c>
      <c r="H102" t="s">
        <v>4169</v>
      </c>
      <c r="I102" t="s">
        <v>4169</v>
      </c>
      <c r="K102" s="1">
        <v>43191</v>
      </c>
      <c r="L102">
        <v>187</v>
      </c>
      <c r="M102" t="s">
        <v>4</v>
      </c>
      <c r="N102">
        <v>1</v>
      </c>
      <c r="O102">
        <v>2</v>
      </c>
      <c r="P102">
        <v>1</v>
      </c>
      <c r="Q102">
        <v>1</v>
      </c>
      <c r="R102" t="s">
        <v>4169</v>
      </c>
      <c r="S102">
        <v>1</v>
      </c>
    </row>
    <row r="103" spans="1:19">
      <c r="A103" s="1">
        <v>43184</v>
      </c>
      <c r="B103">
        <v>186</v>
      </c>
      <c r="C103" t="s">
        <v>5</v>
      </c>
      <c r="D103">
        <v>0.67</v>
      </c>
      <c r="E103">
        <v>3</v>
      </c>
      <c r="F103" t="s">
        <v>4169</v>
      </c>
      <c r="G103" t="s">
        <v>4169</v>
      </c>
      <c r="H103" t="s">
        <v>4169</v>
      </c>
      <c r="I103" t="s">
        <v>4169</v>
      </c>
      <c r="K103" s="1">
        <v>43184</v>
      </c>
      <c r="L103">
        <v>186</v>
      </c>
      <c r="M103" t="s">
        <v>4</v>
      </c>
      <c r="N103">
        <v>0.5</v>
      </c>
      <c r="O103">
        <v>3</v>
      </c>
      <c r="P103" t="s">
        <v>4169</v>
      </c>
      <c r="Q103" t="s">
        <v>4169</v>
      </c>
      <c r="R103" t="s">
        <v>4169</v>
      </c>
      <c r="S103" t="s">
        <v>4169</v>
      </c>
    </row>
    <row r="104" spans="1:19">
      <c r="A104" s="1">
        <v>43184</v>
      </c>
      <c r="B104">
        <v>186</v>
      </c>
      <c r="C104" t="s">
        <v>5</v>
      </c>
      <c r="D104">
        <v>0.5</v>
      </c>
      <c r="E104">
        <v>3</v>
      </c>
      <c r="F104" t="s">
        <v>4169</v>
      </c>
      <c r="G104" t="s">
        <v>4169</v>
      </c>
      <c r="H104" t="s">
        <v>4169</v>
      </c>
      <c r="I104" t="s">
        <v>4169</v>
      </c>
      <c r="K104" s="1">
        <v>43184</v>
      </c>
      <c r="L104">
        <v>186</v>
      </c>
      <c r="M104" t="s">
        <v>4</v>
      </c>
      <c r="N104">
        <v>0.25</v>
      </c>
      <c r="O104">
        <v>3</v>
      </c>
      <c r="P104">
        <v>1</v>
      </c>
      <c r="Q104" t="s">
        <v>4169</v>
      </c>
      <c r="R104" t="s">
        <v>4169</v>
      </c>
      <c r="S104" t="s">
        <v>4169</v>
      </c>
    </row>
    <row r="105" spans="1:19">
      <c r="A105" s="1">
        <v>43184</v>
      </c>
      <c r="B105">
        <v>185</v>
      </c>
      <c r="C105" t="s">
        <v>5</v>
      </c>
      <c r="D105">
        <v>0.67</v>
      </c>
      <c r="E105">
        <v>3</v>
      </c>
      <c r="F105" t="s">
        <v>4169</v>
      </c>
      <c r="G105" t="s">
        <v>4169</v>
      </c>
      <c r="H105" t="s">
        <v>4169</v>
      </c>
      <c r="I105" t="s">
        <v>4169</v>
      </c>
      <c r="K105" s="1">
        <v>43184</v>
      </c>
      <c r="L105">
        <v>185</v>
      </c>
      <c r="M105" t="s">
        <v>4</v>
      </c>
      <c r="N105">
        <v>1</v>
      </c>
      <c r="O105">
        <v>3</v>
      </c>
      <c r="P105">
        <v>1</v>
      </c>
      <c r="Q105" t="s">
        <v>4169</v>
      </c>
      <c r="R105" t="s">
        <v>4169</v>
      </c>
      <c r="S105" t="s">
        <v>4169</v>
      </c>
    </row>
    <row r="106" spans="1:19">
      <c r="A106" s="1">
        <v>43184</v>
      </c>
      <c r="B106">
        <v>185</v>
      </c>
      <c r="C106" t="s">
        <v>5</v>
      </c>
      <c r="D106">
        <v>0.5</v>
      </c>
      <c r="E106">
        <v>3</v>
      </c>
      <c r="F106" t="s">
        <v>4169</v>
      </c>
      <c r="G106" t="s">
        <v>4169</v>
      </c>
      <c r="H106" t="s">
        <v>4169</v>
      </c>
      <c r="I106" t="s">
        <v>4169</v>
      </c>
      <c r="K106" s="1">
        <v>43184</v>
      </c>
      <c r="L106">
        <v>185</v>
      </c>
      <c r="M106" t="s">
        <v>4</v>
      </c>
      <c r="N106">
        <v>1</v>
      </c>
      <c r="O106">
        <v>3</v>
      </c>
      <c r="P106" t="s">
        <v>4169</v>
      </c>
      <c r="Q106" t="s">
        <v>4169</v>
      </c>
      <c r="R106" t="s">
        <v>4169</v>
      </c>
      <c r="S106" t="s">
        <v>4169</v>
      </c>
    </row>
    <row r="107" spans="1:19">
      <c r="A107" s="1">
        <v>43184</v>
      </c>
      <c r="B107">
        <v>184</v>
      </c>
      <c r="C107" t="s">
        <v>5</v>
      </c>
      <c r="D107">
        <v>0.67</v>
      </c>
      <c r="E107">
        <v>3</v>
      </c>
      <c r="F107">
        <v>1</v>
      </c>
      <c r="G107">
        <v>1</v>
      </c>
      <c r="H107">
        <v>1</v>
      </c>
      <c r="I107" t="s">
        <v>4169</v>
      </c>
      <c r="K107" s="1">
        <v>43184</v>
      </c>
      <c r="L107">
        <v>184</v>
      </c>
      <c r="M107" t="s">
        <v>4</v>
      </c>
      <c r="N107">
        <v>0.33</v>
      </c>
      <c r="O107">
        <v>3</v>
      </c>
      <c r="P107">
        <v>1</v>
      </c>
      <c r="Q107">
        <v>1</v>
      </c>
      <c r="R107">
        <v>1</v>
      </c>
      <c r="S107" t="s">
        <v>4169</v>
      </c>
    </row>
    <row r="108" spans="1:19">
      <c r="A108" s="1">
        <v>43184</v>
      </c>
      <c r="B108">
        <v>184</v>
      </c>
      <c r="C108" t="s">
        <v>5</v>
      </c>
      <c r="D108">
        <v>0.5</v>
      </c>
      <c r="E108">
        <v>3</v>
      </c>
      <c r="F108" t="s">
        <v>4169</v>
      </c>
      <c r="G108" t="s">
        <v>4169</v>
      </c>
      <c r="H108" t="s">
        <v>4169</v>
      </c>
      <c r="I108" t="s">
        <v>4169</v>
      </c>
      <c r="K108" s="1">
        <v>43184</v>
      </c>
      <c r="L108">
        <v>184</v>
      </c>
      <c r="M108" t="s">
        <v>4</v>
      </c>
      <c r="N108">
        <v>0.25</v>
      </c>
      <c r="O108">
        <v>3</v>
      </c>
      <c r="P108" t="s">
        <v>4169</v>
      </c>
      <c r="Q108" t="s">
        <v>4169</v>
      </c>
      <c r="R108" t="s">
        <v>4169</v>
      </c>
      <c r="S108" t="s">
        <v>4169</v>
      </c>
    </row>
    <row r="109" spans="1:19">
      <c r="A109" s="1">
        <v>43184</v>
      </c>
      <c r="B109">
        <v>183</v>
      </c>
      <c r="C109" t="s">
        <v>5</v>
      </c>
      <c r="D109">
        <v>0.67</v>
      </c>
      <c r="E109">
        <v>2</v>
      </c>
      <c r="F109">
        <v>1</v>
      </c>
      <c r="G109">
        <v>1</v>
      </c>
      <c r="H109">
        <v>1</v>
      </c>
      <c r="I109" t="s">
        <v>4169</v>
      </c>
      <c r="K109" s="1">
        <v>43184</v>
      </c>
      <c r="L109">
        <v>183</v>
      </c>
      <c r="M109" t="s">
        <v>4</v>
      </c>
      <c r="N109">
        <v>1</v>
      </c>
      <c r="O109">
        <v>2</v>
      </c>
      <c r="P109" t="s">
        <v>4169</v>
      </c>
      <c r="Q109" t="s">
        <v>4169</v>
      </c>
      <c r="R109" t="s">
        <v>4169</v>
      </c>
      <c r="S109" t="s">
        <v>4169</v>
      </c>
    </row>
    <row r="110" spans="1:19">
      <c r="A110" s="1">
        <v>43184</v>
      </c>
      <c r="B110">
        <v>183</v>
      </c>
      <c r="C110" t="s">
        <v>5</v>
      </c>
      <c r="D110">
        <v>0.5</v>
      </c>
      <c r="E110">
        <v>2</v>
      </c>
      <c r="F110" t="s">
        <v>4169</v>
      </c>
      <c r="G110" t="s">
        <v>4169</v>
      </c>
      <c r="H110" t="s">
        <v>4169</v>
      </c>
      <c r="I110" t="s">
        <v>4169</v>
      </c>
      <c r="K110" s="1">
        <v>43184</v>
      </c>
      <c r="L110">
        <v>183</v>
      </c>
      <c r="M110" t="s">
        <v>4</v>
      </c>
      <c r="N110">
        <v>1</v>
      </c>
      <c r="O110">
        <v>2</v>
      </c>
      <c r="P110">
        <v>1</v>
      </c>
      <c r="Q110">
        <v>1</v>
      </c>
      <c r="R110" t="s">
        <v>4169</v>
      </c>
      <c r="S110">
        <v>1</v>
      </c>
    </row>
    <row r="111" spans="1:19">
      <c r="A111" s="1">
        <v>43184</v>
      </c>
      <c r="B111">
        <v>182</v>
      </c>
      <c r="C111" t="s">
        <v>5</v>
      </c>
      <c r="D111">
        <v>0.5</v>
      </c>
      <c r="E111">
        <v>3</v>
      </c>
      <c r="F111" t="s">
        <v>4169</v>
      </c>
      <c r="G111" t="s">
        <v>4169</v>
      </c>
      <c r="H111" t="s">
        <v>4169</v>
      </c>
      <c r="I111" t="s">
        <v>4169</v>
      </c>
      <c r="K111" s="1">
        <v>43184</v>
      </c>
      <c r="L111">
        <v>182</v>
      </c>
      <c r="M111" t="s">
        <v>4</v>
      </c>
      <c r="N111">
        <v>1</v>
      </c>
      <c r="O111">
        <v>3</v>
      </c>
      <c r="P111" t="s">
        <v>4169</v>
      </c>
      <c r="Q111" t="s">
        <v>4169</v>
      </c>
      <c r="R111" t="s">
        <v>4169</v>
      </c>
      <c r="S111" t="s">
        <v>4169</v>
      </c>
    </row>
    <row r="112" spans="1:19">
      <c r="A112" s="1">
        <v>43184</v>
      </c>
      <c r="B112">
        <v>182</v>
      </c>
      <c r="C112" t="s">
        <v>5</v>
      </c>
      <c r="D112">
        <v>0.5</v>
      </c>
      <c r="E112">
        <v>3</v>
      </c>
      <c r="F112" t="s">
        <v>4169</v>
      </c>
      <c r="G112" t="s">
        <v>4169</v>
      </c>
      <c r="H112" t="s">
        <v>4169</v>
      </c>
      <c r="I112" t="s">
        <v>4169</v>
      </c>
      <c r="K112" s="1">
        <v>43184</v>
      </c>
      <c r="L112">
        <v>182</v>
      </c>
      <c r="M112" t="s">
        <v>4</v>
      </c>
      <c r="N112">
        <v>1</v>
      </c>
      <c r="O112">
        <v>3</v>
      </c>
      <c r="P112" t="s">
        <v>4169</v>
      </c>
      <c r="Q112" t="s">
        <v>4169</v>
      </c>
      <c r="R112" t="s">
        <v>4169</v>
      </c>
      <c r="S112" t="s">
        <v>4169</v>
      </c>
    </row>
    <row r="113" spans="1:19">
      <c r="A113" s="1">
        <v>43184</v>
      </c>
      <c r="B113">
        <v>181</v>
      </c>
      <c r="C113" t="s">
        <v>5</v>
      </c>
      <c r="D113">
        <v>0.67</v>
      </c>
      <c r="E113">
        <v>2</v>
      </c>
      <c r="F113" t="s">
        <v>4169</v>
      </c>
      <c r="G113" t="s">
        <v>4169</v>
      </c>
      <c r="H113" t="s">
        <v>4169</v>
      </c>
      <c r="I113" t="s">
        <v>4169</v>
      </c>
      <c r="K113" s="1">
        <v>43184</v>
      </c>
      <c r="L113">
        <v>181</v>
      </c>
      <c r="M113" t="s">
        <v>4</v>
      </c>
      <c r="N113">
        <v>1</v>
      </c>
      <c r="O113">
        <v>2</v>
      </c>
      <c r="P113" t="s">
        <v>4169</v>
      </c>
      <c r="Q113" t="s">
        <v>4169</v>
      </c>
      <c r="R113" t="s">
        <v>4169</v>
      </c>
      <c r="S113" t="s">
        <v>4169</v>
      </c>
    </row>
    <row r="114" spans="1:19">
      <c r="A114" s="1">
        <v>43184</v>
      </c>
      <c r="B114">
        <v>181</v>
      </c>
      <c r="C114" t="s">
        <v>5</v>
      </c>
      <c r="D114">
        <v>0.67</v>
      </c>
      <c r="E114">
        <v>2</v>
      </c>
      <c r="F114" t="s">
        <v>4169</v>
      </c>
      <c r="G114" t="s">
        <v>4169</v>
      </c>
      <c r="H114" t="s">
        <v>4169</v>
      </c>
      <c r="I114" t="s">
        <v>4169</v>
      </c>
      <c r="K114" s="1">
        <v>43184</v>
      </c>
      <c r="L114">
        <v>181</v>
      </c>
      <c r="M114" t="s">
        <v>4</v>
      </c>
      <c r="N114">
        <v>0.5</v>
      </c>
      <c r="O114">
        <v>2</v>
      </c>
      <c r="P114" t="s">
        <v>4169</v>
      </c>
      <c r="Q114" t="s">
        <v>4169</v>
      </c>
      <c r="R114" t="s">
        <v>4169</v>
      </c>
      <c r="S114" t="s">
        <v>4169</v>
      </c>
    </row>
    <row r="115" spans="1:19">
      <c r="A115" s="1">
        <v>43184</v>
      </c>
      <c r="B115">
        <v>180</v>
      </c>
      <c r="C115" t="s">
        <v>5</v>
      </c>
      <c r="D115">
        <v>0.83</v>
      </c>
      <c r="E115">
        <v>1</v>
      </c>
      <c r="F115">
        <v>1</v>
      </c>
      <c r="G115">
        <v>1</v>
      </c>
      <c r="H115">
        <v>1</v>
      </c>
      <c r="I115" t="s">
        <v>4169</v>
      </c>
      <c r="K115" s="1">
        <v>43184</v>
      </c>
      <c r="L115">
        <v>180</v>
      </c>
      <c r="M115" t="s">
        <v>4</v>
      </c>
      <c r="N115">
        <v>1</v>
      </c>
      <c r="O115">
        <v>1</v>
      </c>
      <c r="P115" t="s">
        <v>4169</v>
      </c>
      <c r="Q115" t="s">
        <v>4169</v>
      </c>
      <c r="R115" t="s">
        <v>4169</v>
      </c>
      <c r="S115" t="s">
        <v>4169</v>
      </c>
    </row>
    <row r="116" spans="1:19">
      <c r="A116" s="1">
        <v>43184</v>
      </c>
      <c r="B116">
        <v>179</v>
      </c>
      <c r="C116" t="s">
        <v>5</v>
      </c>
      <c r="D116">
        <v>0.5</v>
      </c>
      <c r="E116">
        <v>2</v>
      </c>
      <c r="F116">
        <v>1</v>
      </c>
      <c r="G116">
        <v>1</v>
      </c>
      <c r="H116">
        <v>1</v>
      </c>
      <c r="I116" t="s">
        <v>4169</v>
      </c>
      <c r="K116" s="1">
        <v>43184</v>
      </c>
      <c r="L116">
        <v>179</v>
      </c>
      <c r="M116" t="s">
        <v>4</v>
      </c>
      <c r="N116">
        <v>1</v>
      </c>
      <c r="O116">
        <v>2</v>
      </c>
      <c r="P116">
        <v>1</v>
      </c>
      <c r="Q116" t="s">
        <v>4169</v>
      </c>
      <c r="R116" t="s">
        <v>4169</v>
      </c>
      <c r="S116" t="s">
        <v>4169</v>
      </c>
    </row>
    <row r="117" spans="1:19">
      <c r="A117" s="1">
        <v>43184</v>
      </c>
      <c r="B117">
        <v>179</v>
      </c>
      <c r="C117" t="s">
        <v>5</v>
      </c>
      <c r="D117">
        <v>0.33</v>
      </c>
      <c r="E117">
        <v>2</v>
      </c>
      <c r="F117" t="s">
        <v>4169</v>
      </c>
      <c r="G117" t="s">
        <v>4169</v>
      </c>
      <c r="H117" t="s">
        <v>4169</v>
      </c>
      <c r="I117" t="s">
        <v>4169</v>
      </c>
      <c r="K117" s="1">
        <v>43184</v>
      </c>
      <c r="L117">
        <v>179</v>
      </c>
      <c r="M117" t="s">
        <v>4</v>
      </c>
      <c r="N117">
        <v>1</v>
      </c>
      <c r="O117">
        <v>2</v>
      </c>
      <c r="P117">
        <v>1</v>
      </c>
      <c r="Q117">
        <v>1</v>
      </c>
      <c r="R117" t="s">
        <v>4169</v>
      </c>
      <c r="S117">
        <v>1</v>
      </c>
    </row>
    <row r="118" spans="1:19">
      <c r="A118" s="1">
        <v>43184</v>
      </c>
      <c r="B118">
        <v>178</v>
      </c>
      <c r="C118" t="s">
        <v>5</v>
      </c>
      <c r="D118">
        <v>0.83</v>
      </c>
      <c r="E118">
        <v>1</v>
      </c>
      <c r="F118" t="s">
        <v>4169</v>
      </c>
      <c r="G118" t="s">
        <v>4169</v>
      </c>
      <c r="H118" t="s">
        <v>4169</v>
      </c>
      <c r="I118" t="s">
        <v>4169</v>
      </c>
      <c r="K118" s="1">
        <v>43184</v>
      </c>
      <c r="L118">
        <v>178</v>
      </c>
      <c r="M118" t="s">
        <v>4</v>
      </c>
      <c r="N118">
        <v>1</v>
      </c>
      <c r="O118">
        <v>1</v>
      </c>
      <c r="P118">
        <v>1</v>
      </c>
      <c r="Q118">
        <v>1</v>
      </c>
      <c r="R118">
        <v>1</v>
      </c>
      <c r="S118" t="s">
        <v>4169</v>
      </c>
    </row>
    <row r="119" spans="1:19">
      <c r="A119" s="1">
        <v>43184</v>
      </c>
      <c r="B119">
        <v>177</v>
      </c>
      <c r="C119" t="s">
        <v>5</v>
      </c>
      <c r="D119">
        <v>0.67</v>
      </c>
      <c r="E119">
        <v>2</v>
      </c>
      <c r="F119">
        <v>1</v>
      </c>
      <c r="G119">
        <v>1</v>
      </c>
      <c r="H119">
        <v>1</v>
      </c>
      <c r="I119" t="s">
        <v>4169</v>
      </c>
      <c r="K119" s="1">
        <v>43184</v>
      </c>
      <c r="L119">
        <v>177</v>
      </c>
      <c r="M119" t="s">
        <v>4</v>
      </c>
      <c r="N119">
        <v>1</v>
      </c>
      <c r="O119">
        <v>2</v>
      </c>
      <c r="P119" t="s">
        <v>4169</v>
      </c>
      <c r="Q119" t="s">
        <v>4169</v>
      </c>
      <c r="R119" t="s">
        <v>4169</v>
      </c>
      <c r="S119" t="s">
        <v>4169</v>
      </c>
    </row>
    <row r="120" spans="1:19">
      <c r="A120" s="1">
        <v>43184</v>
      </c>
      <c r="B120">
        <v>177</v>
      </c>
      <c r="C120" t="s">
        <v>5</v>
      </c>
      <c r="D120">
        <v>0.67</v>
      </c>
      <c r="E120">
        <v>2</v>
      </c>
      <c r="F120" t="s">
        <v>4169</v>
      </c>
      <c r="G120" t="s">
        <v>4169</v>
      </c>
      <c r="H120" t="s">
        <v>4169</v>
      </c>
      <c r="I120" t="s">
        <v>4169</v>
      </c>
      <c r="K120" s="1">
        <v>43184</v>
      </c>
      <c r="L120">
        <v>177</v>
      </c>
      <c r="M120" t="s">
        <v>4</v>
      </c>
      <c r="N120">
        <v>1</v>
      </c>
      <c r="O120">
        <v>2</v>
      </c>
      <c r="P120">
        <v>1</v>
      </c>
      <c r="Q120">
        <v>1</v>
      </c>
      <c r="R120" t="s">
        <v>4169</v>
      </c>
      <c r="S120">
        <v>1</v>
      </c>
    </row>
    <row r="121" spans="1:19">
      <c r="A121" s="1">
        <v>43184</v>
      </c>
      <c r="B121">
        <v>176</v>
      </c>
      <c r="C121" t="s">
        <v>5</v>
      </c>
      <c r="D121">
        <v>0.5</v>
      </c>
      <c r="E121">
        <v>1</v>
      </c>
      <c r="F121">
        <v>1</v>
      </c>
      <c r="G121">
        <v>1</v>
      </c>
      <c r="H121">
        <v>1</v>
      </c>
      <c r="I121" t="s">
        <v>4169</v>
      </c>
      <c r="K121" s="1">
        <v>43184</v>
      </c>
      <c r="L121">
        <v>176</v>
      </c>
      <c r="M121" t="s">
        <v>4</v>
      </c>
      <c r="N121">
        <v>1</v>
      </c>
      <c r="O121">
        <v>1</v>
      </c>
      <c r="P121" t="s">
        <v>4169</v>
      </c>
      <c r="Q121" t="s">
        <v>4169</v>
      </c>
      <c r="R121" t="s">
        <v>4169</v>
      </c>
      <c r="S121" t="s">
        <v>4169</v>
      </c>
    </row>
    <row r="122" spans="1:19">
      <c r="A122" s="1">
        <v>43184</v>
      </c>
      <c r="B122">
        <v>175</v>
      </c>
      <c r="C122" t="s">
        <v>5</v>
      </c>
      <c r="D122">
        <v>0.33</v>
      </c>
      <c r="E122">
        <v>1</v>
      </c>
      <c r="F122" t="s">
        <v>4169</v>
      </c>
      <c r="G122" t="s">
        <v>4169</v>
      </c>
      <c r="H122" t="s">
        <v>4169</v>
      </c>
      <c r="I122" t="s">
        <v>4169</v>
      </c>
      <c r="K122" s="1">
        <v>43184</v>
      </c>
      <c r="L122">
        <v>175</v>
      </c>
      <c r="M122" t="s">
        <v>4</v>
      </c>
      <c r="N122">
        <v>0.25</v>
      </c>
      <c r="O122">
        <v>1</v>
      </c>
      <c r="P122" t="s">
        <v>4169</v>
      </c>
      <c r="Q122" t="s">
        <v>4169</v>
      </c>
      <c r="R122" t="s">
        <v>4169</v>
      </c>
      <c r="S122" t="s">
        <v>4169</v>
      </c>
    </row>
    <row r="123" spans="1:19">
      <c r="A123" s="1">
        <v>43184</v>
      </c>
      <c r="B123">
        <v>174</v>
      </c>
      <c r="C123" t="s">
        <v>5</v>
      </c>
      <c r="D123">
        <v>0.67</v>
      </c>
      <c r="E123">
        <v>1</v>
      </c>
      <c r="F123" t="s">
        <v>4169</v>
      </c>
      <c r="G123" t="s">
        <v>4169</v>
      </c>
      <c r="H123" t="s">
        <v>4169</v>
      </c>
      <c r="I123" t="s">
        <v>4169</v>
      </c>
      <c r="K123" s="1">
        <v>43184</v>
      </c>
      <c r="L123">
        <v>174</v>
      </c>
      <c r="M123" t="s">
        <v>4</v>
      </c>
      <c r="N123">
        <v>1</v>
      </c>
      <c r="O123">
        <v>1</v>
      </c>
      <c r="P123" t="s">
        <v>4169</v>
      </c>
      <c r="Q123" t="s">
        <v>4169</v>
      </c>
      <c r="R123" t="s">
        <v>4169</v>
      </c>
      <c r="S123" t="s">
        <v>4169</v>
      </c>
    </row>
    <row r="124" spans="1:19">
      <c r="A124" s="1">
        <v>43177</v>
      </c>
      <c r="B124">
        <v>173</v>
      </c>
      <c r="C124" t="s">
        <v>5</v>
      </c>
      <c r="D124">
        <v>0.67</v>
      </c>
      <c r="E124">
        <v>3</v>
      </c>
      <c r="F124" t="s">
        <v>4169</v>
      </c>
      <c r="G124" t="s">
        <v>4169</v>
      </c>
      <c r="H124" t="s">
        <v>4169</v>
      </c>
      <c r="I124" t="s">
        <v>4169</v>
      </c>
      <c r="K124" s="1">
        <v>43177</v>
      </c>
      <c r="L124">
        <v>173</v>
      </c>
      <c r="M124" t="s">
        <v>4</v>
      </c>
      <c r="N124">
        <v>1</v>
      </c>
      <c r="O124">
        <v>3</v>
      </c>
      <c r="P124" t="s">
        <v>4169</v>
      </c>
      <c r="Q124" t="s">
        <v>4169</v>
      </c>
      <c r="R124" t="s">
        <v>4169</v>
      </c>
      <c r="S124" t="s">
        <v>4169</v>
      </c>
    </row>
    <row r="125" spans="1:19">
      <c r="A125" s="1">
        <v>43177</v>
      </c>
      <c r="B125">
        <v>173</v>
      </c>
      <c r="C125" t="s">
        <v>5</v>
      </c>
      <c r="D125">
        <v>0.67</v>
      </c>
      <c r="E125">
        <v>3</v>
      </c>
      <c r="F125">
        <v>1</v>
      </c>
      <c r="G125" t="s">
        <v>4169</v>
      </c>
      <c r="H125" t="s">
        <v>4169</v>
      </c>
      <c r="I125" t="s">
        <v>4169</v>
      </c>
      <c r="K125" s="1">
        <v>43177</v>
      </c>
      <c r="L125">
        <v>173</v>
      </c>
      <c r="M125" t="s">
        <v>4</v>
      </c>
      <c r="N125">
        <v>0.75</v>
      </c>
      <c r="O125">
        <v>3</v>
      </c>
      <c r="P125">
        <v>1</v>
      </c>
      <c r="Q125">
        <v>1</v>
      </c>
      <c r="R125" t="s">
        <v>4169</v>
      </c>
      <c r="S125">
        <v>1</v>
      </c>
    </row>
    <row r="126" spans="1:19">
      <c r="A126" s="1">
        <v>43177</v>
      </c>
      <c r="B126">
        <v>172</v>
      </c>
      <c r="C126" t="s">
        <v>5</v>
      </c>
      <c r="D126">
        <v>0.67</v>
      </c>
      <c r="E126">
        <v>3</v>
      </c>
      <c r="F126" t="s">
        <v>4169</v>
      </c>
      <c r="G126" t="s">
        <v>4169</v>
      </c>
      <c r="H126" t="s">
        <v>4169</v>
      </c>
      <c r="I126" t="s">
        <v>4169</v>
      </c>
      <c r="K126" s="1">
        <v>43177</v>
      </c>
      <c r="L126">
        <v>172</v>
      </c>
      <c r="M126" t="s">
        <v>4</v>
      </c>
      <c r="N126">
        <v>0.75</v>
      </c>
      <c r="O126">
        <v>3</v>
      </c>
      <c r="P126" t="s">
        <v>4169</v>
      </c>
      <c r="Q126" t="s">
        <v>4169</v>
      </c>
      <c r="R126" t="s">
        <v>4169</v>
      </c>
      <c r="S126" t="s">
        <v>4169</v>
      </c>
    </row>
    <row r="127" spans="1:19">
      <c r="A127" s="1">
        <v>43177</v>
      </c>
      <c r="B127">
        <v>172</v>
      </c>
      <c r="C127" t="s">
        <v>5</v>
      </c>
      <c r="D127">
        <v>0.67</v>
      </c>
      <c r="E127">
        <v>3</v>
      </c>
      <c r="F127">
        <v>1</v>
      </c>
      <c r="G127">
        <v>1</v>
      </c>
      <c r="H127" t="s">
        <v>4169</v>
      </c>
      <c r="I127">
        <v>1</v>
      </c>
      <c r="K127" s="1">
        <v>43177</v>
      </c>
      <c r="L127">
        <v>172</v>
      </c>
      <c r="M127" t="s">
        <v>4</v>
      </c>
      <c r="N127">
        <v>0.75</v>
      </c>
      <c r="O127">
        <v>3</v>
      </c>
      <c r="P127" t="s">
        <v>4169</v>
      </c>
      <c r="Q127" t="s">
        <v>4169</v>
      </c>
      <c r="R127" t="s">
        <v>4169</v>
      </c>
      <c r="S127" t="s">
        <v>4169</v>
      </c>
    </row>
    <row r="128" spans="1:19">
      <c r="A128" s="1">
        <v>43177</v>
      </c>
      <c r="B128">
        <v>171</v>
      </c>
      <c r="C128" t="s">
        <v>5</v>
      </c>
      <c r="D128">
        <v>0.67</v>
      </c>
      <c r="E128">
        <v>3</v>
      </c>
      <c r="F128">
        <v>1</v>
      </c>
      <c r="G128" t="s">
        <v>4169</v>
      </c>
      <c r="H128" t="s">
        <v>4169</v>
      </c>
      <c r="I128" t="s">
        <v>4169</v>
      </c>
      <c r="K128" s="1">
        <v>43177</v>
      </c>
      <c r="L128">
        <v>171</v>
      </c>
      <c r="M128" t="s">
        <v>4</v>
      </c>
      <c r="N128">
        <v>0.75</v>
      </c>
      <c r="O128">
        <v>3</v>
      </c>
      <c r="P128">
        <v>1</v>
      </c>
      <c r="Q128" t="s">
        <v>4169</v>
      </c>
      <c r="R128" t="s">
        <v>4169</v>
      </c>
      <c r="S128" t="s">
        <v>4169</v>
      </c>
    </row>
    <row r="129" spans="1:19">
      <c r="A129" s="1">
        <v>43177</v>
      </c>
      <c r="B129">
        <v>171</v>
      </c>
      <c r="C129" t="s">
        <v>5</v>
      </c>
      <c r="D129">
        <v>0.67</v>
      </c>
      <c r="E129">
        <v>3</v>
      </c>
      <c r="F129">
        <v>1</v>
      </c>
      <c r="G129">
        <v>1</v>
      </c>
      <c r="H129" t="s">
        <v>4169</v>
      </c>
      <c r="I129">
        <v>1</v>
      </c>
      <c r="K129" s="1">
        <v>43177</v>
      </c>
      <c r="L129">
        <v>171</v>
      </c>
      <c r="M129" t="s">
        <v>4</v>
      </c>
      <c r="N129">
        <v>0.75</v>
      </c>
      <c r="O129">
        <v>3</v>
      </c>
      <c r="P129">
        <v>1</v>
      </c>
      <c r="Q129" t="s">
        <v>4169</v>
      </c>
      <c r="R129" t="s">
        <v>4169</v>
      </c>
      <c r="S129" t="s">
        <v>4169</v>
      </c>
    </row>
    <row r="130" spans="1:19">
      <c r="A130" s="1">
        <v>43177</v>
      </c>
      <c r="B130">
        <v>170</v>
      </c>
      <c r="C130" t="s">
        <v>5</v>
      </c>
      <c r="D130">
        <v>0.67</v>
      </c>
      <c r="E130">
        <v>3</v>
      </c>
      <c r="F130" t="s">
        <v>4169</v>
      </c>
      <c r="G130" t="s">
        <v>4169</v>
      </c>
      <c r="H130" t="s">
        <v>4169</v>
      </c>
      <c r="I130" t="s">
        <v>4169</v>
      </c>
      <c r="K130" s="1">
        <v>43177</v>
      </c>
      <c r="L130">
        <v>170</v>
      </c>
      <c r="M130" t="s">
        <v>4</v>
      </c>
      <c r="N130">
        <v>0.25</v>
      </c>
      <c r="O130">
        <v>3</v>
      </c>
      <c r="P130" t="s">
        <v>4169</v>
      </c>
      <c r="Q130" t="s">
        <v>4169</v>
      </c>
      <c r="R130" t="s">
        <v>4169</v>
      </c>
      <c r="S130" t="s">
        <v>4169</v>
      </c>
    </row>
    <row r="131" spans="1:19">
      <c r="A131" s="1">
        <v>43177</v>
      </c>
      <c r="B131">
        <v>170</v>
      </c>
      <c r="C131" t="s">
        <v>5</v>
      </c>
      <c r="D131">
        <v>0.5</v>
      </c>
      <c r="E131">
        <v>3</v>
      </c>
      <c r="F131" t="s">
        <v>4169</v>
      </c>
      <c r="G131" t="s">
        <v>4169</v>
      </c>
      <c r="H131" t="s">
        <v>4169</v>
      </c>
      <c r="I131" t="s">
        <v>4169</v>
      </c>
      <c r="K131" s="1">
        <v>43177</v>
      </c>
      <c r="L131">
        <v>170</v>
      </c>
      <c r="M131" t="s">
        <v>4</v>
      </c>
      <c r="N131">
        <v>0.25</v>
      </c>
      <c r="O131">
        <v>3</v>
      </c>
      <c r="P131" t="s">
        <v>4169</v>
      </c>
      <c r="Q131" t="s">
        <v>4169</v>
      </c>
      <c r="R131" t="s">
        <v>4169</v>
      </c>
      <c r="S131" t="s">
        <v>4169</v>
      </c>
    </row>
    <row r="132" spans="1:19">
      <c r="A132" s="1">
        <v>43177</v>
      </c>
      <c r="B132">
        <v>169</v>
      </c>
      <c r="C132" t="s">
        <v>5</v>
      </c>
      <c r="D132">
        <v>0.67</v>
      </c>
      <c r="E132">
        <v>3</v>
      </c>
      <c r="F132">
        <v>1</v>
      </c>
      <c r="G132">
        <v>1</v>
      </c>
      <c r="H132">
        <v>1</v>
      </c>
      <c r="I132" t="s">
        <v>4169</v>
      </c>
      <c r="K132" s="1">
        <v>43177</v>
      </c>
      <c r="L132">
        <v>169</v>
      </c>
      <c r="M132" t="s">
        <v>4</v>
      </c>
      <c r="N132">
        <v>1</v>
      </c>
      <c r="O132">
        <v>3</v>
      </c>
      <c r="P132" t="s">
        <v>4169</v>
      </c>
      <c r="Q132" t="s">
        <v>4169</v>
      </c>
      <c r="R132" t="s">
        <v>4169</v>
      </c>
      <c r="S132" t="s">
        <v>4169</v>
      </c>
    </row>
    <row r="133" spans="1:19">
      <c r="A133" s="1">
        <v>43177</v>
      </c>
      <c r="B133">
        <v>169</v>
      </c>
      <c r="C133" t="s">
        <v>5</v>
      </c>
      <c r="D133">
        <v>0.67</v>
      </c>
      <c r="E133">
        <v>3</v>
      </c>
      <c r="F133" t="s">
        <v>4169</v>
      </c>
      <c r="G133" t="s">
        <v>4169</v>
      </c>
      <c r="H133" t="s">
        <v>4169</v>
      </c>
      <c r="I133" t="s">
        <v>4169</v>
      </c>
      <c r="K133" s="1">
        <v>43177</v>
      </c>
      <c r="L133">
        <v>169</v>
      </c>
      <c r="M133" t="s">
        <v>4</v>
      </c>
      <c r="N133">
        <v>1</v>
      </c>
      <c r="O133">
        <v>3</v>
      </c>
      <c r="P133" t="s">
        <v>4169</v>
      </c>
      <c r="Q133" t="s">
        <v>4169</v>
      </c>
      <c r="R133" t="s">
        <v>4169</v>
      </c>
      <c r="S133" t="s">
        <v>4169</v>
      </c>
    </row>
    <row r="134" spans="1:19">
      <c r="A134" s="1">
        <v>43177</v>
      </c>
      <c r="B134">
        <v>168</v>
      </c>
      <c r="C134" t="s">
        <v>5</v>
      </c>
      <c r="D134">
        <v>0.67</v>
      </c>
      <c r="E134">
        <v>3</v>
      </c>
      <c r="F134">
        <v>1</v>
      </c>
      <c r="G134" t="s">
        <v>4169</v>
      </c>
      <c r="H134" t="s">
        <v>4169</v>
      </c>
      <c r="I134" t="s">
        <v>4169</v>
      </c>
      <c r="K134" s="1">
        <v>43177</v>
      </c>
      <c r="L134">
        <v>168</v>
      </c>
      <c r="M134" t="s">
        <v>4</v>
      </c>
      <c r="N134">
        <v>0.75</v>
      </c>
      <c r="O134">
        <v>3</v>
      </c>
      <c r="P134" t="s">
        <v>4169</v>
      </c>
      <c r="Q134" t="s">
        <v>4169</v>
      </c>
      <c r="R134" t="s">
        <v>4169</v>
      </c>
      <c r="S134" t="s">
        <v>4169</v>
      </c>
    </row>
    <row r="135" spans="1:19">
      <c r="A135" s="1">
        <v>43177</v>
      </c>
      <c r="B135">
        <v>168</v>
      </c>
      <c r="C135" t="s">
        <v>5</v>
      </c>
      <c r="D135">
        <v>0.67</v>
      </c>
      <c r="E135">
        <v>3</v>
      </c>
      <c r="F135" t="s">
        <v>4169</v>
      </c>
      <c r="G135" t="s">
        <v>4169</v>
      </c>
      <c r="H135" t="s">
        <v>4169</v>
      </c>
      <c r="I135" t="s">
        <v>4169</v>
      </c>
      <c r="K135" s="1">
        <v>43177</v>
      </c>
      <c r="L135">
        <v>168</v>
      </c>
      <c r="M135" t="s">
        <v>4</v>
      </c>
      <c r="N135">
        <v>0.75</v>
      </c>
      <c r="O135">
        <v>3</v>
      </c>
      <c r="P135" t="s">
        <v>4169</v>
      </c>
      <c r="Q135" t="s">
        <v>4169</v>
      </c>
      <c r="R135" t="s">
        <v>4169</v>
      </c>
      <c r="S135" t="s">
        <v>4169</v>
      </c>
    </row>
    <row r="136" spans="1:19">
      <c r="A136" s="1">
        <v>43177</v>
      </c>
      <c r="B136">
        <v>167</v>
      </c>
      <c r="C136" t="s">
        <v>5</v>
      </c>
      <c r="D136">
        <v>0.67</v>
      </c>
      <c r="E136">
        <v>2</v>
      </c>
      <c r="F136" t="s">
        <v>4169</v>
      </c>
      <c r="G136" t="s">
        <v>4169</v>
      </c>
      <c r="H136" t="s">
        <v>4169</v>
      </c>
      <c r="I136" t="s">
        <v>4169</v>
      </c>
      <c r="K136" s="1">
        <v>43177</v>
      </c>
      <c r="L136">
        <v>167</v>
      </c>
      <c r="M136" t="s">
        <v>4</v>
      </c>
      <c r="N136">
        <v>1</v>
      </c>
      <c r="O136">
        <v>2</v>
      </c>
      <c r="P136" t="s">
        <v>4169</v>
      </c>
      <c r="Q136" t="s">
        <v>4169</v>
      </c>
      <c r="R136" t="s">
        <v>4169</v>
      </c>
      <c r="S136" t="s">
        <v>4169</v>
      </c>
    </row>
    <row r="137" spans="1:19">
      <c r="A137" s="1">
        <v>43177</v>
      </c>
      <c r="B137">
        <v>167</v>
      </c>
      <c r="C137" t="s">
        <v>5</v>
      </c>
      <c r="D137">
        <v>0.67</v>
      </c>
      <c r="E137">
        <v>2</v>
      </c>
      <c r="F137" t="s">
        <v>4169</v>
      </c>
      <c r="G137" t="s">
        <v>4169</v>
      </c>
      <c r="H137" t="s">
        <v>4169</v>
      </c>
      <c r="I137" t="s">
        <v>4169</v>
      </c>
      <c r="K137" s="1">
        <v>43177</v>
      </c>
      <c r="L137">
        <v>167</v>
      </c>
      <c r="M137" t="s">
        <v>4</v>
      </c>
      <c r="N137">
        <v>1</v>
      </c>
      <c r="O137">
        <v>2</v>
      </c>
      <c r="P137">
        <v>1</v>
      </c>
      <c r="Q137">
        <v>1</v>
      </c>
      <c r="R137" t="s">
        <v>4169</v>
      </c>
      <c r="S137">
        <v>1</v>
      </c>
    </row>
    <row r="138" spans="1:19">
      <c r="A138" s="1">
        <v>43177</v>
      </c>
      <c r="B138">
        <v>166</v>
      </c>
      <c r="C138" t="s">
        <v>5</v>
      </c>
      <c r="D138">
        <v>0.83</v>
      </c>
      <c r="E138">
        <v>2</v>
      </c>
      <c r="F138" t="s">
        <v>4169</v>
      </c>
      <c r="G138" t="s">
        <v>4169</v>
      </c>
      <c r="H138" t="s">
        <v>4169</v>
      </c>
      <c r="I138" t="s">
        <v>4169</v>
      </c>
      <c r="K138" s="1">
        <v>43177</v>
      </c>
      <c r="L138">
        <v>166</v>
      </c>
      <c r="M138" t="s">
        <v>4</v>
      </c>
      <c r="N138">
        <v>1</v>
      </c>
      <c r="O138">
        <v>2</v>
      </c>
      <c r="P138">
        <v>1</v>
      </c>
      <c r="Q138">
        <v>1</v>
      </c>
      <c r="R138">
        <v>1</v>
      </c>
      <c r="S138" t="s">
        <v>4169</v>
      </c>
    </row>
    <row r="139" spans="1:19">
      <c r="A139" s="1">
        <v>43177</v>
      </c>
      <c r="B139">
        <v>166</v>
      </c>
      <c r="C139" t="s">
        <v>5</v>
      </c>
      <c r="D139">
        <v>0.67</v>
      </c>
      <c r="E139">
        <v>2</v>
      </c>
      <c r="F139">
        <v>1</v>
      </c>
      <c r="G139" t="s">
        <v>4169</v>
      </c>
      <c r="H139" t="s">
        <v>4169</v>
      </c>
      <c r="I139" t="s">
        <v>4169</v>
      </c>
      <c r="K139" s="1">
        <v>43177</v>
      </c>
      <c r="L139">
        <v>166</v>
      </c>
      <c r="M139" t="s">
        <v>4</v>
      </c>
      <c r="N139">
        <v>0.75</v>
      </c>
      <c r="O139">
        <v>2</v>
      </c>
      <c r="P139" t="s">
        <v>4169</v>
      </c>
      <c r="Q139" t="s">
        <v>4169</v>
      </c>
      <c r="R139" t="s">
        <v>4169</v>
      </c>
      <c r="S139" t="s">
        <v>4169</v>
      </c>
    </row>
    <row r="140" spans="1:19">
      <c r="A140" s="1">
        <v>43177</v>
      </c>
      <c r="B140">
        <v>165</v>
      </c>
      <c r="C140" t="s">
        <v>5</v>
      </c>
      <c r="D140">
        <v>0.67</v>
      </c>
      <c r="E140">
        <v>2</v>
      </c>
      <c r="F140">
        <v>1</v>
      </c>
      <c r="G140">
        <v>1</v>
      </c>
      <c r="H140">
        <v>1</v>
      </c>
      <c r="I140" t="s">
        <v>4169</v>
      </c>
      <c r="K140" s="1">
        <v>43177</v>
      </c>
      <c r="L140">
        <v>165</v>
      </c>
      <c r="M140" t="s">
        <v>4</v>
      </c>
      <c r="N140">
        <v>1</v>
      </c>
      <c r="O140">
        <v>2</v>
      </c>
      <c r="P140">
        <v>1</v>
      </c>
      <c r="Q140">
        <v>1</v>
      </c>
      <c r="R140">
        <v>1</v>
      </c>
      <c r="S140" t="s">
        <v>4169</v>
      </c>
    </row>
    <row r="141" spans="1:19">
      <c r="A141" s="1">
        <v>43177</v>
      </c>
      <c r="B141">
        <v>165</v>
      </c>
      <c r="C141" t="s">
        <v>5</v>
      </c>
      <c r="D141">
        <v>0.67</v>
      </c>
      <c r="E141">
        <v>2</v>
      </c>
      <c r="F141">
        <v>1</v>
      </c>
      <c r="G141" t="s">
        <v>4169</v>
      </c>
      <c r="H141" t="s">
        <v>4169</v>
      </c>
      <c r="I141" t="s">
        <v>4169</v>
      </c>
      <c r="K141" s="1">
        <v>43177</v>
      </c>
      <c r="L141">
        <v>165</v>
      </c>
      <c r="M141" t="s">
        <v>4</v>
      </c>
      <c r="N141">
        <v>1</v>
      </c>
      <c r="O141">
        <v>2</v>
      </c>
      <c r="P141" t="s">
        <v>4169</v>
      </c>
      <c r="Q141" t="s">
        <v>4169</v>
      </c>
      <c r="R141" t="s">
        <v>4169</v>
      </c>
      <c r="S141" t="s">
        <v>4169</v>
      </c>
    </row>
    <row r="142" spans="1:19">
      <c r="A142" s="1">
        <v>43177</v>
      </c>
      <c r="B142">
        <v>164</v>
      </c>
      <c r="C142" t="s">
        <v>5</v>
      </c>
      <c r="D142">
        <v>0.83</v>
      </c>
      <c r="E142">
        <v>2</v>
      </c>
      <c r="F142">
        <v>1</v>
      </c>
      <c r="G142">
        <v>1</v>
      </c>
      <c r="H142">
        <v>1</v>
      </c>
      <c r="I142" t="s">
        <v>4169</v>
      </c>
      <c r="K142" s="1">
        <v>43177</v>
      </c>
      <c r="L142">
        <v>164</v>
      </c>
      <c r="M142" t="s">
        <v>4</v>
      </c>
      <c r="N142">
        <v>0.5</v>
      </c>
      <c r="O142">
        <v>2</v>
      </c>
      <c r="P142" t="s">
        <v>4169</v>
      </c>
      <c r="Q142" t="s">
        <v>4169</v>
      </c>
      <c r="R142" t="s">
        <v>4169</v>
      </c>
      <c r="S142" t="s">
        <v>4169</v>
      </c>
    </row>
    <row r="143" spans="1:19">
      <c r="A143" s="1">
        <v>43177</v>
      </c>
      <c r="B143">
        <v>164</v>
      </c>
      <c r="C143" t="s">
        <v>5</v>
      </c>
      <c r="D143">
        <v>0.67</v>
      </c>
      <c r="E143">
        <v>2</v>
      </c>
      <c r="F143" t="s">
        <v>4169</v>
      </c>
      <c r="G143" t="s">
        <v>4169</v>
      </c>
      <c r="H143" t="s">
        <v>4169</v>
      </c>
      <c r="I143" t="s">
        <v>4169</v>
      </c>
      <c r="K143" s="1">
        <v>43177</v>
      </c>
      <c r="L143">
        <v>164</v>
      </c>
      <c r="M143" t="s">
        <v>4</v>
      </c>
      <c r="N143">
        <v>0.5</v>
      </c>
      <c r="O143">
        <v>2</v>
      </c>
      <c r="P143" t="s">
        <v>4169</v>
      </c>
      <c r="Q143" t="s">
        <v>4169</v>
      </c>
      <c r="R143" t="s">
        <v>4169</v>
      </c>
      <c r="S143" t="s">
        <v>4169</v>
      </c>
    </row>
    <row r="144" spans="1:19">
      <c r="A144" s="1">
        <v>43177</v>
      </c>
      <c r="B144">
        <v>163</v>
      </c>
      <c r="C144" t="s">
        <v>5</v>
      </c>
      <c r="D144">
        <v>0.67</v>
      </c>
      <c r="E144">
        <v>2</v>
      </c>
      <c r="F144" t="s">
        <v>4169</v>
      </c>
      <c r="G144" t="s">
        <v>4169</v>
      </c>
      <c r="H144" t="s">
        <v>4169</v>
      </c>
      <c r="I144" t="s">
        <v>4169</v>
      </c>
      <c r="K144" s="1">
        <v>43177</v>
      </c>
      <c r="L144">
        <v>163</v>
      </c>
      <c r="M144" t="s">
        <v>4</v>
      </c>
      <c r="N144">
        <v>1</v>
      </c>
      <c r="O144">
        <v>2</v>
      </c>
      <c r="P144">
        <v>1</v>
      </c>
      <c r="Q144" t="s">
        <v>4169</v>
      </c>
      <c r="R144" t="s">
        <v>4169</v>
      </c>
      <c r="S144" t="s">
        <v>4169</v>
      </c>
    </row>
    <row r="145" spans="1:19">
      <c r="A145" s="1">
        <v>43177</v>
      </c>
      <c r="B145">
        <v>163</v>
      </c>
      <c r="C145" t="s">
        <v>5</v>
      </c>
      <c r="D145">
        <v>0.67</v>
      </c>
      <c r="E145">
        <v>2</v>
      </c>
      <c r="F145">
        <v>1</v>
      </c>
      <c r="G145">
        <v>1</v>
      </c>
      <c r="H145" t="s">
        <v>4169</v>
      </c>
      <c r="I145">
        <v>1</v>
      </c>
      <c r="K145" s="1">
        <v>43177</v>
      </c>
      <c r="L145">
        <v>163</v>
      </c>
      <c r="M145" t="s">
        <v>4</v>
      </c>
      <c r="N145">
        <v>0.75</v>
      </c>
      <c r="O145">
        <v>2</v>
      </c>
      <c r="P145" t="s">
        <v>4169</v>
      </c>
      <c r="Q145" t="s">
        <v>4169</v>
      </c>
      <c r="R145" t="s">
        <v>4169</v>
      </c>
      <c r="S145" t="s">
        <v>4169</v>
      </c>
    </row>
    <row r="146" spans="1:19">
      <c r="A146" s="1">
        <v>43176</v>
      </c>
      <c r="B146">
        <v>162</v>
      </c>
      <c r="C146" t="s">
        <v>5</v>
      </c>
      <c r="D146">
        <v>0.83</v>
      </c>
      <c r="E146">
        <v>3</v>
      </c>
      <c r="F146" t="s">
        <v>4169</v>
      </c>
      <c r="G146" t="s">
        <v>4169</v>
      </c>
      <c r="H146" t="s">
        <v>4169</v>
      </c>
      <c r="I146" t="s">
        <v>4169</v>
      </c>
      <c r="K146" s="1">
        <v>43176</v>
      </c>
      <c r="L146">
        <v>162</v>
      </c>
      <c r="M146" t="s">
        <v>4</v>
      </c>
      <c r="N146">
        <v>1</v>
      </c>
      <c r="O146">
        <v>3</v>
      </c>
      <c r="P146">
        <v>1</v>
      </c>
      <c r="Q146" t="s">
        <v>4169</v>
      </c>
      <c r="R146" t="s">
        <v>4169</v>
      </c>
      <c r="S146" t="s">
        <v>4169</v>
      </c>
    </row>
    <row r="147" spans="1:19">
      <c r="A147" s="1">
        <v>43176</v>
      </c>
      <c r="B147">
        <v>162</v>
      </c>
      <c r="C147" t="s">
        <v>5</v>
      </c>
      <c r="D147">
        <v>0.83</v>
      </c>
      <c r="E147">
        <v>3</v>
      </c>
      <c r="F147">
        <v>1</v>
      </c>
      <c r="G147">
        <v>1</v>
      </c>
      <c r="H147" t="s">
        <v>4169</v>
      </c>
      <c r="I147">
        <v>1</v>
      </c>
      <c r="K147" s="1">
        <v>43176</v>
      </c>
      <c r="L147">
        <v>162</v>
      </c>
      <c r="M147" t="s">
        <v>4</v>
      </c>
      <c r="N147">
        <v>1</v>
      </c>
      <c r="O147">
        <v>3</v>
      </c>
      <c r="P147" t="s">
        <v>4169</v>
      </c>
      <c r="Q147" t="s">
        <v>4169</v>
      </c>
      <c r="R147" t="s">
        <v>4169</v>
      </c>
      <c r="S147" t="s">
        <v>4169</v>
      </c>
    </row>
    <row r="148" spans="1:19">
      <c r="A148" s="1">
        <v>43176</v>
      </c>
      <c r="B148">
        <v>161</v>
      </c>
      <c r="C148" t="s">
        <v>5</v>
      </c>
      <c r="D148">
        <v>1</v>
      </c>
      <c r="E148">
        <v>2</v>
      </c>
      <c r="F148" t="s">
        <v>4169</v>
      </c>
      <c r="G148" t="s">
        <v>4169</v>
      </c>
      <c r="H148" t="s">
        <v>4169</v>
      </c>
      <c r="I148" t="s">
        <v>4169</v>
      </c>
      <c r="K148" s="1">
        <v>43176</v>
      </c>
      <c r="L148">
        <v>161</v>
      </c>
      <c r="M148" t="s">
        <v>4</v>
      </c>
      <c r="N148">
        <v>0.5</v>
      </c>
      <c r="O148">
        <v>2</v>
      </c>
      <c r="P148">
        <v>1</v>
      </c>
      <c r="Q148" t="s">
        <v>4169</v>
      </c>
      <c r="R148" t="s">
        <v>4169</v>
      </c>
      <c r="S148" t="s">
        <v>4169</v>
      </c>
    </row>
    <row r="149" spans="1:19">
      <c r="A149" s="1">
        <v>43176</v>
      </c>
      <c r="B149">
        <v>161</v>
      </c>
      <c r="C149" t="s">
        <v>5</v>
      </c>
      <c r="D149">
        <v>0.5</v>
      </c>
      <c r="E149">
        <v>2</v>
      </c>
      <c r="F149" t="s">
        <v>4169</v>
      </c>
      <c r="G149" t="s">
        <v>4169</v>
      </c>
      <c r="H149" t="s">
        <v>4169</v>
      </c>
      <c r="I149" t="s">
        <v>4169</v>
      </c>
      <c r="K149" s="1">
        <v>43176</v>
      </c>
      <c r="L149">
        <v>161</v>
      </c>
      <c r="M149" t="s">
        <v>4</v>
      </c>
      <c r="N149">
        <v>0.5</v>
      </c>
      <c r="O149">
        <v>2</v>
      </c>
      <c r="P149">
        <v>1</v>
      </c>
      <c r="Q149">
        <v>1</v>
      </c>
      <c r="R149" t="s">
        <v>4169</v>
      </c>
      <c r="S149">
        <v>1</v>
      </c>
    </row>
    <row r="150" spans="1:19">
      <c r="A150" s="1">
        <v>43176</v>
      </c>
      <c r="B150">
        <v>160</v>
      </c>
      <c r="C150" t="s">
        <v>5</v>
      </c>
      <c r="D150">
        <v>0.5</v>
      </c>
      <c r="E150">
        <v>3</v>
      </c>
      <c r="F150" t="s">
        <v>4169</v>
      </c>
      <c r="G150" t="s">
        <v>4169</v>
      </c>
      <c r="H150" t="s">
        <v>4169</v>
      </c>
      <c r="I150" t="s">
        <v>4169</v>
      </c>
      <c r="K150" s="1">
        <v>43176</v>
      </c>
      <c r="L150">
        <v>160</v>
      </c>
      <c r="M150" t="s">
        <v>4</v>
      </c>
      <c r="N150">
        <v>0.75</v>
      </c>
      <c r="O150">
        <v>3</v>
      </c>
      <c r="P150" t="s">
        <v>4169</v>
      </c>
      <c r="Q150" t="s">
        <v>4169</v>
      </c>
      <c r="R150" t="s">
        <v>4169</v>
      </c>
      <c r="S150" t="s">
        <v>4169</v>
      </c>
    </row>
    <row r="151" spans="1:19">
      <c r="A151" s="1">
        <v>43176</v>
      </c>
      <c r="B151">
        <v>160</v>
      </c>
      <c r="C151" t="s">
        <v>5</v>
      </c>
      <c r="D151">
        <v>0.5</v>
      </c>
      <c r="E151">
        <v>3</v>
      </c>
      <c r="F151" t="s">
        <v>4169</v>
      </c>
      <c r="G151" t="s">
        <v>4169</v>
      </c>
      <c r="H151" t="s">
        <v>4169</v>
      </c>
      <c r="I151" t="s">
        <v>4169</v>
      </c>
      <c r="K151" s="1">
        <v>43176</v>
      </c>
      <c r="L151">
        <v>160</v>
      </c>
      <c r="M151" t="s">
        <v>4</v>
      </c>
      <c r="N151">
        <v>0.5</v>
      </c>
      <c r="O151">
        <v>3</v>
      </c>
      <c r="P151" t="s">
        <v>4169</v>
      </c>
      <c r="Q151" t="s">
        <v>4169</v>
      </c>
      <c r="R151" t="s">
        <v>4169</v>
      </c>
      <c r="S151" t="s">
        <v>4169</v>
      </c>
    </row>
    <row r="152" spans="1:19">
      <c r="A152" s="1">
        <v>43176</v>
      </c>
      <c r="B152">
        <v>159</v>
      </c>
      <c r="C152" t="s">
        <v>5</v>
      </c>
      <c r="D152">
        <v>0.83</v>
      </c>
      <c r="E152">
        <v>3</v>
      </c>
      <c r="F152">
        <v>1</v>
      </c>
      <c r="G152" t="s">
        <v>4169</v>
      </c>
      <c r="H152" t="s">
        <v>4169</v>
      </c>
      <c r="I152" t="s">
        <v>4169</v>
      </c>
      <c r="K152" s="1">
        <v>43176</v>
      </c>
      <c r="L152">
        <v>159</v>
      </c>
      <c r="M152" t="s">
        <v>4</v>
      </c>
      <c r="N152">
        <v>0.67</v>
      </c>
      <c r="O152">
        <v>3</v>
      </c>
      <c r="P152" t="s">
        <v>4169</v>
      </c>
      <c r="Q152" t="s">
        <v>4169</v>
      </c>
      <c r="R152" t="s">
        <v>4169</v>
      </c>
      <c r="S152" t="s">
        <v>4169</v>
      </c>
    </row>
    <row r="153" spans="1:19">
      <c r="A153" s="1">
        <v>43176</v>
      </c>
      <c r="B153">
        <v>159</v>
      </c>
      <c r="C153" t="s">
        <v>5</v>
      </c>
      <c r="D153">
        <v>0.33</v>
      </c>
      <c r="E153">
        <v>3</v>
      </c>
      <c r="F153">
        <v>1</v>
      </c>
      <c r="G153">
        <v>1</v>
      </c>
      <c r="H153" t="s">
        <v>4169</v>
      </c>
      <c r="I153">
        <v>1</v>
      </c>
      <c r="K153" s="1">
        <v>43176</v>
      </c>
      <c r="L153">
        <v>159</v>
      </c>
      <c r="M153" t="s">
        <v>4</v>
      </c>
      <c r="N153">
        <v>0.5</v>
      </c>
      <c r="O153">
        <v>3</v>
      </c>
      <c r="P153">
        <v>1</v>
      </c>
      <c r="Q153">
        <v>1</v>
      </c>
      <c r="R153" t="s">
        <v>4169</v>
      </c>
      <c r="S153">
        <v>1</v>
      </c>
    </row>
    <row r="154" spans="1:19">
      <c r="A154" s="1">
        <v>43176</v>
      </c>
      <c r="B154">
        <v>158</v>
      </c>
      <c r="C154" t="s">
        <v>5</v>
      </c>
      <c r="D154">
        <v>0.5</v>
      </c>
      <c r="E154">
        <v>1</v>
      </c>
      <c r="F154" t="s">
        <v>4169</v>
      </c>
      <c r="G154" t="s">
        <v>4169</v>
      </c>
      <c r="H154" t="s">
        <v>4169</v>
      </c>
      <c r="I154" t="s">
        <v>4169</v>
      </c>
      <c r="K154" s="1">
        <v>43176</v>
      </c>
      <c r="L154">
        <v>158</v>
      </c>
      <c r="M154" t="s">
        <v>4</v>
      </c>
      <c r="N154">
        <v>0.25</v>
      </c>
      <c r="O154">
        <v>1</v>
      </c>
      <c r="P154" t="s">
        <v>4169</v>
      </c>
      <c r="Q154" t="s">
        <v>4169</v>
      </c>
      <c r="R154" t="s">
        <v>4169</v>
      </c>
      <c r="S154" t="s">
        <v>4169</v>
      </c>
    </row>
    <row r="155" spans="1:19">
      <c r="A155" s="1">
        <v>43176</v>
      </c>
      <c r="B155">
        <v>157</v>
      </c>
      <c r="C155" t="s">
        <v>5</v>
      </c>
      <c r="D155">
        <v>1</v>
      </c>
      <c r="E155">
        <v>4</v>
      </c>
      <c r="F155" t="s">
        <v>4169</v>
      </c>
      <c r="G155" t="s">
        <v>4169</v>
      </c>
      <c r="H155" t="s">
        <v>4169</v>
      </c>
      <c r="I155" t="s">
        <v>4169</v>
      </c>
      <c r="K155" s="1">
        <v>43176</v>
      </c>
      <c r="L155">
        <v>157</v>
      </c>
      <c r="M155" t="s">
        <v>4</v>
      </c>
      <c r="N155">
        <v>1</v>
      </c>
      <c r="O155">
        <v>4</v>
      </c>
      <c r="P155">
        <v>1</v>
      </c>
      <c r="Q155" t="s">
        <v>4169</v>
      </c>
      <c r="R155" t="s">
        <v>4169</v>
      </c>
      <c r="S155" t="s">
        <v>4169</v>
      </c>
    </row>
    <row r="156" spans="1:19">
      <c r="A156" s="1">
        <v>43176</v>
      </c>
      <c r="B156">
        <v>157</v>
      </c>
      <c r="C156" t="s">
        <v>5</v>
      </c>
      <c r="D156">
        <v>0.83</v>
      </c>
      <c r="E156">
        <v>4</v>
      </c>
      <c r="F156">
        <v>1</v>
      </c>
      <c r="G156">
        <v>1</v>
      </c>
      <c r="H156" t="s">
        <v>4169</v>
      </c>
      <c r="I156">
        <v>1</v>
      </c>
      <c r="K156" s="1">
        <v>43176</v>
      </c>
      <c r="L156">
        <v>157</v>
      </c>
      <c r="M156" t="s">
        <v>4</v>
      </c>
      <c r="N156">
        <v>1</v>
      </c>
      <c r="O156">
        <v>4</v>
      </c>
      <c r="P156">
        <v>1</v>
      </c>
      <c r="Q156" t="s">
        <v>4169</v>
      </c>
      <c r="R156" t="s">
        <v>4169</v>
      </c>
      <c r="S156" t="s">
        <v>4169</v>
      </c>
    </row>
    <row r="157" spans="1:19">
      <c r="A157" s="1">
        <v>43176</v>
      </c>
      <c r="B157">
        <v>156</v>
      </c>
      <c r="C157" t="s">
        <v>5</v>
      </c>
      <c r="D157">
        <v>0.33</v>
      </c>
      <c r="E157">
        <v>2</v>
      </c>
      <c r="F157" t="s">
        <v>4169</v>
      </c>
      <c r="G157" t="s">
        <v>4169</v>
      </c>
      <c r="H157" t="s">
        <v>4169</v>
      </c>
      <c r="I157" t="s">
        <v>4169</v>
      </c>
      <c r="K157" s="1">
        <v>43176</v>
      </c>
      <c r="L157">
        <v>156</v>
      </c>
      <c r="M157" t="s">
        <v>4</v>
      </c>
      <c r="N157">
        <v>0.67</v>
      </c>
      <c r="O157">
        <v>2</v>
      </c>
      <c r="P157">
        <v>1</v>
      </c>
      <c r="Q157">
        <v>1</v>
      </c>
      <c r="R157">
        <v>1</v>
      </c>
      <c r="S157" t="s">
        <v>4169</v>
      </c>
    </row>
    <row r="158" spans="1:19">
      <c r="A158" s="1">
        <v>43176</v>
      </c>
      <c r="B158">
        <v>155</v>
      </c>
      <c r="C158" t="s">
        <v>5</v>
      </c>
      <c r="D158">
        <v>1</v>
      </c>
      <c r="E158">
        <v>3</v>
      </c>
      <c r="F158" t="s">
        <v>4169</v>
      </c>
      <c r="G158" t="s">
        <v>4169</v>
      </c>
      <c r="H158" t="s">
        <v>4169</v>
      </c>
      <c r="I158" t="s">
        <v>4169</v>
      </c>
      <c r="K158" s="1">
        <v>43176</v>
      </c>
      <c r="L158">
        <v>156</v>
      </c>
      <c r="M158" t="s">
        <v>4</v>
      </c>
      <c r="N158">
        <v>0.5</v>
      </c>
      <c r="O158">
        <v>2</v>
      </c>
      <c r="P158" t="s">
        <v>4169</v>
      </c>
      <c r="Q158" t="s">
        <v>4169</v>
      </c>
      <c r="R158" t="s">
        <v>4169</v>
      </c>
      <c r="S158" t="s">
        <v>4169</v>
      </c>
    </row>
    <row r="159" spans="1:19">
      <c r="A159" s="1">
        <v>43176</v>
      </c>
      <c r="B159">
        <v>155</v>
      </c>
      <c r="C159" t="s">
        <v>5</v>
      </c>
      <c r="D159">
        <v>0.83</v>
      </c>
      <c r="E159">
        <v>3</v>
      </c>
      <c r="F159">
        <v>1</v>
      </c>
      <c r="G159" t="s">
        <v>4169</v>
      </c>
      <c r="H159" t="s">
        <v>4169</v>
      </c>
      <c r="I159" t="s">
        <v>4169</v>
      </c>
      <c r="K159" s="1">
        <v>43176</v>
      </c>
      <c r="L159">
        <v>155</v>
      </c>
      <c r="M159" t="s">
        <v>4</v>
      </c>
      <c r="N159">
        <v>1</v>
      </c>
      <c r="O159">
        <v>3</v>
      </c>
      <c r="P159">
        <v>1</v>
      </c>
      <c r="Q159" t="s">
        <v>4169</v>
      </c>
      <c r="R159" t="s">
        <v>4169</v>
      </c>
      <c r="S159" t="s">
        <v>4169</v>
      </c>
    </row>
    <row r="160" spans="1:19">
      <c r="A160" s="1">
        <v>43176</v>
      </c>
      <c r="B160">
        <v>154</v>
      </c>
      <c r="C160" t="s">
        <v>5</v>
      </c>
      <c r="D160">
        <v>0.83</v>
      </c>
      <c r="E160">
        <v>2</v>
      </c>
      <c r="F160">
        <v>1</v>
      </c>
      <c r="G160">
        <v>1</v>
      </c>
      <c r="H160">
        <v>1</v>
      </c>
      <c r="I160" t="s">
        <v>4169</v>
      </c>
      <c r="K160" s="1">
        <v>43176</v>
      </c>
      <c r="L160">
        <v>155</v>
      </c>
      <c r="M160" t="s">
        <v>4</v>
      </c>
      <c r="N160">
        <v>0.75</v>
      </c>
      <c r="O160">
        <v>3</v>
      </c>
      <c r="P160">
        <v>1</v>
      </c>
      <c r="Q160" t="s">
        <v>4169</v>
      </c>
      <c r="R160" t="s">
        <v>4169</v>
      </c>
      <c r="S160" t="s">
        <v>4169</v>
      </c>
    </row>
    <row r="161" spans="1:19">
      <c r="A161" s="1">
        <v>43176</v>
      </c>
      <c r="B161">
        <v>154</v>
      </c>
      <c r="C161" t="s">
        <v>5</v>
      </c>
      <c r="D161">
        <v>0.5</v>
      </c>
      <c r="E161">
        <v>2</v>
      </c>
      <c r="F161" t="s">
        <v>4169</v>
      </c>
      <c r="G161" t="s">
        <v>4169</v>
      </c>
      <c r="H161" t="s">
        <v>4169</v>
      </c>
      <c r="I161" t="s">
        <v>4169</v>
      </c>
      <c r="K161" s="1">
        <v>43176</v>
      </c>
      <c r="L161">
        <v>154</v>
      </c>
      <c r="M161" t="s">
        <v>4</v>
      </c>
      <c r="N161">
        <v>0.75</v>
      </c>
      <c r="O161">
        <v>2</v>
      </c>
      <c r="P161" t="s">
        <v>4169</v>
      </c>
      <c r="Q161" t="s">
        <v>4169</v>
      </c>
      <c r="R161" t="s">
        <v>4169</v>
      </c>
      <c r="S161" t="s">
        <v>4169</v>
      </c>
    </row>
    <row r="162" spans="1:19">
      <c r="A162" s="1">
        <v>43170</v>
      </c>
      <c r="B162">
        <v>153</v>
      </c>
      <c r="C162" t="s">
        <v>5</v>
      </c>
      <c r="D162">
        <v>0.67</v>
      </c>
      <c r="E162">
        <v>4</v>
      </c>
      <c r="F162" t="s">
        <v>4169</v>
      </c>
      <c r="G162" t="s">
        <v>4169</v>
      </c>
      <c r="H162" t="s">
        <v>4169</v>
      </c>
      <c r="I162" t="s">
        <v>4169</v>
      </c>
      <c r="K162" s="1">
        <v>43176</v>
      </c>
      <c r="L162">
        <v>154</v>
      </c>
      <c r="M162" t="s">
        <v>4</v>
      </c>
      <c r="N162">
        <v>0.5</v>
      </c>
      <c r="O162">
        <v>2</v>
      </c>
      <c r="P162" t="s">
        <v>4169</v>
      </c>
      <c r="Q162" t="s">
        <v>4169</v>
      </c>
      <c r="R162" t="s">
        <v>4169</v>
      </c>
      <c r="S162" t="s">
        <v>4169</v>
      </c>
    </row>
    <row r="163" spans="1:19">
      <c r="A163" s="1">
        <v>43170</v>
      </c>
      <c r="B163">
        <v>153</v>
      </c>
      <c r="C163" t="s">
        <v>5</v>
      </c>
      <c r="D163">
        <v>0.5</v>
      </c>
      <c r="E163">
        <v>4</v>
      </c>
      <c r="F163" t="s">
        <v>4169</v>
      </c>
      <c r="G163" t="s">
        <v>4169</v>
      </c>
      <c r="H163" t="s">
        <v>4169</v>
      </c>
      <c r="I163" t="s">
        <v>4169</v>
      </c>
      <c r="K163" s="1">
        <v>43170</v>
      </c>
      <c r="L163">
        <v>153</v>
      </c>
      <c r="M163" t="s">
        <v>4</v>
      </c>
      <c r="N163">
        <v>1</v>
      </c>
      <c r="O163">
        <v>4</v>
      </c>
      <c r="P163">
        <v>1</v>
      </c>
      <c r="Q163" t="s">
        <v>4169</v>
      </c>
      <c r="R163" t="s">
        <v>4169</v>
      </c>
      <c r="S163" t="s">
        <v>4169</v>
      </c>
    </row>
    <row r="164" spans="1:19">
      <c r="A164" s="1">
        <v>43170</v>
      </c>
      <c r="B164">
        <v>152</v>
      </c>
      <c r="C164" t="s">
        <v>5</v>
      </c>
      <c r="D164">
        <v>0.67</v>
      </c>
      <c r="E164">
        <v>3</v>
      </c>
      <c r="F164">
        <v>1</v>
      </c>
      <c r="G164">
        <v>1</v>
      </c>
      <c r="H164">
        <v>1</v>
      </c>
      <c r="I164" t="s">
        <v>4169</v>
      </c>
      <c r="K164" s="1">
        <v>43170</v>
      </c>
      <c r="L164">
        <v>153</v>
      </c>
      <c r="M164" t="s">
        <v>4</v>
      </c>
      <c r="N164">
        <v>1</v>
      </c>
      <c r="O164">
        <v>4</v>
      </c>
      <c r="P164">
        <v>1</v>
      </c>
      <c r="Q164">
        <v>1</v>
      </c>
      <c r="R164" t="s">
        <v>4169</v>
      </c>
      <c r="S164">
        <v>1</v>
      </c>
    </row>
    <row r="165" spans="1:19">
      <c r="A165" s="1">
        <v>43170</v>
      </c>
      <c r="B165">
        <v>152</v>
      </c>
      <c r="C165" t="s">
        <v>5</v>
      </c>
      <c r="D165">
        <v>0.5</v>
      </c>
      <c r="E165">
        <v>3</v>
      </c>
      <c r="F165">
        <v>1</v>
      </c>
      <c r="G165" t="s">
        <v>4169</v>
      </c>
      <c r="H165" t="s">
        <v>4169</v>
      </c>
      <c r="I165" t="s">
        <v>4169</v>
      </c>
      <c r="K165" s="1">
        <v>43170</v>
      </c>
      <c r="L165">
        <v>152</v>
      </c>
      <c r="M165" t="s">
        <v>4</v>
      </c>
      <c r="N165">
        <v>0.75</v>
      </c>
      <c r="O165">
        <v>3</v>
      </c>
      <c r="P165">
        <v>1</v>
      </c>
      <c r="Q165" t="s">
        <v>4169</v>
      </c>
      <c r="R165" t="s">
        <v>4169</v>
      </c>
      <c r="S165" t="s">
        <v>4169</v>
      </c>
    </row>
    <row r="166" spans="1:19">
      <c r="A166" s="1">
        <v>43170</v>
      </c>
      <c r="B166">
        <v>151</v>
      </c>
      <c r="C166" t="s">
        <v>5</v>
      </c>
      <c r="D166">
        <v>0.67</v>
      </c>
      <c r="E166">
        <v>4</v>
      </c>
      <c r="F166" t="s">
        <v>4169</v>
      </c>
      <c r="G166" t="s">
        <v>4169</v>
      </c>
      <c r="H166" t="s">
        <v>4169</v>
      </c>
      <c r="I166" t="s">
        <v>4169</v>
      </c>
      <c r="K166" s="1">
        <v>43170</v>
      </c>
      <c r="L166">
        <v>152</v>
      </c>
      <c r="M166" t="s">
        <v>4</v>
      </c>
      <c r="N166">
        <v>0.5</v>
      </c>
      <c r="O166">
        <v>3</v>
      </c>
      <c r="P166" t="s">
        <v>4169</v>
      </c>
      <c r="Q166" t="s">
        <v>4169</v>
      </c>
      <c r="R166" t="s">
        <v>4169</v>
      </c>
      <c r="S166" t="s">
        <v>4169</v>
      </c>
    </row>
    <row r="167" spans="1:19">
      <c r="A167" s="1">
        <v>43170</v>
      </c>
      <c r="B167">
        <v>151</v>
      </c>
      <c r="C167" t="s">
        <v>5</v>
      </c>
      <c r="D167">
        <v>0.5</v>
      </c>
      <c r="E167">
        <v>4</v>
      </c>
      <c r="F167">
        <v>1</v>
      </c>
      <c r="G167">
        <v>1</v>
      </c>
      <c r="H167" t="s">
        <v>4169</v>
      </c>
      <c r="I167">
        <v>1</v>
      </c>
      <c r="K167" s="1">
        <v>43170</v>
      </c>
      <c r="L167">
        <v>151</v>
      </c>
      <c r="M167" t="s">
        <v>4</v>
      </c>
      <c r="N167">
        <v>1</v>
      </c>
      <c r="O167">
        <v>4</v>
      </c>
      <c r="P167">
        <v>1</v>
      </c>
      <c r="Q167" t="s">
        <v>4169</v>
      </c>
      <c r="R167" t="s">
        <v>4169</v>
      </c>
      <c r="S167" t="s">
        <v>4169</v>
      </c>
    </row>
    <row r="168" spans="1:19">
      <c r="A168" s="1">
        <v>43170</v>
      </c>
      <c r="B168">
        <v>150</v>
      </c>
      <c r="C168" t="s">
        <v>5</v>
      </c>
      <c r="D168">
        <v>0.5</v>
      </c>
      <c r="E168">
        <v>2</v>
      </c>
      <c r="F168" t="s">
        <v>4169</v>
      </c>
      <c r="G168" t="s">
        <v>4169</v>
      </c>
      <c r="H168" t="s">
        <v>4169</v>
      </c>
      <c r="I168" t="s">
        <v>4169</v>
      </c>
      <c r="K168" s="1">
        <v>43170</v>
      </c>
      <c r="L168">
        <v>151</v>
      </c>
      <c r="M168" t="s">
        <v>4</v>
      </c>
      <c r="N168">
        <v>1</v>
      </c>
      <c r="O168">
        <v>4</v>
      </c>
      <c r="P168">
        <v>1</v>
      </c>
      <c r="Q168" t="s">
        <v>4169</v>
      </c>
      <c r="R168" t="s">
        <v>4169</v>
      </c>
      <c r="S168" t="s">
        <v>4169</v>
      </c>
    </row>
    <row r="169" spans="1:19">
      <c r="A169" s="1">
        <v>43170</v>
      </c>
      <c r="B169">
        <v>150</v>
      </c>
      <c r="C169" t="s">
        <v>5</v>
      </c>
      <c r="D169">
        <v>0.5</v>
      </c>
      <c r="E169">
        <v>2</v>
      </c>
      <c r="F169" t="s">
        <v>4169</v>
      </c>
      <c r="G169" t="s">
        <v>4169</v>
      </c>
      <c r="H169" t="s">
        <v>4169</v>
      </c>
      <c r="I169" t="s">
        <v>4169</v>
      </c>
      <c r="K169" s="1">
        <v>43170</v>
      </c>
      <c r="L169">
        <v>150</v>
      </c>
      <c r="M169" t="s">
        <v>4</v>
      </c>
      <c r="N169">
        <v>0.25</v>
      </c>
      <c r="O169">
        <v>2</v>
      </c>
      <c r="P169" t="s">
        <v>4169</v>
      </c>
      <c r="Q169" t="s">
        <v>4169</v>
      </c>
      <c r="R169" t="s">
        <v>4169</v>
      </c>
      <c r="S169" t="s">
        <v>4169</v>
      </c>
    </row>
    <row r="170" spans="1:19">
      <c r="A170" s="1">
        <v>43170</v>
      </c>
      <c r="B170">
        <v>149</v>
      </c>
      <c r="C170" t="s">
        <v>5</v>
      </c>
      <c r="D170">
        <v>0.67</v>
      </c>
      <c r="E170">
        <v>3</v>
      </c>
      <c r="F170" t="s">
        <v>4169</v>
      </c>
      <c r="G170" t="s">
        <v>4169</v>
      </c>
      <c r="H170" t="s">
        <v>4169</v>
      </c>
      <c r="I170" t="s">
        <v>4169</v>
      </c>
      <c r="K170" s="1">
        <v>43170</v>
      </c>
      <c r="L170">
        <v>150</v>
      </c>
      <c r="M170" t="s">
        <v>4</v>
      </c>
      <c r="N170">
        <v>0.25</v>
      </c>
      <c r="O170">
        <v>2</v>
      </c>
      <c r="P170" t="s">
        <v>4169</v>
      </c>
      <c r="Q170" t="s">
        <v>4169</v>
      </c>
      <c r="R170" t="s">
        <v>4169</v>
      </c>
      <c r="S170" t="s">
        <v>4169</v>
      </c>
    </row>
    <row r="171" spans="1:19">
      <c r="A171" s="1">
        <v>43170</v>
      </c>
      <c r="B171">
        <v>149</v>
      </c>
      <c r="C171" t="s">
        <v>5</v>
      </c>
      <c r="D171">
        <v>0.67</v>
      </c>
      <c r="E171">
        <v>3</v>
      </c>
      <c r="F171">
        <v>1</v>
      </c>
      <c r="G171" t="s">
        <v>4169</v>
      </c>
      <c r="H171" t="s">
        <v>4169</v>
      </c>
      <c r="I171" t="s">
        <v>4169</v>
      </c>
      <c r="K171" s="1">
        <v>43170</v>
      </c>
      <c r="L171">
        <v>149</v>
      </c>
      <c r="M171" t="s">
        <v>4</v>
      </c>
      <c r="N171">
        <v>1</v>
      </c>
      <c r="O171">
        <v>3</v>
      </c>
      <c r="P171">
        <v>1</v>
      </c>
      <c r="Q171">
        <v>1</v>
      </c>
      <c r="R171">
        <v>1</v>
      </c>
      <c r="S171" t="s">
        <v>4169</v>
      </c>
    </row>
    <row r="172" spans="1:19">
      <c r="A172" s="1">
        <v>43170</v>
      </c>
      <c r="B172">
        <v>148</v>
      </c>
      <c r="C172" t="s">
        <v>5</v>
      </c>
      <c r="D172">
        <v>0.67</v>
      </c>
      <c r="E172">
        <v>4</v>
      </c>
      <c r="F172">
        <v>1</v>
      </c>
      <c r="G172">
        <v>1</v>
      </c>
      <c r="H172">
        <v>1</v>
      </c>
      <c r="I172" t="s">
        <v>4169</v>
      </c>
      <c r="K172" s="1">
        <v>43170</v>
      </c>
      <c r="L172">
        <v>149</v>
      </c>
      <c r="M172" t="s">
        <v>4</v>
      </c>
      <c r="N172">
        <v>1</v>
      </c>
      <c r="O172">
        <v>3</v>
      </c>
      <c r="P172" t="s">
        <v>4169</v>
      </c>
      <c r="Q172" t="s">
        <v>4169</v>
      </c>
      <c r="R172" t="s">
        <v>4169</v>
      </c>
      <c r="S172" t="s">
        <v>4169</v>
      </c>
    </row>
    <row r="173" spans="1:19">
      <c r="A173" s="1">
        <v>43170</v>
      </c>
      <c r="B173">
        <v>148</v>
      </c>
      <c r="C173" t="s">
        <v>5</v>
      </c>
      <c r="D173">
        <v>0.67</v>
      </c>
      <c r="E173">
        <v>4</v>
      </c>
      <c r="F173" t="s">
        <v>4169</v>
      </c>
      <c r="G173" t="s">
        <v>4169</v>
      </c>
      <c r="H173" t="s">
        <v>4169</v>
      </c>
      <c r="I173" t="s">
        <v>4169</v>
      </c>
      <c r="K173" s="1">
        <v>43170</v>
      </c>
      <c r="L173">
        <v>148</v>
      </c>
      <c r="M173" t="s">
        <v>4</v>
      </c>
      <c r="N173">
        <v>1</v>
      </c>
      <c r="O173">
        <v>4</v>
      </c>
      <c r="P173" t="s">
        <v>4169</v>
      </c>
      <c r="Q173" t="s">
        <v>4169</v>
      </c>
      <c r="R173" t="s">
        <v>4169</v>
      </c>
      <c r="S173" t="s">
        <v>4169</v>
      </c>
    </row>
    <row r="174" spans="1:19">
      <c r="A174" s="1">
        <v>43170</v>
      </c>
      <c r="B174">
        <v>147</v>
      </c>
      <c r="C174" t="s">
        <v>5</v>
      </c>
      <c r="D174">
        <v>0.67</v>
      </c>
      <c r="E174">
        <v>1</v>
      </c>
      <c r="F174" t="s">
        <v>4169</v>
      </c>
      <c r="G174" t="s">
        <v>4169</v>
      </c>
      <c r="H174" t="s">
        <v>4169</v>
      </c>
      <c r="I174" t="s">
        <v>4169</v>
      </c>
      <c r="K174" s="1">
        <v>43170</v>
      </c>
      <c r="L174">
        <v>148</v>
      </c>
      <c r="M174" t="s">
        <v>4</v>
      </c>
      <c r="N174">
        <v>0.5</v>
      </c>
      <c r="O174">
        <v>4</v>
      </c>
      <c r="P174" t="s">
        <v>4169</v>
      </c>
      <c r="Q174" t="s">
        <v>4169</v>
      </c>
      <c r="R174" t="s">
        <v>4169</v>
      </c>
      <c r="S174" t="s">
        <v>4169</v>
      </c>
    </row>
    <row r="175" spans="1:19">
      <c r="A175" s="1">
        <v>43170</v>
      </c>
      <c r="B175">
        <v>146</v>
      </c>
      <c r="C175" t="s">
        <v>5</v>
      </c>
      <c r="D175">
        <v>0.67</v>
      </c>
      <c r="E175">
        <v>3</v>
      </c>
      <c r="F175">
        <v>1</v>
      </c>
      <c r="G175">
        <v>1</v>
      </c>
      <c r="H175">
        <v>1</v>
      </c>
      <c r="I175" t="s">
        <v>4169</v>
      </c>
      <c r="K175" s="1">
        <v>43170</v>
      </c>
      <c r="L175">
        <v>147</v>
      </c>
      <c r="M175" t="s">
        <v>4</v>
      </c>
      <c r="N175">
        <v>1</v>
      </c>
      <c r="O175">
        <v>1</v>
      </c>
      <c r="P175" t="s">
        <v>4169</v>
      </c>
      <c r="Q175" t="s">
        <v>4169</v>
      </c>
      <c r="R175" t="s">
        <v>4169</v>
      </c>
      <c r="S175" t="s">
        <v>4169</v>
      </c>
    </row>
    <row r="176" spans="1:19">
      <c r="A176" s="1">
        <v>43170</v>
      </c>
      <c r="B176">
        <v>146</v>
      </c>
      <c r="C176" t="s">
        <v>5</v>
      </c>
      <c r="D176">
        <v>0.5</v>
      </c>
      <c r="E176">
        <v>3</v>
      </c>
      <c r="F176" t="s">
        <v>4169</v>
      </c>
      <c r="G176" t="s">
        <v>4169</v>
      </c>
      <c r="H176" t="s">
        <v>4169</v>
      </c>
      <c r="I176" t="s">
        <v>4169</v>
      </c>
      <c r="K176" s="1">
        <v>43170</v>
      </c>
      <c r="L176">
        <v>146</v>
      </c>
      <c r="M176" t="s">
        <v>4</v>
      </c>
      <c r="N176">
        <v>1</v>
      </c>
      <c r="O176">
        <v>3</v>
      </c>
      <c r="P176">
        <v>1</v>
      </c>
      <c r="Q176" t="s">
        <v>4169</v>
      </c>
      <c r="R176" t="s">
        <v>4169</v>
      </c>
      <c r="S176" t="s">
        <v>4169</v>
      </c>
    </row>
    <row r="177" spans="1:19">
      <c r="A177" s="1">
        <v>43170</v>
      </c>
      <c r="B177">
        <v>145</v>
      </c>
      <c r="C177" t="s">
        <v>5</v>
      </c>
      <c r="D177">
        <v>0.67</v>
      </c>
      <c r="E177">
        <v>2</v>
      </c>
      <c r="F177">
        <v>1</v>
      </c>
      <c r="G177">
        <v>1</v>
      </c>
      <c r="H177">
        <v>1</v>
      </c>
      <c r="I177" t="s">
        <v>4169</v>
      </c>
      <c r="K177" s="1">
        <v>43170</v>
      </c>
      <c r="L177">
        <v>146</v>
      </c>
      <c r="M177" t="s">
        <v>4</v>
      </c>
      <c r="N177">
        <v>1</v>
      </c>
      <c r="O177">
        <v>3</v>
      </c>
      <c r="P177">
        <v>1</v>
      </c>
      <c r="Q177">
        <v>1</v>
      </c>
      <c r="R177" t="s">
        <v>4169</v>
      </c>
      <c r="S177">
        <v>1</v>
      </c>
    </row>
    <row r="178" spans="1:19">
      <c r="A178" s="1">
        <v>43170</v>
      </c>
      <c r="B178">
        <v>145</v>
      </c>
      <c r="C178" t="s">
        <v>5</v>
      </c>
      <c r="D178">
        <v>0.5</v>
      </c>
      <c r="E178">
        <v>2</v>
      </c>
      <c r="F178">
        <v>1</v>
      </c>
      <c r="G178" t="s">
        <v>4169</v>
      </c>
      <c r="H178" t="s">
        <v>4169</v>
      </c>
      <c r="I178" t="s">
        <v>4169</v>
      </c>
      <c r="K178" s="1">
        <v>43170</v>
      </c>
      <c r="L178">
        <v>145</v>
      </c>
      <c r="M178" t="s">
        <v>4</v>
      </c>
      <c r="N178">
        <v>1</v>
      </c>
      <c r="O178">
        <v>2</v>
      </c>
      <c r="P178" t="s">
        <v>4169</v>
      </c>
      <c r="Q178" t="s">
        <v>4169</v>
      </c>
      <c r="R178" t="s">
        <v>4169</v>
      </c>
      <c r="S178" t="s">
        <v>4169</v>
      </c>
    </row>
    <row r="179" spans="1:19">
      <c r="A179" s="1">
        <v>43170</v>
      </c>
      <c r="B179">
        <v>144</v>
      </c>
      <c r="C179" t="s">
        <v>5</v>
      </c>
      <c r="D179">
        <v>0.67</v>
      </c>
      <c r="E179">
        <v>2</v>
      </c>
      <c r="F179" t="s">
        <v>4169</v>
      </c>
      <c r="G179" t="s">
        <v>4169</v>
      </c>
      <c r="H179" t="s">
        <v>4169</v>
      </c>
      <c r="I179" t="s">
        <v>4169</v>
      </c>
      <c r="K179" s="1">
        <v>43170</v>
      </c>
      <c r="L179">
        <v>145</v>
      </c>
      <c r="M179" t="s">
        <v>4</v>
      </c>
      <c r="N179">
        <v>1</v>
      </c>
      <c r="O179">
        <v>2</v>
      </c>
      <c r="P179" t="s">
        <v>4169</v>
      </c>
      <c r="Q179" t="s">
        <v>4169</v>
      </c>
      <c r="R179" t="s">
        <v>4169</v>
      </c>
      <c r="S179" t="s">
        <v>4169</v>
      </c>
    </row>
    <row r="180" spans="1:19">
      <c r="A180" s="1">
        <v>43169</v>
      </c>
      <c r="B180">
        <v>143</v>
      </c>
      <c r="C180" t="s">
        <v>5</v>
      </c>
      <c r="D180">
        <v>0.83</v>
      </c>
      <c r="E180">
        <v>4</v>
      </c>
      <c r="F180" t="s">
        <v>4169</v>
      </c>
      <c r="G180" t="s">
        <v>4169</v>
      </c>
      <c r="H180" t="s">
        <v>4169</v>
      </c>
      <c r="I180" t="s">
        <v>4169</v>
      </c>
      <c r="K180" s="1">
        <v>43170</v>
      </c>
      <c r="L180">
        <v>144</v>
      </c>
      <c r="M180" t="s">
        <v>4</v>
      </c>
      <c r="N180">
        <v>0.5</v>
      </c>
      <c r="O180">
        <v>2</v>
      </c>
      <c r="P180">
        <v>1</v>
      </c>
      <c r="Q180" t="s">
        <v>4169</v>
      </c>
      <c r="R180" t="s">
        <v>4169</v>
      </c>
      <c r="S180" t="s">
        <v>4169</v>
      </c>
    </row>
    <row r="181" spans="1:19">
      <c r="A181" s="1">
        <v>43169</v>
      </c>
      <c r="B181">
        <v>143</v>
      </c>
      <c r="C181" t="s">
        <v>5</v>
      </c>
      <c r="D181">
        <v>0.83</v>
      </c>
      <c r="E181">
        <v>4</v>
      </c>
      <c r="F181">
        <v>1</v>
      </c>
      <c r="G181">
        <v>1</v>
      </c>
      <c r="H181" t="s">
        <v>4169</v>
      </c>
      <c r="I181">
        <v>1</v>
      </c>
      <c r="K181" s="1">
        <v>43170</v>
      </c>
      <c r="L181">
        <v>144</v>
      </c>
      <c r="M181" t="s">
        <v>4</v>
      </c>
      <c r="N181">
        <v>0.5</v>
      </c>
      <c r="O181">
        <v>2</v>
      </c>
      <c r="P181" t="s">
        <v>4169</v>
      </c>
      <c r="Q181" t="s">
        <v>4169</v>
      </c>
      <c r="R181" t="s">
        <v>4169</v>
      </c>
      <c r="S181" t="s">
        <v>4169</v>
      </c>
    </row>
    <row r="182" spans="1:19">
      <c r="A182" s="1">
        <v>43169</v>
      </c>
      <c r="B182">
        <v>142</v>
      </c>
      <c r="C182" t="s">
        <v>5</v>
      </c>
      <c r="D182">
        <v>0.5</v>
      </c>
      <c r="E182">
        <v>2</v>
      </c>
      <c r="F182">
        <v>1</v>
      </c>
      <c r="G182" t="s">
        <v>4169</v>
      </c>
      <c r="H182" t="s">
        <v>4169</v>
      </c>
      <c r="I182" t="s">
        <v>4169</v>
      </c>
      <c r="K182" s="1">
        <v>43169</v>
      </c>
      <c r="L182">
        <v>143</v>
      </c>
      <c r="M182" t="s">
        <v>4</v>
      </c>
      <c r="N182">
        <v>0.75</v>
      </c>
      <c r="O182">
        <v>4</v>
      </c>
      <c r="P182" t="s">
        <v>4169</v>
      </c>
      <c r="Q182" t="s">
        <v>4169</v>
      </c>
      <c r="R182" t="s">
        <v>4169</v>
      </c>
      <c r="S182" t="s">
        <v>4169</v>
      </c>
    </row>
    <row r="183" spans="1:19">
      <c r="A183" s="1">
        <v>43169</v>
      </c>
      <c r="B183">
        <v>142</v>
      </c>
      <c r="C183" t="s">
        <v>5</v>
      </c>
      <c r="D183">
        <v>0.5</v>
      </c>
      <c r="E183">
        <v>2</v>
      </c>
      <c r="F183" t="s">
        <v>4169</v>
      </c>
      <c r="G183" t="s">
        <v>4169</v>
      </c>
      <c r="H183" t="s">
        <v>4169</v>
      </c>
      <c r="I183" t="s">
        <v>4169</v>
      </c>
      <c r="K183" s="1">
        <v>43169</v>
      </c>
      <c r="L183">
        <v>143</v>
      </c>
      <c r="M183" t="s">
        <v>4</v>
      </c>
      <c r="N183">
        <v>0.75</v>
      </c>
      <c r="O183">
        <v>4</v>
      </c>
      <c r="P183">
        <v>1</v>
      </c>
      <c r="Q183">
        <v>1</v>
      </c>
      <c r="R183" t="s">
        <v>4169</v>
      </c>
      <c r="S183">
        <v>1</v>
      </c>
    </row>
    <row r="184" spans="1:19">
      <c r="A184" s="1">
        <v>43169</v>
      </c>
      <c r="B184">
        <v>141</v>
      </c>
      <c r="C184" t="s">
        <v>5</v>
      </c>
      <c r="D184">
        <v>0.67</v>
      </c>
      <c r="E184">
        <v>3</v>
      </c>
      <c r="F184" t="s">
        <v>4169</v>
      </c>
      <c r="G184" t="s">
        <v>4169</v>
      </c>
      <c r="H184" t="s">
        <v>4169</v>
      </c>
      <c r="I184" t="s">
        <v>4169</v>
      </c>
      <c r="K184" s="1">
        <v>43169</v>
      </c>
      <c r="L184">
        <v>142</v>
      </c>
      <c r="M184" t="s">
        <v>4</v>
      </c>
      <c r="N184">
        <v>1</v>
      </c>
      <c r="O184">
        <v>2</v>
      </c>
      <c r="P184">
        <v>1</v>
      </c>
      <c r="Q184">
        <v>1</v>
      </c>
      <c r="R184">
        <v>1</v>
      </c>
      <c r="S184" t="s">
        <v>4169</v>
      </c>
    </row>
    <row r="185" spans="1:19">
      <c r="A185" s="1">
        <v>43169</v>
      </c>
      <c r="B185">
        <v>141</v>
      </c>
      <c r="C185" t="s">
        <v>5</v>
      </c>
      <c r="D185">
        <v>0.5</v>
      </c>
      <c r="E185">
        <v>3</v>
      </c>
      <c r="F185">
        <v>1</v>
      </c>
      <c r="G185" t="s">
        <v>4169</v>
      </c>
      <c r="H185" t="s">
        <v>4169</v>
      </c>
      <c r="I185" t="s">
        <v>4169</v>
      </c>
      <c r="K185" s="1">
        <v>43169</v>
      </c>
      <c r="L185">
        <v>142</v>
      </c>
      <c r="M185" t="s">
        <v>4</v>
      </c>
      <c r="N185">
        <v>0.75</v>
      </c>
      <c r="O185">
        <v>2</v>
      </c>
      <c r="P185" t="s">
        <v>4169</v>
      </c>
      <c r="Q185" t="s">
        <v>4169</v>
      </c>
      <c r="R185" t="s">
        <v>4169</v>
      </c>
      <c r="S185" t="s">
        <v>4169</v>
      </c>
    </row>
    <row r="186" spans="1:19">
      <c r="A186" s="1">
        <v>43169</v>
      </c>
      <c r="B186">
        <v>140</v>
      </c>
      <c r="C186" t="s">
        <v>5</v>
      </c>
      <c r="D186">
        <v>0.67</v>
      </c>
      <c r="E186">
        <v>2</v>
      </c>
      <c r="F186" t="s">
        <v>4169</v>
      </c>
      <c r="G186" t="s">
        <v>4169</v>
      </c>
      <c r="H186" t="s">
        <v>4169</v>
      </c>
      <c r="I186" t="s">
        <v>4169</v>
      </c>
      <c r="K186" s="1">
        <v>43169</v>
      </c>
      <c r="L186">
        <v>141</v>
      </c>
      <c r="M186" t="s">
        <v>4</v>
      </c>
      <c r="N186">
        <v>1</v>
      </c>
      <c r="O186">
        <v>3</v>
      </c>
      <c r="P186" t="s">
        <v>4169</v>
      </c>
      <c r="Q186" t="s">
        <v>4169</v>
      </c>
      <c r="R186" t="s">
        <v>4169</v>
      </c>
      <c r="S186" t="s">
        <v>4169</v>
      </c>
    </row>
    <row r="187" spans="1:19">
      <c r="A187" s="1">
        <v>43169</v>
      </c>
      <c r="B187">
        <v>140</v>
      </c>
      <c r="C187" t="s">
        <v>5</v>
      </c>
      <c r="D187">
        <v>0.67</v>
      </c>
      <c r="E187">
        <v>2</v>
      </c>
      <c r="F187">
        <v>1</v>
      </c>
      <c r="G187" t="s">
        <v>4169</v>
      </c>
      <c r="H187" t="s">
        <v>4169</v>
      </c>
      <c r="I187" t="s">
        <v>4169</v>
      </c>
      <c r="K187" s="1">
        <v>43169</v>
      </c>
      <c r="L187">
        <v>141</v>
      </c>
      <c r="M187" t="s">
        <v>4</v>
      </c>
      <c r="N187">
        <v>1</v>
      </c>
      <c r="O187">
        <v>3</v>
      </c>
      <c r="P187" t="s">
        <v>4169</v>
      </c>
      <c r="Q187" t="s">
        <v>4169</v>
      </c>
      <c r="R187" t="s">
        <v>4169</v>
      </c>
      <c r="S187" t="s">
        <v>4169</v>
      </c>
    </row>
    <row r="188" spans="1:19">
      <c r="A188" s="1">
        <v>43169</v>
      </c>
      <c r="B188">
        <v>139</v>
      </c>
      <c r="C188" t="s">
        <v>5</v>
      </c>
      <c r="D188">
        <v>0.67</v>
      </c>
      <c r="E188">
        <v>2</v>
      </c>
      <c r="F188" t="s">
        <v>4169</v>
      </c>
      <c r="G188" t="s">
        <v>4169</v>
      </c>
      <c r="H188" t="s">
        <v>4169</v>
      </c>
      <c r="I188" t="s">
        <v>4169</v>
      </c>
      <c r="K188" s="1">
        <v>43169</v>
      </c>
      <c r="L188">
        <v>140</v>
      </c>
      <c r="M188" t="s">
        <v>4</v>
      </c>
      <c r="N188">
        <v>1</v>
      </c>
      <c r="O188">
        <v>2</v>
      </c>
      <c r="P188" t="s">
        <v>4169</v>
      </c>
      <c r="Q188" t="s">
        <v>4169</v>
      </c>
      <c r="R188" t="s">
        <v>4169</v>
      </c>
      <c r="S188" t="s">
        <v>4169</v>
      </c>
    </row>
    <row r="189" spans="1:19">
      <c r="A189" s="1">
        <v>43169</v>
      </c>
      <c r="B189">
        <v>139</v>
      </c>
      <c r="C189" t="s">
        <v>5</v>
      </c>
      <c r="D189">
        <v>0.67</v>
      </c>
      <c r="E189">
        <v>2</v>
      </c>
      <c r="F189">
        <v>1</v>
      </c>
      <c r="G189" t="s">
        <v>4169</v>
      </c>
      <c r="H189" t="s">
        <v>4169</v>
      </c>
      <c r="I189" t="s">
        <v>4169</v>
      </c>
      <c r="K189" s="1">
        <v>43169</v>
      </c>
      <c r="L189">
        <v>140</v>
      </c>
      <c r="M189" t="s">
        <v>4</v>
      </c>
      <c r="N189">
        <v>0.5</v>
      </c>
      <c r="O189">
        <v>2</v>
      </c>
      <c r="P189">
        <v>1</v>
      </c>
      <c r="Q189" t="s">
        <v>4169</v>
      </c>
      <c r="R189" t="s">
        <v>4169</v>
      </c>
      <c r="S189" t="s">
        <v>4169</v>
      </c>
    </row>
    <row r="190" spans="1:19">
      <c r="A190" s="1">
        <v>43169</v>
      </c>
      <c r="B190">
        <v>138</v>
      </c>
      <c r="C190" t="s">
        <v>5</v>
      </c>
      <c r="D190">
        <v>0.83</v>
      </c>
      <c r="E190">
        <v>4</v>
      </c>
      <c r="F190" t="s">
        <v>4169</v>
      </c>
      <c r="G190" t="s">
        <v>4169</v>
      </c>
      <c r="H190" t="s">
        <v>4169</v>
      </c>
      <c r="I190" t="s">
        <v>4169</v>
      </c>
      <c r="K190" s="1">
        <v>43169</v>
      </c>
      <c r="L190">
        <v>139</v>
      </c>
      <c r="M190" t="s">
        <v>4</v>
      </c>
      <c r="N190">
        <v>1</v>
      </c>
      <c r="O190">
        <v>2</v>
      </c>
      <c r="P190">
        <v>1</v>
      </c>
      <c r="Q190" t="s">
        <v>4169</v>
      </c>
      <c r="R190" t="s">
        <v>4169</v>
      </c>
      <c r="S190" t="s">
        <v>4169</v>
      </c>
    </row>
    <row r="191" spans="1:19">
      <c r="A191" s="1">
        <v>43169</v>
      </c>
      <c r="B191">
        <v>138</v>
      </c>
      <c r="C191" t="s">
        <v>5</v>
      </c>
      <c r="D191">
        <v>0.5</v>
      </c>
      <c r="E191">
        <v>4</v>
      </c>
      <c r="F191" t="s">
        <v>4169</v>
      </c>
      <c r="G191" t="s">
        <v>4169</v>
      </c>
      <c r="H191" t="s">
        <v>4169</v>
      </c>
      <c r="I191" t="s">
        <v>4169</v>
      </c>
      <c r="K191" s="1">
        <v>43169</v>
      </c>
      <c r="L191">
        <v>139</v>
      </c>
      <c r="M191" t="s">
        <v>4</v>
      </c>
      <c r="N191">
        <v>0.75</v>
      </c>
      <c r="O191">
        <v>2</v>
      </c>
      <c r="P191" t="s">
        <v>4169</v>
      </c>
      <c r="Q191" t="s">
        <v>4169</v>
      </c>
      <c r="R191" t="s">
        <v>4169</v>
      </c>
      <c r="S191" t="s">
        <v>4169</v>
      </c>
    </row>
    <row r="192" spans="1:19">
      <c r="A192" s="1">
        <v>43169</v>
      </c>
      <c r="B192">
        <v>137</v>
      </c>
      <c r="C192" t="s">
        <v>5</v>
      </c>
      <c r="D192">
        <v>0.67</v>
      </c>
      <c r="E192">
        <v>2</v>
      </c>
      <c r="F192">
        <v>1</v>
      </c>
      <c r="G192">
        <v>1</v>
      </c>
      <c r="H192">
        <v>1</v>
      </c>
      <c r="I192" t="s">
        <v>4169</v>
      </c>
      <c r="K192" s="1">
        <v>43169</v>
      </c>
      <c r="L192">
        <v>138</v>
      </c>
      <c r="M192" t="s">
        <v>4</v>
      </c>
      <c r="N192">
        <v>1</v>
      </c>
      <c r="O192">
        <v>4</v>
      </c>
      <c r="P192">
        <v>1</v>
      </c>
      <c r="Q192" t="s">
        <v>4169</v>
      </c>
      <c r="R192" t="s">
        <v>4169</v>
      </c>
      <c r="S192" t="s">
        <v>4169</v>
      </c>
    </row>
    <row r="193" spans="1:19">
      <c r="A193" s="1">
        <v>43169</v>
      </c>
      <c r="B193">
        <v>137</v>
      </c>
      <c r="C193" t="s">
        <v>5</v>
      </c>
      <c r="D193">
        <v>0.28999999999999998</v>
      </c>
      <c r="E193">
        <v>2</v>
      </c>
      <c r="F193" t="s">
        <v>4169</v>
      </c>
      <c r="G193" t="s">
        <v>4169</v>
      </c>
      <c r="H193" t="s">
        <v>4169</v>
      </c>
      <c r="I193" t="s">
        <v>4169</v>
      </c>
      <c r="K193" s="1">
        <v>43169</v>
      </c>
      <c r="L193">
        <v>138</v>
      </c>
      <c r="M193" t="s">
        <v>4</v>
      </c>
      <c r="N193">
        <v>0.75</v>
      </c>
      <c r="O193">
        <v>4</v>
      </c>
      <c r="P193">
        <v>1</v>
      </c>
      <c r="Q193">
        <v>1</v>
      </c>
      <c r="R193" t="s">
        <v>4169</v>
      </c>
      <c r="S193">
        <v>1</v>
      </c>
    </row>
    <row r="194" spans="1:19">
      <c r="A194" s="1">
        <v>43169</v>
      </c>
      <c r="B194">
        <v>136</v>
      </c>
      <c r="C194" t="s">
        <v>5</v>
      </c>
      <c r="D194">
        <v>0.67</v>
      </c>
      <c r="E194">
        <v>2</v>
      </c>
      <c r="F194">
        <v>1</v>
      </c>
      <c r="G194">
        <v>1</v>
      </c>
      <c r="H194">
        <v>1</v>
      </c>
      <c r="I194" t="s">
        <v>4169</v>
      </c>
      <c r="K194" s="1">
        <v>43169</v>
      </c>
      <c r="L194">
        <v>137</v>
      </c>
      <c r="M194" t="s">
        <v>4</v>
      </c>
      <c r="N194">
        <v>1</v>
      </c>
      <c r="O194">
        <v>2</v>
      </c>
      <c r="P194" t="s">
        <v>4169</v>
      </c>
      <c r="Q194" t="s">
        <v>4169</v>
      </c>
      <c r="R194" t="s">
        <v>4169</v>
      </c>
      <c r="S194" t="s">
        <v>4169</v>
      </c>
    </row>
    <row r="195" spans="1:19">
      <c r="A195" s="1">
        <v>43169</v>
      </c>
      <c r="B195">
        <v>136</v>
      </c>
      <c r="C195" t="s">
        <v>5</v>
      </c>
      <c r="D195">
        <v>0.5</v>
      </c>
      <c r="E195">
        <v>2</v>
      </c>
      <c r="F195" t="s">
        <v>4169</v>
      </c>
      <c r="G195" t="s">
        <v>4169</v>
      </c>
      <c r="H195" t="s">
        <v>4169</v>
      </c>
      <c r="I195" t="s">
        <v>4169</v>
      </c>
      <c r="K195" s="1">
        <v>43169</v>
      </c>
      <c r="L195">
        <v>137</v>
      </c>
      <c r="M195" t="s">
        <v>4</v>
      </c>
      <c r="N195">
        <v>1</v>
      </c>
      <c r="O195">
        <v>2</v>
      </c>
      <c r="P195">
        <v>1</v>
      </c>
      <c r="Q195">
        <v>1</v>
      </c>
      <c r="R195" t="s">
        <v>4169</v>
      </c>
      <c r="S195">
        <v>1</v>
      </c>
    </row>
    <row r="196" spans="1:19">
      <c r="A196" s="1">
        <v>43169</v>
      </c>
      <c r="B196">
        <v>135</v>
      </c>
      <c r="C196" t="s">
        <v>5</v>
      </c>
      <c r="D196">
        <v>0.5</v>
      </c>
      <c r="E196">
        <v>2</v>
      </c>
      <c r="F196" t="s">
        <v>4169</v>
      </c>
      <c r="G196" t="s">
        <v>4169</v>
      </c>
      <c r="H196" t="s">
        <v>4169</v>
      </c>
      <c r="I196" t="s">
        <v>4169</v>
      </c>
      <c r="K196" s="1">
        <v>43169</v>
      </c>
      <c r="L196">
        <v>136</v>
      </c>
      <c r="M196" t="s">
        <v>4</v>
      </c>
      <c r="N196">
        <v>1</v>
      </c>
      <c r="O196">
        <v>2</v>
      </c>
      <c r="P196">
        <v>1</v>
      </c>
      <c r="Q196" t="s">
        <v>4169</v>
      </c>
      <c r="R196" t="s">
        <v>4169</v>
      </c>
      <c r="S196" t="s">
        <v>4169</v>
      </c>
    </row>
    <row r="197" spans="1:19">
      <c r="A197" s="1">
        <v>43169</v>
      </c>
      <c r="B197">
        <v>135</v>
      </c>
      <c r="C197" t="s">
        <v>5</v>
      </c>
      <c r="D197">
        <v>0.5</v>
      </c>
      <c r="E197">
        <v>2</v>
      </c>
      <c r="F197" t="s">
        <v>4169</v>
      </c>
      <c r="G197" t="s">
        <v>4169</v>
      </c>
      <c r="H197" t="s">
        <v>4169</v>
      </c>
      <c r="I197" t="s">
        <v>4169</v>
      </c>
      <c r="K197" s="1">
        <v>43169</v>
      </c>
      <c r="L197">
        <v>136</v>
      </c>
      <c r="M197" t="s">
        <v>4</v>
      </c>
      <c r="N197">
        <v>1</v>
      </c>
      <c r="O197">
        <v>2</v>
      </c>
      <c r="P197" t="s">
        <v>4169</v>
      </c>
      <c r="Q197" t="s">
        <v>4169</v>
      </c>
      <c r="R197" t="s">
        <v>4169</v>
      </c>
      <c r="S197" t="s">
        <v>4169</v>
      </c>
    </row>
    <row r="198" spans="1:19">
      <c r="A198" s="1">
        <v>43163</v>
      </c>
      <c r="B198">
        <v>134</v>
      </c>
      <c r="C198" t="s">
        <v>5</v>
      </c>
      <c r="D198">
        <v>0.83</v>
      </c>
      <c r="E198">
        <v>3</v>
      </c>
      <c r="F198" t="s">
        <v>4169</v>
      </c>
      <c r="G198" t="s">
        <v>4169</v>
      </c>
      <c r="H198" t="s">
        <v>4169</v>
      </c>
      <c r="I198" t="s">
        <v>4169</v>
      </c>
      <c r="K198" s="1">
        <v>43169</v>
      </c>
      <c r="L198">
        <v>135</v>
      </c>
      <c r="M198" t="s">
        <v>4</v>
      </c>
      <c r="N198">
        <v>1</v>
      </c>
      <c r="O198">
        <v>2</v>
      </c>
      <c r="P198" t="s">
        <v>4169</v>
      </c>
      <c r="Q198" t="s">
        <v>4169</v>
      </c>
      <c r="R198" t="s">
        <v>4169</v>
      </c>
      <c r="S198" t="s">
        <v>4169</v>
      </c>
    </row>
    <row r="199" spans="1:19">
      <c r="A199" s="1">
        <v>43163</v>
      </c>
      <c r="B199">
        <v>134</v>
      </c>
      <c r="C199" t="s">
        <v>5</v>
      </c>
      <c r="D199">
        <v>0.67</v>
      </c>
      <c r="E199">
        <v>3</v>
      </c>
      <c r="F199" t="s">
        <v>4169</v>
      </c>
      <c r="G199" t="s">
        <v>4169</v>
      </c>
      <c r="H199" t="s">
        <v>4169</v>
      </c>
      <c r="I199" t="s">
        <v>4169</v>
      </c>
      <c r="K199" s="1">
        <v>43169</v>
      </c>
      <c r="L199">
        <v>135</v>
      </c>
      <c r="M199" t="s">
        <v>4</v>
      </c>
      <c r="N199">
        <v>0.5</v>
      </c>
      <c r="O199">
        <v>2</v>
      </c>
      <c r="P199" t="s">
        <v>4169</v>
      </c>
      <c r="Q199" t="s">
        <v>4169</v>
      </c>
      <c r="R199" t="s">
        <v>4169</v>
      </c>
      <c r="S199" t="s">
        <v>4169</v>
      </c>
    </row>
    <row r="200" spans="1:19">
      <c r="A200" s="1">
        <v>43163</v>
      </c>
      <c r="B200">
        <v>133</v>
      </c>
      <c r="C200" t="s">
        <v>5</v>
      </c>
      <c r="D200">
        <v>0.67</v>
      </c>
      <c r="E200">
        <v>3</v>
      </c>
      <c r="F200" t="s">
        <v>4169</v>
      </c>
      <c r="G200" t="s">
        <v>4169</v>
      </c>
      <c r="H200" t="s">
        <v>4169</v>
      </c>
      <c r="I200" t="s">
        <v>4169</v>
      </c>
      <c r="K200" s="1">
        <v>43163</v>
      </c>
      <c r="L200">
        <v>134</v>
      </c>
      <c r="M200" t="s">
        <v>4</v>
      </c>
      <c r="N200">
        <v>1</v>
      </c>
      <c r="O200">
        <v>3</v>
      </c>
      <c r="P200">
        <v>1</v>
      </c>
      <c r="Q200" t="s">
        <v>4169</v>
      </c>
      <c r="R200" t="s">
        <v>4169</v>
      </c>
      <c r="S200" t="s">
        <v>4169</v>
      </c>
    </row>
    <row r="201" spans="1:19">
      <c r="A201" s="1">
        <v>43163</v>
      </c>
      <c r="B201">
        <v>133</v>
      </c>
      <c r="C201" t="s">
        <v>5</v>
      </c>
      <c r="D201">
        <v>0.67</v>
      </c>
      <c r="E201">
        <v>3</v>
      </c>
      <c r="F201">
        <v>1</v>
      </c>
      <c r="G201" t="s">
        <v>4169</v>
      </c>
      <c r="H201" t="s">
        <v>4169</v>
      </c>
      <c r="I201" t="s">
        <v>4169</v>
      </c>
      <c r="K201" s="1">
        <v>43163</v>
      </c>
      <c r="L201">
        <v>134</v>
      </c>
      <c r="M201" t="s">
        <v>4</v>
      </c>
      <c r="N201">
        <v>0.75</v>
      </c>
      <c r="O201">
        <v>3</v>
      </c>
      <c r="P201">
        <v>1</v>
      </c>
      <c r="Q201" t="s">
        <v>4169</v>
      </c>
      <c r="R201" t="s">
        <v>4169</v>
      </c>
      <c r="S201" t="s">
        <v>4169</v>
      </c>
    </row>
    <row r="202" spans="1:19">
      <c r="A202" s="1">
        <v>43163</v>
      </c>
      <c r="B202">
        <v>132</v>
      </c>
      <c r="C202" t="s">
        <v>5</v>
      </c>
      <c r="D202">
        <v>0.67</v>
      </c>
      <c r="E202">
        <v>2</v>
      </c>
      <c r="F202" t="s">
        <v>4169</v>
      </c>
      <c r="G202" t="s">
        <v>4169</v>
      </c>
      <c r="H202" t="s">
        <v>4169</v>
      </c>
      <c r="I202" t="s">
        <v>4169</v>
      </c>
      <c r="K202" s="1">
        <v>43163</v>
      </c>
      <c r="L202">
        <v>133</v>
      </c>
      <c r="M202" t="s">
        <v>4</v>
      </c>
      <c r="N202">
        <v>0.75</v>
      </c>
      <c r="O202">
        <v>3</v>
      </c>
      <c r="P202" t="s">
        <v>4169</v>
      </c>
      <c r="Q202" t="s">
        <v>4169</v>
      </c>
      <c r="R202" t="s">
        <v>4169</v>
      </c>
      <c r="S202" t="s">
        <v>4169</v>
      </c>
    </row>
    <row r="203" spans="1:19">
      <c r="A203" s="1">
        <v>43163</v>
      </c>
      <c r="B203">
        <v>132</v>
      </c>
      <c r="C203" t="s">
        <v>5</v>
      </c>
      <c r="D203">
        <v>0.67</v>
      </c>
      <c r="E203">
        <v>2</v>
      </c>
      <c r="F203">
        <v>1</v>
      </c>
      <c r="G203">
        <v>1</v>
      </c>
      <c r="H203" t="s">
        <v>4169</v>
      </c>
      <c r="I203">
        <v>1</v>
      </c>
      <c r="K203" s="1">
        <v>43163</v>
      </c>
      <c r="L203">
        <v>133</v>
      </c>
      <c r="M203" t="s">
        <v>4</v>
      </c>
      <c r="N203">
        <v>0.75</v>
      </c>
      <c r="O203">
        <v>3</v>
      </c>
      <c r="P203">
        <v>1</v>
      </c>
      <c r="Q203" t="s">
        <v>4169</v>
      </c>
      <c r="R203" t="s">
        <v>4169</v>
      </c>
      <c r="S203" t="s">
        <v>4169</v>
      </c>
    </row>
    <row r="204" spans="1:19">
      <c r="A204" s="1">
        <v>43163</v>
      </c>
      <c r="B204">
        <v>131</v>
      </c>
      <c r="C204" t="s">
        <v>5</v>
      </c>
      <c r="D204">
        <v>0.33</v>
      </c>
      <c r="E204">
        <v>3</v>
      </c>
      <c r="F204" t="s">
        <v>4169</v>
      </c>
      <c r="G204" t="s">
        <v>4169</v>
      </c>
      <c r="H204" t="s">
        <v>4169</v>
      </c>
      <c r="I204" t="s">
        <v>4169</v>
      </c>
      <c r="K204" s="1">
        <v>43163</v>
      </c>
      <c r="L204">
        <v>132</v>
      </c>
      <c r="M204" t="s">
        <v>4</v>
      </c>
      <c r="N204">
        <v>1</v>
      </c>
      <c r="O204">
        <v>2</v>
      </c>
      <c r="P204" t="s">
        <v>4169</v>
      </c>
      <c r="Q204" t="s">
        <v>4169</v>
      </c>
      <c r="R204" t="s">
        <v>4169</v>
      </c>
      <c r="S204" t="s">
        <v>4169</v>
      </c>
    </row>
    <row r="205" spans="1:19">
      <c r="A205" s="1">
        <v>43163</v>
      </c>
      <c r="B205">
        <v>131</v>
      </c>
      <c r="C205" t="s">
        <v>5</v>
      </c>
      <c r="D205">
        <v>0.33</v>
      </c>
      <c r="E205">
        <v>3</v>
      </c>
      <c r="F205" t="s">
        <v>4169</v>
      </c>
      <c r="G205" t="s">
        <v>4169</v>
      </c>
      <c r="H205" t="s">
        <v>4169</v>
      </c>
      <c r="I205" t="s">
        <v>4169</v>
      </c>
      <c r="K205" s="1">
        <v>43163</v>
      </c>
      <c r="L205">
        <v>132</v>
      </c>
      <c r="M205" t="s">
        <v>4</v>
      </c>
      <c r="N205">
        <v>1</v>
      </c>
      <c r="O205">
        <v>2</v>
      </c>
      <c r="P205" t="s">
        <v>4169</v>
      </c>
      <c r="Q205" t="s">
        <v>4169</v>
      </c>
      <c r="R205" t="s">
        <v>4169</v>
      </c>
      <c r="S205" t="s">
        <v>4169</v>
      </c>
    </row>
    <row r="206" spans="1:19">
      <c r="A206" s="1">
        <v>43163</v>
      </c>
      <c r="B206">
        <v>130</v>
      </c>
      <c r="C206" t="s">
        <v>5</v>
      </c>
      <c r="D206">
        <v>0.83</v>
      </c>
      <c r="E206">
        <v>4</v>
      </c>
      <c r="F206" t="s">
        <v>4169</v>
      </c>
      <c r="G206" t="s">
        <v>4169</v>
      </c>
      <c r="H206" t="s">
        <v>4169</v>
      </c>
      <c r="I206" t="s">
        <v>4169</v>
      </c>
      <c r="K206" s="1">
        <v>43163</v>
      </c>
      <c r="L206">
        <v>131</v>
      </c>
      <c r="M206" t="s">
        <v>4</v>
      </c>
      <c r="N206">
        <v>0.75</v>
      </c>
      <c r="O206">
        <v>3</v>
      </c>
      <c r="P206">
        <v>1</v>
      </c>
      <c r="Q206">
        <v>1</v>
      </c>
      <c r="R206">
        <v>1</v>
      </c>
      <c r="S206" t="s">
        <v>4169</v>
      </c>
    </row>
    <row r="207" spans="1:19">
      <c r="A207" s="1">
        <v>43163</v>
      </c>
      <c r="B207">
        <v>130</v>
      </c>
      <c r="C207" t="s">
        <v>5</v>
      </c>
      <c r="D207">
        <v>0.83</v>
      </c>
      <c r="E207">
        <v>4</v>
      </c>
      <c r="F207" t="s">
        <v>4169</v>
      </c>
      <c r="G207" t="s">
        <v>4169</v>
      </c>
      <c r="H207" t="s">
        <v>4169</v>
      </c>
      <c r="I207" t="s">
        <v>4169</v>
      </c>
      <c r="K207" s="1">
        <v>43163</v>
      </c>
      <c r="L207">
        <v>131</v>
      </c>
      <c r="M207" t="s">
        <v>4</v>
      </c>
      <c r="N207">
        <v>0.75</v>
      </c>
      <c r="O207">
        <v>3</v>
      </c>
      <c r="P207">
        <v>1</v>
      </c>
      <c r="Q207" t="s">
        <v>4169</v>
      </c>
      <c r="R207" t="s">
        <v>4169</v>
      </c>
      <c r="S207" t="s">
        <v>4169</v>
      </c>
    </row>
    <row r="208" spans="1:19">
      <c r="A208" s="1">
        <v>43163</v>
      </c>
      <c r="B208">
        <v>129</v>
      </c>
      <c r="C208" t="s">
        <v>5</v>
      </c>
      <c r="D208">
        <v>0.83</v>
      </c>
      <c r="E208">
        <v>3</v>
      </c>
      <c r="F208">
        <v>1</v>
      </c>
      <c r="G208" t="s">
        <v>4169</v>
      </c>
      <c r="H208" t="s">
        <v>4169</v>
      </c>
      <c r="I208" t="s">
        <v>4169</v>
      </c>
      <c r="K208" s="1">
        <v>43163</v>
      </c>
      <c r="L208">
        <v>130</v>
      </c>
      <c r="M208" t="s">
        <v>4</v>
      </c>
      <c r="N208">
        <v>1</v>
      </c>
      <c r="O208">
        <v>4</v>
      </c>
      <c r="P208" t="s">
        <v>4169</v>
      </c>
      <c r="Q208" t="s">
        <v>4169</v>
      </c>
      <c r="R208" t="s">
        <v>4169</v>
      </c>
      <c r="S208" t="s">
        <v>4169</v>
      </c>
    </row>
    <row r="209" spans="1:19">
      <c r="A209" s="1">
        <v>43163</v>
      </c>
      <c r="B209">
        <v>129</v>
      </c>
      <c r="C209" t="s">
        <v>5</v>
      </c>
      <c r="D209">
        <v>0.83</v>
      </c>
      <c r="E209">
        <v>3</v>
      </c>
      <c r="F209" t="s">
        <v>4169</v>
      </c>
      <c r="G209" t="s">
        <v>4169</v>
      </c>
      <c r="H209" t="s">
        <v>4169</v>
      </c>
      <c r="I209" t="s">
        <v>4169</v>
      </c>
      <c r="K209" s="1">
        <v>43163</v>
      </c>
      <c r="L209">
        <v>130</v>
      </c>
      <c r="M209" t="s">
        <v>4</v>
      </c>
      <c r="N209">
        <v>0.67</v>
      </c>
      <c r="O209">
        <v>4</v>
      </c>
      <c r="P209">
        <v>1</v>
      </c>
      <c r="Q209" t="s">
        <v>4169</v>
      </c>
      <c r="R209" t="s">
        <v>4169</v>
      </c>
      <c r="S209" t="s">
        <v>4169</v>
      </c>
    </row>
    <row r="210" spans="1:19">
      <c r="A210" s="1">
        <v>43163</v>
      </c>
      <c r="B210">
        <v>128</v>
      </c>
      <c r="C210" t="s">
        <v>5</v>
      </c>
      <c r="D210">
        <v>0.83</v>
      </c>
      <c r="E210">
        <v>2</v>
      </c>
      <c r="F210" t="s">
        <v>4169</v>
      </c>
      <c r="G210" t="s">
        <v>4169</v>
      </c>
      <c r="H210" t="s">
        <v>4169</v>
      </c>
      <c r="I210" t="s">
        <v>4169</v>
      </c>
      <c r="K210" s="1">
        <v>43163</v>
      </c>
      <c r="L210">
        <v>129</v>
      </c>
      <c r="M210" t="s">
        <v>4</v>
      </c>
      <c r="N210">
        <v>1</v>
      </c>
      <c r="O210">
        <v>3</v>
      </c>
      <c r="P210">
        <v>1</v>
      </c>
      <c r="Q210">
        <v>1</v>
      </c>
      <c r="R210">
        <v>1</v>
      </c>
      <c r="S210" t="s">
        <v>4169</v>
      </c>
    </row>
    <row r="211" spans="1:19">
      <c r="A211" s="1">
        <v>43163</v>
      </c>
      <c r="B211">
        <v>128</v>
      </c>
      <c r="C211" t="s">
        <v>5</v>
      </c>
      <c r="D211">
        <v>0.67</v>
      </c>
      <c r="E211">
        <v>2</v>
      </c>
      <c r="F211" t="s">
        <v>4169</v>
      </c>
      <c r="G211" t="s">
        <v>4169</v>
      </c>
      <c r="H211" t="s">
        <v>4169</v>
      </c>
      <c r="I211" t="s">
        <v>4169</v>
      </c>
      <c r="K211" s="1">
        <v>43163</v>
      </c>
      <c r="L211">
        <v>129</v>
      </c>
      <c r="M211" t="s">
        <v>4</v>
      </c>
      <c r="N211">
        <v>0.75</v>
      </c>
      <c r="O211">
        <v>3</v>
      </c>
      <c r="P211" t="s">
        <v>4169</v>
      </c>
      <c r="Q211" t="s">
        <v>4169</v>
      </c>
      <c r="R211" t="s">
        <v>4169</v>
      </c>
      <c r="S211" t="s">
        <v>4169</v>
      </c>
    </row>
    <row r="212" spans="1:19">
      <c r="A212" s="1">
        <v>43163</v>
      </c>
      <c r="B212">
        <v>127</v>
      </c>
      <c r="C212" t="s">
        <v>5</v>
      </c>
      <c r="D212">
        <v>0.67</v>
      </c>
      <c r="E212">
        <v>3</v>
      </c>
      <c r="F212">
        <v>1</v>
      </c>
      <c r="G212" t="s">
        <v>4169</v>
      </c>
      <c r="H212" t="s">
        <v>4169</v>
      </c>
      <c r="I212" t="s">
        <v>4169</v>
      </c>
      <c r="K212" s="1">
        <v>43163</v>
      </c>
      <c r="L212">
        <v>128</v>
      </c>
      <c r="M212" t="s">
        <v>4</v>
      </c>
      <c r="N212">
        <v>1</v>
      </c>
      <c r="O212">
        <v>2</v>
      </c>
      <c r="P212">
        <v>1</v>
      </c>
      <c r="Q212">
        <v>1</v>
      </c>
      <c r="R212">
        <v>1</v>
      </c>
      <c r="S212" t="s">
        <v>4169</v>
      </c>
    </row>
    <row r="213" spans="1:19">
      <c r="A213" s="1">
        <v>43163</v>
      </c>
      <c r="B213">
        <v>127</v>
      </c>
      <c r="C213" t="s">
        <v>5</v>
      </c>
      <c r="D213">
        <v>0.67</v>
      </c>
      <c r="E213">
        <v>3</v>
      </c>
      <c r="F213">
        <v>1</v>
      </c>
      <c r="G213">
        <v>1</v>
      </c>
      <c r="H213" t="s">
        <v>4169</v>
      </c>
      <c r="I213">
        <v>1</v>
      </c>
      <c r="K213" s="1">
        <v>43163</v>
      </c>
      <c r="L213">
        <v>128</v>
      </c>
      <c r="M213" t="s">
        <v>4</v>
      </c>
      <c r="N213">
        <v>1</v>
      </c>
      <c r="O213">
        <v>2</v>
      </c>
      <c r="P213" t="s">
        <v>4169</v>
      </c>
      <c r="Q213" t="s">
        <v>4169</v>
      </c>
      <c r="R213" t="s">
        <v>4169</v>
      </c>
      <c r="S213" t="s">
        <v>4169</v>
      </c>
    </row>
    <row r="214" spans="1:19">
      <c r="A214" s="1">
        <v>43163</v>
      </c>
      <c r="B214">
        <v>126</v>
      </c>
      <c r="C214" t="s">
        <v>5</v>
      </c>
      <c r="D214">
        <v>0.67</v>
      </c>
      <c r="E214">
        <v>1</v>
      </c>
      <c r="F214" t="s">
        <v>4169</v>
      </c>
      <c r="G214" t="s">
        <v>4169</v>
      </c>
      <c r="H214" t="s">
        <v>4169</v>
      </c>
      <c r="I214" t="s">
        <v>4169</v>
      </c>
      <c r="K214" s="1">
        <v>43163</v>
      </c>
      <c r="L214">
        <v>127</v>
      </c>
      <c r="M214" t="s">
        <v>4</v>
      </c>
      <c r="N214">
        <v>1</v>
      </c>
      <c r="O214">
        <v>3</v>
      </c>
      <c r="P214" t="s">
        <v>4169</v>
      </c>
      <c r="Q214" t="s">
        <v>4169</v>
      </c>
      <c r="R214" t="s">
        <v>4169</v>
      </c>
      <c r="S214" t="s">
        <v>4169</v>
      </c>
    </row>
    <row r="215" spans="1:19">
      <c r="A215" s="1">
        <v>43163</v>
      </c>
      <c r="B215">
        <v>125</v>
      </c>
      <c r="C215" t="s">
        <v>5</v>
      </c>
      <c r="D215">
        <v>0.67</v>
      </c>
      <c r="E215">
        <v>2</v>
      </c>
      <c r="F215">
        <v>1</v>
      </c>
      <c r="G215" t="s">
        <v>4169</v>
      </c>
      <c r="H215" t="s">
        <v>4169</v>
      </c>
      <c r="I215" t="s">
        <v>4169</v>
      </c>
      <c r="K215" s="1">
        <v>43163</v>
      </c>
      <c r="L215">
        <v>127</v>
      </c>
      <c r="M215" t="s">
        <v>4</v>
      </c>
      <c r="N215">
        <v>1</v>
      </c>
      <c r="O215">
        <v>3</v>
      </c>
      <c r="P215">
        <v>1</v>
      </c>
      <c r="Q215">
        <v>1</v>
      </c>
      <c r="R215" t="s">
        <v>4169</v>
      </c>
      <c r="S215">
        <v>1</v>
      </c>
    </row>
    <row r="216" spans="1:19">
      <c r="A216" s="1">
        <v>43163</v>
      </c>
      <c r="B216">
        <v>125</v>
      </c>
      <c r="C216" t="s">
        <v>5</v>
      </c>
      <c r="D216">
        <v>0.5</v>
      </c>
      <c r="E216">
        <v>2</v>
      </c>
      <c r="F216" t="s">
        <v>4169</v>
      </c>
      <c r="G216" t="s">
        <v>4169</v>
      </c>
      <c r="H216" t="s">
        <v>4169</v>
      </c>
      <c r="I216" t="s">
        <v>4169</v>
      </c>
      <c r="K216" s="1">
        <v>43163</v>
      </c>
      <c r="L216">
        <v>126</v>
      </c>
      <c r="M216" t="s">
        <v>4</v>
      </c>
      <c r="N216">
        <v>1</v>
      </c>
      <c r="O216">
        <v>1</v>
      </c>
      <c r="P216">
        <v>1</v>
      </c>
      <c r="Q216">
        <v>1</v>
      </c>
      <c r="R216">
        <v>1</v>
      </c>
      <c r="S216" t="s">
        <v>4169</v>
      </c>
    </row>
    <row r="217" spans="1:19">
      <c r="A217" s="1">
        <v>43163</v>
      </c>
      <c r="B217">
        <v>124</v>
      </c>
      <c r="C217" t="s">
        <v>5</v>
      </c>
      <c r="D217">
        <v>0.67</v>
      </c>
      <c r="E217">
        <v>2</v>
      </c>
      <c r="F217" t="s">
        <v>4169</v>
      </c>
      <c r="G217" t="s">
        <v>4169</v>
      </c>
      <c r="H217" t="s">
        <v>4169</v>
      </c>
      <c r="I217" t="s">
        <v>4169</v>
      </c>
      <c r="K217" s="1">
        <v>43163</v>
      </c>
      <c r="L217">
        <v>125</v>
      </c>
      <c r="M217" t="s">
        <v>4</v>
      </c>
      <c r="N217">
        <v>0.75</v>
      </c>
      <c r="O217">
        <v>2</v>
      </c>
      <c r="P217">
        <v>1</v>
      </c>
      <c r="Q217">
        <v>1</v>
      </c>
      <c r="R217">
        <v>1</v>
      </c>
      <c r="S217" t="s">
        <v>4169</v>
      </c>
    </row>
    <row r="218" spans="1:19">
      <c r="A218" s="1">
        <v>43163</v>
      </c>
      <c r="B218">
        <v>124</v>
      </c>
      <c r="C218" t="s">
        <v>5</v>
      </c>
      <c r="D218">
        <v>0.5</v>
      </c>
      <c r="E218">
        <v>2</v>
      </c>
      <c r="F218">
        <v>1</v>
      </c>
      <c r="G218">
        <v>1</v>
      </c>
      <c r="H218" t="s">
        <v>4169</v>
      </c>
      <c r="I218">
        <v>1</v>
      </c>
      <c r="K218" s="1">
        <v>43163</v>
      </c>
      <c r="L218">
        <v>125</v>
      </c>
      <c r="M218" t="s">
        <v>4</v>
      </c>
      <c r="N218">
        <v>0.75</v>
      </c>
      <c r="O218">
        <v>2</v>
      </c>
      <c r="P218" t="s">
        <v>4169</v>
      </c>
      <c r="Q218" t="s">
        <v>4169</v>
      </c>
      <c r="R218" t="s">
        <v>4169</v>
      </c>
      <c r="S218" t="s">
        <v>4169</v>
      </c>
    </row>
    <row r="219" spans="1:19">
      <c r="A219" s="1">
        <v>43162</v>
      </c>
      <c r="B219">
        <v>123</v>
      </c>
      <c r="C219" t="s">
        <v>5</v>
      </c>
      <c r="D219">
        <v>0.67</v>
      </c>
      <c r="E219">
        <v>3</v>
      </c>
      <c r="F219">
        <v>1</v>
      </c>
      <c r="G219">
        <v>1</v>
      </c>
      <c r="H219">
        <v>1</v>
      </c>
      <c r="I219" t="s">
        <v>4169</v>
      </c>
      <c r="K219" s="1">
        <v>43163</v>
      </c>
      <c r="L219">
        <v>124</v>
      </c>
      <c r="M219" t="s">
        <v>4</v>
      </c>
      <c r="N219">
        <v>0.5</v>
      </c>
      <c r="O219">
        <v>2</v>
      </c>
      <c r="P219">
        <v>1</v>
      </c>
      <c r="Q219">
        <v>1</v>
      </c>
      <c r="R219">
        <v>1</v>
      </c>
      <c r="S219" t="s">
        <v>4169</v>
      </c>
    </row>
    <row r="220" spans="1:19">
      <c r="A220" s="1">
        <v>43162</v>
      </c>
      <c r="B220">
        <v>123</v>
      </c>
      <c r="C220" t="s">
        <v>5</v>
      </c>
      <c r="D220">
        <v>0.5</v>
      </c>
      <c r="E220">
        <v>3</v>
      </c>
      <c r="F220" t="s">
        <v>4169</v>
      </c>
      <c r="G220" t="s">
        <v>4169</v>
      </c>
      <c r="H220" t="s">
        <v>4169</v>
      </c>
      <c r="I220" t="s">
        <v>4169</v>
      </c>
      <c r="K220" s="1">
        <v>43163</v>
      </c>
      <c r="L220">
        <v>124</v>
      </c>
      <c r="M220" t="s">
        <v>4</v>
      </c>
      <c r="N220">
        <v>0.25</v>
      </c>
      <c r="O220">
        <v>2</v>
      </c>
      <c r="P220" t="s">
        <v>4169</v>
      </c>
      <c r="Q220" t="s">
        <v>4169</v>
      </c>
      <c r="R220" t="s">
        <v>4169</v>
      </c>
      <c r="S220" t="s">
        <v>4169</v>
      </c>
    </row>
    <row r="221" spans="1:19">
      <c r="A221" s="1">
        <v>43162</v>
      </c>
      <c r="B221">
        <v>122</v>
      </c>
      <c r="C221" t="s">
        <v>5</v>
      </c>
      <c r="D221">
        <v>0.67</v>
      </c>
      <c r="E221">
        <v>2</v>
      </c>
      <c r="F221" t="s">
        <v>4169</v>
      </c>
      <c r="G221" t="s">
        <v>4169</v>
      </c>
      <c r="H221" t="s">
        <v>4169</v>
      </c>
      <c r="I221" t="s">
        <v>4169</v>
      </c>
      <c r="K221" s="1">
        <v>43162</v>
      </c>
      <c r="L221">
        <v>123</v>
      </c>
      <c r="M221" t="s">
        <v>4</v>
      </c>
      <c r="N221">
        <v>0.25</v>
      </c>
      <c r="O221">
        <v>3</v>
      </c>
      <c r="P221" t="s">
        <v>4169</v>
      </c>
      <c r="Q221" t="s">
        <v>4169</v>
      </c>
      <c r="R221" t="s">
        <v>4169</v>
      </c>
      <c r="S221" t="s">
        <v>4169</v>
      </c>
    </row>
    <row r="222" spans="1:19">
      <c r="A222" s="1">
        <v>43162</v>
      </c>
      <c r="B222">
        <v>122</v>
      </c>
      <c r="C222" t="s">
        <v>5</v>
      </c>
      <c r="D222">
        <v>0.5</v>
      </c>
      <c r="E222">
        <v>2</v>
      </c>
      <c r="F222" t="s">
        <v>4169</v>
      </c>
      <c r="G222" t="s">
        <v>4169</v>
      </c>
      <c r="H222" t="s">
        <v>4169</v>
      </c>
      <c r="I222" t="s">
        <v>4169</v>
      </c>
      <c r="K222" s="1">
        <v>43162</v>
      </c>
      <c r="L222">
        <v>123</v>
      </c>
      <c r="M222" t="s">
        <v>4</v>
      </c>
      <c r="N222">
        <v>0.25</v>
      </c>
      <c r="O222">
        <v>3</v>
      </c>
      <c r="P222" t="s">
        <v>4169</v>
      </c>
      <c r="Q222" t="s">
        <v>4169</v>
      </c>
      <c r="R222" t="s">
        <v>4169</v>
      </c>
      <c r="S222" t="s">
        <v>4169</v>
      </c>
    </row>
    <row r="223" spans="1:19">
      <c r="A223" s="1">
        <v>43162</v>
      </c>
      <c r="B223">
        <v>121</v>
      </c>
      <c r="C223" t="s">
        <v>5</v>
      </c>
      <c r="D223">
        <v>0.5</v>
      </c>
      <c r="E223">
        <v>1</v>
      </c>
      <c r="F223" t="s">
        <v>4169</v>
      </c>
      <c r="G223" t="s">
        <v>4169</v>
      </c>
      <c r="H223" t="s">
        <v>4169</v>
      </c>
      <c r="I223" t="s">
        <v>4169</v>
      </c>
      <c r="K223" s="1">
        <v>43162</v>
      </c>
      <c r="L223">
        <v>122</v>
      </c>
      <c r="M223" t="s">
        <v>4</v>
      </c>
      <c r="N223">
        <v>0.75</v>
      </c>
      <c r="O223">
        <v>2</v>
      </c>
      <c r="P223">
        <v>1</v>
      </c>
      <c r="Q223">
        <v>1</v>
      </c>
      <c r="R223">
        <v>1</v>
      </c>
      <c r="S223" t="s">
        <v>4169</v>
      </c>
    </row>
    <row r="224" spans="1:19">
      <c r="A224" s="1">
        <v>43162</v>
      </c>
      <c r="B224">
        <v>120</v>
      </c>
      <c r="C224" t="s">
        <v>5</v>
      </c>
      <c r="D224">
        <v>0.67</v>
      </c>
      <c r="E224">
        <v>3</v>
      </c>
      <c r="F224">
        <v>1</v>
      </c>
      <c r="G224" t="s">
        <v>4169</v>
      </c>
      <c r="H224" t="s">
        <v>4169</v>
      </c>
      <c r="I224" t="s">
        <v>4169</v>
      </c>
      <c r="K224" s="1">
        <v>43162</v>
      </c>
      <c r="L224">
        <v>122</v>
      </c>
      <c r="M224" t="s">
        <v>4</v>
      </c>
      <c r="N224">
        <v>0.75</v>
      </c>
      <c r="O224">
        <v>2</v>
      </c>
      <c r="P224" t="s">
        <v>4169</v>
      </c>
      <c r="Q224" t="s">
        <v>4169</v>
      </c>
      <c r="R224" t="s">
        <v>4169</v>
      </c>
      <c r="S224" t="s">
        <v>4169</v>
      </c>
    </row>
    <row r="225" spans="1:19">
      <c r="A225" s="1">
        <v>43162</v>
      </c>
      <c r="B225">
        <v>120</v>
      </c>
      <c r="C225" t="s">
        <v>5</v>
      </c>
      <c r="D225">
        <v>0.33</v>
      </c>
      <c r="E225">
        <v>3</v>
      </c>
      <c r="F225">
        <v>1</v>
      </c>
      <c r="G225" t="s">
        <v>4169</v>
      </c>
      <c r="H225" t="s">
        <v>4169</v>
      </c>
      <c r="I225" t="s">
        <v>4169</v>
      </c>
      <c r="K225" s="1">
        <v>43162</v>
      </c>
      <c r="L225">
        <v>121</v>
      </c>
      <c r="M225" t="s">
        <v>4</v>
      </c>
      <c r="N225">
        <v>1</v>
      </c>
      <c r="O225">
        <v>1</v>
      </c>
      <c r="P225">
        <v>1</v>
      </c>
      <c r="Q225">
        <v>1</v>
      </c>
      <c r="R225">
        <v>1</v>
      </c>
      <c r="S225" t="s">
        <v>4169</v>
      </c>
    </row>
    <row r="226" spans="1:19">
      <c r="A226" s="1">
        <v>43162</v>
      </c>
      <c r="B226">
        <v>119</v>
      </c>
      <c r="C226" t="s">
        <v>5</v>
      </c>
      <c r="D226">
        <v>0.83</v>
      </c>
      <c r="E226">
        <v>3</v>
      </c>
      <c r="F226" t="s">
        <v>4169</v>
      </c>
      <c r="G226" t="s">
        <v>4169</v>
      </c>
      <c r="H226" t="s">
        <v>4169</v>
      </c>
      <c r="I226" t="s">
        <v>4169</v>
      </c>
      <c r="K226" s="1">
        <v>43162</v>
      </c>
      <c r="L226">
        <v>120</v>
      </c>
      <c r="M226" t="s">
        <v>4</v>
      </c>
      <c r="N226">
        <v>0.5</v>
      </c>
      <c r="O226">
        <v>3</v>
      </c>
      <c r="P226">
        <v>1</v>
      </c>
      <c r="Q226" t="s">
        <v>4169</v>
      </c>
      <c r="R226" t="s">
        <v>4169</v>
      </c>
      <c r="S226" t="s">
        <v>4169</v>
      </c>
    </row>
    <row r="227" spans="1:19">
      <c r="A227" s="1">
        <v>43162</v>
      </c>
      <c r="B227">
        <v>119</v>
      </c>
      <c r="C227" t="s">
        <v>5</v>
      </c>
      <c r="D227">
        <v>0.5</v>
      </c>
      <c r="E227">
        <v>3</v>
      </c>
      <c r="F227">
        <v>1</v>
      </c>
      <c r="G227" t="s">
        <v>4169</v>
      </c>
      <c r="H227" t="s">
        <v>4169</v>
      </c>
      <c r="I227" t="s">
        <v>4169</v>
      </c>
      <c r="K227" s="1">
        <v>43162</v>
      </c>
      <c r="L227">
        <v>120</v>
      </c>
      <c r="M227" t="s">
        <v>4</v>
      </c>
      <c r="N227">
        <v>0.25</v>
      </c>
      <c r="O227">
        <v>3</v>
      </c>
      <c r="P227">
        <v>1</v>
      </c>
      <c r="Q227" t="s">
        <v>4169</v>
      </c>
      <c r="R227" t="s">
        <v>4169</v>
      </c>
      <c r="S227" t="s">
        <v>4169</v>
      </c>
    </row>
    <row r="228" spans="1:19">
      <c r="A228" s="1">
        <v>43162</v>
      </c>
      <c r="B228">
        <v>118</v>
      </c>
      <c r="C228" t="s">
        <v>5</v>
      </c>
      <c r="D228">
        <v>0.67</v>
      </c>
      <c r="E228">
        <v>3</v>
      </c>
      <c r="F228" t="s">
        <v>4169</v>
      </c>
      <c r="G228" t="s">
        <v>4169</v>
      </c>
      <c r="H228" t="s">
        <v>4169</v>
      </c>
      <c r="I228" t="s">
        <v>4169</v>
      </c>
      <c r="K228" s="1">
        <v>43162</v>
      </c>
      <c r="L228">
        <v>119</v>
      </c>
      <c r="M228" t="s">
        <v>4</v>
      </c>
      <c r="N228">
        <v>0.75</v>
      </c>
      <c r="O228">
        <v>3</v>
      </c>
      <c r="P228">
        <v>1</v>
      </c>
      <c r="Q228" t="s">
        <v>4169</v>
      </c>
      <c r="R228" t="s">
        <v>4169</v>
      </c>
      <c r="S228" t="s">
        <v>4169</v>
      </c>
    </row>
    <row r="229" spans="1:19">
      <c r="A229" s="1">
        <v>43162</v>
      </c>
      <c r="B229">
        <v>118</v>
      </c>
      <c r="C229" t="s">
        <v>5</v>
      </c>
      <c r="D229">
        <v>0.5</v>
      </c>
      <c r="E229">
        <v>3</v>
      </c>
      <c r="F229">
        <v>1</v>
      </c>
      <c r="G229" t="s">
        <v>4169</v>
      </c>
      <c r="H229" t="s">
        <v>4169</v>
      </c>
      <c r="I229" t="s">
        <v>4169</v>
      </c>
      <c r="K229" s="1">
        <v>43162</v>
      </c>
      <c r="L229">
        <v>119</v>
      </c>
      <c r="M229" t="s">
        <v>4</v>
      </c>
      <c r="N229">
        <v>0.5</v>
      </c>
      <c r="O229">
        <v>3</v>
      </c>
      <c r="P229" t="s">
        <v>4169</v>
      </c>
      <c r="Q229" t="s">
        <v>4169</v>
      </c>
      <c r="R229" t="s">
        <v>4169</v>
      </c>
      <c r="S229" t="s">
        <v>4169</v>
      </c>
    </row>
    <row r="230" spans="1:19">
      <c r="A230" s="1">
        <v>43162</v>
      </c>
      <c r="B230">
        <v>117</v>
      </c>
      <c r="C230" t="s">
        <v>5</v>
      </c>
      <c r="D230">
        <v>0.5</v>
      </c>
      <c r="E230">
        <v>2</v>
      </c>
      <c r="F230">
        <v>1</v>
      </c>
      <c r="G230" t="s">
        <v>4169</v>
      </c>
      <c r="H230" t="s">
        <v>4169</v>
      </c>
      <c r="I230" t="s">
        <v>4169</v>
      </c>
      <c r="K230" s="1">
        <v>43162</v>
      </c>
      <c r="L230">
        <v>118</v>
      </c>
      <c r="M230" t="s">
        <v>4</v>
      </c>
      <c r="N230">
        <v>1</v>
      </c>
      <c r="O230">
        <v>3</v>
      </c>
      <c r="P230" t="s">
        <v>4169</v>
      </c>
      <c r="Q230" t="s">
        <v>4169</v>
      </c>
      <c r="R230" t="s">
        <v>4169</v>
      </c>
      <c r="S230" t="s">
        <v>4169</v>
      </c>
    </row>
    <row r="231" spans="1:19">
      <c r="A231" s="1">
        <v>43162</v>
      </c>
      <c r="B231">
        <v>117</v>
      </c>
      <c r="C231" t="s">
        <v>5</v>
      </c>
      <c r="D231">
        <v>0.5</v>
      </c>
      <c r="E231">
        <v>2</v>
      </c>
      <c r="F231">
        <v>1</v>
      </c>
      <c r="G231">
        <v>1</v>
      </c>
      <c r="H231" t="s">
        <v>4169</v>
      </c>
      <c r="I231">
        <v>1</v>
      </c>
      <c r="K231" s="1">
        <v>43162</v>
      </c>
      <c r="L231">
        <v>118</v>
      </c>
      <c r="M231" t="s">
        <v>4</v>
      </c>
      <c r="N231">
        <v>0.75</v>
      </c>
      <c r="O231">
        <v>3</v>
      </c>
      <c r="P231">
        <v>1</v>
      </c>
      <c r="Q231" t="s">
        <v>4169</v>
      </c>
      <c r="R231" t="s">
        <v>4169</v>
      </c>
      <c r="S231" t="s">
        <v>4169</v>
      </c>
    </row>
    <row r="232" spans="1:19">
      <c r="A232" s="1">
        <v>43162</v>
      </c>
      <c r="B232">
        <v>116</v>
      </c>
      <c r="C232" t="s">
        <v>5</v>
      </c>
      <c r="D232">
        <v>0.67</v>
      </c>
      <c r="E232">
        <v>2</v>
      </c>
      <c r="F232">
        <v>1</v>
      </c>
      <c r="G232">
        <v>1</v>
      </c>
      <c r="H232">
        <v>1</v>
      </c>
      <c r="I232" t="s">
        <v>4169</v>
      </c>
      <c r="K232" s="1">
        <v>43162</v>
      </c>
      <c r="L232">
        <v>117</v>
      </c>
      <c r="M232" t="s">
        <v>4</v>
      </c>
      <c r="N232">
        <v>1</v>
      </c>
      <c r="O232">
        <v>2</v>
      </c>
      <c r="P232" t="s">
        <v>4169</v>
      </c>
      <c r="Q232" t="s">
        <v>4169</v>
      </c>
      <c r="R232" t="s">
        <v>4169</v>
      </c>
      <c r="S232" t="s">
        <v>4169</v>
      </c>
    </row>
    <row r="233" spans="1:19">
      <c r="A233" s="1">
        <v>43162</v>
      </c>
      <c r="B233">
        <v>116</v>
      </c>
      <c r="C233" t="s">
        <v>5</v>
      </c>
      <c r="D233">
        <v>0.67</v>
      </c>
      <c r="E233">
        <v>2</v>
      </c>
      <c r="F233" t="s">
        <v>4169</v>
      </c>
      <c r="G233" t="s">
        <v>4169</v>
      </c>
      <c r="H233" t="s">
        <v>4169</v>
      </c>
      <c r="I233" t="s">
        <v>4169</v>
      </c>
      <c r="K233" s="1">
        <v>43162</v>
      </c>
      <c r="L233">
        <v>117</v>
      </c>
      <c r="M233" t="s">
        <v>4</v>
      </c>
      <c r="N233">
        <v>1</v>
      </c>
      <c r="O233">
        <v>2</v>
      </c>
      <c r="P233" t="s">
        <v>4169</v>
      </c>
      <c r="Q233" t="s">
        <v>4169</v>
      </c>
      <c r="R233" t="s">
        <v>4169</v>
      </c>
      <c r="S233" t="s">
        <v>4169</v>
      </c>
    </row>
    <row r="234" spans="1:19">
      <c r="A234" s="1">
        <v>43162</v>
      </c>
      <c r="B234">
        <v>115</v>
      </c>
      <c r="C234" t="s">
        <v>5</v>
      </c>
      <c r="D234">
        <v>0.5</v>
      </c>
      <c r="E234">
        <v>2</v>
      </c>
      <c r="F234" t="s">
        <v>4169</v>
      </c>
      <c r="G234" t="s">
        <v>4169</v>
      </c>
      <c r="H234" t="s">
        <v>4169</v>
      </c>
      <c r="I234" t="s">
        <v>4169</v>
      </c>
      <c r="K234" s="1">
        <v>43162</v>
      </c>
      <c r="L234">
        <v>116</v>
      </c>
      <c r="M234" t="s">
        <v>4</v>
      </c>
      <c r="N234">
        <v>0.75</v>
      </c>
      <c r="O234">
        <v>2</v>
      </c>
      <c r="P234">
        <v>1</v>
      </c>
      <c r="Q234">
        <v>1</v>
      </c>
      <c r="R234">
        <v>1</v>
      </c>
      <c r="S234" t="s">
        <v>4169</v>
      </c>
    </row>
    <row r="235" spans="1:19">
      <c r="A235" s="1">
        <v>43162</v>
      </c>
      <c r="B235">
        <v>115</v>
      </c>
      <c r="C235" t="s">
        <v>5</v>
      </c>
      <c r="D235">
        <v>0.5</v>
      </c>
      <c r="E235">
        <v>2</v>
      </c>
      <c r="F235">
        <v>1</v>
      </c>
      <c r="G235">
        <v>1</v>
      </c>
      <c r="H235" t="s">
        <v>4169</v>
      </c>
      <c r="I235">
        <v>1</v>
      </c>
      <c r="K235" s="1">
        <v>43162</v>
      </c>
      <c r="L235">
        <v>116</v>
      </c>
      <c r="M235" t="s">
        <v>4</v>
      </c>
      <c r="N235">
        <v>0.75</v>
      </c>
      <c r="O235">
        <v>2</v>
      </c>
      <c r="P235">
        <v>1</v>
      </c>
      <c r="Q235" t="s">
        <v>4169</v>
      </c>
      <c r="R235" t="s">
        <v>4169</v>
      </c>
      <c r="S235" t="s">
        <v>4169</v>
      </c>
    </row>
    <row r="236" spans="1:19">
      <c r="A236" s="1">
        <v>43157</v>
      </c>
      <c r="B236">
        <v>114</v>
      </c>
      <c r="C236" t="s">
        <v>5</v>
      </c>
      <c r="D236">
        <v>0.5</v>
      </c>
      <c r="E236">
        <v>3</v>
      </c>
      <c r="F236" t="s">
        <v>4169</v>
      </c>
      <c r="G236" t="s">
        <v>4169</v>
      </c>
      <c r="H236" t="s">
        <v>4169</v>
      </c>
      <c r="I236" t="s">
        <v>4169</v>
      </c>
      <c r="K236" s="1">
        <v>43162</v>
      </c>
      <c r="L236">
        <v>115</v>
      </c>
      <c r="M236" t="s">
        <v>4</v>
      </c>
      <c r="N236">
        <v>1</v>
      </c>
      <c r="O236">
        <v>2</v>
      </c>
      <c r="P236" t="s">
        <v>4169</v>
      </c>
      <c r="Q236" t="s">
        <v>4169</v>
      </c>
      <c r="R236" t="s">
        <v>4169</v>
      </c>
      <c r="S236" t="s">
        <v>4169</v>
      </c>
    </row>
    <row r="237" spans="1:19">
      <c r="A237" s="1">
        <v>43157</v>
      </c>
      <c r="B237">
        <v>114</v>
      </c>
      <c r="C237" t="s">
        <v>5</v>
      </c>
      <c r="D237">
        <v>0.33</v>
      </c>
      <c r="E237">
        <v>3</v>
      </c>
      <c r="F237">
        <v>1</v>
      </c>
      <c r="G237" t="s">
        <v>4169</v>
      </c>
      <c r="H237" t="s">
        <v>4169</v>
      </c>
      <c r="I237" t="s">
        <v>4169</v>
      </c>
      <c r="K237" s="1">
        <v>43162</v>
      </c>
      <c r="L237">
        <v>115</v>
      </c>
      <c r="M237" t="s">
        <v>4</v>
      </c>
      <c r="N237">
        <v>0.75</v>
      </c>
      <c r="O237">
        <v>2</v>
      </c>
      <c r="P237">
        <v>1</v>
      </c>
      <c r="Q237">
        <v>1</v>
      </c>
      <c r="R237" t="s">
        <v>4169</v>
      </c>
      <c r="S237">
        <v>1</v>
      </c>
    </row>
    <row r="238" spans="1:19">
      <c r="A238" s="1">
        <v>43157</v>
      </c>
      <c r="B238">
        <v>113</v>
      </c>
      <c r="C238" t="s">
        <v>5</v>
      </c>
      <c r="D238">
        <v>0.67</v>
      </c>
      <c r="E238">
        <v>3</v>
      </c>
      <c r="F238" t="s">
        <v>4169</v>
      </c>
      <c r="G238" t="s">
        <v>4169</v>
      </c>
      <c r="H238" t="s">
        <v>4169</v>
      </c>
      <c r="I238" t="s">
        <v>4169</v>
      </c>
      <c r="K238" s="1">
        <v>43157</v>
      </c>
      <c r="L238">
        <v>114</v>
      </c>
      <c r="M238" t="s">
        <v>4</v>
      </c>
      <c r="N238">
        <v>1</v>
      </c>
      <c r="O238">
        <v>3</v>
      </c>
      <c r="P238">
        <v>1</v>
      </c>
      <c r="Q238">
        <v>1</v>
      </c>
      <c r="R238">
        <v>1</v>
      </c>
      <c r="S238" t="s">
        <v>4169</v>
      </c>
    </row>
    <row r="239" spans="1:19">
      <c r="A239" s="1">
        <v>43157</v>
      </c>
      <c r="B239">
        <v>113</v>
      </c>
      <c r="C239" t="s">
        <v>5</v>
      </c>
      <c r="D239">
        <v>0.67</v>
      </c>
      <c r="E239">
        <v>3</v>
      </c>
      <c r="F239">
        <v>1</v>
      </c>
      <c r="G239">
        <v>1</v>
      </c>
      <c r="H239" t="s">
        <v>4169</v>
      </c>
      <c r="I239">
        <v>1</v>
      </c>
      <c r="K239" s="1">
        <v>43157</v>
      </c>
      <c r="L239">
        <v>114</v>
      </c>
      <c r="M239" t="s">
        <v>4</v>
      </c>
      <c r="N239">
        <v>0.75</v>
      </c>
      <c r="O239">
        <v>3</v>
      </c>
      <c r="P239" t="s">
        <v>4169</v>
      </c>
      <c r="Q239" t="s">
        <v>4169</v>
      </c>
      <c r="R239" t="s">
        <v>4169</v>
      </c>
      <c r="S239" t="s">
        <v>4169</v>
      </c>
    </row>
    <row r="240" spans="1:19">
      <c r="A240" s="1">
        <v>43157</v>
      </c>
      <c r="B240">
        <v>112</v>
      </c>
      <c r="C240" t="s">
        <v>5</v>
      </c>
      <c r="D240">
        <v>0.5</v>
      </c>
      <c r="E240">
        <v>3</v>
      </c>
      <c r="F240" t="s">
        <v>4169</v>
      </c>
      <c r="G240" t="s">
        <v>4169</v>
      </c>
      <c r="H240" t="s">
        <v>4169</v>
      </c>
      <c r="I240" t="s">
        <v>4169</v>
      </c>
      <c r="K240" s="1">
        <v>43157</v>
      </c>
      <c r="L240">
        <v>113</v>
      </c>
      <c r="M240" t="s">
        <v>4</v>
      </c>
      <c r="N240">
        <v>1</v>
      </c>
      <c r="O240">
        <v>3</v>
      </c>
      <c r="P240" t="s">
        <v>4169</v>
      </c>
      <c r="Q240" t="s">
        <v>4169</v>
      </c>
      <c r="R240" t="s">
        <v>4169</v>
      </c>
      <c r="S240" t="s">
        <v>4169</v>
      </c>
    </row>
    <row r="241" spans="1:19">
      <c r="A241" s="1">
        <v>43157</v>
      </c>
      <c r="B241">
        <v>112</v>
      </c>
      <c r="C241" t="s">
        <v>5</v>
      </c>
      <c r="D241">
        <v>0.33</v>
      </c>
      <c r="E241">
        <v>3</v>
      </c>
      <c r="F241" t="s">
        <v>4169</v>
      </c>
      <c r="G241" t="s">
        <v>4169</v>
      </c>
      <c r="H241" t="s">
        <v>4169</v>
      </c>
      <c r="I241" t="s">
        <v>4169</v>
      </c>
      <c r="K241" s="1">
        <v>43157</v>
      </c>
      <c r="L241">
        <v>113</v>
      </c>
      <c r="M241" t="s">
        <v>4</v>
      </c>
      <c r="N241">
        <v>0.75</v>
      </c>
      <c r="O241">
        <v>3</v>
      </c>
      <c r="P241" t="s">
        <v>4169</v>
      </c>
      <c r="Q241" t="s">
        <v>4169</v>
      </c>
      <c r="R241" t="s">
        <v>4169</v>
      </c>
      <c r="S241" t="s">
        <v>4169</v>
      </c>
    </row>
    <row r="242" spans="1:19">
      <c r="A242" s="1">
        <v>43157</v>
      </c>
      <c r="B242">
        <v>111</v>
      </c>
      <c r="C242" t="s">
        <v>5</v>
      </c>
      <c r="D242">
        <v>0.5</v>
      </c>
      <c r="E242">
        <v>3</v>
      </c>
      <c r="F242">
        <v>1</v>
      </c>
      <c r="G242" t="s">
        <v>4169</v>
      </c>
      <c r="H242" t="s">
        <v>4169</v>
      </c>
      <c r="I242" t="s">
        <v>4169</v>
      </c>
      <c r="K242" s="1">
        <v>43157</v>
      </c>
      <c r="L242">
        <v>112</v>
      </c>
      <c r="M242" t="s">
        <v>4</v>
      </c>
      <c r="N242">
        <v>0.5</v>
      </c>
      <c r="O242">
        <v>3</v>
      </c>
      <c r="P242">
        <v>1</v>
      </c>
      <c r="Q242">
        <v>1</v>
      </c>
      <c r="R242">
        <v>1</v>
      </c>
      <c r="S242" t="s">
        <v>4169</v>
      </c>
    </row>
    <row r="243" spans="1:19">
      <c r="A243" s="1">
        <v>43157</v>
      </c>
      <c r="B243">
        <v>111</v>
      </c>
      <c r="C243" t="s">
        <v>5</v>
      </c>
      <c r="D243">
        <v>0.5</v>
      </c>
      <c r="E243">
        <v>3</v>
      </c>
      <c r="F243">
        <v>1</v>
      </c>
      <c r="G243">
        <v>1</v>
      </c>
      <c r="H243" t="s">
        <v>4169</v>
      </c>
      <c r="I243">
        <v>1</v>
      </c>
      <c r="K243" s="1">
        <v>43157</v>
      </c>
      <c r="L243">
        <v>112</v>
      </c>
      <c r="M243" t="s">
        <v>4</v>
      </c>
      <c r="N243">
        <v>0.25</v>
      </c>
      <c r="O243">
        <v>3</v>
      </c>
      <c r="P243" t="s">
        <v>4169</v>
      </c>
      <c r="Q243" t="s">
        <v>4169</v>
      </c>
      <c r="R243" t="s">
        <v>4169</v>
      </c>
      <c r="S243" t="s">
        <v>4169</v>
      </c>
    </row>
    <row r="244" spans="1:19">
      <c r="A244" s="1">
        <v>43157</v>
      </c>
      <c r="B244">
        <v>110</v>
      </c>
      <c r="C244" t="s">
        <v>5</v>
      </c>
      <c r="D244">
        <v>0.67</v>
      </c>
      <c r="E244">
        <v>3</v>
      </c>
      <c r="F244">
        <v>1</v>
      </c>
      <c r="G244" t="s">
        <v>4169</v>
      </c>
      <c r="H244" t="s">
        <v>4169</v>
      </c>
      <c r="I244" t="s">
        <v>4169</v>
      </c>
      <c r="K244" s="1">
        <v>43157</v>
      </c>
      <c r="L244">
        <v>111</v>
      </c>
      <c r="M244" t="s">
        <v>4</v>
      </c>
      <c r="N244">
        <v>1</v>
      </c>
      <c r="O244">
        <v>3</v>
      </c>
      <c r="P244">
        <v>1</v>
      </c>
      <c r="Q244" t="s">
        <v>4169</v>
      </c>
      <c r="R244" t="s">
        <v>4169</v>
      </c>
      <c r="S244" t="s">
        <v>4169</v>
      </c>
    </row>
    <row r="245" spans="1:19">
      <c r="A245" s="1">
        <v>43157</v>
      </c>
      <c r="B245">
        <v>110</v>
      </c>
      <c r="C245" t="s">
        <v>5</v>
      </c>
      <c r="D245">
        <v>0.5</v>
      </c>
      <c r="E245">
        <v>3</v>
      </c>
      <c r="F245" t="s">
        <v>4169</v>
      </c>
      <c r="G245" t="s">
        <v>4169</v>
      </c>
      <c r="H245" t="s">
        <v>4169</v>
      </c>
      <c r="I245" t="s">
        <v>4169</v>
      </c>
      <c r="K245" s="1">
        <v>43157</v>
      </c>
      <c r="L245">
        <v>111</v>
      </c>
      <c r="M245" t="s">
        <v>4</v>
      </c>
      <c r="N245">
        <v>1</v>
      </c>
      <c r="O245">
        <v>3</v>
      </c>
      <c r="P245" t="s">
        <v>4169</v>
      </c>
      <c r="Q245" t="s">
        <v>4169</v>
      </c>
      <c r="R245" t="s">
        <v>4169</v>
      </c>
      <c r="S245" t="s">
        <v>4169</v>
      </c>
    </row>
    <row r="246" spans="1:19">
      <c r="A246" s="1">
        <v>43157</v>
      </c>
      <c r="B246">
        <v>109</v>
      </c>
      <c r="C246" t="s">
        <v>5</v>
      </c>
      <c r="D246">
        <v>0.5</v>
      </c>
      <c r="E246">
        <v>3</v>
      </c>
      <c r="F246">
        <v>1</v>
      </c>
      <c r="G246" t="s">
        <v>4169</v>
      </c>
      <c r="H246" t="s">
        <v>4169</v>
      </c>
      <c r="I246" t="s">
        <v>4169</v>
      </c>
      <c r="K246" s="1">
        <v>43157</v>
      </c>
      <c r="L246">
        <v>110</v>
      </c>
      <c r="M246" t="s">
        <v>4</v>
      </c>
      <c r="N246">
        <v>1</v>
      </c>
      <c r="O246">
        <v>3</v>
      </c>
      <c r="P246">
        <v>1</v>
      </c>
      <c r="Q246">
        <v>1</v>
      </c>
      <c r="R246">
        <v>1</v>
      </c>
      <c r="S246" t="s">
        <v>4169</v>
      </c>
    </row>
    <row r="247" spans="1:19">
      <c r="A247" s="1">
        <v>43157</v>
      </c>
      <c r="B247">
        <v>109</v>
      </c>
      <c r="C247" t="s">
        <v>5</v>
      </c>
      <c r="D247">
        <v>0.33</v>
      </c>
      <c r="E247">
        <v>3</v>
      </c>
      <c r="F247">
        <v>1</v>
      </c>
      <c r="G247" t="s">
        <v>4169</v>
      </c>
      <c r="H247" t="s">
        <v>4169</v>
      </c>
      <c r="I247" t="s">
        <v>4169</v>
      </c>
      <c r="K247" s="1">
        <v>43157</v>
      </c>
      <c r="L247">
        <v>110</v>
      </c>
      <c r="M247" t="s">
        <v>4</v>
      </c>
      <c r="N247">
        <v>0.75</v>
      </c>
      <c r="O247">
        <v>3</v>
      </c>
      <c r="P247">
        <v>1</v>
      </c>
      <c r="Q247" t="s">
        <v>4169</v>
      </c>
      <c r="R247" t="s">
        <v>4169</v>
      </c>
      <c r="S247" t="s">
        <v>4169</v>
      </c>
    </row>
    <row r="248" spans="1:19">
      <c r="A248" s="1">
        <v>43157</v>
      </c>
      <c r="B248">
        <v>108</v>
      </c>
      <c r="C248" t="s">
        <v>5</v>
      </c>
      <c r="D248">
        <v>0.5</v>
      </c>
      <c r="E248">
        <v>1</v>
      </c>
      <c r="F248" t="s">
        <v>4169</v>
      </c>
      <c r="G248" t="s">
        <v>4169</v>
      </c>
      <c r="H248" t="s">
        <v>4169</v>
      </c>
      <c r="I248" t="s">
        <v>4169</v>
      </c>
      <c r="K248" s="1">
        <v>43157</v>
      </c>
      <c r="L248">
        <v>109</v>
      </c>
      <c r="M248" t="s">
        <v>4</v>
      </c>
      <c r="N248">
        <v>1</v>
      </c>
      <c r="O248">
        <v>3</v>
      </c>
      <c r="P248">
        <v>1</v>
      </c>
      <c r="Q248" t="s">
        <v>4169</v>
      </c>
      <c r="R248" t="s">
        <v>4169</v>
      </c>
      <c r="S248" t="s">
        <v>4169</v>
      </c>
    </row>
    <row r="249" spans="1:19">
      <c r="A249" s="1">
        <v>43157</v>
      </c>
      <c r="B249">
        <v>107</v>
      </c>
      <c r="C249" t="s">
        <v>5</v>
      </c>
      <c r="D249">
        <v>0.67</v>
      </c>
      <c r="E249">
        <v>2</v>
      </c>
      <c r="F249" t="s">
        <v>4169</v>
      </c>
      <c r="G249" t="s">
        <v>4169</v>
      </c>
      <c r="H249" t="s">
        <v>4169</v>
      </c>
      <c r="I249" t="s">
        <v>4169</v>
      </c>
      <c r="K249" s="1">
        <v>43157</v>
      </c>
      <c r="L249">
        <v>109</v>
      </c>
      <c r="M249" t="s">
        <v>4</v>
      </c>
      <c r="N249">
        <v>0.75</v>
      </c>
      <c r="O249">
        <v>3</v>
      </c>
      <c r="P249" t="s">
        <v>4169</v>
      </c>
      <c r="Q249" t="s">
        <v>4169</v>
      </c>
      <c r="R249" t="s">
        <v>4169</v>
      </c>
      <c r="S249" t="s">
        <v>4169</v>
      </c>
    </row>
    <row r="250" spans="1:19">
      <c r="A250" s="1">
        <v>43157</v>
      </c>
      <c r="B250">
        <v>107</v>
      </c>
      <c r="C250" t="s">
        <v>5</v>
      </c>
      <c r="D250">
        <v>0.5</v>
      </c>
      <c r="E250">
        <v>2</v>
      </c>
      <c r="F250">
        <v>1</v>
      </c>
      <c r="G250">
        <v>1</v>
      </c>
      <c r="H250" t="s">
        <v>4169</v>
      </c>
      <c r="I250">
        <v>1</v>
      </c>
      <c r="K250" s="1">
        <v>43157</v>
      </c>
      <c r="L250">
        <v>108</v>
      </c>
      <c r="M250" t="s">
        <v>4</v>
      </c>
      <c r="N250">
        <v>1</v>
      </c>
      <c r="O250">
        <v>1</v>
      </c>
      <c r="P250" t="s">
        <v>4169</v>
      </c>
      <c r="Q250" t="s">
        <v>4169</v>
      </c>
      <c r="R250" t="s">
        <v>4169</v>
      </c>
      <c r="S250" t="s">
        <v>4169</v>
      </c>
    </row>
    <row r="251" spans="1:19">
      <c r="A251" s="1">
        <v>43157</v>
      </c>
      <c r="B251">
        <v>106</v>
      </c>
      <c r="C251" t="s">
        <v>5</v>
      </c>
      <c r="D251">
        <v>0.67</v>
      </c>
      <c r="E251">
        <v>2</v>
      </c>
      <c r="F251" t="s">
        <v>4169</v>
      </c>
      <c r="G251" t="s">
        <v>4169</v>
      </c>
      <c r="H251" t="s">
        <v>4169</v>
      </c>
      <c r="I251" t="s">
        <v>4169</v>
      </c>
      <c r="K251" s="1">
        <v>43157</v>
      </c>
      <c r="L251">
        <v>107</v>
      </c>
      <c r="M251" t="s">
        <v>4</v>
      </c>
      <c r="N251">
        <v>1</v>
      </c>
      <c r="O251">
        <v>2</v>
      </c>
      <c r="P251" t="s">
        <v>4169</v>
      </c>
      <c r="Q251" t="s">
        <v>4169</v>
      </c>
      <c r="R251" t="s">
        <v>4169</v>
      </c>
      <c r="S251" t="s">
        <v>4169</v>
      </c>
    </row>
    <row r="252" spans="1:19">
      <c r="A252" s="1">
        <v>43157</v>
      </c>
      <c r="B252">
        <v>106</v>
      </c>
      <c r="C252" t="s">
        <v>5</v>
      </c>
      <c r="D252">
        <v>0.5</v>
      </c>
      <c r="E252">
        <v>2</v>
      </c>
      <c r="F252">
        <v>1</v>
      </c>
      <c r="G252" t="s">
        <v>4169</v>
      </c>
      <c r="H252" t="s">
        <v>4169</v>
      </c>
      <c r="I252" t="s">
        <v>4169</v>
      </c>
      <c r="K252" s="1">
        <v>43157</v>
      </c>
      <c r="L252">
        <v>107</v>
      </c>
      <c r="M252" t="s">
        <v>4</v>
      </c>
      <c r="N252">
        <v>0.5</v>
      </c>
      <c r="O252">
        <v>2</v>
      </c>
      <c r="P252" t="s">
        <v>4169</v>
      </c>
      <c r="Q252" t="s">
        <v>4169</v>
      </c>
      <c r="R252" t="s">
        <v>4169</v>
      </c>
      <c r="S252" t="s">
        <v>4169</v>
      </c>
    </row>
    <row r="253" spans="1:19">
      <c r="A253" s="1">
        <v>43156</v>
      </c>
      <c r="B253">
        <v>105</v>
      </c>
      <c r="C253" t="s">
        <v>5</v>
      </c>
      <c r="D253">
        <v>0.5</v>
      </c>
      <c r="E253">
        <v>3</v>
      </c>
      <c r="F253" t="s">
        <v>4169</v>
      </c>
      <c r="G253" t="s">
        <v>4169</v>
      </c>
      <c r="H253" t="s">
        <v>4169</v>
      </c>
      <c r="I253" t="s">
        <v>4169</v>
      </c>
      <c r="K253" s="1">
        <v>43157</v>
      </c>
      <c r="L253">
        <v>106</v>
      </c>
      <c r="M253" t="s">
        <v>4</v>
      </c>
      <c r="N253">
        <v>0.75</v>
      </c>
      <c r="O253">
        <v>2</v>
      </c>
      <c r="P253">
        <v>1</v>
      </c>
      <c r="Q253">
        <v>1</v>
      </c>
      <c r="R253">
        <v>1</v>
      </c>
      <c r="S253" t="s">
        <v>4169</v>
      </c>
    </row>
    <row r="254" spans="1:19">
      <c r="A254" s="1">
        <v>43156</v>
      </c>
      <c r="B254">
        <v>105</v>
      </c>
      <c r="C254" t="s">
        <v>5</v>
      </c>
      <c r="D254">
        <v>0.5</v>
      </c>
      <c r="E254">
        <v>3</v>
      </c>
      <c r="F254">
        <v>1</v>
      </c>
      <c r="G254">
        <v>1</v>
      </c>
      <c r="H254" t="s">
        <v>4169</v>
      </c>
      <c r="I254">
        <v>1</v>
      </c>
      <c r="K254" s="1">
        <v>43157</v>
      </c>
      <c r="L254">
        <v>106</v>
      </c>
      <c r="M254" t="s">
        <v>4</v>
      </c>
      <c r="N254">
        <v>0.25</v>
      </c>
      <c r="O254">
        <v>2</v>
      </c>
      <c r="P254">
        <v>1</v>
      </c>
      <c r="Q254" t="s">
        <v>4169</v>
      </c>
      <c r="R254" t="s">
        <v>4169</v>
      </c>
      <c r="S254" t="s">
        <v>4169</v>
      </c>
    </row>
    <row r="255" spans="1:19">
      <c r="A255" s="1">
        <v>43156</v>
      </c>
      <c r="B255">
        <v>104</v>
      </c>
      <c r="C255" t="s">
        <v>5</v>
      </c>
      <c r="D255">
        <v>0.67</v>
      </c>
      <c r="E255">
        <v>2</v>
      </c>
      <c r="F255" t="s">
        <v>4169</v>
      </c>
      <c r="G255" t="s">
        <v>4169</v>
      </c>
      <c r="H255" t="s">
        <v>4169</v>
      </c>
      <c r="I255" t="s">
        <v>4169</v>
      </c>
      <c r="K255" s="1">
        <v>43156</v>
      </c>
      <c r="L255">
        <v>105</v>
      </c>
      <c r="M255" t="s">
        <v>4</v>
      </c>
      <c r="N255">
        <v>1</v>
      </c>
      <c r="O255">
        <v>3</v>
      </c>
      <c r="P255">
        <v>1</v>
      </c>
      <c r="Q255" t="s">
        <v>4169</v>
      </c>
      <c r="R255" t="s">
        <v>4169</v>
      </c>
      <c r="S255" t="s">
        <v>4169</v>
      </c>
    </row>
    <row r="256" spans="1:19">
      <c r="A256" s="1">
        <v>43156</v>
      </c>
      <c r="B256">
        <v>104</v>
      </c>
      <c r="C256" t="s">
        <v>5</v>
      </c>
      <c r="D256">
        <v>0.5</v>
      </c>
      <c r="E256">
        <v>2</v>
      </c>
      <c r="F256" t="s">
        <v>4169</v>
      </c>
      <c r="G256" t="s">
        <v>4169</v>
      </c>
      <c r="H256" t="s">
        <v>4169</v>
      </c>
      <c r="I256" t="s">
        <v>4169</v>
      </c>
      <c r="K256" s="1">
        <v>43156</v>
      </c>
      <c r="L256">
        <v>105</v>
      </c>
      <c r="M256" t="s">
        <v>4</v>
      </c>
      <c r="N256">
        <v>1</v>
      </c>
      <c r="O256">
        <v>3</v>
      </c>
      <c r="P256">
        <v>1</v>
      </c>
      <c r="Q256" t="s">
        <v>4169</v>
      </c>
      <c r="R256" t="s">
        <v>4169</v>
      </c>
      <c r="S256" t="s">
        <v>4169</v>
      </c>
    </row>
    <row r="257" spans="1:19">
      <c r="A257" s="1">
        <v>43156</v>
      </c>
      <c r="B257">
        <v>103</v>
      </c>
      <c r="C257" t="s">
        <v>5</v>
      </c>
      <c r="D257">
        <v>0.67</v>
      </c>
      <c r="E257">
        <v>4</v>
      </c>
      <c r="F257" t="s">
        <v>4169</v>
      </c>
      <c r="G257" t="s">
        <v>4169</v>
      </c>
      <c r="H257" t="s">
        <v>4169</v>
      </c>
      <c r="I257" t="s">
        <v>4169</v>
      </c>
      <c r="K257" s="1">
        <v>43156</v>
      </c>
      <c r="L257">
        <v>104</v>
      </c>
      <c r="M257" t="s">
        <v>4</v>
      </c>
      <c r="N257">
        <v>0.75</v>
      </c>
      <c r="O257">
        <v>2</v>
      </c>
      <c r="P257">
        <v>1</v>
      </c>
      <c r="Q257" t="s">
        <v>4169</v>
      </c>
      <c r="R257" t="s">
        <v>4169</v>
      </c>
      <c r="S257" t="s">
        <v>4169</v>
      </c>
    </row>
    <row r="258" spans="1:19">
      <c r="A258" s="1">
        <v>43156</v>
      </c>
      <c r="B258">
        <v>103</v>
      </c>
      <c r="C258" t="s">
        <v>5</v>
      </c>
      <c r="D258">
        <v>0.5</v>
      </c>
      <c r="E258">
        <v>4</v>
      </c>
      <c r="F258" t="s">
        <v>4169</v>
      </c>
      <c r="G258" t="s">
        <v>4169</v>
      </c>
      <c r="H258" t="s">
        <v>4169</v>
      </c>
      <c r="I258" t="s">
        <v>4169</v>
      </c>
      <c r="K258" s="1">
        <v>43156</v>
      </c>
      <c r="L258">
        <v>104</v>
      </c>
      <c r="M258" t="s">
        <v>4</v>
      </c>
      <c r="N258">
        <v>0.75</v>
      </c>
      <c r="O258">
        <v>2</v>
      </c>
      <c r="P258" t="s">
        <v>4169</v>
      </c>
      <c r="Q258" t="s">
        <v>4169</v>
      </c>
      <c r="R258" t="s">
        <v>4169</v>
      </c>
      <c r="S258" t="s">
        <v>4169</v>
      </c>
    </row>
    <row r="259" spans="1:19">
      <c r="A259" s="1">
        <v>43156</v>
      </c>
      <c r="B259">
        <v>102</v>
      </c>
      <c r="C259" t="s">
        <v>5</v>
      </c>
      <c r="D259">
        <v>0.5</v>
      </c>
      <c r="E259">
        <v>3</v>
      </c>
      <c r="F259">
        <v>1</v>
      </c>
      <c r="G259">
        <v>1</v>
      </c>
      <c r="H259">
        <v>1</v>
      </c>
      <c r="I259" t="s">
        <v>4169</v>
      </c>
      <c r="K259" s="1">
        <v>43156</v>
      </c>
      <c r="L259">
        <v>103</v>
      </c>
      <c r="M259" t="s">
        <v>4</v>
      </c>
      <c r="N259">
        <v>1</v>
      </c>
      <c r="O259">
        <v>4</v>
      </c>
      <c r="P259">
        <v>1</v>
      </c>
      <c r="Q259">
        <v>1</v>
      </c>
      <c r="R259">
        <v>1</v>
      </c>
      <c r="S259" t="s">
        <v>4169</v>
      </c>
    </row>
    <row r="260" spans="1:19">
      <c r="A260" s="1">
        <v>43156</v>
      </c>
      <c r="B260">
        <v>102</v>
      </c>
      <c r="C260" t="s">
        <v>5</v>
      </c>
      <c r="D260">
        <v>0.5</v>
      </c>
      <c r="E260">
        <v>3</v>
      </c>
      <c r="F260">
        <v>1</v>
      </c>
      <c r="G260" t="s">
        <v>4169</v>
      </c>
      <c r="H260" t="s">
        <v>4169</v>
      </c>
      <c r="I260" t="s">
        <v>4169</v>
      </c>
      <c r="K260" s="1">
        <v>43156</v>
      </c>
      <c r="L260">
        <v>103</v>
      </c>
      <c r="M260" t="s">
        <v>4</v>
      </c>
      <c r="N260">
        <v>0.75</v>
      </c>
      <c r="O260">
        <v>4</v>
      </c>
      <c r="P260" t="s">
        <v>4169</v>
      </c>
      <c r="Q260" t="s">
        <v>4169</v>
      </c>
      <c r="R260" t="s">
        <v>4169</v>
      </c>
      <c r="S260" t="s">
        <v>4169</v>
      </c>
    </row>
    <row r="261" spans="1:19">
      <c r="A261" s="1">
        <v>43156</v>
      </c>
      <c r="B261">
        <v>101</v>
      </c>
      <c r="C261" t="s">
        <v>5</v>
      </c>
      <c r="D261">
        <v>0.67</v>
      </c>
      <c r="E261">
        <v>4</v>
      </c>
      <c r="F261" t="s">
        <v>4169</v>
      </c>
      <c r="G261" t="s">
        <v>4169</v>
      </c>
      <c r="H261" t="s">
        <v>4169</v>
      </c>
      <c r="I261" t="s">
        <v>4169</v>
      </c>
      <c r="K261" s="1">
        <v>43156</v>
      </c>
      <c r="L261">
        <v>102</v>
      </c>
      <c r="M261" t="s">
        <v>4</v>
      </c>
      <c r="N261">
        <v>1</v>
      </c>
      <c r="O261">
        <v>3</v>
      </c>
      <c r="P261" t="s">
        <v>4169</v>
      </c>
      <c r="Q261" t="s">
        <v>4169</v>
      </c>
      <c r="R261" t="s">
        <v>4169</v>
      </c>
      <c r="S261" t="s">
        <v>4169</v>
      </c>
    </row>
    <row r="262" spans="1:19">
      <c r="A262" s="1">
        <v>43156</v>
      </c>
      <c r="B262">
        <v>101</v>
      </c>
      <c r="C262" t="s">
        <v>5</v>
      </c>
      <c r="D262">
        <v>0.67</v>
      </c>
      <c r="E262">
        <v>4</v>
      </c>
      <c r="F262">
        <v>1</v>
      </c>
      <c r="G262" t="s">
        <v>4169</v>
      </c>
      <c r="H262" t="s">
        <v>4169</v>
      </c>
      <c r="I262" t="s">
        <v>4169</v>
      </c>
      <c r="K262" s="1">
        <v>43156</v>
      </c>
      <c r="L262">
        <v>102</v>
      </c>
      <c r="M262" t="s">
        <v>4</v>
      </c>
      <c r="N262">
        <v>0.75</v>
      </c>
      <c r="O262">
        <v>3</v>
      </c>
      <c r="P262" t="s">
        <v>4169</v>
      </c>
      <c r="Q262" t="s">
        <v>4169</v>
      </c>
      <c r="R262" t="s">
        <v>4169</v>
      </c>
      <c r="S262" t="s">
        <v>4169</v>
      </c>
    </row>
    <row r="263" spans="1:19">
      <c r="A263" s="1">
        <v>43156</v>
      </c>
      <c r="B263">
        <v>100</v>
      </c>
      <c r="C263" t="s">
        <v>5</v>
      </c>
      <c r="D263">
        <v>0.67</v>
      </c>
      <c r="E263">
        <v>3</v>
      </c>
      <c r="F263" t="s">
        <v>4169</v>
      </c>
      <c r="G263" t="s">
        <v>4169</v>
      </c>
      <c r="H263" t="s">
        <v>4169</v>
      </c>
      <c r="I263" t="s">
        <v>4169</v>
      </c>
      <c r="K263" s="1">
        <v>43156</v>
      </c>
      <c r="L263">
        <v>101</v>
      </c>
      <c r="M263" t="s">
        <v>4</v>
      </c>
      <c r="N263">
        <v>1</v>
      </c>
      <c r="O263">
        <v>4</v>
      </c>
      <c r="P263">
        <v>1</v>
      </c>
      <c r="Q263" t="s">
        <v>4169</v>
      </c>
      <c r="R263" t="s">
        <v>4169</v>
      </c>
      <c r="S263" t="s">
        <v>4169</v>
      </c>
    </row>
    <row r="264" spans="1:19">
      <c r="A264" s="1">
        <v>43156</v>
      </c>
      <c r="B264">
        <v>100</v>
      </c>
      <c r="C264" t="s">
        <v>5</v>
      </c>
      <c r="D264">
        <v>0.67</v>
      </c>
      <c r="E264">
        <v>3</v>
      </c>
      <c r="F264" t="s">
        <v>4169</v>
      </c>
      <c r="G264" t="s">
        <v>4169</v>
      </c>
      <c r="H264" t="s">
        <v>4169</v>
      </c>
      <c r="I264" t="s">
        <v>4169</v>
      </c>
      <c r="K264" s="1">
        <v>43156</v>
      </c>
      <c r="L264">
        <v>101</v>
      </c>
      <c r="M264" t="s">
        <v>4</v>
      </c>
      <c r="N264">
        <v>1</v>
      </c>
      <c r="O264">
        <v>4</v>
      </c>
      <c r="P264">
        <v>1</v>
      </c>
      <c r="Q264">
        <v>1</v>
      </c>
      <c r="R264" t="s">
        <v>4169</v>
      </c>
      <c r="S264">
        <v>1</v>
      </c>
    </row>
    <row r="265" spans="1:19">
      <c r="A265" s="1">
        <v>43156</v>
      </c>
      <c r="B265">
        <v>99</v>
      </c>
      <c r="C265" t="s">
        <v>5</v>
      </c>
      <c r="D265">
        <v>0.67</v>
      </c>
      <c r="E265">
        <v>2</v>
      </c>
      <c r="F265">
        <v>1</v>
      </c>
      <c r="G265">
        <v>1</v>
      </c>
      <c r="H265">
        <v>1</v>
      </c>
      <c r="I265" t="s">
        <v>4169</v>
      </c>
      <c r="K265" s="1">
        <v>43156</v>
      </c>
      <c r="L265">
        <v>100</v>
      </c>
      <c r="M265" t="s">
        <v>4</v>
      </c>
      <c r="N265">
        <v>1</v>
      </c>
      <c r="O265">
        <v>3</v>
      </c>
      <c r="P265">
        <v>1</v>
      </c>
      <c r="Q265" t="s">
        <v>4169</v>
      </c>
      <c r="R265" t="s">
        <v>4169</v>
      </c>
      <c r="S265" t="s">
        <v>4169</v>
      </c>
    </row>
    <row r="266" spans="1:19">
      <c r="A266" s="1">
        <v>43156</v>
      </c>
      <c r="B266">
        <v>99</v>
      </c>
      <c r="C266" t="s">
        <v>5</v>
      </c>
      <c r="D266">
        <v>0.5</v>
      </c>
      <c r="E266">
        <v>2</v>
      </c>
      <c r="F266" t="s">
        <v>4169</v>
      </c>
      <c r="G266" t="s">
        <v>4169</v>
      </c>
      <c r="H266" t="s">
        <v>4169</v>
      </c>
      <c r="I266" t="s">
        <v>4169</v>
      </c>
      <c r="K266" s="1">
        <v>43156</v>
      </c>
      <c r="L266">
        <v>100</v>
      </c>
      <c r="M266" t="s">
        <v>4</v>
      </c>
      <c r="N266">
        <v>0.67</v>
      </c>
      <c r="O266">
        <v>3</v>
      </c>
      <c r="P266">
        <v>1</v>
      </c>
      <c r="Q266">
        <v>1</v>
      </c>
      <c r="R266" t="s">
        <v>4169</v>
      </c>
      <c r="S266">
        <v>1</v>
      </c>
    </row>
    <row r="267" spans="1:19">
      <c r="A267" s="1">
        <v>43156</v>
      </c>
      <c r="B267">
        <v>98</v>
      </c>
      <c r="C267" t="s">
        <v>5</v>
      </c>
      <c r="D267">
        <v>0.5</v>
      </c>
      <c r="E267">
        <v>2</v>
      </c>
      <c r="F267" t="s">
        <v>4169</v>
      </c>
      <c r="G267" t="s">
        <v>4169</v>
      </c>
      <c r="H267" t="s">
        <v>4169</v>
      </c>
      <c r="I267" t="s">
        <v>4169</v>
      </c>
      <c r="K267" s="1">
        <v>43156</v>
      </c>
      <c r="L267">
        <v>99</v>
      </c>
      <c r="M267" t="s">
        <v>4</v>
      </c>
      <c r="N267">
        <v>1</v>
      </c>
      <c r="O267">
        <v>2</v>
      </c>
      <c r="P267" t="s">
        <v>4169</v>
      </c>
      <c r="Q267" t="s">
        <v>4169</v>
      </c>
      <c r="R267" t="s">
        <v>4169</v>
      </c>
      <c r="S267" t="s">
        <v>4169</v>
      </c>
    </row>
    <row r="268" spans="1:19">
      <c r="A268" s="1">
        <v>43156</v>
      </c>
      <c r="B268">
        <v>98</v>
      </c>
      <c r="C268" t="s">
        <v>5</v>
      </c>
      <c r="D268">
        <v>0.33</v>
      </c>
      <c r="E268">
        <v>2</v>
      </c>
      <c r="F268" t="s">
        <v>4169</v>
      </c>
      <c r="G268" t="s">
        <v>4169</v>
      </c>
      <c r="H268" t="s">
        <v>4169</v>
      </c>
      <c r="I268" t="s">
        <v>4169</v>
      </c>
      <c r="K268" s="1">
        <v>43156</v>
      </c>
      <c r="L268">
        <v>99</v>
      </c>
      <c r="M268" t="s">
        <v>4</v>
      </c>
      <c r="N268">
        <v>1</v>
      </c>
      <c r="O268">
        <v>2</v>
      </c>
      <c r="P268">
        <v>1</v>
      </c>
      <c r="Q268">
        <v>1</v>
      </c>
      <c r="R268" t="s">
        <v>4169</v>
      </c>
      <c r="S268">
        <v>1</v>
      </c>
    </row>
    <row r="269" spans="1:19">
      <c r="A269" s="1">
        <v>43156</v>
      </c>
      <c r="B269">
        <v>97</v>
      </c>
      <c r="C269" t="s">
        <v>5</v>
      </c>
      <c r="D269">
        <v>0.5</v>
      </c>
      <c r="E269">
        <v>2</v>
      </c>
      <c r="F269" t="s">
        <v>4169</v>
      </c>
      <c r="G269" t="s">
        <v>4169</v>
      </c>
      <c r="H269" t="s">
        <v>4169</v>
      </c>
      <c r="I269" t="s">
        <v>4169</v>
      </c>
      <c r="K269" s="1">
        <v>43156</v>
      </c>
      <c r="L269">
        <v>98</v>
      </c>
      <c r="M269" t="s">
        <v>4</v>
      </c>
      <c r="N269">
        <v>0.5</v>
      </c>
      <c r="O269">
        <v>2</v>
      </c>
      <c r="P269">
        <v>1</v>
      </c>
      <c r="Q269">
        <v>1</v>
      </c>
      <c r="R269">
        <v>1</v>
      </c>
      <c r="S269" t="s">
        <v>4169</v>
      </c>
    </row>
    <row r="270" spans="1:19">
      <c r="A270" s="1">
        <v>43156</v>
      </c>
      <c r="B270">
        <v>97</v>
      </c>
      <c r="C270" t="s">
        <v>5</v>
      </c>
      <c r="D270">
        <v>0.5</v>
      </c>
      <c r="E270">
        <v>2</v>
      </c>
      <c r="F270" t="s">
        <v>4169</v>
      </c>
      <c r="G270" t="s">
        <v>4169</v>
      </c>
      <c r="H270" t="s">
        <v>4169</v>
      </c>
      <c r="I270" t="s">
        <v>4169</v>
      </c>
      <c r="K270" s="1">
        <v>43156</v>
      </c>
      <c r="L270">
        <v>98</v>
      </c>
      <c r="M270" t="s">
        <v>4</v>
      </c>
      <c r="N270">
        <v>0.25</v>
      </c>
      <c r="O270">
        <v>2</v>
      </c>
      <c r="P270" t="s">
        <v>4169</v>
      </c>
      <c r="Q270" t="s">
        <v>4169</v>
      </c>
      <c r="R270" t="s">
        <v>4169</v>
      </c>
      <c r="S270" t="s">
        <v>4169</v>
      </c>
    </row>
    <row r="271" spans="1:19">
      <c r="A271" s="1">
        <v>43156</v>
      </c>
      <c r="B271">
        <v>96</v>
      </c>
      <c r="C271" t="s">
        <v>5</v>
      </c>
      <c r="D271">
        <v>0.67</v>
      </c>
      <c r="E271">
        <v>3</v>
      </c>
      <c r="F271" t="s">
        <v>4169</v>
      </c>
      <c r="G271" t="s">
        <v>4169</v>
      </c>
      <c r="H271" t="s">
        <v>4169</v>
      </c>
      <c r="I271" t="s">
        <v>4169</v>
      </c>
      <c r="K271" s="1">
        <v>43156</v>
      </c>
      <c r="L271">
        <v>97</v>
      </c>
      <c r="M271" t="s">
        <v>4</v>
      </c>
      <c r="N271">
        <v>1</v>
      </c>
      <c r="O271">
        <v>2</v>
      </c>
      <c r="P271" t="s">
        <v>4169</v>
      </c>
      <c r="Q271" t="s">
        <v>4169</v>
      </c>
      <c r="R271" t="s">
        <v>4169</v>
      </c>
      <c r="S271" t="s">
        <v>4169</v>
      </c>
    </row>
    <row r="272" spans="1:19">
      <c r="A272" s="1">
        <v>43156</v>
      </c>
      <c r="B272">
        <v>96</v>
      </c>
      <c r="C272" t="s">
        <v>5</v>
      </c>
      <c r="D272">
        <v>0.5</v>
      </c>
      <c r="E272">
        <v>3</v>
      </c>
      <c r="F272" t="s">
        <v>4169</v>
      </c>
      <c r="G272" t="s">
        <v>4169</v>
      </c>
      <c r="H272" t="s">
        <v>4169</v>
      </c>
      <c r="I272" t="s">
        <v>4169</v>
      </c>
      <c r="K272" s="1">
        <v>43156</v>
      </c>
      <c r="L272">
        <v>97</v>
      </c>
      <c r="M272" t="s">
        <v>4</v>
      </c>
      <c r="N272">
        <v>1</v>
      </c>
      <c r="O272">
        <v>2</v>
      </c>
      <c r="P272">
        <v>1</v>
      </c>
      <c r="Q272">
        <v>1</v>
      </c>
      <c r="R272" t="s">
        <v>4169</v>
      </c>
      <c r="S272">
        <v>1</v>
      </c>
    </row>
    <row r="273" spans="1:19">
      <c r="A273" s="1">
        <v>43156</v>
      </c>
      <c r="B273">
        <v>95</v>
      </c>
      <c r="C273" t="s">
        <v>5</v>
      </c>
      <c r="D273">
        <v>0.67</v>
      </c>
      <c r="E273">
        <v>2</v>
      </c>
      <c r="F273">
        <v>1</v>
      </c>
      <c r="G273">
        <v>1</v>
      </c>
      <c r="H273">
        <v>1</v>
      </c>
      <c r="I273" t="s">
        <v>4169</v>
      </c>
      <c r="K273" s="1">
        <v>43156</v>
      </c>
      <c r="L273">
        <v>96</v>
      </c>
      <c r="M273" t="s">
        <v>4</v>
      </c>
      <c r="N273">
        <v>1</v>
      </c>
      <c r="O273">
        <v>3</v>
      </c>
      <c r="P273">
        <v>1</v>
      </c>
      <c r="Q273" t="s">
        <v>4169</v>
      </c>
      <c r="R273" t="s">
        <v>4169</v>
      </c>
      <c r="S273" t="s">
        <v>4169</v>
      </c>
    </row>
    <row r="274" spans="1:19">
      <c r="A274" s="1">
        <v>43156</v>
      </c>
      <c r="B274">
        <v>95</v>
      </c>
      <c r="C274" t="s">
        <v>5</v>
      </c>
      <c r="D274">
        <v>0.33</v>
      </c>
      <c r="E274">
        <v>2</v>
      </c>
      <c r="F274" t="s">
        <v>4169</v>
      </c>
      <c r="G274" t="s">
        <v>4169</v>
      </c>
      <c r="H274" t="s">
        <v>4169</v>
      </c>
      <c r="I274" t="s">
        <v>4169</v>
      </c>
      <c r="K274" s="1">
        <v>43156</v>
      </c>
      <c r="L274">
        <v>96</v>
      </c>
      <c r="M274" t="s">
        <v>4</v>
      </c>
      <c r="N274">
        <v>0.75</v>
      </c>
      <c r="O274">
        <v>3</v>
      </c>
      <c r="P274">
        <v>1</v>
      </c>
      <c r="Q274">
        <v>1</v>
      </c>
      <c r="R274" t="s">
        <v>4169</v>
      </c>
      <c r="S274">
        <v>1</v>
      </c>
    </row>
    <row r="275" spans="1:19">
      <c r="A275" s="1">
        <v>43156</v>
      </c>
      <c r="B275">
        <v>94</v>
      </c>
      <c r="C275" t="s">
        <v>5</v>
      </c>
      <c r="D275">
        <v>0.67</v>
      </c>
      <c r="E275">
        <v>2</v>
      </c>
      <c r="F275" t="s">
        <v>4169</v>
      </c>
      <c r="G275" t="s">
        <v>4169</v>
      </c>
      <c r="H275" t="s">
        <v>4169</v>
      </c>
      <c r="I275" t="s">
        <v>4169</v>
      </c>
      <c r="K275" s="1">
        <v>43156</v>
      </c>
      <c r="L275">
        <v>95</v>
      </c>
      <c r="M275" t="s">
        <v>4</v>
      </c>
      <c r="N275">
        <v>1</v>
      </c>
      <c r="O275">
        <v>2</v>
      </c>
      <c r="P275">
        <v>1</v>
      </c>
      <c r="Q275">
        <v>1</v>
      </c>
      <c r="R275">
        <v>1</v>
      </c>
      <c r="S275" t="s">
        <v>4169</v>
      </c>
    </row>
    <row r="276" spans="1:19">
      <c r="A276" s="1">
        <v>43156</v>
      </c>
      <c r="B276">
        <v>94</v>
      </c>
      <c r="C276" t="s">
        <v>5</v>
      </c>
      <c r="D276">
        <v>0.5</v>
      </c>
      <c r="E276">
        <v>2</v>
      </c>
      <c r="F276" t="s">
        <v>4169</v>
      </c>
      <c r="G276" t="s">
        <v>4169</v>
      </c>
      <c r="H276" t="s">
        <v>4169</v>
      </c>
      <c r="I276" t="s">
        <v>4169</v>
      </c>
      <c r="K276" s="1">
        <v>43156</v>
      </c>
      <c r="L276">
        <v>94</v>
      </c>
      <c r="M276" t="s">
        <v>4</v>
      </c>
      <c r="N276">
        <v>1</v>
      </c>
      <c r="O276">
        <v>2</v>
      </c>
      <c r="P276" t="s">
        <v>4169</v>
      </c>
      <c r="Q276" t="s">
        <v>4169</v>
      </c>
      <c r="R276" t="s">
        <v>4169</v>
      </c>
      <c r="S276" t="s">
        <v>4169</v>
      </c>
    </row>
    <row r="277" spans="1:19">
      <c r="A277" s="1">
        <v>43149</v>
      </c>
      <c r="B277">
        <v>93</v>
      </c>
      <c r="C277" t="s">
        <v>5</v>
      </c>
      <c r="D277">
        <v>0.83</v>
      </c>
      <c r="E277">
        <v>3</v>
      </c>
      <c r="F277" t="s">
        <v>4169</v>
      </c>
      <c r="G277" t="s">
        <v>4169</v>
      </c>
      <c r="H277" t="s">
        <v>4169</v>
      </c>
      <c r="I277" t="s">
        <v>4169</v>
      </c>
      <c r="K277" s="1">
        <v>43156</v>
      </c>
      <c r="L277">
        <v>94</v>
      </c>
      <c r="M277" t="s">
        <v>4</v>
      </c>
      <c r="N277">
        <v>0.75</v>
      </c>
      <c r="O277">
        <v>2</v>
      </c>
      <c r="P277" t="s">
        <v>4169</v>
      </c>
      <c r="Q277" t="s">
        <v>4169</v>
      </c>
      <c r="R277" t="s">
        <v>4169</v>
      </c>
      <c r="S277" t="s">
        <v>4169</v>
      </c>
    </row>
    <row r="278" spans="1:19">
      <c r="A278" s="1">
        <v>43149</v>
      </c>
      <c r="B278">
        <v>93</v>
      </c>
      <c r="C278" t="s">
        <v>5</v>
      </c>
      <c r="D278">
        <v>0.67</v>
      </c>
      <c r="E278">
        <v>3</v>
      </c>
      <c r="F278" t="s">
        <v>4169</v>
      </c>
      <c r="G278" t="s">
        <v>4169</v>
      </c>
      <c r="H278" t="s">
        <v>4169</v>
      </c>
      <c r="I278" t="s">
        <v>4169</v>
      </c>
      <c r="K278" s="1">
        <v>43149</v>
      </c>
      <c r="L278">
        <v>93</v>
      </c>
      <c r="M278" t="s">
        <v>4</v>
      </c>
      <c r="N278">
        <v>0.75</v>
      </c>
      <c r="O278">
        <v>3</v>
      </c>
      <c r="P278" t="s">
        <v>4169</v>
      </c>
      <c r="Q278" t="s">
        <v>4169</v>
      </c>
      <c r="R278" t="s">
        <v>4169</v>
      </c>
      <c r="S278" t="s">
        <v>4169</v>
      </c>
    </row>
    <row r="279" spans="1:19">
      <c r="A279" s="1">
        <v>43149</v>
      </c>
      <c r="B279">
        <v>92</v>
      </c>
      <c r="C279" t="s">
        <v>5</v>
      </c>
      <c r="D279">
        <v>0.5</v>
      </c>
      <c r="E279">
        <v>3</v>
      </c>
      <c r="F279" t="s">
        <v>4169</v>
      </c>
      <c r="G279" t="s">
        <v>4169</v>
      </c>
      <c r="H279" t="s">
        <v>4169</v>
      </c>
      <c r="I279" t="s">
        <v>4169</v>
      </c>
      <c r="K279" s="1">
        <v>43149</v>
      </c>
      <c r="L279">
        <v>93</v>
      </c>
      <c r="M279" t="s">
        <v>4</v>
      </c>
      <c r="N279">
        <v>0.5</v>
      </c>
      <c r="O279">
        <v>3</v>
      </c>
      <c r="P279" t="s">
        <v>4169</v>
      </c>
      <c r="Q279" t="s">
        <v>4169</v>
      </c>
      <c r="R279" t="s">
        <v>4169</v>
      </c>
      <c r="S279" t="s">
        <v>4169</v>
      </c>
    </row>
    <row r="280" spans="1:19">
      <c r="A280" s="1">
        <v>43149</v>
      </c>
      <c r="B280">
        <v>92</v>
      </c>
      <c r="C280" t="s">
        <v>5</v>
      </c>
      <c r="D280">
        <v>0.5</v>
      </c>
      <c r="E280">
        <v>3</v>
      </c>
      <c r="F280" t="s">
        <v>4169</v>
      </c>
      <c r="G280" t="s">
        <v>4169</v>
      </c>
      <c r="H280" t="s">
        <v>4169</v>
      </c>
      <c r="I280" t="s">
        <v>4169</v>
      </c>
      <c r="K280" s="1">
        <v>43149</v>
      </c>
      <c r="L280">
        <v>92</v>
      </c>
      <c r="M280" t="s">
        <v>4</v>
      </c>
      <c r="N280">
        <v>1</v>
      </c>
      <c r="O280">
        <v>3</v>
      </c>
      <c r="P280" t="s">
        <v>4169</v>
      </c>
      <c r="Q280" t="s">
        <v>4169</v>
      </c>
      <c r="R280" t="s">
        <v>4169</v>
      </c>
      <c r="S280" t="s">
        <v>4169</v>
      </c>
    </row>
    <row r="281" spans="1:19">
      <c r="A281" s="1">
        <v>43149</v>
      </c>
      <c r="B281">
        <v>91</v>
      </c>
      <c r="C281" t="s">
        <v>5</v>
      </c>
      <c r="D281">
        <v>0.5</v>
      </c>
      <c r="E281">
        <v>3</v>
      </c>
      <c r="F281" t="s">
        <v>4169</v>
      </c>
      <c r="G281" t="s">
        <v>4169</v>
      </c>
      <c r="H281" t="s">
        <v>4169</v>
      </c>
      <c r="I281" t="s">
        <v>4169</v>
      </c>
      <c r="K281" s="1">
        <v>43149</v>
      </c>
      <c r="L281">
        <v>92</v>
      </c>
      <c r="M281" t="s">
        <v>4</v>
      </c>
      <c r="N281">
        <v>0.33</v>
      </c>
      <c r="O281">
        <v>3</v>
      </c>
      <c r="P281" t="s">
        <v>4169</v>
      </c>
      <c r="Q281" t="s">
        <v>4169</v>
      </c>
      <c r="R281" t="s">
        <v>4169</v>
      </c>
      <c r="S281" t="s">
        <v>4169</v>
      </c>
    </row>
    <row r="282" spans="1:19">
      <c r="A282" s="1">
        <v>43149</v>
      </c>
      <c r="B282">
        <v>91</v>
      </c>
      <c r="C282" t="s">
        <v>5</v>
      </c>
      <c r="D282">
        <v>0.5</v>
      </c>
      <c r="E282">
        <v>3</v>
      </c>
      <c r="F282" t="s">
        <v>4169</v>
      </c>
      <c r="G282" t="s">
        <v>4169</v>
      </c>
      <c r="H282" t="s">
        <v>4169</v>
      </c>
      <c r="I282" t="s">
        <v>4169</v>
      </c>
      <c r="K282" s="1">
        <v>43149</v>
      </c>
      <c r="L282">
        <v>91</v>
      </c>
      <c r="M282" t="s">
        <v>4</v>
      </c>
      <c r="N282">
        <v>1</v>
      </c>
      <c r="O282">
        <v>3</v>
      </c>
      <c r="P282" t="s">
        <v>4169</v>
      </c>
      <c r="Q282" t="s">
        <v>4169</v>
      </c>
      <c r="R282" t="s">
        <v>4169</v>
      </c>
      <c r="S282" t="s">
        <v>4169</v>
      </c>
    </row>
    <row r="283" spans="1:19">
      <c r="A283" s="1">
        <v>43149</v>
      </c>
      <c r="B283">
        <v>90</v>
      </c>
      <c r="C283" t="s">
        <v>5</v>
      </c>
      <c r="D283">
        <v>0.83</v>
      </c>
      <c r="E283">
        <v>3</v>
      </c>
      <c r="F283" t="s">
        <v>4169</v>
      </c>
      <c r="G283" t="s">
        <v>4169</v>
      </c>
      <c r="H283" t="s">
        <v>4169</v>
      </c>
      <c r="I283" t="s">
        <v>4169</v>
      </c>
      <c r="K283" s="1">
        <v>43149</v>
      </c>
      <c r="L283">
        <v>91</v>
      </c>
      <c r="M283" t="s">
        <v>4</v>
      </c>
      <c r="N283">
        <v>1</v>
      </c>
      <c r="O283">
        <v>3</v>
      </c>
      <c r="P283">
        <v>1</v>
      </c>
      <c r="Q283">
        <v>1</v>
      </c>
      <c r="R283" t="s">
        <v>4169</v>
      </c>
      <c r="S283">
        <v>1</v>
      </c>
    </row>
    <row r="284" spans="1:19">
      <c r="A284" s="1">
        <v>43149</v>
      </c>
      <c r="B284">
        <v>90</v>
      </c>
      <c r="C284" t="s">
        <v>5</v>
      </c>
      <c r="D284">
        <v>0.5</v>
      </c>
      <c r="E284">
        <v>3</v>
      </c>
      <c r="F284" t="s">
        <v>4169</v>
      </c>
      <c r="G284" t="s">
        <v>4169</v>
      </c>
      <c r="H284" t="s">
        <v>4169</v>
      </c>
      <c r="I284" t="s">
        <v>4169</v>
      </c>
      <c r="K284" s="1">
        <v>43149</v>
      </c>
      <c r="L284">
        <v>90</v>
      </c>
      <c r="M284" t="s">
        <v>4</v>
      </c>
      <c r="N284">
        <v>0.75</v>
      </c>
      <c r="O284">
        <v>3</v>
      </c>
      <c r="P284" t="s">
        <v>4169</v>
      </c>
      <c r="Q284" t="s">
        <v>4169</v>
      </c>
      <c r="R284" t="s">
        <v>4169</v>
      </c>
      <c r="S284" t="s">
        <v>4169</v>
      </c>
    </row>
    <row r="285" spans="1:19">
      <c r="A285" s="1">
        <v>43149</v>
      </c>
      <c r="B285">
        <v>89</v>
      </c>
      <c r="C285" t="s">
        <v>5</v>
      </c>
      <c r="D285">
        <v>0.83</v>
      </c>
      <c r="E285">
        <v>4</v>
      </c>
      <c r="F285" t="s">
        <v>4169</v>
      </c>
      <c r="G285" t="s">
        <v>4169</v>
      </c>
      <c r="H285" t="s">
        <v>4169</v>
      </c>
      <c r="I285" t="s">
        <v>4169</v>
      </c>
      <c r="K285" s="1">
        <v>43149</v>
      </c>
      <c r="L285">
        <v>90</v>
      </c>
      <c r="M285" t="s">
        <v>4</v>
      </c>
      <c r="N285">
        <v>0.75</v>
      </c>
      <c r="O285">
        <v>3</v>
      </c>
      <c r="P285" t="s">
        <v>4169</v>
      </c>
      <c r="Q285" t="s">
        <v>4169</v>
      </c>
      <c r="R285" t="s">
        <v>4169</v>
      </c>
      <c r="S285" t="s">
        <v>4169</v>
      </c>
    </row>
    <row r="286" spans="1:19">
      <c r="A286" s="1">
        <v>43149</v>
      </c>
      <c r="B286">
        <v>89</v>
      </c>
      <c r="C286" t="s">
        <v>5</v>
      </c>
      <c r="D286">
        <v>0.67</v>
      </c>
      <c r="E286">
        <v>4</v>
      </c>
      <c r="F286">
        <v>1</v>
      </c>
      <c r="G286">
        <v>1</v>
      </c>
      <c r="H286" t="s">
        <v>4169</v>
      </c>
      <c r="I286">
        <v>1</v>
      </c>
      <c r="K286" s="1">
        <v>43149</v>
      </c>
      <c r="L286">
        <v>89</v>
      </c>
      <c r="M286" t="s">
        <v>4</v>
      </c>
      <c r="N286">
        <v>0.5</v>
      </c>
      <c r="O286">
        <v>4</v>
      </c>
      <c r="P286">
        <v>1</v>
      </c>
      <c r="Q286" t="s">
        <v>4169</v>
      </c>
      <c r="R286" t="s">
        <v>4169</v>
      </c>
      <c r="S286" t="s">
        <v>4169</v>
      </c>
    </row>
    <row r="287" spans="1:19">
      <c r="A287" s="1">
        <v>43149</v>
      </c>
      <c r="B287">
        <v>88</v>
      </c>
      <c r="C287" t="s">
        <v>5</v>
      </c>
      <c r="D287">
        <v>0.83</v>
      </c>
      <c r="E287">
        <v>4</v>
      </c>
      <c r="F287" t="s">
        <v>4169</v>
      </c>
      <c r="G287" t="s">
        <v>4169</v>
      </c>
      <c r="H287" t="s">
        <v>4169</v>
      </c>
      <c r="I287" t="s">
        <v>4169</v>
      </c>
      <c r="K287" s="1">
        <v>43149</v>
      </c>
      <c r="L287">
        <v>89</v>
      </c>
      <c r="M287" t="s">
        <v>4</v>
      </c>
      <c r="N287">
        <v>0.5</v>
      </c>
      <c r="O287">
        <v>4</v>
      </c>
      <c r="P287">
        <v>1</v>
      </c>
      <c r="Q287" t="s">
        <v>4169</v>
      </c>
      <c r="R287" t="s">
        <v>4169</v>
      </c>
      <c r="S287" t="s">
        <v>4169</v>
      </c>
    </row>
    <row r="288" spans="1:19">
      <c r="A288" s="1">
        <v>43149</v>
      </c>
      <c r="B288">
        <v>88</v>
      </c>
      <c r="C288" t="s">
        <v>5</v>
      </c>
      <c r="D288">
        <v>0.67</v>
      </c>
      <c r="E288">
        <v>4</v>
      </c>
      <c r="F288">
        <v>1</v>
      </c>
      <c r="G288">
        <v>1</v>
      </c>
      <c r="H288" t="s">
        <v>4169</v>
      </c>
      <c r="I288">
        <v>1</v>
      </c>
      <c r="K288" s="1">
        <v>43149</v>
      </c>
      <c r="L288">
        <v>88</v>
      </c>
      <c r="M288" t="s">
        <v>4</v>
      </c>
      <c r="N288">
        <v>1</v>
      </c>
      <c r="O288">
        <v>4</v>
      </c>
      <c r="P288" t="s">
        <v>4169</v>
      </c>
      <c r="Q288" t="s">
        <v>4169</v>
      </c>
      <c r="R288" t="s">
        <v>4169</v>
      </c>
      <c r="S288" t="s">
        <v>4169</v>
      </c>
    </row>
    <row r="289" spans="1:19">
      <c r="A289" s="1">
        <v>43149</v>
      </c>
      <c r="B289">
        <v>87</v>
      </c>
      <c r="C289" t="s">
        <v>5</v>
      </c>
      <c r="D289">
        <v>0.5</v>
      </c>
      <c r="E289">
        <v>1</v>
      </c>
      <c r="F289" t="s">
        <v>4169</v>
      </c>
      <c r="G289" t="s">
        <v>4169</v>
      </c>
      <c r="H289" t="s">
        <v>4169</v>
      </c>
      <c r="I289" t="s">
        <v>4169</v>
      </c>
      <c r="K289" s="1">
        <v>43149</v>
      </c>
      <c r="L289">
        <v>88</v>
      </c>
      <c r="M289" t="s">
        <v>4</v>
      </c>
      <c r="N289">
        <v>1</v>
      </c>
      <c r="O289">
        <v>4</v>
      </c>
      <c r="P289">
        <v>1</v>
      </c>
      <c r="Q289" t="s">
        <v>4169</v>
      </c>
      <c r="R289" t="s">
        <v>4169</v>
      </c>
      <c r="S289" t="s">
        <v>4169</v>
      </c>
    </row>
    <row r="290" spans="1:19">
      <c r="A290" s="1">
        <v>43149</v>
      </c>
      <c r="B290">
        <v>86</v>
      </c>
      <c r="C290" t="s">
        <v>5</v>
      </c>
      <c r="D290">
        <v>0.83</v>
      </c>
      <c r="E290">
        <v>2</v>
      </c>
      <c r="F290" t="s">
        <v>4169</v>
      </c>
      <c r="G290" t="s">
        <v>4169</v>
      </c>
      <c r="H290" t="s">
        <v>4169</v>
      </c>
      <c r="I290" t="s">
        <v>4169</v>
      </c>
      <c r="K290" s="1">
        <v>43149</v>
      </c>
      <c r="L290">
        <v>87</v>
      </c>
      <c r="M290" t="s">
        <v>4</v>
      </c>
      <c r="N290">
        <v>1</v>
      </c>
      <c r="O290">
        <v>1</v>
      </c>
      <c r="P290" t="s">
        <v>4169</v>
      </c>
      <c r="Q290" t="s">
        <v>4169</v>
      </c>
      <c r="R290" t="s">
        <v>4169</v>
      </c>
      <c r="S290" t="s">
        <v>4169</v>
      </c>
    </row>
    <row r="291" spans="1:19">
      <c r="A291" s="1">
        <v>43149</v>
      </c>
      <c r="B291">
        <v>86</v>
      </c>
      <c r="C291" t="s">
        <v>5</v>
      </c>
      <c r="D291">
        <v>0.5</v>
      </c>
      <c r="E291">
        <v>2</v>
      </c>
      <c r="F291" t="s">
        <v>4169</v>
      </c>
      <c r="G291" t="s">
        <v>4169</v>
      </c>
      <c r="H291" t="s">
        <v>4169</v>
      </c>
      <c r="I291" t="s">
        <v>4169</v>
      </c>
      <c r="K291" s="1">
        <v>43149</v>
      </c>
      <c r="L291">
        <v>86</v>
      </c>
      <c r="M291" t="s">
        <v>4</v>
      </c>
      <c r="N291">
        <v>1</v>
      </c>
      <c r="O291">
        <v>2</v>
      </c>
      <c r="P291">
        <v>1</v>
      </c>
      <c r="Q291">
        <v>1</v>
      </c>
      <c r="R291">
        <v>1</v>
      </c>
      <c r="S291" t="s">
        <v>4169</v>
      </c>
    </row>
    <row r="292" spans="1:19">
      <c r="A292" s="1">
        <v>43149</v>
      </c>
      <c r="B292">
        <v>85</v>
      </c>
      <c r="C292" t="s">
        <v>5</v>
      </c>
      <c r="D292">
        <v>0.5</v>
      </c>
      <c r="E292">
        <v>2</v>
      </c>
      <c r="F292">
        <v>1</v>
      </c>
      <c r="G292" t="s">
        <v>4169</v>
      </c>
      <c r="H292" t="s">
        <v>4169</v>
      </c>
      <c r="I292" t="s">
        <v>4169</v>
      </c>
      <c r="K292" s="1">
        <v>43149</v>
      </c>
      <c r="L292">
        <v>86</v>
      </c>
      <c r="M292" t="s">
        <v>4</v>
      </c>
      <c r="N292">
        <v>1</v>
      </c>
      <c r="O292">
        <v>2</v>
      </c>
      <c r="P292">
        <v>1</v>
      </c>
      <c r="Q292" t="s">
        <v>4169</v>
      </c>
      <c r="R292" t="s">
        <v>4169</v>
      </c>
      <c r="S292" t="s">
        <v>4169</v>
      </c>
    </row>
    <row r="293" spans="1:19">
      <c r="A293" s="1">
        <v>43149</v>
      </c>
      <c r="B293">
        <v>85</v>
      </c>
      <c r="C293" t="s">
        <v>5</v>
      </c>
      <c r="D293">
        <v>0.33</v>
      </c>
      <c r="E293">
        <v>2</v>
      </c>
      <c r="F293" t="s">
        <v>4169</v>
      </c>
      <c r="G293" t="s">
        <v>4169</v>
      </c>
      <c r="H293" t="s">
        <v>4169</v>
      </c>
      <c r="I293" t="s">
        <v>4169</v>
      </c>
      <c r="K293" s="1">
        <v>43149</v>
      </c>
      <c r="L293">
        <v>85</v>
      </c>
      <c r="M293" t="s">
        <v>4</v>
      </c>
      <c r="N293">
        <v>1</v>
      </c>
      <c r="O293">
        <v>2</v>
      </c>
      <c r="P293">
        <v>1</v>
      </c>
      <c r="Q293" t="s">
        <v>4169</v>
      </c>
      <c r="R293" t="s">
        <v>4169</v>
      </c>
      <c r="S293" t="s">
        <v>4169</v>
      </c>
    </row>
    <row r="294" spans="1:19">
      <c r="A294" s="1">
        <v>43149</v>
      </c>
      <c r="B294">
        <v>84</v>
      </c>
      <c r="C294" t="s">
        <v>5</v>
      </c>
      <c r="D294">
        <v>0.5</v>
      </c>
      <c r="E294">
        <v>2</v>
      </c>
      <c r="F294" t="s">
        <v>4169</v>
      </c>
      <c r="G294" t="s">
        <v>4169</v>
      </c>
      <c r="H294" t="s">
        <v>4169</v>
      </c>
      <c r="I294" t="s">
        <v>4169</v>
      </c>
      <c r="K294" s="1">
        <v>43149</v>
      </c>
      <c r="L294">
        <v>85</v>
      </c>
      <c r="M294" t="s">
        <v>4</v>
      </c>
      <c r="N294">
        <v>1</v>
      </c>
      <c r="O294">
        <v>2</v>
      </c>
      <c r="P294">
        <v>1</v>
      </c>
      <c r="Q294">
        <v>1</v>
      </c>
      <c r="R294" t="s">
        <v>4169</v>
      </c>
      <c r="S294">
        <v>1</v>
      </c>
    </row>
    <row r="295" spans="1:19">
      <c r="A295" s="1">
        <v>43149</v>
      </c>
      <c r="B295">
        <v>84</v>
      </c>
      <c r="C295" t="s">
        <v>5</v>
      </c>
      <c r="D295">
        <v>0.5</v>
      </c>
      <c r="E295">
        <v>2</v>
      </c>
      <c r="F295" t="s">
        <v>4169</v>
      </c>
      <c r="G295" t="s">
        <v>4169</v>
      </c>
      <c r="H295" t="s">
        <v>4169</v>
      </c>
      <c r="I295" t="s">
        <v>4169</v>
      </c>
      <c r="K295" s="1">
        <v>43149</v>
      </c>
      <c r="L295">
        <v>84</v>
      </c>
      <c r="M295" t="s">
        <v>4</v>
      </c>
      <c r="N295">
        <v>1</v>
      </c>
      <c r="O295">
        <v>2</v>
      </c>
      <c r="P295" t="s">
        <v>4169</v>
      </c>
      <c r="Q295" t="s">
        <v>4169</v>
      </c>
      <c r="R295" t="s">
        <v>4169</v>
      </c>
      <c r="S295" t="s">
        <v>4169</v>
      </c>
    </row>
    <row r="296" spans="1:19">
      <c r="A296" s="1">
        <v>43149</v>
      </c>
      <c r="B296">
        <v>83</v>
      </c>
      <c r="C296" t="s">
        <v>5</v>
      </c>
      <c r="D296">
        <v>0.83</v>
      </c>
      <c r="E296">
        <v>3</v>
      </c>
      <c r="F296" t="s">
        <v>4169</v>
      </c>
      <c r="G296" t="s">
        <v>4169</v>
      </c>
      <c r="H296" t="s">
        <v>4169</v>
      </c>
      <c r="I296" t="s">
        <v>4169</v>
      </c>
      <c r="K296" s="1">
        <v>43149</v>
      </c>
      <c r="L296">
        <v>84</v>
      </c>
      <c r="M296" t="s">
        <v>4</v>
      </c>
      <c r="N296">
        <v>0.75</v>
      </c>
      <c r="O296">
        <v>2</v>
      </c>
      <c r="P296">
        <v>1</v>
      </c>
      <c r="Q296">
        <v>1</v>
      </c>
      <c r="R296" t="s">
        <v>4169</v>
      </c>
      <c r="S296">
        <v>1</v>
      </c>
    </row>
    <row r="297" spans="1:19">
      <c r="A297" s="1">
        <v>43149</v>
      </c>
      <c r="B297">
        <v>83</v>
      </c>
      <c r="C297" t="s">
        <v>5</v>
      </c>
      <c r="D297">
        <v>0.5</v>
      </c>
      <c r="E297">
        <v>3</v>
      </c>
      <c r="F297">
        <v>1</v>
      </c>
      <c r="G297" t="s">
        <v>4169</v>
      </c>
      <c r="H297" t="s">
        <v>4169</v>
      </c>
      <c r="I297" t="s">
        <v>4169</v>
      </c>
      <c r="K297" s="1">
        <v>43149</v>
      </c>
      <c r="L297">
        <v>83</v>
      </c>
      <c r="M297" t="s">
        <v>4</v>
      </c>
      <c r="N297">
        <v>1</v>
      </c>
      <c r="O297">
        <v>3</v>
      </c>
      <c r="P297">
        <v>1</v>
      </c>
      <c r="Q297" t="s">
        <v>4169</v>
      </c>
      <c r="R297" t="s">
        <v>4169</v>
      </c>
      <c r="S297" t="s">
        <v>4169</v>
      </c>
    </row>
    <row r="298" spans="1:19">
      <c r="A298" s="1">
        <v>43148</v>
      </c>
      <c r="B298">
        <v>82</v>
      </c>
      <c r="C298" t="s">
        <v>5</v>
      </c>
      <c r="D298">
        <v>0.83</v>
      </c>
      <c r="E298">
        <v>3</v>
      </c>
      <c r="F298">
        <v>1</v>
      </c>
      <c r="G298" t="s">
        <v>4169</v>
      </c>
      <c r="H298" t="s">
        <v>4169</v>
      </c>
      <c r="I298" t="s">
        <v>4169</v>
      </c>
      <c r="K298" s="1">
        <v>43149</v>
      </c>
      <c r="L298">
        <v>83</v>
      </c>
      <c r="M298" t="s">
        <v>4</v>
      </c>
      <c r="N298">
        <v>0.5</v>
      </c>
      <c r="O298">
        <v>3</v>
      </c>
      <c r="P298" t="s">
        <v>4169</v>
      </c>
      <c r="Q298" t="s">
        <v>4169</v>
      </c>
      <c r="R298" t="s">
        <v>4169</v>
      </c>
      <c r="S298" t="s">
        <v>4169</v>
      </c>
    </row>
    <row r="299" spans="1:19">
      <c r="A299" s="1">
        <v>43148</v>
      </c>
      <c r="B299">
        <v>82</v>
      </c>
      <c r="C299" t="s">
        <v>5</v>
      </c>
      <c r="D299">
        <v>0.67</v>
      </c>
      <c r="E299">
        <v>3</v>
      </c>
      <c r="F299">
        <v>1</v>
      </c>
      <c r="G299">
        <v>1</v>
      </c>
      <c r="H299" t="s">
        <v>4169</v>
      </c>
      <c r="I299">
        <v>1</v>
      </c>
      <c r="K299" s="1">
        <v>43148</v>
      </c>
      <c r="L299">
        <v>82</v>
      </c>
      <c r="M299" t="s">
        <v>4</v>
      </c>
      <c r="N299">
        <v>1</v>
      </c>
      <c r="O299">
        <v>3</v>
      </c>
      <c r="P299">
        <v>1</v>
      </c>
      <c r="Q299" t="s">
        <v>4169</v>
      </c>
      <c r="R299" t="s">
        <v>4169</v>
      </c>
      <c r="S299" t="s">
        <v>4169</v>
      </c>
    </row>
    <row r="300" spans="1:19">
      <c r="A300" s="1">
        <v>43148</v>
      </c>
      <c r="B300">
        <v>81</v>
      </c>
      <c r="C300" t="s">
        <v>5</v>
      </c>
      <c r="D300">
        <v>0.83</v>
      </c>
      <c r="E300">
        <v>2</v>
      </c>
      <c r="F300">
        <v>1</v>
      </c>
      <c r="G300" t="s">
        <v>4169</v>
      </c>
      <c r="H300" t="s">
        <v>4169</v>
      </c>
      <c r="I300" t="s">
        <v>4169</v>
      </c>
      <c r="K300" s="1">
        <v>43148</v>
      </c>
      <c r="L300">
        <v>82</v>
      </c>
      <c r="M300" t="s">
        <v>4</v>
      </c>
      <c r="N300">
        <v>1</v>
      </c>
      <c r="O300">
        <v>3</v>
      </c>
      <c r="P300">
        <v>1</v>
      </c>
      <c r="Q300">
        <v>1</v>
      </c>
      <c r="R300" t="s">
        <v>4169</v>
      </c>
      <c r="S300">
        <v>1</v>
      </c>
    </row>
    <row r="301" spans="1:19">
      <c r="A301" s="1">
        <v>43148</v>
      </c>
      <c r="B301">
        <v>81</v>
      </c>
      <c r="C301" t="s">
        <v>5</v>
      </c>
      <c r="D301">
        <v>0.33</v>
      </c>
      <c r="E301">
        <v>2</v>
      </c>
      <c r="F301" t="s">
        <v>4169</v>
      </c>
      <c r="G301" t="s">
        <v>4169</v>
      </c>
      <c r="H301" t="s">
        <v>4169</v>
      </c>
      <c r="I301" t="s">
        <v>4169</v>
      </c>
      <c r="K301" s="1">
        <v>43148</v>
      </c>
      <c r="L301">
        <v>81</v>
      </c>
      <c r="M301" t="s">
        <v>4</v>
      </c>
      <c r="N301">
        <v>0.75</v>
      </c>
      <c r="O301">
        <v>2</v>
      </c>
      <c r="P301">
        <v>1</v>
      </c>
      <c r="Q301">
        <v>1</v>
      </c>
      <c r="R301">
        <v>1</v>
      </c>
      <c r="S301" t="s">
        <v>4169</v>
      </c>
    </row>
    <row r="302" spans="1:19">
      <c r="A302" s="1">
        <v>43148</v>
      </c>
      <c r="B302">
        <v>80</v>
      </c>
      <c r="C302" t="s">
        <v>5</v>
      </c>
      <c r="D302">
        <v>0.67</v>
      </c>
      <c r="E302">
        <v>3</v>
      </c>
      <c r="F302">
        <v>1</v>
      </c>
      <c r="G302">
        <v>1</v>
      </c>
      <c r="H302">
        <v>1</v>
      </c>
      <c r="I302" t="s">
        <v>4169</v>
      </c>
      <c r="K302" s="1">
        <v>43148</v>
      </c>
      <c r="L302">
        <v>81</v>
      </c>
      <c r="M302" t="s">
        <v>4</v>
      </c>
      <c r="N302">
        <v>0.5</v>
      </c>
      <c r="O302">
        <v>2</v>
      </c>
      <c r="P302" t="s">
        <v>4169</v>
      </c>
      <c r="Q302" t="s">
        <v>4169</v>
      </c>
      <c r="R302" t="s">
        <v>4169</v>
      </c>
      <c r="S302" t="s">
        <v>4169</v>
      </c>
    </row>
    <row r="303" spans="1:19">
      <c r="A303" s="1">
        <v>43148</v>
      </c>
      <c r="B303">
        <v>80</v>
      </c>
      <c r="C303" t="s">
        <v>5</v>
      </c>
      <c r="D303">
        <v>0.5</v>
      </c>
      <c r="E303">
        <v>3</v>
      </c>
      <c r="F303" t="s">
        <v>4169</v>
      </c>
      <c r="G303" t="s">
        <v>4169</v>
      </c>
      <c r="H303" t="s">
        <v>4169</v>
      </c>
      <c r="I303" t="s">
        <v>4169</v>
      </c>
      <c r="K303" s="1">
        <v>43148</v>
      </c>
      <c r="L303">
        <v>80</v>
      </c>
      <c r="M303" t="s">
        <v>4</v>
      </c>
      <c r="N303">
        <v>0.5</v>
      </c>
      <c r="O303">
        <v>3</v>
      </c>
      <c r="P303" t="s">
        <v>4169</v>
      </c>
      <c r="Q303" t="s">
        <v>4169</v>
      </c>
      <c r="R303" t="s">
        <v>4169</v>
      </c>
      <c r="S303" t="s">
        <v>4169</v>
      </c>
    </row>
    <row r="304" spans="1:19">
      <c r="A304" s="1">
        <v>43148</v>
      </c>
      <c r="B304">
        <v>79</v>
      </c>
      <c r="C304" t="s">
        <v>5</v>
      </c>
      <c r="D304">
        <v>0.67</v>
      </c>
      <c r="E304">
        <v>2</v>
      </c>
      <c r="F304" t="s">
        <v>4169</v>
      </c>
      <c r="G304" t="s">
        <v>4169</v>
      </c>
      <c r="H304" t="s">
        <v>4169</v>
      </c>
      <c r="I304" t="s">
        <v>4169</v>
      </c>
      <c r="K304" s="1">
        <v>43148</v>
      </c>
      <c r="L304">
        <v>80</v>
      </c>
      <c r="M304" t="s">
        <v>4</v>
      </c>
      <c r="N304">
        <v>0.5</v>
      </c>
      <c r="O304">
        <v>3</v>
      </c>
      <c r="P304" t="s">
        <v>4169</v>
      </c>
      <c r="Q304" t="s">
        <v>4169</v>
      </c>
      <c r="R304" t="s">
        <v>4169</v>
      </c>
      <c r="S304" t="s">
        <v>4169</v>
      </c>
    </row>
    <row r="305" spans="1:19">
      <c r="A305" s="1">
        <v>43148</v>
      </c>
      <c r="B305">
        <v>79</v>
      </c>
      <c r="C305" t="s">
        <v>5</v>
      </c>
      <c r="D305">
        <v>0.67</v>
      </c>
      <c r="E305">
        <v>2</v>
      </c>
      <c r="F305">
        <v>1</v>
      </c>
      <c r="G305">
        <v>1</v>
      </c>
      <c r="H305" t="s">
        <v>4169</v>
      </c>
      <c r="I305">
        <v>1</v>
      </c>
      <c r="K305" s="1">
        <v>43148</v>
      </c>
      <c r="L305">
        <v>79</v>
      </c>
      <c r="M305" t="s">
        <v>4</v>
      </c>
      <c r="N305">
        <v>1</v>
      </c>
      <c r="O305">
        <v>2</v>
      </c>
      <c r="P305">
        <v>1</v>
      </c>
      <c r="Q305" t="s">
        <v>4169</v>
      </c>
      <c r="R305" t="s">
        <v>4169</v>
      </c>
      <c r="S305" t="s">
        <v>4169</v>
      </c>
    </row>
    <row r="306" spans="1:19">
      <c r="A306" s="1">
        <v>43148</v>
      </c>
      <c r="B306">
        <v>78</v>
      </c>
      <c r="C306" t="s">
        <v>5</v>
      </c>
      <c r="D306">
        <v>0.67</v>
      </c>
      <c r="E306">
        <v>3</v>
      </c>
      <c r="F306" t="s">
        <v>4169</v>
      </c>
      <c r="G306" t="s">
        <v>4169</v>
      </c>
      <c r="H306" t="s">
        <v>4169</v>
      </c>
      <c r="I306" t="s">
        <v>4169</v>
      </c>
      <c r="K306" s="1">
        <v>43148</v>
      </c>
      <c r="L306">
        <v>79</v>
      </c>
      <c r="M306" t="s">
        <v>4</v>
      </c>
      <c r="N306">
        <v>0.5</v>
      </c>
      <c r="O306">
        <v>2</v>
      </c>
      <c r="P306" t="s">
        <v>4169</v>
      </c>
      <c r="Q306" t="s">
        <v>4169</v>
      </c>
      <c r="R306" t="s">
        <v>4169</v>
      </c>
      <c r="S306" t="s">
        <v>4169</v>
      </c>
    </row>
    <row r="307" spans="1:19">
      <c r="A307" s="1">
        <v>43148</v>
      </c>
      <c r="B307">
        <v>78</v>
      </c>
      <c r="C307" t="s">
        <v>5</v>
      </c>
      <c r="D307">
        <v>0.67</v>
      </c>
      <c r="E307">
        <v>3</v>
      </c>
      <c r="F307">
        <v>1</v>
      </c>
      <c r="G307" t="s">
        <v>4169</v>
      </c>
      <c r="H307" t="s">
        <v>4169</v>
      </c>
      <c r="I307" t="s">
        <v>4169</v>
      </c>
      <c r="K307" s="1">
        <v>43148</v>
      </c>
      <c r="L307">
        <v>78</v>
      </c>
      <c r="M307" t="s">
        <v>4</v>
      </c>
      <c r="N307">
        <v>1</v>
      </c>
      <c r="O307">
        <v>3</v>
      </c>
      <c r="P307" t="s">
        <v>4169</v>
      </c>
      <c r="Q307" t="s">
        <v>4169</v>
      </c>
      <c r="R307" t="s">
        <v>4169</v>
      </c>
      <c r="S307" t="s">
        <v>4169</v>
      </c>
    </row>
    <row r="308" spans="1:19">
      <c r="A308" s="1">
        <v>43148</v>
      </c>
      <c r="B308">
        <v>77</v>
      </c>
      <c r="C308" t="s">
        <v>5</v>
      </c>
      <c r="D308">
        <v>0.67</v>
      </c>
      <c r="E308">
        <v>3</v>
      </c>
      <c r="F308" t="s">
        <v>4169</v>
      </c>
      <c r="G308" t="s">
        <v>4169</v>
      </c>
      <c r="H308" t="s">
        <v>4169</v>
      </c>
      <c r="I308" t="s">
        <v>4169</v>
      </c>
      <c r="K308" s="1">
        <v>43148</v>
      </c>
      <c r="L308">
        <v>78</v>
      </c>
      <c r="M308" t="s">
        <v>4</v>
      </c>
      <c r="N308">
        <v>1</v>
      </c>
      <c r="O308">
        <v>3</v>
      </c>
      <c r="P308">
        <v>1</v>
      </c>
      <c r="Q308" t="s">
        <v>4169</v>
      </c>
      <c r="R308" t="s">
        <v>4169</v>
      </c>
      <c r="S308" t="s">
        <v>4169</v>
      </c>
    </row>
    <row r="309" spans="1:19">
      <c r="A309" s="1">
        <v>43148</v>
      </c>
      <c r="B309">
        <v>77</v>
      </c>
      <c r="C309" t="s">
        <v>5</v>
      </c>
      <c r="D309">
        <v>0.5</v>
      </c>
      <c r="E309">
        <v>3</v>
      </c>
      <c r="F309" t="s">
        <v>4169</v>
      </c>
      <c r="G309" t="s">
        <v>4169</v>
      </c>
      <c r="H309" t="s">
        <v>4169</v>
      </c>
      <c r="I309" t="s">
        <v>4169</v>
      </c>
      <c r="K309" s="1">
        <v>43148</v>
      </c>
      <c r="L309">
        <v>77</v>
      </c>
      <c r="M309" t="s">
        <v>4</v>
      </c>
      <c r="N309">
        <v>0.75</v>
      </c>
      <c r="O309">
        <v>3</v>
      </c>
      <c r="P309" t="s">
        <v>4169</v>
      </c>
      <c r="Q309" t="s">
        <v>4169</v>
      </c>
      <c r="R309" t="s">
        <v>4169</v>
      </c>
      <c r="S309" t="s">
        <v>4169</v>
      </c>
    </row>
    <row r="310" spans="1:19">
      <c r="A310" s="1">
        <v>43148</v>
      </c>
      <c r="B310">
        <v>76</v>
      </c>
      <c r="C310" t="s">
        <v>5</v>
      </c>
      <c r="D310">
        <v>0.83</v>
      </c>
      <c r="E310">
        <v>3</v>
      </c>
      <c r="F310" t="s">
        <v>4169</v>
      </c>
      <c r="G310" t="s">
        <v>4169</v>
      </c>
      <c r="H310" t="s">
        <v>4169</v>
      </c>
      <c r="I310" t="s">
        <v>4169</v>
      </c>
      <c r="K310" s="1">
        <v>43148</v>
      </c>
      <c r="L310">
        <v>77</v>
      </c>
      <c r="M310" t="s">
        <v>4</v>
      </c>
      <c r="N310">
        <v>0.75</v>
      </c>
      <c r="O310">
        <v>3</v>
      </c>
      <c r="P310">
        <v>1</v>
      </c>
      <c r="Q310">
        <v>1</v>
      </c>
      <c r="R310" t="s">
        <v>4169</v>
      </c>
      <c r="S310">
        <v>1</v>
      </c>
    </row>
    <row r="311" spans="1:19">
      <c r="A311" s="1">
        <v>43148</v>
      </c>
      <c r="B311">
        <v>76</v>
      </c>
      <c r="C311" t="s">
        <v>5</v>
      </c>
      <c r="D311">
        <v>0.67</v>
      </c>
      <c r="E311">
        <v>3</v>
      </c>
      <c r="F311">
        <v>1</v>
      </c>
      <c r="G311" t="s">
        <v>4169</v>
      </c>
      <c r="H311" t="s">
        <v>4169</v>
      </c>
      <c r="I311" t="s">
        <v>4169</v>
      </c>
      <c r="K311" s="1">
        <v>43148</v>
      </c>
      <c r="L311">
        <v>76</v>
      </c>
      <c r="M311" t="s">
        <v>4</v>
      </c>
      <c r="N311">
        <v>1</v>
      </c>
      <c r="O311">
        <v>3</v>
      </c>
      <c r="P311" t="s">
        <v>4169</v>
      </c>
      <c r="Q311" t="s">
        <v>4169</v>
      </c>
      <c r="R311" t="s">
        <v>4169</v>
      </c>
      <c r="S311" t="s">
        <v>4169</v>
      </c>
    </row>
    <row r="312" spans="1:19">
      <c r="A312" s="1">
        <v>43148</v>
      </c>
      <c r="B312">
        <v>75</v>
      </c>
      <c r="C312" t="s">
        <v>5</v>
      </c>
      <c r="D312">
        <v>0.67</v>
      </c>
      <c r="E312">
        <v>3</v>
      </c>
      <c r="F312" t="s">
        <v>4169</v>
      </c>
      <c r="G312" t="s">
        <v>4169</v>
      </c>
      <c r="H312" t="s">
        <v>4169</v>
      </c>
      <c r="I312" t="s">
        <v>4169</v>
      </c>
      <c r="K312" s="1">
        <v>43148</v>
      </c>
      <c r="L312">
        <v>76</v>
      </c>
      <c r="M312" t="s">
        <v>4</v>
      </c>
      <c r="N312">
        <v>0.5</v>
      </c>
      <c r="O312">
        <v>3</v>
      </c>
      <c r="P312" t="s">
        <v>4169</v>
      </c>
      <c r="Q312" t="s">
        <v>4169</v>
      </c>
      <c r="R312" t="s">
        <v>4169</v>
      </c>
      <c r="S312" t="s">
        <v>4169</v>
      </c>
    </row>
    <row r="313" spans="1:19">
      <c r="A313" s="1">
        <v>43148</v>
      </c>
      <c r="B313">
        <v>75</v>
      </c>
      <c r="C313" t="s">
        <v>5</v>
      </c>
      <c r="D313">
        <v>0.67</v>
      </c>
      <c r="E313">
        <v>3</v>
      </c>
      <c r="F313">
        <v>1</v>
      </c>
      <c r="G313">
        <v>1</v>
      </c>
      <c r="H313" t="s">
        <v>4169</v>
      </c>
      <c r="I313">
        <v>1</v>
      </c>
      <c r="K313" s="1">
        <v>43148</v>
      </c>
      <c r="L313">
        <v>75</v>
      </c>
      <c r="M313" t="s">
        <v>4</v>
      </c>
      <c r="N313">
        <v>0.5</v>
      </c>
      <c r="O313">
        <v>3</v>
      </c>
      <c r="P313" t="s">
        <v>4169</v>
      </c>
      <c r="Q313" t="s">
        <v>4169</v>
      </c>
      <c r="R313" t="s">
        <v>4169</v>
      </c>
      <c r="S313" t="s">
        <v>4169</v>
      </c>
    </row>
    <row r="314" spans="1:19">
      <c r="A314" s="1">
        <v>43148</v>
      </c>
      <c r="B314">
        <v>74</v>
      </c>
      <c r="C314" t="s">
        <v>5</v>
      </c>
      <c r="D314">
        <v>0.67</v>
      </c>
      <c r="E314">
        <v>2</v>
      </c>
      <c r="F314">
        <v>1</v>
      </c>
      <c r="G314">
        <v>1</v>
      </c>
      <c r="H314">
        <v>1</v>
      </c>
      <c r="I314" t="s">
        <v>4169</v>
      </c>
      <c r="K314" s="1">
        <v>43148</v>
      </c>
      <c r="L314">
        <v>75</v>
      </c>
      <c r="M314" t="s">
        <v>4</v>
      </c>
      <c r="N314">
        <v>0.5</v>
      </c>
      <c r="O314">
        <v>3</v>
      </c>
      <c r="P314">
        <v>1</v>
      </c>
      <c r="Q314" t="s">
        <v>4169</v>
      </c>
      <c r="R314" t="s">
        <v>4169</v>
      </c>
      <c r="S314" t="s">
        <v>4169</v>
      </c>
    </row>
    <row r="315" spans="1:19">
      <c r="A315" s="1">
        <v>43148</v>
      </c>
      <c r="B315">
        <v>74</v>
      </c>
      <c r="C315" t="s">
        <v>5</v>
      </c>
      <c r="D315">
        <v>0.5</v>
      </c>
      <c r="E315">
        <v>2</v>
      </c>
      <c r="F315">
        <v>1</v>
      </c>
      <c r="G315" t="s">
        <v>4169</v>
      </c>
      <c r="H315" t="s">
        <v>4169</v>
      </c>
      <c r="I315" t="s">
        <v>4169</v>
      </c>
      <c r="K315" s="1">
        <v>43148</v>
      </c>
      <c r="L315">
        <v>74</v>
      </c>
      <c r="M315" t="s">
        <v>4</v>
      </c>
      <c r="N315">
        <v>0.5</v>
      </c>
      <c r="O315">
        <v>2</v>
      </c>
      <c r="P315" t="s">
        <v>4169</v>
      </c>
      <c r="Q315" t="s">
        <v>4169</v>
      </c>
      <c r="R315" t="s">
        <v>4169</v>
      </c>
      <c r="S315" t="s">
        <v>4169</v>
      </c>
    </row>
    <row r="316" spans="1:19">
      <c r="A316" s="1">
        <v>43148</v>
      </c>
      <c r="B316">
        <v>73</v>
      </c>
      <c r="C316" t="s">
        <v>5</v>
      </c>
      <c r="D316">
        <v>0.5</v>
      </c>
      <c r="E316">
        <v>2</v>
      </c>
      <c r="F316" t="s">
        <v>4169</v>
      </c>
      <c r="G316" t="s">
        <v>4169</v>
      </c>
      <c r="H316" t="s">
        <v>4169</v>
      </c>
      <c r="I316" t="s">
        <v>4169</v>
      </c>
      <c r="K316" s="1">
        <v>43148</v>
      </c>
      <c r="L316">
        <v>74</v>
      </c>
      <c r="M316" t="s">
        <v>4</v>
      </c>
      <c r="N316">
        <v>0.5</v>
      </c>
      <c r="O316">
        <v>2</v>
      </c>
      <c r="P316" t="s">
        <v>4169</v>
      </c>
      <c r="Q316" t="s">
        <v>4169</v>
      </c>
      <c r="R316" t="s">
        <v>4169</v>
      </c>
      <c r="S316" t="s">
        <v>4169</v>
      </c>
    </row>
    <row r="317" spans="1:19">
      <c r="A317" s="1">
        <v>43148</v>
      </c>
      <c r="B317">
        <v>73</v>
      </c>
      <c r="C317" t="s">
        <v>5</v>
      </c>
      <c r="D317">
        <v>0.33</v>
      </c>
      <c r="E317">
        <v>2</v>
      </c>
      <c r="F317">
        <v>1</v>
      </c>
      <c r="G317" t="s">
        <v>4169</v>
      </c>
      <c r="H317" t="s">
        <v>4169</v>
      </c>
      <c r="I317" t="s">
        <v>4169</v>
      </c>
      <c r="K317" s="1">
        <v>43148</v>
      </c>
      <c r="L317">
        <v>73</v>
      </c>
      <c r="M317" t="s">
        <v>4</v>
      </c>
      <c r="N317">
        <v>1</v>
      </c>
      <c r="O317">
        <v>2</v>
      </c>
      <c r="P317" t="s">
        <v>4169</v>
      </c>
      <c r="Q317" t="s">
        <v>4169</v>
      </c>
      <c r="R317" t="s">
        <v>4169</v>
      </c>
      <c r="S317" t="s">
        <v>4169</v>
      </c>
    </row>
    <row r="318" spans="1:19">
      <c r="A318" s="1">
        <v>43142</v>
      </c>
      <c r="B318">
        <v>72</v>
      </c>
      <c r="C318" t="s">
        <v>5</v>
      </c>
      <c r="D318">
        <v>1</v>
      </c>
      <c r="E318">
        <v>4</v>
      </c>
      <c r="F318" t="s">
        <v>4169</v>
      </c>
      <c r="G318" t="s">
        <v>4169</v>
      </c>
      <c r="H318" t="s">
        <v>4169</v>
      </c>
      <c r="I318" t="s">
        <v>4169</v>
      </c>
      <c r="K318" s="1">
        <v>43148</v>
      </c>
      <c r="L318">
        <v>73</v>
      </c>
      <c r="M318" t="s">
        <v>4</v>
      </c>
      <c r="N318">
        <v>0.75</v>
      </c>
      <c r="O318">
        <v>2</v>
      </c>
      <c r="P318">
        <v>1</v>
      </c>
      <c r="Q318">
        <v>1</v>
      </c>
      <c r="R318" t="s">
        <v>4169</v>
      </c>
      <c r="S318">
        <v>1</v>
      </c>
    </row>
    <row r="319" spans="1:19">
      <c r="A319" s="1">
        <v>43142</v>
      </c>
      <c r="B319">
        <v>72</v>
      </c>
      <c r="C319" t="s">
        <v>5</v>
      </c>
      <c r="D319">
        <v>0.67</v>
      </c>
      <c r="E319">
        <v>4</v>
      </c>
      <c r="F319">
        <v>1</v>
      </c>
      <c r="G319" t="s">
        <v>4169</v>
      </c>
      <c r="H319" t="s">
        <v>4169</v>
      </c>
      <c r="I319" t="s">
        <v>4169</v>
      </c>
      <c r="K319" s="1">
        <v>43142</v>
      </c>
      <c r="L319">
        <v>72</v>
      </c>
      <c r="M319" t="s">
        <v>4</v>
      </c>
      <c r="N319">
        <v>1</v>
      </c>
      <c r="O319">
        <v>4</v>
      </c>
      <c r="P319">
        <v>1</v>
      </c>
      <c r="Q319" t="s">
        <v>4169</v>
      </c>
      <c r="R319" t="s">
        <v>4169</v>
      </c>
      <c r="S319" t="s">
        <v>4169</v>
      </c>
    </row>
    <row r="320" spans="1:19">
      <c r="A320" s="1">
        <v>43142</v>
      </c>
      <c r="B320">
        <v>71</v>
      </c>
      <c r="C320" t="s">
        <v>5</v>
      </c>
      <c r="D320">
        <v>0.83</v>
      </c>
      <c r="E320">
        <v>3</v>
      </c>
      <c r="F320" t="s">
        <v>4169</v>
      </c>
      <c r="G320" t="s">
        <v>4169</v>
      </c>
      <c r="H320" t="s">
        <v>4169</v>
      </c>
      <c r="I320" t="s">
        <v>4169</v>
      </c>
      <c r="K320" s="1">
        <v>43142</v>
      </c>
      <c r="L320">
        <v>72</v>
      </c>
      <c r="M320" t="s">
        <v>4</v>
      </c>
      <c r="N320">
        <v>1</v>
      </c>
      <c r="O320">
        <v>4</v>
      </c>
      <c r="P320">
        <v>1</v>
      </c>
      <c r="Q320">
        <v>1</v>
      </c>
      <c r="R320" t="s">
        <v>4169</v>
      </c>
      <c r="S320">
        <v>1</v>
      </c>
    </row>
    <row r="321" spans="1:19">
      <c r="A321" s="1">
        <v>43142</v>
      </c>
      <c r="B321">
        <v>71</v>
      </c>
      <c r="C321" t="s">
        <v>5</v>
      </c>
      <c r="D321">
        <v>0.67</v>
      </c>
      <c r="E321">
        <v>3</v>
      </c>
      <c r="F321" t="s">
        <v>4169</v>
      </c>
      <c r="G321" t="s">
        <v>4169</v>
      </c>
      <c r="H321" t="s">
        <v>4169</v>
      </c>
      <c r="I321" t="s">
        <v>4169</v>
      </c>
      <c r="K321" s="1">
        <v>43142</v>
      </c>
      <c r="L321">
        <v>71</v>
      </c>
      <c r="M321" t="s">
        <v>4</v>
      </c>
      <c r="N321">
        <v>0.75</v>
      </c>
      <c r="O321">
        <v>3</v>
      </c>
      <c r="P321">
        <v>1</v>
      </c>
      <c r="Q321">
        <v>1</v>
      </c>
      <c r="R321">
        <v>1</v>
      </c>
      <c r="S321" t="s">
        <v>4169</v>
      </c>
    </row>
    <row r="322" spans="1:19">
      <c r="A322" s="1">
        <v>43142</v>
      </c>
      <c r="B322">
        <v>70</v>
      </c>
      <c r="C322" t="s">
        <v>5</v>
      </c>
      <c r="D322">
        <v>0.67</v>
      </c>
      <c r="E322">
        <v>2</v>
      </c>
      <c r="F322" t="s">
        <v>4169</v>
      </c>
      <c r="G322" t="s">
        <v>4169</v>
      </c>
      <c r="H322" t="s">
        <v>4169</v>
      </c>
      <c r="I322" t="s">
        <v>4169</v>
      </c>
      <c r="K322" s="1">
        <v>43142</v>
      </c>
      <c r="L322">
        <v>71</v>
      </c>
      <c r="M322" t="s">
        <v>4</v>
      </c>
      <c r="N322">
        <v>0.5</v>
      </c>
      <c r="O322">
        <v>3</v>
      </c>
      <c r="P322" t="s">
        <v>4169</v>
      </c>
      <c r="Q322" t="s">
        <v>4169</v>
      </c>
      <c r="R322" t="s">
        <v>4169</v>
      </c>
      <c r="S322" t="s">
        <v>4169</v>
      </c>
    </row>
    <row r="323" spans="1:19">
      <c r="A323" s="1">
        <v>43142</v>
      </c>
      <c r="B323">
        <v>70</v>
      </c>
      <c r="C323" t="s">
        <v>5</v>
      </c>
      <c r="D323">
        <v>0.67</v>
      </c>
      <c r="E323">
        <v>2</v>
      </c>
      <c r="F323">
        <v>1</v>
      </c>
      <c r="G323" t="s">
        <v>4169</v>
      </c>
      <c r="H323" t="s">
        <v>4169</v>
      </c>
      <c r="I323" t="s">
        <v>4169</v>
      </c>
      <c r="K323" s="1">
        <v>43142</v>
      </c>
      <c r="L323">
        <v>70</v>
      </c>
      <c r="M323" t="s">
        <v>4</v>
      </c>
      <c r="N323">
        <v>0.5</v>
      </c>
      <c r="O323">
        <v>2</v>
      </c>
      <c r="P323" t="s">
        <v>4169</v>
      </c>
      <c r="Q323" t="s">
        <v>4169</v>
      </c>
      <c r="R323" t="s">
        <v>4169</v>
      </c>
      <c r="S323" t="s">
        <v>4169</v>
      </c>
    </row>
    <row r="324" spans="1:19">
      <c r="A324" s="1">
        <v>43142</v>
      </c>
      <c r="B324">
        <v>69</v>
      </c>
      <c r="C324" t="s">
        <v>5</v>
      </c>
      <c r="D324">
        <v>0.5</v>
      </c>
      <c r="E324">
        <v>2</v>
      </c>
      <c r="F324">
        <v>1</v>
      </c>
      <c r="G324" t="s">
        <v>4169</v>
      </c>
      <c r="H324" t="s">
        <v>4169</v>
      </c>
      <c r="I324" t="s">
        <v>4169</v>
      </c>
      <c r="K324" s="1">
        <v>43142</v>
      </c>
      <c r="L324">
        <v>70</v>
      </c>
      <c r="M324" t="s">
        <v>4</v>
      </c>
      <c r="N324">
        <v>0.5</v>
      </c>
      <c r="O324">
        <v>2</v>
      </c>
      <c r="P324" t="s">
        <v>4169</v>
      </c>
      <c r="Q324" t="s">
        <v>4169</v>
      </c>
      <c r="R324" t="s">
        <v>4169</v>
      </c>
      <c r="S324" t="s">
        <v>4169</v>
      </c>
    </row>
    <row r="325" spans="1:19">
      <c r="A325" s="1">
        <v>43142</v>
      </c>
      <c r="B325">
        <v>69</v>
      </c>
      <c r="C325" t="s">
        <v>5</v>
      </c>
      <c r="D325">
        <v>0.33</v>
      </c>
      <c r="E325">
        <v>2</v>
      </c>
      <c r="F325" t="s">
        <v>4169</v>
      </c>
      <c r="G325" t="s">
        <v>4169</v>
      </c>
      <c r="H325" t="s">
        <v>4169</v>
      </c>
      <c r="I325" t="s">
        <v>4169</v>
      </c>
      <c r="K325" s="1">
        <v>43142</v>
      </c>
      <c r="L325">
        <v>69</v>
      </c>
      <c r="M325" t="s">
        <v>4</v>
      </c>
      <c r="N325">
        <v>0.75</v>
      </c>
      <c r="O325">
        <v>2</v>
      </c>
      <c r="P325">
        <v>1</v>
      </c>
      <c r="Q325">
        <v>1</v>
      </c>
      <c r="R325">
        <v>1</v>
      </c>
      <c r="S325" t="s">
        <v>4169</v>
      </c>
    </row>
    <row r="326" spans="1:19">
      <c r="A326" s="1">
        <v>43142</v>
      </c>
      <c r="B326">
        <v>68</v>
      </c>
      <c r="C326" t="s">
        <v>5</v>
      </c>
      <c r="D326">
        <v>0.5</v>
      </c>
      <c r="E326">
        <v>2</v>
      </c>
      <c r="F326" t="s">
        <v>4169</v>
      </c>
      <c r="G326" t="s">
        <v>4169</v>
      </c>
      <c r="H326" t="s">
        <v>4169</v>
      </c>
      <c r="I326" t="s">
        <v>4169</v>
      </c>
      <c r="K326" s="1">
        <v>43142</v>
      </c>
      <c r="L326">
        <v>69</v>
      </c>
      <c r="M326" t="s">
        <v>4</v>
      </c>
      <c r="N326">
        <v>0.5</v>
      </c>
      <c r="O326">
        <v>2</v>
      </c>
      <c r="P326" t="s">
        <v>4169</v>
      </c>
      <c r="Q326" t="s">
        <v>4169</v>
      </c>
      <c r="R326" t="s">
        <v>4169</v>
      </c>
      <c r="S326" t="s">
        <v>4169</v>
      </c>
    </row>
    <row r="327" spans="1:19">
      <c r="A327" s="1">
        <v>43142</v>
      </c>
      <c r="B327">
        <v>68</v>
      </c>
      <c r="C327" t="s">
        <v>5</v>
      </c>
      <c r="D327">
        <v>0.5</v>
      </c>
      <c r="E327">
        <v>2</v>
      </c>
      <c r="F327">
        <v>1</v>
      </c>
      <c r="G327" t="s">
        <v>4169</v>
      </c>
      <c r="H327" t="s">
        <v>4169</v>
      </c>
      <c r="I327" t="s">
        <v>4169</v>
      </c>
      <c r="K327" s="1">
        <v>43142</v>
      </c>
      <c r="L327">
        <v>68</v>
      </c>
      <c r="M327" t="s">
        <v>4</v>
      </c>
      <c r="N327">
        <v>0.5</v>
      </c>
      <c r="O327">
        <v>2</v>
      </c>
      <c r="P327">
        <v>1</v>
      </c>
      <c r="Q327">
        <v>1</v>
      </c>
      <c r="R327">
        <v>1</v>
      </c>
      <c r="S327" t="s">
        <v>4169</v>
      </c>
    </row>
    <row r="328" spans="1:19">
      <c r="A328" s="1">
        <v>43142</v>
      </c>
      <c r="B328">
        <v>67</v>
      </c>
      <c r="C328" t="s">
        <v>5</v>
      </c>
      <c r="D328">
        <v>0.67</v>
      </c>
      <c r="E328">
        <v>2</v>
      </c>
      <c r="F328">
        <v>1</v>
      </c>
      <c r="G328" t="s">
        <v>4169</v>
      </c>
      <c r="H328" t="s">
        <v>4169</v>
      </c>
      <c r="I328" t="s">
        <v>4169</v>
      </c>
      <c r="K328" s="1">
        <v>43142</v>
      </c>
      <c r="L328">
        <v>68</v>
      </c>
      <c r="M328" t="s">
        <v>4</v>
      </c>
      <c r="N328">
        <v>0.25</v>
      </c>
      <c r="O328">
        <v>2</v>
      </c>
      <c r="P328" t="s">
        <v>4169</v>
      </c>
      <c r="Q328" t="s">
        <v>4169</v>
      </c>
      <c r="R328" t="s">
        <v>4169</v>
      </c>
      <c r="S328" t="s">
        <v>4169</v>
      </c>
    </row>
    <row r="329" spans="1:19">
      <c r="A329" s="1">
        <v>43142</v>
      </c>
      <c r="B329">
        <v>67</v>
      </c>
      <c r="C329" t="s">
        <v>5</v>
      </c>
      <c r="D329">
        <v>0.67</v>
      </c>
      <c r="E329">
        <v>2</v>
      </c>
      <c r="F329" t="s">
        <v>4169</v>
      </c>
      <c r="G329" t="s">
        <v>4169</v>
      </c>
      <c r="H329" t="s">
        <v>4169</v>
      </c>
      <c r="I329" t="s">
        <v>4169</v>
      </c>
      <c r="K329" s="1">
        <v>43142</v>
      </c>
      <c r="L329">
        <v>67</v>
      </c>
      <c r="M329" t="s">
        <v>4</v>
      </c>
      <c r="N329">
        <v>1</v>
      </c>
      <c r="O329">
        <v>2</v>
      </c>
      <c r="P329" t="s">
        <v>4169</v>
      </c>
      <c r="Q329" t="s">
        <v>4169</v>
      </c>
      <c r="R329" t="s">
        <v>4169</v>
      </c>
      <c r="S329" t="s">
        <v>4169</v>
      </c>
    </row>
    <row r="330" spans="1:19">
      <c r="A330" s="1">
        <v>43142</v>
      </c>
      <c r="B330">
        <v>66</v>
      </c>
      <c r="C330" t="s">
        <v>5</v>
      </c>
      <c r="D330">
        <v>0.67</v>
      </c>
      <c r="E330">
        <v>2</v>
      </c>
      <c r="F330" t="s">
        <v>4169</v>
      </c>
      <c r="G330" t="s">
        <v>4169</v>
      </c>
      <c r="H330" t="s">
        <v>4169</v>
      </c>
      <c r="I330" t="s">
        <v>4169</v>
      </c>
      <c r="K330" s="1">
        <v>43142</v>
      </c>
      <c r="L330">
        <v>67</v>
      </c>
      <c r="M330" t="s">
        <v>4</v>
      </c>
      <c r="N330">
        <v>1</v>
      </c>
      <c r="O330">
        <v>2</v>
      </c>
      <c r="P330" t="s">
        <v>4169</v>
      </c>
      <c r="Q330" t="s">
        <v>4169</v>
      </c>
      <c r="R330" t="s">
        <v>4169</v>
      </c>
      <c r="S330" t="s">
        <v>4169</v>
      </c>
    </row>
    <row r="331" spans="1:19">
      <c r="A331" s="1">
        <v>43142</v>
      </c>
      <c r="B331">
        <v>66</v>
      </c>
      <c r="C331" t="s">
        <v>5</v>
      </c>
      <c r="D331">
        <v>0.5</v>
      </c>
      <c r="E331">
        <v>2</v>
      </c>
      <c r="F331" t="s">
        <v>4169</v>
      </c>
      <c r="G331" t="s">
        <v>4169</v>
      </c>
      <c r="H331" t="s">
        <v>4169</v>
      </c>
      <c r="I331" t="s">
        <v>4169</v>
      </c>
      <c r="K331" s="1">
        <v>43142</v>
      </c>
      <c r="L331">
        <v>66</v>
      </c>
      <c r="M331" t="s">
        <v>4</v>
      </c>
      <c r="N331">
        <v>1</v>
      </c>
      <c r="O331">
        <v>2</v>
      </c>
      <c r="P331">
        <v>1</v>
      </c>
      <c r="Q331">
        <v>1</v>
      </c>
      <c r="R331">
        <v>1</v>
      </c>
      <c r="S331" t="s">
        <v>4169</v>
      </c>
    </row>
    <row r="332" spans="1:19">
      <c r="A332" s="1">
        <v>43142</v>
      </c>
      <c r="B332">
        <v>65</v>
      </c>
      <c r="C332" t="s">
        <v>5</v>
      </c>
      <c r="D332">
        <v>1</v>
      </c>
      <c r="E332">
        <v>2</v>
      </c>
      <c r="F332" t="s">
        <v>4169</v>
      </c>
      <c r="G332" t="s">
        <v>4169</v>
      </c>
      <c r="H332" t="s">
        <v>4169</v>
      </c>
      <c r="I332" t="s">
        <v>4169</v>
      </c>
      <c r="K332" s="1">
        <v>43142</v>
      </c>
      <c r="L332">
        <v>66</v>
      </c>
      <c r="M332" t="s">
        <v>4</v>
      </c>
      <c r="N332">
        <v>1</v>
      </c>
      <c r="O332">
        <v>2</v>
      </c>
      <c r="P332" t="s">
        <v>4169</v>
      </c>
      <c r="Q332" t="s">
        <v>4169</v>
      </c>
      <c r="R332" t="s">
        <v>4169</v>
      </c>
      <c r="S332" t="s">
        <v>4169</v>
      </c>
    </row>
    <row r="333" spans="1:19">
      <c r="A333" s="1">
        <v>43142</v>
      </c>
      <c r="B333">
        <v>65</v>
      </c>
      <c r="C333" t="s">
        <v>5</v>
      </c>
      <c r="D333">
        <v>0.67</v>
      </c>
      <c r="E333">
        <v>2</v>
      </c>
      <c r="F333" t="s">
        <v>4169</v>
      </c>
      <c r="G333" t="s">
        <v>4169</v>
      </c>
      <c r="H333" t="s">
        <v>4169</v>
      </c>
      <c r="I333" t="s">
        <v>4169</v>
      </c>
      <c r="K333" s="1">
        <v>43142</v>
      </c>
      <c r="L333">
        <v>65</v>
      </c>
      <c r="M333" t="s">
        <v>4</v>
      </c>
      <c r="N333">
        <v>0.75</v>
      </c>
      <c r="O333">
        <v>2</v>
      </c>
      <c r="P333">
        <v>1</v>
      </c>
      <c r="Q333" t="s">
        <v>4169</v>
      </c>
      <c r="R333" t="s">
        <v>4169</v>
      </c>
      <c r="S333" t="s">
        <v>4169</v>
      </c>
    </row>
    <row r="334" spans="1:19">
      <c r="A334" s="1">
        <v>43142</v>
      </c>
      <c r="B334">
        <v>64</v>
      </c>
      <c r="C334" t="s">
        <v>5</v>
      </c>
      <c r="D334">
        <v>0.5</v>
      </c>
      <c r="E334">
        <v>2</v>
      </c>
      <c r="F334" t="s">
        <v>4169</v>
      </c>
      <c r="G334" t="s">
        <v>4169</v>
      </c>
      <c r="H334" t="s">
        <v>4169</v>
      </c>
      <c r="I334" t="s">
        <v>4169</v>
      </c>
      <c r="K334" s="1">
        <v>43142</v>
      </c>
      <c r="L334">
        <v>65</v>
      </c>
      <c r="M334" t="s">
        <v>4</v>
      </c>
      <c r="N334">
        <v>0.75</v>
      </c>
      <c r="O334">
        <v>2</v>
      </c>
      <c r="P334" t="s">
        <v>4169</v>
      </c>
      <c r="Q334" t="s">
        <v>4169</v>
      </c>
      <c r="R334" t="s">
        <v>4169</v>
      </c>
      <c r="S334" t="s">
        <v>4169</v>
      </c>
    </row>
    <row r="335" spans="1:19">
      <c r="A335" s="1">
        <v>43142</v>
      </c>
      <c r="B335">
        <v>64</v>
      </c>
      <c r="C335" t="s">
        <v>5</v>
      </c>
      <c r="D335">
        <v>0.5</v>
      </c>
      <c r="E335">
        <v>2</v>
      </c>
      <c r="F335" t="s">
        <v>4169</v>
      </c>
      <c r="G335" t="s">
        <v>4169</v>
      </c>
      <c r="H335" t="s">
        <v>4169</v>
      </c>
      <c r="I335" t="s">
        <v>4169</v>
      </c>
      <c r="K335" s="1">
        <v>43142</v>
      </c>
      <c r="L335">
        <v>64</v>
      </c>
      <c r="M335" t="s">
        <v>4</v>
      </c>
      <c r="N335">
        <v>0.75</v>
      </c>
      <c r="O335">
        <v>2</v>
      </c>
      <c r="P335" t="s">
        <v>4169</v>
      </c>
      <c r="Q335" t="s">
        <v>4169</v>
      </c>
      <c r="R335" t="s">
        <v>4169</v>
      </c>
      <c r="S335" t="s">
        <v>4169</v>
      </c>
    </row>
    <row r="336" spans="1:19">
      <c r="A336" s="1">
        <v>43142</v>
      </c>
      <c r="B336">
        <v>63</v>
      </c>
      <c r="C336" t="s">
        <v>5</v>
      </c>
      <c r="D336">
        <v>0.67</v>
      </c>
      <c r="E336">
        <v>2</v>
      </c>
      <c r="F336" t="s">
        <v>4169</v>
      </c>
      <c r="G336" t="s">
        <v>4169</v>
      </c>
      <c r="H336" t="s">
        <v>4169</v>
      </c>
      <c r="I336" t="s">
        <v>4169</v>
      </c>
      <c r="K336" s="1">
        <v>43142</v>
      </c>
      <c r="L336">
        <v>64</v>
      </c>
      <c r="M336" t="s">
        <v>4</v>
      </c>
      <c r="N336">
        <v>0.5</v>
      </c>
      <c r="O336">
        <v>2</v>
      </c>
      <c r="P336">
        <v>1</v>
      </c>
      <c r="Q336">
        <v>1</v>
      </c>
      <c r="R336" t="s">
        <v>4169</v>
      </c>
      <c r="S336">
        <v>1</v>
      </c>
    </row>
    <row r="337" spans="1:19">
      <c r="A337" s="1">
        <v>43142</v>
      </c>
      <c r="B337">
        <v>63</v>
      </c>
      <c r="C337" t="s">
        <v>5</v>
      </c>
      <c r="D337">
        <v>0.5</v>
      </c>
      <c r="E337">
        <v>2</v>
      </c>
      <c r="F337" t="s">
        <v>4169</v>
      </c>
      <c r="G337" t="s">
        <v>4169</v>
      </c>
      <c r="H337" t="s">
        <v>4169</v>
      </c>
      <c r="I337" t="s">
        <v>4169</v>
      </c>
      <c r="K337" s="1">
        <v>43142</v>
      </c>
      <c r="L337">
        <v>63</v>
      </c>
      <c r="M337" t="s">
        <v>4</v>
      </c>
      <c r="N337">
        <v>0.75</v>
      </c>
      <c r="O337">
        <v>2</v>
      </c>
      <c r="P337">
        <v>1</v>
      </c>
      <c r="Q337">
        <v>1</v>
      </c>
      <c r="R337">
        <v>1</v>
      </c>
      <c r="S337" t="s">
        <v>4169</v>
      </c>
    </row>
    <row r="338" spans="1:19">
      <c r="A338" s="1">
        <v>43141</v>
      </c>
      <c r="B338">
        <v>62</v>
      </c>
      <c r="C338" t="s">
        <v>5</v>
      </c>
      <c r="D338">
        <v>0.67</v>
      </c>
      <c r="E338">
        <v>3</v>
      </c>
      <c r="F338">
        <v>1</v>
      </c>
      <c r="G338">
        <v>1</v>
      </c>
      <c r="H338">
        <v>1</v>
      </c>
      <c r="I338" t="s">
        <v>4169</v>
      </c>
      <c r="K338" s="1">
        <v>43142</v>
      </c>
      <c r="L338">
        <v>63</v>
      </c>
      <c r="M338" t="s">
        <v>4</v>
      </c>
      <c r="N338">
        <v>0.5</v>
      </c>
      <c r="O338">
        <v>2</v>
      </c>
      <c r="P338" t="s">
        <v>4169</v>
      </c>
      <c r="Q338" t="s">
        <v>4169</v>
      </c>
      <c r="R338" t="s">
        <v>4169</v>
      </c>
      <c r="S338" t="s">
        <v>4169</v>
      </c>
    </row>
    <row r="339" spans="1:19">
      <c r="A339" s="1">
        <v>43141</v>
      </c>
      <c r="B339">
        <v>62</v>
      </c>
      <c r="C339" t="s">
        <v>5</v>
      </c>
      <c r="D339">
        <v>0.5</v>
      </c>
      <c r="E339">
        <v>3</v>
      </c>
      <c r="F339" t="s">
        <v>4169</v>
      </c>
      <c r="G339" t="s">
        <v>4169</v>
      </c>
      <c r="H339" t="s">
        <v>4169</v>
      </c>
      <c r="I339" t="s">
        <v>4169</v>
      </c>
      <c r="K339" s="1">
        <v>43141</v>
      </c>
      <c r="L339">
        <v>62</v>
      </c>
      <c r="M339" t="s">
        <v>4</v>
      </c>
      <c r="N339">
        <v>1</v>
      </c>
      <c r="O339">
        <v>3</v>
      </c>
      <c r="P339" t="s">
        <v>4169</v>
      </c>
      <c r="Q339" t="s">
        <v>4169</v>
      </c>
      <c r="R339" t="s">
        <v>4169</v>
      </c>
      <c r="S339" t="s">
        <v>4169</v>
      </c>
    </row>
    <row r="340" spans="1:19">
      <c r="A340" s="1">
        <v>43141</v>
      </c>
      <c r="B340">
        <v>61</v>
      </c>
      <c r="C340" t="s">
        <v>5</v>
      </c>
      <c r="D340">
        <v>0.67</v>
      </c>
      <c r="E340">
        <v>2</v>
      </c>
      <c r="F340" t="s">
        <v>4169</v>
      </c>
      <c r="G340" t="s">
        <v>4169</v>
      </c>
      <c r="H340" t="s">
        <v>4169</v>
      </c>
      <c r="I340" t="s">
        <v>4169</v>
      </c>
      <c r="K340" s="1">
        <v>43141</v>
      </c>
      <c r="L340">
        <v>62</v>
      </c>
      <c r="M340" t="s">
        <v>4</v>
      </c>
      <c r="N340">
        <v>0.5</v>
      </c>
      <c r="O340">
        <v>3</v>
      </c>
      <c r="P340" t="s">
        <v>4169</v>
      </c>
      <c r="Q340" t="s">
        <v>4169</v>
      </c>
      <c r="R340" t="s">
        <v>4169</v>
      </c>
      <c r="S340" t="s">
        <v>4169</v>
      </c>
    </row>
    <row r="341" spans="1:19">
      <c r="A341" s="1">
        <v>43141</v>
      </c>
      <c r="B341">
        <v>61</v>
      </c>
      <c r="C341" t="s">
        <v>5</v>
      </c>
      <c r="D341">
        <v>0.67</v>
      </c>
      <c r="E341">
        <v>2</v>
      </c>
      <c r="F341">
        <v>1</v>
      </c>
      <c r="G341" t="s">
        <v>4169</v>
      </c>
      <c r="H341" t="s">
        <v>4169</v>
      </c>
      <c r="I341" t="s">
        <v>4169</v>
      </c>
      <c r="K341" s="1">
        <v>43141</v>
      </c>
      <c r="L341">
        <v>61</v>
      </c>
      <c r="M341" t="s">
        <v>4</v>
      </c>
      <c r="N341">
        <v>1</v>
      </c>
      <c r="O341">
        <v>2</v>
      </c>
      <c r="P341">
        <v>1</v>
      </c>
      <c r="Q341">
        <v>1</v>
      </c>
      <c r="R341">
        <v>1</v>
      </c>
      <c r="S341" t="s">
        <v>4169</v>
      </c>
    </row>
    <row r="342" spans="1:19">
      <c r="A342" s="1">
        <v>43141</v>
      </c>
      <c r="B342">
        <v>60</v>
      </c>
      <c r="C342" t="s">
        <v>5</v>
      </c>
      <c r="D342">
        <v>0.5</v>
      </c>
      <c r="E342">
        <v>3</v>
      </c>
      <c r="F342" t="s">
        <v>4169</v>
      </c>
      <c r="G342" t="s">
        <v>4169</v>
      </c>
      <c r="H342" t="s">
        <v>4169</v>
      </c>
      <c r="I342" t="s">
        <v>4169</v>
      </c>
      <c r="K342" s="1">
        <v>43141</v>
      </c>
      <c r="L342">
        <v>61</v>
      </c>
      <c r="M342" t="s">
        <v>4</v>
      </c>
      <c r="N342">
        <v>0.75</v>
      </c>
      <c r="O342">
        <v>2</v>
      </c>
      <c r="P342" t="s">
        <v>4169</v>
      </c>
      <c r="Q342" t="s">
        <v>4169</v>
      </c>
      <c r="R342" t="s">
        <v>4169</v>
      </c>
      <c r="S342" t="s">
        <v>4169</v>
      </c>
    </row>
    <row r="343" spans="1:19">
      <c r="A343" s="1">
        <v>43141</v>
      </c>
      <c r="B343">
        <v>60</v>
      </c>
      <c r="C343" t="s">
        <v>5</v>
      </c>
      <c r="D343">
        <v>0.5</v>
      </c>
      <c r="E343">
        <v>3</v>
      </c>
      <c r="F343">
        <v>1</v>
      </c>
      <c r="G343" t="s">
        <v>4169</v>
      </c>
      <c r="H343" t="s">
        <v>4169</v>
      </c>
      <c r="I343" t="s">
        <v>4169</v>
      </c>
      <c r="K343" s="1">
        <v>43141</v>
      </c>
      <c r="L343">
        <v>60</v>
      </c>
      <c r="M343" t="s">
        <v>4</v>
      </c>
      <c r="N343">
        <v>0.5</v>
      </c>
      <c r="O343">
        <v>3</v>
      </c>
      <c r="P343" t="s">
        <v>4169</v>
      </c>
      <c r="Q343" t="s">
        <v>4169</v>
      </c>
      <c r="R343" t="s">
        <v>4169</v>
      </c>
      <c r="S343" t="s">
        <v>4169</v>
      </c>
    </row>
    <row r="344" spans="1:19">
      <c r="A344" s="1">
        <v>43141</v>
      </c>
      <c r="B344">
        <v>59</v>
      </c>
      <c r="C344" t="s">
        <v>5</v>
      </c>
      <c r="D344">
        <v>0.5</v>
      </c>
      <c r="E344">
        <v>3</v>
      </c>
      <c r="F344">
        <v>1</v>
      </c>
      <c r="G344">
        <v>1</v>
      </c>
      <c r="H344">
        <v>1</v>
      </c>
      <c r="I344" t="s">
        <v>4169</v>
      </c>
      <c r="K344" s="1">
        <v>43141</v>
      </c>
      <c r="L344">
        <v>60</v>
      </c>
      <c r="M344" t="s">
        <v>4</v>
      </c>
      <c r="N344">
        <v>0.5</v>
      </c>
      <c r="O344">
        <v>3</v>
      </c>
      <c r="P344">
        <v>1</v>
      </c>
      <c r="Q344" t="s">
        <v>4169</v>
      </c>
      <c r="R344" t="s">
        <v>4169</v>
      </c>
      <c r="S344" t="s">
        <v>4169</v>
      </c>
    </row>
    <row r="345" spans="1:19">
      <c r="A345" s="1">
        <v>43141</v>
      </c>
      <c r="B345">
        <v>59</v>
      </c>
      <c r="C345" t="s">
        <v>5</v>
      </c>
      <c r="D345">
        <v>0.5</v>
      </c>
      <c r="E345">
        <v>3</v>
      </c>
      <c r="F345" t="s">
        <v>4169</v>
      </c>
      <c r="G345" t="s">
        <v>4169</v>
      </c>
      <c r="H345" t="s">
        <v>4169</v>
      </c>
      <c r="I345" t="s">
        <v>4169</v>
      </c>
      <c r="K345" s="1">
        <v>43141</v>
      </c>
      <c r="L345">
        <v>59</v>
      </c>
      <c r="M345" t="s">
        <v>4</v>
      </c>
      <c r="N345">
        <v>0.33</v>
      </c>
      <c r="O345">
        <v>3</v>
      </c>
      <c r="P345">
        <v>1</v>
      </c>
      <c r="Q345" t="s">
        <v>4169</v>
      </c>
      <c r="R345" t="s">
        <v>4169</v>
      </c>
      <c r="S345" t="s">
        <v>4169</v>
      </c>
    </row>
    <row r="346" spans="1:19">
      <c r="A346" s="1">
        <v>43141</v>
      </c>
      <c r="B346">
        <v>58</v>
      </c>
      <c r="C346" t="s">
        <v>5</v>
      </c>
      <c r="D346">
        <v>0.67</v>
      </c>
      <c r="E346">
        <v>3</v>
      </c>
      <c r="F346" t="s">
        <v>4169</v>
      </c>
      <c r="G346" t="s">
        <v>4169</v>
      </c>
      <c r="H346" t="s">
        <v>4169</v>
      </c>
      <c r="I346" t="s">
        <v>4169</v>
      </c>
      <c r="K346" s="1">
        <v>43141</v>
      </c>
      <c r="L346">
        <v>59</v>
      </c>
      <c r="M346" t="s">
        <v>4</v>
      </c>
      <c r="N346">
        <v>0.25</v>
      </c>
      <c r="O346">
        <v>3</v>
      </c>
      <c r="P346" t="s">
        <v>4169</v>
      </c>
      <c r="Q346" t="s">
        <v>4169</v>
      </c>
      <c r="R346" t="s">
        <v>4169</v>
      </c>
      <c r="S346" t="s">
        <v>4169</v>
      </c>
    </row>
    <row r="347" spans="1:19">
      <c r="A347" s="1">
        <v>43141</v>
      </c>
      <c r="B347">
        <v>58</v>
      </c>
      <c r="C347" t="s">
        <v>5</v>
      </c>
      <c r="D347">
        <v>0.5</v>
      </c>
      <c r="E347">
        <v>3</v>
      </c>
      <c r="F347">
        <v>1</v>
      </c>
      <c r="G347">
        <v>1</v>
      </c>
      <c r="H347" t="s">
        <v>4169</v>
      </c>
      <c r="I347">
        <v>1</v>
      </c>
      <c r="K347" s="1">
        <v>43141</v>
      </c>
      <c r="L347">
        <v>58</v>
      </c>
      <c r="M347" t="s">
        <v>4</v>
      </c>
      <c r="N347">
        <v>1</v>
      </c>
      <c r="O347">
        <v>3</v>
      </c>
      <c r="P347">
        <v>1</v>
      </c>
      <c r="Q347" t="s">
        <v>4169</v>
      </c>
      <c r="R347" t="s">
        <v>4169</v>
      </c>
      <c r="S347" t="s">
        <v>4169</v>
      </c>
    </row>
    <row r="348" spans="1:19">
      <c r="A348" s="1">
        <v>43141</v>
      </c>
      <c r="B348">
        <v>57</v>
      </c>
      <c r="C348" t="s">
        <v>5</v>
      </c>
      <c r="D348">
        <v>0.83</v>
      </c>
      <c r="E348">
        <v>3</v>
      </c>
      <c r="F348">
        <v>1</v>
      </c>
      <c r="G348" t="s">
        <v>4169</v>
      </c>
      <c r="H348" t="s">
        <v>4169</v>
      </c>
      <c r="I348" t="s">
        <v>4169</v>
      </c>
      <c r="K348" s="1">
        <v>43141</v>
      </c>
      <c r="L348">
        <v>58</v>
      </c>
      <c r="M348" t="s">
        <v>4</v>
      </c>
      <c r="N348">
        <v>1</v>
      </c>
      <c r="O348">
        <v>3</v>
      </c>
      <c r="P348">
        <v>1</v>
      </c>
      <c r="Q348">
        <v>1</v>
      </c>
      <c r="R348" t="s">
        <v>4169</v>
      </c>
      <c r="S348">
        <v>1</v>
      </c>
    </row>
    <row r="349" spans="1:19">
      <c r="A349" s="1">
        <v>43141</v>
      </c>
      <c r="B349">
        <v>57</v>
      </c>
      <c r="C349" t="s">
        <v>5</v>
      </c>
      <c r="D349">
        <v>0.67</v>
      </c>
      <c r="E349">
        <v>3</v>
      </c>
      <c r="F349" t="s">
        <v>4169</v>
      </c>
      <c r="G349" t="s">
        <v>4169</v>
      </c>
      <c r="H349" t="s">
        <v>4169</v>
      </c>
      <c r="I349" t="s">
        <v>4169</v>
      </c>
      <c r="K349" s="1">
        <v>43141</v>
      </c>
      <c r="L349">
        <v>57</v>
      </c>
      <c r="M349" t="s">
        <v>4</v>
      </c>
      <c r="N349">
        <v>1</v>
      </c>
      <c r="O349">
        <v>3</v>
      </c>
      <c r="P349" t="s">
        <v>4169</v>
      </c>
      <c r="Q349" t="s">
        <v>4169</v>
      </c>
      <c r="R349" t="s">
        <v>4169</v>
      </c>
      <c r="S349" t="s">
        <v>4169</v>
      </c>
    </row>
    <row r="350" spans="1:19">
      <c r="A350" s="1">
        <v>43141</v>
      </c>
      <c r="B350">
        <v>56</v>
      </c>
      <c r="C350" t="s">
        <v>5</v>
      </c>
      <c r="D350">
        <v>0.33</v>
      </c>
      <c r="E350">
        <v>2</v>
      </c>
      <c r="F350" t="s">
        <v>4169</v>
      </c>
      <c r="G350" t="s">
        <v>4169</v>
      </c>
      <c r="H350" t="s">
        <v>4169</v>
      </c>
      <c r="I350" t="s">
        <v>4169</v>
      </c>
      <c r="K350" s="1">
        <v>43141</v>
      </c>
      <c r="L350">
        <v>57</v>
      </c>
      <c r="M350" t="s">
        <v>4</v>
      </c>
      <c r="N350">
        <v>1</v>
      </c>
      <c r="O350">
        <v>3</v>
      </c>
      <c r="P350" t="s">
        <v>4169</v>
      </c>
      <c r="Q350" t="s">
        <v>4169</v>
      </c>
      <c r="R350" t="s">
        <v>4169</v>
      </c>
      <c r="S350" t="s">
        <v>4169</v>
      </c>
    </row>
    <row r="351" spans="1:19">
      <c r="A351" s="1">
        <v>43141</v>
      </c>
      <c r="B351">
        <v>55</v>
      </c>
      <c r="C351" t="s">
        <v>5</v>
      </c>
      <c r="D351">
        <v>0.5</v>
      </c>
      <c r="E351">
        <v>2</v>
      </c>
      <c r="F351" t="s">
        <v>4169</v>
      </c>
      <c r="G351" t="s">
        <v>4169</v>
      </c>
      <c r="H351" t="s">
        <v>4169</v>
      </c>
      <c r="I351" t="s">
        <v>4169</v>
      </c>
      <c r="K351" s="1">
        <v>43141</v>
      </c>
      <c r="L351">
        <v>56</v>
      </c>
      <c r="M351" t="s">
        <v>4</v>
      </c>
      <c r="N351">
        <v>0.25</v>
      </c>
      <c r="O351">
        <v>2</v>
      </c>
      <c r="P351" t="s">
        <v>4169</v>
      </c>
      <c r="Q351" t="s">
        <v>4169</v>
      </c>
      <c r="R351" t="s">
        <v>4169</v>
      </c>
      <c r="S351" t="s">
        <v>4169</v>
      </c>
    </row>
    <row r="352" spans="1:19">
      <c r="A352" s="1">
        <v>43141</v>
      </c>
      <c r="B352">
        <v>55</v>
      </c>
      <c r="C352" t="s">
        <v>5</v>
      </c>
      <c r="D352">
        <v>0.33</v>
      </c>
      <c r="E352">
        <v>2</v>
      </c>
      <c r="F352">
        <v>1</v>
      </c>
      <c r="G352" t="s">
        <v>4169</v>
      </c>
      <c r="H352" t="s">
        <v>4169</v>
      </c>
      <c r="I352" t="s">
        <v>4169</v>
      </c>
      <c r="K352" s="1">
        <v>43141</v>
      </c>
      <c r="L352">
        <v>55</v>
      </c>
      <c r="M352" t="s">
        <v>4</v>
      </c>
      <c r="N352">
        <v>1</v>
      </c>
      <c r="O352">
        <v>2</v>
      </c>
      <c r="P352" t="s">
        <v>4169</v>
      </c>
      <c r="Q352" t="s">
        <v>4169</v>
      </c>
      <c r="R352" t="s">
        <v>4169</v>
      </c>
      <c r="S352" t="s">
        <v>4169</v>
      </c>
    </row>
    <row r="353" spans="1:19">
      <c r="A353" s="1">
        <v>43141</v>
      </c>
      <c r="B353">
        <v>54</v>
      </c>
      <c r="C353" t="s">
        <v>5</v>
      </c>
      <c r="D353">
        <v>0.83</v>
      </c>
      <c r="E353">
        <v>3</v>
      </c>
      <c r="F353" t="s">
        <v>4169</v>
      </c>
      <c r="G353" t="s">
        <v>4169</v>
      </c>
      <c r="H353" t="s">
        <v>4169</v>
      </c>
      <c r="I353" t="s">
        <v>4169</v>
      </c>
      <c r="K353" s="1">
        <v>43141</v>
      </c>
      <c r="L353">
        <v>54</v>
      </c>
      <c r="M353" t="s">
        <v>4</v>
      </c>
      <c r="N353">
        <v>1</v>
      </c>
      <c r="O353">
        <v>3</v>
      </c>
      <c r="P353" t="s">
        <v>4169</v>
      </c>
      <c r="Q353" t="s">
        <v>4169</v>
      </c>
      <c r="R353" t="s">
        <v>4169</v>
      </c>
      <c r="S353" t="s">
        <v>4169</v>
      </c>
    </row>
    <row r="354" spans="1:19">
      <c r="A354" s="1">
        <v>43141</v>
      </c>
      <c r="B354">
        <v>54</v>
      </c>
      <c r="C354" t="s">
        <v>5</v>
      </c>
      <c r="D354">
        <v>0.67</v>
      </c>
      <c r="E354">
        <v>3</v>
      </c>
      <c r="F354">
        <v>1</v>
      </c>
      <c r="G354">
        <v>1</v>
      </c>
      <c r="H354" t="s">
        <v>4169</v>
      </c>
      <c r="I354">
        <v>1</v>
      </c>
      <c r="K354" s="1">
        <v>43141</v>
      </c>
      <c r="L354">
        <v>54</v>
      </c>
      <c r="M354" t="s">
        <v>4</v>
      </c>
      <c r="N354">
        <v>0.75</v>
      </c>
      <c r="O354">
        <v>3</v>
      </c>
      <c r="P354">
        <v>1</v>
      </c>
      <c r="Q354" t="s">
        <v>4169</v>
      </c>
      <c r="R354" t="s">
        <v>4169</v>
      </c>
      <c r="S354" t="s">
        <v>4169</v>
      </c>
    </row>
    <row r="355" spans="1:19">
      <c r="A355" s="1">
        <v>43135</v>
      </c>
      <c r="B355">
        <v>53</v>
      </c>
      <c r="C355" t="s">
        <v>5</v>
      </c>
      <c r="D355">
        <v>0.83</v>
      </c>
      <c r="E355">
        <v>3</v>
      </c>
      <c r="F355" t="s">
        <v>4169</v>
      </c>
      <c r="G355" t="s">
        <v>4169</v>
      </c>
      <c r="H355" t="s">
        <v>4169</v>
      </c>
      <c r="I355" t="s">
        <v>4169</v>
      </c>
      <c r="K355" s="1">
        <v>43135</v>
      </c>
      <c r="L355">
        <v>53</v>
      </c>
      <c r="M355" t="s">
        <v>4</v>
      </c>
      <c r="N355">
        <v>1</v>
      </c>
      <c r="O355">
        <v>3</v>
      </c>
      <c r="P355" t="s">
        <v>4169</v>
      </c>
      <c r="Q355" t="s">
        <v>4169</v>
      </c>
      <c r="R355" t="s">
        <v>4169</v>
      </c>
      <c r="S355" t="s">
        <v>4169</v>
      </c>
    </row>
    <row r="356" spans="1:19">
      <c r="A356" s="1">
        <v>43135</v>
      </c>
      <c r="B356">
        <v>53</v>
      </c>
      <c r="C356" t="s">
        <v>5</v>
      </c>
      <c r="D356">
        <v>0.67</v>
      </c>
      <c r="E356">
        <v>3</v>
      </c>
      <c r="F356" t="s">
        <v>4169</v>
      </c>
      <c r="G356" t="s">
        <v>4169</v>
      </c>
      <c r="H356" t="s">
        <v>4169</v>
      </c>
      <c r="I356" t="s">
        <v>4169</v>
      </c>
      <c r="K356" s="1">
        <v>43135</v>
      </c>
      <c r="L356">
        <v>53</v>
      </c>
      <c r="M356" t="s">
        <v>4</v>
      </c>
      <c r="N356">
        <v>0.75</v>
      </c>
      <c r="O356">
        <v>3</v>
      </c>
      <c r="P356">
        <v>1</v>
      </c>
      <c r="Q356" t="s">
        <v>4169</v>
      </c>
      <c r="R356" t="s">
        <v>4169</v>
      </c>
      <c r="S356" t="s">
        <v>4169</v>
      </c>
    </row>
    <row r="357" spans="1:19">
      <c r="A357" s="1">
        <v>43135</v>
      </c>
      <c r="B357">
        <v>52</v>
      </c>
      <c r="C357" t="s">
        <v>5</v>
      </c>
      <c r="D357">
        <v>0.5</v>
      </c>
      <c r="E357">
        <v>2</v>
      </c>
      <c r="F357" t="s">
        <v>4169</v>
      </c>
      <c r="G357" t="s">
        <v>4169</v>
      </c>
      <c r="H357" t="s">
        <v>4169</v>
      </c>
      <c r="I357" t="s">
        <v>4169</v>
      </c>
      <c r="K357" s="1">
        <v>43135</v>
      </c>
      <c r="L357">
        <v>52</v>
      </c>
      <c r="M357" t="s">
        <v>4</v>
      </c>
      <c r="N357">
        <v>1</v>
      </c>
      <c r="O357">
        <v>2</v>
      </c>
      <c r="P357" t="s">
        <v>4169</v>
      </c>
      <c r="Q357" t="s">
        <v>4169</v>
      </c>
      <c r="R357" t="s">
        <v>4169</v>
      </c>
      <c r="S357" t="s">
        <v>4169</v>
      </c>
    </row>
    <row r="358" spans="1:19">
      <c r="A358" s="1">
        <v>43135</v>
      </c>
      <c r="B358">
        <v>52</v>
      </c>
      <c r="C358" t="s">
        <v>5</v>
      </c>
      <c r="D358">
        <v>0.33</v>
      </c>
      <c r="E358">
        <v>2</v>
      </c>
      <c r="F358" t="s">
        <v>4169</v>
      </c>
      <c r="G358" t="s">
        <v>4169</v>
      </c>
      <c r="H358" t="s">
        <v>4169</v>
      </c>
      <c r="I358" t="s">
        <v>4169</v>
      </c>
      <c r="K358" s="1">
        <v>43135</v>
      </c>
      <c r="L358">
        <v>52</v>
      </c>
      <c r="M358" t="s">
        <v>4</v>
      </c>
      <c r="N358">
        <v>1</v>
      </c>
      <c r="O358">
        <v>2</v>
      </c>
      <c r="P358">
        <v>1</v>
      </c>
      <c r="Q358">
        <v>1</v>
      </c>
      <c r="R358" t="s">
        <v>4169</v>
      </c>
      <c r="S358">
        <v>1</v>
      </c>
    </row>
    <row r="359" spans="1:19">
      <c r="A359" s="1">
        <v>43135</v>
      </c>
      <c r="B359">
        <v>51</v>
      </c>
      <c r="C359" t="s">
        <v>5</v>
      </c>
      <c r="D359">
        <v>1</v>
      </c>
      <c r="E359">
        <v>3</v>
      </c>
      <c r="F359" t="s">
        <v>4169</v>
      </c>
      <c r="G359" t="s">
        <v>4169</v>
      </c>
      <c r="H359" t="s">
        <v>4169</v>
      </c>
      <c r="I359" t="s">
        <v>4169</v>
      </c>
      <c r="K359" s="1">
        <v>43135</v>
      </c>
      <c r="L359">
        <v>51</v>
      </c>
      <c r="M359" t="s">
        <v>4</v>
      </c>
      <c r="N359">
        <v>0.75</v>
      </c>
      <c r="O359">
        <v>3</v>
      </c>
      <c r="P359">
        <v>1</v>
      </c>
      <c r="Q359" t="s">
        <v>4169</v>
      </c>
      <c r="R359" t="s">
        <v>4169</v>
      </c>
      <c r="S359" t="s">
        <v>4169</v>
      </c>
    </row>
    <row r="360" spans="1:19">
      <c r="A360" s="1">
        <v>43135</v>
      </c>
      <c r="B360">
        <v>51</v>
      </c>
      <c r="C360" t="s">
        <v>5</v>
      </c>
      <c r="D360">
        <v>0.67</v>
      </c>
      <c r="E360">
        <v>3</v>
      </c>
      <c r="F360" t="s">
        <v>4169</v>
      </c>
      <c r="G360" t="s">
        <v>4169</v>
      </c>
      <c r="H360" t="s">
        <v>4169</v>
      </c>
      <c r="I360" t="s">
        <v>4169</v>
      </c>
      <c r="K360" s="1">
        <v>43135</v>
      </c>
      <c r="L360">
        <v>51</v>
      </c>
      <c r="M360" t="s">
        <v>4</v>
      </c>
      <c r="N360">
        <v>0.5</v>
      </c>
      <c r="O360">
        <v>3</v>
      </c>
      <c r="P360" t="s">
        <v>4169</v>
      </c>
      <c r="Q360" t="s">
        <v>4169</v>
      </c>
      <c r="R360" t="s">
        <v>4169</v>
      </c>
      <c r="S360" t="s">
        <v>4169</v>
      </c>
    </row>
    <row r="361" spans="1:19">
      <c r="A361" s="1">
        <v>43135</v>
      </c>
      <c r="B361">
        <v>50</v>
      </c>
      <c r="C361" t="s">
        <v>5</v>
      </c>
      <c r="D361">
        <v>1</v>
      </c>
      <c r="E361">
        <v>4</v>
      </c>
      <c r="F361">
        <v>1</v>
      </c>
      <c r="G361" t="s">
        <v>4169</v>
      </c>
      <c r="H361" t="s">
        <v>4169</v>
      </c>
      <c r="I361" t="s">
        <v>4169</v>
      </c>
      <c r="K361" s="1">
        <v>43135</v>
      </c>
      <c r="L361">
        <v>50</v>
      </c>
      <c r="M361" t="s">
        <v>4</v>
      </c>
      <c r="N361">
        <v>1</v>
      </c>
      <c r="O361">
        <v>4</v>
      </c>
      <c r="P361">
        <v>1</v>
      </c>
      <c r="Q361" t="s">
        <v>4169</v>
      </c>
      <c r="R361" t="s">
        <v>4169</v>
      </c>
      <c r="S361" t="s">
        <v>4169</v>
      </c>
    </row>
    <row r="362" spans="1:19">
      <c r="A362" s="1">
        <v>43135</v>
      </c>
      <c r="B362">
        <v>50</v>
      </c>
      <c r="C362" t="s">
        <v>5</v>
      </c>
      <c r="D362">
        <v>0.67</v>
      </c>
      <c r="E362">
        <v>4</v>
      </c>
      <c r="F362" t="s">
        <v>4169</v>
      </c>
      <c r="G362" t="s">
        <v>4169</v>
      </c>
      <c r="H362" t="s">
        <v>4169</v>
      </c>
      <c r="I362" t="s">
        <v>4169</v>
      </c>
      <c r="K362" s="1">
        <v>43135</v>
      </c>
      <c r="L362">
        <v>50</v>
      </c>
      <c r="M362" t="s">
        <v>4</v>
      </c>
      <c r="N362">
        <v>0.75</v>
      </c>
      <c r="O362">
        <v>4</v>
      </c>
      <c r="P362" t="s">
        <v>4169</v>
      </c>
      <c r="Q362" t="s">
        <v>4169</v>
      </c>
      <c r="R362" t="s">
        <v>4169</v>
      </c>
      <c r="S362" t="s">
        <v>4169</v>
      </c>
    </row>
    <row r="363" spans="1:19">
      <c r="A363" s="1">
        <v>43135</v>
      </c>
      <c r="B363">
        <v>49</v>
      </c>
      <c r="C363" t="s">
        <v>5</v>
      </c>
      <c r="D363">
        <v>0.5</v>
      </c>
      <c r="E363">
        <v>2</v>
      </c>
      <c r="F363" t="s">
        <v>4169</v>
      </c>
      <c r="G363" t="s">
        <v>4169</v>
      </c>
      <c r="H363" t="s">
        <v>4169</v>
      </c>
      <c r="I363" t="s">
        <v>4169</v>
      </c>
      <c r="K363" s="1">
        <v>43135</v>
      </c>
      <c r="L363">
        <v>49</v>
      </c>
      <c r="M363" t="s">
        <v>4</v>
      </c>
      <c r="N363">
        <v>0.5</v>
      </c>
      <c r="O363">
        <v>2</v>
      </c>
      <c r="P363" t="s">
        <v>4169</v>
      </c>
      <c r="Q363" t="s">
        <v>4169</v>
      </c>
      <c r="R363" t="s">
        <v>4169</v>
      </c>
      <c r="S363" t="s">
        <v>4169</v>
      </c>
    </row>
    <row r="364" spans="1:19">
      <c r="A364" s="1">
        <v>43135</v>
      </c>
      <c r="B364">
        <v>49</v>
      </c>
      <c r="C364" t="s">
        <v>5</v>
      </c>
      <c r="D364">
        <v>0.33</v>
      </c>
      <c r="E364">
        <v>2</v>
      </c>
      <c r="F364" t="s">
        <v>4169</v>
      </c>
      <c r="G364" t="s">
        <v>4169</v>
      </c>
      <c r="H364" t="s">
        <v>4169</v>
      </c>
      <c r="I364" t="s">
        <v>4169</v>
      </c>
      <c r="K364" s="1">
        <v>43135</v>
      </c>
      <c r="L364">
        <v>49</v>
      </c>
      <c r="M364" t="s">
        <v>4</v>
      </c>
      <c r="N364">
        <v>0.5</v>
      </c>
      <c r="O364">
        <v>2</v>
      </c>
      <c r="P364">
        <v>1</v>
      </c>
      <c r="Q364">
        <v>1</v>
      </c>
      <c r="R364" t="s">
        <v>4169</v>
      </c>
      <c r="S364">
        <v>1</v>
      </c>
    </row>
    <row r="365" spans="1:19">
      <c r="A365" s="1">
        <v>43135</v>
      </c>
      <c r="B365">
        <v>48</v>
      </c>
      <c r="C365" t="s">
        <v>5</v>
      </c>
      <c r="D365">
        <v>1</v>
      </c>
      <c r="E365">
        <v>3</v>
      </c>
      <c r="F365" t="s">
        <v>4169</v>
      </c>
      <c r="G365" t="s">
        <v>4169</v>
      </c>
      <c r="H365" t="s">
        <v>4169</v>
      </c>
      <c r="I365" t="s">
        <v>4169</v>
      </c>
      <c r="K365" s="1">
        <v>43135</v>
      </c>
      <c r="L365">
        <v>48</v>
      </c>
      <c r="M365" t="s">
        <v>4</v>
      </c>
      <c r="N365">
        <v>1</v>
      </c>
      <c r="O365">
        <v>3</v>
      </c>
      <c r="P365">
        <v>1</v>
      </c>
      <c r="Q365" t="s">
        <v>4169</v>
      </c>
      <c r="R365" t="s">
        <v>4169</v>
      </c>
      <c r="S365" t="s">
        <v>4169</v>
      </c>
    </row>
    <row r="366" spans="1:19">
      <c r="A366" s="1">
        <v>43135</v>
      </c>
      <c r="B366">
        <v>48</v>
      </c>
      <c r="C366" t="s">
        <v>5</v>
      </c>
      <c r="D366">
        <v>0.67</v>
      </c>
      <c r="E366">
        <v>3</v>
      </c>
      <c r="F366" t="s">
        <v>4169</v>
      </c>
      <c r="G366" t="s">
        <v>4169</v>
      </c>
      <c r="H366" t="s">
        <v>4169</v>
      </c>
      <c r="I366" t="s">
        <v>4169</v>
      </c>
      <c r="K366" s="1">
        <v>43135</v>
      </c>
      <c r="L366">
        <v>48</v>
      </c>
      <c r="M366" t="s">
        <v>4</v>
      </c>
      <c r="N366">
        <v>1</v>
      </c>
      <c r="O366">
        <v>3</v>
      </c>
      <c r="P366" t="s">
        <v>4169</v>
      </c>
      <c r="Q366" t="s">
        <v>4169</v>
      </c>
      <c r="R366" t="s">
        <v>4169</v>
      </c>
      <c r="S366" t="s">
        <v>4169</v>
      </c>
    </row>
    <row r="367" spans="1:19">
      <c r="A367" s="1">
        <v>43135</v>
      </c>
      <c r="B367">
        <v>47</v>
      </c>
      <c r="C367" t="s">
        <v>5</v>
      </c>
      <c r="D367">
        <v>1</v>
      </c>
      <c r="E367">
        <v>2</v>
      </c>
      <c r="F367">
        <v>1</v>
      </c>
      <c r="G367">
        <v>1</v>
      </c>
      <c r="H367">
        <v>1</v>
      </c>
      <c r="I367" t="s">
        <v>4169</v>
      </c>
      <c r="K367" s="1">
        <v>43135</v>
      </c>
      <c r="L367">
        <v>47</v>
      </c>
      <c r="M367" t="s">
        <v>4</v>
      </c>
      <c r="N367">
        <v>1</v>
      </c>
      <c r="O367">
        <v>2</v>
      </c>
      <c r="P367">
        <v>1</v>
      </c>
      <c r="Q367">
        <v>1</v>
      </c>
      <c r="R367">
        <v>1</v>
      </c>
      <c r="S367" t="s">
        <v>4169</v>
      </c>
    </row>
    <row r="368" spans="1:19">
      <c r="A368" s="1">
        <v>43135</v>
      </c>
      <c r="B368">
        <v>47</v>
      </c>
      <c r="C368" t="s">
        <v>5</v>
      </c>
      <c r="D368">
        <v>0.67</v>
      </c>
      <c r="E368">
        <v>2</v>
      </c>
      <c r="F368" t="s">
        <v>4169</v>
      </c>
      <c r="G368" t="s">
        <v>4169</v>
      </c>
      <c r="H368" t="s">
        <v>4169</v>
      </c>
      <c r="I368" t="s">
        <v>4169</v>
      </c>
      <c r="K368" s="1">
        <v>43135</v>
      </c>
      <c r="L368">
        <v>47</v>
      </c>
      <c r="M368" t="s">
        <v>4</v>
      </c>
      <c r="N368">
        <v>1</v>
      </c>
      <c r="O368">
        <v>2</v>
      </c>
      <c r="P368" t="s">
        <v>4169</v>
      </c>
      <c r="Q368" t="s">
        <v>4169</v>
      </c>
      <c r="R368" t="s">
        <v>4169</v>
      </c>
      <c r="S368" t="s">
        <v>4169</v>
      </c>
    </row>
    <row r="369" spans="1:19">
      <c r="A369" s="1">
        <v>43135</v>
      </c>
      <c r="B369">
        <v>46</v>
      </c>
      <c r="C369" t="s">
        <v>5</v>
      </c>
      <c r="D369">
        <v>0.67</v>
      </c>
      <c r="E369">
        <v>3</v>
      </c>
      <c r="F369">
        <v>1</v>
      </c>
      <c r="G369">
        <v>1</v>
      </c>
      <c r="H369">
        <v>1</v>
      </c>
      <c r="I369" t="s">
        <v>4169</v>
      </c>
      <c r="K369" s="1">
        <v>43135</v>
      </c>
      <c r="L369">
        <v>46</v>
      </c>
      <c r="M369" t="s">
        <v>4</v>
      </c>
      <c r="N369">
        <v>0.75</v>
      </c>
      <c r="O369">
        <v>3</v>
      </c>
      <c r="P369">
        <v>1</v>
      </c>
      <c r="Q369" t="s">
        <v>4169</v>
      </c>
      <c r="R369" t="s">
        <v>4169</v>
      </c>
      <c r="S369" t="s">
        <v>4169</v>
      </c>
    </row>
    <row r="370" spans="1:19">
      <c r="A370" s="1">
        <v>43135</v>
      </c>
      <c r="B370">
        <v>46</v>
      </c>
      <c r="C370" t="s">
        <v>5</v>
      </c>
      <c r="D370">
        <v>0.67</v>
      </c>
      <c r="E370">
        <v>3</v>
      </c>
      <c r="F370">
        <v>1</v>
      </c>
      <c r="G370" t="s">
        <v>4169</v>
      </c>
      <c r="H370" t="s">
        <v>4169</v>
      </c>
      <c r="I370" t="s">
        <v>4169</v>
      </c>
      <c r="K370" s="1">
        <v>43135</v>
      </c>
      <c r="L370">
        <v>46</v>
      </c>
      <c r="M370" t="s">
        <v>4</v>
      </c>
      <c r="N370">
        <v>0.67</v>
      </c>
      <c r="O370">
        <v>3</v>
      </c>
      <c r="P370" t="s">
        <v>4169</v>
      </c>
      <c r="Q370" t="s">
        <v>4169</v>
      </c>
      <c r="R370" t="s">
        <v>4169</v>
      </c>
      <c r="S370" t="s">
        <v>4169</v>
      </c>
    </row>
    <row r="371" spans="1:19">
      <c r="A371" s="1">
        <v>43135</v>
      </c>
      <c r="B371">
        <v>45</v>
      </c>
      <c r="C371" t="s">
        <v>5</v>
      </c>
      <c r="D371">
        <v>1</v>
      </c>
      <c r="E371">
        <v>2</v>
      </c>
      <c r="F371" t="s">
        <v>4169</v>
      </c>
      <c r="G371" t="s">
        <v>4169</v>
      </c>
      <c r="H371" t="s">
        <v>4169</v>
      </c>
      <c r="I371" t="s">
        <v>4169</v>
      </c>
      <c r="K371" s="1">
        <v>43135</v>
      </c>
      <c r="L371">
        <v>45</v>
      </c>
      <c r="M371" t="s">
        <v>4</v>
      </c>
      <c r="N371">
        <v>1</v>
      </c>
      <c r="O371">
        <v>2</v>
      </c>
      <c r="P371">
        <v>1</v>
      </c>
      <c r="Q371" t="s">
        <v>4169</v>
      </c>
      <c r="R371" t="s">
        <v>4169</v>
      </c>
      <c r="S371" t="s">
        <v>4169</v>
      </c>
    </row>
    <row r="372" spans="1:19">
      <c r="A372" s="1">
        <v>43135</v>
      </c>
      <c r="B372">
        <v>45</v>
      </c>
      <c r="C372" t="s">
        <v>5</v>
      </c>
      <c r="D372">
        <v>0.5</v>
      </c>
      <c r="E372">
        <v>2</v>
      </c>
      <c r="F372">
        <v>1</v>
      </c>
      <c r="G372" t="s">
        <v>4169</v>
      </c>
      <c r="H372" t="s">
        <v>4169</v>
      </c>
      <c r="I372" t="s">
        <v>4169</v>
      </c>
      <c r="K372" s="1">
        <v>43135</v>
      </c>
      <c r="L372">
        <v>45</v>
      </c>
      <c r="M372" t="s">
        <v>4</v>
      </c>
      <c r="N372">
        <v>1</v>
      </c>
      <c r="O372">
        <v>2</v>
      </c>
      <c r="P372">
        <v>1</v>
      </c>
      <c r="Q372">
        <v>1</v>
      </c>
      <c r="R372" t="s">
        <v>4169</v>
      </c>
      <c r="S372">
        <v>1</v>
      </c>
    </row>
    <row r="373" spans="1:19">
      <c r="A373" s="1">
        <v>43135</v>
      </c>
      <c r="B373">
        <v>44</v>
      </c>
      <c r="C373" t="s">
        <v>5</v>
      </c>
      <c r="D373">
        <v>0.67</v>
      </c>
      <c r="E373">
        <v>3</v>
      </c>
      <c r="F373">
        <v>1</v>
      </c>
      <c r="G373" t="s">
        <v>4169</v>
      </c>
      <c r="H373" t="s">
        <v>4169</v>
      </c>
      <c r="I373" t="s">
        <v>4169</v>
      </c>
      <c r="K373" s="1">
        <v>43135</v>
      </c>
      <c r="L373">
        <v>44</v>
      </c>
      <c r="M373" t="s">
        <v>4</v>
      </c>
      <c r="N373">
        <v>0.5</v>
      </c>
      <c r="O373">
        <v>3</v>
      </c>
      <c r="P373">
        <v>1</v>
      </c>
      <c r="Q373" t="s">
        <v>4169</v>
      </c>
      <c r="R373" t="s">
        <v>4169</v>
      </c>
      <c r="S373" t="s">
        <v>4169</v>
      </c>
    </row>
    <row r="374" spans="1:19">
      <c r="A374" s="1">
        <v>43135</v>
      </c>
      <c r="B374">
        <v>44</v>
      </c>
      <c r="C374" t="s">
        <v>5</v>
      </c>
      <c r="D374">
        <v>0.67</v>
      </c>
      <c r="E374">
        <v>3</v>
      </c>
      <c r="F374" t="s">
        <v>4169</v>
      </c>
      <c r="G374" t="s">
        <v>4169</v>
      </c>
      <c r="H374" t="s">
        <v>4169</v>
      </c>
      <c r="I374" t="s">
        <v>4169</v>
      </c>
      <c r="K374" s="1">
        <v>43135</v>
      </c>
      <c r="L374">
        <v>44</v>
      </c>
      <c r="M374" t="s">
        <v>4</v>
      </c>
      <c r="N374">
        <v>0.33</v>
      </c>
      <c r="O374">
        <v>3</v>
      </c>
      <c r="P374" t="s">
        <v>4169</v>
      </c>
      <c r="Q374" t="s">
        <v>4169</v>
      </c>
      <c r="R374" t="s">
        <v>4169</v>
      </c>
      <c r="S374" t="s">
        <v>4169</v>
      </c>
    </row>
    <row r="375" spans="1:19">
      <c r="A375" s="1">
        <v>43135</v>
      </c>
      <c r="B375">
        <v>43</v>
      </c>
      <c r="C375" t="s">
        <v>5</v>
      </c>
      <c r="D375">
        <v>1</v>
      </c>
      <c r="E375">
        <v>2</v>
      </c>
      <c r="F375" t="s">
        <v>4169</v>
      </c>
      <c r="G375" t="s">
        <v>4169</v>
      </c>
      <c r="H375" t="s">
        <v>4169</v>
      </c>
      <c r="I375" t="s">
        <v>4169</v>
      </c>
      <c r="K375" s="1">
        <v>43135</v>
      </c>
      <c r="L375">
        <v>43</v>
      </c>
      <c r="M375" t="s">
        <v>4</v>
      </c>
      <c r="N375">
        <v>0.5</v>
      </c>
      <c r="O375">
        <v>2</v>
      </c>
      <c r="P375" t="s">
        <v>4169</v>
      </c>
      <c r="Q375" t="s">
        <v>4169</v>
      </c>
      <c r="R375" t="s">
        <v>4169</v>
      </c>
      <c r="S375" t="s">
        <v>4169</v>
      </c>
    </row>
    <row r="376" spans="1:19">
      <c r="A376" s="1">
        <v>43135</v>
      </c>
      <c r="B376">
        <v>43</v>
      </c>
      <c r="C376" t="s">
        <v>5</v>
      </c>
      <c r="D376">
        <v>0.67</v>
      </c>
      <c r="E376">
        <v>2</v>
      </c>
      <c r="F376" t="s">
        <v>4169</v>
      </c>
      <c r="G376" t="s">
        <v>4169</v>
      </c>
      <c r="H376" t="s">
        <v>4169</v>
      </c>
      <c r="I376" t="s">
        <v>4169</v>
      </c>
      <c r="K376" s="1">
        <v>43134</v>
      </c>
      <c r="L376">
        <v>42</v>
      </c>
      <c r="M376" t="s">
        <v>4</v>
      </c>
      <c r="N376">
        <v>1</v>
      </c>
      <c r="O376">
        <v>4</v>
      </c>
      <c r="P376">
        <v>1</v>
      </c>
      <c r="Q376" t="s">
        <v>4169</v>
      </c>
      <c r="R376" t="s">
        <v>4169</v>
      </c>
      <c r="S376" t="s">
        <v>4169</v>
      </c>
    </row>
    <row r="377" spans="1:19">
      <c r="A377" s="1">
        <v>43134</v>
      </c>
      <c r="B377">
        <v>42</v>
      </c>
      <c r="C377" t="s">
        <v>5</v>
      </c>
      <c r="D377">
        <v>1</v>
      </c>
      <c r="E377">
        <v>4</v>
      </c>
      <c r="F377">
        <v>1</v>
      </c>
      <c r="G377">
        <v>1</v>
      </c>
      <c r="H377">
        <v>1</v>
      </c>
      <c r="I377" t="s">
        <v>4169</v>
      </c>
      <c r="K377" s="1">
        <v>43134</v>
      </c>
      <c r="L377">
        <v>42</v>
      </c>
      <c r="M377" t="s">
        <v>4</v>
      </c>
      <c r="N377">
        <v>1</v>
      </c>
      <c r="O377">
        <v>4</v>
      </c>
      <c r="P377">
        <v>1</v>
      </c>
      <c r="Q377">
        <v>1</v>
      </c>
      <c r="R377" t="s">
        <v>4169</v>
      </c>
      <c r="S377">
        <v>1</v>
      </c>
    </row>
    <row r="378" spans="1:19">
      <c r="A378" s="1">
        <v>43134</v>
      </c>
      <c r="B378">
        <v>42</v>
      </c>
      <c r="C378" t="s">
        <v>5</v>
      </c>
      <c r="D378">
        <v>0.83</v>
      </c>
      <c r="E378">
        <v>4</v>
      </c>
      <c r="F378" t="s">
        <v>4169</v>
      </c>
      <c r="G378" t="s">
        <v>4169</v>
      </c>
      <c r="H378" t="s">
        <v>4169</v>
      </c>
      <c r="I378" t="s">
        <v>4169</v>
      </c>
      <c r="K378" s="1">
        <v>43134</v>
      </c>
      <c r="L378">
        <v>41</v>
      </c>
      <c r="M378" t="s">
        <v>4</v>
      </c>
      <c r="N378">
        <v>0.75</v>
      </c>
      <c r="O378">
        <v>3</v>
      </c>
      <c r="P378" t="s">
        <v>4169</v>
      </c>
      <c r="Q378" t="s">
        <v>4169</v>
      </c>
      <c r="R378" t="s">
        <v>4169</v>
      </c>
      <c r="S378" t="s">
        <v>4169</v>
      </c>
    </row>
    <row r="379" spans="1:19">
      <c r="A379" s="1">
        <v>43134</v>
      </c>
      <c r="B379">
        <v>41</v>
      </c>
      <c r="C379" t="s">
        <v>5</v>
      </c>
      <c r="D379">
        <v>0.83</v>
      </c>
      <c r="E379">
        <v>3</v>
      </c>
      <c r="F379">
        <v>1</v>
      </c>
      <c r="G379" t="s">
        <v>4169</v>
      </c>
      <c r="H379" t="s">
        <v>4169</v>
      </c>
      <c r="I379" t="s">
        <v>4169</v>
      </c>
      <c r="K379" s="1">
        <v>43134</v>
      </c>
      <c r="L379">
        <v>41</v>
      </c>
      <c r="M379" t="s">
        <v>4</v>
      </c>
      <c r="N379">
        <v>0.75</v>
      </c>
      <c r="O379">
        <v>3</v>
      </c>
      <c r="P379">
        <v>1</v>
      </c>
      <c r="Q379" t="s">
        <v>4169</v>
      </c>
      <c r="R379" t="s">
        <v>4169</v>
      </c>
      <c r="S379" t="s">
        <v>4169</v>
      </c>
    </row>
    <row r="380" spans="1:19">
      <c r="A380" s="1">
        <v>43134</v>
      </c>
      <c r="B380">
        <v>41</v>
      </c>
      <c r="C380" t="s">
        <v>5</v>
      </c>
      <c r="D380">
        <v>0.83</v>
      </c>
      <c r="E380">
        <v>3</v>
      </c>
      <c r="F380">
        <v>1</v>
      </c>
      <c r="G380">
        <v>1</v>
      </c>
      <c r="H380" t="s">
        <v>4169</v>
      </c>
      <c r="I380">
        <v>1</v>
      </c>
      <c r="K380" s="1">
        <v>43134</v>
      </c>
      <c r="L380">
        <v>40</v>
      </c>
      <c r="M380" t="s">
        <v>4</v>
      </c>
      <c r="N380">
        <v>0.75</v>
      </c>
      <c r="O380">
        <v>3</v>
      </c>
      <c r="P380">
        <v>1</v>
      </c>
      <c r="Q380" t="s">
        <v>4169</v>
      </c>
      <c r="R380" t="s">
        <v>4169</v>
      </c>
      <c r="S380" t="s">
        <v>4169</v>
      </c>
    </row>
    <row r="381" spans="1:19">
      <c r="A381" s="1">
        <v>43134</v>
      </c>
      <c r="B381">
        <v>40</v>
      </c>
      <c r="C381" t="s">
        <v>5</v>
      </c>
      <c r="D381">
        <v>1</v>
      </c>
      <c r="E381">
        <v>3</v>
      </c>
      <c r="F381">
        <v>1</v>
      </c>
      <c r="G381">
        <v>1</v>
      </c>
      <c r="H381">
        <v>1</v>
      </c>
      <c r="I381" t="s">
        <v>4169</v>
      </c>
      <c r="K381" s="1">
        <v>43134</v>
      </c>
      <c r="L381">
        <v>40</v>
      </c>
      <c r="M381" t="s">
        <v>4</v>
      </c>
      <c r="N381">
        <v>0.75</v>
      </c>
      <c r="O381">
        <v>3</v>
      </c>
      <c r="P381">
        <v>1</v>
      </c>
      <c r="Q381">
        <v>1</v>
      </c>
      <c r="R381" t="s">
        <v>4169</v>
      </c>
      <c r="S381">
        <v>1</v>
      </c>
    </row>
    <row r="382" spans="1:19">
      <c r="A382" s="1">
        <v>43134</v>
      </c>
      <c r="B382">
        <v>40</v>
      </c>
      <c r="C382" t="s">
        <v>5</v>
      </c>
      <c r="D382">
        <v>0.83</v>
      </c>
      <c r="E382">
        <v>3</v>
      </c>
      <c r="F382">
        <v>1</v>
      </c>
      <c r="G382" t="s">
        <v>4169</v>
      </c>
      <c r="H382" t="s">
        <v>4169</v>
      </c>
      <c r="I382" t="s">
        <v>4169</v>
      </c>
      <c r="K382" s="1">
        <v>43134</v>
      </c>
      <c r="L382">
        <v>39</v>
      </c>
      <c r="M382" t="s">
        <v>4</v>
      </c>
      <c r="N382">
        <v>0.75</v>
      </c>
      <c r="O382">
        <v>2</v>
      </c>
      <c r="P382" t="s">
        <v>4169</v>
      </c>
      <c r="Q382" t="s">
        <v>4169</v>
      </c>
      <c r="R382" t="s">
        <v>4169</v>
      </c>
      <c r="S382" t="s">
        <v>4169</v>
      </c>
    </row>
    <row r="383" spans="1:19">
      <c r="A383" s="1">
        <v>43134</v>
      </c>
      <c r="B383">
        <v>39</v>
      </c>
      <c r="C383" t="s">
        <v>5</v>
      </c>
      <c r="D383">
        <v>0.83</v>
      </c>
      <c r="E383">
        <v>2</v>
      </c>
      <c r="F383" t="s">
        <v>4169</v>
      </c>
      <c r="G383" t="s">
        <v>4169</v>
      </c>
      <c r="H383" t="s">
        <v>4169</v>
      </c>
      <c r="I383" t="s">
        <v>4169</v>
      </c>
      <c r="K383" s="1">
        <v>43134</v>
      </c>
      <c r="L383">
        <v>39</v>
      </c>
      <c r="M383" t="s">
        <v>4</v>
      </c>
      <c r="N383">
        <v>0.5</v>
      </c>
      <c r="O383">
        <v>2</v>
      </c>
      <c r="P383">
        <v>1</v>
      </c>
      <c r="Q383" t="s">
        <v>4169</v>
      </c>
      <c r="R383" t="s">
        <v>4169</v>
      </c>
      <c r="S383" t="s">
        <v>4169</v>
      </c>
    </row>
    <row r="384" spans="1:19">
      <c r="A384" s="1">
        <v>43134</v>
      </c>
      <c r="B384">
        <v>39</v>
      </c>
      <c r="C384" t="s">
        <v>5</v>
      </c>
      <c r="D384">
        <v>0.67</v>
      </c>
      <c r="E384">
        <v>2</v>
      </c>
      <c r="F384">
        <v>1</v>
      </c>
      <c r="G384">
        <v>1</v>
      </c>
      <c r="H384" t="s">
        <v>4169</v>
      </c>
      <c r="I384">
        <v>1</v>
      </c>
      <c r="K384" s="1">
        <v>43134</v>
      </c>
      <c r="L384">
        <v>38</v>
      </c>
      <c r="M384" t="s">
        <v>4</v>
      </c>
      <c r="N384">
        <v>0.75</v>
      </c>
      <c r="O384">
        <v>4</v>
      </c>
      <c r="P384" t="s">
        <v>4169</v>
      </c>
      <c r="Q384" t="s">
        <v>4169</v>
      </c>
      <c r="R384" t="s">
        <v>4169</v>
      </c>
      <c r="S384" t="s">
        <v>4169</v>
      </c>
    </row>
    <row r="385" spans="1:19">
      <c r="A385" s="1">
        <v>43134</v>
      </c>
      <c r="B385">
        <v>38</v>
      </c>
      <c r="C385" t="s">
        <v>5</v>
      </c>
      <c r="D385">
        <v>0.83</v>
      </c>
      <c r="E385">
        <v>4</v>
      </c>
      <c r="F385" t="s">
        <v>4169</v>
      </c>
      <c r="G385" t="s">
        <v>4169</v>
      </c>
      <c r="H385" t="s">
        <v>4169</v>
      </c>
      <c r="I385" t="s">
        <v>4169</v>
      </c>
      <c r="K385" s="1">
        <v>43134</v>
      </c>
      <c r="L385">
        <v>38</v>
      </c>
      <c r="M385" t="s">
        <v>4</v>
      </c>
      <c r="N385">
        <v>0.5</v>
      </c>
      <c r="O385">
        <v>4</v>
      </c>
      <c r="P385">
        <v>1</v>
      </c>
      <c r="Q385" t="s">
        <v>4169</v>
      </c>
      <c r="R385" t="s">
        <v>4169</v>
      </c>
      <c r="S385" t="s">
        <v>4169</v>
      </c>
    </row>
    <row r="386" spans="1:19">
      <c r="A386" s="1">
        <v>43134</v>
      </c>
      <c r="B386">
        <v>38</v>
      </c>
      <c r="C386" t="s">
        <v>5</v>
      </c>
      <c r="D386">
        <v>0.67</v>
      </c>
      <c r="E386">
        <v>4</v>
      </c>
      <c r="F386">
        <v>1</v>
      </c>
      <c r="G386" t="s">
        <v>4169</v>
      </c>
      <c r="H386" t="s">
        <v>4169</v>
      </c>
      <c r="I386" t="s">
        <v>4169</v>
      </c>
      <c r="K386" s="1">
        <v>43134</v>
      </c>
      <c r="L386">
        <v>37</v>
      </c>
      <c r="M386" t="s">
        <v>4</v>
      </c>
      <c r="N386">
        <v>0.75</v>
      </c>
      <c r="O386">
        <v>4</v>
      </c>
      <c r="P386">
        <v>1</v>
      </c>
      <c r="Q386" t="s">
        <v>4169</v>
      </c>
      <c r="R386" t="s">
        <v>4169</v>
      </c>
      <c r="S386" t="s">
        <v>4169</v>
      </c>
    </row>
    <row r="387" spans="1:19">
      <c r="A387" s="1">
        <v>43134</v>
      </c>
      <c r="B387">
        <v>37</v>
      </c>
      <c r="C387" t="s">
        <v>5</v>
      </c>
      <c r="D387">
        <v>0.67</v>
      </c>
      <c r="E387">
        <v>4</v>
      </c>
      <c r="F387" t="s">
        <v>4169</v>
      </c>
      <c r="G387" t="s">
        <v>4169</v>
      </c>
      <c r="H387" t="s">
        <v>4169</v>
      </c>
      <c r="I387" t="s">
        <v>4169</v>
      </c>
      <c r="K387" s="1">
        <v>43134</v>
      </c>
      <c r="L387">
        <v>37</v>
      </c>
      <c r="M387" t="s">
        <v>4</v>
      </c>
      <c r="N387">
        <v>0.33</v>
      </c>
      <c r="O387">
        <v>4</v>
      </c>
      <c r="P387">
        <v>1</v>
      </c>
      <c r="Q387" t="s">
        <v>4169</v>
      </c>
      <c r="R387" t="s">
        <v>4169</v>
      </c>
      <c r="S387" t="s">
        <v>4169</v>
      </c>
    </row>
    <row r="388" spans="1:19">
      <c r="A388" s="1">
        <v>43134</v>
      </c>
      <c r="B388">
        <v>37</v>
      </c>
      <c r="C388" t="s">
        <v>5</v>
      </c>
      <c r="D388">
        <v>0.5</v>
      </c>
      <c r="E388">
        <v>4</v>
      </c>
      <c r="F388">
        <v>1</v>
      </c>
      <c r="G388" t="s">
        <v>4169</v>
      </c>
      <c r="H388" t="s">
        <v>4169</v>
      </c>
      <c r="I388" t="s">
        <v>4169</v>
      </c>
      <c r="K388" s="1">
        <v>43134</v>
      </c>
      <c r="L388">
        <v>36</v>
      </c>
      <c r="M388" t="s">
        <v>4</v>
      </c>
      <c r="N388">
        <v>0.75</v>
      </c>
      <c r="O388">
        <v>3</v>
      </c>
      <c r="P388">
        <v>1</v>
      </c>
      <c r="Q388" t="s">
        <v>4169</v>
      </c>
      <c r="R388" t="s">
        <v>4169</v>
      </c>
      <c r="S388" t="s">
        <v>4169</v>
      </c>
    </row>
    <row r="389" spans="1:19">
      <c r="A389" s="1">
        <v>43134</v>
      </c>
      <c r="B389">
        <v>36</v>
      </c>
      <c r="C389" t="s">
        <v>5</v>
      </c>
      <c r="D389">
        <v>0.67</v>
      </c>
      <c r="E389">
        <v>3</v>
      </c>
      <c r="F389">
        <v>1</v>
      </c>
      <c r="G389" t="s">
        <v>4169</v>
      </c>
      <c r="H389" t="s">
        <v>4169</v>
      </c>
      <c r="I389" t="s">
        <v>4169</v>
      </c>
      <c r="K389" s="1">
        <v>43134</v>
      </c>
      <c r="L389">
        <v>36</v>
      </c>
      <c r="M389" t="s">
        <v>4</v>
      </c>
      <c r="N389">
        <v>0.75</v>
      </c>
      <c r="O389">
        <v>3</v>
      </c>
      <c r="P389" t="s">
        <v>4169</v>
      </c>
      <c r="Q389" t="s">
        <v>4169</v>
      </c>
      <c r="R389" t="s">
        <v>4169</v>
      </c>
      <c r="S389" t="s">
        <v>4169</v>
      </c>
    </row>
    <row r="390" spans="1:19">
      <c r="A390" s="1">
        <v>43134</v>
      </c>
      <c r="B390">
        <v>36</v>
      </c>
      <c r="C390" t="s">
        <v>5</v>
      </c>
      <c r="D390">
        <v>0.67</v>
      </c>
      <c r="E390">
        <v>3</v>
      </c>
      <c r="F390">
        <v>1</v>
      </c>
      <c r="G390" t="s">
        <v>4169</v>
      </c>
      <c r="H390" t="s">
        <v>4169</v>
      </c>
      <c r="I390" t="s">
        <v>4169</v>
      </c>
      <c r="K390" s="1">
        <v>43134</v>
      </c>
      <c r="L390">
        <v>35</v>
      </c>
      <c r="M390" t="s">
        <v>4</v>
      </c>
      <c r="N390">
        <v>1</v>
      </c>
      <c r="O390">
        <v>2</v>
      </c>
      <c r="P390" t="s">
        <v>4169</v>
      </c>
      <c r="Q390" t="s">
        <v>4169</v>
      </c>
      <c r="R390" t="s">
        <v>4169</v>
      </c>
      <c r="S390" t="s">
        <v>4169</v>
      </c>
    </row>
    <row r="391" spans="1:19">
      <c r="A391" s="1">
        <v>43134</v>
      </c>
      <c r="B391">
        <v>35</v>
      </c>
      <c r="C391" t="s">
        <v>5</v>
      </c>
      <c r="D391">
        <v>1</v>
      </c>
      <c r="E391">
        <v>2</v>
      </c>
      <c r="F391">
        <v>1</v>
      </c>
      <c r="G391" t="s">
        <v>4169</v>
      </c>
      <c r="H391" t="s">
        <v>4169</v>
      </c>
      <c r="I391" t="s">
        <v>4169</v>
      </c>
      <c r="K391" s="1">
        <v>43134</v>
      </c>
      <c r="L391">
        <v>35</v>
      </c>
      <c r="M391" t="s">
        <v>4</v>
      </c>
      <c r="N391">
        <v>0.5</v>
      </c>
      <c r="O391">
        <v>2</v>
      </c>
      <c r="P391">
        <v>1</v>
      </c>
      <c r="Q391" t="s">
        <v>4169</v>
      </c>
      <c r="R391" t="s">
        <v>4169</v>
      </c>
      <c r="S391" t="s">
        <v>4169</v>
      </c>
    </row>
    <row r="392" spans="1:19">
      <c r="A392" s="1">
        <v>43134</v>
      </c>
      <c r="B392">
        <v>35</v>
      </c>
      <c r="C392" t="s">
        <v>5</v>
      </c>
      <c r="D392">
        <v>0.67</v>
      </c>
      <c r="E392">
        <v>2</v>
      </c>
      <c r="F392" t="s">
        <v>4169</v>
      </c>
      <c r="G392" t="s">
        <v>4169</v>
      </c>
      <c r="H392" t="s">
        <v>4169</v>
      </c>
      <c r="I392" t="s">
        <v>4169</v>
      </c>
      <c r="K392" s="1">
        <v>43134</v>
      </c>
      <c r="L392">
        <v>34</v>
      </c>
      <c r="M392" t="s">
        <v>4</v>
      </c>
      <c r="N392">
        <v>0.25</v>
      </c>
      <c r="O392">
        <v>2</v>
      </c>
      <c r="P392" t="s">
        <v>4169</v>
      </c>
      <c r="Q392" t="s">
        <v>4169</v>
      </c>
      <c r="R392" t="s">
        <v>4169</v>
      </c>
      <c r="S392" t="s">
        <v>4169</v>
      </c>
    </row>
    <row r="393" spans="1:19">
      <c r="A393" s="1">
        <v>43134</v>
      </c>
      <c r="B393">
        <v>34</v>
      </c>
      <c r="C393" t="s">
        <v>5</v>
      </c>
      <c r="D393">
        <v>0.67</v>
      </c>
      <c r="E393">
        <v>2</v>
      </c>
      <c r="F393">
        <v>1</v>
      </c>
      <c r="G393">
        <v>1</v>
      </c>
      <c r="H393">
        <v>1</v>
      </c>
      <c r="I393" t="s">
        <v>4169</v>
      </c>
      <c r="K393" s="1">
        <v>43134</v>
      </c>
      <c r="L393">
        <v>34</v>
      </c>
      <c r="M393" t="s">
        <v>4</v>
      </c>
      <c r="N393">
        <v>0.25</v>
      </c>
      <c r="O393">
        <v>2</v>
      </c>
      <c r="P393">
        <v>1</v>
      </c>
      <c r="Q393">
        <v>1</v>
      </c>
      <c r="R393" t="s">
        <v>4169</v>
      </c>
      <c r="S393">
        <v>1</v>
      </c>
    </row>
    <row r="394" spans="1:19">
      <c r="A394" s="1">
        <v>43134</v>
      </c>
      <c r="B394">
        <v>34</v>
      </c>
      <c r="C394" t="s">
        <v>5</v>
      </c>
      <c r="D394">
        <v>0.5</v>
      </c>
      <c r="E394">
        <v>2</v>
      </c>
      <c r="F394" t="s">
        <v>4169</v>
      </c>
      <c r="G394" t="s">
        <v>4169</v>
      </c>
      <c r="H394" t="s">
        <v>4169</v>
      </c>
      <c r="I394" t="s">
        <v>4169</v>
      </c>
      <c r="K394" s="1">
        <v>43134</v>
      </c>
      <c r="L394">
        <v>33</v>
      </c>
      <c r="M394" t="s">
        <v>4</v>
      </c>
      <c r="N394">
        <v>0.5</v>
      </c>
      <c r="O394">
        <v>2</v>
      </c>
      <c r="P394" t="s">
        <v>4169</v>
      </c>
      <c r="Q394" t="s">
        <v>4169</v>
      </c>
      <c r="R394" t="s">
        <v>4169</v>
      </c>
      <c r="S394" t="s">
        <v>4169</v>
      </c>
    </row>
    <row r="395" spans="1:19">
      <c r="A395" s="1">
        <v>43134</v>
      </c>
      <c r="B395">
        <v>33</v>
      </c>
      <c r="C395" t="s">
        <v>5</v>
      </c>
      <c r="D395">
        <v>0.67</v>
      </c>
      <c r="E395">
        <v>2</v>
      </c>
      <c r="F395">
        <v>1</v>
      </c>
      <c r="G395">
        <v>1</v>
      </c>
      <c r="H395">
        <v>1</v>
      </c>
      <c r="I395" t="s">
        <v>4169</v>
      </c>
      <c r="K395" s="1">
        <v>43134</v>
      </c>
      <c r="L395">
        <v>33</v>
      </c>
      <c r="M395" t="s">
        <v>4</v>
      </c>
      <c r="N395">
        <v>0.5</v>
      </c>
      <c r="O395">
        <v>2</v>
      </c>
      <c r="P395">
        <v>1</v>
      </c>
      <c r="Q395">
        <v>1</v>
      </c>
      <c r="R395" t="s">
        <v>4169</v>
      </c>
      <c r="S395">
        <v>1</v>
      </c>
    </row>
    <row r="396" spans="1:19">
      <c r="A396" s="1">
        <v>43134</v>
      </c>
      <c r="B396">
        <v>33</v>
      </c>
      <c r="C396" t="s">
        <v>5</v>
      </c>
      <c r="D396">
        <v>0.5</v>
      </c>
      <c r="E396">
        <v>2</v>
      </c>
      <c r="F396" t="s">
        <v>4169</v>
      </c>
      <c r="G396" t="s">
        <v>4169</v>
      </c>
      <c r="H396" t="s">
        <v>4169</v>
      </c>
      <c r="I396" t="s">
        <v>4169</v>
      </c>
      <c r="K396" s="1">
        <v>43128</v>
      </c>
      <c r="L396">
        <v>32</v>
      </c>
      <c r="M396" t="s">
        <v>4</v>
      </c>
      <c r="N396">
        <v>1</v>
      </c>
      <c r="O396">
        <v>3</v>
      </c>
      <c r="P396">
        <v>1</v>
      </c>
      <c r="Q396" t="s">
        <v>4169</v>
      </c>
      <c r="R396" t="s">
        <v>4169</v>
      </c>
      <c r="S396" t="s">
        <v>4169</v>
      </c>
    </row>
    <row r="397" spans="1:19">
      <c r="A397" s="1">
        <v>43128</v>
      </c>
      <c r="B397">
        <v>32</v>
      </c>
      <c r="C397" t="s">
        <v>5</v>
      </c>
      <c r="D397">
        <v>0.5</v>
      </c>
      <c r="E397">
        <v>3</v>
      </c>
      <c r="F397" t="s">
        <v>4169</v>
      </c>
      <c r="G397" t="s">
        <v>4169</v>
      </c>
      <c r="H397" t="s">
        <v>4169</v>
      </c>
      <c r="I397" t="s">
        <v>4169</v>
      </c>
      <c r="K397" s="1">
        <v>43128</v>
      </c>
      <c r="L397">
        <v>32</v>
      </c>
      <c r="M397" t="s">
        <v>4</v>
      </c>
      <c r="N397">
        <v>0.67</v>
      </c>
      <c r="O397">
        <v>3</v>
      </c>
      <c r="P397" t="s">
        <v>4169</v>
      </c>
      <c r="Q397" t="s">
        <v>4169</v>
      </c>
      <c r="R397" t="s">
        <v>4169</v>
      </c>
      <c r="S397" t="s">
        <v>4169</v>
      </c>
    </row>
    <row r="398" spans="1:19">
      <c r="A398" s="1">
        <v>43128</v>
      </c>
      <c r="B398">
        <v>32</v>
      </c>
      <c r="C398" t="s">
        <v>5</v>
      </c>
      <c r="D398">
        <v>0.5</v>
      </c>
      <c r="E398">
        <v>3</v>
      </c>
      <c r="F398" t="s">
        <v>4169</v>
      </c>
      <c r="G398" t="s">
        <v>4169</v>
      </c>
      <c r="H398" t="s">
        <v>4169</v>
      </c>
      <c r="I398" t="s">
        <v>4169</v>
      </c>
      <c r="K398" s="1">
        <v>43128</v>
      </c>
      <c r="L398">
        <v>31</v>
      </c>
      <c r="M398" t="s">
        <v>4</v>
      </c>
      <c r="N398">
        <v>0.75</v>
      </c>
      <c r="O398">
        <v>3</v>
      </c>
      <c r="P398" t="s">
        <v>4169</v>
      </c>
      <c r="Q398" t="s">
        <v>4169</v>
      </c>
      <c r="R398" t="s">
        <v>4169</v>
      </c>
      <c r="S398" t="s">
        <v>4169</v>
      </c>
    </row>
    <row r="399" spans="1:19">
      <c r="A399" s="1">
        <v>43128</v>
      </c>
      <c r="B399">
        <v>31</v>
      </c>
      <c r="C399" t="s">
        <v>5</v>
      </c>
      <c r="D399">
        <v>0.67</v>
      </c>
      <c r="E399">
        <v>3</v>
      </c>
      <c r="F399">
        <v>1</v>
      </c>
      <c r="G399" t="s">
        <v>4169</v>
      </c>
      <c r="H399" t="s">
        <v>4169</v>
      </c>
      <c r="I399" t="s">
        <v>4169</v>
      </c>
      <c r="K399" s="1">
        <v>43128</v>
      </c>
      <c r="L399">
        <v>31</v>
      </c>
      <c r="M399" t="s">
        <v>4</v>
      </c>
      <c r="N399">
        <v>0.75</v>
      </c>
      <c r="O399">
        <v>3</v>
      </c>
      <c r="P399" t="s">
        <v>4169</v>
      </c>
      <c r="Q399" t="s">
        <v>4169</v>
      </c>
      <c r="R399" t="s">
        <v>4169</v>
      </c>
      <c r="S399" t="s">
        <v>4169</v>
      </c>
    </row>
    <row r="400" spans="1:19">
      <c r="A400" s="1">
        <v>43128</v>
      </c>
      <c r="B400">
        <v>31</v>
      </c>
      <c r="C400" t="s">
        <v>5</v>
      </c>
      <c r="D400">
        <v>0.5</v>
      </c>
      <c r="E400">
        <v>3</v>
      </c>
      <c r="F400" t="s">
        <v>4169</v>
      </c>
      <c r="G400" t="s">
        <v>4169</v>
      </c>
      <c r="H400" t="s">
        <v>4169</v>
      </c>
      <c r="I400" t="s">
        <v>4169</v>
      </c>
      <c r="K400" s="1">
        <v>43128</v>
      </c>
      <c r="L400">
        <v>30</v>
      </c>
      <c r="M400" t="s">
        <v>4</v>
      </c>
      <c r="N400">
        <v>0.25</v>
      </c>
      <c r="O400">
        <v>2</v>
      </c>
      <c r="P400" t="s">
        <v>4169</v>
      </c>
      <c r="Q400" t="s">
        <v>4169</v>
      </c>
      <c r="R400" t="s">
        <v>4169</v>
      </c>
      <c r="S400" t="s">
        <v>4169</v>
      </c>
    </row>
    <row r="401" spans="1:19">
      <c r="A401" s="1">
        <v>43128</v>
      </c>
      <c r="B401">
        <v>30</v>
      </c>
      <c r="C401" t="s">
        <v>5</v>
      </c>
      <c r="D401">
        <v>0.5</v>
      </c>
      <c r="E401">
        <v>2</v>
      </c>
      <c r="F401" t="s">
        <v>4169</v>
      </c>
      <c r="G401" t="s">
        <v>4169</v>
      </c>
      <c r="H401" t="s">
        <v>4169</v>
      </c>
      <c r="I401" t="s">
        <v>4169</v>
      </c>
      <c r="K401" s="1">
        <v>43128</v>
      </c>
      <c r="L401">
        <v>30</v>
      </c>
      <c r="M401" t="s">
        <v>4</v>
      </c>
      <c r="N401">
        <v>0.25</v>
      </c>
      <c r="O401">
        <v>2</v>
      </c>
      <c r="P401" t="s">
        <v>4169</v>
      </c>
      <c r="Q401" t="s">
        <v>4169</v>
      </c>
      <c r="R401" t="s">
        <v>4169</v>
      </c>
      <c r="S401" t="s">
        <v>4169</v>
      </c>
    </row>
    <row r="402" spans="1:19">
      <c r="A402" s="1">
        <v>43128</v>
      </c>
      <c r="B402">
        <v>30</v>
      </c>
      <c r="C402" t="s">
        <v>5</v>
      </c>
      <c r="D402">
        <v>0.33</v>
      </c>
      <c r="E402">
        <v>2</v>
      </c>
      <c r="F402">
        <v>1</v>
      </c>
      <c r="G402">
        <v>1</v>
      </c>
      <c r="H402" t="s">
        <v>4169</v>
      </c>
      <c r="I402">
        <v>1</v>
      </c>
      <c r="K402" s="1">
        <v>43128</v>
      </c>
      <c r="L402">
        <v>29</v>
      </c>
      <c r="M402" t="s">
        <v>4</v>
      </c>
      <c r="N402">
        <v>1</v>
      </c>
      <c r="O402">
        <v>2</v>
      </c>
      <c r="P402" t="s">
        <v>4169</v>
      </c>
      <c r="Q402" t="s">
        <v>4169</v>
      </c>
      <c r="R402" t="s">
        <v>4169</v>
      </c>
      <c r="S402" t="s">
        <v>4169</v>
      </c>
    </row>
    <row r="403" spans="1:19">
      <c r="A403" s="1">
        <v>43128</v>
      </c>
      <c r="B403">
        <v>29</v>
      </c>
      <c r="C403" t="s">
        <v>5</v>
      </c>
      <c r="D403">
        <v>0.67</v>
      </c>
      <c r="E403">
        <v>2</v>
      </c>
      <c r="F403" t="s">
        <v>4169</v>
      </c>
      <c r="G403" t="s">
        <v>4169</v>
      </c>
      <c r="H403" t="s">
        <v>4169</v>
      </c>
      <c r="I403" t="s">
        <v>4169</v>
      </c>
      <c r="K403" s="1">
        <v>43128</v>
      </c>
      <c r="L403">
        <v>29</v>
      </c>
      <c r="M403" t="s">
        <v>4</v>
      </c>
      <c r="N403">
        <v>1</v>
      </c>
      <c r="O403">
        <v>2</v>
      </c>
      <c r="P403" t="s">
        <v>4169</v>
      </c>
      <c r="Q403" t="s">
        <v>4169</v>
      </c>
      <c r="R403" t="s">
        <v>4169</v>
      </c>
      <c r="S403" t="s">
        <v>4169</v>
      </c>
    </row>
    <row r="404" spans="1:19">
      <c r="A404" s="1">
        <v>43128</v>
      </c>
      <c r="B404">
        <v>29</v>
      </c>
      <c r="C404" t="s">
        <v>5</v>
      </c>
      <c r="D404">
        <v>0.67</v>
      </c>
      <c r="E404">
        <v>2</v>
      </c>
      <c r="F404" t="s">
        <v>4169</v>
      </c>
      <c r="G404" t="s">
        <v>4169</v>
      </c>
      <c r="H404" t="s">
        <v>4169</v>
      </c>
      <c r="I404" t="s">
        <v>4169</v>
      </c>
      <c r="K404" s="1">
        <v>43128</v>
      </c>
      <c r="L404">
        <v>28</v>
      </c>
      <c r="M404" t="s">
        <v>4</v>
      </c>
      <c r="N404">
        <v>1</v>
      </c>
      <c r="O404">
        <v>2</v>
      </c>
      <c r="P404" t="s">
        <v>4169</v>
      </c>
      <c r="Q404" t="s">
        <v>4169</v>
      </c>
      <c r="R404" t="s">
        <v>4169</v>
      </c>
      <c r="S404" t="s">
        <v>4169</v>
      </c>
    </row>
    <row r="405" spans="1:19">
      <c r="A405" s="1">
        <v>43128</v>
      </c>
      <c r="B405">
        <v>28</v>
      </c>
      <c r="C405" t="s">
        <v>5</v>
      </c>
      <c r="D405">
        <v>0.5</v>
      </c>
      <c r="E405">
        <v>2</v>
      </c>
      <c r="F405" t="s">
        <v>4169</v>
      </c>
      <c r="G405" t="s">
        <v>4169</v>
      </c>
      <c r="H405" t="s">
        <v>4169</v>
      </c>
      <c r="I405" t="s">
        <v>4169</v>
      </c>
      <c r="K405" s="1">
        <v>43128</v>
      </c>
      <c r="L405">
        <v>27</v>
      </c>
      <c r="M405" t="s">
        <v>4</v>
      </c>
      <c r="N405">
        <v>1</v>
      </c>
      <c r="O405">
        <v>3</v>
      </c>
      <c r="P405">
        <v>1</v>
      </c>
      <c r="Q405" t="s">
        <v>4169</v>
      </c>
      <c r="R405" t="s">
        <v>4169</v>
      </c>
      <c r="S405" t="s">
        <v>4169</v>
      </c>
    </row>
    <row r="406" spans="1:19">
      <c r="A406" s="1">
        <v>43128</v>
      </c>
      <c r="B406">
        <v>28</v>
      </c>
      <c r="C406" t="s">
        <v>5</v>
      </c>
      <c r="D406">
        <v>0.5</v>
      </c>
      <c r="E406">
        <v>2</v>
      </c>
      <c r="F406" t="s">
        <v>4169</v>
      </c>
      <c r="G406" t="s">
        <v>4169</v>
      </c>
      <c r="H406" t="s">
        <v>4169</v>
      </c>
      <c r="I406" t="s">
        <v>4169</v>
      </c>
      <c r="K406" s="1">
        <v>43128</v>
      </c>
      <c r="L406">
        <v>27</v>
      </c>
      <c r="M406" t="s">
        <v>4</v>
      </c>
      <c r="N406">
        <v>1</v>
      </c>
      <c r="O406">
        <v>3</v>
      </c>
      <c r="P406">
        <v>1</v>
      </c>
      <c r="Q406">
        <v>1</v>
      </c>
      <c r="R406" t="s">
        <v>4169</v>
      </c>
      <c r="S406">
        <v>1</v>
      </c>
    </row>
    <row r="407" spans="1:19">
      <c r="A407" s="1">
        <v>43128</v>
      </c>
      <c r="B407">
        <v>27</v>
      </c>
      <c r="C407" t="s">
        <v>5</v>
      </c>
      <c r="D407">
        <v>0.67</v>
      </c>
      <c r="E407">
        <v>3</v>
      </c>
      <c r="F407">
        <v>1</v>
      </c>
      <c r="G407">
        <v>1</v>
      </c>
      <c r="H407">
        <v>1</v>
      </c>
      <c r="I407" t="s">
        <v>4169</v>
      </c>
      <c r="K407" s="1">
        <v>43128</v>
      </c>
      <c r="L407">
        <v>26</v>
      </c>
      <c r="M407" t="s">
        <v>4</v>
      </c>
      <c r="N407">
        <v>1</v>
      </c>
      <c r="O407">
        <v>1</v>
      </c>
      <c r="P407">
        <v>1</v>
      </c>
      <c r="Q407">
        <v>1</v>
      </c>
      <c r="R407">
        <v>1</v>
      </c>
      <c r="S407" t="s">
        <v>4169</v>
      </c>
    </row>
    <row r="408" spans="1:19">
      <c r="A408" s="1">
        <v>43128</v>
      </c>
      <c r="B408">
        <v>27</v>
      </c>
      <c r="C408" t="s">
        <v>5</v>
      </c>
      <c r="D408">
        <v>0.5</v>
      </c>
      <c r="E408">
        <v>3</v>
      </c>
      <c r="F408" t="s">
        <v>4169</v>
      </c>
      <c r="G408" t="s">
        <v>4169</v>
      </c>
      <c r="H408" t="s">
        <v>4169</v>
      </c>
      <c r="I408" t="s">
        <v>4169</v>
      </c>
      <c r="K408" s="1">
        <v>43128</v>
      </c>
      <c r="L408">
        <v>25</v>
      </c>
      <c r="M408" t="s">
        <v>4</v>
      </c>
      <c r="N408">
        <v>1</v>
      </c>
      <c r="O408">
        <v>3</v>
      </c>
      <c r="P408" t="s">
        <v>4169</v>
      </c>
      <c r="Q408" t="s">
        <v>4169</v>
      </c>
      <c r="R408" t="s">
        <v>4169</v>
      </c>
      <c r="S408" t="s">
        <v>4169</v>
      </c>
    </row>
    <row r="409" spans="1:19">
      <c r="A409" s="1">
        <v>43128</v>
      </c>
      <c r="B409">
        <v>26</v>
      </c>
      <c r="C409" t="s">
        <v>5</v>
      </c>
      <c r="D409">
        <v>0.83</v>
      </c>
      <c r="E409">
        <v>1</v>
      </c>
      <c r="F409" t="s">
        <v>4169</v>
      </c>
      <c r="G409" t="s">
        <v>4169</v>
      </c>
      <c r="H409" t="s">
        <v>4169</v>
      </c>
      <c r="I409" t="s">
        <v>4169</v>
      </c>
      <c r="K409" s="1">
        <v>43128</v>
      </c>
      <c r="L409">
        <v>25</v>
      </c>
      <c r="M409" t="s">
        <v>4</v>
      </c>
      <c r="N409">
        <v>0.75</v>
      </c>
      <c r="O409">
        <v>3</v>
      </c>
      <c r="P409">
        <v>1</v>
      </c>
      <c r="Q409" t="s">
        <v>4169</v>
      </c>
      <c r="R409" t="s">
        <v>4169</v>
      </c>
      <c r="S409" t="s">
        <v>4169</v>
      </c>
    </row>
    <row r="410" spans="1:19">
      <c r="A410" s="1">
        <v>43128</v>
      </c>
      <c r="B410">
        <v>25</v>
      </c>
      <c r="C410" t="s">
        <v>5</v>
      </c>
      <c r="D410">
        <v>0.67</v>
      </c>
      <c r="E410">
        <v>3</v>
      </c>
      <c r="F410">
        <v>1</v>
      </c>
      <c r="G410" t="s">
        <v>4169</v>
      </c>
      <c r="H410" t="s">
        <v>4169</v>
      </c>
      <c r="I410" t="s">
        <v>4169</v>
      </c>
      <c r="K410" s="1">
        <v>43128</v>
      </c>
      <c r="L410">
        <v>24</v>
      </c>
      <c r="M410" t="s">
        <v>4</v>
      </c>
      <c r="N410">
        <v>1</v>
      </c>
      <c r="O410">
        <v>1</v>
      </c>
      <c r="P410" t="s">
        <v>4169</v>
      </c>
      <c r="Q410" t="s">
        <v>4169</v>
      </c>
      <c r="R410" t="s">
        <v>4169</v>
      </c>
      <c r="S410" t="s">
        <v>4169</v>
      </c>
    </row>
    <row r="411" spans="1:19">
      <c r="A411" s="1">
        <v>43128</v>
      </c>
      <c r="B411">
        <v>25</v>
      </c>
      <c r="C411" t="s">
        <v>5</v>
      </c>
      <c r="D411">
        <v>0.5</v>
      </c>
      <c r="E411">
        <v>3</v>
      </c>
      <c r="F411">
        <v>1</v>
      </c>
      <c r="G411" t="s">
        <v>4169</v>
      </c>
      <c r="H411" t="s">
        <v>4169</v>
      </c>
      <c r="I411" t="s">
        <v>4169</v>
      </c>
      <c r="K411" s="1">
        <v>43128</v>
      </c>
      <c r="L411">
        <v>23</v>
      </c>
      <c r="M411" t="s">
        <v>4</v>
      </c>
      <c r="N411">
        <v>0.75</v>
      </c>
      <c r="O411">
        <v>1</v>
      </c>
      <c r="P411" t="s">
        <v>4169</v>
      </c>
      <c r="Q411" t="s">
        <v>4169</v>
      </c>
      <c r="R411" t="s">
        <v>4169</v>
      </c>
      <c r="S411" t="s">
        <v>4169</v>
      </c>
    </row>
    <row r="412" spans="1:19">
      <c r="A412" s="1">
        <v>43128</v>
      </c>
      <c r="B412">
        <v>24</v>
      </c>
      <c r="C412" t="s">
        <v>5</v>
      </c>
      <c r="D412">
        <v>0.67</v>
      </c>
      <c r="E412">
        <v>1</v>
      </c>
      <c r="F412" t="s">
        <v>4169</v>
      </c>
      <c r="G412" t="s">
        <v>4169</v>
      </c>
      <c r="H412" t="s">
        <v>4169</v>
      </c>
      <c r="I412" t="s">
        <v>4169</v>
      </c>
      <c r="K412" s="1">
        <v>43128</v>
      </c>
      <c r="L412">
        <v>22</v>
      </c>
      <c r="M412" t="s">
        <v>4</v>
      </c>
      <c r="N412">
        <v>1</v>
      </c>
      <c r="O412">
        <v>3</v>
      </c>
      <c r="P412" t="s">
        <v>4169</v>
      </c>
      <c r="Q412" t="s">
        <v>4169</v>
      </c>
      <c r="R412" t="s">
        <v>4169</v>
      </c>
      <c r="S412" t="s">
        <v>4169</v>
      </c>
    </row>
    <row r="413" spans="1:19">
      <c r="A413" s="1">
        <v>43128</v>
      </c>
      <c r="B413">
        <v>23</v>
      </c>
      <c r="C413" t="s">
        <v>5</v>
      </c>
      <c r="D413">
        <v>0.83</v>
      </c>
      <c r="E413">
        <v>1</v>
      </c>
      <c r="F413" t="s">
        <v>4169</v>
      </c>
      <c r="G413" t="s">
        <v>4169</v>
      </c>
      <c r="H413" t="s">
        <v>4169</v>
      </c>
      <c r="I413" t="s">
        <v>4169</v>
      </c>
      <c r="K413" s="1">
        <v>43128</v>
      </c>
      <c r="L413">
        <v>22</v>
      </c>
      <c r="M413" t="s">
        <v>4</v>
      </c>
      <c r="N413">
        <v>0.75</v>
      </c>
      <c r="O413">
        <v>3</v>
      </c>
      <c r="P413">
        <v>1</v>
      </c>
      <c r="Q413" t="s">
        <v>4169</v>
      </c>
      <c r="R413" t="s">
        <v>4169</v>
      </c>
      <c r="S413" t="s">
        <v>4169</v>
      </c>
    </row>
    <row r="414" spans="1:19">
      <c r="A414" s="1">
        <v>43128</v>
      </c>
      <c r="B414">
        <v>22</v>
      </c>
      <c r="C414" t="s">
        <v>5</v>
      </c>
      <c r="D414">
        <v>0.67</v>
      </c>
      <c r="E414">
        <v>3</v>
      </c>
      <c r="F414">
        <v>1</v>
      </c>
      <c r="G414" t="s">
        <v>4169</v>
      </c>
      <c r="H414" t="s">
        <v>4169</v>
      </c>
      <c r="I414" t="s">
        <v>4169</v>
      </c>
      <c r="K414" s="1">
        <v>43128</v>
      </c>
      <c r="L414">
        <v>21</v>
      </c>
      <c r="M414" t="s">
        <v>4</v>
      </c>
      <c r="N414">
        <v>1</v>
      </c>
      <c r="O414">
        <v>3</v>
      </c>
      <c r="P414">
        <v>1</v>
      </c>
      <c r="Q414" t="s">
        <v>4169</v>
      </c>
      <c r="R414" t="s">
        <v>4169</v>
      </c>
      <c r="S414" t="s">
        <v>4169</v>
      </c>
    </row>
    <row r="415" spans="1:19">
      <c r="A415" s="1">
        <v>43128</v>
      </c>
      <c r="B415">
        <v>22</v>
      </c>
      <c r="C415" t="s">
        <v>5</v>
      </c>
      <c r="D415">
        <v>0.67</v>
      </c>
      <c r="E415">
        <v>3</v>
      </c>
      <c r="F415">
        <v>1</v>
      </c>
      <c r="G415" t="s">
        <v>4169</v>
      </c>
      <c r="H415" t="s">
        <v>4169</v>
      </c>
      <c r="I415" t="s">
        <v>4169</v>
      </c>
      <c r="K415" s="1">
        <v>43128</v>
      </c>
      <c r="L415">
        <v>21</v>
      </c>
      <c r="M415" t="s">
        <v>4</v>
      </c>
      <c r="N415">
        <v>1</v>
      </c>
      <c r="O415">
        <v>3</v>
      </c>
      <c r="P415" t="s">
        <v>4169</v>
      </c>
      <c r="Q415" t="s">
        <v>4169</v>
      </c>
      <c r="R415" t="s">
        <v>4169</v>
      </c>
      <c r="S415" t="s">
        <v>4169</v>
      </c>
    </row>
    <row r="416" spans="1:19">
      <c r="A416" s="1">
        <v>43128</v>
      </c>
      <c r="B416">
        <v>21</v>
      </c>
      <c r="C416" t="s">
        <v>5</v>
      </c>
      <c r="D416">
        <v>0.67</v>
      </c>
      <c r="E416">
        <v>3</v>
      </c>
      <c r="F416">
        <v>1</v>
      </c>
      <c r="G416" t="s">
        <v>4169</v>
      </c>
      <c r="H416" t="s">
        <v>4169</v>
      </c>
      <c r="I416" t="s">
        <v>4169</v>
      </c>
      <c r="K416" s="1">
        <v>43121</v>
      </c>
      <c r="L416">
        <v>20</v>
      </c>
      <c r="M416" t="s">
        <v>4</v>
      </c>
      <c r="N416">
        <v>0.75</v>
      </c>
      <c r="O416">
        <v>4</v>
      </c>
      <c r="P416" t="s">
        <v>4169</v>
      </c>
      <c r="Q416" t="s">
        <v>4169</v>
      </c>
      <c r="R416" t="s">
        <v>4169</v>
      </c>
      <c r="S416" t="s">
        <v>4169</v>
      </c>
    </row>
    <row r="417" spans="1:19">
      <c r="A417" s="1">
        <v>43128</v>
      </c>
      <c r="B417">
        <v>21</v>
      </c>
      <c r="C417" t="s">
        <v>5</v>
      </c>
      <c r="D417">
        <v>0.5</v>
      </c>
      <c r="E417">
        <v>3</v>
      </c>
      <c r="F417" t="s">
        <v>4169</v>
      </c>
      <c r="G417" t="s">
        <v>4169</v>
      </c>
      <c r="H417" t="s">
        <v>4169</v>
      </c>
      <c r="I417" t="s">
        <v>4169</v>
      </c>
      <c r="K417" s="1">
        <v>43121</v>
      </c>
      <c r="L417">
        <v>20</v>
      </c>
      <c r="M417" t="s">
        <v>4</v>
      </c>
      <c r="N417">
        <v>0.75</v>
      </c>
      <c r="O417">
        <v>4</v>
      </c>
      <c r="P417" t="s">
        <v>4169</v>
      </c>
      <c r="Q417" t="s">
        <v>4169</v>
      </c>
      <c r="R417" t="s">
        <v>4169</v>
      </c>
      <c r="S417" t="s">
        <v>4169</v>
      </c>
    </row>
    <row r="418" spans="1:19">
      <c r="A418" s="1">
        <v>43121</v>
      </c>
      <c r="B418">
        <v>20</v>
      </c>
      <c r="C418" t="s">
        <v>5</v>
      </c>
      <c r="D418">
        <v>1</v>
      </c>
      <c r="E418">
        <v>4</v>
      </c>
      <c r="F418">
        <v>1</v>
      </c>
      <c r="G418" t="s">
        <v>4169</v>
      </c>
      <c r="H418" t="s">
        <v>4169</v>
      </c>
      <c r="I418" t="s">
        <v>4169</v>
      </c>
      <c r="K418" s="1">
        <v>43121</v>
      </c>
      <c r="L418">
        <v>19</v>
      </c>
      <c r="M418" t="s">
        <v>4</v>
      </c>
      <c r="N418">
        <v>1</v>
      </c>
      <c r="O418">
        <v>3</v>
      </c>
      <c r="P418">
        <v>1</v>
      </c>
      <c r="Q418" t="s">
        <v>4169</v>
      </c>
      <c r="R418" t="s">
        <v>4169</v>
      </c>
      <c r="S418" t="s">
        <v>4169</v>
      </c>
    </row>
    <row r="419" spans="1:19">
      <c r="A419" s="1">
        <v>43121</v>
      </c>
      <c r="B419">
        <v>20</v>
      </c>
      <c r="C419" t="s">
        <v>5</v>
      </c>
      <c r="D419">
        <v>0.83</v>
      </c>
      <c r="E419">
        <v>4</v>
      </c>
      <c r="F419" t="s">
        <v>4169</v>
      </c>
      <c r="G419" t="s">
        <v>4169</v>
      </c>
      <c r="H419" t="s">
        <v>4169</v>
      </c>
      <c r="I419" t="s">
        <v>4169</v>
      </c>
      <c r="K419" s="1">
        <v>43121</v>
      </c>
      <c r="L419">
        <v>19</v>
      </c>
      <c r="M419" t="s">
        <v>4</v>
      </c>
      <c r="N419">
        <v>1</v>
      </c>
      <c r="O419">
        <v>3</v>
      </c>
      <c r="P419" t="s">
        <v>4169</v>
      </c>
      <c r="Q419" t="s">
        <v>4169</v>
      </c>
      <c r="R419" t="s">
        <v>4169</v>
      </c>
      <c r="S419" t="s">
        <v>4169</v>
      </c>
    </row>
    <row r="420" spans="1:19">
      <c r="A420" s="1">
        <v>43121</v>
      </c>
      <c r="B420">
        <v>19</v>
      </c>
      <c r="C420" t="s">
        <v>5</v>
      </c>
      <c r="D420">
        <v>1</v>
      </c>
      <c r="E420">
        <v>3</v>
      </c>
      <c r="F420" t="s">
        <v>4169</v>
      </c>
      <c r="G420" t="s">
        <v>4169</v>
      </c>
      <c r="H420" t="s">
        <v>4169</v>
      </c>
      <c r="I420" t="s">
        <v>4169</v>
      </c>
      <c r="K420" s="1">
        <v>43121</v>
      </c>
      <c r="L420">
        <v>18</v>
      </c>
      <c r="M420" t="s">
        <v>4</v>
      </c>
      <c r="N420">
        <v>1</v>
      </c>
      <c r="O420">
        <v>2</v>
      </c>
      <c r="P420">
        <v>1</v>
      </c>
      <c r="Q420">
        <v>1</v>
      </c>
      <c r="R420">
        <v>1</v>
      </c>
      <c r="S420" t="s">
        <v>4169</v>
      </c>
    </row>
    <row r="421" spans="1:19">
      <c r="A421" s="1">
        <v>43121</v>
      </c>
      <c r="B421">
        <v>19</v>
      </c>
      <c r="C421" t="s">
        <v>5</v>
      </c>
      <c r="D421">
        <v>0.5</v>
      </c>
      <c r="E421">
        <v>3</v>
      </c>
      <c r="F421" t="s">
        <v>4169</v>
      </c>
      <c r="G421" t="s">
        <v>4169</v>
      </c>
      <c r="H421" t="s">
        <v>4169</v>
      </c>
      <c r="I421" t="s">
        <v>4169</v>
      </c>
      <c r="K421" s="1">
        <v>43121</v>
      </c>
      <c r="L421">
        <v>18</v>
      </c>
      <c r="M421" t="s">
        <v>4</v>
      </c>
      <c r="N421">
        <v>0.75</v>
      </c>
      <c r="O421">
        <v>2</v>
      </c>
      <c r="P421" t="s">
        <v>4169</v>
      </c>
      <c r="Q421" t="s">
        <v>4169</v>
      </c>
      <c r="R421" t="s">
        <v>4169</v>
      </c>
      <c r="S421" t="s">
        <v>4169</v>
      </c>
    </row>
    <row r="422" spans="1:19">
      <c r="A422" s="1">
        <v>43121</v>
      </c>
      <c r="B422">
        <v>18</v>
      </c>
      <c r="C422" t="s">
        <v>5</v>
      </c>
      <c r="D422">
        <v>0.67</v>
      </c>
      <c r="E422">
        <v>2</v>
      </c>
      <c r="F422" t="s">
        <v>4169</v>
      </c>
      <c r="G422" t="s">
        <v>4169</v>
      </c>
      <c r="H422" t="s">
        <v>4169</v>
      </c>
      <c r="I422" t="s">
        <v>4169</v>
      </c>
      <c r="K422" s="1">
        <v>43121</v>
      </c>
      <c r="L422">
        <v>17</v>
      </c>
      <c r="M422" t="s">
        <v>4</v>
      </c>
      <c r="N422">
        <v>0.33</v>
      </c>
      <c r="O422">
        <v>2</v>
      </c>
      <c r="P422" t="s">
        <v>4169</v>
      </c>
      <c r="Q422" t="s">
        <v>4169</v>
      </c>
      <c r="R422" t="s">
        <v>4169</v>
      </c>
      <c r="S422" t="s">
        <v>4169</v>
      </c>
    </row>
    <row r="423" spans="1:19">
      <c r="A423" s="1">
        <v>43121</v>
      </c>
      <c r="B423">
        <v>18</v>
      </c>
      <c r="C423" t="s">
        <v>5</v>
      </c>
      <c r="D423">
        <v>0.67</v>
      </c>
      <c r="E423">
        <v>2</v>
      </c>
      <c r="F423">
        <v>1</v>
      </c>
      <c r="G423" t="s">
        <v>4169</v>
      </c>
      <c r="H423" t="s">
        <v>4169</v>
      </c>
      <c r="I423" t="s">
        <v>4169</v>
      </c>
      <c r="K423" s="1">
        <v>43121</v>
      </c>
      <c r="L423">
        <v>17</v>
      </c>
      <c r="M423" t="s">
        <v>4</v>
      </c>
      <c r="N423">
        <v>0.33</v>
      </c>
      <c r="O423">
        <v>2</v>
      </c>
      <c r="P423" t="s">
        <v>4169</v>
      </c>
      <c r="Q423" t="s">
        <v>4169</v>
      </c>
      <c r="R423" t="s">
        <v>4169</v>
      </c>
      <c r="S423" t="s">
        <v>4169</v>
      </c>
    </row>
    <row r="424" spans="1:19">
      <c r="A424" s="1">
        <v>43121</v>
      </c>
      <c r="B424">
        <v>17</v>
      </c>
      <c r="C424" t="s">
        <v>5</v>
      </c>
      <c r="D424">
        <v>0.67</v>
      </c>
      <c r="E424">
        <v>2</v>
      </c>
      <c r="F424" t="s">
        <v>4169</v>
      </c>
      <c r="G424" t="s">
        <v>4169</v>
      </c>
      <c r="H424" t="s">
        <v>4169</v>
      </c>
      <c r="I424" t="s">
        <v>4169</v>
      </c>
      <c r="K424" s="1">
        <v>43121</v>
      </c>
      <c r="L424">
        <v>16</v>
      </c>
      <c r="M424" t="s">
        <v>4</v>
      </c>
      <c r="N424">
        <v>0.75</v>
      </c>
      <c r="O424">
        <v>3</v>
      </c>
      <c r="P424">
        <v>1</v>
      </c>
      <c r="Q424" t="s">
        <v>4169</v>
      </c>
      <c r="R424" t="s">
        <v>4169</v>
      </c>
      <c r="S424" t="s">
        <v>4169</v>
      </c>
    </row>
    <row r="425" spans="1:19">
      <c r="A425" s="1">
        <v>43121</v>
      </c>
      <c r="B425">
        <v>17</v>
      </c>
      <c r="C425" t="s">
        <v>5</v>
      </c>
      <c r="D425">
        <v>0.5</v>
      </c>
      <c r="E425">
        <v>2</v>
      </c>
      <c r="F425" t="s">
        <v>4169</v>
      </c>
      <c r="G425" t="s">
        <v>4169</v>
      </c>
      <c r="H425" t="s">
        <v>4169</v>
      </c>
      <c r="I425" t="s">
        <v>4169</v>
      </c>
      <c r="K425" s="1">
        <v>43121</v>
      </c>
      <c r="L425">
        <v>16</v>
      </c>
      <c r="M425" t="s">
        <v>4</v>
      </c>
      <c r="N425">
        <v>0.67</v>
      </c>
      <c r="O425">
        <v>3</v>
      </c>
      <c r="P425">
        <v>1</v>
      </c>
      <c r="Q425" t="s">
        <v>4169</v>
      </c>
      <c r="R425" t="s">
        <v>4169</v>
      </c>
      <c r="S425" t="s">
        <v>4169</v>
      </c>
    </row>
    <row r="426" spans="1:19">
      <c r="A426" s="1">
        <v>43121</v>
      </c>
      <c r="B426">
        <v>16</v>
      </c>
      <c r="C426" t="s">
        <v>5</v>
      </c>
      <c r="D426">
        <v>0.83</v>
      </c>
      <c r="E426">
        <v>3</v>
      </c>
      <c r="F426">
        <v>1</v>
      </c>
      <c r="G426" t="s">
        <v>4169</v>
      </c>
      <c r="H426" t="s">
        <v>4169</v>
      </c>
      <c r="I426" t="s">
        <v>4169</v>
      </c>
      <c r="K426" s="1">
        <v>43121</v>
      </c>
      <c r="L426">
        <v>15</v>
      </c>
      <c r="M426" t="s">
        <v>4</v>
      </c>
      <c r="N426">
        <v>1</v>
      </c>
      <c r="O426">
        <v>3</v>
      </c>
      <c r="P426" t="s">
        <v>4169</v>
      </c>
      <c r="Q426" t="s">
        <v>4169</v>
      </c>
      <c r="R426" t="s">
        <v>4169</v>
      </c>
      <c r="S426" t="s">
        <v>4169</v>
      </c>
    </row>
    <row r="427" spans="1:19">
      <c r="A427" s="1">
        <v>43121</v>
      </c>
      <c r="B427">
        <v>16</v>
      </c>
      <c r="C427" t="s">
        <v>5</v>
      </c>
      <c r="D427">
        <v>0.5</v>
      </c>
      <c r="E427">
        <v>3</v>
      </c>
      <c r="F427">
        <v>1</v>
      </c>
      <c r="G427">
        <v>1</v>
      </c>
      <c r="H427" t="s">
        <v>4169</v>
      </c>
      <c r="I427">
        <v>1</v>
      </c>
      <c r="K427" s="1">
        <v>43121</v>
      </c>
      <c r="L427">
        <v>15</v>
      </c>
      <c r="M427" t="s">
        <v>4</v>
      </c>
      <c r="N427">
        <v>0.75</v>
      </c>
      <c r="O427">
        <v>3</v>
      </c>
      <c r="P427" t="s">
        <v>4169</v>
      </c>
      <c r="Q427" t="s">
        <v>4169</v>
      </c>
      <c r="R427" t="s">
        <v>4169</v>
      </c>
      <c r="S427" t="s">
        <v>4169</v>
      </c>
    </row>
    <row r="428" spans="1:19">
      <c r="A428" s="1">
        <v>43121</v>
      </c>
      <c r="B428">
        <v>15</v>
      </c>
      <c r="C428" t="s">
        <v>5</v>
      </c>
      <c r="D428">
        <v>1</v>
      </c>
      <c r="E428">
        <v>3</v>
      </c>
      <c r="F428" t="s">
        <v>4169</v>
      </c>
      <c r="G428" t="s">
        <v>4169</v>
      </c>
      <c r="H428" t="s">
        <v>4169</v>
      </c>
      <c r="I428" t="s">
        <v>4169</v>
      </c>
      <c r="K428" s="1">
        <v>43121</v>
      </c>
      <c r="L428">
        <v>14</v>
      </c>
      <c r="M428" t="s">
        <v>4</v>
      </c>
      <c r="N428">
        <v>1</v>
      </c>
      <c r="O428">
        <v>3</v>
      </c>
      <c r="P428" t="s">
        <v>4169</v>
      </c>
      <c r="Q428" t="s">
        <v>4169</v>
      </c>
      <c r="R428" t="s">
        <v>4169</v>
      </c>
      <c r="S428" t="s">
        <v>4169</v>
      </c>
    </row>
    <row r="429" spans="1:19">
      <c r="A429" s="1">
        <v>43121</v>
      </c>
      <c r="B429">
        <v>15</v>
      </c>
      <c r="C429" t="s">
        <v>5</v>
      </c>
      <c r="D429">
        <v>1</v>
      </c>
      <c r="E429">
        <v>3</v>
      </c>
      <c r="F429" t="s">
        <v>4169</v>
      </c>
      <c r="G429" t="s">
        <v>4169</v>
      </c>
      <c r="H429" t="s">
        <v>4169</v>
      </c>
      <c r="I429" t="s">
        <v>4169</v>
      </c>
      <c r="K429" s="1">
        <v>43121</v>
      </c>
      <c r="L429">
        <v>14</v>
      </c>
      <c r="M429" t="s">
        <v>4</v>
      </c>
      <c r="N429">
        <v>0.5</v>
      </c>
      <c r="O429">
        <v>3</v>
      </c>
      <c r="P429">
        <v>1</v>
      </c>
      <c r="Q429" t="s">
        <v>4169</v>
      </c>
      <c r="R429" t="s">
        <v>4169</v>
      </c>
      <c r="S429" t="s">
        <v>4169</v>
      </c>
    </row>
    <row r="430" spans="1:19">
      <c r="A430" s="1">
        <v>43121</v>
      </c>
      <c r="B430">
        <v>14</v>
      </c>
      <c r="C430" t="s">
        <v>5</v>
      </c>
      <c r="D430">
        <v>1</v>
      </c>
      <c r="E430">
        <v>3</v>
      </c>
      <c r="F430">
        <v>1</v>
      </c>
      <c r="G430" t="s">
        <v>4169</v>
      </c>
      <c r="H430" t="s">
        <v>4169</v>
      </c>
      <c r="I430" t="s">
        <v>4169</v>
      </c>
      <c r="K430" s="1">
        <v>43121</v>
      </c>
      <c r="L430">
        <v>13</v>
      </c>
      <c r="M430" t="s">
        <v>4</v>
      </c>
      <c r="N430">
        <v>0.75</v>
      </c>
      <c r="O430">
        <v>3</v>
      </c>
      <c r="P430">
        <v>1</v>
      </c>
      <c r="Q430" t="s">
        <v>4169</v>
      </c>
      <c r="R430" t="s">
        <v>4169</v>
      </c>
      <c r="S430" t="s">
        <v>4169</v>
      </c>
    </row>
    <row r="431" spans="1:19">
      <c r="A431" s="1">
        <v>43121</v>
      </c>
      <c r="B431">
        <v>14</v>
      </c>
      <c r="C431" t="s">
        <v>5</v>
      </c>
      <c r="D431">
        <v>0.83</v>
      </c>
      <c r="E431">
        <v>3</v>
      </c>
      <c r="F431" t="s">
        <v>4169</v>
      </c>
      <c r="G431" t="s">
        <v>4169</v>
      </c>
      <c r="H431" t="s">
        <v>4169</v>
      </c>
      <c r="I431" t="s">
        <v>4169</v>
      </c>
      <c r="K431" s="1">
        <v>43121</v>
      </c>
      <c r="L431">
        <v>13</v>
      </c>
      <c r="M431" t="s">
        <v>4</v>
      </c>
      <c r="N431">
        <v>0.75</v>
      </c>
      <c r="O431">
        <v>3</v>
      </c>
      <c r="P431">
        <v>1</v>
      </c>
      <c r="Q431">
        <v>1</v>
      </c>
      <c r="R431" t="s">
        <v>4169</v>
      </c>
      <c r="S431">
        <v>1</v>
      </c>
    </row>
    <row r="432" spans="1:19">
      <c r="A432" s="1">
        <v>43121</v>
      </c>
      <c r="B432">
        <v>13</v>
      </c>
      <c r="C432" t="s">
        <v>5</v>
      </c>
      <c r="D432">
        <v>0.5</v>
      </c>
      <c r="E432">
        <v>3</v>
      </c>
      <c r="F432" t="s">
        <v>4169</v>
      </c>
      <c r="G432" t="s">
        <v>4169</v>
      </c>
      <c r="H432" t="s">
        <v>4169</v>
      </c>
      <c r="I432" t="s">
        <v>4169</v>
      </c>
      <c r="K432" s="1">
        <v>43121</v>
      </c>
      <c r="L432">
        <v>12</v>
      </c>
      <c r="M432" t="s">
        <v>4</v>
      </c>
      <c r="N432">
        <v>1</v>
      </c>
      <c r="O432">
        <v>3</v>
      </c>
      <c r="P432">
        <v>1</v>
      </c>
      <c r="Q432">
        <v>1</v>
      </c>
      <c r="R432">
        <v>1</v>
      </c>
      <c r="S432" t="s">
        <v>4169</v>
      </c>
    </row>
    <row r="433" spans="1:19">
      <c r="A433" s="1">
        <v>43121</v>
      </c>
      <c r="B433">
        <v>13</v>
      </c>
      <c r="C433" t="s">
        <v>5</v>
      </c>
      <c r="D433">
        <v>0.5</v>
      </c>
      <c r="E433">
        <v>3</v>
      </c>
      <c r="F433">
        <v>1</v>
      </c>
      <c r="G433" t="s">
        <v>4169</v>
      </c>
      <c r="H433" t="s">
        <v>4169</v>
      </c>
      <c r="I433" t="s">
        <v>4169</v>
      </c>
      <c r="K433" s="1">
        <v>43121</v>
      </c>
      <c r="L433">
        <v>12</v>
      </c>
      <c r="M433" t="s">
        <v>4</v>
      </c>
      <c r="N433">
        <v>1</v>
      </c>
      <c r="O433">
        <v>3</v>
      </c>
      <c r="P433" t="s">
        <v>4169</v>
      </c>
      <c r="Q433" t="s">
        <v>4169</v>
      </c>
      <c r="R433" t="s">
        <v>4169</v>
      </c>
      <c r="S433" t="s">
        <v>4169</v>
      </c>
    </row>
    <row r="434" spans="1:19">
      <c r="A434" s="1">
        <v>43121</v>
      </c>
      <c r="B434">
        <v>12</v>
      </c>
      <c r="C434" t="s">
        <v>5</v>
      </c>
      <c r="D434">
        <v>1</v>
      </c>
      <c r="E434">
        <v>3</v>
      </c>
      <c r="F434" t="s">
        <v>4169</v>
      </c>
      <c r="G434" t="s">
        <v>4169</v>
      </c>
      <c r="H434" t="s">
        <v>4169</v>
      </c>
      <c r="I434" t="s">
        <v>4169</v>
      </c>
      <c r="K434" s="1">
        <v>43121</v>
      </c>
      <c r="L434">
        <v>11</v>
      </c>
      <c r="M434" t="s">
        <v>4</v>
      </c>
      <c r="N434">
        <v>0.67</v>
      </c>
      <c r="O434">
        <v>2</v>
      </c>
      <c r="P434">
        <v>1</v>
      </c>
      <c r="Q434">
        <v>1</v>
      </c>
      <c r="R434">
        <v>1</v>
      </c>
      <c r="S434" t="s">
        <v>4169</v>
      </c>
    </row>
    <row r="435" spans="1:19">
      <c r="A435" s="1">
        <v>43121</v>
      </c>
      <c r="B435">
        <v>12</v>
      </c>
      <c r="C435" t="s">
        <v>5</v>
      </c>
      <c r="D435">
        <v>0.67</v>
      </c>
      <c r="E435">
        <v>3</v>
      </c>
      <c r="F435" t="s">
        <v>4169</v>
      </c>
      <c r="G435" t="s">
        <v>4169</v>
      </c>
      <c r="H435" t="s">
        <v>4169</v>
      </c>
      <c r="I435" t="s">
        <v>4169</v>
      </c>
      <c r="K435" s="1">
        <v>43121</v>
      </c>
      <c r="L435">
        <v>11</v>
      </c>
      <c r="M435" t="s">
        <v>4</v>
      </c>
      <c r="N435">
        <v>0.5</v>
      </c>
      <c r="O435">
        <v>2</v>
      </c>
      <c r="P435">
        <v>1</v>
      </c>
      <c r="Q435" t="s">
        <v>4169</v>
      </c>
      <c r="R435" t="s">
        <v>4169</v>
      </c>
      <c r="S435" t="s">
        <v>4169</v>
      </c>
    </row>
    <row r="436" spans="1:19">
      <c r="A436" s="1">
        <v>43121</v>
      </c>
      <c r="B436">
        <v>11</v>
      </c>
      <c r="C436" t="s">
        <v>5</v>
      </c>
      <c r="D436">
        <v>0.5</v>
      </c>
      <c r="E436">
        <v>2</v>
      </c>
      <c r="F436">
        <v>1</v>
      </c>
      <c r="G436" t="s">
        <v>4169</v>
      </c>
      <c r="H436" t="s">
        <v>4169</v>
      </c>
      <c r="I436" t="s">
        <v>4169</v>
      </c>
      <c r="K436" s="1">
        <v>43121</v>
      </c>
      <c r="L436">
        <v>10</v>
      </c>
      <c r="M436" t="s">
        <v>4</v>
      </c>
      <c r="N436">
        <v>1</v>
      </c>
      <c r="O436">
        <v>2</v>
      </c>
      <c r="P436" t="s">
        <v>4169</v>
      </c>
      <c r="Q436" t="s">
        <v>4169</v>
      </c>
      <c r="R436" t="s">
        <v>4169</v>
      </c>
      <c r="S436" t="s">
        <v>4169</v>
      </c>
    </row>
    <row r="437" spans="1:19">
      <c r="A437" s="1">
        <v>43121</v>
      </c>
      <c r="B437">
        <v>11</v>
      </c>
      <c r="C437" t="s">
        <v>5</v>
      </c>
      <c r="D437">
        <v>0.5</v>
      </c>
      <c r="E437">
        <v>2</v>
      </c>
      <c r="F437" t="s">
        <v>4169</v>
      </c>
      <c r="G437" t="s">
        <v>4169</v>
      </c>
      <c r="H437" t="s">
        <v>4169</v>
      </c>
      <c r="I437" t="s">
        <v>4169</v>
      </c>
      <c r="K437" s="1">
        <v>43121</v>
      </c>
      <c r="L437">
        <v>10</v>
      </c>
      <c r="M437" t="s">
        <v>4</v>
      </c>
      <c r="N437">
        <v>1</v>
      </c>
      <c r="O437">
        <v>2</v>
      </c>
      <c r="P437" t="s">
        <v>4169</v>
      </c>
      <c r="Q437" t="s">
        <v>4169</v>
      </c>
      <c r="R437" t="s">
        <v>4169</v>
      </c>
      <c r="S437" t="s">
        <v>4169</v>
      </c>
    </row>
    <row r="438" spans="1:19">
      <c r="A438" s="1">
        <v>43121</v>
      </c>
      <c r="B438">
        <v>10</v>
      </c>
      <c r="C438" t="s">
        <v>5</v>
      </c>
      <c r="D438">
        <v>1</v>
      </c>
      <c r="E438">
        <v>2</v>
      </c>
      <c r="F438" t="s">
        <v>4169</v>
      </c>
      <c r="G438" t="s">
        <v>4169</v>
      </c>
      <c r="H438" t="s">
        <v>4169</v>
      </c>
      <c r="I438" t="s">
        <v>4169</v>
      </c>
      <c r="K438" s="1">
        <v>43120</v>
      </c>
      <c r="L438">
        <v>9</v>
      </c>
      <c r="M438" t="s">
        <v>4</v>
      </c>
      <c r="N438">
        <v>0.75</v>
      </c>
      <c r="O438">
        <v>4</v>
      </c>
      <c r="P438">
        <v>1</v>
      </c>
      <c r="Q438" t="s">
        <v>4169</v>
      </c>
      <c r="R438" t="s">
        <v>4169</v>
      </c>
      <c r="S438" t="s">
        <v>4169</v>
      </c>
    </row>
    <row r="439" spans="1:19">
      <c r="A439" s="1">
        <v>43121</v>
      </c>
      <c r="B439">
        <v>10</v>
      </c>
      <c r="C439" t="s">
        <v>5</v>
      </c>
      <c r="D439">
        <v>0.83</v>
      </c>
      <c r="E439">
        <v>2</v>
      </c>
      <c r="F439">
        <v>1</v>
      </c>
      <c r="G439" t="s">
        <v>4169</v>
      </c>
      <c r="H439" t="s">
        <v>4169</v>
      </c>
      <c r="I439" t="s">
        <v>4169</v>
      </c>
      <c r="K439" s="1">
        <v>43120</v>
      </c>
      <c r="L439">
        <v>9</v>
      </c>
      <c r="M439" t="s">
        <v>4</v>
      </c>
      <c r="N439">
        <v>0.75</v>
      </c>
      <c r="O439">
        <v>4</v>
      </c>
      <c r="P439">
        <v>1</v>
      </c>
      <c r="Q439">
        <v>1</v>
      </c>
      <c r="R439" t="s">
        <v>4169</v>
      </c>
      <c r="S439">
        <v>1</v>
      </c>
    </row>
    <row r="440" spans="1:19">
      <c r="A440" s="1">
        <v>43120</v>
      </c>
      <c r="B440">
        <v>9</v>
      </c>
      <c r="C440" t="s">
        <v>5</v>
      </c>
      <c r="D440">
        <v>0.83</v>
      </c>
      <c r="E440">
        <v>4</v>
      </c>
      <c r="F440">
        <v>1</v>
      </c>
      <c r="G440" t="s">
        <v>4169</v>
      </c>
      <c r="H440" t="s">
        <v>4169</v>
      </c>
      <c r="I440" t="s">
        <v>4169</v>
      </c>
      <c r="K440" s="1">
        <v>43120</v>
      </c>
      <c r="L440">
        <v>8</v>
      </c>
      <c r="M440" t="s">
        <v>4</v>
      </c>
      <c r="N440">
        <v>0.5</v>
      </c>
      <c r="O440">
        <v>3</v>
      </c>
      <c r="P440">
        <v>1</v>
      </c>
      <c r="Q440" t="s">
        <v>4169</v>
      </c>
      <c r="R440" t="s">
        <v>4169</v>
      </c>
      <c r="S440" t="s">
        <v>4169</v>
      </c>
    </row>
    <row r="441" spans="1:19">
      <c r="A441" s="1">
        <v>43120</v>
      </c>
      <c r="B441">
        <v>9</v>
      </c>
      <c r="C441" t="s">
        <v>5</v>
      </c>
      <c r="D441">
        <v>0.67</v>
      </c>
      <c r="E441">
        <v>4</v>
      </c>
      <c r="F441">
        <v>1</v>
      </c>
      <c r="G441" t="s">
        <v>4169</v>
      </c>
      <c r="H441" t="s">
        <v>4169</v>
      </c>
      <c r="I441" t="s">
        <v>4169</v>
      </c>
      <c r="K441" s="1">
        <v>43120</v>
      </c>
      <c r="L441">
        <v>8</v>
      </c>
      <c r="M441" t="s">
        <v>4</v>
      </c>
      <c r="N441">
        <v>0.5</v>
      </c>
      <c r="O441">
        <v>3</v>
      </c>
      <c r="P441">
        <v>1</v>
      </c>
      <c r="Q441" t="s">
        <v>4169</v>
      </c>
      <c r="R441" t="s">
        <v>4169</v>
      </c>
      <c r="S441" t="s">
        <v>4169</v>
      </c>
    </row>
    <row r="442" spans="1:19">
      <c r="A442" s="1">
        <v>43120</v>
      </c>
      <c r="B442">
        <v>8</v>
      </c>
      <c r="C442" t="s">
        <v>5</v>
      </c>
      <c r="D442">
        <v>0.67</v>
      </c>
      <c r="E442">
        <v>3</v>
      </c>
      <c r="F442" t="s">
        <v>4169</v>
      </c>
      <c r="G442" t="s">
        <v>4169</v>
      </c>
      <c r="H442" t="s">
        <v>4169</v>
      </c>
      <c r="I442" t="s">
        <v>4169</v>
      </c>
      <c r="K442" s="1">
        <v>43120</v>
      </c>
      <c r="L442">
        <v>7</v>
      </c>
      <c r="M442" t="s">
        <v>4</v>
      </c>
      <c r="N442">
        <v>1</v>
      </c>
      <c r="O442">
        <v>2</v>
      </c>
      <c r="P442" t="s">
        <v>4169</v>
      </c>
      <c r="Q442" t="s">
        <v>4169</v>
      </c>
      <c r="R442" t="s">
        <v>4169</v>
      </c>
      <c r="S442" t="s">
        <v>4169</v>
      </c>
    </row>
    <row r="443" spans="1:19">
      <c r="A443" s="1">
        <v>43120</v>
      </c>
      <c r="B443">
        <v>8</v>
      </c>
      <c r="C443" t="s">
        <v>5</v>
      </c>
      <c r="D443">
        <v>0.5</v>
      </c>
      <c r="E443">
        <v>3</v>
      </c>
      <c r="F443">
        <v>1</v>
      </c>
      <c r="G443">
        <v>1</v>
      </c>
      <c r="H443" t="s">
        <v>4169</v>
      </c>
      <c r="I443">
        <v>1</v>
      </c>
      <c r="K443" s="1">
        <v>43120</v>
      </c>
      <c r="L443">
        <v>7</v>
      </c>
      <c r="M443" t="s">
        <v>4</v>
      </c>
      <c r="N443">
        <v>0.75</v>
      </c>
      <c r="O443">
        <v>2</v>
      </c>
      <c r="P443" t="s">
        <v>4169</v>
      </c>
      <c r="Q443" t="s">
        <v>4169</v>
      </c>
      <c r="R443" t="s">
        <v>4169</v>
      </c>
      <c r="S443" t="s">
        <v>4169</v>
      </c>
    </row>
    <row r="444" spans="1:19">
      <c r="A444" s="1">
        <v>43120</v>
      </c>
      <c r="B444">
        <v>7</v>
      </c>
      <c r="C444" t="s">
        <v>5</v>
      </c>
      <c r="D444">
        <v>1</v>
      </c>
      <c r="E444">
        <v>2</v>
      </c>
      <c r="F444" t="s">
        <v>4169</v>
      </c>
      <c r="G444" t="s">
        <v>4169</v>
      </c>
      <c r="H444" t="s">
        <v>4169</v>
      </c>
      <c r="I444" t="s">
        <v>4169</v>
      </c>
      <c r="K444" s="1">
        <v>43120</v>
      </c>
      <c r="L444">
        <v>6</v>
      </c>
      <c r="M444" t="s">
        <v>4</v>
      </c>
      <c r="N444">
        <v>0.33</v>
      </c>
      <c r="O444">
        <v>3</v>
      </c>
      <c r="P444">
        <v>1</v>
      </c>
      <c r="Q444" t="s">
        <v>4169</v>
      </c>
      <c r="R444" t="s">
        <v>4169</v>
      </c>
      <c r="S444" t="s">
        <v>4169</v>
      </c>
    </row>
    <row r="445" spans="1:19">
      <c r="A445" s="1">
        <v>43120</v>
      </c>
      <c r="B445">
        <v>7</v>
      </c>
      <c r="C445" t="s">
        <v>5</v>
      </c>
      <c r="D445">
        <v>0.5</v>
      </c>
      <c r="E445">
        <v>2</v>
      </c>
      <c r="F445" t="s">
        <v>4169</v>
      </c>
      <c r="G445" t="s">
        <v>4169</v>
      </c>
      <c r="H445" t="s">
        <v>4169</v>
      </c>
      <c r="I445" t="s">
        <v>4169</v>
      </c>
      <c r="K445" s="1">
        <v>43120</v>
      </c>
      <c r="L445">
        <v>6</v>
      </c>
      <c r="M445" t="s">
        <v>4</v>
      </c>
      <c r="N445">
        <v>0.25</v>
      </c>
      <c r="O445">
        <v>3</v>
      </c>
      <c r="P445" t="s">
        <v>4169</v>
      </c>
      <c r="Q445" t="s">
        <v>4169</v>
      </c>
      <c r="R445" t="s">
        <v>4169</v>
      </c>
      <c r="S445" t="s">
        <v>4169</v>
      </c>
    </row>
    <row r="446" spans="1:19">
      <c r="A446" s="1">
        <v>43120</v>
      </c>
      <c r="B446">
        <v>6</v>
      </c>
      <c r="C446" t="s">
        <v>5</v>
      </c>
      <c r="D446">
        <v>1</v>
      </c>
      <c r="E446">
        <v>3</v>
      </c>
      <c r="F446">
        <v>1</v>
      </c>
      <c r="G446" t="s">
        <v>4169</v>
      </c>
      <c r="H446" t="s">
        <v>4169</v>
      </c>
      <c r="I446" t="s">
        <v>4169</v>
      </c>
      <c r="K446" s="1">
        <v>43120</v>
      </c>
      <c r="L446">
        <v>5</v>
      </c>
      <c r="M446" t="s">
        <v>4</v>
      </c>
      <c r="N446">
        <v>0.75</v>
      </c>
      <c r="O446">
        <v>4</v>
      </c>
      <c r="P446">
        <v>1</v>
      </c>
      <c r="Q446" t="s">
        <v>4169</v>
      </c>
      <c r="R446" t="s">
        <v>4169</v>
      </c>
      <c r="S446" t="s">
        <v>4169</v>
      </c>
    </row>
    <row r="447" spans="1:19">
      <c r="A447" s="1">
        <v>43120</v>
      </c>
      <c r="B447">
        <v>6</v>
      </c>
      <c r="C447" t="s">
        <v>5</v>
      </c>
      <c r="D447">
        <v>0.33</v>
      </c>
      <c r="E447">
        <v>3</v>
      </c>
      <c r="F447" t="s">
        <v>4169</v>
      </c>
      <c r="G447" t="s">
        <v>4169</v>
      </c>
      <c r="H447" t="s">
        <v>4169</v>
      </c>
      <c r="I447" t="s">
        <v>4169</v>
      </c>
      <c r="K447" s="1">
        <v>43120</v>
      </c>
      <c r="L447">
        <v>5</v>
      </c>
      <c r="M447" t="s">
        <v>4</v>
      </c>
      <c r="N447">
        <v>0.75</v>
      </c>
      <c r="O447">
        <v>4</v>
      </c>
      <c r="P447" t="s">
        <v>4169</v>
      </c>
      <c r="Q447" t="s">
        <v>4169</v>
      </c>
      <c r="R447" t="s">
        <v>4169</v>
      </c>
      <c r="S447" t="s">
        <v>4169</v>
      </c>
    </row>
    <row r="448" spans="1:19">
      <c r="A448" s="1">
        <v>43120</v>
      </c>
      <c r="B448">
        <v>5</v>
      </c>
      <c r="C448" t="s">
        <v>5</v>
      </c>
      <c r="D448">
        <v>0.5</v>
      </c>
      <c r="E448">
        <v>4</v>
      </c>
      <c r="F448" t="s">
        <v>4169</v>
      </c>
      <c r="G448" t="s">
        <v>4169</v>
      </c>
      <c r="H448" t="s">
        <v>4169</v>
      </c>
      <c r="I448" t="s">
        <v>4169</v>
      </c>
      <c r="K448" s="1">
        <v>43120</v>
      </c>
      <c r="L448">
        <v>4</v>
      </c>
      <c r="M448" t="s">
        <v>4</v>
      </c>
      <c r="N448">
        <v>1</v>
      </c>
      <c r="O448">
        <v>3</v>
      </c>
      <c r="P448">
        <v>1</v>
      </c>
      <c r="Q448">
        <v>1</v>
      </c>
      <c r="R448">
        <v>1</v>
      </c>
      <c r="S448" t="s">
        <v>4169</v>
      </c>
    </row>
    <row r="449" spans="1:19">
      <c r="A449" s="1">
        <v>43120</v>
      </c>
      <c r="B449">
        <v>5</v>
      </c>
      <c r="C449" t="s">
        <v>5</v>
      </c>
      <c r="D449">
        <v>0.5</v>
      </c>
      <c r="E449">
        <v>4</v>
      </c>
      <c r="F449">
        <v>1</v>
      </c>
      <c r="G449" t="s">
        <v>4169</v>
      </c>
      <c r="H449" t="s">
        <v>4169</v>
      </c>
      <c r="I449" t="s">
        <v>4169</v>
      </c>
      <c r="K449" s="1">
        <v>43120</v>
      </c>
      <c r="L449">
        <v>4</v>
      </c>
      <c r="M449" t="s">
        <v>4</v>
      </c>
      <c r="N449">
        <v>0.75</v>
      </c>
      <c r="O449">
        <v>3</v>
      </c>
      <c r="P449" t="s">
        <v>4169</v>
      </c>
      <c r="Q449" t="s">
        <v>4169</v>
      </c>
      <c r="R449" t="s">
        <v>4169</v>
      </c>
      <c r="S449" t="s">
        <v>4169</v>
      </c>
    </row>
    <row r="450" spans="1:19">
      <c r="A450" s="1">
        <v>43120</v>
      </c>
      <c r="B450">
        <v>4</v>
      </c>
      <c r="C450" t="s">
        <v>5</v>
      </c>
      <c r="D450">
        <v>1</v>
      </c>
      <c r="E450">
        <v>3</v>
      </c>
      <c r="F450">
        <v>1</v>
      </c>
      <c r="G450" t="s">
        <v>4169</v>
      </c>
      <c r="H450" t="s">
        <v>4169</v>
      </c>
      <c r="I450" t="s">
        <v>4169</v>
      </c>
      <c r="K450" s="1">
        <v>43120</v>
      </c>
      <c r="L450">
        <v>3</v>
      </c>
      <c r="M450" t="s">
        <v>4</v>
      </c>
      <c r="N450">
        <v>1</v>
      </c>
      <c r="O450">
        <v>3</v>
      </c>
      <c r="P450" t="s">
        <v>4169</v>
      </c>
      <c r="Q450" t="s">
        <v>4169</v>
      </c>
      <c r="R450" t="s">
        <v>4169</v>
      </c>
      <c r="S450" t="s">
        <v>4169</v>
      </c>
    </row>
    <row r="451" spans="1:19">
      <c r="A451" s="1">
        <v>43120</v>
      </c>
      <c r="B451">
        <v>4</v>
      </c>
      <c r="C451" t="s">
        <v>5</v>
      </c>
      <c r="D451">
        <v>0.83</v>
      </c>
      <c r="E451">
        <v>3</v>
      </c>
      <c r="F451" t="s">
        <v>4169</v>
      </c>
      <c r="G451" t="s">
        <v>4169</v>
      </c>
      <c r="H451" t="s">
        <v>4169</v>
      </c>
      <c r="I451" t="s">
        <v>4169</v>
      </c>
      <c r="K451" s="1">
        <v>43120</v>
      </c>
      <c r="L451">
        <v>3</v>
      </c>
      <c r="M451" t="s">
        <v>4</v>
      </c>
      <c r="N451">
        <v>0.5</v>
      </c>
      <c r="O451">
        <v>3</v>
      </c>
      <c r="P451" t="s">
        <v>4169</v>
      </c>
      <c r="Q451" t="s">
        <v>4169</v>
      </c>
      <c r="R451" t="s">
        <v>4169</v>
      </c>
      <c r="S451" t="s">
        <v>4169</v>
      </c>
    </row>
    <row r="452" spans="1:19">
      <c r="A452" s="1">
        <v>43120</v>
      </c>
      <c r="B452">
        <v>3</v>
      </c>
      <c r="C452" t="s">
        <v>5</v>
      </c>
      <c r="D452">
        <v>0.83</v>
      </c>
      <c r="E452">
        <v>3</v>
      </c>
      <c r="F452" t="s">
        <v>4169</v>
      </c>
      <c r="G452" t="s">
        <v>4169</v>
      </c>
      <c r="H452" t="s">
        <v>4169</v>
      </c>
      <c r="I452" t="s">
        <v>4169</v>
      </c>
      <c r="K452" s="1">
        <v>43120</v>
      </c>
      <c r="L452">
        <v>2</v>
      </c>
      <c r="M452" t="s">
        <v>4</v>
      </c>
      <c r="N452">
        <v>0.5</v>
      </c>
      <c r="O452">
        <v>2</v>
      </c>
      <c r="P452" t="s">
        <v>4169</v>
      </c>
      <c r="Q452" t="s">
        <v>4169</v>
      </c>
      <c r="R452" t="s">
        <v>4169</v>
      </c>
      <c r="S452" t="s">
        <v>4169</v>
      </c>
    </row>
    <row r="453" spans="1:19">
      <c r="A453" s="1">
        <v>43120</v>
      </c>
      <c r="B453">
        <v>3</v>
      </c>
      <c r="C453" t="s">
        <v>5</v>
      </c>
      <c r="D453">
        <v>0.5</v>
      </c>
      <c r="E453">
        <v>3</v>
      </c>
      <c r="F453">
        <v>1</v>
      </c>
      <c r="G453" t="s">
        <v>4169</v>
      </c>
      <c r="H453" t="s">
        <v>4169</v>
      </c>
      <c r="I453" t="s">
        <v>4169</v>
      </c>
      <c r="K453" s="1">
        <v>43120</v>
      </c>
      <c r="L453">
        <v>2</v>
      </c>
      <c r="M453" t="s">
        <v>4</v>
      </c>
      <c r="N453">
        <v>0.25</v>
      </c>
      <c r="O453">
        <v>2</v>
      </c>
      <c r="P453">
        <v>1</v>
      </c>
      <c r="Q453" t="s">
        <v>4169</v>
      </c>
      <c r="R453" t="s">
        <v>4169</v>
      </c>
      <c r="S453" t="s">
        <v>4169</v>
      </c>
    </row>
    <row r="454" spans="1:19">
      <c r="A454" s="1">
        <v>43120</v>
      </c>
      <c r="B454">
        <v>2</v>
      </c>
      <c r="C454" t="s">
        <v>5</v>
      </c>
      <c r="D454">
        <v>0.5</v>
      </c>
      <c r="E454">
        <v>2</v>
      </c>
      <c r="F454" t="s">
        <v>4169</v>
      </c>
      <c r="G454" t="s">
        <v>4169</v>
      </c>
      <c r="H454" t="s">
        <v>4169</v>
      </c>
      <c r="I454" t="s">
        <v>4169</v>
      </c>
      <c r="K454" s="1">
        <v>43120</v>
      </c>
      <c r="L454">
        <v>1</v>
      </c>
      <c r="M454" t="s">
        <v>4</v>
      </c>
      <c r="N454">
        <v>1</v>
      </c>
      <c r="O454">
        <v>3</v>
      </c>
      <c r="P454" t="s">
        <v>4169</v>
      </c>
      <c r="Q454" t="s">
        <v>4169</v>
      </c>
      <c r="R454" t="s">
        <v>4169</v>
      </c>
      <c r="S454" t="s">
        <v>4169</v>
      </c>
    </row>
    <row r="455" spans="1:19">
      <c r="A455" s="1">
        <v>43120</v>
      </c>
      <c r="B455">
        <v>1</v>
      </c>
      <c r="C455" t="s">
        <v>5</v>
      </c>
      <c r="D455">
        <v>0.83</v>
      </c>
      <c r="E455">
        <v>3</v>
      </c>
      <c r="F455">
        <v>1</v>
      </c>
      <c r="G455">
        <v>1</v>
      </c>
      <c r="H455">
        <v>1</v>
      </c>
      <c r="I455" t="s">
        <v>4169</v>
      </c>
      <c r="K455" s="1">
        <v>43120</v>
      </c>
      <c r="L455">
        <v>1</v>
      </c>
      <c r="M455" t="s">
        <v>4</v>
      </c>
      <c r="N455">
        <v>1</v>
      </c>
      <c r="O455">
        <v>3</v>
      </c>
      <c r="P455" t="s">
        <v>4169</v>
      </c>
      <c r="Q455" t="s">
        <v>4169</v>
      </c>
      <c r="R455" t="s">
        <v>4169</v>
      </c>
      <c r="S455" t="s">
        <v>4169</v>
      </c>
    </row>
    <row r="456" spans="1:19">
      <c r="A456" s="1">
        <v>43120</v>
      </c>
      <c r="B456">
        <v>1</v>
      </c>
      <c r="C456" t="s">
        <v>5</v>
      </c>
      <c r="D456">
        <v>0.83</v>
      </c>
      <c r="E456">
        <v>3</v>
      </c>
      <c r="F456">
        <v>1</v>
      </c>
      <c r="G456" t="s">
        <v>4169</v>
      </c>
      <c r="H456" t="s">
        <v>4169</v>
      </c>
      <c r="I456" t="s">
        <v>4169</v>
      </c>
    </row>
    <row r="457" spans="1:19">
      <c r="A457" s="1"/>
    </row>
    <row r="458" spans="1:19">
      <c r="A458" s="1"/>
    </row>
    <row r="459" spans="1:19">
      <c r="A459" s="1"/>
    </row>
    <row r="460" spans="1:19">
      <c r="A460" s="1"/>
    </row>
    <row r="461" spans="1:19">
      <c r="A461" s="1"/>
    </row>
    <row r="462" spans="1:19">
      <c r="A462" s="1"/>
    </row>
    <row r="463" spans="1:19">
      <c r="A463" s="1"/>
    </row>
    <row r="464" spans="1:19">
      <c r="A464" s="1"/>
    </row>
    <row r="465" spans="1:1">
      <c r="A465" s="1"/>
    </row>
    <row r="466" spans="1:1">
      <c r="A466" s="1"/>
    </row>
    <row r="467" spans="1:1">
      <c r="A467" s="1"/>
    </row>
    <row r="468" spans="1:1">
      <c r="A468" s="1"/>
    </row>
    <row r="469" spans="1:1">
      <c r="A469" s="1"/>
    </row>
    <row r="470" spans="1:1">
      <c r="A470" s="1"/>
    </row>
    <row r="471" spans="1:1">
      <c r="A471" s="1"/>
    </row>
    <row r="472" spans="1:1">
      <c r="A472" s="1"/>
    </row>
    <row r="473" spans="1:1">
      <c r="A473" s="1"/>
    </row>
    <row r="474" spans="1:1">
      <c r="A474" s="1"/>
    </row>
    <row r="475" spans="1:1">
      <c r="A475" s="1"/>
    </row>
    <row r="476" spans="1:1">
      <c r="A476" s="1"/>
    </row>
    <row r="477" spans="1:1">
      <c r="A477" s="1"/>
    </row>
    <row r="478" spans="1:1">
      <c r="A478" s="1"/>
    </row>
    <row r="479" spans="1:1">
      <c r="A479" s="1"/>
    </row>
    <row r="480" spans="1:1">
      <c r="A480" s="1"/>
    </row>
    <row r="481" spans="1:1">
      <c r="A481" s="1"/>
    </row>
    <row r="482" spans="1:1">
      <c r="A482" s="1"/>
    </row>
    <row r="483" spans="1:1">
      <c r="A483" s="1"/>
    </row>
    <row r="484" spans="1:1">
      <c r="A484" s="1"/>
    </row>
    <row r="485" spans="1:1">
      <c r="A485" s="1"/>
    </row>
    <row r="486" spans="1:1">
      <c r="A486" s="1"/>
    </row>
    <row r="487" spans="1:1">
      <c r="A487" s="1"/>
    </row>
    <row r="488" spans="1:1">
      <c r="A488" s="1"/>
    </row>
    <row r="489" spans="1:1">
      <c r="A489" s="1"/>
    </row>
    <row r="490" spans="1:1">
      <c r="A490" s="1"/>
    </row>
    <row r="491" spans="1:1">
      <c r="A491" s="1"/>
    </row>
    <row r="492" spans="1:1">
      <c r="A492" s="1"/>
    </row>
    <row r="493" spans="1:1">
      <c r="A493" s="1"/>
    </row>
    <row r="494" spans="1:1">
      <c r="A494" s="1"/>
    </row>
    <row r="495" spans="1:1">
      <c r="A495" s="1"/>
    </row>
    <row r="496" spans="1:1">
      <c r="A496" s="1"/>
    </row>
    <row r="497" spans="1:1">
      <c r="A497" s="1"/>
    </row>
    <row r="498" spans="1:1">
      <c r="A498" s="1"/>
    </row>
    <row r="499" spans="1:1">
      <c r="A499" s="1"/>
    </row>
    <row r="500" spans="1:1">
      <c r="A500" s="1"/>
    </row>
    <row r="501" spans="1:1">
      <c r="A501" s="1"/>
    </row>
    <row r="502" spans="1:1">
      <c r="A502" s="1"/>
    </row>
    <row r="503" spans="1:1">
      <c r="A503" s="1"/>
    </row>
    <row r="504" spans="1:1">
      <c r="A504" s="1"/>
    </row>
    <row r="505" spans="1:1">
      <c r="A505" s="1"/>
    </row>
    <row r="506" spans="1:1">
      <c r="A506" s="1"/>
    </row>
    <row r="507" spans="1:1">
      <c r="A507" s="1"/>
    </row>
    <row r="508" spans="1:1">
      <c r="A508" s="1"/>
    </row>
    <row r="509" spans="1:1">
      <c r="A509" s="1"/>
    </row>
    <row r="510" spans="1:1">
      <c r="A510" s="1"/>
    </row>
    <row r="511" spans="1:1">
      <c r="A511" s="1"/>
    </row>
    <row r="512" spans="1:1">
      <c r="A512" s="1"/>
    </row>
    <row r="513" spans="1:1">
      <c r="A513" s="1"/>
    </row>
    <row r="514" spans="1:1">
      <c r="A514" s="1"/>
    </row>
    <row r="515" spans="1:1">
      <c r="A515" s="1"/>
    </row>
    <row r="516" spans="1:1">
      <c r="A516" s="1"/>
    </row>
    <row r="517" spans="1:1">
      <c r="A517" s="1"/>
    </row>
    <row r="518" spans="1:1">
      <c r="A518" s="1"/>
    </row>
    <row r="519" spans="1:1">
      <c r="A519" s="1"/>
    </row>
    <row r="520" spans="1:1">
      <c r="A520" s="1"/>
    </row>
    <row r="521" spans="1:1">
      <c r="A521" s="1"/>
    </row>
    <row r="522" spans="1:1">
      <c r="A522" s="1"/>
    </row>
    <row r="523" spans="1:1">
      <c r="A523" s="1"/>
    </row>
    <row r="524" spans="1:1">
      <c r="A524" s="1"/>
    </row>
    <row r="525" spans="1:1">
      <c r="A525" s="1"/>
    </row>
    <row r="526" spans="1:1">
      <c r="A526" s="1"/>
    </row>
    <row r="527" spans="1:1">
      <c r="A527" s="1"/>
    </row>
    <row r="528" spans="1:1">
      <c r="A528" s="1"/>
    </row>
    <row r="529" spans="1:1">
      <c r="A529" s="1"/>
    </row>
    <row r="530" spans="1:1">
      <c r="A530" s="1"/>
    </row>
    <row r="531" spans="1:1">
      <c r="A531" s="1"/>
    </row>
    <row r="532" spans="1:1">
      <c r="A532" s="1"/>
    </row>
    <row r="533" spans="1:1">
      <c r="A533" s="1"/>
    </row>
    <row r="534" spans="1:1">
      <c r="A534" s="1"/>
    </row>
    <row r="535" spans="1:1">
      <c r="A535" s="1"/>
    </row>
    <row r="536" spans="1:1">
      <c r="A536" s="1"/>
    </row>
    <row r="537" spans="1:1">
      <c r="A537" s="1"/>
    </row>
    <row r="538" spans="1:1">
      <c r="A538" s="1"/>
    </row>
    <row r="539" spans="1:1">
      <c r="A539" s="1"/>
    </row>
    <row r="540" spans="1:1">
      <c r="A540" s="1"/>
    </row>
    <row r="541" spans="1:1">
      <c r="A541" s="1"/>
    </row>
    <row r="542" spans="1:1">
      <c r="A542" s="1"/>
    </row>
    <row r="543" spans="1:1">
      <c r="A543" s="1"/>
    </row>
    <row r="544" spans="1:1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  <row r="561" spans="1:1">
      <c r="A561" s="1"/>
    </row>
    <row r="562" spans="1:1">
      <c r="A562" s="1"/>
    </row>
    <row r="563" spans="1:1">
      <c r="A563" s="1"/>
    </row>
    <row r="564" spans="1:1">
      <c r="A564" s="1"/>
    </row>
    <row r="565" spans="1:1">
      <c r="A565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0" spans="1:1">
      <c r="A570" s="1"/>
    </row>
    <row r="571" spans="1:1">
      <c r="A571" s="1"/>
    </row>
    <row r="572" spans="1:1">
      <c r="A572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79" spans="1:1">
      <c r="A579" s="1"/>
    </row>
    <row r="580" spans="1:1">
      <c r="A580" s="1"/>
    </row>
    <row r="581" spans="1:1">
      <c r="A581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8" spans="1:1">
      <c r="A588" s="1"/>
    </row>
    <row r="589" spans="1:1">
      <c r="A589" s="1"/>
    </row>
    <row r="590" spans="1:1">
      <c r="A590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  <row r="597" spans="1:1">
      <c r="A597" s="1"/>
    </row>
    <row r="598" spans="1:1">
      <c r="A598" s="1"/>
    </row>
    <row r="599" spans="1:1">
      <c r="A599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"/>
    </row>
    <row r="605" spans="1:1">
      <c r="A605" s="1"/>
    </row>
    <row r="606" spans="1:1">
      <c r="A606" s="1"/>
    </row>
    <row r="607" spans="1:1">
      <c r="A607" s="1"/>
    </row>
    <row r="608" spans="1:1">
      <c r="A608" s="1"/>
    </row>
    <row r="609" spans="1:1">
      <c r="A609" s="1"/>
    </row>
    <row r="610" spans="1:1">
      <c r="A610" s="1"/>
    </row>
    <row r="611" spans="1:1">
      <c r="A611" s="1"/>
    </row>
    <row r="612" spans="1:1">
      <c r="A612" s="1"/>
    </row>
    <row r="613" spans="1:1">
      <c r="A613" s="1"/>
    </row>
    <row r="614" spans="1:1">
      <c r="A614" s="1"/>
    </row>
    <row r="615" spans="1:1">
      <c r="A615" s="1"/>
    </row>
    <row r="616" spans="1:1">
      <c r="A616" s="1"/>
    </row>
    <row r="617" spans="1:1">
      <c r="A617" s="1"/>
    </row>
    <row r="618" spans="1:1">
      <c r="A618" s="1"/>
    </row>
    <row r="619" spans="1:1">
      <c r="A619" s="1"/>
    </row>
    <row r="620" spans="1:1">
      <c r="A620" s="1"/>
    </row>
    <row r="621" spans="1:1">
      <c r="A621" s="1"/>
    </row>
    <row r="622" spans="1:1">
      <c r="A622" s="1"/>
    </row>
    <row r="623" spans="1:1">
      <c r="A623" s="1"/>
    </row>
    <row r="624" spans="1:1">
      <c r="A624" s="1"/>
    </row>
    <row r="625" spans="1:1">
      <c r="A625" s="1"/>
    </row>
    <row r="626" spans="1:1">
      <c r="A626" s="1"/>
    </row>
    <row r="627" spans="1:1">
      <c r="A627" s="1"/>
    </row>
    <row r="628" spans="1:1">
      <c r="A628" s="1"/>
    </row>
    <row r="629" spans="1:1">
      <c r="A629" s="1"/>
    </row>
    <row r="630" spans="1:1">
      <c r="A630" s="1"/>
    </row>
    <row r="631" spans="1:1">
      <c r="A631" s="1"/>
    </row>
    <row r="632" spans="1:1">
      <c r="A632" s="1"/>
    </row>
    <row r="633" spans="1:1">
      <c r="A633" s="1"/>
    </row>
    <row r="634" spans="1:1">
      <c r="A634" s="1"/>
    </row>
    <row r="635" spans="1:1">
      <c r="A635" s="1"/>
    </row>
    <row r="636" spans="1:1">
      <c r="A636" s="1"/>
    </row>
    <row r="637" spans="1:1">
      <c r="A637" s="1"/>
    </row>
    <row r="638" spans="1:1">
      <c r="A638" s="1"/>
    </row>
    <row r="639" spans="1:1">
      <c r="A639" s="1"/>
    </row>
    <row r="640" spans="1:1">
      <c r="A640" s="1"/>
    </row>
    <row r="641" spans="1:1">
      <c r="A641" s="1"/>
    </row>
    <row r="642" spans="1:1">
      <c r="A642" s="1"/>
    </row>
    <row r="643" spans="1:1">
      <c r="A643" s="1"/>
    </row>
    <row r="644" spans="1:1">
      <c r="A644" s="1"/>
    </row>
    <row r="645" spans="1:1">
      <c r="A645" s="1"/>
    </row>
    <row r="646" spans="1:1">
      <c r="A646" s="1"/>
    </row>
    <row r="647" spans="1:1">
      <c r="A647" s="1"/>
    </row>
    <row r="648" spans="1:1">
      <c r="A648" s="1"/>
    </row>
    <row r="649" spans="1:1">
      <c r="A649" s="1"/>
    </row>
    <row r="650" spans="1:1">
      <c r="A650" s="1"/>
    </row>
    <row r="651" spans="1:1">
      <c r="A651" s="1"/>
    </row>
    <row r="652" spans="1:1">
      <c r="A652" s="1"/>
    </row>
    <row r="653" spans="1:1">
      <c r="A653" s="1"/>
    </row>
    <row r="654" spans="1:1">
      <c r="A654" s="1"/>
    </row>
    <row r="655" spans="1:1">
      <c r="A655" s="1"/>
    </row>
    <row r="656" spans="1:1">
      <c r="A656" s="1"/>
    </row>
    <row r="657" spans="1:1">
      <c r="A657" s="1"/>
    </row>
    <row r="658" spans="1:1">
      <c r="A658" s="1"/>
    </row>
    <row r="659" spans="1:1">
      <c r="A659" s="1"/>
    </row>
    <row r="660" spans="1:1">
      <c r="A660" s="1"/>
    </row>
    <row r="661" spans="1:1">
      <c r="A661" s="1"/>
    </row>
    <row r="662" spans="1:1">
      <c r="A662" s="1"/>
    </row>
    <row r="663" spans="1:1">
      <c r="A663" s="1"/>
    </row>
    <row r="664" spans="1:1">
      <c r="A664" s="1"/>
    </row>
    <row r="665" spans="1:1">
      <c r="A665" s="1"/>
    </row>
    <row r="666" spans="1:1">
      <c r="A666" s="1"/>
    </row>
    <row r="667" spans="1:1">
      <c r="A667" s="1"/>
    </row>
    <row r="668" spans="1:1">
      <c r="A668" s="1"/>
    </row>
    <row r="669" spans="1:1">
      <c r="A669" s="1"/>
    </row>
    <row r="670" spans="1:1">
      <c r="A670" s="1"/>
    </row>
    <row r="671" spans="1:1">
      <c r="A671" s="1"/>
    </row>
    <row r="672" spans="1:1">
      <c r="A672" s="1"/>
    </row>
    <row r="673" spans="1:1">
      <c r="A673" s="1"/>
    </row>
    <row r="674" spans="1:1">
      <c r="A674" s="1"/>
    </row>
    <row r="675" spans="1:1">
      <c r="A675" s="1"/>
    </row>
    <row r="676" spans="1:1">
      <c r="A676" s="1"/>
    </row>
    <row r="677" spans="1:1">
      <c r="A677" s="1"/>
    </row>
    <row r="678" spans="1:1">
      <c r="A678" s="1"/>
    </row>
    <row r="679" spans="1:1">
      <c r="A679" s="1"/>
    </row>
    <row r="680" spans="1:1">
      <c r="A680" s="1"/>
    </row>
    <row r="681" spans="1:1">
      <c r="A681" s="1"/>
    </row>
    <row r="682" spans="1:1">
      <c r="A682" s="1"/>
    </row>
    <row r="683" spans="1:1">
      <c r="A683" s="1"/>
    </row>
    <row r="684" spans="1:1">
      <c r="A684" s="1"/>
    </row>
    <row r="685" spans="1:1">
      <c r="A685" s="1"/>
    </row>
    <row r="686" spans="1:1">
      <c r="A686" s="1"/>
    </row>
    <row r="687" spans="1:1">
      <c r="A687" s="1"/>
    </row>
    <row r="688" spans="1: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  <row r="711" spans="1:1">
      <c r="A711" s="1"/>
    </row>
    <row r="712" spans="1:1">
      <c r="A712" s="1"/>
    </row>
    <row r="713" spans="1:1">
      <c r="A713" s="1"/>
    </row>
    <row r="714" spans="1:1">
      <c r="A714" s="1"/>
    </row>
    <row r="715" spans="1:1">
      <c r="A715" s="1"/>
    </row>
    <row r="716" spans="1:1">
      <c r="A716" s="1"/>
    </row>
    <row r="717" spans="1:1">
      <c r="A717" s="1"/>
    </row>
    <row r="718" spans="1:1">
      <c r="A718" s="1"/>
    </row>
    <row r="719" spans="1:1">
      <c r="A719" s="1"/>
    </row>
    <row r="720" spans="1:1">
      <c r="A720" s="1"/>
    </row>
    <row r="721" spans="1:1">
      <c r="A721" s="1"/>
    </row>
    <row r="722" spans="1:1">
      <c r="A722" s="1"/>
    </row>
    <row r="723" spans="1:1">
      <c r="A723" s="1"/>
    </row>
    <row r="724" spans="1:1">
      <c r="A724" s="1"/>
    </row>
    <row r="725" spans="1:1">
      <c r="A725" s="1"/>
    </row>
    <row r="726" spans="1:1">
      <c r="A726" s="1"/>
    </row>
    <row r="727" spans="1:1">
      <c r="A727" s="1"/>
    </row>
    <row r="728" spans="1:1">
      <c r="A728" s="1"/>
    </row>
    <row r="729" spans="1:1">
      <c r="A729" s="1"/>
    </row>
    <row r="730" spans="1:1">
      <c r="A730" s="1"/>
    </row>
    <row r="731" spans="1:1">
      <c r="A731" s="1"/>
    </row>
    <row r="732" spans="1:1">
      <c r="A732" s="1"/>
    </row>
    <row r="733" spans="1:1">
      <c r="A733" s="1"/>
    </row>
    <row r="734" spans="1:1">
      <c r="A734" s="1"/>
    </row>
    <row r="735" spans="1:1">
      <c r="A735" s="1"/>
    </row>
    <row r="736" spans="1:1">
      <c r="A736" s="1"/>
    </row>
    <row r="737" spans="1:1">
      <c r="A737" s="1"/>
    </row>
    <row r="738" spans="1:1">
      <c r="A738" s="1"/>
    </row>
    <row r="739" spans="1:1">
      <c r="A739" s="1"/>
    </row>
    <row r="740" spans="1:1">
      <c r="A740" s="1"/>
    </row>
    <row r="741" spans="1:1">
      <c r="A741" s="1"/>
    </row>
    <row r="742" spans="1:1">
      <c r="A742" s="1"/>
    </row>
    <row r="743" spans="1:1">
      <c r="A743" s="1"/>
    </row>
    <row r="744" spans="1:1">
      <c r="A744" s="1"/>
    </row>
    <row r="745" spans="1:1">
      <c r="A745" s="1"/>
    </row>
    <row r="746" spans="1:1">
      <c r="A746" s="1"/>
    </row>
    <row r="747" spans="1:1">
      <c r="A747" s="1"/>
    </row>
    <row r="748" spans="1:1">
      <c r="A748" s="1"/>
    </row>
    <row r="749" spans="1:1">
      <c r="A749" s="1"/>
    </row>
    <row r="750" spans="1:1">
      <c r="A750" s="1"/>
    </row>
    <row r="751" spans="1:1">
      <c r="A751" s="1"/>
    </row>
    <row r="752" spans="1:1">
      <c r="A752" s="1"/>
    </row>
    <row r="753" spans="1:1">
      <c r="A753" s="1"/>
    </row>
    <row r="754" spans="1:1">
      <c r="A754" s="1"/>
    </row>
    <row r="755" spans="1:1">
      <c r="A755" s="1"/>
    </row>
    <row r="756" spans="1:1">
      <c r="A756" s="1"/>
    </row>
    <row r="757" spans="1:1">
      <c r="A757" s="1"/>
    </row>
    <row r="758" spans="1:1">
      <c r="A758" s="1"/>
    </row>
    <row r="759" spans="1:1">
      <c r="A759" s="1"/>
    </row>
    <row r="760" spans="1:1">
      <c r="A760" s="1"/>
    </row>
    <row r="761" spans="1:1">
      <c r="A761" s="1"/>
    </row>
    <row r="762" spans="1:1">
      <c r="A762" s="1"/>
    </row>
    <row r="763" spans="1:1">
      <c r="A763" s="1"/>
    </row>
    <row r="764" spans="1:1">
      <c r="A764" s="1"/>
    </row>
    <row r="765" spans="1:1">
      <c r="A765" s="1"/>
    </row>
    <row r="766" spans="1:1">
      <c r="A766" s="1"/>
    </row>
    <row r="767" spans="1:1">
      <c r="A767" s="1"/>
    </row>
    <row r="768" spans="1:1">
      <c r="A768" s="1"/>
    </row>
    <row r="769" spans="1:1">
      <c r="A769" s="1"/>
    </row>
    <row r="770" spans="1:1">
      <c r="A770" s="1"/>
    </row>
    <row r="771" spans="1:1">
      <c r="A771" s="1"/>
    </row>
    <row r="772" spans="1:1">
      <c r="A772" s="1"/>
    </row>
    <row r="773" spans="1:1">
      <c r="A773" s="1"/>
    </row>
    <row r="774" spans="1:1">
      <c r="A774" s="1"/>
    </row>
    <row r="775" spans="1:1">
      <c r="A775" s="1"/>
    </row>
    <row r="776" spans="1:1">
      <c r="A776" s="1"/>
    </row>
    <row r="777" spans="1:1">
      <c r="A777" s="1"/>
    </row>
    <row r="778" spans="1:1">
      <c r="A778" s="1"/>
    </row>
    <row r="779" spans="1:1">
      <c r="A779" s="1"/>
    </row>
    <row r="780" spans="1:1">
      <c r="A780" s="1"/>
    </row>
    <row r="781" spans="1:1">
      <c r="A781" s="1"/>
    </row>
    <row r="782" spans="1:1">
      <c r="A782" s="1"/>
    </row>
    <row r="783" spans="1:1">
      <c r="A783" s="1"/>
    </row>
    <row r="784" spans="1:1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  <row r="797" spans="1:1">
      <c r="A797" s="1"/>
    </row>
    <row r="798" spans="1:1">
      <c r="A798" s="1"/>
    </row>
    <row r="799" spans="1:1">
      <c r="A799" s="1"/>
    </row>
    <row r="800" spans="1:1">
      <c r="A800" s="1"/>
    </row>
    <row r="801" spans="1:1">
      <c r="A801" s="1"/>
    </row>
    <row r="802" spans="1:1">
      <c r="A802" s="1"/>
    </row>
    <row r="803" spans="1:1">
      <c r="A803" s="1"/>
    </row>
    <row r="804" spans="1:1">
      <c r="A804" s="1"/>
    </row>
    <row r="805" spans="1:1">
      <c r="A805" s="1"/>
    </row>
    <row r="806" spans="1:1">
      <c r="A806" s="1"/>
    </row>
    <row r="807" spans="1:1">
      <c r="A807" s="1"/>
    </row>
    <row r="808" spans="1:1">
      <c r="A808" s="1"/>
    </row>
    <row r="809" spans="1:1">
      <c r="A809" s="1"/>
    </row>
    <row r="810" spans="1:1">
      <c r="A810" s="1"/>
    </row>
    <row r="811" spans="1:1">
      <c r="A811" s="1"/>
    </row>
    <row r="812" spans="1:1">
      <c r="A812" s="1"/>
    </row>
    <row r="813" spans="1:1">
      <c r="A813" s="1"/>
    </row>
    <row r="814" spans="1:1">
      <c r="A814" s="1"/>
    </row>
    <row r="815" spans="1:1">
      <c r="A815" s="1"/>
    </row>
    <row r="816" spans="1:1">
      <c r="A816" s="1"/>
    </row>
    <row r="817" spans="1:1">
      <c r="A817" s="1"/>
    </row>
    <row r="818" spans="1:1">
      <c r="A818" s="1"/>
    </row>
    <row r="819" spans="1:1">
      <c r="A819" s="1"/>
    </row>
    <row r="820" spans="1:1">
      <c r="A820" s="1"/>
    </row>
    <row r="821" spans="1:1">
      <c r="A821" s="1"/>
    </row>
    <row r="822" spans="1:1">
      <c r="A822" s="1"/>
    </row>
    <row r="823" spans="1:1">
      <c r="A823" s="1"/>
    </row>
    <row r="824" spans="1:1">
      <c r="A824" s="1"/>
    </row>
    <row r="825" spans="1:1">
      <c r="A825" s="1"/>
    </row>
    <row r="826" spans="1:1">
      <c r="A826" s="1"/>
    </row>
    <row r="827" spans="1:1">
      <c r="A827" s="1"/>
    </row>
    <row r="828" spans="1:1">
      <c r="A828" s="1"/>
    </row>
    <row r="829" spans="1:1">
      <c r="A829" s="1"/>
    </row>
    <row r="830" spans="1:1">
      <c r="A830" s="1"/>
    </row>
    <row r="831" spans="1:1">
      <c r="A831" s="1"/>
    </row>
    <row r="832" spans="1:1">
      <c r="A832" s="1"/>
    </row>
    <row r="833" spans="1:1">
      <c r="A833" s="1"/>
    </row>
    <row r="834" spans="1:1">
      <c r="A834" s="1"/>
    </row>
    <row r="835" spans="1:1">
      <c r="A835" s="1"/>
    </row>
    <row r="836" spans="1:1">
      <c r="A836" s="1"/>
    </row>
    <row r="837" spans="1:1">
      <c r="A837" s="1"/>
    </row>
    <row r="838" spans="1:1">
      <c r="A838" s="1"/>
    </row>
    <row r="839" spans="1:1">
      <c r="A839" s="1"/>
    </row>
    <row r="840" spans="1:1">
      <c r="A840" s="1"/>
    </row>
    <row r="841" spans="1:1">
      <c r="A841" s="1"/>
    </row>
    <row r="842" spans="1:1">
      <c r="A842" s="1"/>
    </row>
    <row r="843" spans="1:1">
      <c r="A843" s="1"/>
    </row>
    <row r="844" spans="1:1">
      <c r="A844" s="1"/>
    </row>
    <row r="845" spans="1:1">
      <c r="A845" s="1"/>
    </row>
    <row r="846" spans="1:1">
      <c r="A846" s="1"/>
    </row>
    <row r="847" spans="1:1">
      <c r="A847" s="1"/>
    </row>
    <row r="848" spans="1:1">
      <c r="A848" s="1"/>
    </row>
    <row r="849" spans="1:1">
      <c r="A849" s="1"/>
    </row>
    <row r="850" spans="1:1">
      <c r="A850" s="1"/>
    </row>
    <row r="851" spans="1:1">
      <c r="A851" s="1"/>
    </row>
    <row r="852" spans="1:1">
      <c r="A852" s="1"/>
    </row>
    <row r="853" spans="1:1">
      <c r="A853" s="1"/>
    </row>
    <row r="854" spans="1:1">
      <c r="A854" s="1"/>
    </row>
    <row r="855" spans="1:1">
      <c r="A855" s="1"/>
    </row>
    <row r="856" spans="1:1">
      <c r="A856" s="1"/>
    </row>
    <row r="857" spans="1:1">
      <c r="A857" s="1"/>
    </row>
    <row r="858" spans="1:1">
      <c r="A858" s="1"/>
    </row>
    <row r="859" spans="1:1">
      <c r="A859" s="1"/>
    </row>
    <row r="860" spans="1:1">
      <c r="A860" s="1"/>
    </row>
    <row r="861" spans="1:1">
      <c r="A861" s="1"/>
    </row>
    <row r="862" spans="1:1">
      <c r="A862" s="1"/>
    </row>
    <row r="863" spans="1:1">
      <c r="A863" s="1"/>
    </row>
    <row r="864" spans="1:1">
      <c r="A864" s="1"/>
    </row>
    <row r="865" spans="1:1">
      <c r="A865" s="1"/>
    </row>
    <row r="866" spans="1:1">
      <c r="A866" s="1"/>
    </row>
    <row r="867" spans="1:1">
      <c r="A867" s="1"/>
    </row>
    <row r="868" spans="1:1">
      <c r="A868" s="1"/>
    </row>
    <row r="869" spans="1:1">
      <c r="A869" s="1"/>
    </row>
    <row r="870" spans="1:1">
      <c r="A870" s="1"/>
    </row>
    <row r="871" spans="1:1">
      <c r="A871" s="1"/>
    </row>
    <row r="872" spans="1:1">
      <c r="A872" s="1"/>
    </row>
    <row r="873" spans="1:1">
      <c r="A873" s="1"/>
    </row>
    <row r="874" spans="1:1">
      <c r="A874" s="1"/>
    </row>
    <row r="875" spans="1:1">
      <c r="A875" s="1"/>
    </row>
    <row r="876" spans="1:1">
      <c r="A876" s="1"/>
    </row>
    <row r="877" spans="1:1">
      <c r="A877" s="1"/>
    </row>
    <row r="878" spans="1:1">
      <c r="A878" s="1"/>
    </row>
    <row r="879" spans="1:1">
      <c r="A879" s="1"/>
    </row>
    <row r="880" spans="1:1">
      <c r="A880" s="1"/>
    </row>
    <row r="881" spans="1:1">
      <c r="A881" s="1"/>
    </row>
    <row r="882" spans="1:1">
      <c r="A882" s="1"/>
    </row>
    <row r="883" spans="1:1">
      <c r="A883" s="1"/>
    </row>
    <row r="884" spans="1:1">
      <c r="A884" s="1"/>
    </row>
    <row r="885" spans="1:1">
      <c r="A885" s="1"/>
    </row>
    <row r="886" spans="1:1">
      <c r="A886" s="1"/>
    </row>
    <row r="887" spans="1:1">
      <c r="A887" s="1"/>
    </row>
    <row r="888" spans="1:1">
      <c r="A888" s="1"/>
    </row>
    <row r="889" spans="1:1">
      <c r="A889" s="1"/>
    </row>
    <row r="890" spans="1:1">
      <c r="A890" s="1"/>
    </row>
    <row r="891" spans="1:1">
      <c r="A891" s="1"/>
    </row>
    <row r="892" spans="1:1">
      <c r="A892" s="1"/>
    </row>
    <row r="893" spans="1:1">
      <c r="A893" s="1"/>
    </row>
    <row r="894" spans="1:1">
      <c r="A894" s="1"/>
    </row>
    <row r="895" spans="1:1">
      <c r="A895" s="1"/>
    </row>
    <row r="896" spans="1:1">
      <c r="A896" s="1"/>
    </row>
    <row r="897" spans="1:1">
      <c r="A897" s="1"/>
    </row>
    <row r="898" spans="1:1">
      <c r="A898" s="1"/>
    </row>
    <row r="899" spans="1:1">
      <c r="A899" s="1"/>
    </row>
    <row r="900" spans="1:1">
      <c r="A900" s="1"/>
    </row>
    <row r="901" spans="1:1">
      <c r="A901" s="1"/>
    </row>
    <row r="902" spans="1:1">
      <c r="A902" s="1"/>
    </row>
    <row r="903" spans="1:1">
      <c r="A903" s="1"/>
    </row>
    <row r="904" spans="1:1">
      <c r="A904" s="1"/>
    </row>
    <row r="905" spans="1:1">
      <c r="A905" s="1"/>
    </row>
    <row r="906" spans="1:1">
      <c r="A906" s="1"/>
    </row>
    <row r="907" spans="1:1">
      <c r="A907" s="1"/>
    </row>
    <row r="908" spans="1:1">
      <c r="A908" s="1"/>
    </row>
    <row r="909" spans="1:1">
      <c r="A909" s="1"/>
    </row>
    <row r="910" spans="1:1">
      <c r="A910" s="1"/>
    </row>
    <row r="911" spans="1:1">
      <c r="A911" s="1"/>
    </row>
    <row r="912" spans="1:1">
      <c r="A912" s="1"/>
    </row>
    <row r="913" spans="1:1">
      <c r="A913" s="1"/>
    </row>
    <row r="914" spans="1:1">
      <c r="A914" s="1"/>
    </row>
    <row r="915" spans="1:1">
      <c r="A915" s="1"/>
    </row>
    <row r="916" spans="1:1">
      <c r="A916" s="1"/>
    </row>
    <row r="917" spans="1:1">
      <c r="A917" s="1"/>
    </row>
    <row r="918" spans="1:1">
      <c r="A918" s="1"/>
    </row>
    <row r="919" spans="1:1">
      <c r="A919" s="1"/>
    </row>
    <row r="920" spans="1:1">
      <c r="A920" s="1"/>
    </row>
    <row r="921" spans="1:1">
      <c r="A921" s="1"/>
    </row>
    <row r="922" spans="1:1">
      <c r="A922" s="1"/>
    </row>
    <row r="923" spans="1:1">
      <c r="A923" s="1"/>
    </row>
    <row r="924" spans="1:1">
      <c r="A924" s="1"/>
    </row>
    <row r="925" spans="1:1">
      <c r="A925" s="1"/>
    </row>
    <row r="926" spans="1:1">
      <c r="A926" s="1"/>
    </row>
    <row r="927" spans="1:1">
      <c r="A927" s="1"/>
    </row>
    <row r="928" spans="1:1">
      <c r="A928" s="1"/>
    </row>
    <row r="929" spans="1:1">
      <c r="A929" s="1"/>
    </row>
    <row r="930" spans="1:1">
      <c r="A930" s="1"/>
    </row>
    <row r="931" spans="1:1">
      <c r="A931" s="1"/>
    </row>
    <row r="932" spans="1:1">
      <c r="A932" s="1"/>
    </row>
    <row r="933" spans="1:1">
      <c r="A933" s="1"/>
    </row>
    <row r="934" spans="1:1">
      <c r="A934" s="1"/>
    </row>
    <row r="935" spans="1:1">
      <c r="A935" s="1"/>
    </row>
    <row r="936" spans="1:1">
      <c r="A936" s="1"/>
    </row>
    <row r="937" spans="1:1">
      <c r="A937" s="1"/>
    </row>
    <row r="938" spans="1:1">
      <c r="A938" s="1"/>
    </row>
    <row r="939" spans="1:1">
      <c r="A939" s="1"/>
    </row>
    <row r="940" spans="1:1">
      <c r="A940" s="1"/>
    </row>
    <row r="941" spans="1:1">
      <c r="A941" s="1"/>
    </row>
    <row r="942" spans="1:1">
      <c r="A942" s="1"/>
    </row>
    <row r="943" spans="1:1">
      <c r="A943" s="1"/>
    </row>
    <row r="944" spans="1:1">
      <c r="A944" s="1"/>
    </row>
    <row r="945" spans="1:1">
      <c r="A945" s="1"/>
    </row>
    <row r="946" spans="1:1">
      <c r="A946" s="1"/>
    </row>
    <row r="947" spans="1:1">
      <c r="A947" s="1"/>
    </row>
    <row r="948" spans="1:1">
      <c r="A948" s="1"/>
    </row>
    <row r="949" spans="1:1">
      <c r="A949" s="1"/>
    </row>
    <row r="950" spans="1:1">
      <c r="A950" s="1"/>
    </row>
    <row r="951" spans="1:1">
      <c r="A951" s="1"/>
    </row>
    <row r="952" spans="1:1">
      <c r="A952" s="1"/>
    </row>
    <row r="953" spans="1:1">
      <c r="A953" s="1"/>
    </row>
    <row r="954" spans="1:1">
      <c r="A954" s="1"/>
    </row>
    <row r="955" spans="1:1">
      <c r="A955" s="1"/>
    </row>
    <row r="956" spans="1:1">
      <c r="A956" s="1"/>
    </row>
    <row r="957" spans="1:1">
      <c r="A957" s="1"/>
    </row>
    <row r="958" spans="1:1">
      <c r="A958" s="1"/>
    </row>
    <row r="959" spans="1:1">
      <c r="A959" s="1"/>
    </row>
    <row r="960" spans="1:1">
      <c r="A960" s="1"/>
    </row>
    <row r="961" spans="1:1">
      <c r="A961" s="1"/>
    </row>
    <row r="962" spans="1:1">
      <c r="A962" s="1"/>
    </row>
    <row r="963" spans="1:1">
      <c r="A963" s="1"/>
    </row>
    <row r="964" spans="1:1">
      <c r="A964" s="1"/>
    </row>
    <row r="965" spans="1:1">
      <c r="A965" s="1"/>
    </row>
    <row r="966" spans="1:1">
      <c r="A966" s="1"/>
    </row>
    <row r="967" spans="1:1">
      <c r="A967" s="1"/>
    </row>
    <row r="968" spans="1:1">
      <c r="A968" s="1"/>
    </row>
    <row r="969" spans="1:1">
      <c r="A969" s="1"/>
    </row>
    <row r="970" spans="1:1">
      <c r="A970" s="1"/>
    </row>
    <row r="971" spans="1:1">
      <c r="A971" s="1"/>
    </row>
    <row r="972" spans="1:1">
      <c r="A972" s="1"/>
    </row>
    <row r="973" spans="1:1">
      <c r="A973" s="1"/>
    </row>
    <row r="974" spans="1:1">
      <c r="A974" s="1"/>
    </row>
    <row r="975" spans="1:1">
      <c r="A975" s="1"/>
    </row>
    <row r="976" spans="1:1">
      <c r="A976" s="1"/>
    </row>
    <row r="977" spans="1:1">
      <c r="A977" s="1"/>
    </row>
    <row r="978" spans="1:1">
      <c r="A978" s="1"/>
    </row>
    <row r="979" spans="1:1">
      <c r="A979" s="1"/>
    </row>
    <row r="980" spans="1:1">
      <c r="A980" s="1"/>
    </row>
    <row r="981" spans="1:1">
      <c r="A981" s="1"/>
    </row>
    <row r="982" spans="1:1">
      <c r="A982" s="1"/>
    </row>
    <row r="983" spans="1:1">
      <c r="A983" s="1"/>
    </row>
    <row r="984" spans="1:1">
      <c r="A984" s="1"/>
    </row>
    <row r="985" spans="1:1">
      <c r="A985" s="1"/>
    </row>
    <row r="986" spans="1:1">
      <c r="A986" s="1"/>
    </row>
    <row r="987" spans="1:1">
      <c r="A987" s="1"/>
    </row>
    <row r="988" spans="1:1">
      <c r="A988" s="1"/>
    </row>
    <row r="989" spans="1:1">
      <c r="A989" s="1"/>
    </row>
    <row r="990" spans="1:1">
      <c r="A990" s="1"/>
    </row>
    <row r="991" spans="1:1">
      <c r="A991" s="1"/>
    </row>
    <row r="992" spans="1:1">
      <c r="A992" s="1"/>
    </row>
    <row r="993" spans="1:1">
      <c r="A993" s="1"/>
    </row>
    <row r="994" spans="1:1">
      <c r="A994" s="1"/>
    </row>
    <row r="995" spans="1:1">
      <c r="A995" s="1"/>
    </row>
    <row r="996" spans="1:1">
      <c r="A996" s="1"/>
    </row>
    <row r="997" spans="1:1">
      <c r="A997" s="1"/>
    </row>
    <row r="998" spans="1:1">
      <c r="A998" s="1"/>
    </row>
    <row r="999" spans="1:1">
      <c r="A999" s="1"/>
    </row>
    <row r="1000" spans="1:1">
      <c r="A1000" s="1"/>
    </row>
    <row r="1001" spans="1:1">
      <c r="A1001" s="1"/>
    </row>
    <row r="1002" spans="1:1">
      <c r="A1002" s="1"/>
    </row>
    <row r="1003" spans="1:1">
      <c r="A1003" s="1"/>
    </row>
    <row r="1004" spans="1:1">
      <c r="A1004" s="1"/>
    </row>
    <row r="1005" spans="1:1">
      <c r="A1005" s="1"/>
    </row>
    <row r="1006" spans="1:1">
      <c r="A1006" s="1"/>
    </row>
    <row r="1007" spans="1:1">
      <c r="A1007" s="1"/>
    </row>
    <row r="1008" spans="1:1">
      <c r="A1008" s="1"/>
    </row>
    <row r="1009" spans="1:1">
      <c r="A1009" s="1"/>
    </row>
    <row r="1010" spans="1:1">
      <c r="A1010" s="1"/>
    </row>
    <row r="1011" spans="1:1">
      <c r="A1011" s="1"/>
    </row>
    <row r="1012" spans="1:1">
      <c r="A1012" s="1"/>
    </row>
    <row r="1013" spans="1:1">
      <c r="A1013" s="1"/>
    </row>
    <row r="1014" spans="1:1">
      <c r="A1014" s="1"/>
    </row>
    <row r="1015" spans="1:1">
      <c r="A1015" s="1"/>
    </row>
    <row r="1016" spans="1:1">
      <c r="A1016" s="1"/>
    </row>
    <row r="1017" spans="1:1">
      <c r="A1017" s="1"/>
    </row>
    <row r="1018" spans="1:1">
      <c r="A1018" s="1"/>
    </row>
    <row r="1019" spans="1:1">
      <c r="A1019" s="1"/>
    </row>
    <row r="1020" spans="1:1">
      <c r="A1020" s="1"/>
    </row>
    <row r="1021" spans="1:1">
      <c r="A1021" s="1"/>
    </row>
    <row r="1022" spans="1:1">
      <c r="A1022" s="1"/>
    </row>
    <row r="1023" spans="1:1">
      <c r="A1023" s="1"/>
    </row>
    <row r="1024" spans="1:1">
      <c r="A1024" s="1"/>
    </row>
    <row r="1025" spans="1:1">
      <c r="A1025" s="1"/>
    </row>
    <row r="1026" spans="1:1">
      <c r="A1026" s="1"/>
    </row>
    <row r="1027" spans="1:1">
      <c r="A1027" s="1"/>
    </row>
    <row r="1028" spans="1:1">
      <c r="A1028" s="1"/>
    </row>
    <row r="1029" spans="1:1">
      <c r="A1029" s="1"/>
    </row>
    <row r="1030" spans="1:1">
      <c r="A1030" s="1"/>
    </row>
    <row r="1031" spans="1:1">
      <c r="A1031" s="1"/>
    </row>
    <row r="1032" spans="1:1">
      <c r="A1032" s="1"/>
    </row>
    <row r="1033" spans="1:1">
      <c r="A1033" s="1"/>
    </row>
    <row r="1034" spans="1:1">
      <c r="A1034" s="1"/>
    </row>
    <row r="1035" spans="1:1">
      <c r="A1035" s="1"/>
    </row>
    <row r="1036" spans="1:1">
      <c r="A1036" s="1"/>
    </row>
    <row r="1037" spans="1:1">
      <c r="A1037" s="1"/>
    </row>
    <row r="1038" spans="1:1">
      <c r="A1038" s="1"/>
    </row>
    <row r="1039" spans="1:1">
      <c r="A1039" s="1"/>
    </row>
    <row r="1040" spans="1:1">
      <c r="A1040" s="1"/>
    </row>
    <row r="1041" spans="1:1">
      <c r="A1041" s="1"/>
    </row>
    <row r="1042" spans="1:1">
      <c r="A1042" s="1"/>
    </row>
    <row r="1043" spans="1:1">
      <c r="A1043" s="1"/>
    </row>
    <row r="1044" spans="1:1">
      <c r="A1044" s="1"/>
    </row>
    <row r="1045" spans="1:1">
      <c r="A1045" s="1"/>
    </row>
    <row r="1046" spans="1:1">
      <c r="A1046" s="1"/>
    </row>
    <row r="1047" spans="1:1">
      <c r="A1047" s="1"/>
    </row>
    <row r="1048" spans="1:1">
      <c r="A1048" s="1"/>
    </row>
    <row r="1049" spans="1:1">
      <c r="A1049" s="1"/>
    </row>
    <row r="1050" spans="1:1">
      <c r="A1050" s="1"/>
    </row>
    <row r="1051" spans="1:1">
      <c r="A1051" s="1"/>
    </row>
    <row r="1052" spans="1:1">
      <c r="A1052" s="1"/>
    </row>
    <row r="1053" spans="1:1">
      <c r="A1053" s="1"/>
    </row>
    <row r="1054" spans="1:1">
      <c r="A1054" s="1"/>
    </row>
    <row r="1055" spans="1:1">
      <c r="A1055" s="1"/>
    </row>
    <row r="1056" spans="1:1">
      <c r="A1056" s="1"/>
    </row>
    <row r="1057" spans="1:1">
      <c r="A1057" s="1"/>
    </row>
    <row r="1058" spans="1:1">
      <c r="A1058" s="1"/>
    </row>
    <row r="1059" spans="1:1">
      <c r="A1059" s="1"/>
    </row>
    <row r="1060" spans="1:1">
      <c r="A1060" s="1"/>
    </row>
    <row r="1061" spans="1:1">
      <c r="A1061" s="1"/>
    </row>
    <row r="1062" spans="1:1">
      <c r="A1062" s="1"/>
    </row>
    <row r="1063" spans="1:1">
      <c r="A1063" s="1"/>
    </row>
    <row r="1064" spans="1:1">
      <c r="A1064" s="1"/>
    </row>
    <row r="1065" spans="1:1">
      <c r="A1065" s="1"/>
    </row>
    <row r="1066" spans="1:1">
      <c r="A1066" s="1"/>
    </row>
    <row r="1067" spans="1:1">
      <c r="A1067" s="1"/>
    </row>
    <row r="1068" spans="1:1">
      <c r="A1068" s="1"/>
    </row>
    <row r="1069" spans="1:1">
      <c r="A1069" s="1"/>
    </row>
    <row r="1070" spans="1:1">
      <c r="A1070" s="1"/>
    </row>
    <row r="1071" spans="1:1">
      <c r="A1071" s="1"/>
    </row>
    <row r="1072" spans="1:1">
      <c r="A1072" s="1"/>
    </row>
    <row r="1073" spans="1:1">
      <c r="A1073" s="1"/>
    </row>
    <row r="1074" spans="1:1">
      <c r="A1074" s="1"/>
    </row>
    <row r="1075" spans="1:1">
      <c r="A1075" s="1"/>
    </row>
    <row r="1076" spans="1:1">
      <c r="A1076" s="1"/>
    </row>
    <row r="1077" spans="1:1">
      <c r="A1077" s="1"/>
    </row>
    <row r="1078" spans="1:1">
      <c r="A1078" s="1"/>
    </row>
    <row r="1079" spans="1:1">
      <c r="A1079" s="1"/>
    </row>
    <row r="1080" spans="1:1">
      <c r="A1080" s="1"/>
    </row>
    <row r="1081" spans="1:1">
      <c r="A1081" s="1"/>
    </row>
    <row r="1082" spans="1:1">
      <c r="A1082" s="1"/>
    </row>
    <row r="1083" spans="1:1">
      <c r="A1083" s="1"/>
    </row>
    <row r="1084" spans="1:1">
      <c r="A1084" s="1"/>
    </row>
    <row r="1085" spans="1:1">
      <c r="A1085" s="1"/>
    </row>
    <row r="1086" spans="1:1">
      <c r="A1086" s="1"/>
    </row>
    <row r="1087" spans="1:1">
      <c r="A1087" s="1"/>
    </row>
    <row r="1088" spans="1:1">
      <c r="A1088" s="1"/>
    </row>
    <row r="1089" spans="1:1">
      <c r="A1089" s="1"/>
    </row>
    <row r="1090" spans="1:1">
      <c r="A1090" s="1"/>
    </row>
    <row r="1091" spans="1:1">
      <c r="A1091" s="1"/>
    </row>
    <row r="1092" spans="1:1">
      <c r="A1092" s="1"/>
    </row>
    <row r="1093" spans="1:1">
      <c r="A1093" s="1"/>
    </row>
    <row r="1094" spans="1:1">
      <c r="A1094" s="1"/>
    </row>
    <row r="1095" spans="1:1">
      <c r="A1095" s="1"/>
    </row>
    <row r="1096" spans="1:1">
      <c r="A1096" s="1"/>
    </row>
    <row r="1097" spans="1:1">
      <c r="A1097" s="1"/>
    </row>
    <row r="1098" spans="1:1">
      <c r="A1098" s="1"/>
    </row>
    <row r="1099" spans="1:1">
      <c r="A1099" s="1"/>
    </row>
    <row r="1100" spans="1:1">
      <c r="A1100" s="1"/>
    </row>
    <row r="1101" spans="1:1">
      <c r="A1101" s="1"/>
    </row>
    <row r="1102" spans="1:1">
      <c r="A1102" s="1"/>
    </row>
    <row r="1103" spans="1:1">
      <c r="A1103" s="1"/>
    </row>
    <row r="1104" spans="1:1">
      <c r="A1104" s="1"/>
    </row>
    <row r="1105" spans="1:1">
      <c r="A1105" s="1"/>
    </row>
    <row r="1106" spans="1:1">
      <c r="A1106" s="1"/>
    </row>
    <row r="1107" spans="1:1">
      <c r="A1107" s="1"/>
    </row>
    <row r="1108" spans="1:1">
      <c r="A1108" s="1"/>
    </row>
    <row r="1109" spans="1:1">
      <c r="A1109" s="1"/>
    </row>
    <row r="1110" spans="1:1">
      <c r="A1110" s="1"/>
    </row>
    <row r="1111" spans="1:1">
      <c r="A1111" s="1"/>
    </row>
    <row r="1112" spans="1:1">
      <c r="A1112" s="1"/>
    </row>
    <row r="1113" spans="1:1">
      <c r="A1113" s="1"/>
    </row>
    <row r="1114" spans="1:1">
      <c r="A1114" s="1"/>
    </row>
    <row r="1115" spans="1:1">
      <c r="A1115" s="1"/>
    </row>
    <row r="1116" spans="1:1">
      <c r="A1116" s="1"/>
    </row>
    <row r="1117" spans="1:1">
      <c r="A1117" s="1"/>
    </row>
    <row r="1118" spans="1:1">
      <c r="A1118" s="1"/>
    </row>
    <row r="1119" spans="1:1">
      <c r="A1119" s="1"/>
    </row>
    <row r="1120" spans="1:1">
      <c r="A1120" s="1"/>
    </row>
    <row r="1121" spans="1:1">
      <c r="A1121" s="1"/>
    </row>
    <row r="1122" spans="1:1">
      <c r="A1122" s="1"/>
    </row>
    <row r="1123" spans="1:1">
      <c r="A1123" s="1"/>
    </row>
    <row r="1124" spans="1:1">
      <c r="A1124" s="1"/>
    </row>
    <row r="1125" spans="1:1">
      <c r="A1125" s="1"/>
    </row>
    <row r="1126" spans="1:1">
      <c r="A1126" s="1"/>
    </row>
    <row r="1127" spans="1:1">
      <c r="A1127" s="1"/>
    </row>
    <row r="1128" spans="1:1">
      <c r="A1128" s="1"/>
    </row>
    <row r="1129" spans="1:1">
      <c r="A1129" s="1"/>
    </row>
    <row r="1130" spans="1:1">
      <c r="A1130" s="1"/>
    </row>
    <row r="1131" spans="1:1">
      <c r="A1131" s="1"/>
    </row>
    <row r="1132" spans="1:1">
      <c r="A1132" s="1"/>
    </row>
    <row r="1133" spans="1:1">
      <c r="A1133" s="1"/>
    </row>
    <row r="1134" spans="1:1">
      <c r="A1134" s="1"/>
    </row>
    <row r="1135" spans="1:1">
      <c r="A1135" s="1"/>
    </row>
    <row r="1136" spans="1:1">
      <c r="A1136" s="1"/>
    </row>
    <row r="1137" spans="1:1">
      <c r="A1137" s="1"/>
    </row>
    <row r="1138" spans="1:1">
      <c r="A1138" s="1"/>
    </row>
    <row r="1139" spans="1:1">
      <c r="A1139" s="1"/>
    </row>
    <row r="1140" spans="1:1">
      <c r="A1140" s="1"/>
    </row>
    <row r="1141" spans="1:1">
      <c r="A1141" s="1"/>
    </row>
    <row r="1142" spans="1:1">
      <c r="A1142" s="1"/>
    </row>
    <row r="1143" spans="1:1">
      <c r="A1143" s="1"/>
    </row>
    <row r="1144" spans="1:1">
      <c r="A1144" s="1"/>
    </row>
    <row r="1145" spans="1:1">
      <c r="A1145" s="1"/>
    </row>
    <row r="1146" spans="1:1">
      <c r="A1146" s="1"/>
    </row>
    <row r="1147" spans="1:1">
      <c r="A1147" s="1"/>
    </row>
    <row r="1148" spans="1:1">
      <c r="A1148" s="1"/>
    </row>
    <row r="1149" spans="1:1">
      <c r="A1149" s="1"/>
    </row>
    <row r="1150" spans="1:1">
      <c r="A1150" s="1"/>
    </row>
    <row r="1151" spans="1:1">
      <c r="A1151" s="1"/>
    </row>
    <row r="1152" spans="1:1">
      <c r="A1152" s="1"/>
    </row>
    <row r="1153" spans="1:1">
      <c r="A1153" s="1"/>
    </row>
    <row r="1154" spans="1:1">
      <c r="A1154" s="1"/>
    </row>
    <row r="1155" spans="1:1">
      <c r="A1155" s="1"/>
    </row>
    <row r="1156" spans="1:1">
      <c r="A1156" s="1"/>
    </row>
    <row r="1157" spans="1:1">
      <c r="A1157" s="1"/>
    </row>
    <row r="1158" spans="1:1">
      <c r="A1158" s="1"/>
    </row>
    <row r="1159" spans="1:1">
      <c r="A1159" s="1"/>
    </row>
    <row r="1160" spans="1:1">
      <c r="A1160" s="1"/>
    </row>
    <row r="1161" spans="1:1">
      <c r="A1161" s="1"/>
    </row>
    <row r="1162" spans="1:1">
      <c r="A1162" s="1"/>
    </row>
    <row r="1163" spans="1:1">
      <c r="A1163" s="1"/>
    </row>
    <row r="1164" spans="1:1">
      <c r="A1164" s="1"/>
    </row>
    <row r="1165" spans="1:1">
      <c r="A1165" s="1"/>
    </row>
    <row r="1166" spans="1:1">
      <c r="A1166" s="1"/>
    </row>
    <row r="1167" spans="1:1">
      <c r="A1167" s="1"/>
    </row>
    <row r="1168" spans="1:1">
      <c r="A1168" s="1"/>
    </row>
    <row r="1169" spans="1:1">
      <c r="A1169" s="1"/>
    </row>
    <row r="1170" spans="1:1">
      <c r="A1170" s="1"/>
    </row>
    <row r="1171" spans="1:1">
      <c r="A1171" s="1"/>
    </row>
    <row r="1172" spans="1:1">
      <c r="A1172" s="1"/>
    </row>
    <row r="1173" spans="1:1">
      <c r="A1173" s="1"/>
    </row>
    <row r="1174" spans="1:1">
      <c r="A1174" s="1"/>
    </row>
    <row r="1175" spans="1:1">
      <c r="A1175" s="1"/>
    </row>
    <row r="1176" spans="1:1">
      <c r="A1176" s="1"/>
    </row>
    <row r="1177" spans="1:1">
      <c r="A1177" s="1"/>
    </row>
    <row r="1178" spans="1:1">
      <c r="A1178" s="1"/>
    </row>
    <row r="1179" spans="1:1">
      <c r="A1179" s="1"/>
    </row>
    <row r="1180" spans="1:1">
      <c r="A1180" s="1"/>
    </row>
    <row r="1181" spans="1:1">
      <c r="A1181" s="1"/>
    </row>
    <row r="1182" spans="1:1">
      <c r="A1182" s="1"/>
    </row>
    <row r="1183" spans="1:1">
      <c r="A1183" s="1"/>
    </row>
    <row r="1184" spans="1:1">
      <c r="A1184" s="1"/>
    </row>
    <row r="1185" spans="1:1">
      <c r="A1185" s="1"/>
    </row>
    <row r="1186" spans="1:1">
      <c r="A1186" s="1"/>
    </row>
    <row r="1187" spans="1:1">
      <c r="A1187" s="1"/>
    </row>
    <row r="1188" spans="1:1">
      <c r="A1188" s="1"/>
    </row>
    <row r="1189" spans="1:1">
      <c r="A1189" s="1"/>
    </row>
    <row r="1190" spans="1:1">
      <c r="A1190" s="1"/>
    </row>
    <row r="1191" spans="1:1">
      <c r="A1191" s="1"/>
    </row>
    <row r="1192" spans="1:1">
      <c r="A1192" s="1"/>
    </row>
    <row r="1193" spans="1:1">
      <c r="A1193" s="1"/>
    </row>
    <row r="1194" spans="1:1">
      <c r="A1194" s="1"/>
    </row>
    <row r="1195" spans="1:1">
      <c r="A1195" s="1"/>
    </row>
    <row r="1196" spans="1:1">
      <c r="A1196" s="1"/>
    </row>
    <row r="1197" spans="1:1">
      <c r="A1197" s="1"/>
    </row>
    <row r="1198" spans="1:1">
      <c r="A1198" s="1"/>
    </row>
    <row r="1199" spans="1:1">
      <c r="A1199" s="1"/>
    </row>
    <row r="1200" spans="1:1">
      <c r="A1200" s="1"/>
    </row>
    <row r="1201" spans="1:1">
      <c r="A1201" s="1"/>
    </row>
    <row r="1202" spans="1:1">
      <c r="A1202" s="1"/>
    </row>
    <row r="1203" spans="1:1">
      <c r="A1203" s="1"/>
    </row>
    <row r="1204" spans="1:1">
      <c r="A1204" s="1"/>
    </row>
    <row r="1205" spans="1:1">
      <c r="A1205" s="1"/>
    </row>
    <row r="1206" spans="1:1">
      <c r="A1206" s="1"/>
    </row>
    <row r="1207" spans="1:1">
      <c r="A1207" s="1"/>
    </row>
    <row r="1208" spans="1:1">
      <c r="A1208" s="1"/>
    </row>
    <row r="1209" spans="1:1">
      <c r="A1209" s="1"/>
    </row>
    <row r="1210" spans="1:1">
      <c r="A1210" s="1"/>
    </row>
    <row r="1211" spans="1:1">
      <c r="A1211" s="1"/>
    </row>
    <row r="1212" spans="1:1">
      <c r="A1212" s="1"/>
    </row>
    <row r="1213" spans="1:1">
      <c r="A1213" s="1"/>
    </row>
    <row r="1214" spans="1:1">
      <c r="A1214" s="1"/>
    </row>
    <row r="1215" spans="1:1">
      <c r="A1215" s="1"/>
    </row>
    <row r="1216" spans="1:1">
      <c r="A1216" s="1"/>
    </row>
    <row r="1217" spans="1:1">
      <c r="A1217" s="1"/>
    </row>
    <row r="1218" spans="1:1">
      <c r="A1218" s="1"/>
    </row>
    <row r="1219" spans="1:1">
      <c r="A1219" s="1"/>
    </row>
    <row r="1220" spans="1:1">
      <c r="A1220" s="1"/>
    </row>
    <row r="1221" spans="1:1">
      <c r="A1221" s="1"/>
    </row>
    <row r="1222" spans="1:1">
      <c r="A1222" s="1"/>
    </row>
    <row r="1223" spans="1:1">
      <c r="A1223" s="1"/>
    </row>
    <row r="1224" spans="1:1">
      <c r="A1224" s="1"/>
    </row>
    <row r="1225" spans="1:1">
      <c r="A1225" s="1"/>
    </row>
    <row r="1226" spans="1:1">
      <c r="A1226" s="1"/>
    </row>
    <row r="1227" spans="1:1">
      <c r="A1227" s="1"/>
    </row>
    <row r="1228" spans="1:1">
      <c r="A1228" s="1"/>
    </row>
    <row r="1229" spans="1:1">
      <c r="A1229" s="1"/>
    </row>
    <row r="1230" spans="1:1">
      <c r="A1230" s="1"/>
    </row>
    <row r="1231" spans="1:1">
      <c r="A1231" s="1"/>
    </row>
    <row r="1232" spans="1:1">
      <c r="A1232" s="1"/>
    </row>
    <row r="1233" spans="1:1">
      <c r="A1233" s="1"/>
    </row>
    <row r="1234" spans="1:1">
      <c r="A1234" s="1"/>
    </row>
    <row r="1235" spans="1:1">
      <c r="A1235" s="1"/>
    </row>
    <row r="1236" spans="1:1">
      <c r="A1236" s="1"/>
    </row>
    <row r="1237" spans="1:1">
      <c r="A1237" s="1"/>
    </row>
    <row r="1238" spans="1:1">
      <c r="A1238" s="1"/>
    </row>
    <row r="1239" spans="1:1">
      <c r="A1239" s="1"/>
    </row>
    <row r="1240" spans="1:1">
      <c r="A1240" s="1"/>
    </row>
    <row r="1241" spans="1:1">
      <c r="A1241" s="1"/>
    </row>
    <row r="1242" spans="1:1">
      <c r="A1242" s="1"/>
    </row>
    <row r="1243" spans="1:1">
      <c r="A1243" s="1"/>
    </row>
    <row r="1244" spans="1:1">
      <c r="A1244" s="1"/>
    </row>
    <row r="1245" spans="1:1">
      <c r="A1245" s="1"/>
    </row>
    <row r="1246" spans="1:1">
      <c r="A1246" s="1"/>
    </row>
    <row r="1247" spans="1:1">
      <c r="A1247" s="1"/>
    </row>
    <row r="1248" spans="1:1">
      <c r="A1248" s="1"/>
    </row>
    <row r="1249" spans="1:1">
      <c r="A1249" s="1"/>
    </row>
    <row r="1250" spans="1:1">
      <c r="A1250" s="1"/>
    </row>
    <row r="1251" spans="1:1">
      <c r="A1251" s="1"/>
    </row>
    <row r="1252" spans="1:1">
      <c r="A1252" s="1"/>
    </row>
    <row r="1253" spans="1:1">
      <c r="A1253" s="1"/>
    </row>
    <row r="1254" spans="1:1">
      <c r="A1254" s="1"/>
    </row>
    <row r="1255" spans="1:1">
      <c r="A1255" s="1"/>
    </row>
    <row r="1256" spans="1:1">
      <c r="A1256" s="1"/>
    </row>
    <row r="1257" spans="1:1">
      <c r="A1257" s="1"/>
    </row>
    <row r="1258" spans="1:1">
      <c r="A1258" s="1"/>
    </row>
    <row r="1259" spans="1:1">
      <c r="A1259" s="1"/>
    </row>
    <row r="1260" spans="1:1">
      <c r="A1260" s="1"/>
    </row>
    <row r="1261" spans="1:1">
      <c r="A1261" s="1"/>
    </row>
    <row r="1262" spans="1:1">
      <c r="A1262" s="1"/>
    </row>
    <row r="1263" spans="1:1">
      <c r="A1263" s="1"/>
    </row>
    <row r="1264" spans="1:1">
      <c r="A1264" s="1"/>
    </row>
    <row r="1265" spans="1:1">
      <c r="A1265" s="1"/>
    </row>
    <row r="1266" spans="1:1">
      <c r="A1266" s="1"/>
    </row>
    <row r="1267" spans="1:1">
      <c r="A1267" s="1"/>
    </row>
    <row r="1268" spans="1:1">
      <c r="A1268" s="1"/>
    </row>
    <row r="1269" spans="1:1">
      <c r="A1269" s="1"/>
    </row>
    <row r="1270" spans="1:1">
      <c r="A1270" s="1"/>
    </row>
    <row r="1271" spans="1:1">
      <c r="A1271" s="1"/>
    </row>
    <row r="1272" spans="1:1">
      <c r="A1272" s="1"/>
    </row>
    <row r="1273" spans="1:1">
      <c r="A1273" s="1"/>
    </row>
    <row r="1274" spans="1:1">
      <c r="A1274" s="1"/>
    </row>
    <row r="1275" spans="1:1">
      <c r="A1275" s="1"/>
    </row>
    <row r="1276" spans="1:1">
      <c r="A1276" s="1"/>
    </row>
    <row r="1277" spans="1:1">
      <c r="A1277" s="1"/>
    </row>
    <row r="1278" spans="1:1">
      <c r="A1278" s="1"/>
    </row>
    <row r="1279" spans="1:1">
      <c r="A1279" s="1"/>
    </row>
    <row r="1280" spans="1:1">
      <c r="A1280" s="1"/>
    </row>
    <row r="1281" spans="1:1">
      <c r="A1281" s="1"/>
    </row>
    <row r="1282" spans="1:1">
      <c r="A1282" s="1"/>
    </row>
    <row r="1283" spans="1:1">
      <c r="A1283" s="1"/>
    </row>
    <row r="1284" spans="1:1">
      <c r="A1284" s="1"/>
    </row>
    <row r="1285" spans="1:1">
      <c r="A1285" s="1"/>
    </row>
    <row r="1286" spans="1:1">
      <c r="A1286" s="1"/>
    </row>
    <row r="1287" spans="1:1">
      <c r="A1287" s="1"/>
    </row>
    <row r="1288" spans="1:1">
      <c r="A1288" s="1"/>
    </row>
    <row r="1289" spans="1:1">
      <c r="A1289" s="1"/>
    </row>
    <row r="1290" spans="1:1">
      <c r="A1290" s="1"/>
    </row>
    <row r="1291" spans="1:1">
      <c r="A1291" s="1"/>
    </row>
    <row r="1292" spans="1:1">
      <c r="A1292" s="1"/>
    </row>
    <row r="1293" spans="1:1">
      <c r="A1293" s="1"/>
    </row>
    <row r="1294" spans="1:1">
      <c r="A1294" s="1"/>
    </row>
    <row r="1295" spans="1:1">
      <c r="A1295" s="1"/>
    </row>
    <row r="1296" spans="1:1">
      <c r="A1296" s="1"/>
    </row>
    <row r="1297" spans="1:1">
      <c r="A1297" s="1"/>
    </row>
    <row r="1298" spans="1:1">
      <c r="A1298" s="1"/>
    </row>
    <row r="1299" spans="1:1">
      <c r="A1299" s="1"/>
    </row>
    <row r="1300" spans="1:1">
      <c r="A1300" s="1"/>
    </row>
    <row r="1301" spans="1:1">
      <c r="A1301" s="1"/>
    </row>
    <row r="1302" spans="1:1">
      <c r="A1302" s="1"/>
    </row>
    <row r="1303" spans="1:1">
      <c r="A1303" s="1"/>
    </row>
    <row r="1304" spans="1:1">
      <c r="A1304" s="1"/>
    </row>
    <row r="1305" spans="1:1">
      <c r="A1305" s="1"/>
    </row>
    <row r="1306" spans="1:1">
      <c r="A1306" s="1"/>
    </row>
    <row r="1307" spans="1:1">
      <c r="A1307" s="1"/>
    </row>
    <row r="1308" spans="1:1">
      <c r="A1308" s="1"/>
    </row>
    <row r="1309" spans="1:1">
      <c r="A1309" s="1"/>
    </row>
    <row r="1310" spans="1:1">
      <c r="A1310" s="1"/>
    </row>
    <row r="1311" spans="1:1">
      <c r="A1311" s="1"/>
    </row>
    <row r="1312" spans="1:1">
      <c r="A1312" s="1"/>
    </row>
    <row r="1313" spans="1:1">
      <c r="A1313" s="1"/>
    </row>
    <row r="1314" spans="1:1">
      <c r="A1314" s="1"/>
    </row>
    <row r="1315" spans="1:1">
      <c r="A1315" s="1"/>
    </row>
    <row r="1316" spans="1:1">
      <c r="A1316" s="1"/>
    </row>
    <row r="1317" spans="1:1">
      <c r="A1317" s="1"/>
    </row>
    <row r="1318" spans="1:1">
      <c r="A1318" s="1"/>
    </row>
    <row r="1319" spans="1:1">
      <c r="A1319" s="1"/>
    </row>
    <row r="1320" spans="1:1">
      <c r="A1320" s="1"/>
    </row>
    <row r="1321" spans="1:1">
      <c r="A1321" s="1"/>
    </row>
    <row r="1322" spans="1:1">
      <c r="A1322" s="1"/>
    </row>
    <row r="1323" spans="1:1">
      <c r="A1323" s="1"/>
    </row>
    <row r="1324" spans="1:1">
      <c r="A1324" s="1"/>
    </row>
    <row r="1325" spans="1:1">
      <c r="A1325" s="1"/>
    </row>
    <row r="1326" spans="1:1">
      <c r="A1326" s="1"/>
    </row>
    <row r="1327" spans="1:1">
      <c r="A1327" s="1"/>
    </row>
    <row r="1328" spans="1:1">
      <c r="A1328" s="1"/>
    </row>
    <row r="1329" spans="1:1">
      <c r="A1329" s="1"/>
    </row>
    <row r="1330" spans="1:1">
      <c r="A1330" s="1"/>
    </row>
    <row r="1331" spans="1:1">
      <c r="A1331" s="1"/>
    </row>
    <row r="1332" spans="1:1">
      <c r="A1332" s="1"/>
    </row>
    <row r="1333" spans="1:1">
      <c r="A1333" s="1"/>
    </row>
    <row r="1334" spans="1:1">
      <c r="A1334" s="1"/>
    </row>
    <row r="1335" spans="1:1">
      <c r="A1335" s="1"/>
    </row>
    <row r="1336" spans="1:1">
      <c r="A1336" s="1"/>
    </row>
    <row r="1337" spans="1:1">
      <c r="A1337" s="1"/>
    </row>
    <row r="1338" spans="1:1">
      <c r="A1338" s="1"/>
    </row>
    <row r="1339" spans="1:1">
      <c r="A1339" s="1"/>
    </row>
    <row r="1340" spans="1:1">
      <c r="A1340" s="1"/>
    </row>
    <row r="1341" spans="1:1">
      <c r="A1341" s="1"/>
    </row>
    <row r="1342" spans="1:1">
      <c r="A1342" s="1"/>
    </row>
    <row r="1343" spans="1:1">
      <c r="A1343" s="1"/>
    </row>
    <row r="1344" spans="1:1">
      <c r="A1344" s="1"/>
    </row>
    <row r="1345" spans="1:1">
      <c r="A1345" s="1"/>
    </row>
    <row r="1346" spans="1:1">
      <c r="A1346" s="1"/>
    </row>
    <row r="1347" spans="1:1">
      <c r="A1347" s="1"/>
    </row>
    <row r="1348" spans="1:1">
      <c r="A1348" s="1"/>
    </row>
    <row r="1349" spans="1:1">
      <c r="A1349" s="1"/>
    </row>
    <row r="1350" spans="1:1">
      <c r="A1350" s="1"/>
    </row>
    <row r="1351" spans="1:1">
      <c r="A1351" s="1"/>
    </row>
    <row r="1352" spans="1:1">
      <c r="A1352" s="1"/>
    </row>
    <row r="1353" spans="1:1">
      <c r="A1353" s="1"/>
    </row>
    <row r="1354" spans="1:1">
      <c r="A1354" s="1"/>
    </row>
    <row r="1355" spans="1:1">
      <c r="A1355" s="1"/>
    </row>
    <row r="1356" spans="1:1">
      <c r="A1356" s="1"/>
    </row>
    <row r="1357" spans="1:1">
      <c r="A1357" s="1"/>
    </row>
    <row r="1358" spans="1:1">
      <c r="A1358" s="1"/>
    </row>
    <row r="1359" spans="1:1">
      <c r="A1359" s="1"/>
    </row>
    <row r="1360" spans="1:1">
      <c r="A1360" s="1"/>
    </row>
    <row r="1361" spans="1:1">
      <c r="A1361" s="1"/>
    </row>
    <row r="1362" spans="1:1">
      <c r="A1362" s="1"/>
    </row>
    <row r="1363" spans="1:1">
      <c r="A1363" s="1"/>
    </row>
    <row r="1364" spans="1:1">
      <c r="A1364" s="1"/>
    </row>
    <row r="1365" spans="1:1">
      <c r="A1365" s="1"/>
    </row>
    <row r="1366" spans="1:1">
      <c r="A1366" s="1"/>
    </row>
    <row r="1367" spans="1:1">
      <c r="A1367" s="1"/>
    </row>
    <row r="1368" spans="1:1">
      <c r="A1368" s="1"/>
    </row>
    <row r="1369" spans="1:1">
      <c r="A1369" s="1"/>
    </row>
    <row r="1370" spans="1:1">
      <c r="A1370" s="1"/>
    </row>
    <row r="1371" spans="1:1">
      <c r="A1371" s="1"/>
    </row>
    <row r="1372" spans="1:1">
      <c r="A1372" s="1"/>
    </row>
    <row r="1373" spans="1:1">
      <c r="A1373" s="1"/>
    </row>
    <row r="1374" spans="1:1">
      <c r="A1374" s="1"/>
    </row>
    <row r="1375" spans="1:1">
      <c r="A1375" s="1"/>
    </row>
    <row r="1376" spans="1:1">
      <c r="A1376" s="1"/>
    </row>
    <row r="1377" spans="1:1">
      <c r="A1377" s="1"/>
    </row>
    <row r="1378" spans="1:1">
      <c r="A1378" s="1"/>
    </row>
    <row r="1379" spans="1:1">
      <c r="A1379" s="1"/>
    </row>
    <row r="1380" spans="1:1">
      <c r="A1380" s="1"/>
    </row>
    <row r="1381" spans="1:1">
      <c r="A1381" s="1"/>
    </row>
    <row r="1382" spans="1:1">
      <c r="A1382" s="1"/>
    </row>
    <row r="1383" spans="1:1">
      <c r="A1383" s="1"/>
    </row>
    <row r="1384" spans="1:1">
      <c r="A1384" s="1"/>
    </row>
    <row r="1385" spans="1:1">
      <c r="A1385" s="1"/>
    </row>
    <row r="1386" spans="1:1">
      <c r="A1386" s="1"/>
    </row>
    <row r="1387" spans="1:1">
      <c r="A1387" s="1"/>
    </row>
    <row r="1388" spans="1:1">
      <c r="A1388" s="1"/>
    </row>
    <row r="1389" spans="1:1">
      <c r="A1389" s="1"/>
    </row>
    <row r="1390" spans="1:1">
      <c r="A1390" s="1"/>
    </row>
    <row r="1391" spans="1:1">
      <c r="A1391" s="1"/>
    </row>
    <row r="1392" spans="1:1">
      <c r="A1392" s="1"/>
    </row>
    <row r="1393" spans="1:1">
      <c r="A1393" s="1"/>
    </row>
    <row r="1394" spans="1:1">
      <c r="A1394" s="1"/>
    </row>
    <row r="1395" spans="1:1">
      <c r="A1395" s="1"/>
    </row>
    <row r="1396" spans="1:1">
      <c r="A1396" s="1"/>
    </row>
    <row r="1397" spans="1:1">
      <c r="A1397" s="1"/>
    </row>
    <row r="1398" spans="1:1">
      <c r="A1398" s="1"/>
    </row>
    <row r="1399" spans="1:1">
      <c r="A1399" s="1"/>
    </row>
    <row r="1400" spans="1:1">
      <c r="A1400" s="1"/>
    </row>
    <row r="1401" spans="1:1">
      <c r="A1401" s="1"/>
    </row>
    <row r="1402" spans="1:1">
      <c r="A1402" s="1"/>
    </row>
    <row r="1403" spans="1:1">
      <c r="A1403" s="1"/>
    </row>
    <row r="1404" spans="1:1">
      <c r="A1404" s="1"/>
    </row>
    <row r="1405" spans="1:1">
      <c r="A1405" s="1"/>
    </row>
    <row r="1406" spans="1:1">
      <c r="A1406" s="1"/>
    </row>
    <row r="1407" spans="1:1">
      <c r="A1407" s="1"/>
    </row>
    <row r="1408" spans="1:1">
      <c r="A1408" s="1"/>
    </row>
    <row r="1409" spans="1:1">
      <c r="A1409" s="1"/>
    </row>
    <row r="1410" spans="1:1">
      <c r="A1410" s="1"/>
    </row>
    <row r="1411" spans="1:1">
      <c r="A1411" s="1"/>
    </row>
    <row r="1412" spans="1:1">
      <c r="A1412" s="1"/>
    </row>
    <row r="1413" spans="1:1">
      <c r="A1413" s="1"/>
    </row>
    <row r="1414" spans="1:1">
      <c r="A1414" s="1"/>
    </row>
    <row r="1415" spans="1:1">
      <c r="A1415" s="1"/>
    </row>
    <row r="1416" spans="1:1">
      <c r="A1416" s="1"/>
    </row>
    <row r="1417" spans="1:1">
      <c r="A1417" s="1"/>
    </row>
    <row r="1418" spans="1:1">
      <c r="A1418" s="1"/>
    </row>
    <row r="1419" spans="1:1">
      <c r="A1419" s="1"/>
    </row>
    <row r="1420" spans="1:1">
      <c r="A1420" s="1"/>
    </row>
    <row r="1421" spans="1:1">
      <c r="A1421" s="1"/>
    </row>
    <row r="1422" spans="1:1">
      <c r="A1422" s="1"/>
    </row>
    <row r="1423" spans="1:1">
      <c r="A1423" s="1"/>
    </row>
    <row r="1424" spans="1:1">
      <c r="A1424" s="1"/>
    </row>
    <row r="1425" spans="1:1">
      <c r="A1425" s="1"/>
    </row>
    <row r="1426" spans="1:1">
      <c r="A1426" s="1"/>
    </row>
    <row r="1427" spans="1:1">
      <c r="A1427" s="1"/>
    </row>
    <row r="1428" spans="1:1">
      <c r="A1428" s="1"/>
    </row>
    <row r="1429" spans="1:1">
      <c r="A1429" s="1"/>
    </row>
    <row r="1430" spans="1:1">
      <c r="A1430" s="1"/>
    </row>
    <row r="1431" spans="1:1">
      <c r="A1431" s="1"/>
    </row>
    <row r="1432" spans="1:1">
      <c r="A1432" s="1"/>
    </row>
    <row r="1433" spans="1:1">
      <c r="A1433" s="1"/>
    </row>
    <row r="1434" spans="1:1">
      <c r="A1434" s="1"/>
    </row>
    <row r="1435" spans="1:1">
      <c r="A1435" s="1"/>
    </row>
    <row r="1436" spans="1:1">
      <c r="A1436" s="1"/>
    </row>
    <row r="1437" spans="1:1">
      <c r="A1437" s="1"/>
    </row>
    <row r="1438" spans="1:1">
      <c r="A1438" s="1"/>
    </row>
    <row r="1439" spans="1:1">
      <c r="A1439" s="1"/>
    </row>
    <row r="1440" spans="1:1">
      <c r="A1440" s="1"/>
    </row>
    <row r="1441" spans="1:1">
      <c r="A1441" s="1"/>
    </row>
    <row r="1442" spans="1:1">
      <c r="A1442" s="1"/>
    </row>
    <row r="1443" spans="1:1">
      <c r="A1443" s="1"/>
    </row>
    <row r="1444" spans="1:1">
      <c r="A1444" s="1"/>
    </row>
    <row r="1445" spans="1:1">
      <c r="A1445" s="1"/>
    </row>
    <row r="1446" spans="1:1">
      <c r="A1446" s="1"/>
    </row>
    <row r="1447" spans="1:1">
      <c r="A1447" s="1"/>
    </row>
    <row r="1448" spans="1:1">
      <c r="A1448" s="1"/>
    </row>
    <row r="1449" spans="1:1">
      <c r="A1449" s="1"/>
    </row>
    <row r="1450" spans="1:1">
      <c r="A1450" s="1"/>
    </row>
    <row r="1451" spans="1:1">
      <c r="A1451" s="1"/>
    </row>
    <row r="1452" spans="1:1">
      <c r="A1452" s="1"/>
    </row>
    <row r="1453" spans="1:1">
      <c r="A1453" s="1"/>
    </row>
    <row r="1454" spans="1:1">
      <c r="A1454" s="1"/>
    </row>
    <row r="1455" spans="1:1">
      <c r="A1455" s="1"/>
    </row>
    <row r="1456" spans="1:1">
      <c r="A1456" s="1"/>
    </row>
    <row r="1457" spans="1:1">
      <c r="A1457" s="1"/>
    </row>
    <row r="1458" spans="1:1">
      <c r="A1458" s="1"/>
    </row>
    <row r="1459" spans="1:1">
      <c r="A1459" s="1"/>
    </row>
    <row r="1460" spans="1:1">
      <c r="A1460" s="1"/>
    </row>
    <row r="1461" spans="1:1">
      <c r="A1461" s="1"/>
    </row>
    <row r="1462" spans="1:1">
      <c r="A1462" s="1"/>
    </row>
    <row r="1463" spans="1:1">
      <c r="A1463" s="1"/>
    </row>
    <row r="1464" spans="1:1">
      <c r="A1464" s="1"/>
    </row>
    <row r="1465" spans="1:1">
      <c r="A1465" s="1"/>
    </row>
    <row r="1466" spans="1:1">
      <c r="A1466" s="1"/>
    </row>
    <row r="1467" spans="1:1">
      <c r="A1467" s="1"/>
    </row>
    <row r="1468" spans="1:1">
      <c r="A1468" s="1"/>
    </row>
    <row r="1469" spans="1:1">
      <c r="A1469" s="1"/>
    </row>
    <row r="1470" spans="1:1">
      <c r="A1470" s="1"/>
    </row>
    <row r="1471" spans="1:1">
      <c r="A1471" s="1"/>
    </row>
    <row r="1472" spans="1:1">
      <c r="A1472" s="1"/>
    </row>
    <row r="1473" spans="1:1">
      <c r="A1473" s="1"/>
    </row>
    <row r="1474" spans="1:1">
      <c r="A1474" s="1"/>
    </row>
    <row r="1475" spans="1:1">
      <c r="A1475" s="1"/>
    </row>
    <row r="1476" spans="1:1">
      <c r="A1476" s="1"/>
    </row>
    <row r="1477" spans="1:1">
      <c r="A1477" s="1"/>
    </row>
    <row r="1478" spans="1:1">
      <c r="A1478" s="1"/>
    </row>
    <row r="1479" spans="1:1">
      <c r="A1479" s="1"/>
    </row>
    <row r="1480" spans="1:1">
      <c r="A1480" s="1"/>
    </row>
    <row r="1481" spans="1:1">
      <c r="A1481" s="1"/>
    </row>
    <row r="1482" spans="1:1">
      <c r="A1482" s="1"/>
    </row>
    <row r="1483" spans="1:1">
      <c r="A1483" s="1"/>
    </row>
    <row r="1484" spans="1:1">
      <c r="A1484" s="1"/>
    </row>
    <row r="1485" spans="1:1">
      <c r="A1485" s="1"/>
    </row>
    <row r="1486" spans="1:1">
      <c r="A1486" s="1"/>
    </row>
    <row r="1487" spans="1:1">
      <c r="A1487" s="1"/>
    </row>
    <row r="1488" spans="1:1">
      <c r="A1488" s="1"/>
    </row>
    <row r="1489" spans="1:1">
      <c r="A1489" s="1"/>
    </row>
    <row r="1490" spans="1:1">
      <c r="A1490" s="1"/>
    </row>
    <row r="1491" spans="1:1">
      <c r="A1491" s="1"/>
    </row>
    <row r="1492" spans="1:1">
      <c r="A1492" s="1"/>
    </row>
    <row r="1493" spans="1:1">
      <c r="A1493" s="1"/>
    </row>
    <row r="1494" spans="1:1">
      <c r="A1494" s="1"/>
    </row>
    <row r="1495" spans="1:1">
      <c r="A1495" s="1"/>
    </row>
    <row r="1496" spans="1:1">
      <c r="A1496" s="1"/>
    </row>
    <row r="1497" spans="1:1">
      <c r="A1497" s="1"/>
    </row>
    <row r="1498" spans="1:1">
      <c r="A1498" s="1"/>
    </row>
    <row r="1499" spans="1:1">
      <c r="A1499" s="1"/>
    </row>
    <row r="1500" spans="1:1">
      <c r="A1500" s="1"/>
    </row>
    <row r="1501" spans="1:1">
      <c r="A1501" s="1"/>
    </row>
    <row r="1502" spans="1:1">
      <c r="A1502" s="1"/>
    </row>
    <row r="1503" spans="1:1">
      <c r="A1503" s="1"/>
    </row>
    <row r="1504" spans="1:1">
      <c r="A1504" s="1"/>
    </row>
    <row r="1505" spans="1:1">
      <c r="A1505" s="1"/>
    </row>
    <row r="1506" spans="1:1">
      <c r="A1506" s="1"/>
    </row>
    <row r="1507" spans="1:1">
      <c r="A1507" s="1"/>
    </row>
    <row r="1508" spans="1:1">
      <c r="A1508" s="1"/>
    </row>
    <row r="1509" spans="1:1">
      <c r="A1509" s="1"/>
    </row>
    <row r="1510" spans="1:1">
      <c r="A1510" s="1"/>
    </row>
    <row r="1511" spans="1:1">
      <c r="A1511" s="1"/>
    </row>
    <row r="1512" spans="1:1">
      <c r="A1512" s="1"/>
    </row>
    <row r="1513" spans="1:1">
      <c r="A1513" s="1"/>
    </row>
    <row r="1514" spans="1:1">
      <c r="A1514" s="1"/>
    </row>
    <row r="1515" spans="1:1">
      <c r="A1515" s="1"/>
    </row>
    <row r="1516" spans="1:1">
      <c r="A1516" s="1"/>
    </row>
    <row r="1517" spans="1:1">
      <c r="A1517" s="1"/>
    </row>
    <row r="1518" spans="1:1">
      <c r="A1518" s="1"/>
    </row>
    <row r="1519" spans="1:1">
      <c r="A1519" s="1"/>
    </row>
    <row r="1520" spans="1:1">
      <c r="A1520" s="1"/>
    </row>
    <row r="1521" spans="1:1">
      <c r="A1521" s="1"/>
    </row>
    <row r="1522" spans="1:1">
      <c r="A1522" s="1"/>
    </row>
    <row r="1523" spans="1:1">
      <c r="A1523" s="1"/>
    </row>
    <row r="1524" spans="1:1">
      <c r="A1524" s="1"/>
    </row>
    <row r="1525" spans="1:1">
      <c r="A1525" s="1"/>
    </row>
    <row r="1526" spans="1:1">
      <c r="A1526" s="1"/>
    </row>
    <row r="1527" spans="1:1">
      <c r="A1527" s="1"/>
    </row>
    <row r="1528" spans="1:1">
      <c r="A1528" s="1"/>
    </row>
    <row r="1529" spans="1:1">
      <c r="A1529" s="1"/>
    </row>
    <row r="1530" spans="1:1">
      <c r="A1530" s="1"/>
    </row>
    <row r="1531" spans="1:1">
      <c r="A1531" s="1"/>
    </row>
    <row r="1532" spans="1:1">
      <c r="A1532" s="1"/>
    </row>
    <row r="1533" spans="1:1">
      <c r="A1533" s="1"/>
    </row>
    <row r="1534" spans="1:1">
      <c r="A1534" s="1"/>
    </row>
    <row r="1535" spans="1:1">
      <c r="A1535" s="1"/>
    </row>
    <row r="1536" spans="1:1">
      <c r="A1536" s="1"/>
    </row>
    <row r="1537" spans="1:1">
      <c r="A1537" s="1"/>
    </row>
    <row r="1538" spans="1:1">
      <c r="A1538" s="1"/>
    </row>
    <row r="1539" spans="1:1">
      <c r="A1539" s="1"/>
    </row>
    <row r="1540" spans="1:1">
      <c r="A1540" s="1"/>
    </row>
    <row r="1541" spans="1:1">
      <c r="A1541" s="1"/>
    </row>
    <row r="1542" spans="1:1">
      <c r="A1542" s="1"/>
    </row>
    <row r="1543" spans="1:1">
      <c r="A1543" s="1"/>
    </row>
    <row r="1544" spans="1:1">
      <c r="A1544" s="1"/>
    </row>
    <row r="1545" spans="1:1">
      <c r="A1545" s="1"/>
    </row>
    <row r="1546" spans="1:1">
      <c r="A1546" s="1"/>
    </row>
    <row r="1547" spans="1:1">
      <c r="A1547" s="1"/>
    </row>
    <row r="1548" spans="1:1">
      <c r="A1548" s="1"/>
    </row>
    <row r="1549" spans="1:1">
      <c r="A1549" s="1"/>
    </row>
    <row r="1550" spans="1:1">
      <c r="A1550" s="1"/>
    </row>
    <row r="1551" spans="1:1">
      <c r="A1551" s="1"/>
    </row>
    <row r="1552" spans="1:1">
      <c r="A1552" s="1"/>
    </row>
    <row r="1553" spans="1:1">
      <c r="A1553" s="1"/>
    </row>
    <row r="1554" spans="1:1">
      <c r="A1554" s="1"/>
    </row>
    <row r="1555" spans="1:1">
      <c r="A1555" s="1"/>
    </row>
    <row r="1556" spans="1:1">
      <c r="A1556" s="1"/>
    </row>
    <row r="1557" spans="1:1">
      <c r="A1557" s="1"/>
    </row>
    <row r="1558" spans="1:1">
      <c r="A1558" s="1"/>
    </row>
    <row r="1559" spans="1:1">
      <c r="A1559" s="1"/>
    </row>
    <row r="1560" spans="1:1">
      <c r="A1560" s="1"/>
    </row>
    <row r="1561" spans="1:1">
      <c r="A1561" s="1"/>
    </row>
    <row r="1562" spans="1:1">
      <c r="A1562" s="1"/>
    </row>
    <row r="1563" spans="1:1">
      <c r="A1563" s="1"/>
    </row>
    <row r="1564" spans="1:1">
      <c r="A1564" s="1"/>
    </row>
    <row r="1565" spans="1:1">
      <c r="A1565" s="1"/>
    </row>
    <row r="1566" spans="1:1">
      <c r="A1566" s="1"/>
    </row>
    <row r="1567" spans="1:1">
      <c r="A1567" s="1"/>
    </row>
    <row r="1568" spans="1:1">
      <c r="A1568" s="1"/>
    </row>
    <row r="1569" spans="1:1">
      <c r="A1569" s="1"/>
    </row>
    <row r="1570" spans="1:1">
      <c r="A1570" s="1"/>
    </row>
    <row r="1571" spans="1:1">
      <c r="A1571" s="1"/>
    </row>
    <row r="1572" spans="1:1">
      <c r="A1572" s="1"/>
    </row>
    <row r="1573" spans="1:1">
      <c r="A1573" s="1"/>
    </row>
    <row r="1574" spans="1:1">
      <c r="A1574" s="1"/>
    </row>
    <row r="1575" spans="1:1">
      <c r="A1575" s="1"/>
    </row>
    <row r="1576" spans="1:1">
      <c r="A1576" s="1"/>
    </row>
    <row r="1577" spans="1:1">
      <c r="A1577" s="1"/>
    </row>
    <row r="1578" spans="1:1">
      <c r="A1578" s="1"/>
    </row>
    <row r="1579" spans="1:1">
      <c r="A1579" s="1"/>
    </row>
    <row r="1580" spans="1:1">
      <c r="A1580" s="1"/>
    </row>
    <row r="1581" spans="1:1">
      <c r="A1581" s="1"/>
    </row>
    <row r="1582" spans="1:1">
      <c r="A1582" s="1"/>
    </row>
    <row r="1583" spans="1:1">
      <c r="A1583" s="1"/>
    </row>
    <row r="1584" spans="1:1">
      <c r="A1584" s="1"/>
    </row>
    <row r="1585" spans="1:1">
      <c r="A1585" s="1"/>
    </row>
    <row r="1586" spans="1:1">
      <c r="A1586" s="1"/>
    </row>
    <row r="1587" spans="1:1">
      <c r="A1587" s="1"/>
    </row>
    <row r="1588" spans="1:1">
      <c r="A1588" s="1"/>
    </row>
    <row r="1589" spans="1:1">
      <c r="A1589" s="1"/>
    </row>
    <row r="1590" spans="1:1">
      <c r="A1590" s="1"/>
    </row>
    <row r="1591" spans="1:1">
      <c r="A1591" s="1"/>
    </row>
    <row r="1592" spans="1:1">
      <c r="A1592" s="1"/>
    </row>
    <row r="1593" spans="1:1">
      <c r="A1593" s="1"/>
    </row>
    <row r="1594" spans="1:1">
      <c r="A1594" s="1"/>
    </row>
    <row r="1595" spans="1:1">
      <c r="A1595" s="1"/>
    </row>
    <row r="1596" spans="1:1">
      <c r="A1596" s="1"/>
    </row>
    <row r="1597" spans="1:1">
      <c r="A1597" s="1"/>
    </row>
    <row r="1598" spans="1:1">
      <c r="A1598" s="1"/>
    </row>
    <row r="1599" spans="1:1">
      <c r="A1599" s="1"/>
    </row>
    <row r="1600" spans="1:1">
      <c r="A1600" s="1"/>
    </row>
    <row r="1601" spans="1:1">
      <c r="A1601" s="1"/>
    </row>
    <row r="1602" spans="1:1">
      <c r="A1602" s="1"/>
    </row>
    <row r="1603" spans="1:1">
      <c r="A1603" s="1"/>
    </row>
    <row r="1604" spans="1:1">
      <c r="A1604" s="1"/>
    </row>
    <row r="1605" spans="1:1">
      <c r="A1605" s="1"/>
    </row>
    <row r="1606" spans="1:1">
      <c r="A1606" s="1"/>
    </row>
    <row r="1607" spans="1:1">
      <c r="A1607" s="1"/>
    </row>
    <row r="1608" spans="1:1">
      <c r="A1608" s="1"/>
    </row>
    <row r="1609" spans="1:1">
      <c r="A1609" s="1"/>
    </row>
    <row r="1610" spans="1:1">
      <c r="A1610" s="1"/>
    </row>
    <row r="1611" spans="1:1">
      <c r="A1611" s="1"/>
    </row>
    <row r="1612" spans="1:1">
      <c r="A1612" s="1"/>
    </row>
    <row r="1613" spans="1:1">
      <c r="A1613" s="1"/>
    </row>
    <row r="1614" spans="1:1">
      <c r="A1614" s="1"/>
    </row>
    <row r="1615" spans="1:1">
      <c r="A1615" s="1"/>
    </row>
    <row r="1616" spans="1:1">
      <c r="A1616" s="1"/>
    </row>
    <row r="1617" spans="1:1">
      <c r="A1617" s="1"/>
    </row>
    <row r="1618" spans="1:1">
      <c r="A1618" s="1"/>
    </row>
    <row r="1619" spans="1:1">
      <c r="A1619" s="1"/>
    </row>
    <row r="1620" spans="1:1">
      <c r="A1620" s="1"/>
    </row>
    <row r="1621" spans="1:1">
      <c r="A1621" s="1"/>
    </row>
    <row r="1622" spans="1:1">
      <c r="A1622" s="1"/>
    </row>
    <row r="1623" spans="1:1">
      <c r="A1623" s="1"/>
    </row>
    <row r="1624" spans="1:1">
      <c r="A1624" s="1"/>
    </row>
    <row r="1625" spans="1:1">
      <c r="A1625" s="1"/>
    </row>
    <row r="1626" spans="1:1">
      <c r="A1626" s="1"/>
    </row>
  </sheetData>
  <conditionalFormatting sqref="H1:H456 R1:R455">
    <cfRule type="cellIs" dxfId="579" priority="9" operator="equal">
      <formula>1</formula>
    </cfRule>
    <cfRule type="cellIs" dxfId="578" priority="10" operator="equal">
      <formula>1</formula>
    </cfRule>
  </conditionalFormatting>
  <conditionalFormatting sqref="F1:G456 P1:Q455">
    <cfRule type="cellIs" dxfId="577" priority="8" operator="equal">
      <formula>1</formula>
    </cfRule>
  </conditionalFormatting>
  <conditionalFormatting sqref="I1:I456 S1:S455">
    <cfRule type="cellIs" dxfId="576" priority="7" operator="equal">
      <formula>1</formula>
    </cfRule>
  </conditionalFormatting>
  <conditionalFormatting sqref="G1:G456 Q1:Q455">
    <cfRule type="cellIs" dxfId="575" priority="6" operator="equal">
      <formula>1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AD603"/>
  <sheetViews>
    <sheetView topLeftCell="A28" workbookViewId="0">
      <selection activeCell="U1" sqref="U1:Z1048576"/>
    </sheetView>
  </sheetViews>
  <sheetFormatPr defaultRowHeight="15"/>
  <cols>
    <col min="1" max="1" width="10.7109375" bestFit="1" customWidth="1"/>
    <col min="5" max="10" width="0" hidden="1" customWidth="1"/>
    <col min="16" max="16" width="10.7109375" bestFit="1" customWidth="1"/>
    <col min="21" max="26" width="0" hidden="1" customWidth="1"/>
  </cols>
  <sheetData>
    <row r="2" spans="1:30">
      <c r="A2" s="1" t="s">
        <v>4</v>
      </c>
    </row>
    <row r="3" spans="1:30" ht="15.75">
      <c r="A3" s="2" t="s">
        <v>0</v>
      </c>
      <c r="B3" s="2" t="s">
        <v>1</v>
      </c>
      <c r="C3" s="2" t="s">
        <v>64</v>
      </c>
      <c r="D3" s="2" t="s">
        <v>65</v>
      </c>
      <c r="E3" s="2" t="s">
        <v>7</v>
      </c>
      <c r="F3" s="2" t="s">
        <v>8</v>
      </c>
      <c r="G3" s="2" t="s">
        <v>9</v>
      </c>
      <c r="H3" s="2" t="s">
        <v>66</v>
      </c>
      <c r="I3" s="2" t="s">
        <v>4161</v>
      </c>
      <c r="J3" s="2" t="s">
        <v>68</v>
      </c>
      <c r="K3" s="2" t="s">
        <v>67</v>
      </c>
      <c r="L3" s="2" t="s">
        <v>4164</v>
      </c>
      <c r="M3" s="2" t="s">
        <v>4165</v>
      </c>
      <c r="N3" s="2" t="s">
        <v>4166</v>
      </c>
      <c r="P3" s="2" t="s">
        <v>0</v>
      </c>
      <c r="Q3" s="2" t="s">
        <v>1</v>
      </c>
      <c r="R3" s="2" t="s">
        <v>2</v>
      </c>
      <c r="S3" s="2" t="s">
        <v>64</v>
      </c>
      <c r="T3" s="2" t="s">
        <v>65</v>
      </c>
      <c r="U3" s="2" t="s">
        <v>7</v>
      </c>
      <c r="V3" s="2" t="s">
        <v>8</v>
      </c>
      <c r="W3" s="2" t="s">
        <v>9</v>
      </c>
      <c r="X3" s="2" t="s">
        <v>66</v>
      </c>
      <c r="Y3" s="2" t="s">
        <v>4161</v>
      </c>
      <c r="Z3" s="2" t="s">
        <v>68</v>
      </c>
      <c r="AA3" s="2" t="s">
        <v>67</v>
      </c>
      <c r="AB3" s="2" t="s">
        <v>4164</v>
      </c>
      <c r="AC3" s="2" t="s">
        <v>4165</v>
      </c>
      <c r="AD3" s="2" t="s">
        <v>4166</v>
      </c>
    </row>
    <row r="4" spans="1:30">
      <c r="A4" s="1">
        <v>43205</v>
      </c>
      <c r="B4">
        <v>239</v>
      </c>
      <c r="C4">
        <v>1</v>
      </c>
      <c r="D4">
        <v>1</v>
      </c>
      <c r="E4">
        <v>1200</v>
      </c>
      <c r="F4" t="s">
        <v>11</v>
      </c>
      <c r="G4">
        <v>11</v>
      </c>
      <c r="H4" t="s">
        <v>12</v>
      </c>
      <c r="I4">
        <v>1</v>
      </c>
      <c r="J4">
        <v>3</v>
      </c>
      <c r="K4">
        <v>1</v>
      </c>
      <c r="L4">
        <v>1</v>
      </c>
      <c r="M4">
        <v>1</v>
      </c>
      <c r="N4" t="s">
        <v>4169</v>
      </c>
      <c r="P4" s="1">
        <v>43205</v>
      </c>
      <c r="Q4">
        <v>239</v>
      </c>
      <c r="R4" t="s">
        <v>5</v>
      </c>
      <c r="S4">
        <v>1</v>
      </c>
      <c r="T4">
        <v>3</v>
      </c>
      <c r="U4">
        <v>1200</v>
      </c>
      <c r="V4" t="s">
        <v>11</v>
      </c>
      <c r="W4">
        <v>11</v>
      </c>
      <c r="X4" t="s">
        <v>12</v>
      </c>
      <c r="Y4">
        <v>1</v>
      </c>
      <c r="Z4">
        <v>3</v>
      </c>
      <c r="AA4">
        <v>1</v>
      </c>
      <c r="AB4" t="s">
        <v>4169</v>
      </c>
      <c r="AC4" t="s">
        <v>4169</v>
      </c>
      <c r="AD4" t="s">
        <v>4169</v>
      </c>
    </row>
    <row r="5" spans="1:30">
      <c r="A5" s="1">
        <v>43205</v>
      </c>
      <c r="B5">
        <v>239</v>
      </c>
      <c r="C5">
        <v>2</v>
      </c>
      <c r="D5">
        <v>7</v>
      </c>
      <c r="E5">
        <v>1200</v>
      </c>
      <c r="F5" t="s">
        <v>11</v>
      </c>
      <c r="G5">
        <v>11</v>
      </c>
      <c r="H5" t="s">
        <v>12</v>
      </c>
      <c r="I5">
        <v>1</v>
      </c>
      <c r="J5">
        <v>3</v>
      </c>
      <c r="K5" t="s">
        <v>4169</v>
      </c>
      <c r="L5" t="s">
        <v>4169</v>
      </c>
      <c r="M5" t="s">
        <v>4169</v>
      </c>
      <c r="N5" t="s">
        <v>4169</v>
      </c>
      <c r="P5" s="1">
        <v>43205</v>
      </c>
      <c r="Q5">
        <v>239</v>
      </c>
      <c r="R5" t="s">
        <v>5</v>
      </c>
      <c r="S5">
        <v>2</v>
      </c>
      <c r="T5">
        <v>1</v>
      </c>
      <c r="U5">
        <v>1200</v>
      </c>
      <c r="V5" t="s">
        <v>11</v>
      </c>
      <c r="W5">
        <v>11</v>
      </c>
      <c r="X5" t="s">
        <v>12</v>
      </c>
      <c r="Y5">
        <v>0.67</v>
      </c>
      <c r="Z5">
        <v>3</v>
      </c>
      <c r="AA5">
        <v>1</v>
      </c>
      <c r="AB5">
        <v>1</v>
      </c>
      <c r="AC5" t="s">
        <v>4169</v>
      </c>
      <c r="AD5">
        <v>1</v>
      </c>
    </row>
    <row r="6" spans="1:30">
      <c r="A6" s="1">
        <v>43205</v>
      </c>
      <c r="B6">
        <v>239</v>
      </c>
      <c r="C6">
        <v>3</v>
      </c>
      <c r="D6">
        <v>5</v>
      </c>
      <c r="E6">
        <v>1200</v>
      </c>
      <c r="F6" t="s">
        <v>11</v>
      </c>
      <c r="G6">
        <v>11</v>
      </c>
      <c r="H6" t="s">
        <v>12</v>
      </c>
      <c r="I6">
        <v>0.67</v>
      </c>
      <c r="J6">
        <v>3</v>
      </c>
      <c r="K6" t="s">
        <v>4169</v>
      </c>
      <c r="L6" t="s">
        <v>4169</v>
      </c>
      <c r="M6" t="s">
        <v>4169</v>
      </c>
      <c r="N6" t="s">
        <v>4169</v>
      </c>
      <c r="P6" s="1">
        <v>43205</v>
      </c>
      <c r="Q6">
        <v>239</v>
      </c>
      <c r="R6" t="s">
        <v>5</v>
      </c>
      <c r="S6">
        <v>3</v>
      </c>
      <c r="T6">
        <v>6</v>
      </c>
      <c r="U6">
        <v>1200</v>
      </c>
      <c r="V6" t="s">
        <v>11</v>
      </c>
      <c r="W6">
        <v>11</v>
      </c>
      <c r="X6" t="s">
        <v>12</v>
      </c>
      <c r="Y6">
        <v>0.5</v>
      </c>
      <c r="Z6">
        <v>3</v>
      </c>
      <c r="AA6" t="s">
        <v>4169</v>
      </c>
      <c r="AB6" t="s">
        <v>4169</v>
      </c>
      <c r="AC6" t="s">
        <v>4169</v>
      </c>
      <c r="AD6" t="s">
        <v>4169</v>
      </c>
    </row>
    <row r="7" spans="1:30">
      <c r="A7" s="1">
        <v>43205</v>
      </c>
      <c r="B7">
        <v>237</v>
      </c>
      <c r="C7">
        <v>1</v>
      </c>
      <c r="D7">
        <v>10</v>
      </c>
      <c r="E7">
        <v>1200</v>
      </c>
      <c r="F7" t="s">
        <v>10</v>
      </c>
      <c r="G7">
        <v>10</v>
      </c>
      <c r="H7" t="s">
        <v>15</v>
      </c>
      <c r="I7">
        <v>1</v>
      </c>
      <c r="J7">
        <v>3</v>
      </c>
      <c r="K7" t="s">
        <v>4169</v>
      </c>
      <c r="L7" t="s">
        <v>4169</v>
      </c>
      <c r="M7" t="s">
        <v>4169</v>
      </c>
      <c r="N7" t="s">
        <v>4169</v>
      </c>
      <c r="P7" s="1">
        <v>43205</v>
      </c>
      <c r="Q7">
        <v>238</v>
      </c>
      <c r="R7" t="s">
        <v>5</v>
      </c>
      <c r="S7">
        <v>1</v>
      </c>
      <c r="T7">
        <v>2</v>
      </c>
      <c r="U7">
        <v>1300</v>
      </c>
      <c r="V7" t="s">
        <v>10</v>
      </c>
      <c r="W7">
        <v>6</v>
      </c>
      <c r="X7" t="s">
        <v>23</v>
      </c>
      <c r="Y7">
        <v>1</v>
      </c>
      <c r="Z7">
        <v>2</v>
      </c>
      <c r="AA7">
        <v>1</v>
      </c>
      <c r="AB7" t="s">
        <v>4169</v>
      </c>
      <c r="AC7" t="s">
        <v>4169</v>
      </c>
      <c r="AD7" t="s">
        <v>4169</v>
      </c>
    </row>
    <row r="8" spans="1:30">
      <c r="A8" s="1">
        <v>43205</v>
      </c>
      <c r="B8">
        <v>237</v>
      </c>
      <c r="C8">
        <v>2</v>
      </c>
      <c r="D8">
        <v>3</v>
      </c>
      <c r="E8">
        <v>1200</v>
      </c>
      <c r="F8" t="s">
        <v>10</v>
      </c>
      <c r="G8">
        <v>10</v>
      </c>
      <c r="H8" t="s">
        <v>15</v>
      </c>
      <c r="I8">
        <v>0.75</v>
      </c>
      <c r="J8">
        <v>3</v>
      </c>
      <c r="K8">
        <v>1</v>
      </c>
      <c r="L8" t="s">
        <v>4169</v>
      </c>
      <c r="M8" t="s">
        <v>4169</v>
      </c>
      <c r="N8" t="s">
        <v>4169</v>
      </c>
      <c r="P8" s="1">
        <v>43205</v>
      </c>
      <c r="Q8">
        <v>238</v>
      </c>
      <c r="R8" t="s">
        <v>5</v>
      </c>
      <c r="S8">
        <v>2</v>
      </c>
      <c r="T8">
        <v>1</v>
      </c>
      <c r="U8">
        <v>1300</v>
      </c>
      <c r="V8" t="s">
        <v>10</v>
      </c>
      <c r="W8">
        <v>6</v>
      </c>
      <c r="X8" t="s">
        <v>23</v>
      </c>
      <c r="Y8">
        <v>0.33</v>
      </c>
      <c r="Z8">
        <v>2</v>
      </c>
      <c r="AA8">
        <v>1</v>
      </c>
      <c r="AB8">
        <v>1</v>
      </c>
      <c r="AC8" t="s">
        <v>4169</v>
      </c>
      <c r="AD8">
        <v>1</v>
      </c>
    </row>
    <row r="9" spans="1:30">
      <c r="A9" s="1">
        <v>43205</v>
      </c>
      <c r="B9">
        <v>237</v>
      </c>
      <c r="C9">
        <v>3</v>
      </c>
      <c r="D9">
        <v>2</v>
      </c>
      <c r="E9">
        <v>1200</v>
      </c>
      <c r="F9" t="s">
        <v>10</v>
      </c>
      <c r="G9">
        <v>10</v>
      </c>
      <c r="H9" t="s">
        <v>15</v>
      </c>
      <c r="I9">
        <v>0.75</v>
      </c>
      <c r="J9">
        <v>3</v>
      </c>
      <c r="K9">
        <v>1</v>
      </c>
      <c r="L9" t="s">
        <v>4169</v>
      </c>
      <c r="M9" t="s">
        <v>4169</v>
      </c>
      <c r="N9" t="s">
        <v>4169</v>
      </c>
      <c r="P9" s="1">
        <v>43205</v>
      </c>
      <c r="Q9">
        <v>237</v>
      </c>
      <c r="R9" t="s">
        <v>5</v>
      </c>
      <c r="S9">
        <v>1</v>
      </c>
      <c r="T9">
        <v>3</v>
      </c>
      <c r="U9">
        <v>1200</v>
      </c>
      <c r="V9" t="s">
        <v>10</v>
      </c>
      <c r="W9">
        <v>10</v>
      </c>
      <c r="X9" t="s">
        <v>15</v>
      </c>
      <c r="Y9">
        <v>0.67</v>
      </c>
      <c r="Z9">
        <v>3</v>
      </c>
      <c r="AA9">
        <v>1</v>
      </c>
      <c r="AB9" t="s">
        <v>4169</v>
      </c>
      <c r="AC9" t="s">
        <v>4169</v>
      </c>
      <c r="AD9" t="s">
        <v>4169</v>
      </c>
    </row>
    <row r="10" spans="1:30">
      <c r="A10" s="1">
        <v>43205</v>
      </c>
      <c r="B10">
        <v>236</v>
      </c>
      <c r="C10">
        <v>1</v>
      </c>
      <c r="D10">
        <v>3</v>
      </c>
      <c r="E10">
        <v>1800</v>
      </c>
      <c r="F10" t="s">
        <v>11</v>
      </c>
      <c r="G10">
        <v>6</v>
      </c>
      <c r="H10" t="s">
        <v>33</v>
      </c>
      <c r="I10">
        <v>0.75</v>
      </c>
      <c r="J10">
        <v>2</v>
      </c>
      <c r="K10" t="s">
        <v>4169</v>
      </c>
      <c r="L10" t="s">
        <v>4169</v>
      </c>
      <c r="M10" t="s">
        <v>4169</v>
      </c>
      <c r="N10" t="s">
        <v>4169</v>
      </c>
      <c r="P10" s="1">
        <v>43205</v>
      </c>
      <c r="Q10">
        <v>237</v>
      </c>
      <c r="R10" t="s">
        <v>5</v>
      </c>
      <c r="S10">
        <v>2</v>
      </c>
      <c r="T10">
        <v>4</v>
      </c>
      <c r="U10">
        <v>1200</v>
      </c>
      <c r="V10" t="s">
        <v>10</v>
      </c>
      <c r="W10">
        <v>10</v>
      </c>
      <c r="X10" t="s">
        <v>15</v>
      </c>
      <c r="Y10">
        <v>0.5</v>
      </c>
      <c r="Z10">
        <v>3</v>
      </c>
      <c r="AA10" t="s">
        <v>4169</v>
      </c>
      <c r="AB10" t="s">
        <v>4169</v>
      </c>
      <c r="AC10" t="s">
        <v>4169</v>
      </c>
      <c r="AD10" t="s">
        <v>4169</v>
      </c>
    </row>
    <row r="11" spans="1:30">
      <c r="A11" s="1">
        <v>43205</v>
      </c>
      <c r="B11">
        <v>236</v>
      </c>
      <c r="C11">
        <v>2</v>
      </c>
      <c r="D11">
        <v>4</v>
      </c>
      <c r="E11">
        <v>1800</v>
      </c>
      <c r="F11" t="s">
        <v>11</v>
      </c>
      <c r="G11">
        <v>6</v>
      </c>
      <c r="H11" t="s">
        <v>33</v>
      </c>
      <c r="I11">
        <v>0.75</v>
      </c>
      <c r="J11">
        <v>2</v>
      </c>
      <c r="K11" t="s">
        <v>4169</v>
      </c>
      <c r="L11" t="s">
        <v>4169</v>
      </c>
      <c r="M11" t="s">
        <v>4169</v>
      </c>
      <c r="N11" t="s">
        <v>4169</v>
      </c>
      <c r="P11" s="1">
        <v>43205</v>
      </c>
      <c r="Q11">
        <v>237</v>
      </c>
      <c r="R11" t="s">
        <v>5</v>
      </c>
      <c r="S11">
        <v>3</v>
      </c>
      <c r="T11">
        <v>10</v>
      </c>
      <c r="U11">
        <v>1200</v>
      </c>
      <c r="V11" t="s">
        <v>10</v>
      </c>
      <c r="W11">
        <v>10</v>
      </c>
      <c r="X11" t="s">
        <v>15</v>
      </c>
      <c r="Y11">
        <v>0.5</v>
      </c>
      <c r="Z11">
        <v>3</v>
      </c>
      <c r="AA11" t="s">
        <v>4169</v>
      </c>
      <c r="AB11" t="s">
        <v>4169</v>
      </c>
      <c r="AC11" t="s">
        <v>4169</v>
      </c>
      <c r="AD11" t="s">
        <v>4169</v>
      </c>
    </row>
    <row r="12" spans="1:30">
      <c r="A12" s="1">
        <v>43205</v>
      </c>
      <c r="B12">
        <v>234</v>
      </c>
      <c r="C12">
        <v>1</v>
      </c>
      <c r="D12">
        <v>1</v>
      </c>
      <c r="E12">
        <v>1200</v>
      </c>
      <c r="F12" t="s">
        <v>11</v>
      </c>
      <c r="G12">
        <v>11</v>
      </c>
      <c r="H12" t="s">
        <v>15</v>
      </c>
      <c r="I12">
        <v>1</v>
      </c>
      <c r="J12">
        <v>3</v>
      </c>
      <c r="K12">
        <v>1</v>
      </c>
      <c r="L12">
        <v>1</v>
      </c>
      <c r="M12">
        <v>1</v>
      </c>
      <c r="N12" t="s">
        <v>4169</v>
      </c>
      <c r="P12" s="1">
        <v>43205</v>
      </c>
      <c r="Q12">
        <v>236</v>
      </c>
      <c r="R12" t="s">
        <v>5</v>
      </c>
      <c r="S12">
        <v>1</v>
      </c>
      <c r="T12">
        <v>3</v>
      </c>
      <c r="U12">
        <v>1800</v>
      </c>
      <c r="V12" t="s">
        <v>11</v>
      </c>
      <c r="W12">
        <v>6</v>
      </c>
      <c r="X12" t="s">
        <v>33</v>
      </c>
      <c r="Y12">
        <v>0.67</v>
      </c>
      <c r="Z12">
        <v>2</v>
      </c>
      <c r="AA12" t="s">
        <v>4169</v>
      </c>
      <c r="AB12" t="s">
        <v>4169</v>
      </c>
      <c r="AC12" t="s">
        <v>4169</v>
      </c>
      <c r="AD12" t="s">
        <v>4169</v>
      </c>
    </row>
    <row r="13" spans="1:30">
      <c r="A13" s="1">
        <v>43205</v>
      </c>
      <c r="B13">
        <v>234</v>
      </c>
      <c r="C13">
        <v>2</v>
      </c>
      <c r="D13">
        <v>3</v>
      </c>
      <c r="E13">
        <v>1200</v>
      </c>
      <c r="F13" t="s">
        <v>11</v>
      </c>
      <c r="G13">
        <v>11</v>
      </c>
      <c r="H13" t="s">
        <v>15</v>
      </c>
      <c r="I13">
        <v>0.75</v>
      </c>
      <c r="J13">
        <v>3</v>
      </c>
      <c r="K13">
        <v>1</v>
      </c>
      <c r="L13" t="s">
        <v>4169</v>
      </c>
      <c r="M13" t="s">
        <v>4169</v>
      </c>
      <c r="N13" t="s">
        <v>4169</v>
      </c>
      <c r="P13" s="1">
        <v>43205</v>
      </c>
      <c r="Q13">
        <v>236</v>
      </c>
      <c r="R13" t="s">
        <v>5</v>
      </c>
      <c r="S13">
        <v>2</v>
      </c>
      <c r="T13">
        <v>4</v>
      </c>
      <c r="U13">
        <v>1800</v>
      </c>
      <c r="V13" t="s">
        <v>11</v>
      </c>
      <c r="W13">
        <v>6</v>
      </c>
      <c r="X13" t="s">
        <v>33</v>
      </c>
      <c r="Y13">
        <v>0.5</v>
      </c>
      <c r="Z13">
        <v>2</v>
      </c>
      <c r="AA13" t="s">
        <v>4169</v>
      </c>
      <c r="AB13" t="s">
        <v>4169</v>
      </c>
      <c r="AC13" t="s">
        <v>4169</v>
      </c>
      <c r="AD13" t="s">
        <v>4169</v>
      </c>
    </row>
    <row r="14" spans="1:30">
      <c r="A14" s="1">
        <v>43205</v>
      </c>
      <c r="B14">
        <v>234</v>
      </c>
      <c r="C14">
        <v>3</v>
      </c>
      <c r="D14">
        <v>8</v>
      </c>
      <c r="E14">
        <v>1200</v>
      </c>
      <c r="F14" t="s">
        <v>11</v>
      </c>
      <c r="G14">
        <v>11</v>
      </c>
      <c r="H14" t="s">
        <v>15</v>
      </c>
      <c r="I14">
        <v>0.75</v>
      </c>
      <c r="J14">
        <v>3</v>
      </c>
      <c r="K14" t="s">
        <v>4169</v>
      </c>
      <c r="L14" t="s">
        <v>4169</v>
      </c>
      <c r="M14" t="s">
        <v>4169</v>
      </c>
      <c r="N14" t="s">
        <v>4169</v>
      </c>
      <c r="P14" s="1">
        <v>43205</v>
      </c>
      <c r="Q14">
        <v>235</v>
      </c>
      <c r="R14" t="s">
        <v>5</v>
      </c>
      <c r="S14">
        <v>1</v>
      </c>
      <c r="T14">
        <v>6</v>
      </c>
      <c r="U14">
        <v>1200</v>
      </c>
      <c r="V14" t="s">
        <v>10</v>
      </c>
      <c r="W14">
        <v>10</v>
      </c>
      <c r="X14" t="s">
        <v>12</v>
      </c>
      <c r="Y14">
        <v>0.67</v>
      </c>
      <c r="Z14">
        <v>3</v>
      </c>
      <c r="AA14" t="s">
        <v>4169</v>
      </c>
      <c r="AB14" t="s">
        <v>4169</v>
      </c>
      <c r="AC14" t="s">
        <v>4169</v>
      </c>
      <c r="AD14" t="s">
        <v>4169</v>
      </c>
    </row>
    <row r="15" spans="1:30">
      <c r="A15" s="1">
        <v>43205</v>
      </c>
      <c r="B15">
        <v>233</v>
      </c>
      <c r="C15">
        <v>1</v>
      </c>
      <c r="D15">
        <v>5</v>
      </c>
      <c r="E15">
        <v>1100</v>
      </c>
      <c r="F15" t="s">
        <v>10</v>
      </c>
      <c r="G15">
        <v>10</v>
      </c>
      <c r="H15" t="s">
        <v>31</v>
      </c>
      <c r="I15">
        <v>1</v>
      </c>
      <c r="J15">
        <v>3</v>
      </c>
      <c r="K15" t="s">
        <v>4169</v>
      </c>
      <c r="L15" t="s">
        <v>4169</v>
      </c>
      <c r="M15" t="s">
        <v>4169</v>
      </c>
      <c r="N15" t="s">
        <v>4169</v>
      </c>
      <c r="P15" s="1">
        <v>43205</v>
      </c>
      <c r="Q15">
        <v>235</v>
      </c>
      <c r="R15" t="s">
        <v>5</v>
      </c>
      <c r="S15">
        <v>2</v>
      </c>
      <c r="T15">
        <v>10</v>
      </c>
      <c r="U15">
        <v>1200</v>
      </c>
      <c r="V15" t="s">
        <v>10</v>
      </c>
      <c r="W15">
        <v>10</v>
      </c>
      <c r="X15" t="s">
        <v>12</v>
      </c>
      <c r="Y15">
        <v>0.67</v>
      </c>
      <c r="Z15">
        <v>3</v>
      </c>
      <c r="AA15" t="s">
        <v>4169</v>
      </c>
      <c r="AB15" t="s">
        <v>4169</v>
      </c>
      <c r="AC15" t="s">
        <v>4169</v>
      </c>
      <c r="AD15" t="s">
        <v>4169</v>
      </c>
    </row>
    <row r="16" spans="1:30">
      <c r="A16" s="1">
        <v>43205</v>
      </c>
      <c r="B16">
        <v>233</v>
      </c>
      <c r="C16">
        <v>2</v>
      </c>
      <c r="D16">
        <v>9</v>
      </c>
      <c r="E16">
        <v>1100</v>
      </c>
      <c r="F16" t="s">
        <v>10</v>
      </c>
      <c r="G16">
        <v>10</v>
      </c>
      <c r="H16" t="s">
        <v>31</v>
      </c>
      <c r="I16">
        <v>0.5</v>
      </c>
      <c r="J16">
        <v>3</v>
      </c>
      <c r="K16" t="s">
        <v>4169</v>
      </c>
      <c r="L16" t="s">
        <v>4169</v>
      </c>
      <c r="M16" t="s">
        <v>4169</v>
      </c>
      <c r="N16" t="s">
        <v>4169</v>
      </c>
      <c r="P16" s="1">
        <v>43205</v>
      </c>
      <c r="Q16">
        <v>235</v>
      </c>
      <c r="R16" t="s">
        <v>5</v>
      </c>
      <c r="S16">
        <v>3</v>
      </c>
      <c r="T16">
        <v>3</v>
      </c>
      <c r="U16">
        <v>1200</v>
      </c>
      <c r="V16" t="s">
        <v>10</v>
      </c>
      <c r="W16">
        <v>10</v>
      </c>
      <c r="X16" t="s">
        <v>12</v>
      </c>
      <c r="Y16">
        <v>0.5</v>
      </c>
      <c r="Z16">
        <v>3</v>
      </c>
      <c r="AA16">
        <v>1</v>
      </c>
      <c r="AB16" t="s">
        <v>4169</v>
      </c>
      <c r="AC16" t="s">
        <v>4169</v>
      </c>
      <c r="AD16" t="s">
        <v>4169</v>
      </c>
    </row>
    <row r="17" spans="1:30">
      <c r="A17" s="1">
        <v>43205</v>
      </c>
      <c r="B17">
        <v>233</v>
      </c>
      <c r="C17">
        <v>3</v>
      </c>
      <c r="D17">
        <v>4</v>
      </c>
      <c r="E17">
        <v>1100</v>
      </c>
      <c r="F17" t="s">
        <v>10</v>
      </c>
      <c r="G17">
        <v>10</v>
      </c>
      <c r="H17" t="s">
        <v>31</v>
      </c>
      <c r="I17">
        <v>0.5</v>
      </c>
      <c r="J17">
        <v>3</v>
      </c>
      <c r="K17" t="s">
        <v>4169</v>
      </c>
      <c r="L17" t="s">
        <v>4169</v>
      </c>
      <c r="M17" t="s">
        <v>4169</v>
      </c>
      <c r="N17" t="s">
        <v>4169</v>
      </c>
      <c r="P17" s="1">
        <v>43205</v>
      </c>
      <c r="Q17">
        <v>234</v>
      </c>
      <c r="R17" t="s">
        <v>5</v>
      </c>
      <c r="S17">
        <v>1</v>
      </c>
      <c r="T17">
        <v>7</v>
      </c>
      <c r="U17">
        <v>1200</v>
      </c>
      <c r="V17" t="s">
        <v>11</v>
      </c>
      <c r="W17">
        <v>11</v>
      </c>
      <c r="X17" t="s">
        <v>15</v>
      </c>
      <c r="Y17">
        <v>0.67</v>
      </c>
      <c r="Z17">
        <v>3</v>
      </c>
      <c r="AA17" t="s">
        <v>4169</v>
      </c>
      <c r="AB17" t="s">
        <v>4169</v>
      </c>
      <c r="AC17" t="s">
        <v>4169</v>
      </c>
      <c r="AD17" t="s">
        <v>4169</v>
      </c>
    </row>
    <row r="18" spans="1:30">
      <c r="A18" s="1">
        <v>43205</v>
      </c>
      <c r="B18">
        <v>232</v>
      </c>
      <c r="C18">
        <v>1</v>
      </c>
      <c r="D18">
        <v>3</v>
      </c>
      <c r="E18">
        <v>1300</v>
      </c>
      <c r="F18" t="s">
        <v>10</v>
      </c>
      <c r="G18">
        <v>6</v>
      </c>
      <c r="H18" t="s">
        <v>16</v>
      </c>
      <c r="I18">
        <v>0.75</v>
      </c>
      <c r="J18">
        <v>2</v>
      </c>
      <c r="K18" t="s">
        <v>4169</v>
      </c>
      <c r="L18" t="s">
        <v>4169</v>
      </c>
      <c r="M18" t="s">
        <v>4169</v>
      </c>
      <c r="N18" t="s">
        <v>4169</v>
      </c>
      <c r="P18" s="1">
        <v>43205</v>
      </c>
      <c r="Q18">
        <v>234</v>
      </c>
      <c r="R18" t="s">
        <v>5</v>
      </c>
      <c r="S18">
        <v>2</v>
      </c>
      <c r="T18">
        <v>6</v>
      </c>
      <c r="U18">
        <v>1200</v>
      </c>
      <c r="V18" t="s">
        <v>11</v>
      </c>
      <c r="W18">
        <v>11</v>
      </c>
      <c r="X18" t="s">
        <v>15</v>
      </c>
      <c r="Y18">
        <v>0.67</v>
      </c>
      <c r="Z18">
        <v>3</v>
      </c>
      <c r="AA18" t="s">
        <v>4169</v>
      </c>
      <c r="AB18" t="s">
        <v>4169</v>
      </c>
      <c r="AC18" t="s">
        <v>4169</v>
      </c>
      <c r="AD18" t="s">
        <v>4169</v>
      </c>
    </row>
    <row r="19" spans="1:30">
      <c r="A19" s="1">
        <v>43205</v>
      </c>
      <c r="B19">
        <v>232</v>
      </c>
      <c r="C19">
        <v>2</v>
      </c>
      <c r="D19">
        <v>4</v>
      </c>
      <c r="E19">
        <v>1300</v>
      </c>
      <c r="F19" t="s">
        <v>10</v>
      </c>
      <c r="G19">
        <v>6</v>
      </c>
      <c r="H19" t="s">
        <v>16</v>
      </c>
      <c r="I19">
        <v>0.75</v>
      </c>
      <c r="J19">
        <v>2</v>
      </c>
      <c r="K19" t="s">
        <v>4169</v>
      </c>
      <c r="L19" t="s">
        <v>4169</v>
      </c>
      <c r="M19" t="s">
        <v>4169</v>
      </c>
      <c r="N19" t="s">
        <v>4169</v>
      </c>
      <c r="P19" s="1">
        <v>43205</v>
      </c>
      <c r="Q19">
        <v>234</v>
      </c>
      <c r="R19" t="s">
        <v>5</v>
      </c>
      <c r="S19">
        <v>3</v>
      </c>
      <c r="T19">
        <v>11</v>
      </c>
      <c r="U19">
        <v>1200</v>
      </c>
      <c r="V19" t="s">
        <v>11</v>
      </c>
      <c r="W19">
        <v>11</v>
      </c>
      <c r="X19" t="s">
        <v>15</v>
      </c>
      <c r="Y19">
        <v>0.5</v>
      </c>
      <c r="Z19">
        <v>3</v>
      </c>
      <c r="AA19" t="s">
        <v>4169</v>
      </c>
      <c r="AB19" t="s">
        <v>4169</v>
      </c>
      <c r="AC19" t="s">
        <v>4169</v>
      </c>
      <c r="AD19" t="s">
        <v>4169</v>
      </c>
    </row>
    <row r="20" spans="1:30">
      <c r="A20" s="1">
        <v>43205</v>
      </c>
      <c r="B20">
        <v>231</v>
      </c>
      <c r="C20">
        <v>1</v>
      </c>
      <c r="D20">
        <v>2</v>
      </c>
      <c r="E20">
        <v>1300</v>
      </c>
      <c r="F20" t="s">
        <v>11</v>
      </c>
      <c r="G20">
        <v>6</v>
      </c>
      <c r="H20" t="s">
        <v>23</v>
      </c>
      <c r="I20">
        <v>0.75</v>
      </c>
      <c r="J20">
        <v>2</v>
      </c>
      <c r="K20">
        <v>1</v>
      </c>
      <c r="L20" t="s">
        <v>4169</v>
      </c>
      <c r="M20" t="s">
        <v>4169</v>
      </c>
      <c r="N20" t="s">
        <v>4169</v>
      </c>
      <c r="P20" s="1">
        <v>43205</v>
      </c>
      <c r="Q20">
        <v>233</v>
      </c>
      <c r="R20" t="s">
        <v>5</v>
      </c>
      <c r="S20">
        <v>1</v>
      </c>
      <c r="T20">
        <v>10</v>
      </c>
      <c r="U20">
        <v>1100</v>
      </c>
      <c r="V20" t="s">
        <v>10</v>
      </c>
      <c r="W20">
        <v>10</v>
      </c>
      <c r="X20" t="s">
        <v>31</v>
      </c>
      <c r="Y20">
        <v>0.5</v>
      </c>
      <c r="Z20">
        <v>3</v>
      </c>
      <c r="AA20" t="s">
        <v>4169</v>
      </c>
      <c r="AB20" t="s">
        <v>4169</v>
      </c>
      <c r="AC20" t="s">
        <v>4169</v>
      </c>
      <c r="AD20" t="s">
        <v>4169</v>
      </c>
    </row>
    <row r="21" spans="1:30">
      <c r="A21" s="1">
        <v>43205</v>
      </c>
      <c r="B21">
        <v>231</v>
      </c>
      <c r="C21">
        <v>2</v>
      </c>
      <c r="D21">
        <v>6</v>
      </c>
      <c r="E21">
        <v>1300</v>
      </c>
      <c r="F21" t="s">
        <v>11</v>
      </c>
      <c r="G21">
        <v>6</v>
      </c>
      <c r="H21" t="s">
        <v>23</v>
      </c>
      <c r="I21">
        <v>0.5</v>
      </c>
      <c r="J21">
        <v>2</v>
      </c>
      <c r="K21" t="s">
        <v>4169</v>
      </c>
      <c r="L21" t="s">
        <v>4169</v>
      </c>
      <c r="M21" t="s">
        <v>4169</v>
      </c>
      <c r="N21" t="s">
        <v>4169</v>
      </c>
      <c r="P21" s="1">
        <v>43205</v>
      </c>
      <c r="Q21">
        <v>233</v>
      </c>
      <c r="R21" t="s">
        <v>5</v>
      </c>
      <c r="S21">
        <v>2</v>
      </c>
      <c r="T21">
        <v>7</v>
      </c>
      <c r="U21">
        <v>1100</v>
      </c>
      <c r="V21" t="s">
        <v>10</v>
      </c>
      <c r="W21">
        <v>10</v>
      </c>
      <c r="X21" t="s">
        <v>31</v>
      </c>
      <c r="Y21">
        <v>0.5</v>
      </c>
      <c r="Z21">
        <v>3</v>
      </c>
      <c r="AA21" t="s">
        <v>4169</v>
      </c>
      <c r="AB21" t="s">
        <v>4169</v>
      </c>
      <c r="AC21" t="s">
        <v>4169</v>
      </c>
      <c r="AD21" t="s">
        <v>4169</v>
      </c>
    </row>
    <row r="22" spans="1:30">
      <c r="A22" s="1">
        <v>43205</v>
      </c>
      <c r="B22">
        <v>230</v>
      </c>
      <c r="C22">
        <v>1</v>
      </c>
      <c r="D22">
        <v>1</v>
      </c>
      <c r="E22">
        <v>1300</v>
      </c>
      <c r="F22" t="s">
        <v>11</v>
      </c>
      <c r="G22">
        <v>8</v>
      </c>
      <c r="H22" t="s">
        <v>16</v>
      </c>
      <c r="I22">
        <v>1</v>
      </c>
      <c r="J22">
        <v>2</v>
      </c>
      <c r="K22">
        <v>1</v>
      </c>
      <c r="L22">
        <v>1</v>
      </c>
      <c r="M22">
        <v>1</v>
      </c>
      <c r="N22" t="s">
        <v>4169</v>
      </c>
      <c r="P22" s="1">
        <v>43205</v>
      </c>
      <c r="Q22">
        <v>233</v>
      </c>
      <c r="R22" t="s">
        <v>5</v>
      </c>
      <c r="S22">
        <v>3</v>
      </c>
      <c r="T22">
        <v>3</v>
      </c>
      <c r="U22">
        <v>1100</v>
      </c>
      <c r="V22" t="s">
        <v>10</v>
      </c>
      <c r="W22">
        <v>10</v>
      </c>
      <c r="X22" t="s">
        <v>31</v>
      </c>
      <c r="Y22">
        <v>0.5</v>
      </c>
      <c r="Z22">
        <v>3</v>
      </c>
      <c r="AA22">
        <v>1</v>
      </c>
      <c r="AB22" t="s">
        <v>4169</v>
      </c>
      <c r="AC22" t="s">
        <v>4169</v>
      </c>
      <c r="AD22" t="s">
        <v>4169</v>
      </c>
    </row>
    <row r="23" spans="1:30">
      <c r="A23" s="1">
        <v>43205</v>
      </c>
      <c r="B23">
        <v>230</v>
      </c>
      <c r="C23">
        <v>2</v>
      </c>
      <c r="D23">
        <v>3</v>
      </c>
      <c r="E23">
        <v>1300</v>
      </c>
      <c r="F23" t="s">
        <v>11</v>
      </c>
      <c r="G23">
        <v>8</v>
      </c>
      <c r="H23" t="s">
        <v>16</v>
      </c>
      <c r="I23">
        <v>0.75</v>
      </c>
      <c r="J23">
        <v>2</v>
      </c>
      <c r="K23" t="s">
        <v>4169</v>
      </c>
      <c r="L23" t="s">
        <v>4169</v>
      </c>
      <c r="M23" t="s">
        <v>4169</v>
      </c>
      <c r="N23" t="s">
        <v>4169</v>
      </c>
      <c r="P23" s="1">
        <v>43205</v>
      </c>
      <c r="Q23">
        <v>232</v>
      </c>
      <c r="R23" t="s">
        <v>5</v>
      </c>
      <c r="S23">
        <v>1</v>
      </c>
      <c r="T23">
        <v>1</v>
      </c>
      <c r="U23">
        <v>1300</v>
      </c>
      <c r="V23" t="s">
        <v>10</v>
      </c>
      <c r="W23">
        <v>6</v>
      </c>
      <c r="X23" t="s">
        <v>16</v>
      </c>
      <c r="Y23">
        <v>0.5</v>
      </c>
      <c r="Z23">
        <v>2</v>
      </c>
      <c r="AA23">
        <v>1</v>
      </c>
      <c r="AB23">
        <v>1</v>
      </c>
      <c r="AC23">
        <v>1</v>
      </c>
      <c r="AD23" t="s">
        <v>4169</v>
      </c>
    </row>
    <row r="24" spans="1:30">
      <c r="A24" s="1">
        <v>43205</v>
      </c>
      <c r="B24">
        <v>229</v>
      </c>
      <c r="C24">
        <v>1</v>
      </c>
      <c r="D24">
        <v>3</v>
      </c>
      <c r="E24">
        <v>1800</v>
      </c>
      <c r="F24" t="s">
        <v>10</v>
      </c>
      <c r="G24">
        <v>3</v>
      </c>
      <c r="H24" t="s">
        <v>33</v>
      </c>
      <c r="I24">
        <v>1</v>
      </c>
      <c r="J24">
        <v>1</v>
      </c>
      <c r="K24" t="s">
        <v>4169</v>
      </c>
      <c r="L24" t="s">
        <v>4169</v>
      </c>
      <c r="M24" t="s">
        <v>4169</v>
      </c>
      <c r="N24" t="s">
        <v>4169</v>
      </c>
      <c r="P24" s="1">
        <v>43205</v>
      </c>
      <c r="Q24">
        <v>232</v>
      </c>
      <c r="R24" t="s">
        <v>5</v>
      </c>
      <c r="S24">
        <v>2</v>
      </c>
      <c r="T24">
        <v>5</v>
      </c>
      <c r="U24">
        <v>1300</v>
      </c>
      <c r="V24" t="s">
        <v>10</v>
      </c>
      <c r="W24">
        <v>6</v>
      </c>
      <c r="X24" t="s">
        <v>16</v>
      </c>
      <c r="Y24">
        <v>0.5</v>
      </c>
      <c r="Z24">
        <v>2</v>
      </c>
      <c r="AA24" t="s">
        <v>4169</v>
      </c>
      <c r="AB24" t="s">
        <v>4169</v>
      </c>
      <c r="AC24" t="s">
        <v>4169</v>
      </c>
      <c r="AD24" t="s">
        <v>4169</v>
      </c>
    </row>
    <row r="25" spans="1:30">
      <c r="A25" s="1">
        <v>43205</v>
      </c>
      <c r="B25">
        <v>228</v>
      </c>
      <c r="C25">
        <v>1</v>
      </c>
      <c r="D25">
        <v>8</v>
      </c>
      <c r="E25">
        <v>1100</v>
      </c>
      <c r="F25" t="s">
        <v>11</v>
      </c>
      <c r="G25">
        <v>8</v>
      </c>
      <c r="H25" t="s">
        <v>31</v>
      </c>
      <c r="I25">
        <v>0.5</v>
      </c>
      <c r="J25">
        <v>2</v>
      </c>
      <c r="K25" t="s">
        <v>4169</v>
      </c>
      <c r="L25" t="s">
        <v>4169</v>
      </c>
      <c r="M25" t="s">
        <v>4169</v>
      </c>
      <c r="N25" t="s">
        <v>4169</v>
      </c>
      <c r="P25" s="1">
        <v>43205</v>
      </c>
      <c r="Q25">
        <v>231</v>
      </c>
      <c r="R25" t="s">
        <v>5</v>
      </c>
      <c r="S25">
        <v>1</v>
      </c>
      <c r="T25">
        <v>3</v>
      </c>
      <c r="U25">
        <v>1300</v>
      </c>
      <c r="V25" t="s">
        <v>11</v>
      </c>
      <c r="W25">
        <v>6</v>
      </c>
      <c r="X25" t="s">
        <v>23</v>
      </c>
      <c r="Y25">
        <v>0.67</v>
      </c>
      <c r="Z25">
        <v>2</v>
      </c>
      <c r="AA25" t="s">
        <v>4169</v>
      </c>
      <c r="AB25" t="s">
        <v>4169</v>
      </c>
      <c r="AC25" t="s">
        <v>4169</v>
      </c>
      <c r="AD25" t="s">
        <v>4169</v>
      </c>
    </row>
    <row r="26" spans="1:30">
      <c r="A26" s="1">
        <v>43205</v>
      </c>
      <c r="B26">
        <v>228</v>
      </c>
      <c r="C26">
        <v>2</v>
      </c>
      <c r="D26">
        <v>5</v>
      </c>
      <c r="E26">
        <v>1100</v>
      </c>
      <c r="F26" t="s">
        <v>11</v>
      </c>
      <c r="G26">
        <v>8</v>
      </c>
      <c r="H26" t="s">
        <v>31</v>
      </c>
      <c r="I26">
        <v>0.5</v>
      </c>
      <c r="J26">
        <v>2</v>
      </c>
      <c r="K26" t="s">
        <v>4169</v>
      </c>
      <c r="L26" t="s">
        <v>4169</v>
      </c>
      <c r="M26" t="s">
        <v>4169</v>
      </c>
      <c r="N26" t="s">
        <v>4169</v>
      </c>
      <c r="P26" s="1">
        <v>43205</v>
      </c>
      <c r="Q26">
        <v>231</v>
      </c>
      <c r="R26" t="s">
        <v>5</v>
      </c>
      <c r="S26">
        <v>2</v>
      </c>
      <c r="T26">
        <v>1</v>
      </c>
      <c r="U26">
        <v>1300</v>
      </c>
      <c r="V26" t="s">
        <v>11</v>
      </c>
      <c r="W26">
        <v>6</v>
      </c>
      <c r="X26" t="s">
        <v>23</v>
      </c>
      <c r="Y26">
        <v>0.5</v>
      </c>
      <c r="Z26">
        <v>2</v>
      </c>
      <c r="AA26">
        <v>1</v>
      </c>
      <c r="AB26">
        <v>1</v>
      </c>
      <c r="AC26" t="s">
        <v>4169</v>
      </c>
      <c r="AD26">
        <v>1</v>
      </c>
    </row>
    <row r="27" spans="1:30">
      <c r="A27" s="1">
        <v>43198</v>
      </c>
      <c r="B27">
        <v>226</v>
      </c>
      <c r="C27">
        <v>1</v>
      </c>
      <c r="D27">
        <v>7</v>
      </c>
      <c r="E27">
        <v>1200</v>
      </c>
      <c r="F27" t="s">
        <v>10</v>
      </c>
      <c r="G27">
        <v>9</v>
      </c>
      <c r="H27" t="s">
        <v>33</v>
      </c>
      <c r="I27">
        <v>1</v>
      </c>
      <c r="J27">
        <v>3</v>
      </c>
      <c r="K27" t="s">
        <v>4169</v>
      </c>
      <c r="L27" t="s">
        <v>4169</v>
      </c>
      <c r="M27" t="s">
        <v>4169</v>
      </c>
      <c r="N27" t="s">
        <v>4169</v>
      </c>
      <c r="P27" s="1">
        <v>43205</v>
      </c>
      <c r="Q27">
        <v>230</v>
      </c>
      <c r="R27" t="s">
        <v>5</v>
      </c>
      <c r="S27">
        <v>1</v>
      </c>
      <c r="T27">
        <v>5</v>
      </c>
      <c r="U27">
        <v>1300</v>
      </c>
      <c r="V27" t="s">
        <v>11</v>
      </c>
      <c r="W27">
        <v>8</v>
      </c>
      <c r="X27" t="s">
        <v>16</v>
      </c>
      <c r="Y27">
        <v>0.5</v>
      </c>
      <c r="Z27">
        <v>2</v>
      </c>
      <c r="AA27" t="s">
        <v>4169</v>
      </c>
      <c r="AB27" t="s">
        <v>4169</v>
      </c>
      <c r="AC27" t="s">
        <v>4169</v>
      </c>
      <c r="AD27" t="s">
        <v>4169</v>
      </c>
    </row>
    <row r="28" spans="1:30">
      <c r="A28" s="1">
        <v>43198</v>
      </c>
      <c r="B28">
        <v>226</v>
      </c>
      <c r="C28">
        <v>2</v>
      </c>
      <c r="D28">
        <v>1</v>
      </c>
      <c r="E28">
        <v>1200</v>
      </c>
      <c r="F28" t="s">
        <v>10</v>
      </c>
      <c r="G28">
        <v>9</v>
      </c>
      <c r="H28" t="s">
        <v>33</v>
      </c>
      <c r="I28">
        <v>1</v>
      </c>
      <c r="J28">
        <v>3</v>
      </c>
      <c r="K28">
        <v>1</v>
      </c>
      <c r="L28">
        <v>1</v>
      </c>
      <c r="M28" t="s">
        <v>4169</v>
      </c>
      <c r="N28">
        <v>1</v>
      </c>
      <c r="P28" s="1">
        <v>43205</v>
      </c>
      <c r="Q28">
        <v>230</v>
      </c>
      <c r="R28" t="s">
        <v>5</v>
      </c>
      <c r="S28">
        <v>2</v>
      </c>
      <c r="T28">
        <v>4</v>
      </c>
      <c r="U28">
        <v>1300</v>
      </c>
      <c r="V28" t="s">
        <v>11</v>
      </c>
      <c r="W28">
        <v>8</v>
      </c>
      <c r="X28" t="s">
        <v>16</v>
      </c>
      <c r="Y28">
        <v>0.5</v>
      </c>
      <c r="Z28">
        <v>2</v>
      </c>
      <c r="AA28" t="s">
        <v>4169</v>
      </c>
      <c r="AB28" t="s">
        <v>4169</v>
      </c>
      <c r="AC28" t="s">
        <v>4169</v>
      </c>
      <c r="AD28" t="s">
        <v>4169</v>
      </c>
    </row>
    <row r="29" spans="1:30">
      <c r="A29" s="1">
        <v>43198</v>
      </c>
      <c r="B29">
        <v>226</v>
      </c>
      <c r="C29">
        <v>3</v>
      </c>
      <c r="D29">
        <v>9</v>
      </c>
      <c r="E29">
        <v>1200</v>
      </c>
      <c r="F29" t="s">
        <v>10</v>
      </c>
      <c r="G29">
        <v>9</v>
      </c>
      <c r="H29" t="s">
        <v>33</v>
      </c>
      <c r="I29">
        <v>1</v>
      </c>
      <c r="J29">
        <v>3</v>
      </c>
      <c r="K29" t="s">
        <v>4169</v>
      </c>
      <c r="L29" t="s">
        <v>4169</v>
      </c>
      <c r="M29" t="s">
        <v>4169</v>
      </c>
      <c r="N29" t="s">
        <v>4169</v>
      </c>
      <c r="P29" s="1">
        <v>43205</v>
      </c>
      <c r="Q29">
        <v>229</v>
      </c>
      <c r="R29" t="s">
        <v>5</v>
      </c>
      <c r="S29">
        <v>1</v>
      </c>
      <c r="T29">
        <v>3</v>
      </c>
      <c r="U29">
        <v>1800</v>
      </c>
      <c r="V29" t="s">
        <v>10</v>
      </c>
      <c r="W29">
        <v>3</v>
      </c>
      <c r="X29" t="s">
        <v>33</v>
      </c>
      <c r="Y29">
        <v>0.5</v>
      </c>
      <c r="Z29">
        <v>1</v>
      </c>
      <c r="AA29" t="s">
        <v>4169</v>
      </c>
      <c r="AB29" t="s">
        <v>4169</v>
      </c>
      <c r="AC29" t="s">
        <v>4169</v>
      </c>
      <c r="AD29" t="s">
        <v>4169</v>
      </c>
    </row>
    <row r="30" spans="1:30">
      <c r="A30" s="1">
        <v>43198</v>
      </c>
      <c r="B30">
        <v>225</v>
      </c>
      <c r="C30">
        <v>1</v>
      </c>
      <c r="D30">
        <v>5</v>
      </c>
      <c r="E30">
        <v>800</v>
      </c>
      <c r="F30" t="s">
        <v>11</v>
      </c>
      <c r="G30">
        <v>8</v>
      </c>
      <c r="H30" t="s">
        <v>23</v>
      </c>
      <c r="I30">
        <v>0.5</v>
      </c>
      <c r="J30">
        <v>2</v>
      </c>
      <c r="K30" t="s">
        <v>4169</v>
      </c>
      <c r="L30" t="s">
        <v>4169</v>
      </c>
      <c r="M30" t="s">
        <v>4169</v>
      </c>
      <c r="N30" t="s">
        <v>4169</v>
      </c>
      <c r="P30" s="1">
        <v>43205</v>
      </c>
      <c r="Q30">
        <v>228</v>
      </c>
      <c r="R30" t="s">
        <v>5</v>
      </c>
      <c r="S30">
        <v>1</v>
      </c>
      <c r="T30">
        <v>5</v>
      </c>
      <c r="U30">
        <v>1100</v>
      </c>
      <c r="V30" t="s">
        <v>11</v>
      </c>
      <c r="W30">
        <v>8</v>
      </c>
      <c r="X30" t="s">
        <v>31</v>
      </c>
      <c r="Y30">
        <v>0.67</v>
      </c>
      <c r="Z30">
        <v>2</v>
      </c>
      <c r="AA30" t="s">
        <v>4169</v>
      </c>
      <c r="AB30" t="s">
        <v>4169</v>
      </c>
      <c r="AC30" t="s">
        <v>4169</v>
      </c>
      <c r="AD30" t="s">
        <v>4169</v>
      </c>
    </row>
    <row r="31" spans="1:30">
      <c r="A31" s="1">
        <v>43198</v>
      </c>
      <c r="B31">
        <v>225</v>
      </c>
      <c r="C31">
        <v>2</v>
      </c>
      <c r="D31">
        <v>3</v>
      </c>
      <c r="E31">
        <v>800</v>
      </c>
      <c r="F31" t="s">
        <v>11</v>
      </c>
      <c r="G31">
        <v>8</v>
      </c>
      <c r="H31" t="s">
        <v>23</v>
      </c>
      <c r="I31">
        <v>0.5</v>
      </c>
      <c r="J31">
        <v>2</v>
      </c>
      <c r="K31" t="s">
        <v>4169</v>
      </c>
      <c r="L31" t="s">
        <v>4169</v>
      </c>
      <c r="M31" t="s">
        <v>4169</v>
      </c>
      <c r="N31" t="s">
        <v>4169</v>
      </c>
      <c r="P31" s="1">
        <v>43205</v>
      </c>
      <c r="Q31">
        <v>228</v>
      </c>
      <c r="R31" t="s">
        <v>5</v>
      </c>
      <c r="S31">
        <v>2</v>
      </c>
      <c r="T31">
        <v>6</v>
      </c>
      <c r="U31">
        <v>1100</v>
      </c>
      <c r="V31" t="s">
        <v>11</v>
      </c>
      <c r="W31">
        <v>8</v>
      </c>
      <c r="X31" t="s">
        <v>31</v>
      </c>
      <c r="Y31">
        <v>0.5</v>
      </c>
      <c r="Z31">
        <v>2</v>
      </c>
      <c r="AA31" t="s">
        <v>4169</v>
      </c>
      <c r="AB31" t="s">
        <v>4169</v>
      </c>
      <c r="AC31" t="s">
        <v>4169</v>
      </c>
      <c r="AD31" t="s">
        <v>4169</v>
      </c>
    </row>
    <row r="32" spans="1:30">
      <c r="A32" s="1">
        <v>43198</v>
      </c>
      <c r="B32">
        <v>224</v>
      </c>
      <c r="C32">
        <v>1</v>
      </c>
      <c r="D32">
        <v>2</v>
      </c>
      <c r="E32">
        <v>1500</v>
      </c>
      <c r="F32" t="s">
        <v>11</v>
      </c>
      <c r="G32">
        <v>10</v>
      </c>
      <c r="H32" t="s">
        <v>63</v>
      </c>
      <c r="I32">
        <v>1</v>
      </c>
      <c r="J32">
        <v>3</v>
      </c>
      <c r="K32">
        <v>1</v>
      </c>
      <c r="L32" t="s">
        <v>4169</v>
      </c>
      <c r="M32" t="s">
        <v>4169</v>
      </c>
      <c r="N32" t="s">
        <v>4169</v>
      </c>
      <c r="P32" s="1">
        <v>43198</v>
      </c>
      <c r="Q32">
        <v>227</v>
      </c>
      <c r="R32" t="s">
        <v>5</v>
      </c>
      <c r="S32">
        <v>1</v>
      </c>
      <c r="T32">
        <v>5</v>
      </c>
      <c r="U32">
        <v>1100</v>
      </c>
      <c r="V32" t="s">
        <v>11</v>
      </c>
      <c r="W32">
        <v>9</v>
      </c>
      <c r="X32" t="s">
        <v>12</v>
      </c>
      <c r="Y32">
        <v>0.67</v>
      </c>
      <c r="Z32">
        <v>3</v>
      </c>
      <c r="AA32" t="s">
        <v>4169</v>
      </c>
      <c r="AB32" t="s">
        <v>4169</v>
      </c>
      <c r="AC32" t="s">
        <v>4169</v>
      </c>
      <c r="AD32" t="s">
        <v>4169</v>
      </c>
    </row>
    <row r="33" spans="1:30">
      <c r="A33" s="1">
        <v>43198</v>
      </c>
      <c r="B33">
        <v>224</v>
      </c>
      <c r="C33">
        <v>2</v>
      </c>
      <c r="D33">
        <v>1</v>
      </c>
      <c r="E33">
        <v>1500</v>
      </c>
      <c r="F33" t="s">
        <v>11</v>
      </c>
      <c r="G33">
        <v>10</v>
      </c>
      <c r="H33" t="s">
        <v>63</v>
      </c>
      <c r="I33">
        <v>1</v>
      </c>
      <c r="J33">
        <v>3</v>
      </c>
      <c r="K33">
        <v>1</v>
      </c>
      <c r="L33">
        <v>1</v>
      </c>
      <c r="M33" t="s">
        <v>4169</v>
      </c>
      <c r="N33">
        <v>1</v>
      </c>
      <c r="P33" s="1">
        <v>43198</v>
      </c>
      <c r="Q33">
        <v>227</v>
      </c>
      <c r="R33" t="s">
        <v>5</v>
      </c>
      <c r="S33">
        <v>2</v>
      </c>
      <c r="T33">
        <v>3</v>
      </c>
      <c r="U33">
        <v>1100</v>
      </c>
      <c r="V33" t="s">
        <v>11</v>
      </c>
      <c r="W33">
        <v>9</v>
      </c>
      <c r="X33" t="s">
        <v>12</v>
      </c>
      <c r="Y33">
        <v>0.5</v>
      </c>
      <c r="Z33">
        <v>3</v>
      </c>
      <c r="AA33">
        <v>1</v>
      </c>
      <c r="AB33" t="s">
        <v>4169</v>
      </c>
      <c r="AC33" t="s">
        <v>4169</v>
      </c>
      <c r="AD33" t="s">
        <v>4169</v>
      </c>
    </row>
    <row r="34" spans="1:30">
      <c r="A34" s="1">
        <v>43198</v>
      </c>
      <c r="B34">
        <v>224</v>
      </c>
      <c r="C34">
        <v>3</v>
      </c>
      <c r="D34">
        <v>7</v>
      </c>
      <c r="E34">
        <v>1500</v>
      </c>
      <c r="F34" t="s">
        <v>11</v>
      </c>
      <c r="G34">
        <v>10</v>
      </c>
      <c r="H34" t="s">
        <v>63</v>
      </c>
      <c r="I34">
        <v>1</v>
      </c>
      <c r="J34">
        <v>3</v>
      </c>
      <c r="K34" t="s">
        <v>4169</v>
      </c>
      <c r="L34" t="s">
        <v>4169</v>
      </c>
      <c r="M34" t="s">
        <v>4169</v>
      </c>
      <c r="N34" t="s">
        <v>4169</v>
      </c>
      <c r="P34" s="1">
        <v>43198</v>
      </c>
      <c r="Q34">
        <v>227</v>
      </c>
      <c r="R34" t="s">
        <v>5</v>
      </c>
      <c r="S34">
        <v>3</v>
      </c>
      <c r="T34">
        <v>2</v>
      </c>
      <c r="U34">
        <v>1100</v>
      </c>
      <c r="V34" t="s">
        <v>11</v>
      </c>
      <c r="W34">
        <v>9</v>
      </c>
      <c r="X34" t="s">
        <v>12</v>
      </c>
      <c r="Y34">
        <v>0.5</v>
      </c>
      <c r="Z34">
        <v>3</v>
      </c>
      <c r="AA34">
        <v>1</v>
      </c>
      <c r="AB34" t="s">
        <v>4169</v>
      </c>
      <c r="AC34" t="s">
        <v>4169</v>
      </c>
      <c r="AD34" t="s">
        <v>4169</v>
      </c>
    </row>
    <row r="35" spans="1:30">
      <c r="A35" s="1">
        <v>43198</v>
      </c>
      <c r="B35">
        <v>223</v>
      </c>
      <c r="C35">
        <v>1</v>
      </c>
      <c r="D35">
        <v>2</v>
      </c>
      <c r="E35">
        <v>1300</v>
      </c>
      <c r="F35" t="s">
        <v>11</v>
      </c>
      <c r="G35">
        <v>11</v>
      </c>
      <c r="H35" t="s">
        <v>14</v>
      </c>
      <c r="I35">
        <v>1</v>
      </c>
      <c r="J35">
        <v>3</v>
      </c>
      <c r="K35">
        <v>1</v>
      </c>
      <c r="L35" t="s">
        <v>4169</v>
      </c>
      <c r="M35" t="s">
        <v>4169</v>
      </c>
      <c r="N35" t="s">
        <v>4169</v>
      </c>
      <c r="P35" s="1">
        <v>43198</v>
      </c>
      <c r="Q35">
        <v>226</v>
      </c>
      <c r="R35" t="s">
        <v>5</v>
      </c>
      <c r="S35">
        <v>1</v>
      </c>
      <c r="T35">
        <v>1</v>
      </c>
      <c r="U35">
        <v>1200</v>
      </c>
      <c r="V35" t="s">
        <v>10</v>
      </c>
      <c r="W35">
        <v>9</v>
      </c>
      <c r="X35" t="s">
        <v>33</v>
      </c>
      <c r="Y35">
        <v>0.67</v>
      </c>
      <c r="Z35">
        <v>3</v>
      </c>
      <c r="AA35">
        <v>1</v>
      </c>
      <c r="AB35">
        <v>1</v>
      </c>
      <c r="AC35">
        <v>1</v>
      </c>
      <c r="AD35" t="s">
        <v>4169</v>
      </c>
    </row>
    <row r="36" spans="1:30">
      <c r="A36" s="1">
        <v>43198</v>
      </c>
      <c r="B36">
        <v>223</v>
      </c>
      <c r="C36">
        <v>2</v>
      </c>
      <c r="D36">
        <v>1</v>
      </c>
      <c r="E36">
        <v>1300</v>
      </c>
      <c r="F36" t="s">
        <v>11</v>
      </c>
      <c r="G36">
        <v>11</v>
      </c>
      <c r="H36" t="s">
        <v>14</v>
      </c>
      <c r="I36">
        <v>0.75</v>
      </c>
      <c r="J36">
        <v>3</v>
      </c>
      <c r="K36">
        <v>1</v>
      </c>
      <c r="L36">
        <v>1</v>
      </c>
      <c r="M36" t="s">
        <v>4169</v>
      </c>
      <c r="N36">
        <v>1</v>
      </c>
      <c r="P36" s="1">
        <v>43198</v>
      </c>
      <c r="Q36">
        <v>226</v>
      </c>
      <c r="R36" t="s">
        <v>5</v>
      </c>
      <c r="S36">
        <v>2</v>
      </c>
      <c r="T36">
        <v>4</v>
      </c>
      <c r="U36">
        <v>1200</v>
      </c>
      <c r="V36" t="s">
        <v>10</v>
      </c>
      <c r="W36">
        <v>9</v>
      </c>
      <c r="X36" t="s">
        <v>33</v>
      </c>
      <c r="Y36">
        <v>0.67</v>
      </c>
      <c r="Z36">
        <v>3</v>
      </c>
      <c r="AA36" t="s">
        <v>4169</v>
      </c>
      <c r="AB36" t="s">
        <v>4169</v>
      </c>
      <c r="AC36" t="s">
        <v>4169</v>
      </c>
      <c r="AD36" t="s">
        <v>4169</v>
      </c>
    </row>
    <row r="37" spans="1:30">
      <c r="A37" s="1">
        <v>43198</v>
      </c>
      <c r="B37">
        <v>223</v>
      </c>
      <c r="C37">
        <v>3</v>
      </c>
      <c r="D37">
        <v>6</v>
      </c>
      <c r="E37">
        <v>1300</v>
      </c>
      <c r="F37" t="s">
        <v>11</v>
      </c>
      <c r="G37">
        <v>11</v>
      </c>
      <c r="H37" t="s">
        <v>14</v>
      </c>
      <c r="I37">
        <v>0.5</v>
      </c>
      <c r="J37">
        <v>3</v>
      </c>
      <c r="K37" t="s">
        <v>4169</v>
      </c>
      <c r="L37" t="s">
        <v>4169</v>
      </c>
      <c r="M37" t="s">
        <v>4169</v>
      </c>
      <c r="N37" t="s">
        <v>4169</v>
      </c>
      <c r="P37" s="1">
        <v>43198</v>
      </c>
      <c r="Q37">
        <v>226</v>
      </c>
      <c r="R37" t="s">
        <v>5</v>
      </c>
      <c r="S37">
        <v>3</v>
      </c>
      <c r="T37">
        <v>2</v>
      </c>
      <c r="U37">
        <v>1200</v>
      </c>
      <c r="V37" t="s">
        <v>10</v>
      </c>
      <c r="W37">
        <v>9</v>
      </c>
      <c r="X37" t="s">
        <v>33</v>
      </c>
      <c r="Y37">
        <v>0.5</v>
      </c>
      <c r="Z37">
        <v>3</v>
      </c>
      <c r="AA37">
        <v>1</v>
      </c>
      <c r="AB37" t="s">
        <v>4169</v>
      </c>
      <c r="AC37" t="s">
        <v>4169</v>
      </c>
      <c r="AD37" t="s">
        <v>4169</v>
      </c>
    </row>
    <row r="38" spans="1:30">
      <c r="A38" s="1">
        <v>43198</v>
      </c>
      <c r="B38">
        <v>222</v>
      </c>
      <c r="C38">
        <v>1</v>
      </c>
      <c r="D38">
        <v>6</v>
      </c>
      <c r="E38">
        <v>1400</v>
      </c>
      <c r="F38" t="s">
        <v>11</v>
      </c>
      <c r="G38">
        <v>8</v>
      </c>
      <c r="H38" t="s">
        <v>12</v>
      </c>
      <c r="I38">
        <v>1</v>
      </c>
      <c r="J38">
        <v>2</v>
      </c>
      <c r="K38" t="s">
        <v>4169</v>
      </c>
      <c r="L38" t="s">
        <v>4169</v>
      </c>
      <c r="M38" t="s">
        <v>4169</v>
      </c>
      <c r="N38" t="s">
        <v>4169</v>
      </c>
      <c r="P38" s="1">
        <v>43198</v>
      </c>
      <c r="Q38">
        <v>225</v>
      </c>
      <c r="R38" t="s">
        <v>5</v>
      </c>
      <c r="S38">
        <v>1</v>
      </c>
      <c r="T38">
        <v>1</v>
      </c>
      <c r="U38">
        <v>800</v>
      </c>
      <c r="V38" t="s">
        <v>11</v>
      </c>
      <c r="W38">
        <v>8</v>
      </c>
      <c r="X38" t="s">
        <v>23</v>
      </c>
      <c r="Y38">
        <v>0.67</v>
      </c>
      <c r="Z38">
        <v>2</v>
      </c>
      <c r="AA38">
        <v>1</v>
      </c>
      <c r="AB38">
        <v>1</v>
      </c>
      <c r="AC38">
        <v>1</v>
      </c>
      <c r="AD38" t="s">
        <v>4169</v>
      </c>
    </row>
    <row r="39" spans="1:30">
      <c r="A39" s="1">
        <v>43198</v>
      </c>
      <c r="B39">
        <v>222</v>
      </c>
      <c r="C39">
        <v>2</v>
      </c>
      <c r="D39">
        <v>1</v>
      </c>
      <c r="E39">
        <v>1400</v>
      </c>
      <c r="F39" t="s">
        <v>11</v>
      </c>
      <c r="G39">
        <v>8</v>
      </c>
      <c r="H39" t="s">
        <v>12</v>
      </c>
      <c r="I39">
        <v>1</v>
      </c>
      <c r="J39">
        <v>2</v>
      </c>
      <c r="K39">
        <v>1</v>
      </c>
      <c r="L39">
        <v>1</v>
      </c>
      <c r="M39" t="s">
        <v>4169</v>
      </c>
      <c r="N39">
        <v>1</v>
      </c>
      <c r="P39" s="1">
        <v>43198</v>
      </c>
      <c r="Q39">
        <v>225</v>
      </c>
      <c r="R39" t="s">
        <v>5</v>
      </c>
      <c r="S39">
        <v>2</v>
      </c>
      <c r="T39">
        <v>5</v>
      </c>
      <c r="U39">
        <v>800</v>
      </c>
      <c r="V39" t="s">
        <v>11</v>
      </c>
      <c r="W39">
        <v>8</v>
      </c>
      <c r="X39" t="s">
        <v>23</v>
      </c>
      <c r="Y39">
        <v>0.67</v>
      </c>
      <c r="Z39">
        <v>2</v>
      </c>
      <c r="AA39" t="s">
        <v>4169</v>
      </c>
      <c r="AB39" t="s">
        <v>4169</v>
      </c>
      <c r="AC39" t="s">
        <v>4169</v>
      </c>
      <c r="AD39" t="s">
        <v>4169</v>
      </c>
    </row>
    <row r="40" spans="1:30">
      <c r="A40" s="1">
        <v>43198</v>
      </c>
      <c r="B40">
        <v>221</v>
      </c>
      <c r="C40">
        <v>1</v>
      </c>
      <c r="D40">
        <v>6</v>
      </c>
      <c r="E40">
        <v>1500</v>
      </c>
      <c r="F40" t="s">
        <v>10</v>
      </c>
      <c r="G40">
        <v>7</v>
      </c>
      <c r="H40" t="s">
        <v>32</v>
      </c>
      <c r="I40">
        <v>0.75</v>
      </c>
      <c r="J40">
        <v>2</v>
      </c>
      <c r="K40" t="s">
        <v>4169</v>
      </c>
      <c r="L40" t="s">
        <v>4169</v>
      </c>
      <c r="M40" t="s">
        <v>4169</v>
      </c>
      <c r="N40" t="s">
        <v>4169</v>
      </c>
      <c r="P40" s="1">
        <v>43198</v>
      </c>
      <c r="Q40">
        <v>224</v>
      </c>
      <c r="R40" t="s">
        <v>5</v>
      </c>
      <c r="S40">
        <v>1</v>
      </c>
      <c r="T40">
        <v>8</v>
      </c>
      <c r="U40">
        <v>1500</v>
      </c>
      <c r="V40" t="s">
        <v>11</v>
      </c>
      <c r="W40">
        <v>10</v>
      </c>
      <c r="X40" t="s">
        <v>63</v>
      </c>
      <c r="Y40">
        <v>0.67</v>
      </c>
      <c r="Z40">
        <v>3</v>
      </c>
      <c r="AA40" t="s">
        <v>4169</v>
      </c>
      <c r="AB40" t="s">
        <v>4169</v>
      </c>
      <c r="AC40" t="s">
        <v>4169</v>
      </c>
      <c r="AD40" t="s">
        <v>4169</v>
      </c>
    </row>
    <row r="41" spans="1:30">
      <c r="A41" s="1">
        <v>43198</v>
      </c>
      <c r="B41">
        <v>221</v>
      </c>
      <c r="C41">
        <v>2</v>
      </c>
      <c r="D41">
        <v>5</v>
      </c>
      <c r="E41">
        <v>1500</v>
      </c>
      <c r="F41" t="s">
        <v>10</v>
      </c>
      <c r="G41">
        <v>7</v>
      </c>
      <c r="H41" t="s">
        <v>32</v>
      </c>
      <c r="I41">
        <v>0.75</v>
      </c>
      <c r="J41">
        <v>2</v>
      </c>
      <c r="K41" t="s">
        <v>4169</v>
      </c>
      <c r="L41" t="s">
        <v>4169</v>
      </c>
      <c r="M41" t="s">
        <v>4169</v>
      </c>
      <c r="N41" t="s">
        <v>4169</v>
      </c>
      <c r="P41" s="1">
        <v>43198</v>
      </c>
      <c r="Q41">
        <v>224</v>
      </c>
      <c r="R41" t="s">
        <v>5</v>
      </c>
      <c r="S41">
        <v>2</v>
      </c>
      <c r="T41">
        <v>9</v>
      </c>
      <c r="U41">
        <v>1500</v>
      </c>
      <c r="V41" t="s">
        <v>11</v>
      </c>
      <c r="W41">
        <v>10</v>
      </c>
      <c r="X41" t="s">
        <v>63</v>
      </c>
      <c r="Y41">
        <v>0.5</v>
      </c>
      <c r="Z41">
        <v>3</v>
      </c>
      <c r="AA41" t="s">
        <v>4169</v>
      </c>
      <c r="AB41" t="s">
        <v>4169</v>
      </c>
      <c r="AC41" t="s">
        <v>4169</v>
      </c>
      <c r="AD41" t="s">
        <v>4169</v>
      </c>
    </row>
    <row r="42" spans="1:30">
      <c r="A42" s="1">
        <v>43198</v>
      </c>
      <c r="B42">
        <v>220</v>
      </c>
      <c r="C42">
        <v>1</v>
      </c>
      <c r="D42">
        <v>5</v>
      </c>
      <c r="E42">
        <v>1500</v>
      </c>
      <c r="F42" t="s">
        <v>10</v>
      </c>
      <c r="G42">
        <v>7</v>
      </c>
      <c r="H42" t="s">
        <v>22</v>
      </c>
      <c r="I42">
        <v>1</v>
      </c>
      <c r="J42">
        <v>2</v>
      </c>
      <c r="K42" t="s">
        <v>4169</v>
      </c>
      <c r="L42" t="s">
        <v>4169</v>
      </c>
      <c r="M42" t="s">
        <v>4169</v>
      </c>
      <c r="N42" t="s">
        <v>4169</v>
      </c>
      <c r="P42" s="1">
        <v>43198</v>
      </c>
      <c r="Q42">
        <v>224</v>
      </c>
      <c r="R42" t="s">
        <v>5</v>
      </c>
      <c r="S42">
        <v>3</v>
      </c>
      <c r="T42">
        <v>3</v>
      </c>
      <c r="U42">
        <v>1500</v>
      </c>
      <c r="V42" t="s">
        <v>11</v>
      </c>
      <c r="W42">
        <v>10</v>
      </c>
      <c r="X42" t="s">
        <v>63</v>
      </c>
      <c r="Y42">
        <v>0.5</v>
      </c>
      <c r="Z42">
        <v>3</v>
      </c>
      <c r="AA42">
        <v>1</v>
      </c>
      <c r="AB42" t="s">
        <v>4169</v>
      </c>
      <c r="AC42" t="s">
        <v>4169</v>
      </c>
      <c r="AD42" t="s">
        <v>4169</v>
      </c>
    </row>
    <row r="43" spans="1:30">
      <c r="A43" s="1">
        <v>43198</v>
      </c>
      <c r="B43">
        <v>220</v>
      </c>
      <c r="C43">
        <v>2</v>
      </c>
      <c r="D43">
        <v>2</v>
      </c>
      <c r="E43">
        <v>1500</v>
      </c>
      <c r="F43" t="s">
        <v>10</v>
      </c>
      <c r="G43">
        <v>7</v>
      </c>
      <c r="H43" t="s">
        <v>22</v>
      </c>
      <c r="I43">
        <v>0.75</v>
      </c>
      <c r="J43">
        <v>2</v>
      </c>
      <c r="K43">
        <v>1</v>
      </c>
      <c r="L43" t="s">
        <v>4169</v>
      </c>
      <c r="M43" t="s">
        <v>4169</v>
      </c>
      <c r="N43" t="s">
        <v>4169</v>
      </c>
      <c r="P43" s="1">
        <v>43198</v>
      </c>
      <c r="Q43">
        <v>223</v>
      </c>
      <c r="R43" t="s">
        <v>5</v>
      </c>
      <c r="S43">
        <v>1</v>
      </c>
      <c r="T43">
        <v>8</v>
      </c>
      <c r="U43">
        <v>1300</v>
      </c>
      <c r="V43" t="s">
        <v>11</v>
      </c>
      <c r="W43">
        <v>11</v>
      </c>
      <c r="X43" t="s">
        <v>14</v>
      </c>
      <c r="Y43">
        <v>0.5</v>
      </c>
      <c r="Z43">
        <v>3</v>
      </c>
      <c r="AA43" t="s">
        <v>4169</v>
      </c>
      <c r="AB43" t="s">
        <v>4169</v>
      </c>
      <c r="AC43" t="s">
        <v>4169</v>
      </c>
      <c r="AD43" t="s">
        <v>4169</v>
      </c>
    </row>
    <row r="44" spans="1:30">
      <c r="A44" s="1">
        <v>43198</v>
      </c>
      <c r="B44">
        <v>218</v>
      </c>
      <c r="C44">
        <v>1</v>
      </c>
      <c r="D44">
        <v>3</v>
      </c>
      <c r="E44">
        <v>1100</v>
      </c>
      <c r="F44" t="s">
        <v>11</v>
      </c>
      <c r="G44">
        <v>8</v>
      </c>
      <c r="H44" t="s">
        <v>19</v>
      </c>
      <c r="I44">
        <v>0.75</v>
      </c>
      <c r="J44">
        <v>2</v>
      </c>
      <c r="K44" t="s">
        <v>4169</v>
      </c>
      <c r="L44" t="s">
        <v>4169</v>
      </c>
      <c r="M44" t="s">
        <v>4169</v>
      </c>
      <c r="N44" t="s">
        <v>4169</v>
      </c>
      <c r="P44" s="1">
        <v>43198</v>
      </c>
      <c r="Q44">
        <v>223</v>
      </c>
      <c r="R44" t="s">
        <v>5</v>
      </c>
      <c r="S44">
        <v>2</v>
      </c>
      <c r="T44">
        <v>1</v>
      </c>
      <c r="U44">
        <v>1300</v>
      </c>
      <c r="V44" t="s">
        <v>11</v>
      </c>
      <c r="W44">
        <v>11</v>
      </c>
      <c r="X44" t="s">
        <v>14</v>
      </c>
      <c r="Y44">
        <v>0.33</v>
      </c>
      <c r="Z44">
        <v>3</v>
      </c>
      <c r="AA44">
        <v>1</v>
      </c>
      <c r="AB44">
        <v>1</v>
      </c>
      <c r="AC44" t="s">
        <v>4169</v>
      </c>
      <c r="AD44">
        <v>1</v>
      </c>
    </row>
    <row r="45" spans="1:30">
      <c r="A45" s="1">
        <v>43198</v>
      </c>
      <c r="B45">
        <v>218</v>
      </c>
      <c r="C45">
        <v>2</v>
      </c>
      <c r="D45">
        <v>2</v>
      </c>
      <c r="E45">
        <v>1100</v>
      </c>
      <c r="F45" t="s">
        <v>11</v>
      </c>
      <c r="G45">
        <v>8</v>
      </c>
      <c r="H45" t="s">
        <v>19</v>
      </c>
      <c r="I45">
        <v>0.75</v>
      </c>
      <c r="J45">
        <v>2</v>
      </c>
      <c r="K45">
        <v>1</v>
      </c>
      <c r="L45" t="s">
        <v>4169</v>
      </c>
      <c r="M45" t="s">
        <v>4169</v>
      </c>
      <c r="N45" t="s">
        <v>4169</v>
      </c>
      <c r="P45" s="1">
        <v>43198</v>
      </c>
      <c r="Q45">
        <v>223</v>
      </c>
      <c r="R45" t="s">
        <v>5</v>
      </c>
      <c r="S45">
        <v>3</v>
      </c>
      <c r="T45">
        <v>7</v>
      </c>
      <c r="U45">
        <v>1300</v>
      </c>
      <c r="V45" t="s">
        <v>11</v>
      </c>
      <c r="W45">
        <v>11</v>
      </c>
      <c r="X45" t="s">
        <v>14</v>
      </c>
      <c r="Y45">
        <v>0.33</v>
      </c>
      <c r="Z45">
        <v>3</v>
      </c>
      <c r="AA45" t="s">
        <v>4169</v>
      </c>
      <c r="AB45" t="s">
        <v>4169</v>
      </c>
      <c r="AC45" t="s">
        <v>4169</v>
      </c>
      <c r="AD45" t="s">
        <v>4169</v>
      </c>
    </row>
    <row r="46" spans="1:30">
      <c r="A46" s="1">
        <v>43198</v>
      </c>
      <c r="B46">
        <v>217</v>
      </c>
      <c r="C46">
        <v>1</v>
      </c>
      <c r="D46">
        <v>3</v>
      </c>
      <c r="E46">
        <v>1500</v>
      </c>
      <c r="F46" t="s">
        <v>10</v>
      </c>
      <c r="G46">
        <v>5</v>
      </c>
      <c r="H46" t="s">
        <v>16</v>
      </c>
      <c r="I46">
        <v>0.75</v>
      </c>
      <c r="J46">
        <v>1</v>
      </c>
      <c r="K46" t="s">
        <v>4169</v>
      </c>
      <c r="L46" t="s">
        <v>4169</v>
      </c>
      <c r="M46" t="s">
        <v>4169</v>
      </c>
      <c r="N46" t="s">
        <v>4169</v>
      </c>
      <c r="P46" s="1">
        <v>43198</v>
      </c>
      <c r="Q46">
        <v>222</v>
      </c>
      <c r="R46" t="s">
        <v>5</v>
      </c>
      <c r="S46">
        <v>1</v>
      </c>
      <c r="T46">
        <v>1</v>
      </c>
      <c r="U46">
        <v>1400</v>
      </c>
      <c r="V46" t="s">
        <v>11</v>
      </c>
      <c r="W46">
        <v>8</v>
      </c>
      <c r="X46" t="s">
        <v>12</v>
      </c>
      <c r="Y46">
        <v>0.67</v>
      </c>
      <c r="Z46">
        <v>2</v>
      </c>
      <c r="AA46">
        <v>1</v>
      </c>
      <c r="AB46">
        <v>1</v>
      </c>
      <c r="AC46">
        <v>1</v>
      </c>
      <c r="AD46" t="s">
        <v>4169</v>
      </c>
    </row>
    <row r="47" spans="1:30">
      <c r="A47" s="1">
        <v>43197</v>
      </c>
      <c r="B47">
        <v>216</v>
      </c>
      <c r="C47">
        <v>1</v>
      </c>
      <c r="D47">
        <v>6</v>
      </c>
      <c r="E47">
        <v>1400</v>
      </c>
      <c r="F47" t="s">
        <v>11</v>
      </c>
      <c r="G47">
        <v>12</v>
      </c>
      <c r="H47" t="s">
        <v>34</v>
      </c>
      <c r="I47">
        <v>1</v>
      </c>
      <c r="J47">
        <v>4</v>
      </c>
      <c r="K47" t="s">
        <v>4169</v>
      </c>
      <c r="L47" t="s">
        <v>4169</v>
      </c>
      <c r="M47" t="s">
        <v>4169</v>
      </c>
      <c r="N47" t="s">
        <v>4169</v>
      </c>
      <c r="P47" s="1">
        <v>43198</v>
      </c>
      <c r="Q47">
        <v>222</v>
      </c>
      <c r="R47" t="s">
        <v>5</v>
      </c>
      <c r="S47">
        <v>2</v>
      </c>
      <c r="T47">
        <v>4</v>
      </c>
      <c r="U47">
        <v>1400</v>
      </c>
      <c r="V47" t="s">
        <v>11</v>
      </c>
      <c r="W47">
        <v>8</v>
      </c>
      <c r="X47" t="s">
        <v>12</v>
      </c>
      <c r="Y47">
        <v>0.5</v>
      </c>
      <c r="Z47">
        <v>2</v>
      </c>
      <c r="AA47" t="s">
        <v>4169</v>
      </c>
      <c r="AB47" t="s">
        <v>4169</v>
      </c>
      <c r="AC47" t="s">
        <v>4169</v>
      </c>
      <c r="AD47" t="s">
        <v>4169</v>
      </c>
    </row>
    <row r="48" spans="1:30">
      <c r="A48" s="1">
        <v>43197</v>
      </c>
      <c r="B48">
        <v>216</v>
      </c>
      <c r="C48">
        <v>2</v>
      </c>
      <c r="D48">
        <v>1</v>
      </c>
      <c r="E48">
        <v>1400</v>
      </c>
      <c r="F48" t="s">
        <v>11</v>
      </c>
      <c r="G48">
        <v>12</v>
      </c>
      <c r="H48" t="s">
        <v>34</v>
      </c>
      <c r="I48">
        <v>0.75</v>
      </c>
      <c r="J48">
        <v>4</v>
      </c>
      <c r="K48">
        <v>1</v>
      </c>
      <c r="L48">
        <v>1</v>
      </c>
      <c r="M48" t="s">
        <v>4169</v>
      </c>
      <c r="N48">
        <v>1</v>
      </c>
      <c r="P48" s="1">
        <v>43198</v>
      </c>
      <c r="Q48">
        <v>221</v>
      </c>
      <c r="R48" t="s">
        <v>5</v>
      </c>
      <c r="S48">
        <v>1</v>
      </c>
      <c r="T48">
        <v>5</v>
      </c>
      <c r="U48">
        <v>1500</v>
      </c>
      <c r="V48" t="s">
        <v>10</v>
      </c>
      <c r="W48">
        <v>7</v>
      </c>
      <c r="X48" t="s">
        <v>32</v>
      </c>
      <c r="Y48">
        <v>0.67</v>
      </c>
      <c r="Z48">
        <v>2</v>
      </c>
      <c r="AA48" t="s">
        <v>4169</v>
      </c>
      <c r="AB48" t="s">
        <v>4169</v>
      </c>
      <c r="AC48" t="s">
        <v>4169</v>
      </c>
      <c r="AD48" t="s">
        <v>4169</v>
      </c>
    </row>
    <row r="49" spans="1:30">
      <c r="A49" s="1">
        <v>43197</v>
      </c>
      <c r="B49">
        <v>216</v>
      </c>
      <c r="C49">
        <v>3</v>
      </c>
      <c r="D49">
        <v>4</v>
      </c>
      <c r="E49">
        <v>1400</v>
      </c>
      <c r="F49" t="s">
        <v>11</v>
      </c>
      <c r="G49">
        <v>12</v>
      </c>
      <c r="H49" t="s">
        <v>34</v>
      </c>
      <c r="I49">
        <v>0.75</v>
      </c>
      <c r="J49">
        <v>4</v>
      </c>
      <c r="K49">
        <v>1</v>
      </c>
      <c r="L49" t="s">
        <v>4169</v>
      </c>
      <c r="M49" t="s">
        <v>4169</v>
      </c>
      <c r="N49" t="s">
        <v>4169</v>
      </c>
      <c r="P49" s="1">
        <v>43198</v>
      </c>
      <c r="Q49">
        <v>221</v>
      </c>
      <c r="R49" t="s">
        <v>5</v>
      </c>
      <c r="S49">
        <v>2</v>
      </c>
      <c r="T49">
        <v>6</v>
      </c>
      <c r="U49">
        <v>1500</v>
      </c>
      <c r="V49" t="s">
        <v>10</v>
      </c>
      <c r="W49">
        <v>7</v>
      </c>
      <c r="X49" t="s">
        <v>32</v>
      </c>
      <c r="Y49">
        <v>0.67</v>
      </c>
      <c r="Z49">
        <v>2</v>
      </c>
      <c r="AA49" t="s">
        <v>4169</v>
      </c>
      <c r="AB49" t="s">
        <v>4169</v>
      </c>
      <c r="AC49" t="s">
        <v>4169</v>
      </c>
      <c r="AD49" t="s">
        <v>4169</v>
      </c>
    </row>
    <row r="50" spans="1:30">
      <c r="A50" s="1">
        <v>43197</v>
      </c>
      <c r="B50">
        <v>216</v>
      </c>
      <c r="C50">
        <v>4</v>
      </c>
      <c r="D50">
        <v>3</v>
      </c>
      <c r="E50">
        <v>1400</v>
      </c>
      <c r="F50" t="s">
        <v>11</v>
      </c>
      <c r="G50">
        <v>12</v>
      </c>
      <c r="H50" t="s">
        <v>34</v>
      </c>
      <c r="I50">
        <v>0.5</v>
      </c>
      <c r="J50">
        <v>4</v>
      </c>
      <c r="K50">
        <v>1</v>
      </c>
      <c r="L50" t="s">
        <v>4169</v>
      </c>
      <c r="M50" t="s">
        <v>4169</v>
      </c>
      <c r="N50" t="s">
        <v>4169</v>
      </c>
      <c r="P50" s="1">
        <v>43198</v>
      </c>
      <c r="Q50">
        <v>220</v>
      </c>
      <c r="R50" t="s">
        <v>5</v>
      </c>
      <c r="S50">
        <v>1</v>
      </c>
      <c r="T50">
        <v>1</v>
      </c>
      <c r="U50">
        <v>1500</v>
      </c>
      <c r="V50" t="s">
        <v>10</v>
      </c>
      <c r="W50">
        <v>7</v>
      </c>
      <c r="X50" t="s">
        <v>22</v>
      </c>
      <c r="Y50">
        <v>0.83</v>
      </c>
      <c r="Z50">
        <v>2</v>
      </c>
      <c r="AA50">
        <v>1</v>
      </c>
      <c r="AB50">
        <v>1</v>
      </c>
      <c r="AC50">
        <v>1</v>
      </c>
      <c r="AD50" t="s">
        <v>4169</v>
      </c>
    </row>
    <row r="51" spans="1:30">
      <c r="A51" s="1">
        <v>43197</v>
      </c>
      <c r="B51">
        <v>215</v>
      </c>
      <c r="C51">
        <v>1</v>
      </c>
      <c r="D51">
        <v>4</v>
      </c>
      <c r="E51">
        <v>1300</v>
      </c>
      <c r="F51" t="s">
        <v>10</v>
      </c>
      <c r="G51">
        <v>10</v>
      </c>
      <c r="H51" t="s">
        <v>19</v>
      </c>
      <c r="I51">
        <v>1</v>
      </c>
      <c r="J51">
        <v>3</v>
      </c>
      <c r="K51" t="s">
        <v>4169</v>
      </c>
      <c r="L51" t="s">
        <v>4169</v>
      </c>
      <c r="M51" t="s">
        <v>4169</v>
      </c>
      <c r="N51" t="s">
        <v>4169</v>
      </c>
      <c r="P51" s="1">
        <v>43198</v>
      </c>
      <c r="Q51">
        <v>220</v>
      </c>
      <c r="R51" t="s">
        <v>5</v>
      </c>
      <c r="S51">
        <v>2</v>
      </c>
      <c r="T51">
        <v>2</v>
      </c>
      <c r="U51">
        <v>1500</v>
      </c>
      <c r="V51" t="s">
        <v>10</v>
      </c>
      <c r="W51">
        <v>7</v>
      </c>
      <c r="X51" t="s">
        <v>22</v>
      </c>
      <c r="Y51">
        <v>0.67</v>
      </c>
      <c r="Z51">
        <v>2</v>
      </c>
      <c r="AA51">
        <v>1</v>
      </c>
      <c r="AB51" t="s">
        <v>4169</v>
      </c>
      <c r="AC51" t="s">
        <v>4169</v>
      </c>
      <c r="AD51" t="s">
        <v>4169</v>
      </c>
    </row>
    <row r="52" spans="1:30">
      <c r="A52" s="1">
        <v>43197</v>
      </c>
      <c r="B52">
        <v>215</v>
      </c>
      <c r="C52">
        <v>2</v>
      </c>
      <c r="D52">
        <v>1</v>
      </c>
      <c r="E52">
        <v>1300</v>
      </c>
      <c r="F52" t="s">
        <v>10</v>
      </c>
      <c r="G52">
        <v>10</v>
      </c>
      <c r="H52" t="s">
        <v>19</v>
      </c>
      <c r="I52">
        <v>0.5</v>
      </c>
      <c r="J52">
        <v>3</v>
      </c>
      <c r="K52">
        <v>1</v>
      </c>
      <c r="L52">
        <v>1</v>
      </c>
      <c r="M52" t="s">
        <v>4169</v>
      </c>
      <c r="N52">
        <v>1</v>
      </c>
      <c r="P52" s="1">
        <v>43198</v>
      </c>
      <c r="Q52">
        <v>219</v>
      </c>
      <c r="R52" t="s">
        <v>5</v>
      </c>
      <c r="S52">
        <v>1</v>
      </c>
      <c r="T52">
        <v>6</v>
      </c>
      <c r="U52">
        <v>1100</v>
      </c>
      <c r="V52" t="s">
        <v>10</v>
      </c>
      <c r="W52">
        <v>8</v>
      </c>
      <c r="X52" t="s">
        <v>12</v>
      </c>
      <c r="Y52">
        <v>0.67</v>
      </c>
      <c r="Z52">
        <v>2</v>
      </c>
      <c r="AA52" t="s">
        <v>4169</v>
      </c>
      <c r="AB52" t="s">
        <v>4169</v>
      </c>
      <c r="AC52" t="s">
        <v>4169</v>
      </c>
      <c r="AD52" t="s">
        <v>4169</v>
      </c>
    </row>
    <row r="53" spans="1:30">
      <c r="A53" s="1">
        <v>43197</v>
      </c>
      <c r="B53">
        <v>215</v>
      </c>
      <c r="C53">
        <v>3</v>
      </c>
      <c r="D53">
        <v>3</v>
      </c>
      <c r="E53">
        <v>1300</v>
      </c>
      <c r="F53" t="s">
        <v>10</v>
      </c>
      <c r="G53">
        <v>10</v>
      </c>
      <c r="H53" t="s">
        <v>19</v>
      </c>
      <c r="I53">
        <v>0.5</v>
      </c>
      <c r="J53">
        <v>3</v>
      </c>
      <c r="K53">
        <v>1</v>
      </c>
      <c r="L53" t="s">
        <v>4169</v>
      </c>
      <c r="M53" t="s">
        <v>4169</v>
      </c>
      <c r="N53" t="s">
        <v>4169</v>
      </c>
      <c r="P53" s="1">
        <v>43198</v>
      </c>
      <c r="Q53">
        <v>219</v>
      </c>
      <c r="R53" t="s">
        <v>5</v>
      </c>
      <c r="S53">
        <v>2</v>
      </c>
      <c r="T53">
        <v>2</v>
      </c>
      <c r="U53">
        <v>1100</v>
      </c>
      <c r="V53" t="s">
        <v>10</v>
      </c>
      <c r="W53">
        <v>8</v>
      </c>
      <c r="X53" t="s">
        <v>12</v>
      </c>
      <c r="Y53">
        <v>0.5</v>
      </c>
      <c r="Z53">
        <v>2</v>
      </c>
      <c r="AA53">
        <v>1</v>
      </c>
      <c r="AB53" t="s">
        <v>4169</v>
      </c>
      <c r="AC53" t="s">
        <v>4169</v>
      </c>
      <c r="AD53" t="s">
        <v>4169</v>
      </c>
    </row>
    <row r="54" spans="1:30">
      <c r="A54" s="1">
        <v>43197</v>
      </c>
      <c r="B54">
        <v>214</v>
      </c>
      <c r="C54">
        <v>1</v>
      </c>
      <c r="D54">
        <v>8</v>
      </c>
      <c r="E54">
        <v>1400</v>
      </c>
      <c r="F54" t="s">
        <v>10</v>
      </c>
      <c r="G54">
        <v>11</v>
      </c>
      <c r="H54" t="s">
        <v>31</v>
      </c>
      <c r="I54">
        <v>0.75</v>
      </c>
      <c r="J54">
        <v>3</v>
      </c>
      <c r="K54" t="s">
        <v>4169</v>
      </c>
      <c r="L54" t="s">
        <v>4169</v>
      </c>
      <c r="M54" t="s">
        <v>4169</v>
      </c>
      <c r="N54" t="s">
        <v>4169</v>
      </c>
      <c r="P54" s="1">
        <v>43198</v>
      </c>
      <c r="Q54">
        <v>218</v>
      </c>
      <c r="R54" t="s">
        <v>5</v>
      </c>
      <c r="S54">
        <v>1</v>
      </c>
      <c r="T54">
        <v>1</v>
      </c>
      <c r="U54">
        <v>1100</v>
      </c>
      <c r="V54" t="s">
        <v>11</v>
      </c>
      <c r="W54">
        <v>8</v>
      </c>
      <c r="X54" t="s">
        <v>19</v>
      </c>
      <c r="Y54">
        <v>0.67</v>
      </c>
      <c r="Z54">
        <v>2</v>
      </c>
      <c r="AA54">
        <v>1</v>
      </c>
      <c r="AB54">
        <v>1</v>
      </c>
      <c r="AC54">
        <v>1</v>
      </c>
      <c r="AD54" t="s">
        <v>4169</v>
      </c>
    </row>
    <row r="55" spans="1:30">
      <c r="A55" s="1">
        <v>43197</v>
      </c>
      <c r="B55">
        <v>214</v>
      </c>
      <c r="C55">
        <v>2</v>
      </c>
      <c r="D55">
        <v>9</v>
      </c>
      <c r="E55">
        <v>1400</v>
      </c>
      <c r="F55" t="s">
        <v>10</v>
      </c>
      <c r="G55">
        <v>11</v>
      </c>
      <c r="H55" t="s">
        <v>31</v>
      </c>
      <c r="I55">
        <v>0.5</v>
      </c>
      <c r="J55">
        <v>3</v>
      </c>
      <c r="K55" t="s">
        <v>4169</v>
      </c>
      <c r="L55" t="s">
        <v>4169</v>
      </c>
      <c r="M55" t="s">
        <v>4169</v>
      </c>
      <c r="N55" t="s">
        <v>4169</v>
      </c>
      <c r="P55" s="1">
        <v>43198</v>
      </c>
      <c r="Q55">
        <v>218</v>
      </c>
      <c r="R55" t="s">
        <v>5</v>
      </c>
      <c r="S55">
        <v>2</v>
      </c>
      <c r="T55">
        <v>5</v>
      </c>
      <c r="U55">
        <v>1100</v>
      </c>
      <c r="V55" t="s">
        <v>11</v>
      </c>
      <c r="W55">
        <v>8</v>
      </c>
      <c r="X55" t="s">
        <v>19</v>
      </c>
      <c r="Y55">
        <v>0.5</v>
      </c>
      <c r="Z55">
        <v>2</v>
      </c>
      <c r="AA55" t="s">
        <v>4169</v>
      </c>
      <c r="AB55" t="s">
        <v>4169</v>
      </c>
      <c r="AC55" t="s">
        <v>4169</v>
      </c>
      <c r="AD55" t="s">
        <v>4169</v>
      </c>
    </row>
    <row r="56" spans="1:30">
      <c r="A56" s="1">
        <v>43197</v>
      </c>
      <c r="B56">
        <v>214</v>
      </c>
      <c r="C56">
        <v>3</v>
      </c>
      <c r="D56">
        <v>3</v>
      </c>
      <c r="E56">
        <v>1400</v>
      </c>
      <c r="F56" t="s">
        <v>10</v>
      </c>
      <c r="G56">
        <v>11</v>
      </c>
      <c r="H56" t="s">
        <v>31</v>
      </c>
      <c r="I56">
        <v>0.5</v>
      </c>
      <c r="J56">
        <v>3</v>
      </c>
      <c r="K56">
        <v>1</v>
      </c>
      <c r="L56" t="s">
        <v>4169</v>
      </c>
      <c r="M56" t="s">
        <v>4169</v>
      </c>
      <c r="N56" t="s">
        <v>4169</v>
      </c>
      <c r="P56" s="1">
        <v>43198</v>
      </c>
      <c r="Q56">
        <v>217</v>
      </c>
      <c r="R56" t="s">
        <v>5</v>
      </c>
      <c r="S56">
        <v>1</v>
      </c>
      <c r="T56">
        <v>4</v>
      </c>
      <c r="U56">
        <v>1500</v>
      </c>
      <c r="V56" t="s">
        <v>10</v>
      </c>
      <c r="W56">
        <v>5</v>
      </c>
      <c r="X56" t="s">
        <v>16</v>
      </c>
      <c r="Y56">
        <v>0.5</v>
      </c>
      <c r="Z56">
        <v>1</v>
      </c>
      <c r="AA56" t="s">
        <v>4169</v>
      </c>
      <c r="AB56" t="s">
        <v>4169</v>
      </c>
      <c r="AC56" t="s">
        <v>4169</v>
      </c>
      <c r="AD56" t="s">
        <v>4169</v>
      </c>
    </row>
    <row r="57" spans="1:30">
      <c r="A57" s="1">
        <v>43197</v>
      </c>
      <c r="B57">
        <v>213</v>
      </c>
      <c r="C57">
        <v>1</v>
      </c>
      <c r="D57">
        <v>3</v>
      </c>
      <c r="E57">
        <v>1200</v>
      </c>
      <c r="F57" t="s">
        <v>10</v>
      </c>
      <c r="G57">
        <v>8</v>
      </c>
      <c r="H57" t="s">
        <v>16</v>
      </c>
      <c r="I57">
        <v>1</v>
      </c>
      <c r="J57">
        <v>2</v>
      </c>
      <c r="K57" t="s">
        <v>4169</v>
      </c>
      <c r="L57" t="s">
        <v>4169</v>
      </c>
      <c r="M57" t="s">
        <v>4169</v>
      </c>
      <c r="N57" t="s">
        <v>4169</v>
      </c>
      <c r="P57" s="1">
        <v>43197</v>
      </c>
      <c r="Q57">
        <v>216</v>
      </c>
      <c r="R57" t="s">
        <v>5</v>
      </c>
      <c r="S57">
        <v>1</v>
      </c>
      <c r="T57">
        <v>8</v>
      </c>
      <c r="U57">
        <v>1400</v>
      </c>
      <c r="V57" t="s">
        <v>11</v>
      </c>
      <c r="W57">
        <v>12</v>
      </c>
      <c r="X57" t="s">
        <v>34</v>
      </c>
      <c r="Y57">
        <v>0.67</v>
      </c>
      <c r="Z57">
        <v>4</v>
      </c>
      <c r="AA57" t="s">
        <v>4169</v>
      </c>
      <c r="AB57" t="s">
        <v>4169</v>
      </c>
      <c r="AC57" t="s">
        <v>4169</v>
      </c>
      <c r="AD57" t="s">
        <v>4169</v>
      </c>
    </row>
    <row r="58" spans="1:30">
      <c r="A58" s="1">
        <v>43197</v>
      </c>
      <c r="B58">
        <v>213</v>
      </c>
      <c r="C58">
        <v>2</v>
      </c>
      <c r="D58">
        <v>1</v>
      </c>
      <c r="E58">
        <v>1200</v>
      </c>
      <c r="F58" t="s">
        <v>10</v>
      </c>
      <c r="G58">
        <v>8</v>
      </c>
      <c r="H58" t="s">
        <v>16</v>
      </c>
      <c r="I58">
        <v>0.75</v>
      </c>
      <c r="J58">
        <v>2</v>
      </c>
      <c r="K58">
        <v>1</v>
      </c>
      <c r="L58">
        <v>1</v>
      </c>
      <c r="M58" t="s">
        <v>4169</v>
      </c>
      <c r="N58">
        <v>1</v>
      </c>
      <c r="P58" s="1">
        <v>43197</v>
      </c>
      <c r="Q58">
        <v>216</v>
      </c>
      <c r="R58" t="s">
        <v>5</v>
      </c>
      <c r="S58">
        <v>2</v>
      </c>
      <c r="T58">
        <v>2</v>
      </c>
      <c r="U58">
        <v>1400</v>
      </c>
      <c r="V58" t="s">
        <v>11</v>
      </c>
      <c r="W58">
        <v>12</v>
      </c>
      <c r="X58" t="s">
        <v>34</v>
      </c>
      <c r="Y58">
        <v>0.5</v>
      </c>
      <c r="Z58">
        <v>4</v>
      </c>
      <c r="AA58">
        <v>1</v>
      </c>
      <c r="AB58" t="s">
        <v>4169</v>
      </c>
      <c r="AC58" t="s">
        <v>4169</v>
      </c>
      <c r="AD58" t="s">
        <v>4169</v>
      </c>
    </row>
    <row r="59" spans="1:30">
      <c r="A59" s="1">
        <v>43197</v>
      </c>
      <c r="B59">
        <v>212</v>
      </c>
      <c r="C59">
        <v>1</v>
      </c>
      <c r="D59">
        <v>8</v>
      </c>
      <c r="E59">
        <v>1300</v>
      </c>
      <c r="F59" t="s">
        <v>10</v>
      </c>
      <c r="G59">
        <v>11</v>
      </c>
      <c r="H59" t="s">
        <v>14</v>
      </c>
      <c r="I59">
        <v>1</v>
      </c>
      <c r="J59">
        <v>3</v>
      </c>
      <c r="K59" t="s">
        <v>4169</v>
      </c>
      <c r="L59" t="s">
        <v>4169</v>
      </c>
      <c r="M59" t="s">
        <v>4169</v>
      </c>
      <c r="N59" t="s">
        <v>4169</v>
      </c>
      <c r="P59" s="1">
        <v>43197</v>
      </c>
      <c r="Q59">
        <v>216</v>
      </c>
      <c r="R59" t="s">
        <v>5</v>
      </c>
      <c r="S59">
        <v>3</v>
      </c>
      <c r="T59">
        <v>6</v>
      </c>
      <c r="U59">
        <v>1400</v>
      </c>
      <c r="V59" t="s">
        <v>11</v>
      </c>
      <c r="W59">
        <v>12</v>
      </c>
      <c r="X59" t="s">
        <v>34</v>
      </c>
      <c r="Y59">
        <v>0.5</v>
      </c>
      <c r="Z59">
        <v>4</v>
      </c>
      <c r="AA59" t="s">
        <v>4169</v>
      </c>
      <c r="AB59" t="s">
        <v>4169</v>
      </c>
      <c r="AC59" t="s">
        <v>4169</v>
      </c>
      <c r="AD59" t="s">
        <v>4169</v>
      </c>
    </row>
    <row r="60" spans="1:30">
      <c r="A60" s="1">
        <v>43197</v>
      </c>
      <c r="B60">
        <v>212</v>
      </c>
      <c r="C60">
        <v>2</v>
      </c>
      <c r="D60">
        <v>7</v>
      </c>
      <c r="E60">
        <v>1300</v>
      </c>
      <c r="F60" t="s">
        <v>10</v>
      </c>
      <c r="G60">
        <v>11</v>
      </c>
      <c r="H60" t="s">
        <v>14</v>
      </c>
      <c r="I60">
        <v>0.75</v>
      </c>
      <c r="J60">
        <v>3</v>
      </c>
      <c r="K60" t="s">
        <v>4169</v>
      </c>
      <c r="L60" t="s">
        <v>4169</v>
      </c>
      <c r="M60" t="s">
        <v>4169</v>
      </c>
      <c r="N60" t="s">
        <v>4169</v>
      </c>
      <c r="P60" s="1">
        <v>43197</v>
      </c>
      <c r="Q60">
        <v>216</v>
      </c>
      <c r="R60" t="s">
        <v>5</v>
      </c>
      <c r="S60">
        <v>4</v>
      </c>
      <c r="T60">
        <v>5</v>
      </c>
      <c r="U60">
        <v>1400</v>
      </c>
      <c r="V60" t="s">
        <v>11</v>
      </c>
      <c r="W60">
        <v>12</v>
      </c>
      <c r="X60" t="s">
        <v>34</v>
      </c>
      <c r="Y60">
        <v>0.5</v>
      </c>
      <c r="Z60">
        <v>4</v>
      </c>
      <c r="AA60" t="s">
        <v>4169</v>
      </c>
      <c r="AB60" t="s">
        <v>4169</v>
      </c>
      <c r="AC60" t="s">
        <v>4169</v>
      </c>
      <c r="AD60" t="s">
        <v>4169</v>
      </c>
    </row>
    <row r="61" spans="1:30">
      <c r="A61" s="1">
        <v>43197</v>
      </c>
      <c r="B61">
        <v>212</v>
      </c>
      <c r="C61">
        <v>3</v>
      </c>
      <c r="D61">
        <v>1</v>
      </c>
      <c r="E61">
        <v>1300</v>
      </c>
      <c r="F61" t="s">
        <v>10</v>
      </c>
      <c r="G61">
        <v>11</v>
      </c>
      <c r="H61" t="s">
        <v>14</v>
      </c>
      <c r="I61">
        <v>0.75</v>
      </c>
      <c r="J61">
        <v>3</v>
      </c>
      <c r="K61">
        <v>1</v>
      </c>
      <c r="L61" t="s">
        <v>4169</v>
      </c>
      <c r="M61" t="s">
        <v>4169</v>
      </c>
      <c r="N61" t="s">
        <v>4169</v>
      </c>
      <c r="P61" s="1">
        <v>43197</v>
      </c>
      <c r="Q61">
        <v>215</v>
      </c>
      <c r="R61" t="s">
        <v>5</v>
      </c>
      <c r="S61">
        <v>1</v>
      </c>
      <c r="T61">
        <v>3</v>
      </c>
      <c r="U61">
        <v>1300</v>
      </c>
      <c r="V61" t="s">
        <v>10</v>
      </c>
      <c r="W61">
        <v>10</v>
      </c>
      <c r="X61" t="s">
        <v>19</v>
      </c>
      <c r="Y61">
        <v>0.83</v>
      </c>
      <c r="Z61">
        <v>3</v>
      </c>
      <c r="AA61">
        <v>1</v>
      </c>
      <c r="AB61" t="s">
        <v>4169</v>
      </c>
      <c r="AC61" t="s">
        <v>4169</v>
      </c>
      <c r="AD61" t="s">
        <v>4169</v>
      </c>
    </row>
    <row r="62" spans="1:30">
      <c r="A62" s="1">
        <v>43197</v>
      </c>
      <c r="B62">
        <v>211</v>
      </c>
      <c r="C62">
        <v>1</v>
      </c>
      <c r="D62">
        <v>1</v>
      </c>
      <c r="E62">
        <v>1200</v>
      </c>
      <c r="F62" t="s">
        <v>11</v>
      </c>
      <c r="G62">
        <v>9</v>
      </c>
      <c r="H62" t="s">
        <v>13</v>
      </c>
      <c r="I62">
        <v>1</v>
      </c>
      <c r="J62">
        <v>3</v>
      </c>
      <c r="K62">
        <v>1</v>
      </c>
      <c r="L62">
        <v>1</v>
      </c>
      <c r="M62">
        <v>1</v>
      </c>
      <c r="N62" t="s">
        <v>4169</v>
      </c>
      <c r="P62" s="1">
        <v>43197</v>
      </c>
      <c r="Q62">
        <v>215</v>
      </c>
      <c r="R62" t="s">
        <v>5</v>
      </c>
      <c r="S62">
        <v>2</v>
      </c>
      <c r="T62">
        <v>2</v>
      </c>
      <c r="U62">
        <v>1300</v>
      </c>
      <c r="V62" t="s">
        <v>10</v>
      </c>
      <c r="W62">
        <v>10</v>
      </c>
      <c r="X62" t="s">
        <v>19</v>
      </c>
      <c r="Y62">
        <v>0.67</v>
      </c>
      <c r="Z62">
        <v>3</v>
      </c>
      <c r="AA62">
        <v>1</v>
      </c>
      <c r="AB62" t="s">
        <v>4169</v>
      </c>
      <c r="AC62" t="s">
        <v>4169</v>
      </c>
      <c r="AD62" t="s">
        <v>4169</v>
      </c>
    </row>
    <row r="63" spans="1:30">
      <c r="A63" s="1">
        <v>43197</v>
      </c>
      <c r="B63">
        <v>211</v>
      </c>
      <c r="C63">
        <v>2</v>
      </c>
      <c r="D63">
        <v>9</v>
      </c>
      <c r="E63">
        <v>1200</v>
      </c>
      <c r="F63" t="s">
        <v>11</v>
      </c>
      <c r="G63">
        <v>9</v>
      </c>
      <c r="H63" t="s">
        <v>13</v>
      </c>
      <c r="I63">
        <v>0.5</v>
      </c>
      <c r="J63">
        <v>3</v>
      </c>
      <c r="K63" t="s">
        <v>4169</v>
      </c>
      <c r="L63" t="s">
        <v>4169</v>
      </c>
      <c r="M63" t="s">
        <v>4169</v>
      </c>
      <c r="N63" t="s">
        <v>4169</v>
      </c>
      <c r="P63" s="1">
        <v>43197</v>
      </c>
      <c r="Q63">
        <v>215</v>
      </c>
      <c r="R63" t="s">
        <v>5</v>
      </c>
      <c r="S63">
        <v>3</v>
      </c>
      <c r="T63">
        <v>9</v>
      </c>
      <c r="U63">
        <v>1300</v>
      </c>
      <c r="V63" t="s">
        <v>10</v>
      </c>
      <c r="W63">
        <v>10</v>
      </c>
      <c r="X63" t="s">
        <v>19</v>
      </c>
      <c r="Y63">
        <v>0.5</v>
      </c>
      <c r="Z63">
        <v>3</v>
      </c>
      <c r="AA63" t="s">
        <v>4169</v>
      </c>
      <c r="AB63" t="s">
        <v>4169</v>
      </c>
      <c r="AC63" t="s">
        <v>4169</v>
      </c>
      <c r="AD63" t="s">
        <v>4169</v>
      </c>
    </row>
    <row r="64" spans="1:30">
      <c r="A64" s="1">
        <v>43197</v>
      </c>
      <c r="B64">
        <v>211</v>
      </c>
      <c r="C64">
        <v>3</v>
      </c>
      <c r="D64">
        <v>4</v>
      </c>
      <c r="E64">
        <v>1200</v>
      </c>
      <c r="F64" t="s">
        <v>11</v>
      </c>
      <c r="G64">
        <v>9</v>
      </c>
      <c r="H64" t="s">
        <v>13</v>
      </c>
      <c r="I64">
        <v>0.5</v>
      </c>
      <c r="J64">
        <v>3</v>
      </c>
      <c r="K64" t="s">
        <v>4169</v>
      </c>
      <c r="L64" t="s">
        <v>4169</v>
      </c>
      <c r="M64" t="s">
        <v>4169</v>
      </c>
      <c r="N64" t="s">
        <v>4169</v>
      </c>
      <c r="P64" s="1">
        <v>43197</v>
      </c>
      <c r="Q64">
        <v>214</v>
      </c>
      <c r="R64" t="s">
        <v>5</v>
      </c>
      <c r="S64">
        <v>1</v>
      </c>
      <c r="T64">
        <v>10</v>
      </c>
      <c r="U64">
        <v>1400</v>
      </c>
      <c r="V64" t="s">
        <v>10</v>
      </c>
      <c r="W64">
        <v>11</v>
      </c>
      <c r="X64" t="s">
        <v>31</v>
      </c>
      <c r="Y64">
        <v>0.67</v>
      </c>
      <c r="Z64">
        <v>3</v>
      </c>
      <c r="AA64" t="s">
        <v>4169</v>
      </c>
      <c r="AB64" t="s">
        <v>4169</v>
      </c>
      <c r="AC64" t="s">
        <v>4169</v>
      </c>
      <c r="AD64" t="s">
        <v>4169</v>
      </c>
    </row>
    <row r="65" spans="1:30">
      <c r="A65" s="1">
        <v>43197</v>
      </c>
      <c r="B65">
        <v>210</v>
      </c>
      <c r="C65">
        <v>1</v>
      </c>
      <c r="D65">
        <v>2</v>
      </c>
      <c r="E65">
        <v>1100</v>
      </c>
      <c r="F65" t="s">
        <v>10</v>
      </c>
      <c r="G65">
        <v>9</v>
      </c>
      <c r="H65" t="s">
        <v>25</v>
      </c>
      <c r="I65">
        <v>1</v>
      </c>
      <c r="J65">
        <v>3</v>
      </c>
      <c r="K65">
        <v>1</v>
      </c>
      <c r="L65" t="s">
        <v>4169</v>
      </c>
      <c r="M65" t="s">
        <v>4169</v>
      </c>
      <c r="N65" t="s">
        <v>4169</v>
      </c>
      <c r="P65" s="1">
        <v>43197</v>
      </c>
      <c r="Q65">
        <v>214</v>
      </c>
      <c r="R65" t="s">
        <v>5</v>
      </c>
      <c r="S65">
        <v>2</v>
      </c>
      <c r="T65">
        <v>2</v>
      </c>
      <c r="U65">
        <v>1400</v>
      </c>
      <c r="V65" t="s">
        <v>10</v>
      </c>
      <c r="W65">
        <v>11</v>
      </c>
      <c r="X65" t="s">
        <v>31</v>
      </c>
      <c r="Y65">
        <v>0.67</v>
      </c>
      <c r="Z65">
        <v>3</v>
      </c>
      <c r="AA65">
        <v>1</v>
      </c>
      <c r="AB65" t="s">
        <v>4169</v>
      </c>
      <c r="AC65" t="s">
        <v>4169</v>
      </c>
      <c r="AD65" t="s">
        <v>4169</v>
      </c>
    </row>
    <row r="66" spans="1:30">
      <c r="A66" s="1">
        <v>43197</v>
      </c>
      <c r="B66">
        <v>210</v>
      </c>
      <c r="C66">
        <v>2</v>
      </c>
      <c r="D66">
        <v>5</v>
      </c>
      <c r="E66">
        <v>1100</v>
      </c>
      <c r="F66" t="s">
        <v>10</v>
      </c>
      <c r="G66">
        <v>9</v>
      </c>
      <c r="H66" t="s">
        <v>25</v>
      </c>
      <c r="I66">
        <v>0.75</v>
      </c>
      <c r="J66">
        <v>3</v>
      </c>
      <c r="K66" t="s">
        <v>4169</v>
      </c>
      <c r="L66" t="s">
        <v>4169</v>
      </c>
      <c r="M66" t="s">
        <v>4169</v>
      </c>
      <c r="N66" t="s">
        <v>4169</v>
      </c>
      <c r="P66" s="1">
        <v>43197</v>
      </c>
      <c r="Q66">
        <v>214</v>
      </c>
      <c r="R66" t="s">
        <v>5</v>
      </c>
      <c r="S66">
        <v>3</v>
      </c>
      <c r="T66">
        <v>9</v>
      </c>
      <c r="U66">
        <v>1400</v>
      </c>
      <c r="V66" t="s">
        <v>10</v>
      </c>
      <c r="W66">
        <v>11</v>
      </c>
      <c r="X66" t="s">
        <v>31</v>
      </c>
      <c r="Y66">
        <v>0.5</v>
      </c>
      <c r="Z66">
        <v>3</v>
      </c>
      <c r="AA66" t="s">
        <v>4169</v>
      </c>
      <c r="AB66" t="s">
        <v>4169</v>
      </c>
      <c r="AC66" t="s">
        <v>4169</v>
      </c>
      <c r="AD66" t="s">
        <v>4169</v>
      </c>
    </row>
    <row r="67" spans="1:30">
      <c r="A67" s="1">
        <v>43197</v>
      </c>
      <c r="B67">
        <v>210</v>
      </c>
      <c r="C67">
        <v>3</v>
      </c>
      <c r="D67">
        <v>1</v>
      </c>
      <c r="E67">
        <v>1100</v>
      </c>
      <c r="F67" t="s">
        <v>10</v>
      </c>
      <c r="G67">
        <v>9</v>
      </c>
      <c r="H67" t="s">
        <v>25</v>
      </c>
      <c r="I67">
        <v>0.5</v>
      </c>
      <c r="J67">
        <v>3</v>
      </c>
      <c r="K67">
        <v>1</v>
      </c>
      <c r="L67" t="s">
        <v>4169</v>
      </c>
      <c r="M67" t="s">
        <v>4169</v>
      </c>
      <c r="N67" t="s">
        <v>4169</v>
      </c>
      <c r="P67" s="1">
        <v>43197</v>
      </c>
      <c r="Q67">
        <v>213</v>
      </c>
      <c r="R67" t="s">
        <v>5</v>
      </c>
      <c r="S67">
        <v>1</v>
      </c>
      <c r="T67">
        <v>4</v>
      </c>
      <c r="U67">
        <v>1200</v>
      </c>
      <c r="V67" t="s">
        <v>10</v>
      </c>
      <c r="W67">
        <v>8</v>
      </c>
      <c r="X67" t="s">
        <v>16</v>
      </c>
      <c r="Y67">
        <v>0.67</v>
      </c>
      <c r="Z67">
        <v>2</v>
      </c>
      <c r="AA67" t="s">
        <v>4169</v>
      </c>
      <c r="AB67" t="s">
        <v>4169</v>
      </c>
      <c r="AC67" t="s">
        <v>4169</v>
      </c>
      <c r="AD67" t="s">
        <v>4169</v>
      </c>
    </row>
    <row r="68" spans="1:30">
      <c r="A68" s="1">
        <v>43197</v>
      </c>
      <c r="B68">
        <v>209</v>
      </c>
      <c r="C68">
        <v>1</v>
      </c>
      <c r="D68">
        <v>7</v>
      </c>
      <c r="E68">
        <v>1200</v>
      </c>
      <c r="F68" t="s">
        <v>11</v>
      </c>
      <c r="G68">
        <v>10</v>
      </c>
      <c r="H68" t="s">
        <v>16</v>
      </c>
      <c r="I68">
        <v>1</v>
      </c>
      <c r="J68">
        <v>3</v>
      </c>
      <c r="K68" t="s">
        <v>4169</v>
      </c>
      <c r="L68" t="s">
        <v>4169</v>
      </c>
      <c r="M68" t="s">
        <v>4169</v>
      </c>
      <c r="N68" t="s">
        <v>4169</v>
      </c>
      <c r="P68" s="1">
        <v>43197</v>
      </c>
      <c r="Q68">
        <v>213</v>
      </c>
      <c r="R68" t="s">
        <v>5</v>
      </c>
      <c r="S68">
        <v>2</v>
      </c>
      <c r="T68">
        <v>3</v>
      </c>
      <c r="U68">
        <v>1200</v>
      </c>
      <c r="V68" t="s">
        <v>10</v>
      </c>
      <c r="W68">
        <v>8</v>
      </c>
      <c r="X68" t="s">
        <v>16</v>
      </c>
      <c r="Y68">
        <v>0.67</v>
      </c>
      <c r="Z68">
        <v>2</v>
      </c>
      <c r="AA68" t="s">
        <v>4169</v>
      </c>
      <c r="AB68" t="s">
        <v>4169</v>
      </c>
      <c r="AC68" t="s">
        <v>4169</v>
      </c>
      <c r="AD68" t="s">
        <v>4169</v>
      </c>
    </row>
    <row r="69" spans="1:30">
      <c r="A69" s="1">
        <v>43197</v>
      </c>
      <c r="B69">
        <v>209</v>
      </c>
      <c r="C69">
        <v>2</v>
      </c>
      <c r="D69">
        <v>4</v>
      </c>
      <c r="E69">
        <v>1200</v>
      </c>
      <c r="F69" t="s">
        <v>11</v>
      </c>
      <c r="G69">
        <v>10</v>
      </c>
      <c r="H69" t="s">
        <v>16</v>
      </c>
      <c r="I69">
        <v>1</v>
      </c>
      <c r="J69">
        <v>3</v>
      </c>
      <c r="K69" t="s">
        <v>4169</v>
      </c>
      <c r="L69" t="s">
        <v>4169</v>
      </c>
      <c r="M69" t="s">
        <v>4169</v>
      </c>
      <c r="N69" t="s">
        <v>4169</v>
      </c>
      <c r="P69" s="1">
        <v>43197</v>
      </c>
      <c r="Q69">
        <v>212</v>
      </c>
      <c r="R69" t="s">
        <v>5</v>
      </c>
      <c r="S69">
        <v>1</v>
      </c>
      <c r="T69">
        <v>7</v>
      </c>
      <c r="U69">
        <v>1300</v>
      </c>
      <c r="V69" t="s">
        <v>10</v>
      </c>
      <c r="W69">
        <v>11</v>
      </c>
      <c r="X69" t="s">
        <v>14</v>
      </c>
      <c r="Y69">
        <v>0.5</v>
      </c>
      <c r="Z69">
        <v>3</v>
      </c>
      <c r="AA69" t="s">
        <v>4169</v>
      </c>
      <c r="AB69" t="s">
        <v>4169</v>
      </c>
      <c r="AC69" t="s">
        <v>4169</v>
      </c>
      <c r="AD69" t="s">
        <v>4169</v>
      </c>
    </row>
    <row r="70" spans="1:30">
      <c r="A70" s="1">
        <v>43197</v>
      </c>
      <c r="B70">
        <v>209</v>
      </c>
      <c r="C70">
        <v>3</v>
      </c>
      <c r="D70">
        <v>3</v>
      </c>
      <c r="E70">
        <v>1200</v>
      </c>
      <c r="F70" t="s">
        <v>11</v>
      </c>
      <c r="G70">
        <v>10</v>
      </c>
      <c r="H70" t="s">
        <v>16</v>
      </c>
      <c r="I70">
        <v>0.67</v>
      </c>
      <c r="J70">
        <v>3</v>
      </c>
      <c r="K70">
        <v>1</v>
      </c>
      <c r="L70" t="s">
        <v>4169</v>
      </c>
      <c r="M70" t="s">
        <v>4169</v>
      </c>
      <c r="N70" t="s">
        <v>4169</v>
      </c>
      <c r="P70" s="1">
        <v>43197</v>
      </c>
      <c r="Q70">
        <v>212</v>
      </c>
      <c r="R70" t="s">
        <v>5</v>
      </c>
      <c r="S70">
        <v>2</v>
      </c>
      <c r="T70">
        <v>4</v>
      </c>
      <c r="U70">
        <v>1300</v>
      </c>
      <c r="V70" t="s">
        <v>10</v>
      </c>
      <c r="W70">
        <v>11</v>
      </c>
      <c r="X70" t="s">
        <v>14</v>
      </c>
      <c r="Y70">
        <v>0.5</v>
      </c>
      <c r="Z70">
        <v>3</v>
      </c>
      <c r="AA70" t="s">
        <v>4169</v>
      </c>
      <c r="AB70" t="s">
        <v>4169</v>
      </c>
      <c r="AC70" t="s">
        <v>4169</v>
      </c>
      <c r="AD70" t="s">
        <v>4169</v>
      </c>
    </row>
    <row r="71" spans="1:30">
      <c r="A71" s="1">
        <v>43197</v>
      </c>
      <c r="B71">
        <v>207</v>
      </c>
      <c r="C71">
        <v>1</v>
      </c>
      <c r="D71">
        <v>5</v>
      </c>
      <c r="E71">
        <v>1200</v>
      </c>
      <c r="F71" t="s">
        <v>11</v>
      </c>
      <c r="G71">
        <v>9</v>
      </c>
      <c r="H71" t="s">
        <v>62</v>
      </c>
      <c r="I71">
        <v>0.75</v>
      </c>
      <c r="J71">
        <v>3</v>
      </c>
      <c r="K71" t="s">
        <v>4169</v>
      </c>
      <c r="L71" t="s">
        <v>4169</v>
      </c>
      <c r="M71" t="s">
        <v>4169</v>
      </c>
      <c r="N71" t="s">
        <v>4169</v>
      </c>
      <c r="P71" s="1">
        <v>43197</v>
      </c>
      <c r="Q71">
        <v>212</v>
      </c>
      <c r="R71" t="s">
        <v>5</v>
      </c>
      <c r="S71">
        <v>3</v>
      </c>
      <c r="T71">
        <v>3</v>
      </c>
      <c r="U71">
        <v>1300</v>
      </c>
      <c r="V71" t="s">
        <v>10</v>
      </c>
      <c r="W71">
        <v>11</v>
      </c>
      <c r="X71" t="s">
        <v>14</v>
      </c>
      <c r="Y71">
        <v>0.5</v>
      </c>
      <c r="Z71">
        <v>3</v>
      </c>
      <c r="AA71">
        <v>1</v>
      </c>
      <c r="AB71" t="s">
        <v>4169</v>
      </c>
      <c r="AC71" t="s">
        <v>4169</v>
      </c>
      <c r="AD71" t="s">
        <v>4169</v>
      </c>
    </row>
    <row r="72" spans="1:30">
      <c r="A72" s="1">
        <v>43197</v>
      </c>
      <c r="B72">
        <v>207</v>
      </c>
      <c r="C72">
        <v>2</v>
      </c>
      <c r="D72">
        <v>1</v>
      </c>
      <c r="E72">
        <v>1200</v>
      </c>
      <c r="F72" t="s">
        <v>11</v>
      </c>
      <c r="G72">
        <v>9</v>
      </c>
      <c r="H72" t="s">
        <v>62</v>
      </c>
      <c r="I72">
        <v>0.5</v>
      </c>
      <c r="J72">
        <v>3</v>
      </c>
      <c r="K72">
        <v>1</v>
      </c>
      <c r="L72">
        <v>1</v>
      </c>
      <c r="M72" t="s">
        <v>4169</v>
      </c>
      <c r="N72">
        <v>1</v>
      </c>
      <c r="P72" s="1">
        <v>43197</v>
      </c>
      <c r="Q72">
        <v>211</v>
      </c>
      <c r="R72" t="s">
        <v>5</v>
      </c>
      <c r="S72">
        <v>1</v>
      </c>
      <c r="T72">
        <v>8</v>
      </c>
      <c r="U72">
        <v>1200</v>
      </c>
      <c r="V72" t="s">
        <v>11</v>
      </c>
      <c r="W72">
        <v>9</v>
      </c>
      <c r="X72" t="s">
        <v>13</v>
      </c>
      <c r="Y72">
        <v>0.67</v>
      </c>
      <c r="Z72">
        <v>3</v>
      </c>
      <c r="AA72" t="s">
        <v>4169</v>
      </c>
      <c r="AB72" t="s">
        <v>4169</v>
      </c>
      <c r="AC72" t="s">
        <v>4169</v>
      </c>
      <c r="AD72" t="s">
        <v>4169</v>
      </c>
    </row>
    <row r="73" spans="1:30">
      <c r="A73" s="1">
        <v>43197</v>
      </c>
      <c r="B73">
        <v>207</v>
      </c>
      <c r="C73">
        <v>3</v>
      </c>
      <c r="D73">
        <v>3</v>
      </c>
      <c r="E73">
        <v>1200</v>
      </c>
      <c r="F73" t="s">
        <v>11</v>
      </c>
      <c r="G73">
        <v>9</v>
      </c>
      <c r="H73" t="s">
        <v>62</v>
      </c>
      <c r="I73">
        <v>0.5</v>
      </c>
      <c r="J73">
        <v>3</v>
      </c>
      <c r="K73">
        <v>1</v>
      </c>
      <c r="L73" t="s">
        <v>4169</v>
      </c>
      <c r="M73" t="s">
        <v>4169</v>
      </c>
      <c r="N73" t="s">
        <v>4169</v>
      </c>
      <c r="P73" s="1">
        <v>43197</v>
      </c>
      <c r="Q73">
        <v>211</v>
      </c>
      <c r="R73" t="s">
        <v>5</v>
      </c>
      <c r="S73">
        <v>2</v>
      </c>
      <c r="T73">
        <v>7</v>
      </c>
      <c r="U73">
        <v>1200</v>
      </c>
      <c r="V73" t="s">
        <v>11</v>
      </c>
      <c r="W73">
        <v>9</v>
      </c>
      <c r="X73" t="s">
        <v>13</v>
      </c>
      <c r="Y73">
        <v>0.67</v>
      </c>
      <c r="Z73">
        <v>3</v>
      </c>
      <c r="AA73" t="s">
        <v>4169</v>
      </c>
      <c r="AB73" t="s">
        <v>4169</v>
      </c>
      <c r="AC73" t="s">
        <v>4169</v>
      </c>
      <c r="AD73" t="s">
        <v>4169</v>
      </c>
    </row>
    <row r="74" spans="1:30">
      <c r="A74" s="1">
        <v>43192</v>
      </c>
      <c r="B74">
        <v>206</v>
      </c>
      <c r="C74">
        <v>1</v>
      </c>
      <c r="D74">
        <v>10</v>
      </c>
      <c r="E74">
        <v>1100</v>
      </c>
      <c r="F74" t="s">
        <v>10</v>
      </c>
      <c r="G74">
        <v>11</v>
      </c>
      <c r="H74" t="s">
        <v>19</v>
      </c>
      <c r="I74">
        <v>0.33</v>
      </c>
      <c r="J74">
        <v>3</v>
      </c>
      <c r="K74" t="s">
        <v>4169</v>
      </c>
      <c r="L74" t="s">
        <v>4169</v>
      </c>
      <c r="M74" t="s">
        <v>4169</v>
      </c>
      <c r="N74" t="s">
        <v>4169</v>
      </c>
      <c r="P74" s="1">
        <v>43197</v>
      </c>
      <c r="Q74">
        <v>211</v>
      </c>
      <c r="R74" t="s">
        <v>5</v>
      </c>
      <c r="S74">
        <v>3</v>
      </c>
      <c r="T74">
        <v>5</v>
      </c>
      <c r="U74">
        <v>1200</v>
      </c>
      <c r="V74" t="s">
        <v>11</v>
      </c>
      <c r="W74">
        <v>9</v>
      </c>
      <c r="X74" t="s">
        <v>13</v>
      </c>
      <c r="Y74">
        <v>0.5</v>
      </c>
      <c r="Z74">
        <v>3</v>
      </c>
      <c r="AA74" t="s">
        <v>4169</v>
      </c>
      <c r="AB74" t="s">
        <v>4169</v>
      </c>
      <c r="AC74" t="s">
        <v>4169</v>
      </c>
      <c r="AD74" t="s">
        <v>4169</v>
      </c>
    </row>
    <row r="75" spans="1:30">
      <c r="A75" s="1">
        <v>43192</v>
      </c>
      <c r="B75">
        <v>206</v>
      </c>
      <c r="C75">
        <v>2</v>
      </c>
      <c r="D75">
        <v>3</v>
      </c>
      <c r="E75">
        <v>1100</v>
      </c>
      <c r="F75" t="s">
        <v>10</v>
      </c>
      <c r="G75">
        <v>11</v>
      </c>
      <c r="H75" t="s">
        <v>19</v>
      </c>
      <c r="I75">
        <v>0.25</v>
      </c>
      <c r="J75">
        <v>3</v>
      </c>
      <c r="K75">
        <v>1</v>
      </c>
      <c r="L75" t="s">
        <v>4169</v>
      </c>
      <c r="M75" t="s">
        <v>4169</v>
      </c>
      <c r="N75" t="s">
        <v>4169</v>
      </c>
      <c r="P75" s="1">
        <v>43197</v>
      </c>
      <c r="Q75">
        <v>210</v>
      </c>
      <c r="R75" t="s">
        <v>5</v>
      </c>
      <c r="S75">
        <v>1</v>
      </c>
      <c r="T75">
        <v>6</v>
      </c>
      <c r="U75">
        <v>1100</v>
      </c>
      <c r="V75" t="s">
        <v>10</v>
      </c>
      <c r="W75">
        <v>9</v>
      </c>
      <c r="X75" t="s">
        <v>25</v>
      </c>
      <c r="Y75">
        <v>0.83</v>
      </c>
      <c r="Z75">
        <v>3</v>
      </c>
      <c r="AA75" t="s">
        <v>4169</v>
      </c>
      <c r="AB75" t="s">
        <v>4169</v>
      </c>
      <c r="AC75" t="s">
        <v>4169</v>
      </c>
      <c r="AD75" t="s">
        <v>4169</v>
      </c>
    </row>
    <row r="76" spans="1:30">
      <c r="A76" s="1">
        <v>43192</v>
      </c>
      <c r="B76">
        <v>206</v>
      </c>
      <c r="C76">
        <v>3</v>
      </c>
      <c r="D76">
        <v>1</v>
      </c>
      <c r="E76">
        <v>1100</v>
      </c>
      <c r="F76" t="s">
        <v>10</v>
      </c>
      <c r="G76">
        <v>11</v>
      </c>
      <c r="H76" t="s">
        <v>19</v>
      </c>
      <c r="I76">
        <v>0.25</v>
      </c>
      <c r="J76">
        <v>3</v>
      </c>
      <c r="K76">
        <v>1</v>
      </c>
      <c r="L76" t="s">
        <v>4169</v>
      </c>
      <c r="M76" t="s">
        <v>4169</v>
      </c>
      <c r="N76" t="s">
        <v>4169</v>
      </c>
      <c r="P76" s="1">
        <v>43197</v>
      </c>
      <c r="Q76">
        <v>210</v>
      </c>
      <c r="R76" t="s">
        <v>5</v>
      </c>
      <c r="S76">
        <v>2</v>
      </c>
      <c r="T76">
        <v>5</v>
      </c>
      <c r="U76">
        <v>1100</v>
      </c>
      <c r="V76" t="s">
        <v>10</v>
      </c>
      <c r="W76">
        <v>9</v>
      </c>
      <c r="X76" t="s">
        <v>25</v>
      </c>
      <c r="Y76">
        <v>0.67</v>
      </c>
      <c r="Z76">
        <v>3</v>
      </c>
      <c r="AA76" t="s">
        <v>4169</v>
      </c>
      <c r="AB76" t="s">
        <v>4169</v>
      </c>
      <c r="AC76" t="s">
        <v>4169</v>
      </c>
      <c r="AD76" t="s">
        <v>4169</v>
      </c>
    </row>
    <row r="77" spans="1:30">
      <c r="A77" s="1">
        <v>43192</v>
      </c>
      <c r="B77">
        <v>205</v>
      </c>
      <c r="C77">
        <v>1</v>
      </c>
      <c r="D77">
        <v>5</v>
      </c>
      <c r="E77">
        <v>1100</v>
      </c>
      <c r="F77" t="s">
        <v>10</v>
      </c>
      <c r="G77">
        <v>7</v>
      </c>
      <c r="H77" t="s">
        <v>21</v>
      </c>
      <c r="I77">
        <v>1</v>
      </c>
      <c r="J77">
        <v>2</v>
      </c>
      <c r="K77" t="s">
        <v>4169</v>
      </c>
      <c r="L77" t="s">
        <v>4169</v>
      </c>
      <c r="M77" t="s">
        <v>4169</v>
      </c>
      <c r="N77" t="s">
        <v>4169</v>
      </c>
      <c r="P77" s="1">
        <v>43197</v>
      </c>
      <c r="Q77">
        <v>210</v>
      </c>
      <c r="R77" t="s">
        <v>5</v>
      </c>
      <c r="S77">
        <v>3</v>
      </c>
      <c r="T77">
        <v>8</v>
      </c>
      <c r="U77">
        <v>1100</v>
      </c>
      <c r="V77" t="s">
        <v>10</v>
      </c>
      <c r="W77">
        <v>9</v>
      </c>
      <c r="X77" t="s">
        <v>25</v>
      </c>
      <c r="Y77">
        <v>0.5</v>
      </c>
      <c r="Z77">
        <v>3</v>
      </c>
      <c r="AA77" t="s">
        <v>4169</v>
      </c>
      <c r="AB77" t="s">
        <v>4169</v>
      </c>
      <c r="AC77" t="s">
        <v>4169</v>
      </c>
      <c r="AD77" t="s">
        <v>4169</v>
      </c>
    </row>
    <row r="78" spans="1:30">
      <c r="A78" s="1">
        <v>43192</v>
      </c>
      <c r="B78">
        <v>205</v>
      </c>
      <c r="C78">
        <v>2</v>
      </c>
      <c r="D78">
        <v>2</v>
      </c>
      <c r="E78">
        <v>1100</v>
      </c>
      <c r="F78" t="s">
        <v>10</v>
      </c>
      <c r="G78">
        <v>7</v>
      </c>
      <c r="H78" t="s">
        <v>21</v>
      </c>
      <c r="I78">
        <v>0.75</v>
      </c>
      <c r="J78">
        <v>2</v>
      </c>
      <c r="K78">
        <v>1</v>
      </c>
      <c r="L78" t="s">
        <v>4169</v>
      </c>
      <c r="M78" t="s">
        <v>4169</v>
      </c>
      <c r="N78" t="s">
        <v>4169</v>
      </c>
      <c r="P78" s="1">
        <v>43197</v>
      </c>
      <c r="Q78">
        <v>209</v>
      </c>
      <c r="R78" t="s">
        <v>5</v>
      </c>
      <c r="S78">
        <v>1</v>
      </c>
      <c r="T78">
        <v>5</v>
      </c>
      <c r="U78">
        <v>1200</v>
      </c>
      <c r="V78" t="s">
        <v>11</v>
      </c>
      <c r="W78">
        <v>10</v>
      </c>
      <c r="X78" t="s">
        <v>16</v>
      </c>
      <c r="Y78">
        <v>0.67</v>
      </c>
      <c r="Z78">
        <v>3</v>
      </c>
      <c r="AA78" t="s">
        <v>4169</v>
      </c>
      <c r="AB78" t="s">
        <v>4169</v>
      </c>
      <c r="AC78" t="s">
        <v>4169</v>
      </c>
      <c r="AD78" t="s">
        <v>4169</v>
      </c>
    </row>
    <row r="79" spans="1:30">
      <c r="A79" s="1">
        <v>43192</v>
      </c>
      <c r="B79">
        <v>204</v>
      </c>
      <c r="C79">
        <v>1</v>
      </c>
      <c r="D79">
        <v>3</v>
      </c>
      <c r="E79">
        <v>1100</v>
      </c>
      <c r="F79" t="s">
        <v>10</v>
      </c>
      <c r="G79">
        <v>7</v>
      </c>
      <c r="H79" t="s">
        <v>13</v>
      </c>
      <c r="I79">
        <v>1</v>
      </c>
      <c r="J79">
        <v>2</v>
      </c>
      <c r="K79" t="s">
        <v>4169</v>
      </c>
      <c r="L79" t="s">
        <v>4169</v>
      </c>
      <c r="M79" t="s">
        <v>4169</v>
      </c>
      <c r="N79" t="s">
        <v>4169</v>
      </c>
      <c r="P79" s="1">
        <v>43197</v>
      </c>
      <c r="Q79">
        <v>209</v>
      </c>
      <c r="R79" t="s">
        <v>5</v>
      </c>
      <c r="S79">
        <v>2</v>
      </c>
      <c r="T79">
        <v>6</v>
      </c>
      <c r="U79">
        <v>1200</v>
      </c>
      <c r="V79" t="s">
        <v>11</v>
      </c>
      <c r="W79">
        <v>10</v>
      </c>
      <c r="X79" t="s">
        <v>16</v>
      </c>
      <c r="Y79">
        <v>0.67</v>
      </c>
      <c r="Z79">
        <v>3</v>
      </c>
      <c r="AA79" t="s">
        <v>4169</v>
      </c>
      <c r="AB79" t="s">
        <v>4169</v>
      </c>
      <c r="AC79" t="s">
        <v>4169</v>
      </c>
      <c r="AD79" t="s">
        <v>4169</v>
      </c>
    </row>
    <row r="80" spans="1:30">
      <c r="A80" s="1">
        <v>43192</v>
      </c>
      <c r="B80">
        <v>204</v>
      </c>
      <c r="C80">
        <v>2</v>
      </c>
      <c r="D80">
        <v>1</v>
      </c>
      <c r="E80">
        <v>1100</v>
      </c>
      <c r="F80" t="s">
        <v>10</v>
      </c>
      <c r="G80">
        <v>7</v>
      </c>
      <c r="H80" t="s">
        <v>13</v>
      </c>
      <c r="I80">
        <v>1</v>
      </c>
      <c r="J80">
        <v>2</v>
      </c>
      <c r="K80">
        <v>1</v>
      </c>
      <c r="L80">
        <v>1</v>
      </c>
      <c r="M80" t="s">
        <v>4169</v>
      </c>
      <c r="N80">
        <v>1</v>
      </c>
      <c r="P80" s="1">
        <v>43197</v>
      </c>
      <c r="Q80">
        <v>209</v>
      </c>
      <c r="R80" t="s">
        <v>5</v>
      </c>
      <c r="S80">
        <v>3</v>
      </c>
      <c r="T80">
        <v>7</v>
      </c>
      <c r="U80">
        <v>1200</v>
      </c>
      <c r="V80" t="s">
        <v>11</v>
      </c>
      <c r="W80">
        <v>10</v>
      </c>
      <c r="X80" t="s">
        <v>16</v>
      </c>
      <c r="Y80">
        <v>0.5</v>
      </c>
      <c r="Z80">
        <v>3</v>
      </c>
      <c r="AA80" t="s">
        <v>4169</v>
      </c>
      <c r="AB80" t="s">
        <v>4169</v>
      </c>
      <c r="AC80" t="s">
        <v>4169</v>
      </c>
      <c r="AD80" t="s">
        <v>4169</v>
      </c>
    </row>
    <row r="81" spans="1:30">
      <c r="A81" s="1">
        <v>43192</v>
      </c>
      <c r="B81">
        <v>203</v>
      </c>
      <c r="C81">
        <v>1</v>
      </c>
      <c r="D81">
        <v>9</v>
      </c>
      <c r="E81">
        <v>1200</v>
      </c>
      <c r="F81" t="s">
        <v>10</v>
      </c>
      <c r="G81">
        <v>9</v>
      </c>
      <c r="H81" t="s">
        <v>16</v>
      </c>
      <c r="I81">
        <v>1</v>
      </c>
      <c r="J81">
        <v>3</v>
      </c>
      <c r="K81" t="s">
        <v>4169</v>
      </c>
      <c r="L81" t="s">
        <v>4169</v>
      </c>
      <c r="M81" t="s">
        <v>4169</v>
      </c>
      <c r="N81" t="s">
        <v>4169</v>
      </c>
      <c r="P81" s="1">
        <v>43197</v>
      </c>
      <c r="Q81">
        <v>208</v>
      </c>
      <c r="R81" t="s">
        <v>5</v>
      </c>
      <c r="S81">
        <v>1</v>
      </c>
      <c r="T81">
        <v>2</v>
      </c>
      <c r="U81">
        <v>1400</v>
      </c>
      <c r="V81" t="s">
        <v>10</v>
      </c>
      <c r="W81">
        <v>7</v>
      </c>
      <c r="X81" t="s">
        <v>12</v>
      </c>
      <c r="Y81">
        <v>0.67</v>
      </c>
      <c r="Z81">
        <v>2</v>
      </c>
      <c r="AA81">
        <v>1</v>
      </c>
      <c r="AB81" t="s">
        <v>4169</v>
      </c>
      <c r="AC81" t="s">
        <v>4169</v>
      </c>
      <c r="AD81" t="s">
        <v>4169</v>
      </c>
    </row>
    <row r="82" spans="1:30">
      <c r="A82" s="1">
        <v>43192</v>
      </c>
      <c r="B82">
        <v>203</v>
      </c>
      <c r="C82">
        <v>2</v>
      </c>
      <c r="D82">
        <v>2</v>
      </c>
      <c r="E82">
        <v>1200</v>
      </c>
      <c r="F82" t="s">
        <v>10</v>
      </c>
      <c r="G82">
        <v>9</v>
      </c>
      <c r="H82" t="s">
        <v>16</v>
      </c>
      <c r="I82">
        <v>1</v>
      </c>
      <c r="J82">
        <v>3</v>
      </c>
      <c r="K82">
        <v>1</v>
      </c>
      <c r="L82" t="s">
        <v>4169</v>
      </c>
      <c r="M82" t="s">
        <v>4169</v>
      </c>
      <c r="N82" t="s">
        <v>4169</v>
      </c>
      <c r="P82" s="1">
        <v>43197</v>
      </c>
      <c r="Q82">
        <v>208</v>
      </c>
      <c r="R82" t="s">
        <v>5</v>
      </c>
      <c r="S82">
        <v>2</v>
      </c>
      <c r="T82">
        <v>5</v>
      </c>
      <c r="U82">
        <v>1400</v>
      </c>
      <c r="V82" t="s">
        <v>10</v>
      </c>
      <c r="W82">
        <v>7</v>
      </c>
      <c r="X82" t="s">
        <v>12</v>
      </c>
      <c r="Y82">
        <v>0.5</v>
      </c>
      <c r="Z82">
        <v>2</v>
      </c>
      <c r="AA82" t="s">
        <v>4169</v>
      </c>
      <c r="AB82" t="s">
        <v>4169</v>
      </c>
      <c r="AC82" t="s">
        <v>4169</v>
      </c>
      <c r="AD82" t="s">
        <v>4169</v>
      </c>
    </row>
    <row r="83" spans="1:30">
      <c r="A83" s="1">
        <v>43192</v>
      </c>
      <c r="B83">
        <v>203</v>
      </c>
      <c r="C83">
        <v>3</v>
      </c>
      <c r="D83">
        <v>5</v>
      </c>
      <c r="E83">
        <v>1200</v>
      </c>
      <c r="F83" t="s">
        <v>10</v>
      </c>
      <c r="G83">
        <v>9</v>
      </c>
      <c r="H83" t="s">
        <v>16</v>
      </c>
      <c r="I83">
        <v>0.5</v>
      </c>
      <c r="J83">
        <v>3</v>
      </c>
      <c r="K83" t="s">
        <v>4169</v>
      </c>
      <c r="L83" t="s">
        <v>4169</v>
      </c>
      <c r="M83" t="s">
        <v>4169</v>
      </c>
      <c r="N83" t="s">
        <v>4169</v>
      </c>
      <c r="P83" s="1">
        <v>43197</v>
      </c>
      <c r="Q83">
        <v>207</v>
      </c>
      <c r="R83" t="s">
        <v>5</v>
      </c>
      <c r="S83">
        <v>1</v>
      </c>
      <c r="T83">
        <v>4</v>
      </c>
      <c r="U83">
        <v>1200</v>
      </c>
      <c r="V83" t="s">
        <v>11</v>
      </c>
      <c r="W83">
        <v>9</v>
      </c>
      <c r="X83" t="s">
        <v>62</v>
      </c>
      <c r="Y83">
        <v>0.67</v>
      </c>
      <c r="Z83">
        <v>3</v>
      </c>
      <c r="AA83" t="s">
        <v>4169</v>
      </c>
      <c r="AB83" t="s">
        <v>4169</v>
      </c>
      <c r="AC83" t="s">
        <v>4169</v>
      </c>
      <c r="AD83" t="s">
        <v>4169</v>
      </c>
    </row>
    <row r="84" spans="1:30">
      <c r="A84" s="1">
        <v>43192</v>
      </c>
      <c r="B84">
        <v>202</v>
      </c>
      <c r="C84">
        <v>1</v>
      </c>
      <c r="D84">
        <v>3</v>
      </c>
      <c r="E84">
        <v>1500</v>
      </c>
      <c r="F84" t="s">
        <v>11</v>
      </c>
      <c r="G84">
        <v>8</v>
      </c>
      <c r="H84" t="s">
        <v>14</v>
      </c>
      <c r="I84">
        <v>0.75</v>
      </c>
      <c r="J84">
        <v>2</v>
      </c>
      <c r="K84" t="s">
        <v>4169</v>
      </c>
      <c r="L84" t="s">
        <v>4169</v>
      </c>
      <c r="M84" t="s">
        <v>4169</v>
      </c>
      <c r="N84" t="s">
        <v>4169</v>
      </c>
      <c r="P84" s="1">
        <v>43197</v>
      </c>
      <c r="Q84">
        <v>207</v>
      </c>
      <c r="R84" t="s">
        <v>5</v>
      </c>
      <c r="S84">
        <v>2</v>
      </c>
      <c r="T84">
        <v>3</v>
      </c>
      <c r="U84">
        <v>1200</v>
      </c>
      <c r="V84" t="s">
        <v>11</v>
      </c>
      <c r="W84">
        <v>9</v>
      </c>
      <c r="X84" t="s">
        <v>62</v>
      </c>
      <c r="Y84">
        <v>0.67</v>
      </c>
      <c r="Z84">
        <v>3</v>
      </c>
      <c r="AA84">
        <v>1</v>
      </c>
      <c r="AB84" t="s">
        <v>4169</v>
      </c>
      <c r="AC84" t="s">
        <v>4169</v>
      </c>
      <c r="AD84" t="s">
        <v>4169</v>
      </c>
    </row>
    <row r="85" spans="1:30">
      <c r="A85" s="1">
        <v>43192</v>
      </c>
      <c r="B85">
        <v>202</v>
      </c>
      <c r="C85">
        <v>2</v>
      </c>
      <c r="D85">
        <v>2</v>
      </c>
      <c r="E85">
        <v>1500</v>
      </c>
      <c r="F85" t="s">
        <v>11</v>
      </c>
      <c r="G85">
        <v>8</v>
      </c>
      <c r="H85" t="s">
        <v>14</v>
      </c>
      <c r="I85">
        <v>0.75</v>
      </c>
      <c r="J85">
        <v>2</v>
      </c>
      <c r="K85">
        <v>1</v>
      </c>
      <c r="L85" t="s">
        <v>4169</v>
      </c>
      <c r="M85" t="s">
        <v>4169</v>
      </c>
      <c r="N85" t="s">
        <v>4169</v>
      </c>
      <c r="P85" s="1">
        <v>43197</v>
      </c>
      <c r="Q85">
        <v>207</v>
      </c>
      <c r="R85" t="s">
        <v>5</v>
      </c>
      <c r="S85">
        <v>3</v>
      </c>
      <c r="T85">
        <v>8</v>
      </c>
      <c r="U85">
        <v>1200</v>
      </c>
      <c r="V85" t="s">
        <v>11</v>
      </c>
      <c r="W85">
        <v>9</v>
      </c>
      <c r="X85" t="s">
        <v>62</v>
      </c>
      <c r="Y85">
        <v>0.5</v>
      </c>
      <c r="Z85">
        <v>3</v>
      </c>
      <c r="AA85" t="s">
        <v>4169</v>
      </c>
      <c r="AB85" t="s">
        <v>4169</v>
      </c>
      <c r="AC85" t="s">
        <v>4169</v>
      </c>
      <c r="AD85" t="s">
        <v>4169</v>
      </c>
    </row>
    <row r="86" spans="1:30">
      <c r="A86" s="1">
        <v>43192</v>
      </c>
      <c r="B86">
        <v>200</v>
      </c>
      <c r="C86">
        <v>1</v>
      </c>
      <c r="D86">
        <v>1</v>
      </c>
      <c r="E86">
        <v>1100</v>
      </c>
      <c r="F86" t="s">
        <v>11</v>
      </c>
      <c r="G86">
        <v>3</v>
      </c>
      <c r="H86" t="s">
        <v>61</v>
      </c>
      <c r="I86">
        <v>1</v>
      </c>
      <c r="J86">
        <v>1</v>
      </c>
      <c r="K86">
        <v>1</v>
      </c>
      <c r="L86">
        <v>1</v>
      </c>
      <c r="M86">
        <v>1</v>
      </c>
      <c r="N86" t="s">
        <v>4169</v>
      </c>
      <c r="P86" s="1">
        <v>43192</v>
      </c>
      <c r="Q86">
        <v>206</v>
      </c>
      <c r="R86" t="s">
        <v>5</v>
      </c>
      <c r="S86">
        <v>1</v>
      </c>
      <c r="T86">
        <v>10</v>
      </c>
      <c r="U86">
        <v>1100</v>
      </c>
      <c r="V86" t="s">
        <v>10</v>
      </c>
      <c r="W86">
        <v>11</v>
      </c>
      <c r="X86" t="s">
        <v>19</v>
      </c>
      <c r="Y86">
        <v>0.67</v>
      </c>
      <c r="Z86">
        <v>3</v>
      </c>
      <c r="AA86" t="s">
        <v>4169</v>
      </c>
      <c r="AB86" t="s">
        <v>4169</v>
      </c>
      <c r="AC86" t="s">
        <v>4169</v>
      </c>
      <c r="AD86" t="s">
        <v>4169</v>
      </c>
    </row>
    <row r="87" spans="1:30">
      <c r="A87" s="1">
        <v>43192</v>
      </c>
      <c r="B87">
        <v>199</v>
      </c>
      <c r="C87">
        <v>1</v>
      </c>
      <c r="D87">
        <v>2</v>
      </c>
      <c r="E87">
        <v>1200</v>
      </c>
      <c r="F87" t="s">
        <v>11</v>
      </c>
      <c r="G87">
        <v>5</v>
      </c>
      <c r="H87" t="s">
        <v>22</v>
      </c>
      <c r="I87">
        <v>0.75</v>
      </c>
      <c r="J87">
        <v>1</v>
      </c>
      <c r="K87" t="s">
        <v>4169</v>
      </c>
      <c r="L87" t="s">
        <v>4169</v>
      </c>
      <c r="M87" t="s">
        <v>4169</v>
      </c>
      <c r="N87" t="s">
        <v>4169</v>
      </c>
      <c r="P87" s="1">
        <v>43192</v>
      </c>
      <c r="Q87">
        <v>206</v>
      </c>
      <c r="R87" t="s">
        <v>5</v>
      </c>
      <c r="S87">
        <v>2</v>
      </c>
      <c r="T87">
        <v>7</v>
      </c>
      <c r="U87">
        <v>1100</v>
      </c>
      <c r="V87" t="s">
        <v>10</v>
      </c>
      <c r="W87">
        <v>11</v>
      </c>
      <c r="X87" t="s">
        <v>19</v>
      </c>
      <c r="Y87">
        <v>0.5</v>
      </c>
      <c r="Z87">
        <v>3</v>
      </c>
      <c r="AA87" t="s">
        <v>4169</v>
      </c>
      <c r="AB87" t="s">
        <v>4169</v>
      </c>
      <c r="AC87" t="s">
        <v>4169</v>
      </c>
      <c r="AD87" t="s">
        <v>4169</v>
      </c>
    </row>
    <row r="88" spans="1:30">
      <c r="A88" s="1">
        <v>43192</v>
      </c>
      <c r="B88">
        <v>198</v>
      </c>
      <c r="C88">
        <v>1</v>
      </c>
      <c r="D88">
        <v>1</v>
      </c>
      <c r="E88">
        <v>800</v>
      </c>
      <c r="F88" t="s">
        <v>11</v>
      </c>
      <c r="G88">
        <v>8</v>
      </c>
      <c r="H88" t="s">
        <v>13</v>
      </c>
      <c r="I88">
        <v>1</v>
      </c>
      <c r="J88">
        <v>2</v>
      </c>
      <c r="K88">
        <v>1</v>
      </c>
      <c r="L88">
        <v>1</v>
      </c>
      <c r="M88">
        <v>1</v>
      </c>
      <c r="N88" t="s">
        <v>4169</v>
      </c>
      <c r="P88" s="1">
        <v>43192</v>
      </c>
      <c r="Q88">
        <v>206</v>
      </c>
      <c r="R88" t="s">
        <v>5</v>
      </c>
      <c r="S88">
        <v>3</v>
      </c>
      <c r="T88">
        <v>1</v>
      </c>
      <c r="U88">
        <v>1100</v>
      </c>
      <c r="V88" t="s">
        <v>10</v>
      </c>
      <c r="W88">
        <v>11</v>
      </c>
      <c r="X88" t="s">
        <v>19</v>
      </c>
      <c r="Y88">
        <v>0.33</v>
      </c>
      <c r="Z88">
        <v>3</v>
      </c>
      <c r="AA88">
        <v>1</v>
      </c>
      <c r="AB88" t="s">
        <v>4169</v>
      </c>
      <c r="AC88" t="s">
        <v>4169</v>
      </c>
      <c r="AD88" t="s">
        <v>4169</v>
      </c>
    </row>
    <row r="89" spans="1:30">
      <c r="A89" s="1">
        <v>43192</v>
      </c>
      <c r="B89">
        <v>198</v>
      </c>
      <c r="C89">
        <v>2</v>
      </c>
      <c r="D89">
        <v>2</v>
      </c>
      <c r="E89">
        <v>800</v>
      </c>
      <c r="F89" t="s">
        <v>11</v>
      </c>
      <c r="G89">
        <v>8</v>
      </c>
      <c r="H89" t="s">
        <v>13</v>
      </c>
      <c r="I89">
        <v>0.5</v>
      </c>
      <c r="J89">
        <v>2</v>
      </c>
      <c r="K89">
        <v>1</v>
      </c>
      <c r="L89" t="s">
        <v>4169</v>
      </c>
      <c r="M89" t="s">
        <v>4169</v>
      </c>
      <c r="N89" t="s">
        <v>4169</v>
      </c>
      <c r="P89" s="1">
        <v>43192</v>
      </c>
      <c r="Q89">
        <v>205</v>
      </c>
      <c r="R89" t="s">
        <v>5</v>
      </c>
      <c r="S89">
        <v>1</v>
      </c>
      <c r="T89">
        <v>6</v>
      </c>
      <c r="U89">
        <v>1100</v>
      </c>
      <c r="V89" t="s">
        <v>10</v>
      </c>
      <c r="W89">
        <v>7</v>
      </c>
      <c r="X89" t="s">
        <v>21</v>
      </c>
      <c r="Y89">
        <v>0.83</v>
      </c>
      <c r="Z89">
        <v>2</v>
      </c>
      <c r="AA89" t="s">
        <v>4169</v>
      </c>
      <c r="AB89" t="s">
        <v>4169</v>
      </c>
      <c r="AC89" t="s">
        <v>4169</v>
      </c>
      <c r="AD89" t="s">
        <v>4169</v>
      </c>
    </row>
    <row r="90" spans="1:30">
      <c r="A90" s="1">
        <v>43191</v>
      </c>
      <c r="B90">
        <v>197</v>
      </c>
      <c r="C90">
        <v>1</v>
      </c>
      <c r="D90">
        <v>5</v>
      </c>
      <c r="E90">
        <v>1200</v>
      </c>
      <c r="F90" t="s">
        <v>11</v>
      </c>
      <c r="G90">
        <v>12</v>
      </c>
      <c r="H90" t="s">
        <v>15</v>
      </c>
      <c r="I90">
        <v>1</v>
      </c>
      <c r="J90">
        <v>4</v>
      </c>
      <c r="K90" t="s">
        <v>4169</v>
      </c>
      <c r="L90" t="s">
        <v>4169</v>
      </c>
      <c r="M90" t="s">
        <v>4169</v>
      </c>
      <c r="N90" t="s">
        <v>4169</v>
      </c>
      <c r="P90" s="1">
        <v>43192</v>
      </c>
      <c r="Q90">
        <v>205</v>
      </c>
      <c r="R90" t="s">
        <v>5</v>
      </c>
      <c r="S90">
        <v>2</v>
      </c>
      <c r="T90">
        <v>5</v>
      </c>
      <c r="U90">
        <v>1100</v>
      </c>
      <c r="V90" t="s">
        <v>10</v>
      </c>
      <c r="W90">
        <v>7</v>
      </c>
      <c r="X90" t="s">
        <v>21</v>
      </c>
      <c r="Y90">
        <v>0.67</v>
      </c>
      <c r="Z90">
        <v>2</v>
      </c>
      <c r="AA90" t="s">
        <v>4169</v>
      </c>
      <c r="AB90" t="s">
        <v>4169</v>
      </c>
      <c r="AC90" t="s">
        <v>4169</v>
      </c>
      <c r="AD90" t="s">
        <v>4169</v>
      </c>
    </row>
    <row r="91" spans="1:30">
      <c r="A91" s="1">
        <v>43191</v>
      </c>
      <c r="B91">
        <v>197</v>
      </c>
      <c r="C91">
        <v>2</v>
      </c>
      <c r="D91">
        <v>1</v>
      </c>
      <c r="E91">
        <v>1200</v>
      </c>
      <c r="F91" t="s">
        <v>11</v>
      </c>
      <c r="G91">
        <v>12</v>
      </c>
      <c r="H91" t="s">
        <v>15</v>
      </c>
      <c r="I91">
        <v>1</v>
      </c>
      <c r="J91">
        <v>4</v>
      </c>
      <c r="K91">
        <v>1</v>
      </c>
      <c r="L91">
        <v>1</v>
      </c>
      <c r="M91" t="s">
        <v>4169</v>
      </c>
      <c r="N91">
        <v>1</v>
      </c>
      <c r="P91" s="1">
        <v>43192</v>
      </c>
      <c r="Q91">
        <v>204</v>
      </c>
      <c r="R91" t="s">
        <v>5</v>
      </c>
      <c r="S91">
        <v>1</v>
      </c>
      <c r="T91">
        <v>6</v>
      </c>
      <c r="U91">
        <v>1100</v>
      </c>
      <c r="V91" t="s">
        <v>10</v>
      </c>
      <c r="W91">
        <v>7</v>
      </c>
      <c r="X91" t="s">
        <v>13</v>
      </c>
      <c r="Y91">
        <v>0.83</v>
      </c>
      <c r="Z91">
        <v>2</v>
      </c>
      <c r="AA91" t="s">
        <v>4169</v>
      </c>
      <c r="AB91" t="s">
        <v>4169</v>
      </c>
      <c r="AC91" t="s">
        <v>4169</v>
      </c>
      <c r="AD91" t="s">
        <v>4169</v>
      </c>
    </row>
    <row r="92" spans="1:30">
      <c r="A92" s="1">
        <v>43191</v>
      </c>
      <c r="B92">
        <v>197</v>
      </c>
      <c r="C92">
        <v>3</v>
      </c>
      <c r="D92">
        <v>3</v>
      </c>
      <c r="E92">
        <v>1200</v>
      </c>
      <c r="F92" t="s">
        <v>11</v>
      </c>
      <c r="G92">
        <v>12</v>
      </c>
      <c r="H92" t="s">
        <v>15</v>
      </c>
      <c r="I92">
        <v>0.75</v>
      </c>
      <c r="J92">
        <v>4</v>
      </c>
      <c r="K92">
        <v>1</v>
      </c>
      <c r="L92" t="s">
        <v>4169</v>
      </c>
      <c r="M92" t="s">
        <v>4169</v>
      </c>
      <c r="N92" t="s">
        <v>4169</v>
      </c>
      <c r="P92" s="1">
        <v>43192</v>
      </c>
      <c r="Q92">
        <v>204</v>
      </c>
      <c r="R92" t="s">
        <v>5</v>
      </c>
      <c r="S92">
        <v>2</v>
      </c>
      <c r="T92">
        <v>3</v>
      </c>
      <c r="U92">
        <v>1100</v>
      </c>
      <c r="V92" t="s">
        <v>10</v>
      </c>
      <c r="W92">
        <v>7</v>
      </c>
      <c r="X92" t="s">
        <v>13</v>
      </c>
      <c r="Y92">
        <v>0.5</v>
      </c>
      <c r="Z92">
        <v>2</v>
      </c>
      <c r="AA92" t="s">
        <v>4169</v>
      </c>
      <c r="AB92" t="s">
        <v>4169</v>
      </c>
      <c r="AC92" t="s">
        <v>4169</v>
      </c>
      <c r="AD92" t="s">
        <v>4169</v>
      </c>
    </row>
    <row r="93" spans="1:30">
      <c r="A93" s="1">
        <v>43191</v>
      </c>
      <c r="B93">
        <v>197</v>
      </c>
      <c r="C93">
        <v>4</v>
      </c>
      <c r="D93">
        <v>7</v>
      </c>
      <c r="E93">
        <v>1200</v>
      </c>
      <c r="F93" t="s">
        <v>11</v>
      </c>
      <c r="G93">
        <v>12</v>
      </c>
      <c r="H93" t="s">
        <v>15</v>
      </c>
      <c r="I93">
        <v>0.75</v>
      </c>
      <c r="J93">
        <v>4</v>
      </c>
      <c r="K93" t="s">
        <v>4169</v>
      </c>
      <c r="L93" t="s">
        <v>4169</v>
      </c>
      <c r="M93" t="s">
        <v>4169</v>
      </c>
      <c r="N93" t="s">
        <v>4169</v>
      </c>
      <c r="P93" s="1">
        <v>43192</v>
      </c>
      <c r="Q93">
        <v>203</v>
      </c>
      <c r="R93" t="s">
        <v>5</v>
      </c>
      <c r="S93">
        <v>1</v>
      </c>
      <c r="T93">
        <v>2</v>
      </c>
      <c r="U93">
        <v>1200</v>
      </c>
      <c r="V93" t="s">
        <v>10</v>
      </c>
      <c r="W93">
        <v>9</v>
      </c>
      <c r="X93" t="s">
        <v>16</v>
      </c>
      <c r="Y93">
        <v>0.5</v>
      </c>
      <c r="Z93">
        <v>3</v>
      </c>
      <c r="AA93">
        <v>1</v>
      </c>
      <c r="AB93" t="s">
        <v>4169</v>
      </c>
      <c r="AC93" t="s">
        <v>4169</v>
      </c>
      <c r="AD93" t="s">
        <v>4169</v>
      </c>
    </row>
    <row r="94" spans="1:30">
      <c r="A94" s="1">
        <v>43191</v>
      </c>
      <c r="B94">
        <v>196</v>
      </c>
      <c r="C94">
        <v>1</v>
      </c>
      <c r="D94">
        <v>1</v>
      </c>
      <c r="E94">
        <v>1400</v>
      </c>
      <c r="F94" t="s">
        <v>11</v>
      </c>
      <c r="G94">
        <v>10</v>
      </c>
      <c r="H94" t="s">
        <v>23</v>
      </c>
      <c r="I94">
        <v>1</v>
      </c>
      <c r="J94">
        <v>3</v>
      </c>
      <c r="K94">
        <v>1</v>
      </c>
      <c r="L94">
        <v>1</v>
      </c>
      <c r="M94">
        <v>1</v>
      </c>
      <c r="N94" t="s">
        <v>4169</v>
      </c>
      <c r="P94" s="1">
        <v>43192</v>
      </c>
      <c r="Q94">
        <v>203</v>
      </c>
      <c r="R94" t="s">
        <v>5</v>
      </c>
      <c r="S94">
        <v>2</v>
      </c>
      <c r="T94">
        <v>9</v>
      </c>
      <c r="U94">
        <v>1200</v>
      </c>
      <c r="V94" t="s">
        <v>10</v>
      </c>
      <c r="W94">
        <v>9</v>
      </c>
      <c r="X94" t="s">
        <v>16</v>
      </c>
      <c r="Y94">
        <v>0.33</v>
      </c>
      <c r="Z94">
        <v>3</v>
      </c>
      <c r="AA94" t="s">
        <v>4169</v>
      </c>
      <c r="AB94" t="s">
        <v>4169</v>
      </c>
      <c r="AC94" t="s">
        <v>4169</v>
      </c>
      <c r="AD94" t="s">
        <v>4169</v>
      </c>
    </row>
    <row r="95" spans="1:30">
      <c r="A95" s="1">
        <v>43191</v>
      </c>
      <c r="B95">
        <v>196</v>
      </c>
      <c r="C95">
        <v>2</v>
      </c>
      <c r="D95">
        <v>2</v>
      </c>
      <c r="E95">
        <v>1400</v>
      </c>
      <c r="F95" t="s">
        <v>11</v>
      </c>
      <c r="G95">
        <v>10</v>
      </c>
      <c r="H95" t="s">
        <v>23</v>
      </c>
      <c r="I95">
        <v>0.75</v>
      </c>
      <c r="J95">
        <v>3</v>
      </c>
      <c r="K95">
        <v>1</v>
      </c>
      <c r="L95" t="s">
        <v>4169</v>
      </c>
      <c r="M95" t="s">
        <v>4169</v>
      </c>
      <c r="N95" t="s">
        <v>4169</v>
      </c>
      <c r="P95" s="1">
        <v>43192</v>
      </c>
      <c r="Q95">
        <v>203</v>
      </c>
      <c r="R95" t="s">
        <v>5</v>
      </c>
      <c r="S95">
        <v>3</v>
      </c>
      <c r="T95">
        <v>7</v>
      </c>
      <c r="U95">
        <v>1200</v>
      </c>
      <c r="V95" t="s">
        <v>10</v>
      </c>
      <c r="W95">
        <v>9</v>
      </c>
      <c r="X95" t="s">
        <v>16</v>
      </c>
      <c r="Y95">
        <v>0.33</v>
      </c>
      <c r="Z95">
        <v>3</v>
      </c>
      <c r="AA95" t="s">
        <v>4169</v>
      </c>
      <c r="AB95" t="s">
        <v>4169</v>
      </c>
      <c r="AC95" t="s">
        <v>4169</v>
      </c>
      <c r="AD95" t="s">
        <v>4169</v>
      </c>
    </row>
    <row r="96" spans="1:30">
      <c r="A96" s="1">
        <v>43191</v>
      </c>
      <c r="B96">
        <v>196</v>
      </c>
      <c r="C96">
        <v>3</v>
      </c>
      <c r="D96">
        <v>10</v>
      </c>
      <c r="E96">
        <v>1400</v>
      </c>
      <c r="F96" t="s">
        <v>11</v>
      </c>
      <c r="G96">
        <v>10</v>
      </c>
      <c r="H96" t="s">
        <v>23</v>
      </c>
      <c r="I96">
        <v>0.67</v>
      </c>
      <c r="J96">
        <v>3</v>
      </c>
      <c r="K96" t="s">
        <v>4169</v>
      </c>
      <c r="L96" t="s">
        <v>4169</v>
      </c>
      <c r="M96" t="s">
        <v>4169</v>
      </c>
      <c r="N96" t="s">
        <v>4169</v>
      </c>
      <c r="P96" s="1">
        <v>43192</v>
      </c>
      <c r="Q96">
        <v>202</v>
      </c>
      <c r="R96" t="s">
        <v>5</v>
      </c>
      <c r="S96">
        <v>1</v>
      </c>
      <c r="T96">
        <v>6</v>
      </c>
      <c r="U96">
        <v>1500</v>
      </c>
      <c r="V96" t="s">
        <v>11</v>
      </c>
      <c r="W96">
        <v>8</v>
      </c>
      <c r="X96" t="s">
        <v>14</v>
      </c>
      <c r="Y96">
        <v>0.5</v>
      </c>
      <c r="Z96">
        <v>2</v>
      </c>
      <c r="AA96" t="s">
        <v>4169</v>
      </c>
      <c r="AB96" t="s">
        <v>4169</v>
      </c>
      <c r="AC96" t="s">
        <v>4169</v>
      </c>
      <c r="AD96" t="s">
        <v>4169</v>
      </c>
    </row>
    <row r="97" spans="1:30">
      <c r="A97" s="1">
        <v>43191</v>
      </c>
      <c r="B97">
        <v>195</v>
      </c>
      <c r="C97">
        <v>1</v>
      </c>
      <c r="D97">
        <v>6</v>
      </c>
      <c r="E97">
        <v>1100</v>
      </c>
      <c r="F97" t="s">
        <v>11</v>
      </c>
      <c r="G97">
        <v>9</v>
      </c>
      <c r="H97" t="s">
        <v>16</v>
      </c>
      <c r="I97">
        <v>1</v>
      </c>
      <c r="J97">
        <v>3</v>
      </c>
      <c r="K97" t="s">
        <v>4169</v>
      </c>
      <c r="L97" t="s">
        <v>4169</v>
      </c>
      <c r="M97" t="s">
        <v>4169</v>
      </c>
      <c r="N97" t="s">
        <v>4169</v>
      </c>
      <c r="P97" s="1">
        <v>43192</v>
      </c>
      <c r="Q97">
        <v>202</v>
      </c>
      <c r="R97" t="s">
        <v>5</v>
      </c>
      <c r="S97">
        <v>2</v>
      </c>
      <c r="T97">
        <v>3</v>
      </c>
      <c r="U97">
        <v>1500</v>
      </c>
      <c r="V97" t="s">
        <v>11</v>
      </c>
      <c r="W97">
        <v>8</v>
      </c>
      <c r="X97" t="s">
        <v>14</v>
      </c>
      <c r="Y97">
        <v>0.33</v>
      </c>
      <c r="Z97">
        <v>2</v>
      </c>
      <c r="AA97" t="s">
        <v>4169</v>
      </c>
      <c r="AB97" t="s">
        <v>4169</v>
      </c>
      <c r="AC97" t="s">
        <v>4169</v>
      </c>
      <c r="AD97" t="s">
        <v>4169</v>
      </c>
    </row>
    <row r="98" spans="1:30">
      <c r="A98" s="1">
        <v>43191</v>
      </c>
      <c r="B98">
        <v>195</v>
      </c>
      <c r="C98">
        <v>2</v>
      </c>
      <c r="D98">
        <v>1</v>
      </c>
      <c r="E98">
        <v>1100</v>
      </c>
      <c r="F98" t="s">
        <v>11</v>
      </c>
      <c r="G98">
        <v>9</v>
      </c>
      <c r="H98" t="s">
        <v>16</v>
      </c>
      <c r="I98">
        <v>1</v>
      </c>
      <c r="J98">
        <v>3</v>
      </c>
      <c r="K98">
        <v>1</v>
      </c>
      <c r="L98">
        <v>1</v>
      </c>
      <c r="M98" t="s">
        <v>4169</v>
      </c>
      <c r="N98">
        <v>1</v>
      </c>
      <c r="P98" s="1">
        <v>43192</v>
      </c>
      <c r="Q98">
        <v>201</v>
      </c>
      <c r="R98" t="s">
        <v>5</v>
      </c>
      <c r="S98">
        <v>1</v>
      </c>
      <c r="T98">
        <v>4</v>
      </c>
      <c r="U98">
        <v>800</v>
      </c>
      <c r="V98" t="s">
        <v>11</v>
      </c>
      <c r="W98">
        <v>10</v>
      </c>
      <c r="X98" t="s">
        <v>12</v>
      </c>
      <c r="Y98">
        <v>1</v>
      </c>
      <c r="Z98">
        <v>3</v>
      </c>
      <c r="AA98" t="s">
        <v>4169</v>
      </c>
      <c r="AB98" t="s">
        <v>4169</v>
      </c>
      <c r="AC98" t="s">
        <v>4169</v>
      </c>
      <c r="AD98" t="s">
        <v>4169</v>
      </c>
    </row>
    <row r="99" spans="1:30">
      <c r="A99" s="1">
        <v>43191</v>
      </c>
      <c r="B99">
        <v>195</v>
      </c>
      <c r="C99">
        <v>3</v>
      </c>
      <c r="D99">
        <v>3</v>
      </c>
      <c r="E99">
        <v>1100</v>
      </c>
      <c r="F99" t="s">
        <v>11</v>
      </c>
      <c r="G99">
        <v>9</v>
      </c>
      <c r="H99" t="s">
        <v>16</v>
      </c>
      <c r="I99">
        <v>0.75</v>
      </c>
      <c r="J99">
        <v>3</v>
      </c>
      <c r="K99">
        <v>1</v>
      </c>
      <c r="L99" t="s">
        <v>4169</v>
      </c>
      <c r="M99" t="s">
        <v>4169</v>
      </c>
      <c r="N99" t="s">
        <v>4169</v>
      </c>
      <c r="P99" s="1">
        <v>43192</v>
      </c>
      <c r="Q99">
        <v>201</v>
      </c>
      <c r="R99" t="s">
        <v>5</v>
      </c>
      <c r="S99">
        <v>2</v>
      </c>
      <c r="T99">
        <v>5</v>
      </c>
      <c r="U99">
        <v>800</v>
      </c>
      <c r="V99" t="s">
        <v>11</v>
      </c>
      <c r="W99">
        <v>10</v>
      </c>
      <c r="X99" t="s">
        <v>12</v>
      </c>
      <c r="Y99">
        <v>0.67</v>
      </c>
      <c r="Z99">
        <v>3</v>
      </c>
      <c r="AA99" t="s">
        <v>4169</v>
      </c>
      <c r="AB99" t="s">
        <v>4169</v>
      </c>
      <c r="AC99" t="s">
        <v>4169</v>
      </c>
      <c r="AD99" t="s">
        <v>4169</v>
      </c>
    </row>
    <row r="100" spans="1:30">
      <c r="A100" s="1">
        <v>43191</v>
      </c>
      <c r="B100">
        <v>193</v>
      </c>
      <c r="C100">
        <v>1</v>
      </c>
      <c r="D100">
        <v>5</v>
      </c>
      <c r="E100">
        <v>1500</v>
      </c>
      <c r="F100" t="s">
        <v>11</v>
      </c>
      <c r="G100">
        <v>12</v>
      </c>
      <c r="H100" t="s">
        <v>31</v>
      </c>
      <c r="I100">
        <v>1</v>
      </c>
      <c r="J100">
        <v>4</v>
      </c>
      <c r="K100" t="s">
        <v>4169</v>
      </c>
      <c r="L100" t="s">
        <v>4169</v>
      </c>
      <c r="M100" t="s">
        <v>4169</v>
      </c>
      <c r="N100" t="s">
        <v>4169</v>
      </c>
      <c r="P100" s="1">
        <v>43192</v>
      </c>
      <c r="Q100">
        <v>201</v>
      </c>
      <c r="R100" t="s">
        <v>5</v>
      </c>
      <c r="S100">
        <v>3</v>
      </c>
      <c r="T100">
        <v>10</v>
      </c>
      <c r="U100">
        <v>800</v>
      </c>
      <c r="V100" t="s">
        <v>11</v>
      </c>
      <c r="W100">
        <v>10</v>
      </c>
      <c r="X100" t="s">
        <v>12</v>
      </c>
      <c r="Y100">
        <v>0.5</v>
      </c>
      <c r="Z100">
        <v>3</v>
      </c>
      <c r="AA100" t="s">
        <v>4169</v>
      </c>
      <c r="AB100" t="s">
        <v>4169</v>
      </c>
      <c r="AC100" t="s">
        <v>4169</v>
      </c>
      <c r="AD100" t="s">
        <v>4169</v>
      </c>
    </row>
    <row r="101" spans="1:30">
      <c r="A101" s="1">
        <v>43191</v>
      </c>
      <c r="B101">
        <v>193</v>
      </c>
      <c r="C101">
        <v>2</v>
      </c>
      <c r="D101">
        <v>8</v>
      </c>
      <c r="E101">
        <v>1500</v>
      </c>
      <c r="F101" t="s">
        <v>11</v>
      </c>
      <c r="G101">
        <v>12</v>
      </c>
      <c r="H101" t="s">
        <v>31</v>
      </c>
      <c r="I101">
        <v>0.75</v>
      </c>
      <c r="J101">
        <v>4</v>
      </c>
      <c r="K101" t="s">
        <v>4169</v>
      </c>
      <c r="L101" t="s">
        <v>4169</v>
      </c>
      <c r="M101" t="s">
        <v>4169</v>
      </c>
      <c r="N101" t="s">
        <v>4169</v>
      </c>
      <c r="P101" s="1">
        <v>43192</v>
      </c>
      <c r="Q101">
        <v>200</v>
      </c>
      <c r="R101" t="s">
        <v>5</v>
      </c>
      <c r="S101">
        <v>1</v>
      </c>
      <c r="T101">
        <v>3</v>
      </c>
      <c r="U101">
        <v>1100</v>
      </c>
      <c r="V101" t="s">
        <v>11</v>
      </c>
      <c r="W101">
        <v>3</v>
      </c>
      <c r="X101" t="s">
        <v>61</v>
      </c>
      <c r="Y101">
        <v>0.83</v>
      </c>
      <c r="Z101">
        <v>1</v>
      </c>
      <c r="AA101" t="s">
        <v>4169</v>
      </c>
      <c r="AB101" t="s">
        <v>4169</v>
      </c>
      <c r="AC101" t="s">
        <v>4169</v>
      </c>
      <c r="AD101" t="s">
        <v>4169</v>
      </c>
    </row>
    <row r="102" spans="1:30">
      <c r="A102" s="1">
        <v>43191</v>
      </c>
      <c r="B102">
        <v>193</v>
      </c>
      <c r="C102">
        <v>3</v>
      </c>
      <c r="D102">
        <v>3</v>
      </c>
      <c r="E102">
        <v>1500</v>
      </c>
      <c r="F102" t="s">
        <v>11</v>
      </c>
      <c r="G102">
        <v>12</v>
      </c>
      <c r="H102" t="s">
        <v>31</v>
      </c>
      <c r="I102">
        <v>0.67</v>
      </c>
      <c r="J102">
        <v>4</v>
      </c>
      <c r="K102">
        <v>1</v>
      </c>
      <c r="L102" t="s">
        <v>4169</v>
      </c>
      <c r="M102" t="s">
        <v>4169</v>
      </c>
      <c r="N102" t="s">
        <v>4169</v>
      </c>
      <c r="P102" s="1">
        <v>43192</v>
      </c>
      <c r="Q102">
        <v>199</v>
      </c>
      <c r="R102" t="s">
        <v>5</v>
      </c>
      <c r="S102">
        <v>1</v>
      </c>
      <c r="T102">
        <v>3</v>
      </c>
      <c r="U102">
        <v>1200</v>
      </c>
      <c r="V102" t="s">
        <v>11</v>
      </c>
      <c r="W102">
        <v>5</v>
      </c>
      <c r="X102" t="s">
        <v>22</v>
      </c>
      <c r="Y102">
        <v>1</v>
      </c>
      <c r="Z102">
        <v>1</v>
      </c>
      <c r="AA102" t="s">
        <v>4169</v>
      </c>
      <c r="AB102" t="s">
        <v>4169</v>
      </c>
      <c r="AC102" t="s">
        <v>4169</v>
      </c>
      <c r="AD102" t="s">
        <v>4169</v>
      </c>
    </row>
    <row r="103" spans="1:30">
      <c r="A103" s="1">
        <v>43191</v>
      </c>
      <c r="B103">
        <v>193</v>
      </c>
      <c r="C103">
        <v>4</v>
      </c>
      <c r="D103">
        <v>10</v>
      </c>
      <c r="E103">
        <v>1500</v>
      </c>
      <c r="F103" t="s">
        <v>11</v>
      </c>
      <c r="G103">
        <v>12</v>
      </c>
      <c r="H103" t="s">
        <v>31</v>
      </c>
      <c r="I103">
        <v>0.5</v>
      </c>
      <c r="J103">
        <v>4</v>
      </c>
      <c r="K103" t="s">
        <v>4169</v>
      </c>
      <c r="L103" t="s">
        <v>4169</v>
      </c>
      <c r="M103" t="s">
        <v>4169</v>
      </c>
      <c r="N103" t="s">
        <v>4169</v>
      </c>
      <c r="P103" s="1">
        <v>43192</v>
      </c>
      <c r="Q103">
        <v>198</v>
      </c>
      <c r="R103" t="s">
        <v>5</v>
      </c>
      <c r="S103">
        <v>1</v>
      </c>
      <c r="T103">
        <v>3</v>
      </c>
      <c r="U103">
        <v>800</v>
      </c>
      <c r="V103" t="s">
        <v>11</v>
      </c>
      <c r="W103">
        <v>8</v>
      </c>
      <c r="X103" t="s">
        <v>13</v>
      </c>
      <c r="Y103">
        <v>0.67</v>
      </c>
      <c r="Z103">
        <v>2</v>
      </c>
      <c r="AA103" t="s">
        <v>4169</v>
      </c>
      <c r="AB103" t="s">
        <v>4169</v>
      </c>
      <c r="AC103" t="s">
        <v>4169</v>
      </c>
      <c r="AD103" t="s">
        <v>4169</v>
      </c>
    </row>
    <row r="104" spans="1:30">
      <c r="A104" s="1">
        <v>43191</v>
      </c>
      <c r="B104">
        <v>191</v>
      </c>
      <c r="C104">
        <v>1</v>
      </c>
      <c r="D104">
        <v>4</v>
      </c>
      <c r="E104">
        <v>1200</v>
      </c>
      <c r="F104" t="s">
        <v>10</v>
      </c>
      <c r="G104">
        <v>7</v>
      </c>
      <c r="H104" t="s">
        <v>15</v>
      </c>
      <c r="I104">
        <v>1</v>
      </c>
      <c r="J104">
        <v>2</v>
      </c>
      <c r="K104" t="s">
        <v>4169</v>
      </c>
      <c r="L104" t="s">
        <v>4169</v>
      </c>
      <c r="M104" t="s">
        <v>4169</v>
      </c>
      <c r="N104" t="s">
        <v>4169</v>
      </c>
      <c r="P104" s="1">
        <v>43192</v>
      </c>
      <c r="Q104">
        <v>198</v>
      </c>
      <c r="R104" t="s">
        <v>5</v>
      </c>
      <c r="S104">
        <v>2</v>
      </c>
      <c r="T104">
        <v>7</v>
      </c>
      <c r="U104">
        <v>800</v>
      </c>
      <c r="V104" t="s">
        <v>11</v>
      </c>
      <c r="W104">
        <v>8</v>
      </c>
      <c r="X104" t="s">
        <v>13</v>
      </c>
      <c r="Y104">
        <v>0.5</v>
      </c>
      <c r="Z104">
        <v>2</v>
      </c>
      <c r="AA104" t="s">
        <v>4169</v>
      </c>
      <c r="AB104" t="s">
        <v>4169</v>
      </c>
      <c r="AC104" t="s">
        <v>4169</v>
      </c>
      <c r="AD104" t="s">
        <v>4169</v>
      </c>
    </row>
    <row r="105" spans="1:30">
      <c r="A105" s="1">
        <v>43191</v>
      </c>
      <c r="B105">
        <v>191</v>
      </c>
      <c r="C105">
        <v>2</v>
      </c>
      <c r="D105">
        <v>1</v>
      </c>
      <c r="E105">
        <v>1200</v>
      </c>
      <c r="F105" t="s">
        <v>10</v>
      </c>
      <c r="G105">
        <v>7</v>
      </c>
      <c r="H105" t="s">
        <v>15</v>
      </c>
      <c r="I105">
        <v>0.75</v>
      </c>
      <c r="J105">
        <v>2</v>
      </c>
      <c r="K105">
        <v>1</v>
      </c>
      <c r="L105">
        <v>1</v>
      </c>
      <c r="M105" t="s">
        <v>4169</v>
      </c>
      <c r="N105">
        <v>1</v>
      </c>
      <c r="P105" s="1">
        <v>43191</v>
      </c>
      <c r="Q105">
        <v>197</v>
      </c>
      <c r="R105" t="s">
        <v>5</v>
      </c>
      <c r="S105">
        <v>1</v>
      </c>
      <c r="T105">
        <v>8</v>
      </c>
      <c r="U105">
        <v>1200</v>
      </c>
      <c r="V105" t="s">
        <v>11</v>
      </c>
      <c r="W105">
        <v>12</v>
      </c>
      <c r="X105" t="s">
        <v>15</v>
      </c>
      <c r="Y105">
        <v>0.67</v>
      </c>
      <c r="Z105">
        <v>4</v>
      </c>
      <c r="AA105" t="s">
        <v>4169</v>
      </c>
      <c r="AB105" t="s">
        <v>4169</v>
      </c>
      <c r="AC105" t="s">
        <v>4169</v>
      </c>
      <c r="AD105" t="s">
        <v>4169</v>
      </c>
    </row>
    <row r="106" spans="1:30">
      <c r="A106" s="1">
        <v>43191</v>
      </c>
      <c r="B106">
        <v>190</v>
      </c>
      <c r="C106">
        <v>1</v>
      </c>
      <c r="D106">
        <v>1</v>
      </c>
      <c r="E106">
        <v>1600</v>
      </c>
      <c r="F106" t="s">
        <v>10</v>
      </c>
      <c r="G106">
        <v>8</v>
      </c>
      <c r="H106" t="s">
        <v>15</v>
      </c>
      <c r="I106">
        <v>1</v>
      </c>
      <c r="J106">
        <v>2</v>
      </c>
      <c r="K106">
        <v>1</v>
      </c>
      <c r="L106">
        <v>1</v>
      </c>
      <c r="M106">
        <v>1</v>
      </c>
      <c r="N106" t="s">
        <v>4169</v>
      </c>
      <c r="P106" s="1">
        <v>43191</v>
      </c>
      <c r="Q106">
        <v>197</v>
      </c>
      <c r="R106" t="s">
        <v>5</v>
      </c>
      <c r="S106">
        <v>2</v>
      </c>
      <c r="T106">
        <v>6</v>
      </c>
      <c r="U106">
        <v>1200</v>
      </c>
      <c r="V106" t="s">
        <v>11</v>
      </c>
      <c r="W106">
        <v>12</v>
      </c>
      <c r="X106" t="s">
        <v>15</v>
      </c>
      <c r="Y106">
        <v>0.67</v>
      </c>
      <c r="Z106">
        <v>4</v>
      </c>
      <c r="AA106" t="s">
        <v>4169</v>
      </c>
      <c r="AB106" t="s">
        <v>4169</v>
      </c>
      <c r="AC106" t="s">
        <v>4169</v>
      </c>
      <c r="AD106" t="s">
        <v>4169</v>
      </c>
    </row>
    <row r="107" spans="1:30">
      <c r="A107" s="1">
        <v>43191</v>
      </c>
      <c r="B107">
        <v>190</v>
      </c>
      <c r="C107">
        <v>2</v>
      </c>
      <c r="D107">
        <v>3</v>
      </c>
      <c r="E107">
        <v>1600</v>
      </c>
      <c r="F107" t="s">
        <v>10</v>
      </c>
      <c r="G107">
        <v>8</v>
      </c>
      <c r="H107" t="s">
        <v>15</v>
      </c>
      <c r="I107">
        <v>1</v>
      </c>
      <c r="J107">
        <v>2</v>
      </c>
      <c r="K107" t="s">
        <v>4169</v>
      </c>
      <c r="L107" t="s">
        <v>4169</v>
      </c>
      <c r="M107" t="s">
        <v>4169</v>
      </c>
      <c r="N107" t="s">
        <v>4169</v>
      </c>
      <c r="P107" s="1">
        <v>43191</v>
      </c>
      <c r="Q107">
        <v>197</v>
      </c>
      <c r="R107" t="s">
        <v>5</v>
      </c>
      <c r="S107">
        <v>3</v>
      </c>
      <c r="T107">
        <v>5</v>
      </c>
      <c r="U107">
        <v>1200</v>
      </c>
      <c r="V107" t="s">
        <v>11</v>
      </c>
      <c r="W107">
        <v>12</v>
      </c>
      <c r="X107" t="s">
        <v>15</v>
      </c>
      <c r="Y107">
        <v>0.67</v>
      </c>
      <c r="Z107">
        <v>4</v>
      </c>
      <c r="AA107" t="s">
        <v>4169</v>
      </c>
      <c r="AB107" t="s">
        <v>4169</v>
      </c>
      <c r="AC107" t="s">
        <v>4169</v>
      </c>
      <c r="AD107" t="s">
        <v>4169</v>
      </c>
    </row>
    <row r="108" spans="1:30">
      <c r="A108" s="1">
        <v>43191</v>
      </c>
      <c r="B108">
        <v>188</v>
      </c>
      <c r="C108">
        <v>1</v>
      </c>
      <c r="D108">
        <v>2</v>
      </c>
      <c r="E108">
        <v>1100</v>
      </c>
      <c r="F108" t="s">
        <v>10</v>
      </c>
      <c r="G108">
        <v>7</v>
      </c>
      <c r="H108" t="s">
        <v>31</v>
      </c>
      <c r="I108">
        <v>1</v>
      </c>
      <c r="J108">
        <v>2</v>
      </c>
      <c r="K108">
        <v>1</v>
      </c>
      <c r="L108" t="s">
        <v>4169</v>
      </c>
      <c r="M108" t="s">
        <v>4169</v>
      </c>
      <c r="N108" t="s">
        <v>4169</v>
      </c>
      <c r="P108" s="1">
        <v>43191</v>
      </c>
      <c r="Q108">
        <v>197</v>
      </c>
      <c r="R108" t="s">
        <v>5</v>
      </c>
      <c r="S108">
        <v>4</v>
      </c>
      <c r="T108">
        <v>1</v>
      </c>
      <c r="U108">
        <v>1200</v>
      </c>
      <c r="V108" t="s">
        <v>11</v>
      </c>
      <c r="W108">
        <v>12</v>
      </c>
      <c r="X108" t="s">
        <v>15</v>
      </c>
      <c r="Y108">
        <v>0.5</v>
      </c>
      <c r="Z108">
        <v>4</v>
      </c>
      <c r="AA108">
        <v>1</v>
      </c>
      <c r="AB108" t="s">
        <v>4169</v>
      </c>
      <c r="AC108" t="s">
        <v>4169</v>
      </c>
      <c r="AD108" t="s">
        <v>4169</v>
      </c>
    </row>
    <row r="109" spans="1:30">
      <c r="A109" s="1">
        <v>43191</v>
      </c>
      <c r="B109">
        <v>188</v>
      </c>
      <c r="C109">
        <v>2</v>
      </c>
      <c r="D109">
        <v>1</v>
      </c>
      <c r="E109">
        <v>1100</v>
      </c>
      <c r="F109" t="s">
        <v>10</v>
      </c>
      <c r="G109">
        <v>7</v>
      </c>
      <c r="H109" t="s">
        <v>31</v>
      </c>
      <c r="I109">
        <v>0.5</v>
      </c>
      <c r="J109">
        <v>2</v>
      </c>
      <c r="K109">
        <v>1</v>
      </c>
      <c r="L109">
        <v>1</v>
      </c>
      <c r="M109" t="s">
        <v>4169</v>
      </c>
      <c r="N109">
        <v>1</v>
      </c>
      <c r="P109" s="1">
        <v>43191</v>
      </c>
      <c r="Q109">
        <v>196</v>
      </c>
      <c r="R109" t="s">
        <v>5</v>
      </c>
      <c r="S109">
        <v>1</v>
      </c>
      <c r="T109">
        <v>5</v>
      </c>
      <c r="U109">
        <v>1400</v>
      </c>
      <c r="V109" t="s">
        <v>11</v>
      </c>
      <c r="W109">
        <v>10</v>
      </c>
      <c r="X109" t="s">
        <v>23</v>
      </c>
      <c r="Y109">
        <v>0.67</v>
      </c>
      <c r="Z109">
        <v>3</v>
      </c>
      <c r="AA109" t="s">
        <v>4169</v>
      </c>
      <c r="AB109" t="s">
        <v>4169</v>
      </c>
      <c r="AC109" t="s">
        <v>4169</v>
      </c>
      <c r="AD109" t="s">
        <v>4169</v>
      </c>
    </row>
    <row r="110" spans="1:30">
      <c r="A110" s="1">
        <v>43191</v>
      </c>
      <c r="B110">
        <v>187</v>
      </c>
      <c r="C110">
        <v>1</v>
      </c>
      <c r="D110">
        <v>2</v>
      </c>
      <c r="E110">
        <v>1400</v>
      </c>
      <c r="F110" t="s">
        <v>10</v>
      </c>
      <c r="G110">
        <v>8</v>
      </c>
      <c r="H110" t="s">
        <v>16</v>
      </c>
      <c r="I110">
        <v>1</v>
      </c>
      <c r="J110">
        <v>2</v>
      </c>
      <c r="K110">
        <v>1</v>
      </c>
      <c r="L110" t="s">
        <v>4169</v>
      </c>
      <c r="M110" t="s">
        <v>4169</v>
      </c>
      <c r="N110" t="s">
        <v>4169</v>
      </c>
      <c r="P110" s="1">
        <v>43191</v>
      </c>
      <c r="Q110">
        <v>196</v>
      </c>
      <c r="R110" t="s">
        <v>5</v>
      </c>
      <c r="S110">
        <v>2</v>
      </c>
      <c r="T110">
        <v>2</v>
      </c>
      <c r="U110">
        <v>1400</v>
      </c>
      <c r="V110" t="s">
        <v>11</v>
      </c>
      <c r="W110">
        <v>10</v>
      </c>
      <c r="X110" t="s">
        <v>23</v>
      </c>
      <c r="Y110">
        <v>0.5</v>
      </c>
      <c r="Z110">
        <v>3</v>
      </c>
      <c r="AA110">
        <v>1</v>
      </c>
      <c r="AB110" t="s">
        <v>4169</v>
      </c>
      <c r="AC110" t="s">
        <v>4169</v>
      </c>
      <c r="AD110" t="s">
        <v>4169</v>
      </c>
    </row>
    <row r="111" spans="1:30">
      <c r="A111" s="1">
        <v>43191</v>
      </c>
      <c r="B111">
        <v>187</v>
      </c>
      <c r="C111">
        <v>2</v>
      </c>
      <c r="D111">
        <v>1</v>
      </c>
      <c r="E111">
        <v>1400</v>
      </c>
      <c r="F111" t="s">
        <v>10</v>
      </c>
      <c r="G111">
        <v>8</v>
      </c>
      <c r="H111" t="s">
        <v>16</v>
      </c>
      <c r="I111">
        <v>1</v>
      </c>
      <c r="J111">
        <v>2</v>
      </c>
      <c r="K111">
        <v>1</v>
      </c>
      <c r="L111">
        <v>1</v>
      </c>
      <c r="M111" t="s">
        <v>4169</v>
      </c>
      <c r="N111">
        <v>1</v>
      </c>
      <c r="P111" s="1">
        <v>43191</v>
      </c>
      <c r="Q111">
        <v>196</v>
      </c>
      <c r="R111" t="s">
        <v>5</v>
      </c>
      <c r="S111">
        <v>3</v>
      </c>
      <c r="T111">
        <v>1</v>
      </c>
      <c r="U111">
        <v>1400</v>
      </c>
      <c r="V111" t="s">
        <v>11</v>
      </c>
      <c r="W111">
        <v>10</v>
      </c>
      <c r="X111" t="s">
        <v>23</v>
      </c>
      <c r="Y111">
        <v>0.5</v>
      </c>
      <c r="Z111">
        <v>3</v>
      </c>
      <c r="AA111">
        <v>1</v>
      </c>
      <c r="AB111" t="s">
        <v>4169</v>
      </c>
      <c r="AC111" t="s">
        <v>4169</v>
      </c>
      <c r="AD111" t="s">
        <v>4169</v>
      </c>
    </row>
    <row r="112" spans="1:30">
      <c r="A112" s="1">
        <v>43184</v>
      </c>
      <c r="B112">
        <v>184</v>
      </c>
      <c r="C112">
        <v>1</v>
      </c>
      <c r="D112">
        <v>1</v>
      </c>
      <c r="E112">
        <v>1100</v>
      </c>
      <c r="F112" t="s">
        <v>11</v>
      </c>
      <c r="G112">
        <v>10</v>
      </c>
      <c r="H112" t="s">
        <v>19</v>
      </c>
      <c r="I112">
        <v>0.33</v>
      </c>
      <c r="J112">
        <v>3</v>
      </c>
      <c r="K112">
        <v>1</v>
      </c>
      <c r="L112">
        <v>1</v>
      </c>
      <c r="M112">
        <v>1</v>
      </c>
      <c r="N112" t="s">
        <v>4169</v>
      </c>
      <c r="P112" s="1">
        <v>43191</v>
      </c>
      <c r="Q112">
        <v>195</v>
      </c>
      <c r="R112" t="s">
        <v>5</v>
      </c>
      <c r="S112">
        <v>1</v>
      </c>
      <c r="T112">
        <v>5</v>
      </c>
      <c r="U112">
        <v>1100</v>
      </c>
      <c r="V112" t="s">
        <v>11</v>
      </c>
      <c r="W112">
        <v>9</v>
      </c>
      <c r="X112" t="s">
        <v>16</v>
      </c>
      <c r="Y112">
        <v>0.67</v>
      </c>
      <c r="Z112">
        <v>3</v>
      </c>
      <c r="AA112" t="s">
        <v>4169</v>
      </c>
      <c r="AB112" t="s">
        <v>4169</v>
      </c>
      <c r="AC112" t="s">
        <v>4169</v>
      </c>
      <c r="AD112" t="s">
        <v>4169</v>
      </c>
    </row>
    <row r="113" spans="1:30">
      <c r="A113" s="1">
        <v>43184</v>
      </c>
      <c r="B113">
        <v>184</v>
      </c>
      <c r="C113">
        <v>2</v>
      </c>
      <c r="D113">
        <v>8</v>
      </c>
      <c r="E113">
        <v>1100</v>
      </c>
      <c r="F113" t="s">
        <v>11</v>
      </c>
      <c r="G113">
        <v>10</v>
      </c>
      <c r="H113" t="s">
        <v>19</v>
      </c>
      <c r="I113">
        <v>0.25</v>
      </c>
      <c r="J113">
        <v>3</v>
      </c>
      <c r="K113" t="s">
        <v>4169</v>
      </c>
      <c r="L113" t="s">
        <v>4169</v>
      </c>
      <c r="M113" t="s">
        <v>4169</v>
      </c>
      <c r="N113" t="s">
        <v>4169</v>
      </c>
      <c r="P113" s="1">
        <v>43191</v>
      </c>
      <c r="Q113">
        <v>195</v>
      </c>
      <c r="R113" t="s">
        <v>5</v>
      </c>
      <c r="S113">
        <v>2</v>
      </c>
      <c r="T113">
        <v>2</v>
      </c>
      <c r="U113">
        <v>1100</v>
      </c>
      <c r="V113" t="s">
        <v>11</v>
      </c>
      <c r="W113">
        <v>9</v>
      </c>
      <c r="X113" t="s">
        <v>16</v>
      </c>
      <c r="Y113">
        <v>0.67</v>
      </c>
      <c r="Z113">
        <v>3</v>
      </c>
      <c r="AA113">
        <v>1</v>
      </c>
      <c r="AB113" t="s">
        <v>4169</v>
      </c>
      <c r="AC113" t="s">
        <v>4169</v>
      </c>
      <c r="AD113" t="s">
        <v>4169</v>
      </c>
    </row>
    <row r="114" spans="1:30">
      <c r="A114" s="1">
        <v>43184</v>
      </c>
      <c r="B114">
        <v>184</v>
      </c>
      <c r="C114">
        <v>3</v>
      </c>
      <c r="D114">
        <v>10</v>
      </c>
      <c r="E114">
        <v>1100</v>
      </c>
      <c r="F114" t="s">
        <v>11</v>
      </c>
      <c r="G114">
        <v>10</v>
      </c>
      <c r="H114" t="s">
        <v>19</v>
      </c>
      <c r="I114">
        <v>0.25</v>
      </c>
      <c r="J114">
        <v>3</v>
      </c>
      <c r="K114" t="s">
        <v>4169</v>
      </c>
      <c r="L114" t="s">
        <v>4169</v>
      </c>
      <c r="M114" t="s">
        <v>4169</v>
      </c>
      <c r="N114" t="s">
        <v>4169</v>
      </c>
      <c r="P114" s="1">
        <v>43191</v>
      </c>
      <c r="Q114">
        <v>195</v>
      </c>
      <c r="R114" t="s">
        <v>5</v>
      </c>
      <c r="S114">
        <v>3</v>
      </c>
      <c r="T114">
        <v>1</v>
      </c>
      <c r="U114">
        <v>1100</v>
      </c>
      <c r="V114" t="s">
        <v>11</v>
      </c>
      <c r="W114">
        <v>9</v>
      </c>
      <c r="X114" t="s">
        <v>16</v>
      </c>
      <c r="Y114">
        <v>0.67</v>
      </c>
      <c r="Z114">
        <v>3</v>
      </c>
      <c r="AA114">
        <v>1</v>
      </c>
      <c r="AB114" t="s">
        <v>4169</v>
      </c>
      <c r="AC114" t="s">
        <v>4169</v>
      </c>
      <c r="AD114" t="s">
        <v>4169</v>
      </c>
    </row>
    <row r="115" spans="1:30">
      <c r="A115" s="1">
        <v>43184</v>
      </c>
      <c r="B115">
        <v>183</v>
      </c>
      <c r="C115">
        <v>1</v>
      </c>
      <c r="D115">
        <v>3</v>
      </c>
      <c r="E115">
        <v>1300</v>
      </c>
      <c r="F115" t="s">
        <v>10</v>
      </c>
      <c r="G115">
        <v>7</v>
      </c>
      <c r="H115" t="s">
        <v>12</v>
      </c>
      <c r="I115">
        <v>1</v>
      </c>
      <c r="J115">
        <v>2</v>
      </c>
      <c r="K115" t="s">
        <v>4169</v>
      </c>
      <c r="L115" t="s">
        <v>4169</v>
      </c>
      <c r="M115" t="s">
        <v>4169</v>
      </c>
      <c r="N115" t="s">
        <v>4169</v>
      </c>
      <c r="P115" s="1">
        <v>43191</v>
      </c>
      <c r="Q115">
        <v>194</v>
      </c>
      <c r="R115" t="s">
        <v>5</v>
      </c>
      <c r="S115">
        <v>1</v>
      </c>
      <c r="T115">
        <v>4</v>
      </c>
      <c r="U115">
        <v>1200</v>
      </c>
      <c r="V115" t="s">
        <v>10</v>
      </c>
      <c r="W115">
        <v>9</v>
      </c>
      <c r="X115" t="s">
        <v>12</v>
      </c>
      <c r="Y115">
        <v>0.67</v>
      </c>
      <c r="Z115">
        <v>3</v>
      </c>
      <c r="AA115" t="s">
        <v>4169</v>
      </c>
      <c r="AB115" t="s">
        <v>4169</v>
      </c>
      <c r="AC115" t="s">
        <v>4169</v>
      </c>
      <c r="AD115" t="s">
        <v>4169</v>
      </c>
    </row>
    <row r="116" spans="1:30">
      <c r="A116" s="1">
        <v>43184</v>
      </c>
      <c r="B116">
        <v>183</v>
      </c>
      <c r="C116">
        <v>2</v>
      </c>
      <c r="D116">
        <v>1</v>
      </c>
      <c r="E116">
        <v>1300</v>
      </c>
      <c r="F116" t="s">
        <v>10</v>
      </c>
      <c r="G116">
        <v>7</v>
      </c>
      <c r="H116" t="s">
        <v>12</v>
      </c>
      <c r="I116">
        <v>1</v>
      </c>
      <c r="J116">
        <v>2</v>
      </c>
      <c r="K116">
        <v>1</v>
      </c>
      <c r="L116">
        <v>1</v>
      </c>
      <c r="M116" t="s">
        <v>4169</v>
      </c>
      <c r="N116">
        <v>1</v>
      </c>
      <c r="P116" s="1">
        <v>43191</v>
      </c>
      <c r="Q116">
        <v>194</v>
      </c>
      <c r="R116" t="s">
        <v>5</v>
      </c>
      <c r="S116">
        <v>2</v>
      </c>
      <c r="T116">
        <v>9</v>
      </c>
      <c r="U116">
        <v>1200</v>
      </c>
      <c r="V116" t="s">
        <v>10</v>
      </c>
      <c r="W116">
        <v>9</v>
      </c>
      <c r="X116" t="s">
        <v>12</v>
      </c>
      <c r="Y116">
        <v>0.67</v>
      </c>
      <c r="Z116">
        <v>3</v>
      </c>
      <c r="AA116" t="s">
        <v>4169</v>
      </c>
      <c r="AB116" t="s">
        <v>4169</v>
      </c>
      <c r="AC116" t="s">
        <v>4169</v>
      </c>
      <c r="AD116" t="s">
        <v>4169</v>
      </c>
    </row>
    <row r="117" spans="1:30">
      <c r="A117" s="1">
        <v>43184</v>
      </c>
      <c r="B117">
        <v>182</v>
      </c>
      <c r="C117">
        <v>1</v>
      </c>
      <c r="D117">
        <v>4</v>
      </c>
      <c r="E117">
        <v>1200</v>
      </c>
      <c r="F117" t="s">
        <v>11</v>
      </c>
      <c r="G117">
        <v>9</v>
      </c>
      <c r="H117" t="s">
        <v>16</v>
      </c>
      <c r="I117">
        <v>1</v>
      </c>
      <c r="J117">
        <v>3</v>
      </c>
      <c r="K117" t="s">
        <v>4169</v>
      </c>
      <c r="L117" t="s">
        <v>4169</v>
      </c>
      <c r="M117" t="s">
        <v>4169</v>
      </c>
      <c r="N117" t="s">
        <v>4169</v>
      </c>
      <c r="P117" s="1">
        <v>43191</v>
      </c>
      <c r="Q117">
        <v>194</v>
      </c>
      <c r="R117" t="s">
        <v>5</v>
      </c>
      <c r="S117">
        <v>3</v>
      </c>
      <c r="T117">
        <v>6</v>
      </c>
      <c r="U117">
        <v>1200</v>
      </c>
      <c r="V117" t="s">
        <v>10</v>
      </c>
      <c r="W117">
        <v>9</v>
      </c>
      <c r="X117" t="s">
        <v>12</v>
      </c>
      <c r="Y117">
        <v>0.67</v>
      </c>
      <c r="Z117">
        <v>3</v>
      </c>
      <c r="AA117" t="s">
        <v>4169</v>
      </c>
      <c r="AB117" t="s">
        <v>4169</v>
      </c>
      <c r="AC117" t="s">
        <v>4169</v>
      </c>
      <c r="AD117" t="s">
        <v>4169</v>
      </c>
    </row>
    <row r="118" spans="1:30">
      <c r="A118" s="1">
        <v>43184</v>
      </c>
      <c r="B118">
        <v>182</v>
      </c>
      <c r="C118">
        <v>2</v>
      </c>
      <c r="D118">
        <v>6</v>
      </c>
      <c r="E118">
        <v>1200</v>
      </c>
      <c r="F118" t="s">
        <v>11</v>
      </c>
      <c r="G118">
        <v>9</v>
      </c>
      <c r="H118" t="s">
        <v>16</v>
      </c>
      <c r="I118">
        <v>1</v>
      </c>
      <c r="J118">
        <v>3</v>
      </c>
      <c r="K118" t="s">
        <v>4169</v>
      </c>
      <c r="L118" t="s">
        <v>4169</v>
      </c>
      <c r="M118" t="s">
        <v>4169</v>
      </c>
      <c r="N118" t="s">
        <v>4169</v>
      </c>
      <c r="P118" s="1">
        <v>43191</v>
      </c>
      <c r="Q118">
        <v>193</v>
      </c>
      <c r="R118" t="s">
        <v>5</v>
      </c>
      <c r="S118">
        <v>1</v>
      </c>
      <c r="T118">
        <v>4</v>
      </c>
      <c r="U118">
        <v>1500</v>
      </c>
      <c r="V118" t="s">
        <v>11</v>
      </c>
      <c r="W118">
        <v>12</v>
      </c>
      <c r="X118" t="s">
        <v>31</v>
      </c>
      <c r="Y118">
        <v>0.67</v>
      </c>
      <c r="Z118">
        <v>4</v>
      </c>
      <c r="AA118">
        <v>1</v>
      </c>
      <c r="AB118" t="s">
        <v>4169</v>
      </c>
      <c r="AC118" t="s">
        <v>4169</v>
      </c>
      <c r="AD118" t="s">
        <v>4169</v>
      </c>
    </row>
    <row r="119" spans="1:30">
      <c r="A119" s="1">
        <v>43184</v>
      </c>
      <c r="B119">
        <v>182</v>
      </c>
      <c r="C119">
        <v>3</v>
      </c>
      <c r="D119">
        <v>1</v>
      </c>
      <c r="E119">
        <v>1200</v>
      </c>
      <c r="F119" t="s">
        <v>11</v>
      </c>
      <c r="G119">
        <v>9</v>
      </c>
      <c r="H119" t="s">
        <v>16</v>
      </c>
      <c r="I119">
        <v>0.75</v>
      </c>
      <c r="J119">
        <v>3</v>
      </c>
      <c r="K119">
        <v>1</v>
      </c>
      <c r="L119" t="s">
        <v>4169</v>
      </c>
      <c r="M119" t="s">
        <v>4169</v>
      </c>
      <c r="N119" t="s">
        <v>4169</v>
      </c>
      <c r="P119" s="1">
        <v>43191</v>
      </c>
      <c r="Q119">
        <v>193</v>
      </c>
      <c r="R119" t="s">
        <v>5</v>
      </c>
      <c r="S119">
        <v>2</v>
      </c>
      <c r="T119">
        <v>8</v>
      </c>
      <c r="U119">
        <v>1500</v>
      </c>
      <c r="V119" t="s">
        <v>11</v>
      </c>
      <c r="W119">
        <v>12</v>
      </c>
      <c r="X119" t="s">
        <v>31</v>
      </c>
      <c r="Y119">
        <v>0.67</v>
      </c>
      <c r="Z119">
        <v>4</v>
      </c>
      <c r="AA119" t="s">
        <v>4169</v>
      </c>
      <c r="AB119" t="s">
        <v>4169</v>
      </c>
      <c r="AC119" t="s">
        <v>4169</v>
      </c>
      <c r="AD119" t="s">
        <v>4169</v>
      </c>
    </row>
    <row r="120" spans="1:30">
      <c r="A120" s="1">
        <v>43184</v>
      </c>
      <c r="B120">
        <v>181</v>
      </c>
      <c r="C120">
        <v>1</v>
      </c>
      <c r="D120">
        <v>3</v>
      </c>
      <c r="E120">
        <v>1100</v>
      </c>
      <c r="F120" t="s">
        <v>11</v>
      </c>
      <c r="G120">
        <v>7</v>
      </c>
      <c r="H120" t="s">
        <v>14</v>
      </c>
      <c r="I120">
        <v>1</v>
      </c>
      <c r="J120">
        <v>2</v>
      </c>
      <c r="K120" t="s">
        <v>4169</v>
      </c>
      <c r="L120" t="s">
        <v>4169</v>
      </c>
      <c r="M120" t="s">
        <v>4169</v>
      </c>
      <c r="N120" t="s">
        <v>4169</v>
      </c>
      <c r="P120" s="1">
        <v>43191</v>
      </c>
      <c r="Q120">
        <v>193</v>
      </c>
      <c r="R120" t="s">
        <v>5</v>
      </c>
      <c r="S120">
        <v>3</v>
      </c>
      <c r="T120">
        <v>3</v>
      </c>
      <c r="U120">
        <v>1500</v>
      </c>
      <c r="V120" t="s">
        <v>11</v>
      </c>
      <c r="W120">
        <v>12</v>
      </c>
      <c r="X120" t="s">
        <v>31</v>
      </c>
      <c r="Y120">
        <v>0.5</v>
      </c>
      <c r="Z120">
        <v>4</v>
      </c>
      <c r="AA120">
        <v>1</v>
      </c>
      <c r="AB120" t="s">
        <v>4169</v>
      </c>
      <c r="AC120" t="s">
        <v>4169</v>
      </c>
      <c r="AD120" t="s">
        <v>4169</v>
      </c>
    </row>
    <row r="121" spans="1:30">
      <c r="A121" s="1">
        <v>43184</v>
      </c>
      <c r="B121">
        <v>181</v>
      </c>
      <c r="C121">
        <v>2</v>
      </c>
      <c r="D121">
        <v>5</v>
      </c>
      <c r="E121">
        <v>1100</v>
      </c>
      <c r="F121" t="s">
        <v>11</v>
      </c>
      <c r="G121">
        <v>7</v>
      </c>
      <c r="H121" t="s">
        <v>14</v>
      </c>
      <c r="I121">
        <v>0.5</v>
      </c>
      <c r="J121">
        <v>2</v>
      </c>
      <c r="K121" t="s">
        <v>4169</v>
      </c>
      <c r="L121" t="s">
        <v>4169</v>
      </c>
      <c r="M121" t="s">
        <v>4169</v>
      </c>
      <c r="N121" t="s">
        <v>4169</v>
      </c>
      <c r="P121" s="1">
        <v>43191</v>
      </c>
      <c r="Q121">
        <v>193</v>
      </c>
      <c r="R121" t="s">
        <v>5</v>
      </c>
      <c r="S121">
        <v>4</v>
      </c>
      <c r="T121">
        <v>1</v>
      </c>
      <c r="U121">
        <v>1500</v>
      </c>
      <c r="V121" t="s">
        <v>11</v>
      </c>
      <c r="W121">
        <v>12</v>
      </c>
      <c r="X121" t="s">
        <v>31</v>
      </c>
      <c r="Y121">
        <v>0.5</v>
      </c>
      <c r="Z121">
        <v>4</v>
      </c>
      <c r="AA121">
        <v>1</v>
      </c>
      <c r="AB121" t="s">
        <v>4169</v>
      </c>
      <c r="AC121" t="s">
        <v>4169</v>
      </c>
      <c r="AD121" t="s">
        <v>4169</v>
      </c>
    </row>
    <row r="122" spans="1:30">
      <c r="A122" s="1">
        <v>43184</v>
      </c>
      <c r="B122">
        <v>180</v>
      </c>
      <c r="C122">
        <v>1</v>
      </c>
      <c r="D122">
        <v>3</v>
      </c>
      <c r="E122">
        <v>1600</v>
      </c>
      <c r="F122" t="s">
        <v>10</v>
      </c>
      <c r="G122">
        <v>5</v>
      </c>
      <c r="H122" t="s">
        <v>60</v>
      </c>
      <c r="I122">
        <v>1</v>
      </c>
      <c r="J122">
        <v>1</v>
      </c>
      <c r="K122" t="s">
        <v>4169</v>
      </c>
      <c r="L122" t="s">
        <v>4169</v>
      </c>
      <c r="M122" t="s">
        <v>4169</v>
      </c>
      <c r="N122" t="s">
        <v>4169</v>
      </c>
      <c r="P122" s="1">
        <v>43191</v>
      </c>
      <c r="Q122">
        <v>192</v>
      </c>
      <c r="R122" t="s">
        <v>5</v>
      </c>
      <c r="S122">
        <v>1</v>
      </c>
      <c r="T122">
        <v>1</v>
      </c>
      <c r="U122">
        <v>1200</v>
      </c>
      <c r="V122" t="s">
        <v>11</v>
      </c>
      <c r="W122">
        <v>10</v>
      </c>
      <c r="X122" t="s">
        <v>12</v>
      </c>
      <c r="Y122">
        <v>0.67</v>
      </c>
      <c r="Z122">
        <v>3</v>
      </c>
      <c r="AA122">
        <v>1</v>
      </c>
      <c r="AB122">
        <v>1</v>
      </c>
      <c r="AC122">
        <v>1</v>
      </c>
      <c r="AD122" t="s">
        <v>4169</v>
      </c>
    </row>
    <row r="123" spans="1:30">
      <c r="A123" s="1">
        <v>43184</v>
      </c>
      <c r="B123">
        <v>179</v>
      </c>
      <c r="C123">
        <v>1</v>
      </c>
      <c r="D123">
        <v>2</v>
      </c>
      <c r="E123">
        <v>1300</v>
      </c>
      <c r="F123" t="s">
        <v>11</v>
      </c>
      <c r="G123">
        <v>6</v>
      </c>
      <c r="H123" t="s">
        <v>12</v>
      </c>
      <c r="I123">
        <v>1</v>
      </c>
      <c r="J123">
        <v>2</v>
      </c>
      <c r="K123">
        <v>1</v>
      </c>
      <c r="L123" t="s">
        <v>4169</v>
      </c>
      <c r="M123" t="s">
        <v>4169</v>
      </c>
      <c r="N123" t="s">
        <v>4169</v>
      </c>
      <c r="P123" s="1">
        <v>43191</v>
      </c>
      <c r="Q123">
        <v>192</v>
      </c>
      <c r="R123" t="s">
        <v>5</v>
      </c>
      <c r="S123">
        <v>2</v>
      </c>
      <c r="T123">
        <v>2</v>
      </c>
      <c r="U123">
        <v>1200</v>
      </c>
      <c r="V123" t="s">
        <v>11</v>
      </c>
      <c r="W123">
        <v>10</v>
      </c>
      <c r="X123" t="s">
        <v>12</v>
      </c>
      <c r="Y123">
        <v>0.5</v>
      </c>
      <c r="Z123">
        <v>3</v>
      </c>
      <c r="AA123">
        <v>1</v>
      </c>
      <c r="AB123" t="s">
        <v>4169</v>
      </c>
      <c r="AC123" t="s">
        <v>4169</v>
      </c>
      <c r="AD123" t="s">
        <v>4169</v>
      </c>
    </row>
    <row r="124" spans="1:30">
      <c r="A124" s="1">
        <v>43184</v>
      </c>
      <c r="B124">
        <v>179</v>
      </c>
      <c r="C124">
        <v>2</v>
      </c>
      <c r="D124">
        <v>1</v>
      </c>
      <c r="E124">
        <v>1300</v>
      </c>
      <c r="F124" t="s">
        <v>11</v>
      </c>
      <c r="G124">
        <v>6</v>
      </c>
      <c r="H124" t="s">
        <v>12</v>
      </c>
      <c r="I124">
        <v>1</v>
      </c>
      <c r="J124">
        <v>2</v>
      </c>
      <c r="K124">
        <v>1</v>
      </c>
      <c r="L124">
        <v>1</v>
      </c>
      <c r="M124" t="s">
        <v>4169</v>
      </c>
      <c r="N124">
        <v>1</v>
      </c>
      <c r="P124" s="1">
        <v>43191</v>
      </c>
      <c r="Q124">
        <v>192</v>
      </c>
      <c r="R124" t="s">
        <v>5</v>
      </c>
      <c r="S124">
        <v>3</v>
      </c>
      <c r="T124">
        <v>7</v>
      </c>
      <c r="U124">
        <v>1200</v>
      </c>
      <c r="V124" t="s">
        <v>11</v>
      </c>
      <c r="W124">
        <v>10</v>
      </c>
      <c r="X124" t="s">
        <v>12</v>
      </c>
      <c r="Y124">
        <v>0.5</v>
      </c>
      <c r="Z124">
        <v>3</v>
      </c>
      <c r="AA124" t="s">
        <v>4169</v>
      </c>
      <c r="AB124" t="s">
        <v>4169</v>
      </c>
      <c r="AC124" t="s">
        <v>4169</v>
      </c>
      <c r="AD124" t="s">
        <v>4169</v>
      </c>
    </row>
    <row r="125" spans="1:30">
      <c r="A125" s="1">
        <v>43184</v>
      </c>
      <c r="B125">
        <v>178</v>
      </c>
      <c r="C125">
        <v>1</v>
      </c>
      <c r="D125">
        <v>1</v>
      </c>
      <c r="E125">
        <v>1600</v>
      </c>
      <c r="F125" t="s">
        <v>11</v>
      </c>
      <c r="G125">
        <v>4</v>
      </c>
      <c r="H125" t="s">
        <v>59</v>
      </c>
      <c r="I125">
        <v>1</v>
      </c>
      <c r="J125">
        <v>1</v>
      </c>
      <c r="K125">
        <v>1</v>
      </c>
      <c r="L125">
        <v>1</v>
      </c>
      <c r="M125">
        <v>1</v>
      </c>
      <c r="N125" t="s">
        <v>4169</v>
      </c>
      <c r="P125" s="1">
        <v>43191</v>
      </c>
      <c r="Q125">
        <v>191</v>
      </c>
      <c r="R125" t="s">
        <v>5</v>
      </c>
      <c r="S125">
        <v>1</v>
      </c>
      <c r="T125">
        <v>1</v>
      </c>
      <c r="U125">
        <v>1200</v>
      </c>
      <c r="V125" t="s">
        <v>10</v>
      </c>
      <c r="W125">
        <v>7</v>
      </c>
      <c r="X125" t="s">
        <v>15</v>
      </c>
      <c r="Y125">
        <v>0.67</v>
      </c>
      <c r="Z125">
        <v>2</v>
      </c>
      <c r="AA125">
        <v>1</v>
      </c>
      <c r="AB125">
        <v>1</v>
      </c>
      <c r="AC125">
        <v>1</v>
      </c>
      <c r="AD125" t="s">
        <v>4169</v>
      </c>
    </row>
    <row r="126" spans="1:30">
      <c r="A126" s="1">
        <v>43184</v>
      </c>
      <c r="B126">
        <v>177</v>
      </c>
      <c r="C126">
        <v>1</v>
      </c>
      <c r="D126">
        <v>3</v>
      </c>
      <c r="E126">
        <v>1800</v>
      </c>
      <c r="F126" t="s">
        <v>11</v>
      </c>
      <c r="G126">
        <v>6</v>
      </c>
      <c r="H126" t="s">
        <v>16</v>
      </c>
      <c r="I126">
        <v>1</v>
      </c>
      <c r="J126">
        <v>2</v>
      </c>
      <c r="K126" t="s">
        <v>4169</v>
      </c>
      <c r="L126" t="s">
        <v>4169</v>
      </c>
      <c r="M126" t="s">
        <v>4169</v>
      </c>
      <c r="N126" t="s">
        <v>4169</v>
      </c>
      <c r="P126" s="1">
        <v>43191</v>
      </c>
      <c r="Q126">
        <v>191</v>
      </c>
      <c r="R126" t="s">
        <v>5</v>
      </c>
      <c r="S126">
        <v>2</v>
      </c>
      <c r="T126">
        <v>5</v>
      </c>
      <c r="U126">
        <v>1200</v>
      </c>
      <c r="V126" t="s">
        <v>10</v>
      </c>
      <c r="W126">
        <v>7</v>
      </c>
      <c r="X126" t="s">
        <v>15</v>
      </c>
      <c r="Y126">
        <v>0.67</v>
      </c>
      <c r="Z126">
        <v>2</v>
      </c>
      <c r="AA126" t="s">
        <v>4169</v>
      </c>
      <c r="AB126" t="s">
        <v>4169</v>
      </c>
      <c r="AC126" t="s">
        <v>4169</v>
      </c>
      <c r="AD126" t="s">
        <v>4169</v>
      </c>
    </row>
    <row r="127" spans="1:30">
      <c r="A127" s="1">
        <v>43184</v>
      </c>
      <c r="B127">
        <v>177</v>
      </c>
      <c r="C127">
        <v>2</v>
      </c>
      <c r="D127">
        <v>1</v>
      </c>
      <c r="E127">
        <v>1800</v>
      </c>
      <c r="F127" t="s">
        <v>11</v>
      </c>
      <c r="G127">
        <v>6</v>
      </c>
      <c r="H127" t="s">
        <v>16</v>
      </c>
      <c r="I127">
        <v>1</v>
      </c>
      <c r="J127">
        <v>2</v>
      </c>
      <c r="K127">
        <v>1</v>
      </c>
      <c r="L127">
        <v>1</v>
      </c>
      <c r="M127" t="s">
        <v>4169</v>
      </c>
      <c r="N127">
        <v>1</v>
      </c>
      <c r="P127" s="1">
        <v>43191</v>
      </c>
      <c r="Q127">
        <v>190</v>
      </c>
      <c r="R127" t="s">
        <v>5</v>
      </c>
      <c r="S127">
        <v>1</v>
      </c>
      <c r="T127">
        <v>2</v>
      </c>
      <c r="U127">
        <v>1600</v>
      </c>
      <c r="V127" t="s">
        <v>10</v>
      </c>
      <c r="W127">
        <v>8</v>
      </c>
      <c r="X127" t="s">
        <v>15</v>
      </c>
      <c r="Y127">
        <v>0.67</v>
      </c>
      <c r="Z127">
        <v>2</v>
      </c>
      <c r="AA127">
        <v>1</v>
      </c>
      <c r="AB127" t="s">
        <v>4169</v>
      </c>
      <c r="AC127" t="s">
        <v>4169</v>
      </c>
      <c r="AD127" t="s">
        <v>4169</v>
      </c>
    </row>
    <row r="128" spans="1:30">
      <c r="A128" s="1">
        <v>43184</v>
      </c>
      <c r="B128">
        <v>176</v>
      </c>
      <c r="C128">
        <v>1</v>
      </c>
      <c r="D128">
        <v>5</v>
      </c>
      <c r="E128">
        <v>1300</v>
      </c>
      <c r="F128" t="s">
        <v>10</v>
      </c>
      <c r="G128">
        <v>5</v>
      </c>
      <c r="H128" s="1">
        <v>38445</v>
      </c>
      <c r="I128">
        <v>1</v>
      </c>
      <c r="J128">
        <v>1</v>
      </c>
      <c r="K128" t="s">
        <v>4169</v>
      </c>
      <c r="L128" t="s">
        <v>4169</v>
      </c>
      <c r="M128" t="s">
        <v>4169</v>
      </c>
      <c r="N128" t="s">
        <v>4169</v>
      </c>
      <c r="P128" s="1">
        <v>43191</v>
      </c>
      <c r="Q128">
        <v>190</v>
      </c>
      <c r="R128" t="s">
        <v>5</v>
      </c>
      <c r="S128">
        <v>2</v>
      </c>
      <c r="T128">
        <v>4</v>
      </c>
      <c r="U128">
        <v>1600</v>
      </c>
      <c r="V128" t="s">
        <v>10</v>
      </c>
      <c r="W128">
        <v>8</v>
      </c>
      <c r="X128" t="s">
        <v>15</v>
      </c>
      <c r="Y128">
        <v>0.67</v>
      </c>
      <c r="Z128">
        <v>2</v>
      </c>
      <c r="AA128" t="s">
        <v>4169</v>
      </c>
      <c r="AB128" t="s">
        <v>4169</v>
      </c>
      <c r="AC128" t="s">
        <v>4169</v>
      </c>
      <c r="AD128" t="s">
        <v>4169</v>
      </c>
    </row>
    <row r="129" spans="1:30">
      <c r="A129" s="1">
        <v>43184</v>
      </c>
      <c r="B129">
        <v>174</v>
      </c>
      <c r="C129">
        <v>1</v>
      </c>
      <c r="D129">
        <v>2</v>
      </c>
      <c r="E129">
        <v>1400</v>
      </c>
      <c r="F129" t="s">
        <v>11</v>
      </c>
      <c r="G129">
        <v>5</v>
      </c>
      <c r="H129" t="s">
        <v>15</v>
      </c>
      <c r="I129">
        <v>1</v>
      </c>
      <c r="J129">
        <v>1</v>
      </c>
      <c r="K129" t="s">
        <v>4169</v>
      </c>
      <c r="L129" t="s">
        <v>4169</v>
      </c>
      <c r="M129" t="s">
        <v>4169</v>
      </c>
      <c r="N129" t="s">
        <v>4169</v>
      </c>
      <c r="P129" s="1">
        <v>43191</v>
      </c>
      <c r="Q129">
        <v>189</v>
      </c>
      <c r="R129" t="s">
        <v>5</v>
      </c>
      <c r="S129">
        <v>1</v>
      </c>
      <c r="T129">
        <v>5</v>
      </c>
      <c r="U129">
        <v>1500</v>
      </c>
      <c r="V129" t="s">
        <v>10</v>
      </c>
      <c r="W129">
        <v>6</v>
      </c>
      <c r="X129" t="s">
        <v>12</v>
      </c>
      <c r="Y129">
        <v>0.67</v>
      </c>
      <c r="Z129">
        <v>2</v>
      </c>
      <c r="AA129" t="s">
        <v>4169</v>
      </c>
      <c r="AB129" t="s">
        <v>4169</v>
      </c>
      <c r="AC129" t="s">
        <v>4169</v>
      </c>
      <c r="AD129" t="s">
        <v>4169</v>
      </c>
    </row>
    <row r="130" spans="1:30">
      <c r="A130" s="1">
        <v>43177</v>
      </c>
      <c r="B130">
        <v>173</v>
      </c>
      <c r="C130">
        <v>1</v>
      </c>
      <c r="D130">
        <v>6</v>
      </c>
      <c r="E130">
        <v>1300</v>
      </c>
      <c r="F130" t="s">
        <v>10</v>
      </c>
      <c r="G130">
        <v>11</v>
      </c>
      <c r="H130" t="s">
        <v>16</v>
      </c>
      <c r="I130">
        <v>1</v>
      </c>
      <c r="J130">
        <v>3</v>
      </c>
      <c r="K130" t="s">
        <v>4169</v>
      </c>
      <c r="L130" t="s">
        <v>4169</v>
      </c>
      <c r="M130" t="s">
        <v>4169</v>
      </c>
      <c r="N130" t="s">
        <v>4169</v>
      </c>
      <c r="P130" s="1">
        <v>43191</v>
      </c>
      <c r="Q130">
        <v>189</v>
      </c>
      <c r="R130" t="s">
        <v>5</v>
      </c>
      <c r="S130">
        <v>2</v>
      </c>
      <c r="T130">
        <v>4</v>
      </c>
      <c r="U130">
        <v>1500</v>
      </c>
      <c r="V130" t="s">
        <v>10</v>
      </c>
      <c r="W130">
        <v>6</v>
      </c>
      <c r="X130" t="s">
        <v>12</v>
      </c>
      <c r="Y130">
        <v>0.33</v>
      </c>
      <c r="Z130">
        <v>2</v>
      </c>
      <c r="AA130" t="s">
        <v>4169</v>
      </c>
      <c r="AB130" t="s">
        <v>4169</v>
      </c>
      <c r="AC130" t="s">
        <v>4169</v>
      </c>
      <c r="AD130" t="s">
        <v>4169</v>
      </c>
    </row>
    <row r="131" spans="1:30">
      <c r="A131" s="1">
        <v>43177</v>
      </c>
      <c r="B131">
        <v>173</v>
      </c>
      <c r="C131">
        <v>2</v>
      </c>
      <c r="D131">
        <v>1</v>
      </c>
      <c r="E131">
        <v>1300</v>
      </c>
      <c r="F131" t="s">
        <v>10</v>
      </c>
      <c r="G131">
        <v>11</v>
      </c>
      <c r="H131" t="s">
        <v>16</v>
      </c>
      <c r="I131">
        <v>0.75</v>
      </c>
      <c r="J131">
        <v>3</v>
      </c>
      <c r="K131">
        <v>1</v>
      </c>
      <c r="L131">
        <v>1</v>
      </c>
      <c r="M131" t="s">
        <v>4169</v>
      </c>
      <c r="N131">
        <v>1</v>
      </c>
      <c r="P131" s="1">
        <v>43191</v>
      </c>
      <c r="Q131">
        <v>188</v>
      </c>
      <c r="R131" t="s">
        <v>5</v>
      </c>
      <c r="S131">
        <v>1</v>
      </c>
      <c r="T131">
        <v>3</v>
      </c>
      <c r="U131">
        <v>1100</v>
      </c>
      <c r="V131" t="s">
        <v>10</v>
      </c>
      <c r="W131">
        <v>7</v>
      </c>
      <c r="X131" t="s">
        <v>31</v>
      </c>
      <c r="Y131">
        <v>0.67</v>
      </c>
      <c r="Z131">
        <v>2</v>
      </c>
      <c r="AA131" t="s">
        <v>4169</v>
      </c>
      <c r="AB131" t="s">
        <v>4169</v>
      </c>
      <c r="AC131" t="s">
        <v>4169</v>
      </c>
      <c r="AD131" t="s">
        <v>4169</v>
      </c>
    </row>
    <row r="132" spans="1:30">
      <c r="A132" s="1">
        <v>43177</v>
      </c>
      <c r="B132">
        <v>173</v>
      </c>
      <c r="C132">
        <v>3</v>
      </c>
      <c r="D132">
        <v>2</v>
      </c>
      <c r="E132">
        <v>1300</v>
      </c>
      <c r="F132" t="s">
        <v>10</v>
      </c>
      <c r="G132">
        <v>11</v>
      </c>
      <c r="H132" t="s">
        <v>16</v>
      </c>
      <c r="I132">
        <v>0.5</v>
      </c>
      <c r="J132">
        <v>3</v>
      </c>
      <c r="K132">
        <v>1</v>
      </c>
      <c r="L132" t="s">
        <v>4169</v>
      </c>
      <c r="M132" t="s">
        <v>4169</v>
      </c>
      <c r="N132" t="s">
        <v>4169</v>
      </c>
      <c r="P132" s="1">
        <v>43191</v>
      </c>
      <c r="Q132">
        <v>188</v>
      </c>
      <c r="R132" t="s">
        <v>5</v>
      </c>
      <c r="S132">
        <v>2</v>
      </c>
      <c r="T132">
        <v>6</v>
      </c>
      <c r="U132">
        <v>1100</v>
      </c>
      <c r="V132" t="s">
        <v>10</v>
      </c>
      <c r="W132">
        <v>7</v>
      </c>
      <c r="X132" t="s">
        <v>31</v>
      </c>
      <c r="Y132">
        <v>0.33</v>
      </c>
      <c r="Z132">
        <v>2</v>
      </c>
      <c r="AA132" t="s">
        <v>4169</v>
      </c>
      <c r="AB132" t="s">
        <v>4169</v>
      </c>
      <c r="AC132" t="s">
        <v>4169</v>
      </c>
      <c r="AD132" t="s">
        <v>4169</v>
      </c>
    </row>
    <row r="133" spans="1:30">
      <c r="A133" s="1">
        <v>43177</v>
      </c>
      <c r="B133">
        <v>172</v>
      </c>
      <c r="C133">
        <v>1</v>
      </c>
      <c r="D133">
        <v>10</v>
      </c>
      <c r="E133">
        <v>1400</v>
      </c>
      <c r="F133" t="s">
        <v>10</v>
      </c>
      <c r="G133">
        <v>10</v>
      </c>
      <c r="H133" s="1">
        <v>38445</v>
      </c>
      <c r="I133">
        <v>0.75</v>
      </c>
      <c r="J133">
        <v>3</v>
      </c>
      <c r="K133" t="s">
        <v>4169</v>
      </c>
      <c r="L133" t="s">
        <v>4169</v>
      </c>
      <c r="M133" t="s">
        <v>4169</v>
      </c>
      <c r="N133" t="s">
        <v>4169</v>
      </c>
      <c r="P133" s="1">
        <v>43191</v>
      </c>
      <c r="Q133">
        <v>187</v>
      </c>
      <c r="R133" t="s">
        <v>5</v>
      </c>
      <c r="S133">
        <v>1</v>
      </c>
      <c r="T133">
        <v>2</v>
      </c>
      <c r="U133">
        <v>1400</v>
      </c>
      <c r="V133" t="s">
        <v>10</v>
      </c>
      <c r="W133">
        <v>8</v>
      </c>
      <c r="X133" t="s">
        <v>16</v>
      </c>
      <c r="Y133">
        <v>0.5</v>
      </c>
      <c r="Z133">
        <v>2</v>
      </c>
      <c r="AA133">
        <v>1</v>
      </c>
      <c r="AB133" t="s">
        <v>4169</v>
      </c>
      <c r="AC133" t="s">
        <v>4169</v>
      </c>
      <c r="AD133" t="s">
        <v>4169</v>
      </c>
    </row>
    <row r="134" spans="1:30">
      <c r="A134" s="1">
        <v>43177</v>
      </c>
      <c r="B134">
        <v>172</v>
      </c>
      <c r="C134">
        <v>2</v>
      </c>
      <c r="D134">
        <v>5</v>
      </c>
      <c r="E134">
        <v>1400</v>
      </c>
      <c r="F134" t="s">
        <v>10</v>
      </c>
      <c r="G134">
        <v>10</v>
      </c>
      <c r="H134" s="1">
        <v>38445</v>
      </c>
      <c r="I134">
        <v>0.75</v>
      </c>
      <c r="J134">
        <v>3</v>
      </c>
      <c r="K134" t="s">
        <v>4169</v>
      </c>
      <c r="L134" t="s">
        <v>4169</v>
      </c>
      <c r="M134" t="s">
        <v>4169</v>
      </c>
      <c r="N134" t="s">
        <v>4169</v>
      </c>
      <c r="P134" s="1">
        <v>43191</v>
      </c>
      <c r="Q134">
        <v>187</v>
      </c>
      <c r="R134" t="s">
        <v>5</v>
      </c>
      <c r="S134">
        <v>2</v>
      </c>
      <c r="T134">
        <v>4</v>
      </c>
      <c r="U134">
        <v>1400</v>
      </c>
      <c r="V134" t="s">
        <v>10</v>
      </c>
      <c r="W134">
        <v>8</v>
      </c>
      <c r="X134" t="s">
        <v>16</v>
      </c>
      <c r="Y134">
        <v>0.5</v>
      </c>
      <c r="Z134">
        <v>2</v>
      </c>
      <c r="AA134" t="s">
        <v>4169</v>
      </c>
      <c r="AB134" t="s">
        <v>4169</v>
      </c>
      <c r="AC134" t="s">
        <v>4169</v>
      </c>
      <c r="AD134" t="s">
        <v>4169</v>
      </c>
    </row>
    <row r="135" spans="1:30">
      <c r="A135" s="1">
        <v>43177</v>
      </c>
      <c r="B135">
        <v>172</v>
      </c>
      <c r="C135">
        <v>3</v>
      </c>
      <c r="D135">
        <v>9</v>
      </c>
      <c r="E135">
        <v>1400</v>
      </c>
      <c r="F135" t="s">
        <v>10</v>
      </c>
      <c r="G135">
        <v>10</v>
      </c>
      <c r="H135" s="1">
        <v>38445</v>
      </c>
      <c r="I135">
        <v>0.5</v>
      </c>
      <c r="J135">
        <v>3</v>
      </c>
      <c r="K135" t="s">
        <v>4169</v>
      </c>
      <c r="L135" t="s">
        <v>4169</v>
      </c>
      <c r="M135" t="s">
        <v>4169</v>
      </c>
      <c r="N135" t="s">
        <v>4169</v>
      </c>
      <c r="P135" s="1">
        <v>43184</v>
      </c>
      <c r="Q135">
        <v>186</v>
      </c>
      <c r="R135" t="s">
        <v>5</v>
      </c>
      <c r="S135">
        <v>1</v>
      </c>
      <c r="T135">
        <v>8</v>
      </c>
      <c r="U135">
        <v>1400</v>
      </c>
      <c r="V135" t="s">
        <v>10</v>
      </c>
      <c r="W135">
        <v>11</v>
      </c>
      <c r="X135" t="s">
        <v>17</v>
      </c>
      <c r="Y135">
        <v>0.67</v>
      </c>
      <c r="Z135">
        <v>3</v>
      </c>
      <c r="AA135" t="s">
        <v>4169</v>
      </c>
      <c r="AB135" t="s">
        <v>4169</v>
      </c>
      <c r="AC135" t="s">
        <v>4169</v>
      </c>
      <c r="AD135" t="s">
        <v>4169</v>
      </c>
    </row>
    <row r="136" spans="1:30">
      <c r="A136" s="1">
        <v>43177</v>
      </c>
      <c r="B136">
        <v>171</v>
      </c>
      <c r="C136">
        <v>1</v>
      </c>
      <c r="D136">
        <v>2</v>
      </c>
      <c r="E136">
        <v>1300</v>
      </c>
      <c r="F136" t="s">
        <v>10</v>
      </c>
      <c r="G136">
        <v>9</v>
      </c>
      <c r="H136" t="s">
        <v>25</v>
      </c>
      <c r="I136">
        <v>0.75</v>
      </c>
      <c r="J136">
        <v>3</v>
      </c>
      <c r="K136">
        <v>1</v>
      </c>
      <c r="L136" t="s">
        <v>4169</v>
      </c>
      <c r="M136" t="s">
        <v>4169</v>
      </c>
      <c r="N136" t="s">
        <v>4169</v>
      </c>
      <c r="P136" s="1">
        <v>43184</v>
      </c>
      <c r="Q136">
        <v>186</v>
      </c>
      <c r="R136" t="s">
        <v>5</v>
      </c>
      <c r="S136">
        <v>2</v>
      </c>
      <c r="T136">
        <v>6</v>
      </c>
      <c r="U136">
        <v>1400</v>
      </c>
      <c r="V136" t="s">
        <v>10</v>
      </c>
      <c r="W136">
        <v>11</v>
      </c>
      <c r="X136" t="s">
        <v>17</v>
      </c>
      <c r="Y136">
        <v>0.5</v>
      </c>
      <c r="Z136">
        <v>3</v>
      </c>
      <c r="AA136" t="s">
        <v>4169</v>
      </c>
      <c r="AB136" t="s">
        <v>4169</v>
      </c>
      <c r="AC136" t="s">
        <v>4169</v>
      </c>
      <c r="AD136" t="s">
        <v>4169</v>
      </c>
    </row>
    <row r="137" spans="1:30">
      <c r="A137" s="1">
        <v>43177</v>
      </c>
      <c r="B137">
        <v>171</v>
      </c>
      <c r="C137">
        <v>2</v>
      </c>
      <c r="D137">
        <v>3</v>
      </c>
      <c r="E137">
        <v>1300</v>
      </c>
      <c r="F137" t="s">
        <v>10</v>
      </c>
      <c r="G137">
        <v>9</v>
      </c>
      <c r="H137" t="s">
        <v>25</v>
      </c>
      <c r="I137">
        <v>0.75</v>
      </c>
      <c r="J137">
        <v>3</v>
      </c>
      <c r="K137">
        <v>1</v>
      </c>
      <c r="L137" t="s">
        <v>4169</v>
      </c>
      <c r="M137" t="s">
        <v>4169</v>
      </c>
      <c r="N137" t="s">
        <v>4169</v>
      </c>
      <c r="P137" s="1">
        <v>43184</v>
      </c>
      <c r="Q137">
        <v>186</v>
      </c>
      <c r="R137" t="s">
        <v>5</v>
      </c>
      <c r="S137">
        <v>3</v>
      </c>
      <c r="T137">
        <v>10</v>
      </c>
      <c r="U137">
        <v>1400</v>
      </c>
      <c r="V137" t="s">
        <v>10</v>
      </c>
      <c r="W137">
        <v>11</v>
      </c>
      <c r="X137" t="s">
        <v>17</v>
      </c>
      <c r="Y137">
        <v>0.5</v>
      </c>
      <c r="Z137">
        <v>3</v>
      </c>
      <c r="AA137" t="s">
        <v>4169</v>
      </c>
      <c r="AB137" t="s">
        <v>4169</v>
      </c>
      <c r="AC137" t="s">
        <v>4169</v>
      </c>
      <c r="AD137" t="s">
        <v>4169</v>
      </c>
    </row>
    <row r="138" spans="1:30">
      <c r="A138" s="1">
        <v>43177</v>
      </c>
      <c r="B138">
        <v>171</v>
      </c>
      <c r="C138">
        <v>3</v>
      </c>
      <c r="D138">
        <v>1</v>
      </c>
      <c r="E138">
        <v>1300</v>
      </c>
      <c r="F138" t="s">
        <v>10</v>
      </c>
      <c r="G138">
        <v>9</v>
      </c>
      <c r="H138" t="s">
        <v>25</v>
      </c>
      <c r="I138">
        <v>0.67</v>
      </c>
      <c r="J138">
        <v>3</v>
      </c>
      <c r="K138">
        <v>1</v>
      </c>
      <c r="L138" t="s">
        <v>4169</v>
      </c>
      <c r="M138" t="s">
        <v>4169</v>
      </c>
      <c r="N138" t="s">
        <v>4169</v>
      </c>
      <c r="P138" s="1">
        <v>43184</v>
      </c>
      <c r="Q138">
        <v>185</v>
      </c>
      <c r="R138" t="s">
        <v>5</v>
      </c>
      <c r="S138">
        <v>1</v>
      </c>
      <c r="T138">
        <v>4</v>
      </c>
      <c r="U138">
        <v>1100</v>
      </c>
      <c r="V138" t="s">
        <v>11</v>
      </c>
      <c r="W138">
        <v>10</v>
      </c>
      <c r="X138" t="s">
        <v>12</v>
      </c>
      <c r="Y138">
        <v>0.67</v>
      </c>
      <c r="Z138">
        <v>3</v>
      </c>
      <c r="AA138" t="s">
        <v>4169</v>
      </c>
      <c r="AB138" t="s">
        <v>4169</v>
      </c>
      <c r="AC138" t="s">
        <v>4169</v>
      </c>
      <c r="AD138" t="s">
        <v>4169</v>
      </c>
    </row>
    <row r="139" spans="1:30">
      <c r="A139" s="1">
        <v>43177</v>
      </c>
      <c r="B139">
        <v>170</v>
      </c>
      <c r="C139">
        <v>1</v>
      </c>
      <c r="D139">
        <v>8</v>
      </c>
      <c r="E139">
        <v>1200</v>
      </c>
      <c r="F139" t="s">
        <v>11</v>
      </c>
      <c r="G139">
        <v>9</v>
      </c>
      <c r="H139" t="s">
        <v>17</v>
      </c>
      <c r="I139">
        <v>0.25</v>
      </c>
      <c r="J139">
        <v>3</v>
      </c>
      <c r="K139" t="s">
        <v>4169</v>
      </c>
      <c r="L139" t="s">
        <v>4169</v>
      </c>
      <c r="M139" t="s">
        <v>4169</v>
      </c>
      <c r="N139" t="s">
        <v>4169</v>
      </c>
      <c r="P139" s="1">
        <v>43184</v>
      </c>
      <c r="Q139">
        <v>185</v>
      </c>
      <c r="R139" t="s">
        <v>5</v>
      </c>
      <c r="S139">
        <v>2</v>
      </c>
      <c r="T139">
        <v>8</v>
      </c>
      <c r="U139">
        <v>1100</v>
      </c>
      <c r="V139" t="s">
        <v>11</v>
      </c>
      <c r="W139">
        <v>10</v>
      </c>
      <c r="X139" t="s">
        <v>12</v>
      </c>
      <c r="Y139">
        <v>0.5</v>
      </c>
      <c r="Z139">
        <v>3</v>
      </c>
      <c r="AA139" t="s">
        <v>4169</v>
      </c>
      <c r="AB139" t="s">
        <v>4169</v>
      </c>
      <c r="AC139" t="s">
        <v>4169</v>
      </c>
      <c r="AD139" t="s">
        <v>4169</v>
      </c>
    </row>
    <row r="140" spans="1:30">
      <c r="A140" s="1">
        <v>43177</v>
      </c>
      <c r="B140">
        <v>170</v>
      </c>
      <c r="C140">
        <v>2</v>
      </c>
      <c r="D140">
        <v>7</v>
      </c>
      <c r="E140">
        <v>1200</v>
      </c>
      <c r="F140" t="s">
        <v>11</v>
      </c>
      <c r="G140">
        <v>9</v>
      </c>
      <c r="H140" t="s">
        <v>17</v>
      </c>
      <c r="I140">
        <v>0.25</v>
      </c>
      <c r="J140">
        <v>3</v>
      </c>
      <c r="K140" t="s">
        <v>4169</v>
      </c>
      <c r="L140" t="s">
        <v>4169</v>
      </c>
      <c r="M140" t="s">
        <v>4169</v>
      </c>
      <c r="N140" t="s">
        <v>4169</v>
      </c>
      <c r="P140" s="1">
        <v>43184</v>
      </c>
      <c r="Q140">
        <v>185</v>
      </c>
      <c r="R140" t="s">
        <v>5</v>
      </c>
      <c r="S140">
        <v>3</v>
      </c>
      <c r="T140">
        <v>7</v>
      </c>
      <c r="U140">
        <v>1100</v>
      </c>
      <c r="V140" t="s">
        <v>11</v>
      </c>
      <c r="W140">
        <v>10</v>
      </c>
      <c r="X140" t="s">
        <v>12</v>
      </c>
      <c r="Y140">
        <v>0.5</v>
      </c>
      <c r="Z140">
        <v>3</v>
      </c>
      <c r="AA140" t="s">
        <v>4169</v>
      </c>
      <c r="AB140" t="s">
        <v>4169</v>
      </c>
      <c r="AC140" t="s">
        <v>4169</v>
      </c>
      <c r="AD140" t="s">
        <v>4169</v>
      </c>
    </row>
    <row r="141" spans="1:30">
      <c r="A141" s="1">
        <v>43177</v>
      </c>
      <c r="B141">
        <v>170</v>
      </c>
      <c r="C141">
        <v>3</v>
      </c>
      <c r="D141">
        <v>1</v>
      </c>
      <c r="E141">
        <v>1200</v>
      </c>
      <c r="F141" t="s">
        <v>11</v>
      </c>
      <c r="G141">
        <v>9</v>
      </c>
      <c r="H141" t="s">
        <v>17</v>
      </c>
      <c r="I141">
        <v>0.25</v>
      </c>
      <c r="J141">
        <v>3</v>
      </c>
      <c r="K141">
        <v>1</v>
      </c>
      <c r="L141" t="s">
        <v>4169</v>
      </c>
      <c r="M141" t="s">
        <v>4169</v>
      </c>
      <c r="N141" t="s">
        <v>4169</v>
      </c>
      <c r="P141" s="1">
        <v>43184</v>
      </c>
      <c r="Q141">
        <v>184</v>
      </c>
      <c r="R141" t="s">
        <v>5</v>
      </c>
      <c r="S141">
        <v>1</v>
      </c>
      <c r="T141">
        <v>1</v>
      </c>
      <c r="U141">
        <v>1100</v>
      </c>
      <c r="V141" t="s">
        <v>11</v>
      </c>
      <c r="W141">
        <v>10</v>
      </c>
      <c r="X141" t="s">
        <v>19</v>
      </c>
      <c r="Y141">
        <v>0.67</v>
      </c>
      <c r="Z141">
        <v>3</v>
      </c>
      <c r="AA141">
        <v>1</v>
      </c>
      <c r="AB141">
        <v>1</v>
      </c>
      <c r="AC141">
        <v>1</v>
      </c>
      <c r="AD141" t="s">
        <v>4169</v>
      </c>
    </row>
    <row r="142" spans="1:30">
      <c r="A142" s="1">
        <v>43177</v>
      </c>
      <c r="B142">
        <v>168</v>
      </c>
      <c r="C142">
        <v>1</v>
      </c>
      <c r="D142">
        <v>7</v>
      </c>
      <c r="E142">
        <v>1200</v>
      </c>
      <c r="F142" t="s">
        <v>10</v>
      </c>
      <c r="G142">
        <v>10</v>
      </c>
      <c r="H142" t="s">
        <v>23</v>
      </c>
      <c r="I142">
        <v>0.75</v>
      </c>
      <c r="J142">
        <v>3</v>
      </c>
      <c r="K142" t="s">
        <v>4169</v>
      </c>
      <c r="L142" t="s">
        <v>4169</v>
      </c>
      <c r="M142" t="s">
        <v>4169</v>
      </c>
      <c r="N142" t="s">
        <v>4169</v>
      </c>
      <c r="P142" s="1">
        <v>43184</v>
      </c>
      <c r="Q142">
        <v>184</v>
      </c>
      <c r="R142" t="s">
        <v>5</v>
      </c>
      <c r="S142">
        <v>2</v>
      </c>
      <c r="T142">
        <v>6</v>
      </c>
      <c r="U142">
        <v>1100</v>
      </c>
      <c r="V142" t="s">
        <v>11</v>
      </c>
      <c r="W142">
        <v>10</v>
      </c>
      <c r="X142" t="s">
        <v>19</v>
      </c>
      <c r="Y142">
        <v>0.5</v>
      </c>
      <c r="Z142">
        <v>3</v>
      </c>
      <c r="AA142" t="s">
        <v>4169</v>
      </c>
      <c r="AB142" t="s">
        <v>4169</v>
      </c>
      <c r="AC142" t="s">
        <v>4169</v>
      </c>
      <c r="AD142" t="s">
        <v>4169</v>
      </c>
    </row>
    <row r="143" spans="1:30">
      <c r="A143" s="1">
        <v>43177</v>
      </c>
      <c r="B143">
        <v>168</v>
      </c>
      <c r="C143">
        <v>2</v>
      </c>
      <c r="D143">
        <v>4</v>
      </c>
      <c r="E143">
        <v>1200</v>
      </c>
      <c r="F143" t="s">
        <v>10</v>
      </c>
      <c r="G143">
        <v>10</v>
      </c>
      <c r="H143" t="s">
        <v>23</v>
      </c>
      <c r="I143">
        <v>0.75</v>
      </c>
      <c r="J143">
        <v>3</v>
      </c>
      <c r="K143" t="s">
        <v>4169</v>
      </c>
      <c r="L143" t="s">
        <v>4169</v>
      </c>
      <c r="M143" t="s">
        <v>4169</v>
      </c>
      <c r="N143" t="s">
        <v>4169</v>
      </c>
      <c r="P143" s="1">
        <v>43184</v>
      </c>
      <c r="Q143">
        <v>184</v>
      </c>
      <c r="R143" t="s">
        <v>5</v>
      </c>
      <c r="S143">
        <v>3</v>
      </c>
      <c r="T143">
        <v>4</v>
      </c>
      <c r="U143">
        <v>1100</v>
      </c>
      <c r="V143" t="s">
        <v>11</v>
      </c>
      <c r="W143">
        <v>10</v>
      </c>
      <c r="X143" t="s">
        <v>19</v>
      </c>
      <c r="Y143">
        <v>0.5</v>
      </c>
      <c r="Z143">
        <v>3</v>
      </c>
      <c r="AA143" t="s">
        <v>4169</v>
      </c>
      <c r="AB143" t="s">
        <v>4169</v>
      </c>
      <c r="AC143" t="s">
        <v>4169</v>
      </c>
      <c r="AD143" t="s">
        <v>4169</v>
      </c>
    </row>
    <row r="144" spans="1:30">
      <c r="A144" s="1">
        <v>43177</v>
      </c>
      <c r="B144">
        <v>168</v>
      </c>
      <c r="C144">
        <v>3</v>
      </c>
      <c r="D144">
        <v>9</v>
      </c>
      <c r="E144">
        <v>1200</v>
      </c>
      <c r="F144" t="s">
        <v>10</v>
      </c>
      <c r="G144">
        <v>10</v>
      </c>
      <c r="H144" t="s">
        <v>23</v>
      </c>
      <c r="I144">
        <v>0.5</v>
      </c>
      <c r="J144">
        <v>3</v>
      </c>
      <c r="K144" t="s">
        <v>4169</v>
      </c>
      <c r="L144" t="s">
        <v>4169</v>
      </c>
      <c r="M144" t="s">
        <v>4169</v>
      </c>
      <c r="N144" t="s">
        <v>4169</v>
      </c>
      <c r="P144" s="1">
        <v>43184</v>
      </c>
      <c r="Q144">
        <v>183</v>
      </c>
      <c r="R144" t="s">
        <v>5</v>
      </c>
      <c r="S144">
        <v>1</v>
      </c>
      <c r="T144">
        <v>1</v>
      </c>
      <c r="U144">
        <v>1300</v>
      </c>
      <c r="V144" t="s">
        <v>10</v>
      </c>
      <c r="W144">
        <v>7</v>
      </c>
      <c r="X144" t="s">
        <v>12</v>
      </c>
      <c r="Y144">
        <v>0.67</v>
      </c>
      <c r="Z144">
        <v>2</v>
      </c>
      <c r="AA144">
        <v>1</v>
      </c>
      <c r="AB144">
        <v>1</v>
      </c>
      <c r="AC144">
        <v>1</v>
      </c>
      <c r="AD144" t="s">
        <v>4169</v>
      </c>
    </row>
    <row r="145" spans="1:30">
      <c r="A145" s="1">
        <v>43177</v>
      </c>
      <c r="B145">
        <v>167</v>
      </c>
      <c r="C145">
        <v>1</v>
      </c>
      <c r="D145">
        <v>3</v>
      </c>
      <c r="E145">
        <v>2000</v>
      </c>
      <c r="F145" t="s">
        <v>10</v>
      </c>
      <c r="G145">
        <v>6</v>
      </c>
      <c r="H145" t="s">
        <v>58</v>
      </c>
      <c r="I145">
        <v>1</v>
      </c>
      <c r="J145">
        <v>2</v>
      </c>
      <c r="K145" t="s">
        <v>4169</v>
      </c>
      <c r="L145" t="s">
        <v>4169</v>
      </c>
      <c r="M145" t="s">
        <v>4169</v>
      </c>
      <c r="N145" t="s">
        <v>4169</v>
      </c>
      <c r="P145" s="1">
        <v>43184</v>
      </c>
      <c r="Q145">
        <v>183</v>
      </c>
      <c r="R145" t="s">
        <v>5</v>
      </c>
      <c r="S145">
        <v>2</v>
      </c>
      <c r="T145">
        <v>7</v>
      </c>
      <c r="U145">
        <v>1300</v>
      </c>
      <c r="V145" t="s">
        <v>10</v>
      </c>
      <c r="W145">
        <v>7</v>
      </c>
      <c r="X145" t="s">
        <v>12</v>
      </c>
      <c r="Y145">
        <v>0.5</v>
      </c>
      <c r="Z145">
        <v>2</v>
      </c>
      <c r="AA145" t="s">
        <v>4169</v>
      </c>
      <c r="AB145" t="s">
        <v>4169</v>
      </c>
      <c r="AC145" t="s">
        <v>4169</v>
      </c>
      <c r="AD145" t="s">
        <v>4169</v>
      </c>
    </row>
    <row r="146" spans="1:30">
      <c r="A146" s="1">
        <v>43177</v>
      </c>
      <c r="B146">
        <v>167</v>
      </c>
      <c r="C146">
        <v>2</v>
      </c>
      <c r="D146">
        <v>1</v>
      </c>
      <c r="E146">
        <v>2000</v>
      </c>
      <c r="F146" t="s">
        <v>10</v>
      </c>
      <c r="G146">
        <v>6</v>
      </c>
      <c r="H146" t="s">
        <v>58</v>
      </c>
      <c r="I146">
        <v>1</v>
      </c>
      <c r="J146">
        <v>2</v>
      </c>
      <c r="K146">
        <v>1</v>
      </c>
      <c r="L146">
        <v>1</v>
      </c>
      <c r="M146" t="s">
        <v>4169</v>
      </c>
      <c r="N146">
        <v>1</v>
      </c>
      <c r="P146" s="1">
        <v>43184</v>
      </c>
      <c r="Q146">
        <v>182</v>
      </c>
      <c r="R146" t="s">
        <v>5</v>
      </c>
      <c r="S146">
        <v>1</v>
      </c>
      <c r="T146">
        <v>9</v>
      </c>
      <c r="U146">
        <v>1200</v>
      </c>
      <c r="V146" t="s">
        <v>11</v>
      </c>
      <c r="W146">
        <v>9</v>
      </c>
      <c r="X146" t="s">
        <v>16</v>
      </c>
      <c r="Y146">
        <v>0.5</v>
      </c>
      <c r="Z146">
        <v>3</v>
      </c>
      <c r="AA146" t="s">
        <v>4169</v>
      </c>
      <c r="AB146" t="s">
        <v>4169</v>
      </c>
      <c r="AC146" t="s">
        <v>4169</v>
      </c>
      <c r="AD146" t="s">
        <v>4169</v>
      </c>
    </row>
    <row r="147" spans="1:30">
      <c r="A147" s="1">
        <v>43177</v>
      </c>
      <c r="B147">
        <v>166</v>
      </c>
      <c r="C147">
        <v>1</v>
      </c>
      <c r="D147">
        <v>1</v>
      </c>
      <c r="E147">
        <v>1500</v>
      </c>
      <c r="F147" t="s">
        <v>11</v>
      </c>
      <c r="G147">
        <v>6</v>
      </c>
      <c r="H147" t="s">
        <v>22</v>
      </c>
      <c r="I147">
        <v>1</v>
      </c>
      <c r="J147">
        <v>2</v>
      </c>
      <c r="K147">
        <v>1</v>
      </c>
      <c r="L147">
        <v>1</v>
      </c>
      <c r="M147">
        <v>1</v>
      </c>
      <c r="N147" t="s">
        <v>4169</v>
      </c>
      <c r="P147" s="1">
        <v>43184</v>
      </c>
      <c r="Q147">
        <v>182</v>
      </c>
      <c r="R147" t="s">
        <v>5</v>
      </c>
      <c r="S147">
        <v>2</v>
      </c>
      <c r="T147">
        <v>5</v>
      </c>
      <c r="U147">
        <v>1200</v>
      </c>
      <c r="V147" t="s">
        <v>11</v>
      </c>
      <c r="W147">
        <v>9</v>
      </c>
      <c r="X147" t="s">
        <v>16</v>
      </c>
      <c r="Y147">
        <v>0.5</v>
      </c>
      <c r="Z147">
        <v>3</v>
      </c>
      <c r="AA147" t="s">
        <v>4169</v>
      </c>
      <c r="AB147" t="s">
        <v>4169</v>
      </c>
      <c r="AC147" t="s">
        <v>4169</v>
      </c>
      <c r="AD147" t="s">
        <v>4169</v>
      </c>
    </row>
    <row r="148" spans="1:30">
      <c r="A148" s="1">
        <v>43177</v>
      </c>
      <c r="B148">
        <v>166</v>
      </c>
      <c r="C148">
        <v>2</v>
      </c>
      <c r="D148">
        <v>6</v>
      </c>
      <c r="E148">
        <v>1500</v>
      </c>
      <c r="F148" t="s">
        <v>11</v>
      </c>
      <c r="G148">
        <v>6</v>
      </c>
      <c r="H148" t="s">
        <v>22</v>
      </c>
      <c r="I148">
        <v>0.75</v>
      </c>
      <c r="J148">
        <v>2</v>
      </c>
      <c r="K148" t="s">
        <v>4169</v>
      </c>
      <c r="L148" t="s">
        <v>4169</v>
      </c>
      <c r="M148" t="s">
        <v>4169</v>
      </c>
      <c r="N148" t="s">
        <v>4169</v>
      </c>
      <c r="P148" s="1">
        <v>43184</v>
      </c>
      <c r="Q148">
        <v>182</v>
      </c>
      <c r="R148" t="s">
        <v>5</v>
      </c>
      <c r="S148">
        <v>3</v>
      </c>
      <c r="T148">
        <v>1</v>
      </c>
      <c r="U148">
        <v>1200</v>
      </c>
      <c r="V148" t="s">
        <v>11</v>
      </c>
      <c r="W148">
        <v>9</v>
      </c>
      <c r="X148" t="s">
        <v>16</v>
      </c>
      <c r="Y148">
        <v>0.5</v>
      </c>
      <c r="Z148">
        <v>3</v>
      </c>
      <c r="AA148">
        <v>1</v>
      </c>
      <c r="AB148" t="s">
        <v>4169</v>
      </c>
      <c r="AC148" t="s">
        <v>4169</v>
      </c>
      <c r="AD148" t="s">
        <v>4169</v>
      </c>
    </row>
    <row r="149" spans="1:30">
      <c r="A149" s="1">
        <v>43177</v>
      </c>
      <c r="B149">
        <v>165</v>
      </c>
      <c r="C149">
        <v>1</v>
      </c>
      <c r="D149">
        <v>1</v>
      </c>
      <c r="E149">
        <v>2000</v>
      </c>
      <c r="F149" t="s">
        <v>11</v>
      </c>
      <c r="G149">
        <v>7</v>
      </c>
      <c r="H149" t="s">
        <v>57</v>
      </c>
      <c r="I149">
        <v>1</v>
      </c>
      <c r="J149">
        <v>2</v>
      </c>
      <c r="K149">
        <v>1</v>
      </c>
      <c r="L149">
        <v>1</v>
      </c>
      <c r="M149">
        <v>1</v>
      </c>
      <c r="N149" t="s">
        <v>4169</v>
      </c>
      <c r="P149" s="1">
        <v>43184</v>
      </c>
      <c r="Q149">
        <v>181</v>
      </c>
      <c r="R149" t="s">
        <v>5</v>
      </c>
      <c r="S149">
        <v>1</v>
      </c>
      <c r="T149">
        <v>6</v>
      </c>
      <c r="U149">
        <v>1100</v>
      </c>
      <c r="V149" t="s">
        <v>11</v>
      </c>
      <c r="W149">
        <v>7</v>
      </c>
      <c r="X149" t="s">
        <v>14</v>
      </c>
      <c r="Y149">
        <v>0.67</v>
      </c>
      <c r="Z149">
        <v>2</v>
      </c>
      <c r="AA149" t="s">
        <v>4169</v>
      </c>
      <c r="AB149" t="s">
        <v>4169</v>
      </c>
      <c r="AC149" t="s">
        <v>4169</v>
      </c>
      <c r="AD149" t="s">
        <v>4169</v>
      </c>
    </row>
    <row r="150" spans="1:30">
      <c r="A150" s="1">
        <v>43177</v>
      </c>
      <c r="B150">
        <v>165</v>
      </c>
      <c r="C150">
        <v>2</v>
      </c>
      <c r="D150">
        <v>3</v>
      </c>
      <c r="E150">
        <v>2000</v>
      </c>
      <c r="F150" t="s">
        <v>11</v>
      </c>
      <c r="G150">
        <v>7</v>
      </c>
      <c r="H150" t="s">
        <v>57</v>
      </c>
      <c r="I150">
        <v>1</v>
      </c>
      <c r="J150">
        <v>2</v>
      </c>
      <c r="K150" t="s">
        <v>4169</v>
      </c>
      <c r="L150" t="s">
        <v>4169</v>
      </c>
      <c r="M150" t="s">
        <v>4169</v>
      </c>
      <c r="N150" t="s">
        <v>4169</v>
      </c>
      <c r="P150" s="1">
        <v>43184</v>
      </c>
      <c r="Q150">
        <v>181</v>
      </c>
      <c r="R150" t="s">
        <v>5</v>
      </c>
      <c r="S150">
        <v>2</v>
      </c>
      <c r="T150">
        <v>5</v>
      </c>
      <c r="U150">
        <v>1100</v>
      </c>
      <c r="V150" t="s">
        <v>11</v>
      </c>
      <c r="W150">
        <v>7</v>
      </c>
      <c r="X150" t="s">
        <v>14</v>
      </c>
      <c r="Y150">
        <v>0.67</v>
      </c>
      <c r="Z150">
        <v>2</v>
      </c>
      <c r="AA150" t="s">
        <v>4169</v>
      </c>
      <c r="AB150" t="s">
        <v>4169</v>
      </c>
      <c r="AC150" t="s">
        <v>4169</v>
      </c>
      <c r="AD150" t="s">
        <v>4169</v>
      </c>
    </row>
    <row r="151" spans="1:30">
      <c r="A151" s="1">
        <v>43177</v>
      </c>
      <c r="B151">
        <v>164</v>
      </c>
      <c r="C151">
        <v>1</v>
      </c>
      <c r="D151">
        <v>7</v>
      </c>
      <c r="E151">
        <v>1100</v>
      </c>
      <c r="F151" t="s">
        <v>10</v>
      </c>
      <c r="G151">
        <v>7</v>
      </c>
      <c r="H151" t="s">
        <v>15</v>
      </c>
      <c r="I151">
        <v>0.5</v>
      </c>
      <c r="J151">
        <v>2</v>
      </c>
      <c r="K151" t="s">
        <v>4169</v>
      </c>
      <c r="L151" t="s">
        <v>4169</v>
      </c>
      <c r="M151" t="s">
        <v>4169</v>
      </c>
      <c r="N151" t="s">
        <v>4169</v>
      </c>
      <c r="P151" s="1">
        <v>43184</v>
      </c>
      <c r="Q151">
        <v>180</v>
      </c>
      <c r="R151" t="s">
        <v>5</v>
      </c>
      <c r="S151">
        <v>1</v>
      </c>
      <c r="T151">
        <v>1</v>
      </c>
      <c r="U151">
        <v>1600</v>
      </c>
      <c r="V151" t="s">
        <v>10</v>
      </c>
      <c r="W151">
        <v>5</v>
      </c>
      <c r="X151" t="s">
        <v>60</v>
      </c>
      <c r="Y151">
        <v>0.83</v>
      </c>
      <c r="Z151">
        <v>1</v>
      </c>
      <c r="AA151">
        <v>1</v>
      </c>
      <c r="AB151">
        <v>1</v>
      </c>
      <c r="AC151">
        <v>1</v>
      </c>
      <c r="AD151" t="s">
        <v>4169</v>
      </c>
    </row>
    <row r="152" spans="1:30">
      <c r="A152" s="1">
        <v>43177</v>
      </c>
      <c r="B152">
        <v>164</v>
      </c>
      <c r="C152">
        <v>2</v>
      </c>
      <c r="D152">
        <v>4</v>
      </c>
      <c r="E152">
        <v>1100</v>
      </c>
      <c r="F152" t="s">
        <v>10</v>
      </c>
      <c r="G152">
        <v>7</v>
      </c>
      <c r="H152" t="s">
        <v>15</v>
      </c>
      <c r="I152">
        <v>0.5</v>
      </c>
      <c r="J152">
        <v>2</v>
      </c>
      <c r="K152" t="s">
        <v>4169</v>
      </c>
      <c r="L152" t="s">
        <v>4169</v>
      </c>
      <c r="M152" t="s">
        <v>4169</v>
      </c>
      <c r="N152" t="s">
        <v>4169</v>
      </c>
      <c r="P152" s="1">
        <v>43184</v>
      </c>
      <c r="Q152">
        <v>179</v>
      </c>
      <c r="R152" t="s">
        <v>5</v>
      </c>
      <c r="S152">
        <v>1</v>
      </c>
      <c r="T152">
        <v>1</v>
      </c>
      <c r="U152">
        <v>1300</v>
      </c>
      <c r="V152" t="s">
        <v>11</v>
      </c>
      <c r="W152">
        <v>6</v>
      </c>
      <c r="X152" t="s">
        <v>12</v>
      </c>
      <c r="Y152">
        <v>0.5</v>
      </c>
      <c r="Z152">
        <v>2</v>
      </c>
      <c r="AA152">
        <v>1</v>
      </c>
      <c r="AB152">
        <v>1</v>
      </c>
      <c r="AC152">
        <v>1</v>
      </c>
      <c r="AD152" t="s">
        <v>4169</v>
      </c>
    </row>
    <row r="153" spans="1:30">
      <c r="A153" s="1">
        <v>43177</v>
      </c>
      <c r="B153">
        <v>163</v>
      </c>
      <c r="C153">
        <v>1</v>
      </c>
      <c r="D153">
        <v>2</v>
      </c>
      <c r="E153">
        <v>1100</v>
      </c>
      <c r="F153" t="s">
        <v>11</v>
      </c>
      <c r="G153">
        <v>6</v>
      </c>
      <c r="H153" t="s">
        <v>15</v>
      </c>
      <c r="I153">
        <v>1</v>
      </c>
      <c r="J153">
        <v>2</v>
      </c>
      <c r="K153">
        <v>1</v>
      </c>
      <c r="L153" t="s">
        <v>4169</v>
      </c>
      <c r="M153" t="s">
        <v>4169</v>
      </c>
      <c r="N153" t="s">
        <v>4169</v>
      </c>
      <c r="P153" s="1">
        <v>43184</v>
      </c>
      <c r="Q153">
        <v>179</v>
      </c>
      <c r="R153" t="s">
        <v>5</v>
      </c>
      <c r="S153">
        <v>2</v>
      </c>
      <c r="T153">
        <v>5</v>
      </c>
      <c r="U153">
        <v>1300</v>
      </c>
      <c r="V153" t="s">
        <v>11</v>
      </c>
      <c r="W153">
        <v>6</v>
      </c>
      <c r="X153" t="s">
        <v>12</v>
      </c>
      <c r="Y153">
        <v>0.33</v>
      </c>
      <c r="Z153">
        <v>2</v>
      </c>
      <c r="AA153" t="s">
        <v>4169</v>
      </c>
      <c r="AB153" t="s">
        <v>4169</v>
      </c>
      <c r="AC153" t="s">
        <v>4169</v>
      </c>
      <c r="AD153" t="s">
        <v>4169</v>
      </c>
    </row>
    <row r="154" spans="1:30">
      <c r="A154" s="1">
        <v>43177</v>
      </c>
      <c r="B154">
        <v>163</v>
      </c>
      <c r="C154">
        <v>2</v>
      </c>
      <c r="D154">
        <v>4</v>
      </c>
      <c r="E154">
        <v>1100</v>
      </c>
      <c r="F154" t="s">
        <v>11</v>
      </c>
      <c r="G154">
        <v>6</v>
      </c>
      <c r="H154" t="s">
        <v>15</v>
      </c>
      <c r="I154">
        <v>0.75</v>
      </c>
      <c r="J154">
        <v>2</v>
      </c>
      <c r="K154" t="s">
        <v>4169</v>
      </c>
      <c r="L154" t="s">
        <v>4169</v>
      </c>
      <c r="M154" t="s">
        <v>4169</v>
      </c>
      <c r="N154" t="s">
        <v>4169</v>
      </c>
      <c r="P154" s="1">
        <v>43184</v>
      </c>
      <c r="Q154">
        <v>178</v>
      </c>
      <c r="R154" t="s">
        <v>5</v>
      </c>
      <c r="S154">
        <v>1</v>
      </c>
      <c r="T154">
        <v>4</v>
      </c>
      <c r="U154">
        <v>1600</v>
      </c>
      <c r="V154" t="s">
        <v>11</v>
      </c>
      <c r="W154">
        <v>4</v>
      </c>
      <c r="X154" t="s">
        <v>59</v>
      </c>
      <c r="Y154">
        <v>0.83</v>
      </c>
      <c r="Z154">
        <v>1</v>
      </c>
      <c r="AA154" t="s">
        <v>4169</v>
      </c>
      <c r="AB154" t="s">
        <v>4169</v>
      </c>
      <c r="AC154" t="s">
        <v>4169</v>
      </c>
      <c r="AD154" t="s">
        <v>4169</v>
      </c>
    </row>
    <row r="155" spans="1:30">
      <c r="A155" s="1">
        <v>43176</v>
      </c>
      <c r="B155">
        <v>161</v>
      </c>
      <c r="C155">
        <v>1</v>
      </c>
      <c r="D155">
        <v>2</v>
      </c>
      <c r="E155">
        <v>1300</v>
      </c>
      <c r="F155" t="s">
        <v>11</v>
      </c>
      <c r="G155">
        <v>8</v>
      </c>
      <c r="H155" t="s">
        <v>16</v>
      </c>
      <c r="I155">
        <v>0.5</v>
      </c>
      <c r="J155">
        <v>2</v>
      </c>
      <c r="K155">
        <v>1</v>
      </c>
      <c r="L155" t="s">
        <v>4169</v>
      </c>
      <c r="M155" t="s">
        <v>4169</v>
      </c>
      <c r="N155" t="s">
        <v>4169</v>
      </c>
      <c r="P155" s="1">
        <v>43184</v>
      </c>
      <c r="Q155">
        <v>177</v>
      </c>
      <c r="R155" t="s">
        <v>5</v>
      </c>
      <c r="S155">
        <v>1</v>
      </c>
      <c r="T155">
        <v>1</v>
      </c>
      <c r="U155">
        <v>1800</v>
      </c>
      <c r="V155" t="s">
        <v>11</v>
      </c>
      <c r="W155">
        <v>6</v>
      </c>
      <c r="X155" t="s">
        <v>16</v>
      </c>
      <c r="Y155">
        <v>0.67</v>
      </c>
      <c r="Z155">
        <v>2</v>
      </c>
      <c r="AA155">
        <v>1</v>
      </c>
      <c r="AB155">
        <v>1</v>
      </c>
      <c r="AC155">
        <v>1</v>
      </c>
      <c r="AD155" t="s">
        <v>4169</v>
      </c>
    </row>
    <row r="156" spans="1:30">
      <c r="A156" s="1">
        <v>43176</v>
      </c>
      <c r="B156">
        <v>161</v>
      </c>
      <c r="C156">
        <v>2</v>
      </c>
      <c r="D156">
        <v>1</v>
      </c>
      <c r="E156">
        <v>1300</v>
      </c>
      <c r="F156" t="s">
        <v>11</v>
      </c>
      <c r="G156">
        <v>8</v>
      </c>
      <c r="H156" t="s">
        <v>16</v>
      </c>
      <c r="I156">
        <v>0.5</v>
      </c>
      <c r="J156">
        <v>2</v>
      </c>
      <c r="K156">
        <v>1</v>
      </c>
      <c r="L156">
        <v>1</v>
      </c>
      <c r="M156" t="s">
        <v>4169</v>
      </c>
      <c r="N156">
        <v>1</v>
      </c>
      <c r="P156" s="1">
        <v>43184</v>
      </c>
      <c r="Q156">
        <v>177</v>
      </c>
      <c r="R156" t="s">
        <v>5</v>
      </c>
      <c r="S156">
        <v>2</v>
      </c>
      <c r="T156">
        <v>3</v>
      </c>
      <c r="U156">
        <v>1800</v>
      </c>
      <c r="V156" t="s">
        <v>11</v>
      </c>
      <c r="W156">
        <v>6</v>
      </c>
      <c r="X156" t="s">
        <v>16</v>
      </c>
      <c r="Y156">
        <v>0.67</v>
      </c>
      <c r="Z156">
        <v>2</v>
      </c>
      <c r="AA156" t="s">
        <v>4169</v>
      </c>
      <c r="AB156" t="s">
        <v>4169</v>
      </c>
      <c r="AC156" t="s">
        <v>4169</v>
      </c>
      <c r="AD156" t="s">
        <v>4169</v>
      </c>
    </row>
    <row r="157" spans="1:30">
      <c r="A157" s="1">
        <v>43176</v>
      </c>
      <c r="B157">
        <v>160</v>
      </c>
      <c r="C157">
        <v>1</v>
      </c>
      <c r="D157">
        <v>4</v>
      </c>
      <c r="E157">
        <v>1400</v>
      </c>
      <c r="F157" t="s">
        <v>10</v>
      </c>
      <c r="G157">
        <v>9</v>
      </c>
      <c r="H157" t="s">
        <v>31</v>
      </c>
      <c r="I157">
        <v>0.75</v>
      </c>
      <c r="J157">
        <v>3</v>
      </c>
      <c r="K157" t="s">
        <v>4169</v>
      </c>
      <c r="L157" t="s">
        <v>4169</v>
      </c>
      <c r="M157" t="s">
        <v>4169</v>
      </c>
      <c r="N157" t="s">
        <v>4169</v>
      </c>
      <c r="P157" s="1">
        <v>43184</v>
      </c>
      <c r="Q157">
        <v>176</v>
      </c>
      <c r="R157" t="s">
        <v>5</v>
      </c>
      <c r="S157">
        <v>1</v>
      </c>
      <c r="T157">
        <v>1</v>
      </c>
      <c r="U157">
        <v>1300</v>
      </c>
      <c r="V157" t="s">
        <v>10</v>
      </c>
      <c r="W157">
        <v>5</v>
      </c>
      <c r="X157" s="1">
        <v>38445</v>
      </c>
      <c r="Y157">
        <v>0.5</v>
      </c>
      <c r="Z157">
        <v>1</v>
      </c>
      <c r="AA157">
        <v>1</v>
      </c>
      <c r="AB157">
        <v>1</v>
      </c>
      <c r="AC157">
        <v>1</v>
      </c>
      <c r="AD157" t="s">
        <v>4169</v>
      </c>
    </row>
    <row r="158" spans="1:30">
      <c r="A158" s="1">
        <v>43176</v>
      </c>
      <c r="B158">
        <v>160</v>
      </c>
      <c r="C158">
        <v>2</v>
      </c>
      <c r="D158">
        <v>9</v>
      </c>
      <c r="E158">
        <v>1400</v>
      </c>
      <c r="F158" t="s">
        <v>10</v>
      </c>
      <c r="G158">
        <v>9</v>
      </c>
      <c r="H158" t="s">
        <v>31</v>
      </c>
      <c r="I158">
        <v>0.5</v>
      </c>
      <c r="J158">
        <v>3</v>
      </c>
      <c r="K158" t="s">
        <v>4169</v>
      </c>
      <c r="L158" t="s">
        <v>4169</v>
      </c>
      <c r="M158" t="s">
        <v>4169</v>
      </c>
      <c r="N158" t="s">
        <v>4169</v>
      </c>
      <c r="P158" s="1">
        <v>43184</v>
      </c>
      <c r="Q158">
        <v>175</v>
      </c>
      <c r="R158" t="s">
        <v>5</v>
      </c>
      <c r="S158">
        <v>1</v>
      </c>
      <c r="T158">
        <v>3</v>
      </c>
      <c r="U158">
        <v>1400</v>
      </c>
      <c r="V158" t="s">
        <v>11</v>
      </c>
      <c r="W158">
        <v>4</v>
      </c>
      <c r="X158" t="s">
        <v>17</v>
      </c>
      <c r="Y158">
        <v>0.33</v>
      </c>
      <c r="Z158">
        <v>1</v>
      </c>
      <c r="AA158" t="s">
        <v>4169</v>
      </c>
      <c r="AB158" t="s">
        <v>4169</v>
      </c>
      <c r="AC158" t="s">
        <v>4169</v>
      </c>
      <c r="AD158" t="s">
        <v>4169</v>
      </c>
    </row>
    <row r="159" spans="1:30">
      <c r="A159" s="1">
        <v>43176</v>
      </c>
      <c r="B159">
        <v>160</v>
      </c>
      <c r="C159">
        <v>3</v>
      </c>
      <c r="D159">
        <v>5</v>
      </c>
      <c r="E159">
        <v>1400</v>
      </c>
      <c r="F159" t="s">
        <v>10</v>
      </c>
      <c r="G159">
        <v>9</v>
      </c>
      <c r="H159" t="s">
        <v>31</v>
      </c>
      <c r="I159">
        <v>0.5</v>
      </c>
      <c r="J159">
        <v>3</v>
      </c>
      <c r="K159" t="s">
        <v>4169</v>
      </c>
      <c r="L159" t="s">
        <v>4169</v>
      </c>
      <c r="M159" t="s">
        <v>4169</v>
      </c>
      <c r="N159" t="s">
        <v>4169</v>
      </c>
      <c r="P159" s="1">
        <v>43184</v>
      </c>
      <c r="Q159">
        <v>174</v>
      </c>
      <c r="R159" t="s">
        <v>5</v>
      </c>
      <c r="S159">
        <v>1</v>
      </c>
      <c r="T159">
        <v>5</v>
      </c>
      <c r="U159">
        <v>1400</v>
      </c>
      <c r="V159" t="s">
        <v>11</v>
      </c>
      <c r="W159">
        <v>5</v>
      </c>
      <c r="X159" t="s">
        <v>15</v>
      </c>
      <c r="Y159">
        <v>0.67</v>
      </c>
      <c r="Z159">
        <v>1</v>
      </c>
      <c r="AA159" t="s">
        <v>4169</v>
      </c>
      <c r="AB159" t="s">
        <v>4169</v>
      </c>
      <c r="AC159" t="s">
        <v>4169</v>
      </c>
      <c r="AD159" t="s">
        <v>4169</v>
      </c>
    </row>
    <row r="160" spans="1:30">
      <c r="A160" s="1">
        <v>43176</v>
      </c>
      <c r="B160">
        <v>159</v>
      </c>
      <c r="C160">
        <v>1</v>
      </c>
      <c r="D160">
        <v>5</v>
      </c>
      <c r="E160">
        <v>1200</v>
      </c>
      <c r="F160" t="s">
        <v>11</v>
      </c>
      <c r="G160">
        <v>9</v>
      </c>
      <c r="H160" t="s">
        <v>23</v>
      </c>
      <c r="I160">
        <v>0.67</v>
      </c>
      <c r="J160">
        <v>3</v>
      </c>
      <c r="K160" t="s">
        <v>4169</v>
      </c>
      <c r="L160" t="s">
        <v>4169</v>
      </c>
      <c r="M160" t="s">
        <v>4169</v>
      </c>
      <c r="N160" t="s">
        <v>4169</v>
      </c>
      <c r="P160" s="1">
        <v>43177</v>
      </c>
      <c r="Q160">
        <v>173</v>
      </c>
      <c r="R160" t="s">
        <v>5</v>
      </c>
      <c r="S160">
        <v>1</v>
      </c>
      <c r="T160">
        <v>10</v>
      </c>
      <c r="U160">
        <v>1300</v>
      </c>
      <c r="V160" t="s">
        <v>10</v>
      </c>
      <c r="W160">
        <v>11</v>
      </c>
      <c r="X160" t="s">
        <v>16</v>
      </c>
      <c r="Y160">
        <v>0.67</v>
      </c>
      <c r="Z160">
        <v>3</v>
      </c>
      <c r="AA160" t="s">
        <v>4169</v>
      </c>
      <c r="AB160" t="s">
        <v>4169</v>
      </c>
      <c r="AC160" t="s">
        <v>4169</v>
      </c>
      <c r="AD160" t="s">
        <v>4169</v>
      </c>
    </row>
    <row r="161" spans="1:30">
      <c r="A161" s="1">
        <v>43176</v>
      </c>
      <c r="B161">
        <v>159</v>
      </c>
      <c r="C161">
        <v>2</v>
      </c>
      <c r="D161">
        <v>1</v>
      </c>
      <c r="E161">
        <v>1200</v>
      </c>
      <c r="F161" t="s">
        <v>11</v>
      </c>
      <c r="G161">
        <v>9</v>
      </c>
      <c r="H161" t="s">
        <v>23</v>
      </c>
      <c r="I161">
        <v>0.5</v>
      </c>
      <c r="J161">
        <v>3</v>
      </c>
      <c r="K161">
        <v>1</v>
      </c>
      <c r="L161">
        <v>1</v>
      </c>
      <c r="M161" t="s">
        <v>4169</v>
      </c>
      <c r="N161">
        <v>1</v>
      </c>
      <c r="P161" s="1">
        <v>43177</v>
      </c>
      <c r="Q161">
        <v>173</v>
      </c>
      <c r="R161" t="s">
        <v>5</v>
      </c>
      <c r="S161">
        <v>2</v>
      </c>
      <c r="T161">
        <v>2</v>
      </c>
      <c r="U161">
        <v>1300</v>
      </c>
      <c r="V161" t="s">
        <v>10</v>
      </c>
      <c r="W161">
        <v>11</v>
      </c>
      <c r="X161" t="s">
        <v>16</v>
      </c>
      <c r="Y161">
        <v>0.67</v>
      </c>
      <c r="Z161">
        <v>3</v>
      </c>
      <c r="AA161">
        <v>1</v>
      </c>
      <c r="AB161" t="s">
        <v>4169</v>
      </c>
      <c r="AC161" t="s">
        <v>4169</v>
      </c>
      <c r="AD161" t="s">
        <v>4169</v>
      </c>
    </row>
    <row r="162" spans="1:30">
      <c r="A162" s="1">
        <v>43176</v>
      </c>
      <c r="B162">
        <v>159</v>
      </c>
      <c r="C162">
        <v>3</v>
      </c>
      <c r="D162">
        <v>7</v>
      </c>
      <c r="E162">
        <v>1200</v>
      </c>
      <c r="F162" t="s">
        <v>11</v>
      </c>
      <c r="G162">
        <v>9</v>
      </c>
      <c r="H162" t="s">
        <v>23</v>
      </c>
      <c r="I162">
        <v>0.25</v>
      </c>
      <c r="J162">
        <v>3</v>
      </c>
      <c r="K162" t="s">
        <v>4169</v>
      </c>
      <c r="L162" t="s">
        <v>4169</v>
      </c>
      <c r="M162" t="s">
        <v>4169</v>
      </c>
      <c r="N162" t="s">
        <v>4169</v>
      </c>
      <c r="P162" s="1">
        <v>43177</v>
      </c>
      <c r="Q162">
        <v>173</v>
      </c>
      <c r="R162" t="s">
        <v>5</v>
      </c>
      <c r="S162">
        <v>3</v>
      </c>
      <c r="T162">
        <v>5</v>
      </c>
      <c r="U162">
        <v>1300</v>
      </c>
      <c r="V162" t="s">
        <v>10</v>
      </c>
      <c r="W162">
        <v>11</v>
      </c>
      <c r="X162" t="s">
        <v>16</v>
      </c>
      <c r="Y162">
        <v>0.5</v>
      </c>
      <c r="Z162">
        <v>3</v>
      </c>
      <c r="AA162" t="s">
        <v>4169</v>
      </c>
      <c r="AB162" t="s">
        <v>4169</v>
      </c>
      <c r="AC162" t="s">
        <v>4169</v>
      </c>
      <c r="AD162" t="s">
        <v>4169</v>
      </c>
    </row>
    <row r="163" spans="1:30">
      <c r="A163" s="1">
        <v>43176</v>
      </c>
      <c r="B163">
        <v>158</v>
      </c>
      <c r="C163">
        <v>1</v>
      </c>
      <c r="D163">
        <v>4</v>
      </c>
      <c r="E163">
        <v>1200</v>
      </c>
      <c r="F163" t="s">
        <v>10</v>
      </c>
      <c r="G163">
        <v>5</v>
      </c>
      <c r="H163" t="s">
        <v>17</v>
      </c>
      <c r="I163">
        <v>0.25</v>
      </c>
      <c r="J163">
        <v>1</v>
      </c>
      <c r="K163" t="s">
        <v>4169</v>
      </c>
      <c r="L163" t="s">
        <v>4169</v>
      </c>
      <c r="M163" t="s">
        <v>4169</v>
      </c>
      <c r="N163" t="s">
        <v>4169</v>
      </c>
      <c r="P163" s="1">
        <v>43177</v>
      </c>
      <c r="Q163">
        <v>172</v>
      </c>
      <c r="R163" t="s">
        <v>5</v>
      </c>
      <c r="S163">
        <v>1</v>
      </c>
      <c r="T163">
        <v>8</v>
      </c>
      <c r="U163">
        <v>1400</v>
      </c>
      <c r="V163" t="s">
        <v>10</v>
      </c>
      <c r="W163">
        <v>10</v>
      </c>
      <c r="X163" s="1">
        <v>38445</v>
      </c>
      <c r="Y163">
        <v>0.67</v>
      </c>
      <c r="Z163">
        <v>3</v>
      </c>
      <c r="AA163" t="s">
        <v>4169</v>
      </c>
      <c r="AB163" t="s">
        <v>4169</v>
      </c>
      <c r="AC163" t="s">
        <v>4169</v>
      </c>
      <c r="AD163" t="s">
        <v>4169</v>
      </c>
    </row>
    <row r="164" spans="1:30">
      <c r="A164" s="1">
        <v>43176</v>
      </c>
      <c r="B164">
        <v>157</v>
      </c>
      <c r="C164">
        <v>1</v>
      </c>
      <c r="D164">
        <v>4</v>
      </c>
      <c r="E164">
        <v>1300</v>
      </c>
      <c r="F164" t="s">
        <v>10</v>
      </c>
      <c r="G164">
        <v>12</v>
      </c>
      <c r="H164" t="s">
        <v>13</v>
      </c>
      <c r="I164">
        <v>1</v>
      </c>
      <c r="J164">
        <v>4</v>
      </c>
      <c r="K164">
        <v>1</v>
      </c>
      <c r="L164" t="s">
        <v>4169</v>
      </c>
      <c r="M164" t="s">
        <v>4169</v>
      </c>
      <c r="N164" t="s">
        <v>4169</v>
      </c>
      <c r="P164" s="1">
        <v>43177</v>
      </c>
      <c r="Q164">
        <v>172</v>
      </c>
      <c r="R164" t="s">
        <v>5</v>
      </c>
      <c r="S164">
        <v>2</v>
      </c>
      <c r="T164">
        <v>1</v>
      </c>
      <c r="U164">
        <v>1400</v>
      </c>
      <c r="V164" t="s">
        <v>10</v>
      </c>
      <c r="W164">
        <v>10</v>
      </c>
      <c r="X164" s="1">
        <v>38445</v>
      </c>
      <c r="Y164">
        <v>0.67</v>
      </c>
      <c r="Z164">
        <v>3</v>
      </c>
      <c r="AA164">
        <v>1</v>
      </c>
      <c r="AB164">
        <v>1</v>
      </c>
      <c r="AC164" t="s">
        <v>4169</v>
      </c>
      <c r="AD164">
        <v>1</v>
      </c>
    </row>
    <row r="165" spans="1:30">
      <c r="A165" s="1">
        <v>43176</v>
      </c>
      <c r="B165">
        <v>157</v>
      </c>
      <c r="C165">
        <v>2</v>
      </c>
      <c r="D165">
        <v>3</v>
      </c>
      <c r="E165">
        <v>1300</v>
      </c>
      <c r="F165" t="s">
        <v>10</v>
      </c>
      <c r="G165">
        <v>12</v>
      </c>
      <c r="H165" t="s">
        <v>13</v>
      </c>
      <c r="I165">
        <v>1</v>
      </c>
      <c r="J165">
        <v>4</v>
      </c>
      <c r="K165">
        <v>1</v>
      </c>
      <c r="L165" t="s">
        <v>4169</v>
      </c>
      <c r="M165" t="s">
        <v>4169</v>
      </c>
      <c r="N165" t="s">
        <v>4169</v>
      </c>
      <c r="P165" s="1">
        <v>43177</v>
      </c>
      <c r="Q165">
        <v>172</v>
      </c>
      <c r="R165" t="s">
        <v>5</v>
      </c>
      <c r="S165">
        <v>3</v>
      </c>
      <c r="T165">
        <v>3</v>
      </c>
      <c r="U165">
        <v>1400</v>
      </c>
      <c r="V165" t="s">
        <v>10</v>
      </c>
      <c r="W165">
        <v>10</v>
      </c>
      <c r="X165" s="1">
        <v>38445</v>
      </c>
      <c r="Y165">
        <v>0.67</v>
      </c>
      <c r="Z165">
        <v>3</v>
      </c>
      <c r="AA165">
        <v>1</v>
      </c>
      <c r="AB165" t="s">
        <v>4169</v>
      </c>
      <c r="AC165" t="s">
        <v>4169</v>
      </c>
      <c r="AD165" t="s">
        <v>4169</v>
      </c>
    </row>
    <row r="166" spans="1:30">
      <c r="A166" s="1">
        <v>43176</v>
      </c>
      <c r="B166">
        <v>157</v>
      </c>
      <c r="C166">
        <v>3</v>
      </c>
      <c r="D166">
        <v>1</v>
      </c>
      <c r="E166">
        <v>1300</v>
      </c>
      <c r="F166" t="s">
        <v>10</v>
      </c>
      <c r="G166">
        <v>12</v>
      </c>
      <c r="H166" t="s">
        <v>13</v>
      </c>
      <c r="I166">
        <v>0.75</v>
      </c>
      <c r="J166">
        <v>4</v>
      </c>
      <c r="K166">
        <v>1</v>
      </c>
      <c r="L166" t="s">
        <v>4169</v>
      </c>
      <c r="M166" t="s">
        <v>4169</v>
      </c>
      <c r="N166" t="s">
        <v>4169</v>
      </c>
      <c r="P166" s="1">
        <v>43177</v>
      </c>
      <c r="Q166">
        <v>171</v>
      </c>
      <c r="R166" t="s">
        <v>5</v>
      </c>
      <c r="S166">
        <v>1</v>
      </c>
      <c r="T166">
        <v>3</v>
      </c>
      <c r="U166">
        <v>1300</v>
      </c>
      <c r="V166" t="s">
        <v>10</v>
      </c>
      <c r="W166">
        <v>9</v>
      </c>
      <c r="X166" t="s">
        <v>25</v>
      </c>
      <c r="Y166">
        <v>0.67</v>
      </c>
      <c r="Z166">
        <v>3</v>
      </c>
      <c r="AA166">
        <v>1</v>
      </c>
      <c r="AB166" t="s">
        <v>4169</v>
      </c>
      <c r="AC166" t="s">
        <v>4169</v>
      </c>
      <c r="AD166" t="s">
        <v>4169</v>
      </c>
    </row>
    <row r="167" spans="1:30">
      <c r="A167" s="1">
        <v>43176</v>
      </c>
      <c r="B167">
        <v>157</v>
      </c>
      <c r="C167">
        <v>4</v>
      </c>
      <c r="D167">
        <v>7</v>
      </c>
      <c r="E167">
        <v>1300</v>
      </c>
      <c r="F167" t="s">
        <v>10</v>
      </c>
      <c r="G167">
        <v>12</v>
      </c>
      <c r="H167" t="s">
        <v>13</v>
      </c>
      <c r="I167">
        <v>0.5</v>
      </c>
      <c r="J167">
        <v>4</v>
      </c>
      <c r="K167" t="s">
        <v>4169</v>
      </c>
      <c r="L167" t="s">
        <v>4169</v>
      </c>
      <c r="M167" t="s">
        <v>4169</v>
      </c>
      <c r="N167" t="s">
        <v>4169</v>
      </c>
      <c r="P167" s="1">
        <v>43177</v>
      </c>
      <c r="Q167">
        <v>171</v>
      </c>
      <c r="R167" t="s">
        <v>5</v>
      </c>
      <c r="S167">
        <v>2</v>
      </c>
      <c r="T167">
        <v>1</v>
      </c>
      <c r="U167">
        <v>1300</v>
      </c>
      <c r="V167" t="s">
        <v>10</v>
      </c>
      <c r="W167">
        <v>9</v>
      </c>
      <c r="X167" t="s">
        <v>25</v>
      </c>
      <c r="Y167">
        <v>0.67</v>
      </c>
      <c r="Z167">
        <v>3</v>
      </c>
      <c r="AA167">
        <v>1</v>
      </c>
      <c r="AB167">
        <v>1</v>
      </c>
      <c r="AC167" t="s">
        <v>4169</v>
      </c>
      <c r="AD167">
        <v>1</v>
      </c>
    </row>
    <row r="168" spans="1:30">
      <c r="A168" s="1">
        <v>43176</v>
      </c>
      <c r="B168">
        <v>156</v>
      </c>
      <c r="C168">
        <v>1</v>
      </c>
      <c r="D168">
        <v>1</v>
      </c>
      <c r="E168">
        <v>800</v>
      </c>
      <c r="F168" t="s">
        <v>11</v>
      </c>
      <c r="G168">
        <v>7</v>
      </c>
      <c r="H168" t="s">
        <v>16</v>
      </c>
      <c r="I168">
        <v>0.67</v>
      </c>
      <c r="J168">
        <v>2</v>
      </c>
      <c r="K168">
        <v>1</v>
      </c>
      <c r="L168">
        <v>1</v>
      </c>
      <c r="M168">
        <v>1</v>
      </c>
      <c r="N168" t="s">
        <v>4169</v>
      </c>
      <c r="P168" s="1">
        <v>43177</v>
      </c>
      <c r="Q168">
        <v>171</v>
      </c>
      <c r="R168" t="s">
        <v>5</v>
      </c>
      <c r="S168">
        <v>3</v>
      </c>
      <c r="T168">
        <v>8</v>
      </c>
      <c r="U168">
        <v>1300</v>
      </c>
      <c r="V168" t="s">
        <v>10</v>
      </c>
      <c r="W168">
        <v>9</v>
      </c>
      <c r="X168" t="s">
        <v>25</v>
      </c>
      <c r="Y168">
        <v>0.5</v>
      </c>
      <c r="Z168">
        <v>3</v>
      </c>
      <c r="AA168" t="s">
        <v>4169</v>
      </c>
      <c r="AB168" t="s">
        <v>4169</v>
      </c>
      <c r="AC168" t="s">
        <v>4169</v>
      </c>
      <c r="AD168" t="s">
        <v>4169</v>
      </c>
    </row>
    <row r="169" spans="1:30">
      <c r="A169" s="1">
        <v>43176</v>
      </c>
      <c r="B169">
        <v>156</v>
      </c>
      <c r="C169">
        <v>2</v>
      </c>
      <c r="D169">
        <v>5</v>
      </c>
      <c r="E169">
        <v>800</v>
      </c>
      <c r="F169" t="s">
        <v>11</v>
      </c>
      <c r="G169">
        <v>7</v>
      </c>
      <c r="H169" t="s">
        <v>16</v>
      </c>
      <c r="I169">
        <v>0.5</v>
      </c>
      <c r="J169">
        <v>2</v>
      </c>
      <c r="K169" t="s">
        <v>4169</v>
      </c>
      <c r="L169" t="s">
        <v>4169</v>
      </c>
      <c r="M169" t="s">
        <v>4169</v>
      </c>
      <c r="N169" t="s">
        <v>4169</v>
      </c>
      <c r="P169" s="1">
        <v>43177</v>
      </c>
      <c r="Q169">
        <v>170</v>
      </c>
      <c r="R169" t="s">
        <v>5</v>
      </c>
      <c r="S169">
        <v>1</v>
      </c>
      <c r="T169">
        <v>7</v>
      </c>
      <c r="U169">
        <v>1200</v>
      </c>
      <c r="V169" t="s">
        <v>11</v>
      </c>
      <c r="W169">
        <v>9</v>
      </c>
      <c r="X169" t="s">
        <v>17</v>
      </c>
      <c r="Y169">
        <v>0.67</v>
      </c>
      <c r="Z169">
        <v>3</v>
      </c>
      <c r="AA169" t="s">
        <v>4169</v>
      </c>
      <c r="AB169" t="s">
        <v>4169</v>
      </c>
      <c r="AC169" t="s">
        <v>4169</v>
      </c>
      <c r="AD169" t="s">
        <v>4169</v>
      </c>
    </row>
    <row r="170" spans="1:30">
      <c r="A170" s="1">
        <v>43176</v>
      </c>
      <c r="B170">
        <v>155</v>
      </c>
      <c r="C170">
        <v>1</v>
      </c>
      <c r="D170">
        <v>3</v>
      </c>
      <c r="E170">
        <v>800</v>
      </c>
      <c r="F170" t="s">
        <v>10</v>
      </c>
      <c r="G170">
        <v>10</v>
      </c>
      <c r="H170" t="s">
        <v>16</v>
      </c>
      <c r="I170">
        <v>1</v>
      </c>
      <c r="J170">
        <v>3</v>
      </c>
      <c r="K170">
        <v>1</v>
      </c>
      <c r="L170" t="s">
        <v>4169</v>
      </c>
      <c r="M170" t="s">
        <v>4169</v>
      </c>
      <c r="N170" t="s">
        <v>4169</v>
      </c>
      <c r="P170" s="1">
        <v>43177</v>
      </c>
      <c r="Q170">
        <v>170</v>
      </c>
      <c r="R170" t="s">
        <v>5</v>
      </c>
      <c r="S170">
        <v>2</v>
      </c>
      <c r="T170">
        <v>4</v>
      </c>
      <c r="U170">
        <v>1200</v>
      </c>
      <c r="V170" t="s">
        <v>11</v>
      </c>
      <c r="W170">
        <v>9</v>
      </c>
      <c r="X170" t="s">
        <v>17</v>
      </c>
      <c r="Y170">
        <v>0.5</v>
      </c>
      <c r="Z170">
        <v>3</v>
      </c>
      <c r="AA170" t="s">
        <v>4169</v>
      </c>
      <c r="AB170" t="s">
        <v>4169</v>
      </c>
      <c r="AC170" t="s">
        <v>4169</v>
      </c>
      <c r="AD170" t="s">
        <v>4169</v>
      </c>
    </row>
    <row r="171" spans="1:30">
      <c r="A171" s="1">
        <v>43176</v>
      </c>
      <c r="B171">
        <v>155</v>
      </c>
      <c r="C171">
        <v>2</v>
      </c>
      <c r="D171">
        <v>2</v>
      </c>
      <c r="E171">
        <v>800</v>
      </c>
      <c r="F171" t="s">
        <v>10</v>
      </c>
      <c r="G171">
        <v>10</v>
      </c>
      <c r="H171" t="s">
        <v>16</v>
      </c>
      <c r="I171">
        <v>0.75</v>
      </c>
      <c r="J171">
        <v>3</v>
      </c>
      <c r="K171">
        <v>1</v>
      </c>
      <c r="L171" t="s">
        <v>4169</v>
      </c>
      <c r="M171" t="s">
        <v>4169</v>
      </c>
      <c r="N171" t="s">
        <v>4169</v>
      </c>
      <c r="P171" s="1">
        <v>43177</v>
      </c>
      <c r="Q171">
        <v>170</v>
      </c>
      <c r="R171" t="s">
        <v>5</v>
      </c>
      <c r="S171">
        <v>3</v>
      </c>
      <c r="T171">
        <v>3</v>
      </c>
      <c r="U171">
        <v>1200</v>
      </c>
      <c r="V171" t="s">
        <v>11</v>
      </c>
      <c r="W171">
        <v>9</v>
      </c>
      <c r="X171" t="s">
        <v>17</v>
      </c>
      <c r="Y171">
        <v>0.5</v>
      </c>
      <c r="Z171">
        <v>3</v>
      </c>
      <c r="AA171">
        <v>1</v>
      </c>
      <c r="AB171" t="s">
        <v>4169</v>
      </c>
      <c r="AC171" t="s">
        <v>4169</v>
      </c>
      <c r="AD171" t="s">
        <v>4169</v>
      </c>
    </row>
    <row r="172" spans="1:30">
      <c r="A172" s="1">
        <v>43176</v>
      </c>
      <c r="B172">
        <v>155</v>
      </c>
      <c r="C172">
        <v>3</v>
      </c>
      <c r="D172">
        <v>4</v>
      </c>
      <c r="E172">
        <v>800</v>
      </c>
      <c r="F172" t="s">
        <v>10</v>
      </c>
      <c r="G172">
        <v>10</v>
      </c>
      <c r="H172" t="s">
        <v>16</v>
      </c>
      <c r="I172">
        <v>0.5</v>
      </c>
      <c r="J172">
        <v>3</v>
      </c>
      <c r="K172" t="s">
        <v>4169</v>
      </c>
      <c r="L172" t="s">
        <v>4169</v>
      </c>
      <c r="M172" t="s">
        <v>4169</v>
      </c>
      <c r="N172" t="s">
        <v>4169</v>
      </c>
      <c r="P172" s="1">
        <v>43177</v>
      </c>
      <c r="Q172">
        <v>169</v>
      </c>
      <c r="R172" t="s">
        <v>5</v>
      </c>
      <c r="S172">
        <v>1</v>
      </c>
      <c r="T172">
        <v>1</v>
      </c>
      <c r="U172">
        <v>1200</v>
      </c>
      <c r="V172" t="s">
        <v>11</v>
      </c>
      <c r="W172">
        <v>11</v>
      </c>
      <c r="X172" t="s">
        <v>12</v>
      </c>
      <c r="Y172">
        <v>0.67</v>
      </c>
      <c r="Z172">
        <v>3</v>
      </c>
      <c r="AA172">
        <v>1</v>
      </c>
      <c r="AB172">
        <v>1</v>
      </c>
      <c r="AC172">
        <v>1</v>
      </c>
      <c r="AD172" t="s">
        <v>4169</v>
      </c>
    </row>
    <row r="173" spans="1:30">
      <c r="A173" s="1">
        <v>43176</v>
      </c>
      <c r="B173">
        <v>154</v>
      </c>
      <c r="C173">
        <v>1</v>
      </c>
      <c r="D173">
        <v>3</v>
      </c>
      <c r="E173">
        <v>1200</v>
      </c>
      <c r="F173" t="s">
        <v>11</v>
      </c>
      <c r="G173">
        <v>8</v>
      </c>
      <c r="H173" t="s">
        <v>31</v>
      </c>
      <c r="I173">
        <v>0.75</v>
      </c>
      <c r="J173">
        <v>2</v>
      </c>
      <c r="K173" t="s">
        <v>4169</v>
      </c>
      <c r="L173" t="s">
        <v>4169</v>
      </c>
      <c r="M173" t="s">
        <v>4169</v>
      </c>
      <c r="N173" t="s">
        <v>4169</v>
      </c>
      <c r="P173" s="1">
        <v>43177</v>
      </c>
      <c r="Q173">
        <v>169</v>
      </c>
      <c r="R173" t="s">
        <v>5</v>
      </c>
      <c r="S173">
        <v>2</v>
      </c>
      <c r="T173">
        <v>4</v>
      </c>
      <c r="U173">
        <v>1200</v>
      </c>
      <c r="V173" t="s">
        <v>11</v>
      </c>
      <c r="W173">
        <v>11</v>
      </c>
      <c r="X173" t="s">
        <v>12</v>
      </c>
      <c r="Y173">
        <v>0.67</v>
      </c>
      <c r="Z173">
        <v>3</v>
      </c>
      <c r="AA173" t="s">
        <v>4169</v>
      </c>
      <c r="AB173" t="s">
        <v>4169</v>
      </c>
      <c r="AC173" t="s">
        <v>4169</v>
      </c>
      <c r="AD173" t="s">
        <v>4169</v>
      </c>
    </row>
    <row r="174" spans="1:30">
      <c r="A174" s="1">
        <v>43176</v>
      </c>
      <c r="B174">
        <v>154</v>
      </c>
      <c r="C174">
        <v>2</v>
      </c>
      <c r="D174">
        <v>6</v>
      </c>
      <c r="E174">
        <v>1200</v>
      </c>
      <c r="F174" t="s">
        <v>11</v>
      </c>
      <c r="G174">
        <v>8</v>
      </c>
      <c r="H174" t="s">
        <v>31</v>
      </c>
      <c r="I174">
        <v>0.5</v>
      </c>
      <c r="J174">
        <v>2</v>
      </c>
      <c r="K174" t="s">
        <v>4169</v>
      </c>
      <c r="L174" t="s">
        <v>4169</v>
      </c>
      <c r="M174" t="s">
        <v>4169</v>
      </c>
      <c r="N174" t="s">
        <v>4169</v>
      </c>
      <c r="P174" s="1">
        <v>43177</v>
      </c>
      <c r="Q174">
        <v>169</v>
      </c>
      <c r="R174" t="s">
        <v>5</v>
      </c>
      <c r="S174">
        <v>3</v>
      </c>
      <c r="T174">
        <v>9</v>
      </c>
      <c r="U174">
        <v>1200</v>
      </c>
      <c r="V174" t="s">
        <v>11</v>
      </c>
      <c r="W174">
        <v>11</v>
      </c>
      <c r="X174" t="s">
        <v>12</v>
      </c>
      <c r="Y174">
        <v>0.5</v>
      </c>
      <c r="Z174">
        <v>3</v>
      </c>
      <c r="AA174" t="s">
        <v>4169</v>
      </c>
      <c r="AB174" t="s">
        <v>4169</v>
      </c>
      <c r="AC174" t="s">
        <v>4169</v>
      </c>
      <c r="AD174" t="s">
        <v>4169</v>
      </c>
    </row>
    <row r="175" spans="1:30">
      <c r="A175" s="1">
        <v>43170</v>
      </c>
      <c r="B175">
        <v>153</v>
      </c>
      <c r="C175">
        <v>1</v>
      </c>
      <c r="D175">
        <v>2</v>
      </c>
      <c r="E175">
        <v>1200</v>
      </c>
      <c r="F175" t="s">
        <v>10</v>
      </c>
      <c r="G175">
        <v>13</v>
      </c>
      <c r="H175" t="s">
        <v>31</v>
      </c>
      <c r="I175">
        <v>1</v>
      </c>
      <c r="J175">
        <v>4</v>
      </c>
      <c r="K175">
        <v>1</v>
      </c>
      <c r="L175" t="s">
        <v>4169</v>
      </c>
      <c r="M175" t="s">
        <v>4169</v>
      </c>
      <c r="N175" t="s">
        <v>4169</v>
      </c>
      <c r="P175" s="1">
        <v>43177</v>
      </c>
      <c r="Q175">
        <v>168</v>
      </c>
      <c r="R175" t="s">
        <v>5</v>
      </c>
      <c r="S175">
        <v>1</v>
      </c>
      <c r="T175">
        <v>3</v>
      </c>
      <c r="U175">
        <v>1200</v>
      </c>
      <c r="V175" t="s">
        <v>10</v>
      </c>
      <c r="W175">
        <v>10</v>
      </c>
      <c r="X175" t="s">
        <v>23</v>
      </c>
      <c r="Y175">
        <v>0.67</v>
      </c>
      <c r="Z175">
        <v>3</v>
      </c>
      <c r="AA175">
        <v>1</v>
      </c>
      <c r="AB175" t="s">
        <v>4169</v>
      </c>
      <c r="AC175" t="s">
        <v>4169</v>
      </c>
      <c r="AD175" t="s">
        <v>4169</v>
      </c>
    </row>
    <row r="176" spans="1:30">
      <c r="A176" s="1">
        <v>43170</v>
      </c>
      <c r="B176">
        <v>153</v>
      </c>
      <c r="C176">
        <v>2</v>
      </c>
      <c r="D176">
        <v>1</v>
      </c>
      <c r="E176">
        <v>1200</v>
      </c>
      <c r="F176" t="s">
        <v>10</v>
      </c>
      <c r="G176">
        <v>13</v>
      </c>
      <c r="H176" t="s">
        <v>31</v>
      </c>
      <c r="I176">
        <v>1</v>
      </c>
      <c r="J176">
        <v>4</v>
      </c>
      <c r="K176">
        <v>1</v>
      </c>
      <c r="L176">
        <v>1</v>
      </c>
      <c r="M176" t="s">
        <v>4169</v>
      </c>
      <c r="N176">
        <v>1</v>
      </c>
      <c r="P176" s="1">
        <v>43177</v>
      </c>
      <c r="Q176">
        <v>168</v>
      </c>
      <c r="R176" t="s">
        <v>5</v>
      </c>
      <c r="S176">
        <v>2</v>
      </c>
      <c r="T176">
        <v>6</v>
      </c>
      <c r="U176">
        <v>1200</v>
      </c>
      <c r="V176" t="s">
        <v>10</v>
      </c>
      <c r="W176">
        <v>10</v>
      </c>
      <c r="X176" t="s">
        <v>23</v>
      </c>
      <c r="Y176">
        <v>0.67</v>
      </c>
      <c r="Z176">
        <v>3</v>
      </c>
      <c r="AA176" t="s">
        <v>4169</v>
      </c>
      <c r="AB176" t="s">
        <v>4169</v>
      </c>
      <c r="AC176" t="s">
        <v>4169</v>
      </c>
      <c r="AD176" t="s">
        <v>4169</v>
      </c>
    </row>
    <row r="177" spans="1:30">
      <c r="A177" s="1">
        <v>43170</v>
      </c>
      <c r="B177">
        <v>153</v>
      </c>
      <c r="C177">
        <v>3</v>
      </c>
      <c r="D177">
        <v>3</v>
      </c>
      <c r="E177">
        <v>1200</v>
      </c>
      <c r="F177" t="s">
        <v>10</v>
      </c>
      <c r="G177">
        <v>13</v>
      </c>
      <c r="H177" t="s">
        <v>31</v>
      </c>
      <c r="I177">
        <v>1</v>
      </c>
      <c r="J177">
        <v>4</v>
      </c>
      <c r="K177">
        <v>1</v>
      </c>
      <c r="L177" t="s">
        <v>4169</v>
      </c>
      <c r="M177" t="s">
        <v>4169</v>
      </c>
      <c r="N177" t="s">
        <v>4169</v>
      </c>
      <c r="P177" s="1">
        <v>43177</v>
      </c>
      <c r="Q177">
        <v>168</v>
      </c>
      <c r="R177" t="s">
        <v>5</v>
      </c>
      <c r="S177">
        <v>3</v>
      </c>
      <c r="T177">
        <v>4</v>
      </c>
      <c r="U177">
        <v>1200</v>
      </c>
      <c r="V177" t="s">
        <v>10</v>
      </c>
      <c r="W177">
        <v>10</v>
      </c>
      <c r="X177" t="s">
        <v>23</v>
      </c>
      <c r="Y177">
        <v>0.5</v>
      </c>
      <c r="Z177">
        <v>3</v>
      </c>
      <c r="AA177" t="s">
        <v>4169</v>
      </c>
      <c r="AB177" t="s">
        <v>4169</v>
      </c>
      <c r="AC177" t="s">
        <v>4169</v>
      </c>
      <c r="AD177" t="s">
        <v>4169</v>
      </c>
    </row>
    <row r="178" spans="1:30">
      <c r="A178" s="1">
        <v>43170</v>
      </c>
      <c r="B178">
        <v>153</v>
      </c>
      <c r="C178">
        <v>4</v>
      </c>
      <c r="D178">
        <v>9</v>
      </c>
      <c r="E178">
        <v>1200</v>
      </c>
      <c r="F178" t="s">
        <v>10</v>
      </c>
      <c r="G178">
        <v>13</v>
      </c>
      <c r="H178" t="s">
        <v>31</v>
      </c>
      <c r="I178">
        <v>0.75</v>
      </c>
      <c r="J178">
        <v>4</v>
      </c>
      <c r="K178" t="s">
        <v>4169</v>
      </c>
      <c r="L178" t="s">
        <v>4169</v>
      </c>
      <c r="M178" t="s">
        <v>4169</v>
      </c>
      <c r="N178" t="s">
        <v>4169</v>
      </c>
      <c r="P178" s="1">
        <v>43177</v>
      </c>
      <c r="Q178">
        <v>167</v>
      </c>
      <c r="R178" t="s">
        <v>5</v>
      </c>
      <c r="S178">
        <v>1</v>
      </c>
      <c r="T178">
        <v>6</v>
      </c>
      <c r="U178">
        <v>2000</v>
      </c>
      <c r="V178" t="s">
        <v>10</v>
      </c>
      <c r="W178">
        <v>6</v>
      </c>
      <c r="X178" t="s">
        <v>58</v>
      </c>
      <c r="Y178">
        <v>0.67</v>
      </c>
      <c r="Z178">
        <v>2</v>
      </c>
      <c r="AA178" t="s">
        <v>4169</v>
      </c>
      <c r="AB178" t="s">
        <v>4169</v>
      </c>
      <c r="AC178" t="s">
        <v>4169</v>
      </c>
      <c r="AD178" t="s">
        <v>4169</v>
      </c>
    </row>
    <row r="179" spans="1:30">
      <c r="A179" s="1">
        <v>43170</v>
      </c>
      <c r="B179">
        <v>152</v>
      </c>
      <c r="C179">
        <v>1</v>
      </c>
      <c r="D179">
        <v>2</v>
      </c>
      <c r="E179">
        <v>800</v>
      </c>
      <c r="F179" t="s">
        <v>11</v>
      </c>
      <c r="G179">
        <v>9</v>
      </c>
      <c r="H179" t="s">
        <v>19</v>
      </c>
      <c r="I179">
        <v>0.75</v>
      </c>
      <c r="J179">
        <v>3</v>
      </c>
      <c r="K179">
        <v>1</v>
      </c>
      <c r="L179" t="s">
        <v>4169</v>
      </c>
      <c r="M179" t="s">
        <v>4169</v>
      </c>
      <c r="N179" t="s">
        <v>4169</v>
      </c>
      <c r="P179" s="1">
        <v>43177</v>
      </c>
      <c r="Q179">
        <v>167</v>
      </c>
      <c r="R179" t="s">
        <v>5</v>
      </c>
      <c r="S179">
        <v>2</v>
      </c>
      <c r="T179">
        <v>3</v>
      </c>
      <c r="U179">
        <v>2000</v>
      </c>
      <c r="V179" t="s">
        <v>10</v>
      </c>
      <c r="W179">
        <v>6</v>
      </c>
      <c r="X179" t="s">
        <v>58</v>
      </c>
      <c r="Y179">
        <v>0.67</v>
      </c>
      <c r="Z179">
        <v>2</v>
      </c>
      <c r="AA179" t="s">
        <v>4169</v>
      </c>
      <c r="AB179" t="s">
        <v>4169</v>
      </c>
      <c r="AC179" t="s">
        <v>4169</v>
      </c>
      <c r="AD179" t="s">
        <v>4169</v>
      </c>
    </row>
    <row r="180" spans="1:30">
      <c r="A180" s="1">
        <v>43170</v>
      </c>
      <c r="B180">
        <v>152</v>
      </c>
      <c r="C180">
        <v>2</v>
      </c>
      <c r="D180">
        <v>6</v>
      </c>
      <c r="E180">
        <v>800</v>
      </c>
      <c r="F180" t="s">
        <v>11</v>
      </c>
      <c r="G180">
        <v>9</v>
      </c>
      <c r="H180" t="s">
        <v>19</v>
      </c>
      <c r="I180">
        <v>0.5</v>
      </c>
      <c r="J180">
        <v>3</v>
      </c>
      <c r="K180" t="s">
        <v>4169</v>
      </c>
      <c r="L180" t="s">
        <v>4169</v>
      </c>
      <c r="M180" t="s">
        <v>4169</v>
      </c>
      <c r="N180" t="s">
        <v>4169</v>
      </c>
      <c r="P180" s="1">
        <v>43177</v>
      </c>
      <c r="Q180">
        <v>166</v>
      </c>
      <c r="R180" t="s">
        <v>5</v>
      </c>
      <c r="S180">
        <v>1</v>
      </c>
      <c r="T180">
        <v>6</v>
      </c>
      <c r="U180">
        <v>1500</v>
      </c>
      <c r="V180" t="s">
        <v>11</v>
      </c>
      <c r="W180">
        <v>6</v>
      </c>
      <c r="X180" t="s">
        <v>22</v>
      </c>
      <c r="Y180">
        <v>0.83</v>
      </c>
      <c r="Z180">
        <v>2</v>
      </c>
      <c r="AA180" t="s">
        <v>4169</v>
      </c>
      <c r="AB180" t="s">
        <v>4169</v>
      </c>
      <c r="AC180" t="s">
        <v>4169</v>
      </c>
      <c r="AD180" t="s">
        <v>4169</v>
      </c>
    </row>
    <row r="181" spans="1:30">
      <c r="A181" s="1">
        <v>43170</v>
      </c>
      <c r="B181">
        <v>152</v>
      </c>
      <c r="C181">
        <v>3</v>
      </c>
      <c r="D181">
        <v>3</v>
      </c>
      <c r="E181">
        <v>800</v>
      </c>
      <c r="F181" t="s">
        <v>11</v>
      </c>
      <c r="G181">
        <v>9</v>
      </c>
      <c r="H181" t="s">
        <v>19</v>
      </c>
      <c r="I181">
        <v>0.25</v>
      </c>
      <c r="J181">
        <v>3</v>
      </c>
      <c r="K181">
        <v>1</v>
      </c>
      <c r="L181" t="s">
        <v>4169</v>
      </c>
      <c r="M181" t="s">
        <v>4169</v>
      </c>
      <c r="N181" t="s">
        <v>4169</v>
      </c>
      <c r="P181" s="1">
        <v>43177</v>
      </c>
      <c r="Q181">
        <v>166</v>
      </c>
      <c r="R181" t="s">
        <v>5</v>
      </c>
      <c r="S181">
        <v>2</v>
      </c>
      <c r="T181">
        <v>2</v>
      </c>
      <c r="U181">
        <v>1500</v>
      </c>
      <c r="V181" t="s">
        <v>11</v>
      </c>
      <c r="W181">
        <v>6</v>
      </c>
      <c r="X181" t="s">
        <v>22</v>
      </c>
      <c r="Y181">
        <v>0.67</v>
      </c>
      <c r="Z181">
        <v>2</v>
      </c>
      <c r="AA181">
        <v>1</v>
      </c>
      <c r="AB181" t="s">
        <v>4169</v>
      </c>
      <c r="AC181" t="s">
        <v>4169</v>
      </c>
      <c r="AD181" t="s">
        <v>4169</v>
      </c>
    </row>
    <row r="182" spans="1:30">
      <c r="A182" s="1">
        <v>43170</v>
      </c>
      <c r="B182">
        <v>151</v>
      </c>
      <c r="C182">
        <v>1</v>
      </c>
      <c r="D182">
        <v>3</v>
      </c>
      <c r="E182">
        <v>1100</v>
      </c>
      <c r="F182" t="s">
        <v>10</v>
      </c>
      <c r="G182">
        <v>13</v>
      </c>
      <c r="H182" t="s">
        <v>13</v>
      </c>
      <c r="I182">
        <v>1</v>
      </c>
      <c r="J182">
        <v>4</v>
      </c>
      <c r="K182">
        <v>1</v>
      </c>
      <c r="L182" t="s">
        <v>4169</v>
      </c>
      <c r="M182" t="s">
        <v>4169</v>
      </c>
      <c r="N182" t="s">
        <v>4169</v>
      </c>
      <c r="P182" s="1">
        <v>43177</v>
      </c>
      <c r="Q182">
        <v>165</v>
      </c>
      <c r="R182" t="s">
        <v>5</v>
      </c>
      <c r="S182">
        <v>1</v>
      </c>
      <c r="T182">
        <v>1</v>
      </c>
      <c r="U182">
        <v>2000</v>
      </c>
      <c r="V182" t="s">
        <v>11</v>
      </c>
      <c r="W182">
        <v>7</v>
      </c>
      <c r="X182" t="s">
        <v>57</v>
      </c>
      <c r="Y182">
        <v>0.67</v>
      </c>
      <c r="Z182">
        <v>2</v>
      </c>
      <c r="AA182">
        <v>1</v>
      </c>
      <c r="AB182">
        <v>1</v>
      </c>
      <c r="AC182">
        <v>1</v>
      </c>
      <c r="AD182" t="s">
        <v>4169</v>
      </c>
    </row>
    <row r="183" spans="1:30">
      <c r="A183" s="1">
        <v>43170</v>
      </c>
      <c r="B183">
        <v>151</v>
      </c>
      <c r="C183">
        <v>2</v>
      </c>
      <c r="D183">
        <v>2</v>
      </c>
      <c r="E183">
        <v>1100</v>
      </c>
      <c r="F183" t="s">
        <v>10</v>
      </c>
      <c r="G183">
        <v>13</v>
      </c>
      <c r="H183" t="s">
        <v>13</v>
      </c>
      <c r="I183">
        <v>1</v>
      </c>
      <c r="J183">
        <v>4</v>
      </c>
      <c r="K183">
        <v>1</v>
      </c>
      <c r="L183" t="s">
        <v>4169</v>
      </c>
      <c r="M183" t="s">
        <v>4169</v>
      </c>
      <c r="N183" t="s">
        <v>4169</v>
      </c>
      <c r="P183" s="1">
        <v>43177</v>
      </c>
      <c r="Q183">
        <v>165</v>
      </c>
      <c r="R183" t="s">
        <v>5</v>
      </c>
      <c r="S183">
        <v>2</v>
      </c>
      <c r="T183">
        <v>2</v>
      </c>
      <c r="U183">
        <v>2000</v>
      </c>
      <c r="V183" t="s">
        <v>11</v>
      </c>
      <c r="W183">
        <v>7</v>
      </c>
      <c r="X183" t="s">
        <v>57</v>
      </c>
      <c r="Y183">
        <v>0.67</v>
      </c>
      <c r="Z183">
        <v>2</v>
      </c>
      <c r="AA183">
        <v>1</v>
      </c>
      <c r="AB183" t="s">
        <v>4169</v>
      </c>
      <c r="AC183" t="s">
        <v>4169</v>
      </c>
      <c r="AD183" t="s">
        <v>4169</v>
      </c>
    </row>
    <row r="184" spans="1:30">
      <c r="A184" s="1">
        <v>43170</v>
      </c>
      <c r="B184">
        <v>151</v>
      </c>
      <c r="C184">
        <v>3</v>
      </c>
      <c r="D184">
        <v>9</v>
      </c>
      <c r="E184">
        <v>1100</v>
      </c>
      <c r="F184" t="s">
        <v>10</v>
      </c>
      <c r="G184">
        <v>13</v>
      </c>
      <c r="H184" t="s">
        <v>13</v>
      </c>
      <c r="I184">
        <v>0.75</v>
      </c>
      <c r="J184">
        <v>4</v>
      </c>
      <c r="K184" t="s">
        <v>4169</v>
      </c>
      <c r="L184" t="s">
        <v>4169</v>
      </c>
      <c r="M184" t="s">
        <v>4169</v>
      </c>
      <c r="N184" t="s">
        <v>4169</v>
      </c>
      <c r="P184" s="1">
        <v>43177</v>
      </c>
      <c r="Q184">
        <v>164</v>
      </c>
      <c r="R184" t="s">
        <v>5</v>
      </c>
      <c r="S184">
        <v>1</v>
      </c>
      <c r="T184">
        <v>1</v>
      </c>
      <c r="U184">
        <v>1100</v>
      </c>
      <c r="V184" t="s">
        <v>10</v>
      </c>
      <c r="W184">
        <v>7</v>
      </c>
      <c r="X184" t="s">
        <v>15</v>
      </c>
      <c r="Y184">
        <v>0.83</v>
      </c>
      <c r="Z184">
        <v>2</v>
      </c>
      <c r="AA184">
        <v>1</v>
      </c>
      <c r="AB184">
        <v>1</v>
      </c>
      <c r="AC184">
        <v>1</v>
      </c>
      <c r="AD184" t="s">
        <v>4169</v>
      </c>
    </row>
    <row r="185" spans="1:30">
      <c r="A185" s="1">
        <v>43170</v>
      </c>
      <c r="B185">
        <v>151</v>
      </c>
      <c r="C185">
        <v>4</v>
      </c>
      <c r="D185">
        <v>6</v>
      </c>
      <c r="E185">
        <v>1100</v>
      </c>
      <c r="F185" t="s">
        <v>10</v>
      </c>
      <c r="G185">
        <v>13</v>
      </c>
      <c r="H185" t="s">
        <v>13</v>
      </c>
      <c r="I185">
        <v>0.75</v>
      </c>
      <c r="J185">
        <v>4</v>
      </c>
      <c r="K185" t="s">
        <v>4169</v>
      </c>
      <c r="L185" t="s">
        <v>4169</v>
      </c>
      <c r="M185" t="s">
        <v>4169</v>
      </c>
      <c r="N185" t="s">
        <v>4169</v>
      </c>
      <c r="P185" s="1">
        <v>43177</v>
      </c>
      <c r="Q185">
        <v>164</v>
      </c>
      <c r="R185" t="s">
        <v>5</v>
      </c>
      <c r="S185">
        <v>2</v>
      </c>
      <c r="T185">
        <v>4</v>
      </c>
      <c r="U185">
        <v>1100</v>
      </c>
      <c r="V185" t="s">
        <v>10</v>
      </c>
      <c r="W185">
        <v>7</v>
      </c>
      <c r="X185" t="s">
        <v>15</v>
      </c>
      <c r="Y185">
        <v>0.67</v>
      </c>
      <c r="Z185">
        <v>2</v>
      </c>
      <c r="AA185" t="s">
        <v>4169</v>
      </c>
      <c r="AB185" t="s">
        <v>4169</v>
      </c>
      <c r="AC185" t="s">
        <v>4169</v>
      </c>
      <c r="AD185" t="s">
        <v>4169</v>
      </c>
    </row>
    <row r="186" spans="1:30">
      <c r="A186" s="1">
        <v>43170</v>
      </c>
      <c r="B186">
        <v>150</v>
      </c>
      <c r="C186">
        <v>1</v>
      </c>
      <c r="D186">
        <v>7</v>
      </c>
      <c r="E186">
        <v>1200</v>
      </c>
      <c r="F186" t="s">
        <v>10</v>
      </c>
      <c r="G186">
        <v>7</v>
      </c>
      <c r="H186" t="s">
        <v>17</v>
      </c>
      <c r="I186">
        <v>0.25</v>
      </c>
      <c r="J186">
        <v>2</v>
      </c>
      <c r="K186" t="s">
        <v>4169</v>
      </c>
      <c r="L186" t="s">
        <v>4169</v>
      </c>
      <c r="M186" t="s">
        <v>4169</v>
      </c>
      <c r="N186" t="s">
        <v>4169</v>
      </c>
      <c r="P186" s="1">
        <v>43177</v>
      </c>
      <c r="Q186">
        <v>163</v>
      </c>
      <c r="R186" t="s">
        <v>5</v>
      </c>
      <c r="S186">
        <v>1</v>
      </c>
      <c r="T186">
        <v>4</v>
      </c>
      <c r="U186">
        <v>1100</v>
      </c>
      <c r="V186" t="s">
        <v>11</v>
      </c>
      <c r="W186">
        <v>6</v>
      </c>
      <c r="X186" t="s">
        <v>15</v>
      </c>
      <c r="Y186">
        <v>0.67</v>
      </c>
      <c r="Z186">
        <v>2</v>
      </c>
      <c r="AA186" t="s">
        <v>4169</v>
      </c>
      <c r="AB186" t="s">
        <v>4169</v>
      </c>
      <c r="AC186" t="s">
        <v>4169</v>
      </c>
      <c r="AD186" t="s">
        <v>4169</v>
      </c>
    </row>
    <row r="187" spans="1:30">
      <c r="A187" s="1">
        <v>43170</v>
      </c>
      <c r="B187">
        <v>150</v>
      </c>
      <c r="C187">
        <v>2</v>
      </c>
      <c r="D187">
        <v>5</v>
      </c>
      <c r="E187">
        <v>1200</v>
      </c>
      <c r="F187" t="s">
        <v>10</v>
      </c>
      <c r="G187">
        <v>7</v>
      </c>
      <c r="H187" t="s">
        <v>17</v>
      </c>
      <c r="I187">
        <v>0.25</v>
      </c>
      <c r="J187">
        <v>2</v>
      </c>
      <c r="K187" t="s">
        <v>4169</v>
      </c>
      <c r="L187" t="s">
        <v>4169</v>
      </c>
      <c r="M187" t="s">
        <v>4169</v>
      </c>
      <c r="N187" t="s">
        <v>4169</v>
      </c>
      <c r="P187" s="1">
        <v>43177</v>
      </c>
      <c r="Q187">
        <v>163</v>
      </c>
      <c r="R187" t="s">
        <v>5</v>
      </c>
      <c r="S187">
        <v>2</v>
      </c>
      <c r="T187">
        <v>1</v>
      </c>
      <c r="U187">
        <v>1100</v>
      </c>
      <c r="V187" t="s">
        <v>11</v>
      </c>
      <c r="W187">
        <v>6</v>
      </c>
      <c r="X187" t="s">
        <v>15</v>
      </c>
      <c r="Y187">
        <v>0.67</v>
      </c>
      <c r="Z187">
        <v>2</v>
      </c>
      <c r="AA187">
        <v>1</v>
      </c>
      <c r="AB187">
        <v>1</v>
      </c>
      <c r="AC187" t="s">
        <v>4169</v>
      </c>
      <c r="AD187">
        <v>1</v>
      </c>
    </row>
    <row r="188" spans="1:30">
      <c r="A188" s="1">
        <v>43170</v>
      </c>
      <c r="B188">
        <v>149</v>
      </c>
      <c r="C188">
        <v>1</v>
      </c>
      <c r="D188">
        <v>1</v>
      </c>
      <c r="E188">
        <v>1200</v>
      </c>
      <c r="F188" t="s">
        <v>10</v>
      </c>
      <c r="G188">
        <v>10</v>
      </c>
      <c r="H188" t="s">
        <v>16</v>
      </c>
      <c r="I188">
        <v>1</v>
      </c>
      <c r="J188">
        <v>3</v>
      </c>
      <c r="K188">
        <v>1</v>
      </c>
      <c r="L188">
        <v>1</v>
      </c>
      <c r="M188">
        <v>1</v>
      </c>
      <c r="N188" t="s">
        <v>4169</v>
      </c>
      <c r="P188" s="1">
        <v>43176</v>
      </c>
      <c r="Q188">
        <v>162</v>
      </c>
      <c r="R188" t="s">
        <v>5</v>
      </c>
      <c r="S188">
        <v>1</v>
      </c>
      <c r="T188">
        <v>4</v>
      </c>
      <c r="U188">
        <v>1200</v>
      </c>
      <c r="V188" t="s">
        <v>10</v>
      </c>
      <c r="W188">
        <v>10</v>
      </c>
      <c r="X188" t="s">
        <v>12</v>
      </c>
      <c r="Y188">
        <v>0.83</v>
      </c>
      <c r="Z188">
        <v>3</v>
      </c>
      <c r="AA188" t="s">
        <v>4169</v>
      </c>
      <c r="AB188" t="s">
        <v>4169</v>
      </c>
      <c r="AC188" t="s">
        <v>4169</v>
      </c>
      <c r="AD188" t="s">
        <v>4169</v>
      </c>
    </row>
    <row r="189" spans="1:30">
      <c r="A189" s="1">
        <v>43170</v>
      </c>
      <c r="B189">
        <v>149</v>
      </c>
      <c r="C189">
        <v>2</v>
      </c>
      <c r="D189">
        <v>4</v>
      </c>
      <c r="E189">
        <v>1200</v>
      </c>
      <c r="F189" t="s">
        <v>10</v>
      </c>
      <c r="G189">
        <v>10</v>
      </c>
      <c r="H189" t="s">
        <v>16</v>
      </c>
      <c r="I189">
        <v>1</v>
      </c>
      <c r="J189">
        <v>3</v>
      </c>
      <c r="K189" t="s">
        <v>4169</v>
      </c>
      <c r="L189" t="s">
        <v>4169</v>
      </c>
      <c r="M189" t="s">
        <v>4169</v>
      </c>
      <c r="N189" t="s">
        <v>4169</v>
      </c>
      <c r="P189" s="1">
        <v>43176</v>
      </c>
      <c r="Q189">
        <v>162</v>
      </c>
      <c r="R189" t="s">
        <v>5</v>
      </c>
      <c r="S189">
        <v>2</v>
      </c>
      <c r="T189">
        <v>1</v>
      </c>
      <c r="U189">
        <v>1200</v>
      </c>
      <c r="V189" t="s">
        <v>10</v>
      </c>
      <c r="W189">
        <v>10</v>
      </c>
      <c r="X189" t="s">
        <v>12</v>
      </c>
      <c r="Y189">
        <v>0.83</v>
      </c>
      <c r="Z189">
        <v>3</v>
      </c>
      <c r="AA189">
        <v>1</v>
      </c>
      <c r="AB189">
        <v>1</v>
      </c>
      <c r="AC189" t="s">
        <v>4169</v>
      </c>
      <c r="AD189">
        <v>1</v>
      </c>
    </row>
    <row r="190" spans="1:30">
      <c r="A190" s="1">
        <v>43170</v>
      </c>
      <c r="B190">
        <v>149</v>
      </c>
      <c r="C190">
        <v>3</v>
      </c>
      <c r="D190">
        <v>6</v>
      </c>
      <c r="E190">
        <v>1200</v>
      </c>
      <c r="F190" t="s">
        <v>10</v>
      </c>
      <c r="G190">
        <v>10</v>
      </c>
      <c r="H190" t="s">
        <v>16</v>
      </c>
      <c r="I190">
        <v>1</v>
      </c>
      <c r="J190">
        <v>3</v>
      </c>
      <c r="K190" t="s">
        <v>4169</v>
      </c>
      <c r="L190" t="s">
        <v>4169</v>
      </c>
      <c r="M190" t="s">
        <v>4169</v>
      </c>
      <c r="N190" t="s">
        <v>4169</v>
      </c>
      <c r="P190" s="1">
        <v>43176</v>
      </c>
      <c r="Q190">
        <v>162</v>
      </c>
      <c r="R190" t="s">
        <v>5</v>
      </c>
      <c r="S190">
        <v>3</v>
      </c>
      <c r="T190">
        <v>2</v>
      </c>
      <c r="U190">
        <v>1200</v>
      </c>
      <c r="V190" t="s">
        <v>10</v>
      </c>
      <c r="W190">
        <v>10</v>
      </c>
      <c r="X190" t="s">
        <v>12</v>
      </c>
      <c r="Y190">
        <v>0.33</v>
      </c>
      <c r="Z190">
        <v>3</v>
      </c>
      <c r="AA190">
        <v>1</v>
      </c>
      <c r="AB190" t="s">
        <v>4169</v>
      </c>
      <c r="AC190" t="s">
        <v>4169</v>
      </c>
      <c r="AD190" t="s">
        <v>4169</v>
      </c>
    </row>
    <row r="191" spans="1:30">
      <c r="A191" s="1">
        <v>43170</v>
      </c>
      <c r="B191">
        <v>148</v>
      </c>
      <c r="C191">
        <v>1</v>
      </c>
      <c r="D191">
        <v>9</v>
      </c>
      <c r="E191">
        <v>1300</v>
      </c>
      <c r="F191" t="s">
        <v>11</v>
      </c>
      <c r="G191">
        <v>13</v>
      </c>
      <c r="H191" t="s">
        <v>15</v>
      </c>
      <c r="I191">
        <v>1</v>
      </c>
      <c r="J191">
        <v>4</v>
      </c>
      <c r="K191" t="s">
        <v>4169</v>
      </c>
      <c r="L191" t="s">
        <v>4169</v>
      </c>
      <c r="M191" t="s">
        <v>4169</v>
      </c>
      <c r="N191" t="s">
        <v>4169</v>
      </c>
      <c r="P191" s="1">
        <v>43176</v>
      </c>
      <c r="Q191">
        <v>161</v>
      </c>
      <c r="R191" t="s">
        <v>5</v>
      </c>
      <c r="S191">
        <v>1</v>
      </c>
      <c r="T191">
        <v>3</v>
      </c>
      <c r="U191">
        <v>1300</v>
      </c>
      <c r="V191" t="s">
        <v>11</v>
      </c>
      <c r="W191">
        <v>8</v>
      </c>
      <c r="X191" t="s">
        <v>16</v>
      </c>
      <c r="Y191">
        <v>1</v>
      </c>
      <c r="Z191">
        <v>2</v>
      </c>
      <c r="AA191" t="s">
        <v>4169</v>
      </c>
      <c r="AB191" t="s">
        <v>4169</v>
      </c>
      <c r="AC191" t="s">
        <v>4169</v>
      </c>
      <c r="AD191" t="s">
        <v>4169</v>
      </c>
    </row>
    <row r="192" spans="1:30">
      <c r="A192" s="1">
        <v>43170</v>
      </c>
      <c r="B192">
        <v>148</v>
      </c>
      <c r="C192">
        <v>2</v>
      </c>
      <c r="D192">
        <v>7</v>
      </c>
      <c r="E192">
        <v>1300</v>
      </c>
      <c r="F192" t="s">
        <v>11</v>
      </c>
      <c r="G192">
        <v>13</v>
      </c>
      <c r="H192" t="s">
        <v>15</v>
      </c>
      <c r="I192">
        <v>0.5</v>
      </c>
      <c r="J192">
        <v>4</v>
      </c>
      <c r="K192" t="s">
        <v>4169</v>
      </c>
      <c r="L192" t="s">
        <v>4169</v>
      </c>
      <c r="M192" t="s">
        <v>4169</v>
      </c>
      <c r="N192" t="s">
        <v>4169</v>
      </c>
      <c r="P192" s="1">
        <v>43176</v>
      </c>
      <c r="Q192">
        <v>161</v>
      </c>
      <c r="R192" t="s">
        <v>5</v>
      </c>
      <c r="S192">
        <v>2</v>
      </c>
      <c r="T192">
        <v>4</v>
      </c>
      <c r="U192">
        <v>1300</v>
      </c>
      <c r="V192" t="s">
        <v>11</v>
      </c>
      <c r="W192">
        <v>8</v>
      </c>
      <c r="X192" t="s">
        <v>16</v>
      </c>
      <c r="Y192">
        <v>0.5</v>
      </c>
      <c r="Z192">
        <v>2</v>
      </c>
      <c r="AA192" t="s">
        <v>4169</v>
      </c>
      <c r="AB192" t="s">
        <v>4169</v>
      </c>
      <c r="AC192" t="s">
        <v>4169</v>
      </c>
      <c r="AD192" t="s">
        <v>4169</v>
      </c>
    </row>
    <row r="193" spans="1:30">
      <c r="A193" s="1">
        <v>43170</v>
      </c>
      <c r="B193">
        <v>148</v>
      </c>
      <c r="C193">
        <v>3</v>
      </c>
      <c r="D193">
        <v>2</v>
      </c>
      <c r="E193">
        <v>1300</v>
      </c>
      <c r="F193" t="s">
        <v>11</v>
      </c>
      <c r="G193">
        <v>13</v>
      </c>
      <c r="H193" t="s">
        <v>15</v>
      </c>
      <c r="I193">
        <v>0.5</v>
      </c>
      <c r="J193">
        <v>4</v>
      </c>
      <c r="K193">
        <v>1</v>
      </c>
      <c r="L193" t="s">
        <v>4169</v>
      </c>
      <c r="M193" t="s">
        <v>4169</v>
      </c>
      <c r="N193" t="s">
        <v>4169</v>
      </c>
      <c r="P193" s="1">
        <v>43176</v>
      </c>
      <c r="Q193">
        <v>160</v>
      </c>
      <c r="R193" t="s">
        <v>5</v>
      </c>
      <c r="S193">
        <v>1</v>
      </c>
      <c r="T193">
        <v>6</v>
      </c>
      <c r="U193">
        <v>1400</v>
      </c>
      <c r="V193" t="s">
        <v>10</v>
      </c>
      <c r="W193">
        <v>9</v>
      </c>
      <c r="X193" t="s">
        <v>31</v>
      </c>
      <c r="Y193">
        <v>0.5</v>
      </c>
      <c r="Z193">
        <v>3</v>
      </c>
      <c r="AA193" t="s">
        <v>4169</v>
      </c>
      <c r="AB193" t="s">
        <v>4169</v>
      </c>
      <c r="AC193" t="s">
        <v>4169</v>
      </c>
      <c r="AD193" t="s">
        <v>4169</v>
      </c>
    </row>
    <row r="194" spans="1:30">
      <c r="A194" s="1">
        <v>43170</v>
      </c>
      <c r="B194">
        <v>148</v>
      </c>
      <c r="C194">
        <v>4</v>
      </c>
      <c r="D194">
        <v>12</v>
      </c>
      <c r="E194">
        <v>1300</v>
      </c>
      <c r="F194" t="s">
        <v>11</v>
      </c>
      <c r="G194">
        <v>13</v>
      </c>
      <c r="H194" t="s">
        <v>15</v>
      </c>
      <c r="I194">
        <v>0.5</v>
      </c>
      <c r="J194">
        <v>4</v>
      </c>
      <c r="K194" t="s">
        <v>4169</v>
      </c>
      <c r="L194" t="s">
        <v>4169</v>
      </c>
      <c r="M194" t="s">
        <v>4169</v>
      </c>
      <c r="N194" t="s">
        <v>4169</v>
      </c>
      <c r="P194" s="1">
        <v>43176</v>
      </c>
      <c r="Q194">
        <v>160</v>
      </c>
      <c r="R194" t="s">
        <v>5</v>
      </c>
      <c r="S194">
        <v>2</v>
      </c>
      <c r="T194">
        <v>7</v>
      </c>
      <c r="U194">
        <v>1400</v>
      </c>
      <c r="V194" t="s">
        <v>10</v>
      </c>
      <c r="W194">
        <v>9</v>
      </c>
      <c r="X194" t="s">
        <v>31</v>
      </c>
      <c r="Y194">
        <v>0.5</v>
      </c>
      <c r="Z194">
        <v>3</v>
      </c>
      <c r="AA194" t="s">
        <v>4169</v>
      </c>
      <c r="AB194" t="s">
        <v>4169</v>
      </c>
      <c r="AC194" t="s">
        <v>4169</v>
      </c>
      <c r="AD194" t="s">
        <v>4169</v>
      </c>
    </row>
    <row r="195" spans="1:30">
      <c r="A195" s="1">
        <v>43170</v>
      </c>
      <c r="B195">
        <v>147</v>
      </c>
      <c r="C195">
        <v>1</v>
      </c>
      <c r="D195">
        <v>5</v>
      </c>
      <c r="E195">
        <v>1100</v>
      </c>
      <c r="F195" t="s">
        <v>10</v>
      </c>
      <c r="G195">
        <v>5</v>
      </c>
      <c r="H195" t="s">
        <v>56</v>
      </c>
      <c r="I195">
        <v>1</v>
      </c>
      <c r="J195">
        <v>1</v>
      </c>
      <c r="K195" t="s">
        <v>4169</v>
      </c>
      <c r="L195" t="s">
        <v>4169</v>
      </c>
      <c r="M195" t="s">
        <v>4169</v>
      </c>
      <c r="N195" t="s">
        <v>4169</v>
      </c>
      <c r="P195" s="1">
        <v>43176</v>
      </c>
      <c r="Q195">
        <v>160</v>
      </c>
      <c r="R195" t="s">
        <v>5</v>
      </c>
      <c r="S195">
        <v>3</v>
      </c>
      <c r="T195">
        <v>4</v>
      </c>
      <c r="U195">
        <v>1400</v>
      </c>
      <c r="V195" t="s">
        <v>10</v>
      </c>
      <c r="W195">
        <v>9</v>
      </c>
      <c r="X195" t="s">
        <v>31</v>
      </c>
      <c r="Y195">
        <v>0.5</v>
      </c>
      <c r="Z195">
        <v>3</v>
      </c>
      <c r="AA195" t="s">
        <v>4169</v>
      </c>
      <c r="AB195" t="s">
        <v>4169</v>
      </c>
      <c r="AC195" t="s">
        <v>4169</v>
      </c>
      <c r="AD195" t="s">
        <v>4169</v>
      </c>
    </row>
    <row r="196" spans="1:30">
      <c r="A196" s="1">
        <v>43170</v>
      </c>
      <c r="B196">
        <v>145</v>
      </c>
      <c r="C196">
        <v>1</v>
      </c>
      <c r="D196">
        <v>6</v>
      </c>
      <c r="E196">
        <v>1100</v>
      </c>
      <c r="F196" t="s">
        <v>11</v>
      </c>
      <c r="G196">
        <v>6</v>
      </c>
      <c r="H196" t="s">
        <v>55</v>
      </c>
      <c r="I196">
        <v>1</v>
      </c>
      <c r="J196">
        <v>2</v>
      </c>
      <c r="K196" t="s">
        <v>4169</v>
      </c>
      <c r="L196" t="s">
        <v>4169</v>
      </c>
      <c r="M196" t="s">
        <v>4169</v>
      </c>
      <c r="N196" t="s">
        <v>4169</v>
      </c>
      <c r="P196" s="1">
        <v>43176</v>
      </c>
      <c r="Q196">
        <v>159</v>
      </c>
      <c r="R196" t="s">
        <v>5</v>
      </c>
      <c r="S196">
        <v>1</v>
      </c>
      <c r="T196">
        <v>3</v>
      </c>
      <c r="U196">
        <v>1200</v>
      </c>
      <c r="V196" t="s">
        <v>11</v>
      </c>
      <c r="W196">
        <v>9</v>
      </c>
      <c r="X196" t="s">
        <v>23</v>
      </c>
      <c r="Y196">
        <v>0.83</v>
      </c>
      <c r="Z196">
        <v>3</v>
      </c>
      <c r="AA196">
        <v>1</v>
      </c>
      <c r="AB196" t="s">
        <v>4169</v>
      </c>
      <c r="AC196" t="s">
        <v>4169</v>
      </c>
      <c r="AD196" t="s">
        <v>4169</v>
      </c>
    </row>
    <row r="197" spans="1:30">
      <c r="A197" s="1">
        <v>43170</v>
      </c>
      <c r="B197">
        <v>145</v>
      </c>
      <c r="C197">
        <v>2</v>
      </c>
      <c r="D197">
        <v>4</v>
      </c>
      <c r="E197">
        <v>1100</v>
      </c>
      <c r="F197" t="s">
        <v>11</v>
      </c>
      <c r="G197">
        <v>6</v>
      </c>
      <c r="H197" t="s">
        <v>55</v>
      </c>
      <c r="I197">
        <v>1</v>
      </c>
      <c r="J197">
        <v>2</v>
      </c>
      <c r="K197" t="s">
        <v>4169</v>
      </c>
      <c r="L197" t="s">
        <v>4169</v>
      </c>
      <c r="M197" t="s">
        <v>4169</v>
      </c>
      <c r="N197" t="s">
        <v>4169</v>
      </c>
      <c r="P197" s="1">
        <v>43176</v>
      </c>
      <c r="Q197">
        <v>159</v>
      </c>
      <c r="R197" t="s">
        <v>5</v>
      </c>
      <c r="S197">
        <v>2</v>
      </c>
      <c r="T197">
        <v>1</v>
      </c>
      <c r="U197">
        <v>1200</v>
      </c>
      <c r="V197" t="s">
        <v>11</v>
      </c>
      <c r="W197">
        <v>9</v>
      </c>
      <c r="X197" t="s">
        <v>23</v>
      </c>
      <c r="Y197">
        <v>0.33</v>
      </c>
      <c r="Z197">
        <v>3</v>
      </c>
      <c r="AA197">
        <v>1</v>
      </c>
      <c r="AB197">
        <v>1</v>
      </c>
      <c r="AC197" t="s">
        <v>4169</v>
      </c>
      <c r="AD197">
        <v>1</v>
      </c>
    </row>
    <row r="198" spans="1:30">
      <c r="A198" s="1">
        <v>43170</v>
      </c>
      <c r="B198">
        <v>144</v>
      </c>
      <c r="C198">
        <v>1</v>
      </c>
      <c r="D198">
        <v>2</v>
      </c>
      <c r="E198">
        <v>800</v>
      </c>
      <c r="F198" t="s">
        <v>10</v>
      </c>
      <c r="G198">
        <v>6</v>
      </c>
      <c r="H198" t="s">
        <v>19</v>
      </c>
      <c r="I198">
        <v>0.5</v>
      </c>
      <c r="J198">
        <v>2</v>
      </c>
      <c r="K198">
        <v>1</v>
      </c>
      <c r="L198" t="s">
        <v>4169</v>
      </c>
      <c r="M198" t="s">
        <v>4169</v>
      </c>
      <c r="N198" t="s">
        <v>4169</v>
      </c>
      <c r="P198" s="1">
        <v>43176</v>
      </c>
      <c r="Q198">
        <v>159</v>
      </c>
      <c r="R198" t="s">
        <v>5</v>
      </c>
      <c r="S198">
        <v>3</v>
      </c>
      <c r="T198">
        <v>9</v>
      </c>
      <c r="U198">
        <v>1200</v>
      </c>
      <c r="V198" t="s">
        <v>11</v>
      </c>
      <c r="W198">
        <v>9</v>
      </c>
      <c r="X198" t="s">
        <v>23</v>
      </c>
      <c r="Y198">
        <v>0.33</v>
      </c>
      <c r="Z198">
        <v>3</v>
      </c>
      <c r="AA198" t="s">
        <v>4169</v>
      </c>
      <c r="AB198" t="s">
        <v>4169</v>
      </c>
      <c r="AC198" t="s">
        <v>4169</v>
      </c>
      <c r="AD198" t="s">
        <v>4169</v>
      </c>
    </row>
    <row r="199" spans="1:30">
      <c r="A199" s="1">
        <v>43170</v>
      </c>
      <c r="B199">
        <v>144</v>
      </c>
      <c r="C199">
        <v>2</v>
      </c>
      <c r="D199">
        <v>6</v>
      </c>
      <c r="E199">
        <v>800</v>
      </c>
      <c r="F199" t="s">
        <v>10</v>
      </c>
      <c r="G199">
        <v>6</v>
      </c>
      <c r="H199" t="s">
        <v>19</v>
      </c>
      <c r="I199">
        <v>0.5</v>
      </c>
      <c r="J199">
        <v>2</v>
      </c>
      <c r="K199" t="s">
        <v>4169</v>
      </c>
      <c r="L199" t="s">
        <v>4169</v>
      </c>
      <c r="M199" t="s">
        <v>4169</v>
      </c>
      <c r="N199" t="s">
        <v>4169</v>
      </c>
      <c r="P199" s="1">
        <v>43176</v>
      </c>
      <c r="Q199">
        <v>158</v>
      </c>
      <c r="R199" t="s">
        <v>5</v>
      </c>
      <c r="S199">
        <v>1</v>
      </c>
      <c r="T199">
        <v>3</v>
      </c>
      <c r="U199">
        <v>1200</v>
      </c>
      <c r="V199" t="s">
        <v>10</v>
      </c>
      <c r="W199">
        <v>5</v>
      </c>
      <c r="X199" t="s">
        <v>17</v>
      </c>
      <c r="Y199">
        <v>0.5</v>
      </c>
      <c r="Z199">
        <v>1</v>
      </c>
      <c r="AA199" t="s">
        <v>4169</v>
      </c>
      <c r="AB199" t="s">
        <v>4169</v>
      </c>
      <c r="AC199" t="s">
        <v>4169</v>
      </c>
      <c r="AD199" t="s">
        <v>4169</v>
      </c>
    </row>
    <row r="200" spans="1:30">
      <c r="A200" s="1">
        <v>43169</v>
      </c>
      <c r="B200">
        <v>143</v>
      </c>
      <c r="C200">
        <v>1</v>
      </c>
      <c r="D200">
        <v>5</v>
      </c>
      <c r="E200">
        <v>1200</v>
      </c>
      <c r="F200" t="s">
        <v>10</v>
      </c>
      <c r="G200">
        <v>12</v>
      </c>
      <c r="H200" t="s">
        <v>16</v>
      </c>
      <c r="I200">
        <v>0.75</v>
      </c>
      <c r="J200">
        <v>4</v>
      </c>
      <c r="K200" t="s">
        <v>4169</v>
      </c>
      <c r="L200" t="s">
        <v>4169</v>
      </c>
      <c r="M200" t="s">
        <v>4169</v>
      </c>
      <c r="N200" t="s">
        <v>4169</v>
      </c>
      <c r="P200" s="1">
        <v>43176</v>
      </c>
      <c r="Q200">
        <v>157</v>
      </c>
      <c r="R200" t="s">
        <v>5</v>
      </c>
      <c r="S200">
        <v>1</v>
      </c>
      <c r="T200">
        <v>6</v>
      </c>
      <c r="U200">
        <v>1300</v>
      </c>
      <c r="V200" t="s">
        <v>10</v>
      </c>
      <c r="W200">
        <v>12</v>
      </c>
      <c r="X200" t="s">
        <v>13</v>
      </c>
      <c r="Y200">
        <v>1</v>
      </c>
      <c r="Z200">
        <v>4</v>
      </c>
      <c r="AA200" t="s">
        <v>4169</v>
      </c>
      <c r="AB200" t="s">
        <v>4169</v>
      </c>
      <c r="AC200" t="s">
        <v>4169</v>
      </c>
      <c r="AD200" t="s">
        <v>4169</v>
      </c>
    </row>
    <row r="201" spans="1:30">
      <c r="A201" s="1">
        <v>43169</v>
      </c>
      <c r="B201">
        <v>143</v>
      </c>
      <c r="C201">
        <v>2</v>
      </c>
      <c r="D201">
        <v>1</v>
      </c>
      <c r="E201">
        <v>1200</v>
      </c>
      <c r="F201" t="s">
        <v>10</v>
      </c>
      <c r="G201">
        <v>12</v>
      </c>
      <c r="H201" t="s">
        <v>16</v>
      </c>
      <c r="I201">
        <v>0.75</v>
      </c>
      <c r="J201">
        <v>4</v>
      </c>
      <c r="K201">
        <v>1</v>
      </c>
      <c r="L201">
        <v>1</v>
      </c>
      <c r="M201" t="s">
        <v>4169</v>
      </c>
      <c r="N201">
        <v>1</v>
      </c>
      <c r="P201" s="1">
        <v>43176</v>
      </c>
      <c r="Q201">
        <v>157</v>
      </c>
      <c r="R201" t="s">
        <v>5</v>
      </c>
      <c r="S201">
        <v>2</v>
      </c>
      <c r="T201">
        <v>1</v>
      </c>
      <c r="U201">
        <v>1300</v>
      </c>
      <c r="V201" t="s">
        <v>10</v>
      </c>
      <c r="W201">
        <v>12</v>
      </c>
      <c r="X201" t="s">
        <v>13</v>
      </c>
      <c r="Y201">
        <v>0.83</v>
      </c>
      <c r="Z201">
        <v>4</v>
      </c>
      <c r="AA201">
        <v>1</v>
      </c>
      <c r="AB201">
        <v>1</v>
      </c>
      <c r="AC201" t="s">
        <v>4169</v>
      </c>
      <c r="AD201">
        <v>1</v>
      </c>
    </row>
    <row r="202" spans="1:30">
      <c r="A202" s="1">
        <v>43169</v>
      </c>
      <c r="B202">
        <v>143</v>
      </c>
      <c r="C202">
        <v>3</v>
      </c>
      <c r="D202">
        <v>9</v>
      </c>
      <c r="E202">
        <v>1200</v>
      </c>
      <c r="F202" t="s">
        <v>10</v>
      </c>
      <c r="G202">
        <v>12</v>
      </c>
      <c r="H202" t="s">
        <v>16</v>
      </c>
      <c r="I202">
        <v>0.5</v>
      </c>
      <c r="J202">
        <v>4</v>
      </c>
      <c r="K202" t="s">
        <v>4169</v>
      </c>
      <c r="L202" t="s">
        <v>4169</v>
      </c>
      <c r="M202" t="s">
        <v>4169</v>
      </c>
      <c r="N202" t="s">
        <v>4169</v>
      </c>
      <c r="P202" s="1">
        <v>43176</v>
      </c>
      <c r="Q202">
        <v>157</v>
      </c>
      <c r="R202" t="s">
        <v>5</v>
      </c>
      <c r="S202">
        <v>3</v>
      </c>
      <c r="T202">
        <v>4</v>
      </c>
      <c r="U202">
        <v>1300</v>
      </c>
      <c r="V202" t="s">
        <v>10</v>
      </c>
      <c r="W202">
        <v>12</v>
      </c>
      <c r="X202" t="s">
        <v>13</v>
      </c>
      <c r="Y202">
        <v>0.83</v>
      </c>
      <c r="Z202">
        <v>4</v>
      </c>
      <c r="AA202">
        <v>1</v>
      </c>
      <c r="AB202" t="s">
        <v>4169</v>
      </c>
      <c r="AC202" t="s">
        <v>4169</v>
      </c>
      <c r="AD202" t="s">
        <v>4169</v>
      </c>
    </row>
    <row r="203" spans="1:30">
      <c r="A203" s="1">
        <v>43169</v>
      </c>
      <c r="B203">
        <v>143</v>
      </c>
      <c r="C203">
        <v>4</v>
      </c>
      <c r="D203">
        <v>10</v>
      </c>
      <c r="E203">
        <v>1200</v>
      </c>
      <c r="F203" t="s">
        <v>10</v>
      </c>
      <c r="G203">
        <v>12</v>
      </c>
      <c r="H203" t="s">
        <v>16</v>
      </c>
      <c r="I203">
        <v>0.5</v>
      </c>
      <c r="J203">
        <v>4</v>
      </c>
      <c r="K203" t="s">
        <v>4169</v>
      </c>
      <c r="L203" t="s">
        <v>4169</v>
      </c>
      <c r="M203" t="s">
        <v>4169</v>
      </c>
      <c r="N203" t="s">
        <v>4169</v>
      </c>
      <c r="P203" s="1">
        <v>43176</v>
      </c>
      <c r="Q203">
        <v>157</v>
      </c>
      <c r="R203" t="s">
        <v>5</v>
      </c>
      <c r="S203">
        <v>4</v>
      </c>
      <c r="T203">
        <v>8</v>
      </c>
      <c r="U203">
        <v>1300</v>
      </c>
      <c r="V203" t="s">
        <v>10</v>
      </c>
      <c r="W203">
        <v>12</v>
      </c>
      <c r="X203" t="s">
        <v>13</v>
      </c>
      <c r="Y203">
        <v>0.5</v>
      </c>
      <c r="Z203">
        <v>4</v>
      </c>
      <c r="AA203" t="s">
        <v>4169</v>
      </c>
      <c r="AB203" t="s">
        <v>4169</v>
      </c>
      <c r="AC203" t="s">
        <v>4169</v>
      </c>
      <c r="AD203" t="s">
        <v>4169</v>
      </c>
    </row>
    <row r="204" spans="1:30">
      <c r="A204" s="1">
        <v>43169</v>
      </c>
      <c r="B204">
        <v>142</v>
      </c>
      <c r="C204">
        <v>1</v>
      </c>
      <c r="D204">
        <v>1</v>
      </c>
      <c r="E204">
        <v>1500</v>
      </c>
      <c r="F204" t="s">
        <v>10</v>
      </c>
      <c r="G204">
        <v>7</v>
      </c>
      <c r="H204" t="s">
        <v>31</v>
      </c>
      <c r="I204">
        <v>1</v>
      </c>
      <c r="J204">
        <v>2</v>
      </c>
      <c r="K204">
        <v>1</v>
      </c>
      <c r="L204">
        <v>1</v>
      </c>
      <c r="M204">
        <v>1</v>
      </c>
      <c r="N204" t="s">
        <v>4169</v>
      </c>
      <c r="P204" s="1">
        <v>43176</v>
      </c>
      <c r="Q204">
        <v>156</v>
      </c>
      <c r="R204" t="s">
        <v>5</v>
      </c>
      <c r="S204">
        <v>1</v>
      </c>
      <c r="T204">
        <v>5</v>
      </c>
      <c r="U204">
        <v>800</v>
      </c>
      <c r="V204" t="s">
        <v>11</v>
      </c>
      <c r="W204">
        <v>7</v>
      </c>
      <c r="X204" t="s">
        <v>16</v>
      </c>
      <c r="Y204">
        <v>0.33</v>
      </c>
      <c r="Z204">
        <v>2</v>
      </c>
      <c r="AA204" t="s">
        <v>4169</v>
      </c>
      <c r="AB204" t="s">
        <v>4169</v>
      </c>
      <c r="AC204" t="s">
        <v>4169</v>
      </c>
      <c r="AD204" t="s">
        <v>4169</v>
      </c>
    </row>
    <row r="205" spans="1:30">
      <c r="A205" s="1">
        <v>43169</v>
      </c>
      <c r="B205">
        <v>142</v>
      </c>
      <c r="C205">
        <v>2</v>
      </c>
      <c r="D205">
        <v>6</v>
      </c>
      <c r="E205">
        <v>1500</v>
      </c>
      <c r="F205" t="s">
        <v>10</v>
      </c>
      <c r="G205">
        <v>7</v>
      </c>
      <c r="H205" t="s">
        <v>31</v>
      </c>
      <c r="I205">
        <v>0.75</v>
      </c>
      <c r="J205">
        <v>2</v>
      </c>
      <c r="K205" t="s">
        <v>4169</v>
      </c>
      <c r="L205" t="s">
        <v>4169</v>
      </c>
      <c r="M205" t="s">
        <v>4169</v>
      </c>
      <c r="N205" t="s">
        <v>4169</v>
      </c>
      <c r="P205" s="1">
        <v>43176</v>
      </c>
      <c r="Q205">
        <v>156</v>
      </c>
      <c r="R205" t="s">
        <v>5</v>
      </c>
      <c r="S205">
        <v>2</v>
      </c>
      <c r="T205">
        <v>4</v>
      </c>
      <c r="U205">
        <v>800</v>
      </c>
      <c r="V205" t="s">
        <v>11</v>
      </c>
      <c r="W205">
        <v>7</v>
      </c>
      <c r="X205" t="s">
        <v>16</v>
      </c>
      <c r="Y205">
        <v>0.17</v>
      </c>
      <c r="Z205">
        <v>2</v>
      </c>
      <c r="AA205" t="s">
        <v>4169</v>
      </c>
      <c r="AB205" t="s">
        <v>4169</v>
      </c>
      <c r="AC205" t="s">
        <v>4169</v>
      </c>
      <c r="AD205" t="s">
        <v>4169</v>
      </c>
    </row>
    <row r="206" spans="1:30">
      <c r="A206" s="1">
        <v>43169</v>
      </c>
      <c r="B206">
        <v>141</v>
      </c>
      <c r="C206">
        <v>1</v>
      </c>
      <c r="D206">
        <v>6</v>
      </c>
      <c r="E206">
        <v>1100</v>
      </c>
      <c r="F206" t="s">
        <v>11</v>
      </c>
      <c r="G206">
        <v>11</v>
      </c>
      <c r="H206" t="s">
        <v>31</v>
      </c>
      <c r="I206">
        <v>1</v>
      </c>
      <c r="J206">
        <v>3</v>
      </c>
      <c r="K206" t="s">
        <v>4169</v>
      </c>
      <c r="L206" t="s">
        <v>4169</v>
      </c>
      <c r="M206" t="s">
        <v>4169</v>
      </c>
      <c r="N206" t="s">
        <v>4169</v>
      </c>
      <c r="P206" s="1">
        <v>43176</v>
      </c>
      <c r="Q206">
        <v>155</v>
      </c>
      <c r="R206" t="s">
        <v>5</v>
      </c>
      <c r="S206">
        <v>1</v>
      </c>
      <c r="T206">
        <v>7</v>
      </c>
      <c r="U206">
        <v>800</v>
      </c>
      <c r="V206" t="s">
        <v>10</v>
      </c>
      <c r="W206">
        <v>10</v>
      </c>
      <c r="X206" t="s">
        <v>16</v>
      </c>
      <c r="Y206">
        <v>1</v>
      </c>
      <c r="Z206">
        <v>3</v>
      </c>
      <c r="AA206" t="s">
        <v>4169</v>
      </c>
      <c r="AB206" t="s">
        <v>4169</v>
      </c>
      <c r="AC206" t="s">
        <v>4169</v>
      </c>
      <c r="AD206" t="s">
        <v>4169</v>
      </c>
    </row>
    <row r="207" spans="1:30">
      <c r="A207" s="1">
        <v>43169</v>
      </c>
      <c r="B207">
        <v>141</v>
      </c>
      <c r="C207">
        <v>2</v>
      </c>
      <c r="D207">
        <v>4</v>
      </c>
      <c r="E207">
        <v>1100</v>
      </c>
      <c r="F207" t="s">
        <v>11</v>
      </c>
      <c r="G207">
        <v>11</v>
      </c>
      <c r="H207" t="s">
        <v>31</v>
      </c>
      <c r="I207">
        <v>1</v>
      </c>
      <c r="J207">
        <v>3</v>
      </c>
      <c r="K207" t="s">
        <v>4169</v>
      </c>
      <c r="L207" t="s">
        <v>4169</v>
      </c>
      <c r="M207" t="s">
        <v>4169</v>
      </c>
      <c r="N207" t="s">
        <v>4169</v>
      </c>
      <c r="P207" s="1">
        <v>43176</v>
      </c>
      <c r="Q207">
        <v>155</v>
      </c>
      <c r="R207" t="s">
        <v>5</v>
      </c>
      <c r="S207">
        <v>2</v>
      </c>
      <c r="T207">
        <v>3</v>
      </c>
      <c r="U207">
        <v>800</v>
      </c>
      <c r="V207" t="s">
        <v>10</v>
      </c>
      <c r="W207">
        <v>10</v>
      </c>
      <c r="X207" t="s">
        <v>16</v>
      </c>
      <c r="Y207">
        <v>0.83</v>
      </c>
      <c r="Z207">
        <v>3</v>
      </c>
      <c r="AA207">
        <v>1</v>
      </c>
      <c r="AB207" t="s">
        <v>4169</v>
      </c>
      <c r="AC207" t="s">
        <v>4169</v>
      </c>
      <c r="AD207" t="s">
        <v>4169</v>
      </c>
    </row>
    <row r="208" spans="1:30">
      <c r="A208" s="1">
        <v>43169</v>
      </c>
      <c r="B208">
        <v>141</v>
      </c>
      <c r="C208">
        <v>3</v>
      </c>
      <c r="D208">
        <v>3</v>
      </c>
      <c r="E208">
        <v>1100</v>
      </c>
      <c r="F208" t="s">
        <v>11</v>
      </c>
      <c r="G208">
        <v>11</v>
      </c>
      <c r="H208" t="s">
        <v>31</v>
      </c>
      <c r="I208">
        <v>0.25</v>
      </c>
      <c r="J208">
        <v>3</v>
      </c>
      <c r="K208">
        <v>1</v>
      </c>
      <c r="L208" t="s">
        <v>4169</v>
      </c>
      <c r="M208" t="s">
        <v>4169</v>
      </c>
      <c r="N208" t="s">
        <v>4169</v>
      </c>
      <c r="P208" s="1">
        <v>43176</v>
      </c>
      <c r="Q208">
        <v>155</v>
      </c>
      <c r="R208" t="s">
        <v>5</v>
      </c>
      <c r="S208">
        <v>3</v>
      </c>
      <c r="T208">
        <v>1</v>
      </c>
      <c r="U208">
        <v>800</v>
      </c>
      <c r="V208" t="s">
        <v>10</v>
      </c>
      <c r="W208">
        <v>10</v>
      </c>
      <c r="X208" t="s">
        <v>16</v>
      </c>
      <c r="Y208">
        <v>0.5</v>
      </c>
      <c r="Z208">
        <v>3</v>
      </c>
      <c r="AA208">
        <v>1</v>
      </c>
      <c r="AB208" t="s">
        <v>4169</v>
      </c>
      <c r="AC208" t="s">
        <v>4169</v>
      </c>
      <c r="AD208" t="s">
        <v>4169</v>
      </c>
    </row>
    <row r="209" spans="1:30">
      <c r="A209" s="1">
        <v>43169</v>
      </c>
      <c r="B209">
        <v>139</v>
      </c>
      <c r="C209">
        <v>1</v>
      </c>
      <c r="D209">
        <v>2</v>
      </c>
      <c r="E209">
        <v>1500</v>
      </c>
      <c r="F209" t="s">
        <v>11</v>
      </c>
      <c r="G209">
        <v>8</v>
      </c>
      <c r="H209" t="s">
        <v>16</v>
      </c>
      <c r="I209">
        <v>1</v>
      </c>
      <c r="J209">
        <v>2</v>
      </c>
      <c r="K209">
        <v>1</v>
      </c>
      <c r="L209" t="s">
        <v>4169</v>
      </c>
      <c r="M209" t="s">
        <v>4169</v>
      </c>
      <c r="N209" t="s">
        <v>4169</v>
      </c>
      <c r="P209" s="1">
        <v>43176</v>
      </c>
      <c r="Q209">
        <v>154</v>
      </c>
      <c r="R209" t="s">
        <v>5</v>
      </c>
      <c r="S209">
        <v>1</v>
      </c>
      <c r="T209">
        <v>1</v>
      </c>
      <c r="U209">
        <v>1200</v>
      </c>
      <c r="V209" t="s">
        <v>11</v>
      </c>
      <c r="W209">
        <v>8</v>
      </c>
      <c r="X209" t="s">
        <v>31</v>
      </c>
      <c r="Y209">
        <v>0.83</v>
      </c>
      <c r="Z209">
        <v>2</v>
      </c>
      <c r="AA209">
        <v>1</v>
      </c>
      <c r="AB209">
        <v>1</v>
      </c>
      <c r="AC209">
        <v>1</v>
      </c>
      <c r="AD209" t="s">
        <v>4169</v>
      </c>
    </row>
    <row r="210" spans="1:30">
      <c r="A210" s="1">
        <v>43169</v>
      </c>
      <c r="B210">
        <v>139</v>
      </c>
      <c r="C210">
        <v>2</v>
      </c>
      <c r="D210">
        <v>3</v>
      </c>
      <c r="E210">
        <v>1500</v>
      </c>
      <c r="F210" t="s">
        <v>11</v>
      </c>
      <c r="G210">
        <v>8</v>
      </c>
      <c r="H210" t="s">
        <v>16</v>
      </c>
      <c r="I210">
        <v>0.75</v>
      </c>
      <c r="J210">
        <v>2</v>
      </c>
      <c r="K210" t="s">
        <v>4169</v>
      </c>
      <c r="L210" t="s">
        <v>4169</v>
      </c>
      <c r="M210" t="s">
        <v>4169</v>
      </c>
      <c r="N210" t="s">
        <v>4169</v>
      </c>
      <c r="P210" s="1">
        <v>43176</v>
      </c>
      <c r="Q210">
        <v>154</v>
      </c>
      <c r="R210" t="s">
        <v>5</v>
      </c>
      <c r="S210">
        <v>2</v>
      </c>
      <c r="T210">
        <v>3</v>
      </c>
      <c r="U210">
        <v>1200</v>
      </c>
      <c r="V210" t="s">
        <v>11</v>
      </c>
      <c r="W210">
        <v>8</v>
      </c>
      <c r="X210" t="s">
        <v>31</v>
      </c>
      <c r="Y210">
        <v>0.5</v>
      </c>
      <c r="Z210">
        <v>2</v>
      </c>
      <c r="AA210" t="s">
        <v>4169</v>
      </c>
      <c r="AB210" t="s">
        <v>4169</v>
      </c>
      <c r="AC210" t="s">
        <v>4169</v>
      </c>
      <c r="AD210" t="s">
        <v>4169</v>
      </c>
    </row>
    <row r="211" spans="1:30">
      <c r="A211" s="1">
        <v>43169</v>
      </c>
      <c r="B211">
        <v>138</v>
      </c>
      <c r="C211">
        <v>1</v>
      </c>
      <c r="D211">
        <v>3</v>
      </c>
      <c r="E211">
        <v>1100</v>
      </c>
      <c r="F211" t="s">
        <v>11</v>
      </c>
      <c r="G211">
        <v>12</v>
      </c>
      <c r="H211" t="s">
        <v>13</v>
      </c>
      <c r="I211">
        <v>1</v>
      </c>
      <c r="J211">
        <v>4</v>
      </c>
      <c r="K211">
        <v>1</v>
      </c>
      <c r="L211" t="s">
        <v>4169</v>
      </c>
      <c r="M211" t="s">
        <v>4169</v>
      </c>
      <c r="N211" t="s">
        <v>4169</v>
      </c>
      <c r="P211" s="1">
        <v>43170</v>
      </c>
      <c r="Q211">
        <v>153</v>
      </c>
      <c r="R211" t="s">
        <v>5</v>
      </c>
      <c r="S211">
        <v>1</v>
      </c>
      <c r="T211">
        <v>9</v>
      </c>
      <c r="U211">
        <v>1200</v>
      </c>
      <c r="V211" t="s">
        <v>10</v>
      </c>
      <c r="W211">
        <v>13</v>
      </c>
      <c r="X211" t="s">
        <v>31</v>
      </c>
      <c r="Y211">
        <v>0.67</v>
      </c>
      <c r="Z211">
        <v>4</v>
      </c>
      <c r="AA211" t="s">
        <v>4169</v>
      </c>
      <c r="AB211" t="s">
        <v>4169</v>
      </c>
      <c r="AC211" t="s">
        <v>4169</v>
      </c>
      <c r="AD211" t="s">
        <v>4169</v>
      </c>
    </row>
    <row r="212" spans="1:30">
      <c r="A212" s="1">
        <v>43169</v>
      </c>
      <c r="B212">
        <v>138</v>
      </c>
      <c r="C212">
        <v>2</v>
      </c>
      <c r="D212">
        <v>1</v>
      </c>
      <c r="E212">
        <v>1100</v>
      </c>
      <c r="F212" t="s">
        <v>11</v>
      </c>
      <c r="G212">
        <v>12</v>
      </c>
      <c r="H212" t="s">
        <v>13</v>
      </c>
      <c r="I212">
        <v>0.75</v>
      </c>
      <c r="J212">
        <v>4</v>
      </c>
      <c r="K212">
        <v>1</v>
      </c>
      <c r="L212">
        <v>1</v>
      </c>
      <c r="M212" t="s">
        <v>4169</v>
      </c>
      <c r="N212">
        <v>1</v>
      </c>
      <c r="P212" s="1">
        <v>43170</v>
      </c>
      <c r="Q212">
        <v>153</v>
      </c>
      <c r="R212" t="s">
        <v>5</v>
      </c>
      <c r="S212">
        <v>2</v>
      </c>
      <c r="T212">
        <v>10</v>
      </c>
      <c r="U212">
        <v>1200</v>
      </c>
      <c r="V212" t="s">
        <v>10</v>
      </c>
      <c r="W212">
        <v>13</v>
      </c>
      <c r="X212" t="s">
        <v>31</v>
      </c>
      <c r="Y212">
        <v>0.5</v>
      </c>
      <c r="Z212">
        <v>4</v>
      </c>
      <c r="AA212" t="s">
        <v>4169</v>
      </c>
      <c r="AB212" t="s">
        <v>4169</v>
      </c>
      <c r="AC212" t="s">
        <v>4169</v>
      </c>
      <c r="AD212" t="s">
        <v>4169</v>
      </c>
    </row>
    <row r="213" spans="1:30">
      <c r="A213" s="1">
        <v>43169</v>
      </c>
      <c r="B213">
        <v>138</v>
      </c>
      <c r="C213">
        <v>3</v>
      </c>
      <c r="D213">
        <v>2</v>
      </c>
      <c r="E213">
        <v>1100</v>
      </c>
      <c r="F213" t="s">
        <v>11</v>
      </c>
      <c r="G213">
        <v>12</v>
      </c>
      <c r="H213" t="s">
        <v>13</v>
      </c>
      <c r="I213">
        <v>0.75</v>
      </c>
      <c r="J213">
        <v>4</v>
      </c>
      <c r="K213">
        <v>1</v>
      </c>
      <c r="L213" t="s">
        <v>4169</v>
      </c>
      <c r="M213" t="s">
        <v>4169</v>
      </c>
      <c r="N213" t="s">
        <v>4169</v>
      </c>
      <c r="P213" s="1">
        <v>43170</v>
      </c>
      <c r="Q213">
        <v>153</v>
      </c>
      <c r="R213" t="s">
        <v>5</v>
      </c>
      <c r="S213">
        <v>3</v>
      </c>
      <c r="T213">
        <v>1</v>
      </c>
      <c r="U213">
        <v>1200</v>
      </c>
      <c r="V213" t="s">
        <v>10</v>
      </c>
      <c r="W213">
        <v>13</v>
      </c>
      <c r="X213" t="s">
        <v>31</v>
      </c>
      <c r="Y213">
        <v>0.5</v>
      </c>
      <c r="Z213">
        <v>4</v>
      </c>
      <c r="AA213">
        <v>1</v>
      </c>
      <c r="AB213" t="s">
        <v>4169</v>
      </c>
      <c r="AC213" t="s">
        <v>4169</v>
      </c>
      <c r="AD213" t="s">
        <v>4169</v>
      </c>
    </row>
    <row r="214" spans="1:30">
      <c r="A214" s="1">
        <v>43169</v>
      </c>
      <c r="B214">
        <v>138</v>
      </c>
      <c r="C214">
        <v>4</v>
      </c>
      <c r="D214">
        <v>9</v>
      </c>
      <c r="E214">
        <v>1100</v>
      </c>
      <c r="F214" t="s">
        <v>11</v>
      </c>
      <c r="G214">
        <v>12</v>
      </c>
      <c r="H214" t="s">
        <v>13</v>
      </c>
      <c r="I214">
        <v>0.67</v>
      </c>
      <c r="J214">
        <v>4</v>
      </c>
      <c r="K214" t="s">
        <v>4169</v>
      </c>
      <c r="L214" t="s">
        <v>4169</v>
      </c>
      <c r="M214" t="s">
        <v>4169</v>
      </c>
      <c r="N214" t="s">
        <v>4169</v>
      </c>
      <c r="P214" s="1">
        <v>43170</v>
      </c>
      <c r="Q214">
        <v>153</v>
      </c>
      <c r="R214" t="s">
        <v>5</v>
      </c>
      <c r="S214">
        <v>4</v>
      </c>
      <c r="T214">
        <v>8</v>
      </c>
      <c r="U214">
        <v>1200</v>
      </c>
      <c r="V214" t="s">
        <v>10</v>
      </c>
      <c r="W214">
        <v>13</v>
      </c>
      <c r="X214" t="s">
        <v>31</v>
      </c>
      <c r="Y214">
        <v>0.5</v>
      </c>
      <c r="Z214">
        <v>4</v>
      </c>
      <c r="AA214" t="s">
        <v>4169</v>
      </c>
      <c r="AB214" t="s">
        <v>4169</v>
      </c>
      <c r="AC214" t="s">
        <v>4169</v>
      </c>
      <c r="AD214" t="s">
        <v>4169</v>
      </c>
    </row>
    <row r="215" spans="1:30">
      <c r="A215" s="1">
        <v>43169</v>
      </c>
      <c r="B215">
        <v>137</v>
      </c>
      <c r="C215">
        <v>1</v>
      </c>
      <c r="D215">
        <v>6</v>
      </c>
      <c r="E215">
        <v>1400</v>
      </c>
      <c r="F215" t="s">
        <v>11</v>
      </c>
      <c r="G215">
        <v>7</v>
      </c>
      <c r="H215" t="s">
        <v>12</v>
      </c>
      <c r="I215">
        <v>1</v>
      </c>
      <c r="J215">
        <v>2</v>
      </c>
      <c r="K215" t="s">
        <v>4169</v>
      </c>
      <c r="L215" t="s">
        <v>4169</v>
      </c>
      <c r="M215" t="s">
        <v>4169</v>
      </c>
      <c r="N215" t="s">
        <v>4169</v>
      </c>
      <c r="P215" s="1">
        <v>43170</v>
      </c>
      <c r="Q215">
        <v>152</v>
      </c>
      <c r="R215" t="s">
        <v>5</v>
      </c>
      <c r="S215">
        <v>1</v>
      </c>
      <c r="T215">
        <v>1</v>
      </c>
      <c r="U215">
        <v>800</v>
      </c>
      <c r="V215" t="s">
        <v>11</v>
      </c>
      <c r="W215">
        <v>9</v>
      </c>
      <c r="X215" t="s">
        <v>19</v>
      </c>
      <c r="Y215">
        <v>0.67</v>
      </c>
      <c r="Z215">
        <v>3</v>
      </c>
      <c r="AA215">
        <v>1</v>
      </c>
      <c r="AB215">
        <v>1</v>
      </c>
      <c r="AC215">
        <v>1</v>
      </c>
      <c r="AD215" t="s">
        <v>4169</v>
      </c>
    </row>
    <row r="216" spans="1:30">
      <c r="A216" s="1">
        <v>43169</v>
      </c>
      <c r="B216">
        <v>137</v>
      </c>
      <c r="C216">
        <v>2</v>
      </c>
      <c r="D216">
        <v>1</v>
      </c>
      <c r="E216">
        <v>1400</v>
      </c>
      <c r="F216" t="s">
        <v>11</v>
      </c>
      <c r="G216">
        <v>7</v>
      </c>
      <c r="H216" t="s">
        <v>12</v>
      </c>
      <c r="I216">
        <v>1</v>
      </c>
      <c r="J216">
        <v>2</v>
      </c>
      <c r="K216">
        <v>1</v>
      </c>
      <c r="L216">
        <v>1</v>
      </c>
      <c r="M216" t="s">
        <v>4169</v>
      </c>
      <c r="N216">
        <v>1</v>
      </c>
      <c r="P216" s="1">
        <v>43170</v>
      </c>
      <c r="Q216">
        <v>152</v>
      </c>
      <c r="R216" t="s">
        <v>5</v>
      </c>
      <c r="S216">
        <v>2</v>
      </c>
      <c r="T216">
        <v>2</v>
      </c>
      <c r="U216">
        <v>800</v>
      </c>
      <c r="V216" t="s">
        <v>11</v>
      </c>
      <c r="W216">
        <v>9</v>
      </c>
      <c r="X216" t="s">
        <v>19</v>
      </c>
      <c r="Y216">
        <v>0.5</v>
      </c>
      <c r="Z216">
        <v>3</v>
      </c>
      <c r="AA216">
        <v>1</v>
      </c>
      <c r="AB216" t="s">
        <v>4169</v>
      </c>
      <c r="AC216" t="s">
        <v>4169</v>
      </c>
      <c r="AD216" t="s">
        <v>4169</v>
      </c>
    </row>
    <row r="217" spans="1:30">
      <c r="A217" s="1">
        <v>43169</v>
      </c>
      <c r="B217">
        <v>136</v>
      </c>
      <c r="C217">
        <v>1</v>
      </c>
      <c r="D217">
        <v>2</v>
      </c>
      <c r="E217">
        <v>1200</v>
      </c>
      <c r="F217" t="s">
        <v>10</v>
      </c>
      <c r="G217">
        <v>7</v>
      </c>
      <c r="H217" t="s">
        <v>16</v>
      </c>
      <c r="I217">
        <v>1</v>
      </c>
      <c r="J217">
        <v>2</v>
      </c>
      <c r="K217">
        <v>1</v>
      </c>
      <c r="L217" t="s">
        <v>4169</v>
      </c>
      <c r="M217" t="s">
        <v>4169</v>
      </c>
      <c r="N217" t="s">
        <v>4169</v>
      </c>
      <c r="P217" s="1">
        <v>43170</v>
      </c>
      <c r="Q217">
        <v>152</v>
      </c>
      <c r="R217" t="s">
        <v>5</v>
      </c>
      <c r="S217">
        <v>3</v>
      </c>
      <c r="T217">
        <v>5</v>
      </c>
      <c r="U217">
        <v>800</v>
      </c>
      <c r="V217" t="s">
        <v>11</v>
      </c>
      <c r="W217">
        <v>9</v>
      </c>
      <c r="X217" t="s">
        <v>19</v>
      </c>
      <c r="Y217">
        <v>0.33</v>
      </c>
      <c r="Z217">
        <v>3</v>
      </c>
      <c r="AA217" t="s">
        <v>4169</v>
      </c>
      <c r="AB217" t="s">
        <v>4169</v>
      </c>
      <c r="AC217" t="s">
        <v>4169</v>
      </c>
      <c r="AD217" t="s">
        <v>4169</v>
      </c>
    </row>
    <row r="218" spans="1:30">
      <c r="A218" s="1">
        <v>43169</v>
      </c>
      <c r="B218">
        <v>136</v>
      </c>
      <c r="C218">
        <v>2</v>
      </c>
      <c r="D218">
        <v>4</v>
      </c>
      <c r="E218">
        <v>1200</v>
      </c>
      <c r="F218" t="s">
        <v>10</v>
      </c>
      <c r="G218">
        <v>7</v>
      </c>
      <c r="H218" t="s">
        <v>16</v>
      </c>
      <c r="I218">
        <v>1</v>
      </c>
      <c r="J218">
        <v>2</v>
      </c>
      <c r="K218" t="s">
        <v>4169</v>
      </c>
      <c r="L218" t="s">
        <v>4169</v>
      </c>
      <c r="M218" t="s">
        <v>4169</v>
      </c>
      <c r="N218" t="s">
        <v>4169</v>
      </c>
      <c r="P218" s="1">
        <v>43170</v>
      </c>
      <c r="Q218">
        <v>151</v>
      </c>
      <c r="R218" t="s">
        <v>5</v>
      </c>
      <c r="S218">
        <v>1</v>
      </c>
      <c r="T218">
        <v>6</v>
      </c>
      <c r="U218">
        <v>1100</v>
      </c>
      <c r="V218" t="s">
        <v>10</v>
      </c>
      <c r="W218">
        <v>13</v>
      </c>
      <c r="X218" t="s">
        <v>13</v>
      </c>
      <c r="Y218">
        <v>0.67</v>
      </c>
      <c r="Z218">
        <v>4</v>
      </c>
      <c r="AA218" t="s">
        <v>4169</v>
      </c>
      <c r="AB218" t="s">
        <v>4169</v>
      </c>
      <c r="AC218" t="s">
        <v>4169</v>
      </c>
      <c r="AD218" t="s">
        <v>4169</v>
      </c>
    </row>
    <row r="219" spans="1:30">
      <c r="A219" s="1">
        <v>43169</v>
      </c>
      <c r="B219">
        <v>135</v>
      </c>
      <c r="C219">
        <v>1</v>
      </c>
      <c r="D219">
        <v>5</v>
      </c>
      <c r="E219">
        <v>1300</v>
      </c>
      <c r="F219" t="s">
        <v>10</v>
      </c>
      <c r="G219">
        <v>6</v>
      </c>
      <c r="H219" t="s">
        <v>15</v>
      </c>
      <c r="I219">
        <v>1</v>
      </c>
      <c r="J219">
        <v>2</v>
      </c>
      <c r="K219" t="s">
        <v>4169</v>
      </c>
      <c r="L219" t="s">
        <v>4169</v>
      </c>
      <c r="M219" t="s">
        <v>4169</v>
      </c>
      <c r="N219" t="s">
        <v>4169</v>
      </c>
      <c r="P219" s="1">
        <v>43170</v>
      </c>
      <c r="Q219">
        <v>151</v>
      </c>
      <c r="R219" t="s">
        <v>5</v>
      </c>
      <c r="S219">
        <v>2</v>
      </c>
      <c r="T219">
        <v>1</v>
      </c>
      <c r="U219">
        <v>1100</v>
      </c>
      <c r="V219" t="s">
        <v>10</v>
      </c>
      <c r="W219">
        <v>13</v>
      </c>
      <c r="X219" t="s">
        <v>13</v>
      </c>
      <c r="Y219">
        <v>0.5</v>
      </c>
      <c r="Z219">
        <v>4</v>
      </c>
      <c r="AA219">
        <v>1</v>
      </c>
      <c r="AB219">
        <v>1</v>
      </c>
      <c r="AC219" t="s">
        <v>4169</v>
      </c>
      <c r="AD219">
        <v>1</v>
      </c>
    </row>
    <row r="220" spans="1:30">
      <c r="A220" s="1">
        <v>43169</v>
      </c>
      <c r="B220">
        <v>135</v>
      </c>
      <c r="C220">
        <v>2</v>
      </c>
      <c r="D220">
        <v>3</v>
      </c>
      <c r="E220">
        <v>1300</v>
      </c>
      <c r="F220" t="s">
        <v>10</v>
      </c>
      <c r="G220">
        <v>6</v>
      </c>
      <c r="H220" t="s">
        <v>15</v>
      </c>
      <c r="I220">
        <v>0.5</v>
      </c>
      <c r="J220">
        <v>2</v>
      </c>
      <c r="K220" t="s">
        <v>4169</v>
      </c>
      <c r="L220" t="s">
        <v>4169</v>
      </c>
      <c r="M220" t="s">
        <v>4169</v>
      </c>
      <c r="N220" t="s">
        <v>4169</v>
      </c>
      <c r="P220" s="1">
        <v>43170</v>
      </c>
      <c r="Q220">
        <v>151</v>
      </c>
      <c r="R220" t="s">
        <v>5</v>
      </c>
      <c r="S220">
        <v>3</v>
      </c>
      <c r="T220">
        <v>3</v>
      </c>
      <c r="U220">
        <v>1100</v>
      </c>
      <c r="V220" t="s">
        <v>10</v>
      </c>
      <c r="W220">
        <v>13</v>
      </c>
      <c r="X220" t="s">
        <v>13</v>
      </c>
      <c r="Y220">
        <v>0.5</v>
      </c>
      <c r="Z220">
        <v>4</v>
      </c>
      <c r="AA220">
        <v>1</v>
      </c>
      <c r="AB220" t="s">
        <v>4169</v>
      </c>
      <c r="AC220" t="s">
        <v>4169</v>
      </c>
      <c r="AD220" t="s">
        <v>4169</v>
      </c>
    </row>
    <row r="221" spans="1:30">
      <c r="A221" s="1">
        <v>43163</v>
      </c>
      <c r="B221">
        <v>134</v>
      </c>
      <c r="C221">
        <v>1</v>
      </c>
      <c r="D221">
        <v>3</v>
      </c>
      <c r="E221">
        <v>1400</v>
      </c>
      <c r="F221" t="s">
        <v>10</v>
      </c>
      <c r="G221">
        <v>9</v>
      </c>
      <c r="H221" t="s">
        <v>16</v>
      </c>
      <c r="I221">
        <v>1</v>
      </c>
      <c r="J221">
        <v>3</v>
      </c>
      <c r="K221">
        <v>1</v>
      </c>
      <c r="L221" t="s">
        <v>4169</v>
      </c>
      <c r="M221" t="s">
        <v>4169</v>
      </c>
      <c r="N221" t="s">
        <v>4169</v>
      </c>
      <c r="P221" s="1">
        <v>43170</v>
      </c>
      <c r="Q221">
        <v>151</v>
      </c>
      <c r="R221" t="s">
        <v>5</v>
      </c>
      <c r="S221">
        <v>4</v>
      </c>
      <c r="T221">
        <v>10</v>
      </c>
      <c r="U221">
        <v>1100</v>
      </c>
      <c r="V221" t="s">
        <v>10</v>
      </c>
      <c r="W221">
        <v>13</v>
      </c>
      <c r="X221" t="s">
        <v>13</v>
      </c>
      <c r="Y221">
        <v>0.33</v>
      </c>
      <c r="Z221">
        <v>4</v>
      </c>
      <c r="AA221" t="s">
        <v>4169</v>
      </c>
      <c r="AB221" t="s">
        <v>4169</v>
      </c>
      <c r="AC221" t="s">
        <v>4169</v>
      </c>
      <c r="AD221" t="s">
        <v>4169</v>
      </c>
    </row>
    <row r="222" spans="1:30">
      <c r="A222" s="1">
        <v>43163</v>
      </c>
      <c r="B222">
        <v>134</v>
      </c>
      <c r="C222">
        <v>2</v>
      </c>
      <c r="D222">
        <v>2</v>
      </c>
      <c r="E222">
        <v>1400</v>
      </c>
      <c r="F222" t="s">
        <v>10</v>
      </c>
      <c r="G222">
        <v>9</v>
      </c>
      <c r="H222" t="s">
        <v>16</v>
      </c>
      <c r="I222">
        <v>0.75</v>
      </c>
      <c r="J222">
        <v>3</v>
      </c>
      <c r="K222">
        <v>1</v>
      </c>
      <c r="L222" t="s">
        <v>4169</v>
      </c>
      <c r="M222" t="s">
        <v>4169</v>
      </c>
      <c r="N222" t="s">
        <v>4169</v>
      </c>
      <c r="P222" s="1">
        <v>43170</v>
      </c>
      <c r="Q222">
        <v>150</v>
      </c>
      <c r="R222" t="s">
        <v>5</v>
      </c>
      <c r="S222">
        <v>1</v>
      </c>
      <c r="T222">
        <v>4</v>
      </c>
      <c r="U222">
        <v>1200</v>
      </c>
      <c r="V222" t="s">
        <v>10</v>
      </c>
      <c r="W222">
        <v>7</v>
      </c>
      <c r="X222" t="s">
        <v>17</v>
      </c>
      <c r="Y222">
        <v>0.5</v>
      </c>
      <c r="Z222">
        <v>2</v>
      </c>
      <c r="AA222" t="s">
        <v>4169</v>
      </c>
      <c r="AB222" t="s">
        <v>4169</v>
      </c>
      <c r="AC222" t="s">
        <v>4169</v>
      </c>
      <c r="AD222" t="s">
        <v>4169</v>
      </c>
    </row>
    <row r="223" spans="1:30">
      <c r="A223" s="1">
        <v>43163</v>
      </c>
      <c r="B223">
        <v>134</v>
      </c>
      <c r="C223">
        <v>3</v>
      </c>
      <c r="D223">
        <v>4</v>
      </c>
      <c r="E223">
        <v>1400</v>
      </c>
      <c r="F223" t="s">
        <v>10</v>
      </c>
      <c r="G223">
        <v>9</v>
      </c>
      <c r="H223" t="s">
        <v>16</v>
      </c>
      <c r="I223">
        <v>0.67</v>
      </c>
      <c r="J223">
        <v>3</v>
      </c>
      <c r="K223" t="s">
        <v>4169</v>
      </c>
      <c r="L223" t="s">
        <v>4169</v>
      </c>
      <c r="M223" t="s">
        <v>4169</v>
      </c>
      <c r="N223" t="s">
        <v>4169</v>
      </c>
      <c r="P223" s="1">
        <v>43170</v>
      </c>
      <c r="Q223">
        <v>150</v>
      </c>
      <c r="R223" t="s">
        <v>5</v>
      </c>
      <c r="S223">
        <v>2</v>
      </c>
      <c r="T223">
        <v>5</v>
      </c>
      <c r="U223">
        <v>1200</v>
      </c>
      <c r="V223" t="s">
        <v>10</v>
      </c>
      <c r="W223">
        <v>7</v>
      </c>
      <c r="X223" t="s">
        <v>17</v>
      </c>
      <c r="Y223">
        <v>0.5</v>
      </c>
      <c r="Z223">
        <v>2</v>
      </c>
      <c r="AA223" t="s">
        <v>4169</v>
      </c>
      <c r="AB223" t="s">
        <v>4169</v>
      </c>
      <c r="AC223" t="s">
        <v>4169</v>
      </c>
      <c r="AD223" t="s">
        <v>4169</v>
      </c>
    </row>
    <row r="224" spans="1:30">
      <c r="A224" s="1">
        <v>43163</v>
      </c>
      <c r="B224">
        <v>133</v>
      </c>
      <c r="C224">
        <v>1</v>
      </c>
      <c r="D224">
        <v>5</v>
      </c>
      <c r="E224">
        <v>1400</v>
      </c>
      <c r="F224" t="s">
        <v>10</v>
      </c>
      <c r="G224">
        <v>11</v>
      </c>
      <c r="H224" t="s">
        <v>26</v>
      </c>
      <c r="I224">
        <v>0.75</v>
      </c>
      <c r="J224">
        <v>3</v>
      </c>
      <c r="K224" t="s">
        <v>4169</v>
      </c>
      <c r="L224" t="s">
        <v>4169</v>
      </c>
      <c r="M224" t="s">
        <v>4169</v>
      </c>
      <c r="N224" t="s">
        <v>4169</v>
      </c>
      <c r="P224" s="1">
        <v>43170</v>
      </c>
      <c r="Q224">
        <v>149</v>
      </c>
      <c r="R224" t="s">
        <v>5</v>
      </c>
      <c r="S224">
        <v>1</v>
      </c>
      <c r="T224">
        <v>7</v>
      </c>
      <c r="U224">
        <v>1200</v>
      </c>
      <c r="V224" t="s">
        <v>10</v>
      </c>
      <c r="W224">
        <v>10</v>
      </c>
      <c r="X224" t="s">
        <v>16</v>
      </c>
      <c r="Y224">
        <v>0.67</v>
      </c>
      <c r="Z224">
        <v>3</v>
      </c>
      <c r="AA224" t="s">
        <v>4169</v>
      </c>
      <c r="AB224" t="s">
        <v>4169</v>
      </c>
      <c r="AC224" t="s">
        <v>4169</v>
      </c>
      <c r="AD224" t="s">
        <v>4169</v>
      </c>
    </row>
    <row r="225" spans="1:30">
      <c r="A225" s="1">
        <v>43163</v>
      </c>
      <c r="B225">
        <v>133</v>
      </c>
      <c r="C225">
        <v>2</v>
      </c>
      <c r="D225">
        <v>3</v>
      </c>
      <c r="E225">
        <v>1400</v>
      </c>
      <c r="F225" t="s">
        <v>10</v>
      </c>
      <c r="G225">
        <v>11</v>
      </c>
      <c r="H225" t="s">
        <v>26</v>
      </c>
      <c r="I225">
        <v>0.75</v>
      </c>
      <c r="J225">
        <v>3</v>
      </c>
      <c r="K225">
        <v>1</v>
      </c>
      <c r="L225" t="s">
        <v>4169</v>
      </c>
      <c r="M225" t="s">
        <v>4169</v>
      </c>
      <c r="N225" t="s">
        <v>4169</v>
      </c>
      <c r="P225" s="1">
        <v>43170</v>
      </c>
      <c r="Q225">
        <v>149</v>
      </c>
      <c r="R225" t="s">
        <v>5</v>
      </c>
      <c r="S225">
        <v>2</v>
      </c>
      <c r="T225">
        <v>2</v>
      </c>
      <c r="U225">
        <v>1200</v>
      </c>
      <c r="V225" t="s">
        <v>10</v>
      </c>
      <c r="W225">
        <v>10</v>
      </c>
      <c r="X225" t="s">
        <v>16</v>
      </c>
      <c r="Y225">
        <v>0.67</v>
      </c>
      <c r="Z225">
        <v>3</v>
      </c>
      <c r="AA225">
        <v>1</v>
      </c>
      <c r="AB225" t="s">
        <v>4169</v>
      </c>
      <c r="AC225" t="s">
        <v>4169</v>
      </c>
      <c r="AD225" t="s">
        <v>4169</v>
      </c>
    </row>
    <row r="226" spans="1:30">
      <c r="A226" s="1">
        <v>43163</v>
      </c>
      <c r="B226">
        <v>133</v>
      </c>
      <c r="C226">
        <v>3</v>
      </c>
      <c r="D226">
        <v>10</v>
      </c>
      <c r="E226">
        <v>1400</v>
      </c>
      <c r="F226" t="s">
        <v>10</v>
      </c>
      <c r="G226">
        <v>11</v>
      </c>
      <c r="H226" t="s">
        <v>26</v>
      </c>
      <c r="I226">
        <v>0.67</v>
      </c>
      <c r="J226">
        <v>3</v>
      </c>
      <c r="K226" t="s">
        <v>4169</v>
      </c>
      <c r="L226" t="s">
        <v>4169</v>
      </c>
      <c r="M226" t="s">
        <v>4169</v>
      </c>
      <c r="N226" t="s">
        <v>4169</v>
      </c>
      <c r="P226" s="1">
        <v>43170</v>
      </c>
      <c r="Q226">
        <v>149</v>
      </c>
      <c r="R226" t="s">
        <v>5</v>
      </c>
      <c r="S226">
        <v>3</v>
      </c>
      <c r="T226">
        <v>6</v>
      </c>
      <c r="U226">
        <v>1200</v>
      </c>
      <c r="V226" t="s">
        <v>10</v>
      </c>
      <c r="W226">
        <v>10</v>
      </c>
      <c r="X226" t="s">
        <v>16</v>
      </c>
      <c r="Y226">
        <v>0.67</v>
      </c>
      <c r="Z226">
        <v>3</v>
      </c>
      <c r="AA226" t="s">
        <v>4169</v>
      </c>
      <c r="AB226" t="s">
        <v>4169</v>
      </c>
      <c r="AC226" t="s">
        <v>4169</v>
      </c>
      <c r="AD226" t="s">
        <v>4169</v>
      </c>
    </row>
    <row r="227" spans="1:30">
      <c r="A227" s="1">
        <v>43163</v>
      </c>
      <c r="B227">
        <v>132</v>
      </c>
      <c r="C227">
        <v>1</v>
      </c>
      <c r="D227">
        <v>5</v>
      </c>
      <c r="E227">
        <v>1500</v>
      </c>
      <c r="F227" t="s">
        <v>11</v>
      </c>
      <c r="G227">
        <v>8</v>
      </c>
      <c r="H227" t="s">
        <v>12</v>
      </c>
      <c r="I227">
        <v>1</v>
      </c>
      <c r="J227">
        <v>2</v>
      </c>
      <c r="K227" t="s">
        <v>4169</v>
      </c>
      <c r="L227" t="s">
        <v>4169</v>
      </c>
      <c r="M227" t="s">
        <v>4169</v>
      </c>
      <c r="N227" t="s">
        <v>4169</v>
      </c>
      <c r="P227" s="1">
        <v>43170</v>
      </c>
      <c r="Q227">
        <v>148</v>
      </c>
      <c r="R227" t="s">
        <v>5</v>
      </c>
      <c r="S227">
        <v>1</v>
      </c>
      <c r="T227">
        <v>1</v>
      </c>
      <c r="U227">
        <v>1300</v>
      </c>
      <c r="V227" t="s">
        <v>11</v>
      </c>
      <c r="W227">
        <v>13</v>
      </c>
      <c r="X227" t="s">
        <v>15</v>
      </c>
      <c r="Y227">
        <v>0.67</v>
      </c>
      <c r="Z227">
        <v>4</v>
      </c>
      <c r="AA227">
        <v>1</v>
      </c>
      <c r="AB227">
        <v>1</v>
      </c>
      <c r="AC227">
        <v>1</v>
      </c>
      <c r="AD227" t="s">
        <v>4169</v>
      </c>
    </row>
    <row r="228" spans="1:30">
      <c r="A228" s="1">
        <v>43163</v>
      </c>
      <c r="B228">
        <v>132</v>
      </c>
      <c r="C228">
        <v>2</v>
      </c>
      <c r="D228">
        <v>3</v>
      </c>
      <c r="E228">
        <v>1500</v>
      </c>
      <c r="F228" t="s">
        <v>11</v>
      </c>
      <c r="G228">
        <v>8</v>
      </c>
      <c r="H228" t="s">
        <v>12</v>
      </c>
      <c r="I228">
        <v>1</v>
      </c>
      <c r="J228">
        <v>2</v>
      </c>
      <c r="K228" t="s">
        <v>4169</v>
      </c>
      <c r="L228" t="s">
        <v>4169</v>
      </c>
      <c r="M228" t="s">
        <v>4169</v>
      </c>
      <c r="N228" t="s">
        <v>4169</v>
      </c>
      <c r="P228" s="1">
        <v>43170</v>
      </c>
      <c r="Q228">
        <v>148</v>
      </c>
      <c r="R228" t="s">
        <v>5</v>
      </c>
      <c r="S228">
        <v>2</v>
      </c>
      <c r="T228">
        <v>6</v>
      </c>
      <c r="U228">
        <v>1300</v>
      </c>
      <c r="V228" t="s">
        <v>11</v>
      </c>
      <c r="W228">
        <v>13</v>
      </c>
      <c r="X228" t="s">
        <v>15</v>
      </c>
      <c r="Y228">
        <v>0.67</v>
      </c>
      <c r="Z228">
        <v>4</v>
      </c>
      <c r="AA228" t="s">
        <v>4169</v>
      </c>
      <c r="AB228" t="s">
        <v>4169</v>
      </c>
      <c r="AC228" t="s">
        <v>4169</v>
      </c>
      <c r="AD228" t="s">
        <v>4169</v>
      </c>
    </row>
    <row r="229" spans="1:30">
      <c r="A229" s="1">
        <v>43163</v>
      </c>
      <c r="B229">
        <v>131</v>
      </c>
      <c r="C229">
        <v>1</v>
      </c>
      <c r="D229">
        <v>1</v>
      </c>
      <c r="E229">
        <v>1400</v>
      </c>
      <c r="F229" t="s">
        <v>11</v>
      </c>
      <c r="G229">
        <v>9</v>
      </c>
      <c r="H229" t="s">
        <v>16</v>
      </c>
      <c r="I229">
        <v>0.75</v>
      </c>
      <c r="J229">
        <v>3</v>
      </c>
      <c r="K229">
        <v>1</v>
      </c>
      <c r="L229">
        <v>1</v>
      </c>
      <c r="M229">
        <v>1</v>
      </c>
      <c r="N229" t="s">
        <v>4169</v>
      </c>
      <c r="P229" s="1">
        <v>43170</v>
      </c>
      <c r="Q229">
        <v>148</v>
      </c>
      <c r="R229" t="s">
        <v>5</v>
      </c>
      <c r="S229">
        <v>3</v>
      </c>
      <c r="T229">
        <v>13</v>
      </c>
      <c r="U229">
        <v>1300</v>
      </c>
      <c r="V229" t="s">
        <v>11</v>
      </c>
      <c r="W229">
        <v>13</v>
      </c>
      <c r="X229" t="s">
        <v>15</v>
      </c>
      <c r="Y229">
        <v>0.5</v>
      </c>
      <c r="Z229">
        <v>4</v>
      </c>
      <c r="AA229" t="s">
        <v>4169</v>
      </c>
      <c r="AB229" t="s">
        <v>4169</v>
      </c>
      <c r="AC229" t="s">
        <v>4169</v>
      </c>
      <c r="AD229" t="s">
        <v>4169</v>
      </c>
    </row>
    <row r="230" spans="1:30">
      <c r="A230" s="1">
        <v>43163</v>
      </c>
      <c r="B230">
        <v>131</v>
      </c>
      <c r="C230">
        <v>2</v>
      </c>
      <c r="D230">
        <v>2</v>
      </c>
      <c r="E230">
        <v>1400</v>
      </c>
      <c r="F230" t="s">
        <v>11</v>
      </c>
      <c r="G230">
        <v>9</v>
      </c>
      <c r="H230" t="s">
        <v>16</v>
      </c>
      <c r="I230">
        <v>0.75</v>
      </c>
      <c r="J230">
        <v>3</v>
      </c>
      <c r="K230">
        <v>1</v>
      </c>
      <c r="L230" t="s">
        <v>4169</v>
      </c>
      <c r="M230" t="s">
        <v>4169</v>
      </c>
      <c r="N230" t="s">
        <v>4169</v>
      </c>
      <c r="P230" s="1">
        <v>43170</v>
      </c>
      <c r="Q230">
        <v>148</v>
      </c>
      <c r="R230" t="s">
        <v>5</v>
      </c>
      <c r="S230">
        <v>4</v>
      </c>
      <c r="T230">
        <v>12</v>
      </c>
      <c r="U230">
        <v>1300</v>
      </c>
      <c r="V230" t="s">
        <v>11</v>
      </c>
      <c r="W230">
        <v>13</v>
      </c>
      <c r="X230" t="s">
        <v>15</v>
      </c>
      <c r="Y230">
        <v>0.5</v>
      </c>
      <c r="Z230">
        <v>4</v>
      </c>
      <c r="AA230" t="s">
        <v>4169</v>
      </c>
      <c r="AB230" t="s">
        <v>4169</v>
      </c>
      <c r="AC230" t="s">
        <v>4169</v>
      </c>
      <c r="AD230" t="s">
        <v>4169</v>
      </c>
    </row>
    <row r="231" spans="1:30">
      <c r="A231" s="1">
        <v>43163</v>
      </c>
      <c r="B231">
        <v>131</v>
      </c>
      <c r="C231">
        <v>3</v>
      </c>
      <c r="D231">
        <v>4</v>
      </c>
      <c r="E231">
        <v>1400</v>
      </c>
      <c r="F231" t="s">
        <v>11</v>
      </c>
      <c r="G231">
        <v>9</v>
      </c>
      <c r="H231" t="s">
        <v>16</v>
      </c>
      <c r="I231">
        <v>0.67</v>
      </c>
      <c r="J231">
        <v>3</v>
      </c>
      <c r="K231" t="s">
        <v>4169</v>
      </c>
      <c r="L231" t="s">
        <v>4169</v>
      </c>
      <c r="M231" t="s">
        <v>4169</v>
      </c>
      <c r="N231" t="s">
        <v>4169</v>
      </c>
      <c r="P231" s="1">
        <v>43170</v>
      </c>
      <c r="Q231">
        <v>147</v>
      </c>
      <c r="R231" t="s">
        <v>5</v>
      </c>
      <c r="S231">
        <v>1</v>
      </c>
      <c r="T231">
        <v>2</v>
      </c>
      <c r="U231">
        <v>1100</v>
      </c>
      <c r="V231" t="s">
        <v>10</v>
      </c>
      <c r="W231">
        <v>5</v>
      </c>
      <c r="X231" t="s">
        <v>56</v>
      </c>
      <c r="Y231">
        <v>0.67</v>
      </c>
      <c r="Z231">
        <v>1</v>
      </c>
      <c r="AA231" t="s">
        <v>4169</v>
      </c>
      <c r="AB231" t="s">
        <v>4169</v>
      </c>
      <c r="AC231" t="s">
        <v>4169</v>
      </c>
      <c r="AD231" t="s">
        <v>4169</v>
      </c>
    </row>
    <row r="232" spans="1:30">
      <c r="A232" s="1">
        <v>43163</v>
      </c>
      <c r="B232">
        <v>129</v>
      </c>
      <c r="C232">
        <v>1</v>
      </c>
      <c r="D232">
        <v>1</v>
      </c>
      <c r="E232">
        <v>1500</v>
      </c>
      <c r="F232" t="s">
        <v>11</v>
      </c>
      <c r="G232">
        <v>9</v>
      </c>
      <c r="H232" t="s">
        <v>15</v>
      </c>
      <c r="I232">
        <v>1</v>
      </c>
      <c r="J232">
        <v>3</v>
      </c>
      <c r="K232">
        <v>1</v>
      </c>
      <c r="L232">
        <v>1</v>
      </c>
      <c r="M232">
        <v>1</v>
      </c>
      <c r="N232" t="s">
        <v>4169</v>
      </c>
      <c r="P232" s="1">
        <v>43170</v>
      </c>
      <c r="Q232">
        <v>146</v>
      </c>
      <c r="R232" t="s">
        <v>5</v>
      </c>
      <c r="S232">
        <v>1</v>
      </c>
      <c r="T232">
        <v>1</v>
      </c>
      <c r="U232">
        <v>1100</v>
      </c>
      <c r="V232" t="s">
        <v>10</v>
      </c>
      <c r="W232">
        <v>10</v>
      </c>
      <c r="X232" t="s">
        <v>12</v>
      </c>
      <c r="Y232">
        <v>0.67</v>
      </c>
      <c r="Z232">
        <v>3</v>
      </c>
      <c r="AA232">
        <v>1</v>
      </c>
      <c r="AB232">
        <v>1</v>
      </c>
      <c r="AC232">
        <v>1</v>
      </c>
      <c r="AD232" t="s">
        <v>4169</v>
      </c>
    </row>
    <row r="233" spans="1:30">
      <c r="A233" s="1">
        <v>43163</v>
      </c>
      <c r="B233">
        <v>129</v>
      </c>
      <c r="C233">
        <v>2</v>
      </c>
      <c r="D233">
        <v>4</v>
      </c>
      <c r="E233">
        <v>1500</v>
      </c>
      <c r="F233" t="s">
        <v>11</v>
      </c>
      <c r="G233">
        <v>9</v>
      </c>
      <c r="H233" t="s">
        <v>15</v>
      </c>
      <c r="I233">
        <v>0.75</v>
      </c>
      <c r="J233">
        <v>3</v>
      </c>
      <c r="K233" t="s">
        <v>4169</v>
      </c>
      <c r="L233" t="s">
        <v>4169</v>
      </c>
      <c r="M233" t="s">
        <v>4169</v>
      </c>
      <c r="N233" t="s">
        <v>4169</v>
      </c>
      <c r="P233" s="1">
        <v>43170</v>
      </c>
      <c r="Q233">
        <v>146</v>
      </c>
      <c r="R233" t="s">
        <v>5</v>
      </c>
      <c r="S233">
        <v>2</v>
      </c>
      <c r="T233">
        <v>4</v>
      </c>
      <c r="U233">
        <v>1100</v>
      </c>
      <c r="V233" t="s">
        <v>10</v>
      </c>
      <c r="W233">
        <v>10</v>
      </c>
      <c r="X233" t="s">
        <v>12</v>
      </c>
      <c r="Y233">
        <v>0.5</v>
      </c>
      <c r="Z233">
        <v>3</v>
      </c>
      <c r="AA233" t="s">
        <v>4169</v>
      </c>
      <c r="AB233" t="s">
        <v>4169</v>
      </c>
      <c r="AC233" t="s">
        <v>4169</v>
      </c>
      <c r="AD233" t="s">
        <v>4169</v>
      </c>
    </row>
    <row r="234" spans="1:30">
      <c r="A234" s="1">
        <v>43163</v>
      </c>
      <c r="B234">
        <v>129</v>
      </c>
      <c r="C234">
        <v>3</v>
      </c>
      <c r="D234">
        <v>2</v>
      </c>
      <c r="E234">
        <v>1500</v>
      </c>
      <c r="F234" t="s">
        <v>11</v>
      </c>
      <c r="G234">
        <v>9</v>
      </c>
      <c r="H234" t="s">
        <v>15</v>
      </c>
      <c r="I234">
        <v>0.75</v>
      </c>
      <c r="J234">
        <v>3</v>
      </c>
      <c r="K234">
        <v>1</v>
      </c>
      <c r="L234" t="s">
        <v>4169</v>
      </c>
      <c r="M234" t="s">
        <v>4169</v>
      </c>
      <c r="N234" t="s">
        <v>4169</v>
      </c>
      <c r="P234" s="1">
        <v>43170</v>
      </c>
      <c r="Q234">
        <v>146</v>
      </c>
      <c r="R234" t="s">
        <v>5</v>
      </c>
      <c r="S234">
        <v>3</v>
      </c>
      <c r="T234">
        <v>10</v>
      </c>
      <c r="U234">
        <v>1100</v>
      </c>
      <c r="V234" t="s">
        <v>10</v>
      </c>
      <c r="W234">
        <v>10</v>
      </c>
      <c r="X234" t="s">
        <v>12</v>
      </c>
      <c r="Y234">
        <v>0.17</v>
      </c>
      <c r="Z234">
        <v>3</v>
      </c>
      <c r="AA234" t="s">
        <v>4169</v>
      </c>
      <c r="AB234" t="s">
        <v>4169</v>
      </c>
      <c r="AC234" t="s">
        <v>4169</v>
      </c>
      <c r="AD234" t="s">
        <v>4169</v>
      </c>
    </row>
    <row r="235" spans="1:30">
      <c r="A235" s="1">
        <v>43163</v>
      </c>
      <c r="B235">
        <v>128</v>
      </c>
      <c r="C235">
        <v>1</v>
      </c>
      <c r="D235">
        <v>1</v>
      </c>
      <c r="E235">
        <v>1600</v>
      </c>
      <c r="F235" t="s">
        <v>10</v>
      </c>
      <c r="G235">
        <v>8</v>
      </c>
      <c r="H235" t="s">
        <v>54</v>
      </c>
      <c r="I235">
        <v>1</v>
      </c>
      <c r="J235">
        <v>2</v>
      </c>
      <c r="K235">
        <v>1</v>
      </c>
      <c r="L235">
        <v>1</v>
      </c>
      <c r="M235">
        <v>1</v>
      </c>
      <c r="N235" t="s">
        <v>4169</v>
      </c>
      <c r="P235" s="1">
        <v>43170</v>
      </c>
      <c r="Q235">
        <v>145</v>
      </c>
      <c r="R235" t="s">
        <v>5</v>
      </c>
      <c r="S235">
        <v>1</v>
      </c>
      <c r="T235">
        <v>1</v>
      </c>
      <c r="U235">
        <v>1100</v>
      </c>
      <c r="V235" t="s">
        <v>11</v>
      </c>
      <c r="W235">
        <v>6</v>
      </c>
      <c r="X235" t="s">
        <v>55</v>
      </c>
      <c r="Y235">
        <v>0.67</v>
      </c>
      <c r="Z235">
        <v>2</v>
      </c>
      <c r="AA235">
        <v>1</v>
      </c>
      <c r="AB235">
        <v>1</v>
      </c>
      <c r="AC235">
        <v>1</v>
      </c>
      <c r="AD235" t="s">
        <v>4169</v>
      </c>
    </row>
    <row r="236" spans="1:30">
      <c r="A236" s="1">
        <v>43163</v>
      </c>
      <c r="B236">
        <v>128</v>
      </c>
      <c r="C236">
        <v>2</v>
      </c>
      <c r="D236">
        <v>6</v>
      </c>
      <c r="E236">
        <v>1600</v>
      </c>
      <c r="F236" t="s">
        <v>10</v>
      </c>
      <c r="G236">
        <v>8</v>
      </c>
      <c r="H236" t="s">
        <v>54</v>
      </c>
      <c r="I236">
        <v>1</v>
      </c>
      <c r="J236">
        <v>2</v>
      </c>
      <c r="K236" t="s">
        <v>4169</v>
      </c>
      <c r="L236" t="s">
        <v>4169</v>
      </c>
      <c r="M236" t="s">
        <v>4169</v>
      </c>
      <c r="N236" t="s">
        <v>4169</v>
      </c>
      <c r="P236" s="1">
        <v>43170</v>
      </c>
      <c r="Q236">
        <v>145</v>
      </c>
      <c r="R236" t="s">
        <v>5</v>
      </c>
      <c r="S236">
        <v>2</v>
      </c>
      <c r="T236">
        <v>2</v>
      </c>
      <c r="U236">
        <v>1100</v>
      </c>
      <c r="V236" t="s">
        <v>11</v>
      </c>
      <c r="W236">
        <v>6</v>
      </c>
      <c r="X236" t="s">
        <v>55</v>
      </c>
      <c r="Y236">
        <v>0.5</v>
      </c>
      <c r="Z236">
        <v>2</v>
      </c>
      <c r="AA236">
        <v>1</v>
      </c>
      <c r="AB236" t="s">
        <v>4169</v>
      </c>
      <c r="AC236" t="s">
        <v>4169</v>
      </c>
      <c r="AD236" t="s">
        <v>4169</v>
      </c>
    </row>
    <row r="237" spans="1:30">
      <c r="A237" s="1">
        <v>43163</v>
      </c>
      <c r="B237">
        <v>127</v>
      </c>
      <c r="C237">
        <v>1</v>
      </c>
      <c r="D237">
        <v>4</v>
      </c>
      <c r="E237">
        <v>1800</v>
      </c>
      <c r="F237" t="s">
        <v>10</v>
      </c>
      <c r="G237">
        <v>9</v>
      </c>
      <c r="H237" t="s">
        <v>15</v>
      </c>
      <c r="I237">
        <v>1</v>
      </c>
      <c r="J237">
        <v>3</v>
      </c>
      <c r="K237" t="s">
        <v>4169</v>
      </c>
      <c r="L237" t="s">
        <v>4169</v>
      </c>
      <c r="M237" t="s">
        <v>4169</v>
      </c>
      <c r="N237" t="s">
        <v>4169</v>
      </c>
      <c r="P237" s="1">
        <v>43170</v>
      </c>
      <c r="Q237">
        <v>144</v>
      </c>
      <c r="R237" t="s">
        <v>5</v>
      </c>
      <c r="S237">
        <v>1</v>
      </c>
      <c r="T237">
        <v>3</v>
      </c>
      <c r="U237">
        <v>800</v>
      </c>
      <c r="V237" t="s">
        <v>10</v>
      </c>
      <c r="W237">
        <v>6</v>
      </c>
      <c r="X237" t="s">
        <v>19</v>
      </c>
      <c r="Y237">
        <v>0.67</v>
      </c>
      <c r="Z237">
        <v>2</v>
      </c>
      <c r="AA237" t="s">
        <v>4169</v>
      </c>
      <c r="AB237" t="s">
        <v>4169</v>
      </c>
      <c r="AC237" t="s">
        <v>4169</v>
      </c>
      <c r="AD237" t="s">
        <v>4169</v>
      </c>
    </row>
    <row r="238" spans="1:30">
      <c r="A238" s="1">
        <v>43163</v>
      </c>
      <c r="B238">
        <v>127</v>
      </c>
      <c r="C238">
        <v>2</v>
      </c>
      <c r="D238">
        <v>1</v>
      </c>
      <c r="E238">
        <v>1800</v>
      </c>
      <c r="F238" t="s">
        <v>10</v>
      </c>
      <c r="G238">
        <v>9</v>
      </c>
      <c r="H238" t="s">
        <v>15</v>
      </c>
      <c r="I238">
        <v>1</v>
      </c>
      <c r="J238">
        <v>3</v>
      </c>
      <c r="K238">
        <v>1</v>
      </c>
      <c r="L238">
        <v>1</v>
      </c>
      <c r="M238" t="s">
        <v>4169</v>
      </c>
      <c r="N238">
        <v>1</v>
      </c>
      <c r="P238" s="1">
        <v>43170</v>
      </c>
      <c r="Q238">
        <v>144</v>
      </c>
      <c r="R238" t="s">
        <v>5</v>
      </c>
      <c r="S238">
        <v>2</v>
      </c>
      <c r="T238">
        <v>6</v>
      </c>
      <c r="U238">
        <v>800</v>
      </c>
      <c r="V238" t="s">
        <v>10</v>
      </c>
      <c r="W238">
        <v>6</v>
      </c>
      <c r="X238" t="s">
        <v>19</v>
      </c>
      <c r="Y238">
        <v>0.17</v>
      </c>
      <c r="Z238">
        <v>2</v>
      </c>
      <c r="AA238" t="s">
        <v>4169</v>
      </c>
      <c r="AB238" t="s">
        <v>4169</v>
      </c>
      <c r="AC238" t="s">
        <v>4169</v>
      </c>
      <c r="AD238" t="s">
        <v>4169</v>
      </c>
    </row>
    <row r="239" spans="1:30">
      <c r="A239" s="1">
        <v>43163</v>
      </c>
      <c r="B239">
        <v>127</v>
      </c>
      <c r="C239">
        <v>3</v>
      </c>
      <c r="D239">
        <v>3</v>
      </c>
      <c r="E239">
        <v>1800</v>
      </c>
      <c r="F239" t="s">
        <v>10</v>
      </c>
      <c r="G239">
        <v>9</v>
      </c>
      <c r="H239" t="s">
        <v>15</v>
      </c>
      <c r="I239">
        <v>1</v>
      </c>
      <c r="J239">
        <v>3</v>
      </c>
      <c r="K239">
        <v>1</v>
      </c>
      <c r="L239" t="s">
        <v>4169</v>
      </c>
      <c r="M239" t="s">
        <v>4169</v>
      </c>
      <c r="N239" t="s">
        <v>4169</v>
      </c>
      <c r="P239" s="1">
        <v>43169</v>
      </c>
      <c r="Q239">
        <v>143</v>
      </c>
      <c r="R239" t="s">
        <v>5</v>
      </c>
      <c r="S239">
        <v>1</v>
      </c>
      <c r="T239">
        <v>7</v>
      </c>
      <c r="U239">
        <v>1200</v>
      </c>
      <c r="V239" t="s">
        <v>10</v>
      </c>
      <c r="W239">
        <v>12</v>
      </c>
      <c r="X239" t="s">
        <v>16</v>
      </c>
      <c r="Y239">
        <v>0.83</v>
      </c>
      <c r="Z239">
        <v>4</v>
      </c>
      <c r="AA239" t="s">
        <v>4169</v>
      </c>
      <c r="AB239" t="s">
        <v>4169</v>
      </c>
      <c r="AC239" t="s">
        <v>4169</v>
      </c>
      <c r="AD239" t="s">
        <v>4169</v>
      </c>
    </row>
    <row r="240" spans="1:30">
      <c r="A240" s="1">
        <v>43163</v>
      </c>
      <c r="B240">
        <v>126</v>
      </c>
      <c r="C240">
        <v>1</v>
      </c>
      <c r="D240">
        <v>1</v>
      </c>
      <c r="E240">
        <v>1600</v>
      </c>
      <c r="F240" t="s">
        <v>11</v>
      </c>
      <c r="G240">
        <v>5</v>
      </c>
      <c r="H240" t="s">
        <v>53</v>
      </c>
      <c r="I240">
        <v>1</v>
      </c>
      <c r="J240">
        <v>1</v>
      </c>
      <c r="K240">
        <v>1</v>
      </c>
      <c r="L240">
        <v>1</v>
      </c>
      <c r="M240">
        <v>1</v>
      </c>
      <c r="N240" t="s">
        <v>4169</v>
      </c>
      <c r="P240" s="1">
        <v>43169</v>
      </c>
      <c r="Q240">
        <v>143</v>
      </c>
      <c r="R240" t="s">
        <v>5</v>
      </c>
      <c r="S240">
        <v>2</v>
      </c>
      <c r="T240">
        <v>1</v>
      </c>
      <c r="U240">
        <v>1200</v>
      </c>
      <c r="V240" t="s">
        <v>10</v>
      </c>
      <c r="W240">
        <v>12</v>
      </c>
      <c r="X240" t="s">
        <v>16</v>
      </c>
      <c r="Y240">
        <v>0.83</v>
      </c>
      <c r="Z240">
        <v>4</v>
      </c>
      <c r="AA240">
        <v>1</v>
      </c>
      <c r="AB240">
        <v>1</v>
      </c>
      <c r="AC240" t="s">
        <v>4169</v>
      </c>
      <c r="AD240">
        <v>1</v>
      </c>
    </row>
    <row r="241" spans="1:30">
      <c r="A241" s="1">
        <v>43163</v>
      </c>
      <c r="B241">
        <v>125</v>
      </c>
      <c r="C241">
        <v>1</v>
      </c>
      <c r="D241">
        <v>1</v>
      </c>
      <c r="E241">
        <v>1100</v>
      </c>
      <c r="F241" t="s">
        <v>10</v>
      </c>
      <c r="G241">
        <v>7</v>
      </c>
      <c r="H241" t="s">
        <v>14</v>
      </c>
      <c r="I241">
        <v>0.75</v>
      </c>
      <c r="J241">
        <v>2</v>
      </c>
      <c r="K241">
        <v>1</v>
      </c>
      <c r="L241">
        <v>1</v>
      </c>
      <c r="M241">
        <v>1</v>
      </c>
      <c r="N241" t="s">
        <v>4169</v>
      </c>
      <c r="P241" s="1">
        <v>43169</v>
      </c>
      <c r="Q241">
        <v>143</v>
      </c>
      <c r="R241" t="s">
        <v>5</v>
      </c>
      <c r="S241">
        <v>3</v>
      </c>
      <c r="T241">
        <v>4</v>
      </c>
      <c r="U241">
        <v>1200</v>
      </c>
      <c r="V241" t="s">
        <v>10</v>
      </c>
      <c r="W241">
        <v>12</v>
      </c>
      <c r="X241" t="s">
        <v>16</v>
      </c>
      <c r="Y241">
        <v>0.5</v>
      </c>
      <c r="Z241">
        <v>4</v>
      </c>
      <c r="AA241">
        <v>1</v>
      </c>
      <c r="AB241" t="s">
        <v>4169</v>
      </c>
      <c r="AC241" t="s">
        <v>4169</v>
      </c>
      <c r="AD241" t="s">
        <v>4169</v>
      </c>
    </row>
    <row r="242" spans="1:30">
      <c r="A242" s="1">
        <v>43163</v>
      </c>
      <c r="B242">
        <v>125</v>
      </c>
      <c r="C242">
        <v>2</v>
      </c>
      <c r="D242">
        <v>3</v>
      </c>
      <c r="E242">
        <v>1100</v>
      </c>
      <c r="F242" t="s">
        <v>10</v>
      </c>
      <c r="G242">
        <v>7</v>
      </c>
      <c r="H242" t="s">
        <v>14</v>
      </c>
      <c r="I242">
        <v>0.75</v>
      </c>
      <c r="J242">
        <v>2</v>
      </c>
      <c r="K242" t="s">
        <v>4169</v>
      </c>
      <c r="L242" t="s">
        <v>4169</v>
      </c>
      <c r="M242" t="s">
        <v>4169</v>
      </c>
      <c r="N242" t="s">
        <v>4169</v>
      </c>
      <c r="P242" s="1">
        <v>43169</v>
      </c>
      <c r="Q242">
        <v>143</v>
      </c>
      <c r="R242" t="s">
        <v>5</v>
      </c>
      <c r="S242">
        <v>4</v>
      </c>
      <c r="T242">
        <v>12</v>
      </c>
      <c r="U242">
        <v>1200</v>
      </c>
      <c r="V242" t="s">
        <v>10</v>
      </c>
      <c r="W242">
        <v>12</v>
      </c>
      <c r="X242" t="s">
        <v>16</v>
      </c>
      <c r="Y242">
        <v>0.5</v>
      </c>
      <c r="Z242">
        <v>4</v>
      </c>
      <c r="AA242" t="s">
        <v>4169</v>
      </c>
      <c r="AB242" t="s">
        <v>4169</v>
      </c>
      <c r="AC242" t="s">
        <v>4169</v>
      </c>
      <c r="AD242" t="s">
        <v>4169</v>
      </c>
    </row>
    <row r="243" spans="1:30">
      <c r="A243" s="1">
        <v>43163</v>
      </c>
      <c r="B243">
        <v>124</v>
      </c>
      <c r="C243">
        <v>1</v>
      </c>
      <c r="D243">
        <v>1</v>
      </c>
      <c r="E243">
        <v>1300</v>
      </c>
      <c r="F243" t="s">
        <v>11</v>
      </c>
      <c r="G243">
        <v>8</v>
      </c>
      <c r="H243" t="s">
        <v>19</v>
      </c>
      <c r="I243">
        <v>0.5</v>
      </c>
      <c r="J243">
        <v>2</v>
      </c>
      <c r="K243">
        <v>1</v>
      </c>
      <c r="L243">
        <v>1</v>
      </c>
      <c r="M243">
        <v>1</v>
      </c>
      <c r="N243" t="s">
        <v>4169</v>
      </c>
      <c r="P243" s="1">
        <v>43169</v>
      </c>
      <c r="Q243">
        <v>142</v>
      </c>
      <c r="R243" t="s">
        <v>5</v>
      </c>
      <c r="S243">
        <v>1</v>
      </c>
      <c r="T243">
        <v>2</v>
      </c>
      <c r="U243">
        <v>1500</v>
      </c>
      <c r="V243" t="s">
        <v>10</v>
      </c>
      <c r="W243">
        <v>7</v>
      </c>
      <c r="X243" t="s">
        <v>31</v>
      </c>
      <c r="Y243">
        <v>0.5</v>
      </c>
      <c r="Z243">
        <v>2</v>
      </c>
      <c r="AA243">
        <v>1</v>
      </c>
      <c r="AB243" t="s">
        <v>4169</v>
      </c>
      <c r="AC243" t="s">
        <v>4169</v>
      </c>
      <c r="AD243" t="s">
        <v>4169</v>
      </c>
    </row>
    <row r="244" spans="1:30">
      <c r="A244" s="1">
        <v>43163</v>
      </c>
      <c r="B244">
        <v>124</v>
      </c>
      <c r="C244">
        <v>2</v>
      </c>
      <c r="D244">
        <v>5</v>
      </c>
      <c r="E244">
        <v>1300</v>
      </c>
      <c r="F244" t="s">
        <v>11</v>
      </c>
      <c r="G244">
        <v>8</v>
      </c>
      <c r="H244" t="s">
        <v>19</v>
      </c>
      <c r="I244">
        <v>0.25</v>
      </c>
      <c r="J244">
        <v>2</v>
      </c>
      <c r="K244" t="s">
        <v>4169</v>
      </c>
      <c r="L244" t="s">
        <v>4169</v>
      </c>
      <c r="M244" t="s">
        <v>4169</v>
      </c>
      <c r="N244" t="s">
        <v>4169</v>
      </c>
      <c r="P244" s="1">
        <v>43169</v>
      </c>
      <c r="Q244">
        <v>142</v>
      </c>
      <c r="R244" t="s">
        <v>5</v>
      </c>
      <c r="S244">
        <v>2</v>
      </c>
      <c r="T244">
        <v>6</v>
      </c>
      <c r="U244">
        <v>1500</v>
      </c>
      <c r="V244" t="s">
        <v>10</v>
      </c>
      <c r="W244">
        <v>7</v>
      </c>
      <c r="X244" t="s">
        <v>31</v>
      </c>
      <c r="Y244">
        <v>0.5</v>
      </c>
      <c r="Z244">
        <v>2</v>
      </c>
      <c r="AA244" t="s">
        <v>4169</v>
      </c>
      <c r="AB244" t="s">
        <v>4169</v>
      </c>
      <c r="AC244" t="s">
        <v>4169</v>
      </c>
      <c r="AD244" t="s">
        <v>4169</v>
      </c>
    </row>
    <row r="245" spans="1:30">
      <c r="A245" s="1">
        <v>43162</v>
      </c>
      <c r="B245">
        <v>122</v>
      </c>
      <c r="C245">
        <v>1</v>
      </c>
      <c r="D245">
        <v>1</v>
      </c>
      <c r="E245">
        <v>1100</v>
      </c>
      <c r="F245" t="s">
        <v>11</v>
      </c>
      <c r="G245">
        <v>8</v>
      </c>
      <c r="H245" t="s">
        <v>14</v>
      </c>
      <c r="I245">
        <v>0.75</v>
      </c>
      <c r="J245">
        <v>2</v>
      </c>
      <c r="K245">
        <v>1</v>
      </c>
      <c r="L245">
        <v>1</v>
      </c>
      <c r="M245">
        <v>1</v>
      </c>
      <c r="N245" t="s">
        <v>4169</v>
      </c>
      <c r="P245" s="1">
        <v>43169</v>
      </c>
      <c r="Q245">
        <v>141</v>
      </c>
      <c r="R245" t="s">
        <v>5</v>
      </c>
      <c r="S245">
        <v>1</v>
      </c>
      <c r="T245">
        <v>7</v>
      </c>
      <c r="U245">
        <v>1100</v>
      </c>
      <c r="V245" t="s">
        <v>11</v>
      </c>
      <c r="W245">
        <v>11</v>
      </c>
      <c r="X245" t="s">
        <v>31</v>
      </c>
      <c r="Y245">
        <v>0.67</v>
      </c>
      <c r="Z245">
        <v>3</v>
      </c>
      <c r="AA245" t="s">
        <v>4169</v>
      </c>
      <c r="AB245" t="s">
        <v>4169</v>
      </c>
      <c r="AC245" t="s">
        <v>4169</v>
      </c>
      <c r="AD245" t="s">
        <v>4169</v>
      </c>
    </row>
    <row r="246" spans="1:30">
      <c r="A246" s="1">
        <v>43162</v>
      </c>
      <c r="B246">
        <v>122</v>
      </c>
      <c r="C246">
        <v>2</v>
      </c>
      <c r="D246">
        <v>3</v>
      </c>
      <c r="E246">
        <v>1100</v>
      </c>
      <c r="F246" t="s">
        <v>11</v>
      </c>
      <c r="G246">
        <v>8</v>
      </c>
      <c r="H246" t="s">
        <v>14</v>
      </c>
      <c r="I246">
        <v>0.75</v>
      </c>
      <c r="J246">
        <v>2</v>
      </c>
      <c r="K246" t="s">
        <v>4169</v>
      </c>
      <c r="L246" t="s">
        <v>4169</v>
      </c>
      <c r="M246" t="s">
        <v>4169</v>
      </c>
      <c r="N246" t="s">
        <v>4169</v>
      </c>
      <c r="P246" s="1">
        <v>43169</v>
      </c>
      <c r="Q246">
        <v>141</v>
      </c>
      <c r="R246" t="s">
        <v>5</v>
      </c>
      <c r="S246">
        <v>2</v>
      </c>
      <c r="T246">
        <v>3</v>
      </c>
      <c r="U246">
        <v>1100</v>
      </c>
      <c r="V246" t="s">
        <v>11</v>
      </c>
      <c r="W246">
        <v>11</v>
      </c>
      <c r="X246" t="s">
        <v>31</v>
      </c>
      <c r="Y246">
        <v>0.5</v>
      </c>
      <c r="Z246">
        <v>3</v>
      </c>
      <c r="AA246">
        <v>1</v>
      </c>
      <c r="AB246" t="s">
        <v>4169</v>
      </c>
      <c r="AC246" t="s">
        <v>4169</v>
      </c>
      <c r="AD246" t="s">
        <v>4169</v>
      </c>
    </row>
    <row r="247" spans="1:30">
      <c r="A247" s="1">
        <v>43162</v>
      </c>
      <c r="B247">
        <v>121</v>
      </c>
      <c r="C247">
        <v>1</v>
      </c>
      <c r="D247">
        <v>1</v>
      </c>
      <c r="E247">
        <v>1200</v>
      </c>
      <c r="F247" t="s">
        <v>11</v>
      </c>
      <c r="G247">
        <v>5</v>
      </c>
      <c r="H247" s="1">
        <v>38841</v>
      </c>
      <c r="I247">
        <v>1</v>
      </c>
      <c r="J247">
        <v>1</v>
      </c>
      <c r="K247">
        <v>1</v>
      </c>
      <c r="L247">
        <v>1</v>
      </c>
      <c r="M247">
        <v>1</v>
      </c>
      <c r="N247" t="s">
        <v>4169</v>
      </c>
      <c r="P247" s="1">
        <v>43169</v>
      </c>
      <c r="Q247">
        <v>141</v>
      </c>
      <c r="R247" t="s">
        <v>5</v>
      </c>
      <c r="S247">
        <v>3</v>
      </c>
      <c r="T247">
        <v>2</v>
      </c>
      <c r="U247">
        <v>1100</v>
      </c>
      <c r="V247" t="s">
        <v>11</v>
      </c>
      <c r="W247">
        <v>11</v>
      </c>
      <c r="X247" t="s">
        <v>31</v>
      </c>
      <c r="Y247">
        <v>0.5</v>
      </c>
      <c r="Z247">
        <v>3</v>
      </c>
      <c r="AA247">
        <v>1</v>
      </c>
      <c r="AB247" t="s">
        <v>4169</v>
      </c>
      <c r="AC247" t="s">
        <v>4169</v>
      </c>
      <c r="AD247" t="s">
        <v>4169</v>
      </c>
    </row>
    <row r="248" spans="1:30">
      <c r="A248" s="1">
        <v>43162</v>
      </c>
      <c r="B248">
        <v>119</v>
      </c>
      <c r="C248">
        <v>1</v>
      </c>
      <c r="D248">
        <v>2</v>
      </c>
      <c r="E248">
        <v>1100</v>
      </c>
      <c r="F248" t="s">
        <v>11</v>
      </c>
      <c r="G248">
        <v>9</v>
      </c>
      <c r="H248" t="s">
        <v>18</v>
      </c>
      <c r="I248">
        <v>0.75</v>
      </c>
      <c r="J248">
        <v>3</v>
      </c>
      <c r="K248">
        <v>1</v>
      </c>
      <c r="L248" t="s">
        <v>4169</v>
      </c>
      <c r="M248" t="s">
        <v>4169</v>
      </c>
      <c r="N248" t="s">
        <v>4169</v>
      </c>
      <c r="P248" s="1">
        <v>43169</v>
      </c>
      <c r="Q248">
        <v>140</v>
      </c>
      <c r="R248" t="s">
        <v>5</v>
      </c>
      <c r="S248">
        <v>1</v>
      </c>
      <c r="T248">
        <v>4</v>
      </c>
      <c r="U248">
        <v>1400</v>
      </c>
      <c r="V248" t="s">
        <v>10</v>
      </c>
      <c r="W248">
        <v>6</v>
      </c>
      <c r="X248" t="s">
        <v>12</v>
      </c>
      <c r="Y248">
        <v>0.67</v>
      </c>
      <c r="Z248">
        <v>2</v>
      </c>
      <c r="AA248" t="s">
        <v>4169</v>
      </c>
      <c r="AB248" t="s">
        <v>4169</v>
      </c>
      <c r="AC248" t="s">
        <v>4169</v>
      </c>
      <c r="AD248" t="s">
        <v>4169</v>
      </c>
    </row>
    <row r="249" spans="1:30">
      <c r="A249" s="1">
        <v>43162</v>
      </c>
      <c r="B249">
        <v>119</v>
      </c>
      <c r="C249">
        <v>2</v>
      </c>
      <c r="D249">
        <v>4</v>
      </c>
      <c r="E249">
        <v>1100</v>
      </c>
      <c r="F249" t="s">
        <v>11</v>
      </c>
      <c r="G249">
        <v>9</v>
      </c>
      <c r="H249" t="s">
        <v>18</v>
      </c>
      <c r="I249">
        <v>0.5</v>
      </c>
      <c r="J249">
        <v>3</v>
      </c>
      <c r="K249" t="s">
        <v>4169</v>
      </c>
      <c r="L249" t="s">
        <v>4169</v>
      </c>
      <c r="M249" t="s">
        <v>4169</v>
      </c>
      <c r="N249" t="s">
        <v>4169</v>
      </c>
      <c r="P249" s="1">
        <v>43169</v>
      </c>
      <c r="Q249">
        <v>140</v>
      </c>
      <c r="R249" t="s">
        <v>5</v>
      </c>
      <c r="S249">
        <v>2</v>
      </c>
      <c r="T249">
        <v>2</v>
      </c>
      <c r="U249">
        <v>1400</v>
      </c>
      <c r="V249" t="s">
        <v>10</v>
      </c>
      <c r="W249">
        <v>6</v>
      </c>
      <c r="X249" t="s">
        <v>12</v>
      </c>
      <c r="Y249">
        <v>0.67</v>
      </c>
      <c r="Z249">
        <v>2</v>
      </c>
      <c r="AA249">
        <v>1</v>
      </c>
      <c r="AB249" t="s">
        <v>4169</v>
      </c>
      <c r="AC249" t="s">
        <v>4169</v>
      </c>
      <c r="AD249" t="s">
        <v>4169</v>
      </c>
    </row>
    <row r="250" spans="1:30">
      <c r="A250" s="1">
        <v>43162</v>
      </c>
      <c r="B250">
        <v>119</v>
      </c>
      <c r="C250">
        <v>3</v>
      </c>
      <c r="D250">
        <v>8</v>
      </c>
      <c r="E250">
        <v>1100</v>
      </c>
      <c r="F250" t="s">
        <v>11</v>
      </c>
      <c r="G250">
        <v>9</v>
      </c>
      <c r="H250" t="s">
        <v>18</v>
      </c>
      <c r="I250">
        <v>0.5</v>
      </c>
      <c r="J250">
        <v>3</v>
      </c>
      <c r="K250" t="s">
        <v>4169</v>
      </c>
      <c r="L250" t="s">
        <v>4169</v>
      </c>
      <c r="M250" t="s">
        <v>4169</v>
      </c>
      <c r="N250" t="s">
        <v>4169</v>
      </c>
      <c r="P250" s="1">
        <v>43169</v>
      </c>
      <c r="Q250">
        <v>139</v>
      </c>
      <c r="R250" t="s">
        <v>5</v>
      </c>
      <c r="S250">
        <v>1</v>
      </c>
      <c r="T250">
        <v>4</v>
      </c>
      <c r="U250">
        <v>1500</v>
      </c>
      <c r="V250" t="s">
        <v>11</v>
      </c>
      <c r="W250">
        <v>8</v>
      </c>
      <c r="X250" t="s">
        <v>16</v>
      </c>
      <c r="Y250">
        <v>0.67</v>
      </c>
      <c r="Z250">
        <v>2</v>
      </c>
      <c r="AA250" t="s">
        <v>4169</v>
      </c>
      <c r="AB250" t="s">
        <v>4169</v>
      </c>
      <c r="AC250" t="s">
        <v>4169</v>
      </c>
      <c r="AD250" t="s">
        <v>4169</v>
      </c>
    </row>
    <row r="251" spans="1:30">
      <c r="A251" s="1">
        <v>43162</v>
      </c>
      <c r="B251">
        <v>118</v>
      </c>
      <c r="C251">
        <v>1</v>
      </c>
      <c r="D251">
        <v>4</v>
      </c>
      <c r="E251">
        <v>1400</v>
      </c>
      <c r="F251" t="s">
        <v>10</v>
      </c>
      <c r="G251">
        <v>11</v>
      </c>
      <c r="H251" t="s">
        <v>25</v>
      </c>
      <c r="I251">
        <v>1</v>
      </c>
      <c r="J251">
        <v>3</v>
      </c>
      <c r="K251" t="s">
        <v>4169</v>
      </c>
      <c r="L251" t="s">
        <v>4169</v>
      </c>
      <c r="M251" t="s">
        <v>4169</v>
      </c>
      <c r="N251" t="s">
        <v>4169</v>
      </c>
      <c r="P251" s="1">
        <v>43169</v>
      </c>
      <c r="Q251">
        <v>139</v>
      </c>
      <c r="R251" t="s">
        <v>5</v>
      </c>
      <c r="S251">
        <v>2</v>
      </c>
      <c r="T251">
        <v>2</v>
      </c>
      <c r="U251">
        <v>1500</v>
      </c>
      <c r="V251" t="s">
        <v>11</v>
      </c>
      <c r="W251">
        <v>8</v>
      </c>
      <c r="X251" t="s">
        <v>16</v>
      </c>
      <c r="Y251">
        <v>0.67</v>
      </c>
      <c r="Z251">
        <v>2</v>
      </c>
      <c r="AA251">
        <v>1</v>
      </c>
      <c r="AB251" t="s">
        <v>4169</v>
      </c>
      <c r="AC251" t="s">
        <v>4169</v>
      </c>
      <c r="AD251" t="s">
        <v>4169</v>
      </c>
    </row>
    <row r="252" spans="1:30">
      <c r="A252" s="1">
        <v>43162</v>
      </c>
      <c r="B252">
        <v>118</v>
      </c>
      <c r="C252">
        <v>2</v>
      </c>
      <c r="D252">
        <v>3</v>
      </c>
      <c r="E252">
        <v>1400</v>
      </c>
      <c r="F252" t="s">
        <v>10</v>
      </c>
      <c r="G252">
        <v>11</v>
      </c>
      <c r="H252" t="s">
        <v>25</v>
      </c>
      <c r="I252">
        <v>0.75</v>
      </c>
      <c r="J252">
        <v>3</v>
      </c>
      <c r="K252">
        <v>1</v>
      </c>
      <c r="L252" t="s">
        <v>4169</v>
      </c>
      <c r="M252" t="s">
        <v>4169</v>
      </c>
      <c r="N252" t="s">
        <v>4169</v>
      </c>
      <c r="P252" s="1">
        <v>43169</v>
      </c>
      <c r="Q252">
        <v>138</v>
      </c>
      <c r="R252" t="s">
        <v>5</v>
      </c>
      <c r="S252">
        <v>1</v>
      </c>
      <c r="T252">
        <v>8</v>
      </c>
      <c r="U252">
        <v>1100</v>
      </c>
      <c r="V252" t="s">
        <v>11</v>
      </c>
      <c r="W252">
        <v>12</v>
      </c>
      <c r="X252" t="s">
        <v>13</v>
      </c>
      <c r="Y252">
        <v>0.83</v>
      </c>
      <c r="Z252">
        <v>4</v>
      </c>
      <c r="AA252" t="s">
        <v>4169</v>
      </c>
      <c r="AB252" t="s">
        <v>4169</v>
      </c>
      <c r="AC252" t="s">
        <v>4169</v>
      </c>
      <c r="AD252" t="s">
        <v>4169</v>
      </c>
    </row>
    <row r="253" spans="1:30">
      <c r="A253" s="1">
        <v>43162</v>
      </c>
      <c r="B253">
        <v>118</v>
      </c>
      <c r="C253">
        <v>3</v>
      </c>
      <c r="D253">
        <v>8</v>
      </c>
      <c r="E253">
        <v>1400</v>
      </c>
      <c r="F253" t="s">
        <v>10</v>
      </c>
      <c r="G253">
        <v>11</v>
      </c>
      <c r="H253" t="s">
        <v>25</v>
      </c>
      <c r="I253">
        <v>0.75</v>
      </c>
      <c r="J253">
        <v>3</v>
      </c>
      <c r="K253" t="s">
        <v>4169</v>
      </c>
      <c r="L253" t="s">
        <v>4169</v>
      </c>
      <c r="M253" t="s">
        <v>4169</v>
      </c>
      <c r="N253" t="s">
        <v>4169</v>
      </c>
      <c r="P253" s="1">
        <v>43169</v>
      </c>
      <c r="Q253">
        <v>138</v>
      </c>
      <c r="R253" t="s">
        <v>5</v>
      </c>
      <c r="S253">
        <v>2</v>
      </c>
      <c r="T253">
        <v>6</v>
      </c>
      <c r="U253">
        <v>1100</v>
      </c>
      <c r="V253" t="s">
        <v>11</v>
      </c>
      <c r="W253">
        <v>12</v>
      </c>
      <c r="X253" t="s">
        <v>13</v>
      </c>
      <c r="Y253">
        <v>0.5</v>
      </c>
      <c r="Z253">
        <v>4</v>
      </c>
      <c r="AA253" t="s">
        <v>4169</v>
      </c>
      <c r="AB253" t="s">
        <v>4169</v>
      </c>
      <c r="AC253" t="s">
        <v>4169</v>
      </c>
      <c r="AD253" t="s">
        <v>4169</v>
      </c>
    </row>
    <row r="254" spans="1:30">
      <c r="A254" s="1">
        <v>43162</v>
      </c>
      <c r="B254">
        <v>117</v>
      </c>
      <c r="C254">
        <v>1</v>
      </c>
      <c r="D254">
        <v>5</v>
      </c>
      <c r="E254">
        <v>1300</v>
      </c>
      <c r="F254" t="s">
        <v>10</v>
      </c>
      <c r="G254">
        <v>8</v>
      </c>
      <c r="H254" t="s">
        <v>20</v>
      </c>
      <c r="I254">
        <v>1</v>
      </c>
      <c r="J254">
        <v>2</v>
      </c>
      <c r="K254" t="s">
        <v>4169</v>
      </c>
      <c r="L254" t="s">
        <v>4169</v>
      </c>
      <c r="M254" t="s">
        <v>4169</v>
      </c>
      <c r="N254" t="s">
        <v>4169</v>
      </c>
      <c r="P254" s="1">
        <v>43169</v>
      </c>
      <c r="Q254">
        <v>138</v>
      </c>
      <c r="R254" t="s">
        <v>5</v>
      </c>
      <c r="S254">
        <v>3</v>
      </c>
      <c r="T254">
        <v>4</v>
      </c>
      <c r="U254">
        <v>1100</v>
      </c>
      <c r="V254" t="s">
        <v>11</v>
      </c>
      <c r="W254">
        <v>12</v>
      </c>
      <c r="X254" t="s">
        <v>13</v>
      </c>
      <c r="Y254">
        <v>0.5</v>
      </c>
      <c r="Z254">
        <v>4</v>
      </c>
      <c r="AA254">
        <v>1</v>
      </c>
      <c r="AB254" t="s">
        <v>4169</v>
      </c>
      <c r="AC254" t="s">
        <v>4169</v>
      </c>
      <c r="AD254" t="s">
        <v>4169</v>
      </c>
    </row>
    <row r="255" spans="1:30">
      <c r="A255" s="1">
        <v>43162</v>
      </c>
      <c r="B255">
        <v>117</v>
      </c>
      <c r="C255">
        <v>2</v>
      </c>
      <c r="D255">
        <v>7</v>
      </c>
      <c r="E255">
        <v>1300</v>
      </c>
      <c r="F255" t="s">
        <v>10</v>
      </c>
      <c r="G255">
        <v>8</v>
      </c>
      <c r="H255" t="s">
        <v>20</v>
      </c>
      <c r="I255">
        <v>1</v>
      </c>
      <c r="J255">
        <v>2</v>
      </c>
      <c r="K255" t="s">
        <v>4169</v>
      </c>
      <c r="L255" t="s">
        <v>4169</v>
      </c>
      <c r="M255" t="s">
        <v>4169</v>
      </c>
      <c r="N255" t="s">
        <v>4169</v>
      </c>
      <c r="P255" s="1">
        <v>43169</v>
      </c>
      <c r="Q255">
        <v>138</v>
      </c>
      <c r="R255" t="s">
        <v>5</v>
      </c>
      <c r="S255">
        <v>4</v>
      </c>
      <c r="T255">
        <v>10</v>
      </c>
      <c r="U255">
        <v>1100</v>
      </c>
      <c r="V255" t="s">
        <v>11</v>
      </c>
      <c r="W255">
        <v>12</v>
      </c>
      <c r="X255" t="s">
        <v>13</v>
      </c>
      <c r="Y255">
        <v>0.33</v>
      </c>
      <c r="Z255">
        <v>4</v>
      </c>
      <c r="AA255" t="s">
        <v>4169</v>
      </c>
      <c r="AB255" t="s">
        <v>4169</v>
      </c>
      <c r="AC255" t="s">
        <v>4169</v>
      </c>
      <c r="AD255" t="s">
        <v>4169</v>
      </c>
    </row>
    <row r="256" spans="1:30">
      <c r="A256" s="1">
        <v>43162</v>
      </c>
      <c r="B256">
        <v>116</v>
      </c>
      <c r="C256">
        <v>1</v>
      </c>
      <c r="D256">
        <v>1</v>
      </c>
      <c r="E256">
        <v>1400</v>
      </c>
      <c r="F256" t="s">
        <v>11</v>
      </c>
      <c r="G256">
        <v>6</v>
      </c>
      <c r="H256" t="s">
        <v>25</v>
      </c>
      <c r="I256">
        <v>0.75</v>
      </c>
      <c r="J256">
        <v>2</v>
      </c>
      <c r="K256">
        <v>1</v>
      </c>
      <c r="L256">
        <v>1</v>
      </c>
      <c r="M256">
        <v>1</v>
      </c>
      <c r="N256" t="s">
        <v>4169</v>
      </c>
      <c r="P256" s="1">
        <v>43169</v>
      </c>
      <c r="Q256">
        <v>136</v>
      </c>
      <c r="R256" t="s">
        <v>5</v>
      </c>
      <c r="S256">
        <v>1</v>
      </c>
      <c r="T256">
        <v>1</v>
      </c>
      <c r="U256">
        <v>1200</v>
      </c>
      <c r="V256" t="s">
        <v>10</v>
      </c>
      <c r="W256">
        <v>7</v>
      </c>
      <c r="X256" t="s">
        <v>16</v>
      </c>
      <c r="Y256">
        <v>0.67</v>
      </c>
      <c r="Z256">
        <v>2</v>
      </c>
      <c r="AA256">
        <v>1</v>
      </c>
      <c r="AB256">
        <v>1</v>
      </c>
      <c r="AC256">
        <v>1</v>
      </c>
      <c r="AD256" t="s">
        <v>4169</v>
      </c>
    </row>
    <row r="257" spans="1:30">
      <c r="A257" s="1">
        <v>43162</v>
      </c>
      <c r="B257">
        <v>116</v>
      </c>
      <c r="C257">
        <v>2</v>
      </c>
      <c r="D257">
        <v>2</v>
      </c>
      <c r="E257">
        <v>1400</v>
      </c>
      <c r="F257" t="s">
        <v>11</v>
      </c>
      <c r="G257">
        <v>6</v>
      </c>
      <c r="H257" t="s">
        <v>25</v>
      </c>
      <c r="I257">
        <v>0.75</v>
      </c>
      <c r="J257">
        <v>2</v>
      </c>
      <c r="K257">
        <v>1</v>
      </c>
      <c r="L257" t="s">
        <v>4169</v>
      </c>
      <c r="M257" t="s">
        <v>4169</v>
      </c>
      <c r="N257" t="s">
        <v>4169</v>
      </c>
      <c r="P257" s="1">
        <v>43169</v>
      </c>
      <c r="Q257">
        <v>136</v>
      </c>
      <c r="R257" t="s">
        <v>5</v>
      </c>
      <c r="S257">
        <v>2</v>
      </c>
      <c r="T257">
        <v>3</v>
      </c>
      <c r="U257">
        <v>1200</v>
      </c>
      <c r="V257" t="s">
        <v>10</v>
      </c>
      <c r="W257">
        <v>7</v>
      </c>
      <c r="X257" t="s">
        <v>16</v>
      </c>
      <c r="Y257">
        <v>0.5</v>
      </c>
      <c r="Z257">
        <v>2</v>
      </c>
      <c r="AA257" t="s">
        <v>4169</v>
      </c>
      <c r="AB257" t="s">
        <v>4169</v>
      </c>
      <c r="AC257" t="s">
        <v>4169</v>
      </c>
      <c r="AD257" t="s">
        <v>4169</v>
      </c>
    </row>
    <row r="258" spans="1:30">
      <c r="A258" s="1">
        <v>43162</v>
      </c>
      <c r="B258">
        <v>115</v>
      </c>
      <c r="C258">
        <v>1</v>
      </c>
      <c r="D258">
        <v>7</v>
      </c>
      <c r="E258">
        <v>1100</v>
      </c>
      <c r="F258" t="s">
        <v>10</v>
      </c>
      <c r="G258">
        <v>8</v>
      </c>
      <c r="H258" t="s">
        <v>18</v>
      </c>
      <c r="I258">
        <v>1</v>
      </c>
      <c r="J258">
        <v>2</v>
      </c>
      <c r="K258" t="s">
        <v>4169</v>
      </c>
      <c r="L258" t="s">
        <v>4169</v>
      </c>
      <c r="M258" t="s">
        <v>4169</v>
      </c>
      <c r="N258" t="s">
        <v>4169</v>
      </c>
      <c r="P258" s="1">
        <v>43163</v>
      </c>
      <c r="Q258">
        <v>134</v>
      </c>
      <c r="R258" t="s">
        <v>5</v>
      </c>
      <c r="S258">
        <v>1</v>
      </c>
      <c r="T258">
        <v>4</v>
      </c>
      <c r="U258">
        <v>1400</v>
      </c>
      <c r="V258" t="s">
        <v>10</v>
      </c>
      <c r="W258">
        <v>9</v>
      </c>
      <c r="X258" t="s">
        <v>16</v>
      </c>
      <c r="Y258">
        <v>0.83</v>
      </c>
      <c r="Z258">
        <v>3</v>
      </c>
      <c r="AA258" t="s">
        <v>4169</v>
      </c>
      <c r="AB258" t="s">
        <v>4169</v>
      </c>
      <c r="AC258" t="s">
        <v>4169</v>
      </c>
      <c r="AD258" t="s">
        <v>4169</v>
      </c>
    </row>
    <row r="259" spans="1:30">
      <c r="A259" s="1">
        <v>43162</v>
      </c>
      <c r="B259">
        <v>115</v>
      </c>
      <c r="C259">
        <v>2</v>
      </c>
      <c r="D259">
        <v>1</v>
      </c>
      <c r="E259">
        <v>1100</v>
      </c>
      <c r="F259" t="s">
        <v>10</v>
      </c>
      <c r="G259">
        <v>8</v>
      </c>
      <c r="H259" t="s">
        <v>18</v>
      </c>
      <c r="I259">
        <v>0.75</v>
      </c>
      <c r="J259">
        <v>2</v>
      </c>
      <c r="K259">
        <v>1</v>
      </c>
      <c r="L259">
        <v>1</v>
      </c>
      <c r="M259" t="s">
        <v>4169</v>
      </c>
      <c r="N259">
        <v>1</v>
      </c>
      <c r="P259" s="1">
        <v>43163</v>
      </c>
      <c r="Q259">
        <v>134</v>
      </c>
      <c r="R259" t="s">
        <v>5</v>
      </c>
      <c r="S259">
        <v>2</v>
      </c>
      <c r="T259">
        <v>4</v>
      </c>
      <c r="U259">
        <v>1400</v>
      </c>
      <c r="V259" t="s">
        <v>10</v>
      </c>
      <c r="W259">
        <v>9</v>
      </c>
      <c r="X259" t="s">
        <v>16</v>
      </c>
      <c r="Y259">
        <v>0.67</v>
      </c>
      <c r="Z259">
        <v>3</v>
      </c>
      <c r="AA259" t="s">
        <v>4169</v>
      </c>
      <c r="AB259" t="s">
        <v>4169</v>
      </c>
      <c r="AC259" t="s">
        <v>4169</v>
      </c>
      <c r="AD259" t="s">
        <v>4169</v>
      </c>
    </row>
    <row r="260" spans="1:30">
      <c r="A260" s="1">
        <v>43157</v>
      </c>
      <c r="B260">
        <v>114</v>
      </c>
      <c r="C260">
        <v>1</v>
      </c>
      <c r="D260">
        <v>1</v>
      </c>
      <c r="E260">
        <v>1200</v>
      </c>
      <c r="F260" t="s">
        <v>11</v>
      </c>
      <c r="G260">
        <v>11</v>
      </c>
      <c r="H260" t="s">
        <v>44</v>
      </c>
      <c r="I260">
        <v>1</v>
      </c>
      <c r="J260">
        <v>3</v>
      </c>
      <c r="K260">
        <v>1</v>
      </c>
      <c r="L260">
        <v>1</v>
      </c>
      <c r="M260">
        <v>1</v>
      </c>
      <c r="N260" t="s">
        <v>4169</v>
      </c>
      <c r="P260" s="1">
        <v>43163</v>
      </c>
      <c r="Q260">
        <v>134</v>
      </c>
      <c r="R260" t="s">
        <v>5</v>
      </c>
      <c r="S260">
        <v>3</v>
      </c>
      <c r="T260">
        <v>7</v>
      </c>
      <c r="U260">
        <v>1400</v>
      </c>
      <c r="V260" t="s">
        <v>10</v>
      </c>
      <c r="W260">
        <v>9</v>
      </c>
      <c r="X260" t="s">
        <v>16</v>
      </c>
      <c r="Y260">
        <v>0.5</v>
      </c>
      <c r="Z260">
        <v>3</v>
      </c>
      <c r="AA260" t="s">
        <v>4169</v>
      </c>
      <c r="AB260" t="s">
        <v>4169</v>
      </c>
      <c r="AC260" t="s">
        <v>4169</v>
      </c>
      <c r="AD260" t="s">
        <v>4169</v>
      </c>
    </row>
    <row r="261" spans="1:30">
      <c r="A261" s="1">
        <v>43157</v>
      </c>
      <c r="B261">
        <v>114</v>
      </c>
      <c r="C261">
        <v>2</v>
      </c>
      <c r="D261">
        <v>11</v>
      </c>
      <c r="E261">
        <v>1200</v>
      </c>
      <c r="F261" t="s">
        <v>11</v>
      </c>
      <c r="G261">
        <v>11</v>
      </c>
      <c r="H261" t="s">
        <v>44</v>
      </c>
      <c r="I261">
        <v>0.75</v>
      </c>
      <c r="J261">
        <v>3</v>
      </c>
      <c r="K261" t="s">
        <v>4169</v>
      </c>
      <c r="L261" t="s">
        <v>4169</v>
      </c>
      <c r="M261" t="s">
        <v>4169</v>
      </c>
      <c r="N261" t="s">
        <v>4169</v>
      </c>
      <c r="P261" s="1">
        <v>43163</v>
      </c>
      <c r="Q261">
        <v>133</v>
      </c>
      <c r="R261" t="s">
        <v>5</v>
      </c>
      <c r="S261">
        <v>1</v>
      </c>
      <c r="T261">
        <v>10</v>
      </c>
      <c r="U261">
        <v>1400</v>
      </c>
      <c r="V261" t="s">
        <v>10</v>
      </c>
      <c r="W261">
        <v>11</v>
      </c>
      <c r="X261" t="s">
        <v>26</v>
      </c>
      <c r="Y261">
        <v>0.67</v>
      </c>
      <c r="Z261">
        <v>3</v>
      </c>
      <c r="AA261" t="s">
        <v>4169</v>
      </c>
      <c r="AB261" t="s">
        <v>4169</v>
      </c>
      <c r="AC261" t="s">
        <v>4169</v>
      </c>
      <c r="AD261" t="s">
        <v>4169</v>
      </c>
    </row>
    <row r="262" spans="1:30">
      <c r="A262" s="1">
        <v>43157</v>
      </c>
      <c r="B262">
        <v>114</v>
      </c>
      <c r="C262">
        <v>3</v>
      </c>
      <c r="D262">
        <v>4</v>
      </c>
      <c r="E262">
        <v>1200</v>
      </c>
      <c r="F262" t="s">
        <v>11</v>
      </c>
      <c r="G262">
        <v>11</v>
      </c>
      <c r="H262" t="s">
        <v>44</v>
      </c>
      <c r="I262">
        <v>0.75</v>
      </c>
      <c r="J262">
        <v>3</v>
      </c>
      <c r="K262" t="s">
        <v>4169</v>
      </c>
      <c r="L262" t="s">
        <v>4169</v>
      </c>
      <c r="M262" t="s">
        <v>4169</v>
      </c>
      <c r="N262" t="s">
        <v>4169</v>
      </c>
      <c r="P262" s="1">
        <v>43163</v>
      </c>
      <c r="Q262">
        <v>133</v>
      </c>
      <c r="R262" t="s">
        <v>5</v>
      </c>
      <c r="S262">
        <v>2</v>
      </c>
      <c r="T262">
        <v>3</v>
      </c>
      <c r="U262">
        <v>1400</v>
      </c>
      <c r="V262" t="s">
        <v>10</v>
      </c>
      <c r="W262">
        <v>11</v>
      </c>
      <c r="X262" t="s">
        <v>26</v>
      </c>
      <c r="Y262">
        <v>0.67</v>
      </c>
      <c r="Z262">
        <v>3</v>
      </c>
      <c r="AA262">
        <v>1</v>
      </c>
      <c r="AB262" t="s">
        <v>4169</v>
      </c>
      <c r="AC262" t="s">
        <v>4169</v>
      </c>
      <c r="AD262" t="s">
        <v>4169</v>
      </c>
    </row>
    <row r="263" spans="1:30">
      <c r="A263" s="1">
        <v>43157</v>
      </c>
      <c r="B263">
        <v>113</v>
      </c>
      <c r="C263">
        <v>1</v>
      </c>
      <c r="D263">
        <v>4</v>
      </c>
      <c r="E263">
        <v>1100</v>
      </c>
      <c r="F263" t="s">
        <v>11</v>
      </c>
      <c r="G263">
        <v>10</v>
      </c>
      <c r="H263" t="s">
        <v>15</v>
      </c>
      <c r="I263">
        <v>1</v>
      </c>
      <c r="J263">
        <v>3</v>
      </c>
      <c r="K263" t="s">
        <v>4169</v>
      </c>
      <c r="L263" t="s">
        <v>4169</v>
      </c>
      <c r="M263" t="s">
        <v>4169</v>
      </c>
      <c r="N263" t="s">
        <v>4169</v>
      </c>
      <c r="P263" s="1">
        <v>43163</v>
      </c>
      <c r="Q263">
        <v>133</v>
      </c>
      <c r="R263" t="s">
        <v>5</v>
      </c>
      <c r="S263">
        <v>3</v>
      </c>
      <c r="T263">
        <v>1</v>
      </c>
      <c r="U263">
        <v>1400</v>
      </c>
      <c r="V263" t="s">
        <v>10</v>
      </c>
      <c r="W263">
        <v>11</v>
      </c>
      <c r="X263" t="s">
        <v>26</v>
      </c>
      <c r="Y263">
        <v>0.33</v>
      </c>
      <c r="Z263">
        <v>3</v>
      </c>
      <c r="AA263">
        <v>1</v>
      </c>
      <c r="AB263" t="s">
        <v>4169</v>
      </c>
      <c r="AC263" t="s">
        <v>4169</v>
      </c>
      <c r="AD263" t="s">
        <v>4169</v>
      </c>
    </row>
    <row r="264" spans="1:30">
      <c r="A264" s="1">
        <v>43157</v>
      </c>
      <c r="B264">
        <v>113</v>
      </c>
      <c r="C264">
        <v>2</v>
      </c>
      <c r="D264">
        <v>9</v>
      </c>
      <c r="E264">
        <v>1100</v>
      </c>
      <c r="F264" t="s">
        <v>11</v>
      </c>
      <c r="G264">
        <v>10</v>
      </c>
      <c r="H264" t="s">
        <v>15</v>
      </c>
      <c r="I264">
        <v>0.75</v>
      </c>
      <c r="J264">
        <v>3</v>
      </c>
      <c r="K264" t="s">
        <v>4169</v>
      </c>
      <c r="L264" t="s">
        <v>4169</v>
      </c>
      <c r="M264" t="s">
        <v>4169</v>
      </c>
      <c r="N264" t="s">
        <v>4169</v>
      </c>
      <c r="P264" s="1">
        <v>43163</v>
      </c>
      <c r="Q264">
        <v>132</v>
      </c>
      <c r="R264" t="s">
        <v>5</v>
      </c>
      <c r="S264">
        <v>1</v>
      </c>
      <c r="T264">
        <v>8</v>
      </c>
      <c r="U264">
        <v>1500</v>
      </c>
      <c r="V264" t="s">
        <v>11</v>
      </c>
      <c r="W264">
        <v>8</v>
      </c>
      <c r="X264" t="s">
        <v>12</v>
      </c>
      <c r="Y264">
        <v>0.67</v>
      </c>
      <c r="Z264">
        <v>2</v>
      </c>
      <c r="AA264" t="s">
        <v>4169</v>
      </c>
      <c r="AB264" t="s">
        <v>4169</v>
      </c>
      <c r="AC264" t="s">
        <v>4169</v>
      </c>
      <c r="AD264" t="s">
        <v>4169</v>
      </c>
    </row>
    <row r="265" spans="1:30">
      <c r="A265" s="1">
        <v>43157</v>
      </c>
      <c r="B265">
        <v>113</v>
      </c>
      <c r="C265">
        <v>3</v>
      </c>
      <c r="D265">
        <v>1</v>
      </c>
      <c r="E265">
        <v>1100</v>
      </c>
      <c r="F265" t="s">
        <v>11</v>
      </c>
      <c r="G265">
        <v>10</v>
      </c>
      <c r="H265" t="s">
        <v>15</v>
      </c>
      <c r="I265">
        <v>0.5</v>
      </c>
      <c r="J265">
        <v>3</v>
      </c>
      <c r="K265">
        <v>1</v>
      </c>
      <c r="L265" t="s">
        <v>4169</v>
      </c>
      <c r="M265" t="s">
        <v>4169</v>
      </c>
      <c r="N265" t="s">
        <v>4169</v>
      </c>
      <c r="P265" s="1">
        <v>43163</v>
      </c>
      <c r="Q265">
        <v>132</v>
      </c>
      <c r="R265" t="s">
        <v>5</v>
      </c>
      <c r="S265">
        <v>2</v>
      </c>
      <c r="T265">
        <v>1</v>
      </c>
      <c r="U265">
        <v>1500</v>
      </c>
      <c r="V265" t="s">
        <v>11</v>
      </c>
      <c r="W265">
        <v>8</v>
      </c>
      <c r="X265" t="s">
        <v>12</v>
      </c>
      <c r="Y265">
        <v>0.67</v>
      </c>
      <c r="Z265">
        <v>2</v>
      </c>
      <c r="AA265">
        <v>1</v>
      </c>
      <c r="AB265">
        <v>1</v>
      </c>
      <c r="AC265" t="s">
        <v>4169</v>
      </c>
      <c r="AD265">
        <v>1</v>
      </c>
    </row>
    <row r="266" spans="1:30">
      <c r="A266" s="1">
        <v>43157</v>
      </c>
      <c r="B266">
        <v>112</v>
      </c>
      <c r="C266">
        <v>1</v>
      </c>
      <c r="D266">
        <v>1</v>
      </c>
      <c r="E266">
        <v>1500</v>
      </c>
      <c r="F266" t="s">
        <v>10</v>
      </c>
      <c r="G266">
        <v>9</v>
      </c>
      <c r="H266" t="s">
        <v>26</v>
      </c>
      <c r="I266">
        <v>0.5</v>
      </c>
      <c r="J266">
        <v>3</v>
      </c>
      <c r="K266">
        <v>1</v>
      </c>
      <c r="L266">
        <v>1</v>
      </c>
      <c r="M266">
        <v>1</v>
      </c>
      <c r="N266" t="s">
        <v>4169</v>
      </c>
      <c r="P266" s="1">
        <v>43163</v>
      </c>
      <c r="Q266">
        <v>131</v>
      </c>
      <c r="R266" t="s">
        <v>5</v>
      </c>
      <c r="S266">
        <v>1</v>
      </c>
      <c r="T266">
        <v>8</v>
      </c>
      <c r="U266">
        <v>1400</v>
      </c>
      <c r="V266" t="s">
        <v>11</v>
      </c>
      <c r="W266">
        <v>9</v>
      </c>
      <c r="X266" t="s">
        <v>16</v>
      </c>
      <c r="Y266">
        <v>0.33</v>
      </c>
      <c r="Z266">
        <v>3</v>
      </c>
      <c r="AA266" t="s">
        <v>4169</v>
      </c>
      <c r="AB266" t="s">
        <v>4169</v>
      </c>
      <c r="AC266" t="s">
        <v>4169</v>
      </c>
      <c r="AD266" t="s">
        <v>4169</v>
      </c>
    </row>
    <row r="267" spans="1:30">
      <c r="A267" s="1">
        <v>43157</v>
      </c>
      <c r="B267">
        <v>112</v>
      </c>
      <c r="C267">
        <v>2</v>
      </c>
      <c r="D267">
        <v>7</v>
      </c>
      <c r="E267">
        <v>1500</v>
      </c>
      <c r="F267" t="s">
        <v>10</v>
      </c>
      <c r="G267">
        <v>9</v>
      </c>
      <c r="H267" t="s">
        <v>26</v>
      </c>
      <c r="I267">
        <v>0.25</v>
      </c>
      <c r="J267">
        <v>3</v>
      </c>
      <c r="K267" t="s">
        <v>4169</v>
      </c>
      <c r="L267" t="s">
        <v>4169</v>
      </c>
      <c r="M267" t="s">
        <v>4169</v>
      </c>
      <c r="N267" t="s">
        <v>4169</v>
      </c>
      <c r="P267" s="1">
        <v>43163</v>
      </c>
      <c r="Q267">
        <v>131</v>
      </c>
      <c r="R267" t="s">
        <v>5</v>
      </c>
      <c r="S267">
        <v>2</v>
      </c>
      <c r="T267">
        <v>5</v>
      </c>
      <c r="U267">
        <v>1400</v>
      </c>
      <c r="V267" t="s">
        <v>11</v>
      </c>
      <c r="W267">
        <v>9</v>
      </c>
      <c r="X267" t="s">
        <v>16</v>
      </c>
      <c r="Y267">
        <v>0.33</v>
      </c>
      <c r="Z267">
        <v>3</v>
      </c>
      <c r="AA267" t="s">
        <v>4169</v>
      </c>
      <c r="AB267" t="s">
        <v>4169</v>
      </c>
      <c r="AC267" t="s">
        <v>4169</v>
      </c>
      <c r="AD267" t="s">
        <v>4169</v>
      </c>
    </row>
    <row r="268" spans="1:30">
      <c r="A268" s="1">
        <v>43157</v>
      </c>
      <c r="B268">
        <v>112</v>
      </c>
      <c r="C268">
        <v>3</v>
      </c>
      <c r="D268">
        <v>5</v>
      </c>
      <c r="E268">
        <v>1500</v>
      </c>
      <c r="F268" t="s">
        <v>10</v>
      </c>
      <c r="G268">
        <v>9</v>
      </c>
      <c r="H268" t="s">
        <v>26</v>
      </c>
      <c r="I268">
        <v>0.25</v>
      </c>
      <c r="J268">
        <v>3</v>
      </c>
      <c r="K268" t="s">
        <v>4169</v>
      </c>
      <c r="L268" t="s">
        <v>4169</v>
      </c>
      <c r="M268" t="s">
        <v>4169</v>
      </c>
      <c r="N268" t="s">
        <v>4169</v>
      </c>
      <c r="P268" s="1">
        <v>43163</v>
      </c>
      <c r="Q268">
        <v>131</v>
      </c>
      <c r="R268" t="s">
        <v>5</v>
      </c>
      <c r="S268">
        <v>3</v>
      </c>
      <c r="T268">
        <v>2</v>
      </c>
      <c r="U268">
        <v>1400</v>
      </c>
      <c r="V268" t="s">
        <v>11</v>
      </c>
      <c r="W268">
        <v>9</v>
      </c>
      <c r="X268" t="s">
        <v>16</v>
      </c>
      <c r="Y268">
        <v>0.33</v>
      </c>
      <c r="Z268">
        <v>3</v>
      </c>
      <c r="AA268">
        <v>1</v>
      </c>
      <c r="AB268" t="s">
        <v>4169</v>
      </c>
      <c r="AC268" t="s">
        <v>4169</v>
      </c>
      <c r="AD268" t="s">
        <v>4169</v>
      </c>
    </row>
    <row r="269" spans="1:30">
      <c r="A269" s="1">
        <v>43157</v>
      </c>
      <c r="B269">
        <v>111</v>
      </c>
      <c r="C269">
        <v>1</v>
      </c>
      <c r="D269">
        <v>3</v>
      </c>
      <c r="E269">
        <v>1200</v>
      </c>
      <c r="F269" t="s">
        <v>10</v>
      </c>
      <c r="G269">
        <v>9</v>
      </c>
      <c r="H269" t="s">
        <v>52</v>
      </c>
      <c r="I269">
        <v>1</v>
      </c>
      <c r="J269">
        <v>3</v>
      </c>
      <c r="K269">
        <v>1</v>
      </c>
      <c r="L269" t="s">
        <v>4169</v>
      </c>
      <c r="M269" t="s">
        <v>4169</v>
      </c>
      <c r="N269" t="s">
        <v>4169</v>
      </c>
      <c r="P269" s="1">
        <v>43163</v>
      </c>
      <c r="Q269">
        <v>130</v>
      </c>
      <c r="R269" t="s">
        <v>5</v>
      </c>
      <c r="S269">
        <v>1</v>
      </c>
      <c r="T269">
        <v>11</v>
      </c>
      <c r="U269">
        <v>800</v>
      </c>
      <c r="V269" t="s">
        <v>11</v>
      </c>
      <c r="W269">
        <v>13</v>
      </c>
      <c r="X269" t="s">
        <v>12</v>
      </c>
      <c r="Y269">
        <v>0.83</v>
      </c>
      <c r="Z269">
        <v>4</v>
      </c>
      <c r="AA269" t="s">
        <v>4169</v>
      </c>
      <c r="AB269" t="s">
        <v>4169</v>
      </c>
      <c r="AC269" t="s">
        <v>4169</v>
      </c>
      <c r="AD269" t="s">
        <v>4169</v>
      </c>
    </row>
    <row r="270" spans="1:30">
      <c r="A270" s="1">
        <v>43157</v>
      </c>
      <c r="B270">
        <v>111</v>
      </c>
      <c r="C270">
        <v>2</v>
      </c>
      <c r="D270">
        <v>6</v>
      </c>
      <c r="E270">
        <v>1200</v>
      </c>
      <c r="F270" t="s">
        <v>10</v>
      </c>
      <c r="G270">
        <v>9</v>
      </c>
      <c r="H270" t="s">
        <v>52</v>
      </c>
      <c r="I270">
        <v>1</v>
      </c>
      <c r="J270">
        <v>3</v>
      </c>
      <c r="K270" t="s">
        <v>4169</v>
      </c>
      <c r="L270" t="s">
        <v>4169</v>
      </c>
      <c r="M270" t="s">
        <v>4169</v>
      </c>
      <c r="N270" t="s">
        <v>4169</v>
      </c>
      <c r="P270" s="1">
        <v>43163</v>
      </c>
      <c r="Q270">
        <v>130</v>
      </c>
      <c r="R270" t="s">
        <v>5</v>
      </c>
      <c r="S270">
        <v>2</v>
      </c>
      <c r="T270">
        <v>12</v>
      </c>
      <c r="U270">
        <v>800</v>
      </c>
      <c r="V270" t="s">
        <v>11</v>
      </c>
      <c r="W270">
        <v>13</v>
      </c>
      <c r="X270" t="s">
        <v>12</v>
      </c>
      <c r="Y270">
        <v>0.83</v>
      </c>
      <c r="Z270">
        <v>4</v>
      </c>
      <c r="AA270" t="s">
        <v>4169</v>
      </c>
      <c r="AB270" t="s">
        <v>4169</v>
      </c>
      <c r="AC270" t="s">
        <v>4169</v>
      </c>
      <c r="AD270" t="s">
        <v>4169</v>
      </c>
    </row>
    <row r="271" spans="1:30">
      <c r="A271" s="1">
        <v>43157</v>
      </c>
      <c r="B271">
        <v>111</v>
      </c>
      <c r="C271">
        <v>3</v>
      </c>
      <c r="D271">
        <v>1</v>
      </c>
      <c r="E271">
        <v>1200</v>
      </c>
      <c r="F271" t="s">
        <v>10</v>
      </c>
      <c r="G271">
        <v>9</v>
      </c>
      <c r="H271" t="s">
        <v>52</v>
      </c>
      <c r="I271">
        <v>0.75</v>
      </c>
      <c r="J271">
        <v>3</v>
      </c>
      <c r="K271">
        <v>1</v>
      </c>
      <c r="L271" t="s">
        <v>4169</v>
      </c>
      <c r="M271" t="s">
        <v>4169</v>
      </c>
      <c r="N271" t="s">
        <v>4169</v>
      </c>
      <c r="P271" s="1">
        <v>43163</v>
      </c>
      <c r="Q271">
        <v>130</v>
      </c>
      <c r="R271" t="s">
        <v>5</v>
      </c>
      <c r="S271">
        <v>3</v>
      </c>
      <c r="T271">
        <v>2</v>
      </c>
      <c r="U271">
        <v>800</v>
      </c>
      <c r="V271" t="s">
        <v>11</v>
      </c>
      <c r="W271">
        <v>13</v>
      </c>
      <c r="X271" t="s">
        <v>12</v>
      </c>
      <c r="Y271">
        <v>0.67</v>
      </c>
      <c r="Z271">
        <v>4</v>
      </c>
      <c r="AA271">
        <v>1</v>
      </c>
      <c r="AB271" t="s">
        <v>4169</v>
      </c>
      <c r="AC271" t="s">
        <v>4169</v>
      </c>
      <c r="AD271" t="s">
        <v>4169</v>
      </c>
    </row>
    <row r="272" spans="1:30">
      <c r="A272" s="1">
        <v>43157</v>
      </c>
      <c r="B272">
        <v>110</v>
      </c>
      <c r="C272">
        <v>1</v>
      </c>
      <c r="D272">
        <v>1</v>
      </c>
      <c r="E272">
        <v>1500</v>
      </c>
      <c r="F272" t="s">
        <v>11</v>
      </c>
      <c r="G272">
        <v>10</v>
      </c>
      <c r="H272" t="s">
        <v>26</v>
      </c>
      <c r="I272">
        <v>1</v>
      </c>
      <c r="J272">
        <v>3</v>
      </c>
      <c r="K272">
        <v>1</v>
      </c>
      <c r="L272">
        <v>1</v>
      </c>
      <c r="M272">
        <v>1</v>
      </c>
      <c r="N272" t="s">
        <v>4169</v>
      </c>
      <c r="P272" s="1">
        <v>43163</v>
      </c>
      <c r="Q272">
        <v>130</v>
      </c>
      <c r="R272" t="s">
        <v>5</v>
      </c>
      <c r="S272">
        <v>4</v>
      </c>
      <c r="T272">
        <v>4</v>
      </c>
      <c r="U272">
        <v>800</v>
      </c>
      <c r="V272" t="s">
        <v>11</v>
      </c>
      <c r="W272">
        <v>13</v>
      </c>
      <c r="X272" t="s">
        <v>12</v>
      </c>
      <c r="Y272">
        <v>0.67</v>
      </c>
      <c r="Z272">
        <v>4</v>
      </c>
      <c r="AA272">
        <v>1</v>
      </c>
      <c r="AB272" t="s">
        <v>4169</v>
      </c>
      <c r="AC272" t="s">
        <v>4169</v>
      </c>
      <c r="AD272" t="s">
        <v>4169</v>
      </c>
    </row>
    <row r="273" spans="1:30">
      <c r="A273" s="1">
        <v>43157</v>
      </c>
      <c r="B273">
        <v>110</v>
      </c>
      <c r="C273">
        <v>2</v>
      </c>
      <c r="D273">
        <v>2</v>
      </c>
      <c r="E273">
        <v>1500</v>
      </c>
      <c r="F273" t="s">
        <v>11</v>
      </c>
      <c r="G273">
        <v>10</v>
      </c>
      <c r="H273" t="s">
        <v>26</v>
      </c>
      <c r="I273">
        <v>0.75</v>
      </c>
      <c r="J273">
        <v>3</v>
      </c>
      <c r="K273">
        <v>1</v>
      </c>
      <c r="L273" t="s">
        <v>4169</v>
      </c>
      <c r="M273" t="s">
        <v>4169</v>
      </c>
      <c r="N273" t="s">
        <v>4169</v>
      </c>
      <c r="P273" s="1">
        <v>43163</v>
      </c>
      <c r="Q273">
        <v>129</v>
      </c>
      <c r="R273" t="s">
        <v>5</v>
      </c>
      <c r="S273">
        <v>1</v>
      </c>
      <c r="T273">
        <v>2</v>
      </c>
      <c r="U273">
        <v>1500</v>
      </c>
      <c r="V273" t="s">
        <v>11</v>
      </c>
      <c r="W273">
        <v>9</v>
      </c>
      <c r="X273" t="s">
        <v>15</v>
      </c>
      <c r="Y273">
        <v>0.83</v>
      </c>
      <c r="Z273">
        <v>3</v>
      </c>
      <c r="AA273">
        <v>1</v>
      </c>
      <c r="AB273" t="s">
        <v>4169</v>
      </c>
      <c r="AC273" t="s">
        <v>4169</v>
      </c>
      <c r="AD273" t="s">
        <v>4169</v>
      </c>
    </row>
    <row r="274" spans="1:30">
      <c r="A274" s="1">
        <v>43157</v>
      </c>
      <c r="B274">
        <v>110</v>
      </c>
      <c r="C274">
        <v>3</v>
      </c>
      <c r="D274">
        <v>5</v>
      </c>
      <c r="E274">
        <v>1500</v>
      </c>
      <c r="F274" t="s">
        <v>11</v>
      </c>
      <c r="G274">
        <v>10</v>
      </c>
      <c r="H274" t="s">
        <v>26</v>
      </c>
      <c r="I274">
        <v>0.5</v>
      </c>
      <c r="J274">
        <v>3</v>
      </c>
      <c r="K274" t="s">
        <v>4169</v>
      </c>
      <c r="L274" t="s">
        <v>4169</v>
      </c>
      <c r="M274" t="s">
        <v>4169</v>
      </c>
      <c r="N274" t="s">
        <v>4169</v>
      </c>
      <c r="P274" s="1">
        <v>43163</v>
      </c>
      <c r="Q274">
        <v>129</v>
      </c>
      <c r="R274" t="s">
        <v>5</v>
      </c>
      <c r="S274">
        <v>2</v>
      </c>
      <c r="T274">
        <v>8</v>
      </c>
      <c r="U274">
        <v>1500</v>
      </c>
      <c r="V274" t="s">
        <v>11</v>
      </c>
      <c r="W274">
        <v>9</v>
      </c>
      <c r="X274" t="s">
        <v>15</v>
      </c>
      <c r="Y274">
        <v>0.83</v>
      </c>
      <c r="Z274">
        <v>3</v>
      </c>
      <c r="AA274" t="s">
        <v>4169</v>
      </c>
      <c r="AB274" t="s">
        <v>4169</v>
      </c>
      <c r="AC274" t="s">
        <v>4169</v>
      </c>
      <c r="AD274" t="s">
        <v>4169</v>
      </c>
    </row>
    <row r="275" spans="1:30">
      <c r="A275" s="1">
        <v>43157</v>
      </c>
      <c r="B275">
        <v>109</v>
      </c>
      <c r="C275">
        <v>1</v>
      </c>
      <c r="D275">
        <v>2</v>
      </c>
      <c r="E275">
        <v>800</v>
      </c>
      <c r="F275" t="s">
        <v>10</v>
      </c>
      <c r="G275">
        <v>10</v>
      </c>
      <c r="H275" t="s">
        <v>24</v>
      </c>
      <c r="I275">
        <v>1</v>
      </c>
      <c r="J275">
        <v>3</v>
      </c>
      <c r="K275">
        <v>1</v>
      </c>
      <c r="L275" t="s">
        <v>4169</v>
      </c>
      <c r="M275" t="s">
        <v>4169</v>
      </c>
      <c r="N275" t="s">
        <v>4169</v>
      </c>
      <c r="P275" s="1">
        <v>43163</v>
      </c>
      <c r="Q275">
        <v>129</v>
      </c>
      <c r="R275" t="s">
        <v>5</v>
      </c>
      <c r="S275">
        <v>3</v>
      </c>
      <c r="T275">
        <v>1</v>
      </c>
      <c r="U275">
        <v>1500</v>
      </c>
      <c r="V275" t="s">
        <v>11</v>
      </c>
      <c r="W275">
        <v>9</v>
      </c>
      <c r="X275" t="s">
        <v>15</v>
      </c>
      <c r="Y275">
        <v>0.67</v>
      </c>
      <c r="Z275">
        <v>3</v>
      </c>
      <c r="AA275">
        <v>1</v>
      </c>
      <c r="AB275" t="s">
        <v>4169</v>
      </c>
      <c r="AC275" t="s">
        <v>4169</v>
      </c>
      <c r="AD275" t="s">
        <v>4169</v>
      </c>
    </row>
    <row r="276" spans="1:30">
      <c r="A276" s="1">
        <v>43157</v>
      </c>
      <c r="B276">
        <v>109</v>
      </c>
      <c r="C276">
        <v>2</v>
      </c>
      <c r="D276">
        <v>8</v>
      </c>
      <c r="E276">
        <v>800</v>
      </c>
      <c r="F276" t="s">
        <v>10</v>
      </c>
      <c r="G276">
        <v>10</v>
      </c>
      <c r="H276" t="s">
        <v>24</v>
      </c>
      <c r="I276">
        <v>0.75</v>
      </c>
      <c r="J276">
        <v>3</v>
      </c>
      <c r="K276" t="s">
        <v>4169</v>
      </c>
      <c r="L276" t="s">
        <v>4169</v>
      </c>
      <c r="M276" t="s">
        <v>4169</v>
      </c>
      <c r="N276" t="s">
        <v>4169</v>
      </c>
      <c r="P276" s="1">
        <v>43163</v>
      </c>
      <c r="Q276">
        <v>128</v>
      </c>
      <c r="R276" t="s">
        <v>5</v>
      </c>
      <c r="S276">
        <v>1</v>
      </c>
      <c r="T276">
        <v>3</v>
      </c>
      <c r="U276">
        <v>1600</v>
      </c>
      <c r="V276" t="s">
        <v>10</v>
      </c>
      <c r="W276">
        <v>8</v>
      </c>
      <c r="X276" t="s">
        <v>54</v>
      </c>
      <c r="Y276">
        <v>0.83</v>
      </c>
      <c r="Z276">
        <v>2</v>
      </c>
      <c r="AA276" t="s">
        <v>4169</v>
      </c>
      <c r="AB276" t="s">
        <v>4169</v>
      </c>
      <c r="AC276" t="s">
        <v>4169</v>
      </c>
      <c r="AD276" t="s">
        <v>4169</v>
      </c>
    </row>
    <row r="277" spans="1:30">
      <c r="A277" s="1">
        <v>43157</v>
      </c>
      <c r="B277">
        <v>109</v>
      </c>
      <c r="C277">
        <v>3</v>
      </c>
      <c r="D277">
        <v>7</v>
      </c>
      <c r="E277">
        <v>800</v>
      </c>
      <c r="F277" t="s">
        <v>10</v>
      </c>
      <c r="G277">
        <v>10</v>
      </c>
      <c r="H277" t="s">
        <v>24</v>
      </c>
      <c r="I277">
        <v>0.5</v>
      </c>
      <c r="J277">
        <v>3</v>
      </c>
      <c r="K277" t="s">
        <v>4169</v>
      </c>
      <c r="L277" t="s">
        <v>4169</v>
      </c>
      <c r="M277" t="s">
        <v>4169</v>
      </c>
      <c r="N277" t="s">
        <v>4169</v>
      </c>
      <c r="P277" s="1">
        <v>43163</v>
      </c>
      <c r="Q277">
        <v>128</v>
      </c>
      <c r="R277" t="s">
        <v>5</v>
      </c>
      <c r="S277">
        <v>2</v>
      </c>
      <c r="T277">
        <v>8</v>
      </c>
      <c r="U277">
        <v>1600</v>
      </c>
      <c r="V277" t="s">
        <v>10</v>
      </c>
      <c r="W277">
        <v>8</v>
      </c>
      <c r="X277" t="s">
        <v>54</v>
      </c>
      <c r="Y277">
        <v>0.67</v>
      </c>
      <c r="Z277">
        <v>2</v>
      </c>
      <c r="AA277" t="s">
        <v>4169</v>
      </c>
      <c r="AB277" t="s">
        <v>4169</v>
      </c>
      <c r="AC277" t="s">
        <v>4169</v>
      </c>
      <c r="AD277" t="s">
        <v>4169</v>
      </c>
    </row>
    <row r="278" spans="1:30">
      <c r="A278" s="1">
        <v>43157</v>
      </c>
      <c r="B278">
        <v>108</v>
      </c>
      <c r="C278">
        <v>1</v>
      </c>
      <c r="D278">
        <v>4</v>
      </c>
      <c r="E278">
        <v>1200</v>
      </c>
      <c r="F278" t="s">
        <v>11</v>
      </c>
      <c r="G278">
        <v>5</v>
      </c>
      <c r="H278" t="s">
        <v>51</v>
      </c>
      <c r="I278">
        <v>1</v>
      </c>
      <c r="J278">
        <v>1</v>
      </c>
      <c r="K278" t="s">
        <v>4169</v>
      </c>
      <c r="L278" t="s">
        <v>4169</v>
      </c>
      <c r="M278" t="s">
        <v>4169</v>
      </c>
      <c r="N278" t="s">
        <v>4169</v>
      </c>
      <c r="P278" s="1">
        <v>43163</v>
      </c>
      <c r="Q278">
        <v>127</v>
      </c>
      <c r="R278" t="s">
        <v>5</v>
      </c>
      <c r="S278">
        <v>1</v>
      </c>
      <c r="T278">
        <v>2</v>
      </c>
      <c r="U278">
        <v>1800</v>
      </c>
      <c r="V278" t="s">
        <v>10</v>
      </c>
      <c r="W278">
        <v>9</v>
      </c>
      <c r="X278" t="s">
        <v>15</v>
      </c>
      <c r="Y278">
        <v>0.67</v>
      </c>
      <c r="Z278">
        <v>3</v>
      </c>
      <c r="AA278">
        <v>1</v>
      </c>
      <c r="AB278" t="s">
        <v>4169</v>
      </c>
      <c r="AC278" t="s">
        <v>4169</v>
      </c>
      <c r="AD278" t="s">
        <v>4169</v>
      </c>
    </row>
    <row r="279" spans="1:30">
      <c r="A279" s="1">
        <v>43157</v>
      </c>
      <c r="B279">
        <v>106</v>
      </c>
      <c r="C279">
        <v>1</v>
      </c>
      <c r="D279">
        <v>1</v>
      </c>
      <c r="E279">
        <v>1400</v>
      </c>
      <c r="F279" t="s">
        <v>11</v>
      </c>
      <c r="G279">
        <v>7</v>
      </c>
      <c r="H279" t="s">
        <v>27</v>
      </c>
      <c r="I279">
        <v>0.75</v>
      </c>
      <c r="J279">
        <v>2</v>
      </c>
      <c r="K279">
        <v>1</v>
      </c>
      <c r="L279">
        <v>1</v>
      </c>
      <c r="M279">
        <v>1</v>
      </c>
      <c r="N279" t="s">
        <v>4169</v>
      </c>
      <c r="P279" s="1">
        <v>43163</v>
      </c>
      <c r="Q279">
        <v>127</v>
      </c>
      <c r="R279" t="s">
        <v>5</v>
      </c>
      <c r="S279">
        <v>2</v>
      </c>
      <c r="T279">
        <v>1</v>
      </c>
      <c r="U279">
        <v>1800</v>
      </c>
      <c r="V279" t="s">
        <v>10</v>
      </c>
      <c r="W279">
        <v>9</v>
      </c>
      <c r="X279" t="s">
        <v>15</v>
      </c>
      <c r="Y279">
        <v>0.67</v>
      </c>
      <c r="Z279">
        <v>3</v>
      </c>
      <c r="AA279">
        <v>1</v>
      </c>
      <c r="AB279">
        <v>1</v>
      </c>
      <c r="AC279" t="s">
        <v>4169</v>
      </c>
      <c r="AD279">
        <v>1</v>
      </c>
    </row>
    <row r="280" spans="1:30">
      <c r="A280" s="1">
        <v>43157</v>
      </c>
      <c r="B280">
        <v>106</v>
      </c>
      <c r="C280">
        <v>2</v>
      </c>
      <c r="D280">
        <v>2</v>
      </c>
      <c r="E280">
        <v>1400</v>
      </c>
      <c r="F280" t="s">
        <v>11</v>
      </c>
      <c r="G280">
        <v>7</v>
      </c>
      <c r="H280" t="s">
        <v>27</v>
      </c>
      <c r="I280">
        <v>0.25</v>
      </c>
      <c r="J280">
        <v>2</v>
      </c>
      <c r="K280">
        <v>1</v>
      </c>
      <c r="L280" t="s">
        <v>4169</v>
      </c>
      <c r="M280" t="s">
        <v>4169</v>
      </c>
      <c r="N280" t="s">
        <v>4169</v>
      </c>
      <c r="P280" s="1">
        <v>43163</v>
      </c>
      <c r="Q280">
        <v>127</v>
      </c>
      <c r="R280" t="s">
        <v>5</v>
      </c>
      <c r="S280">
        <v>3</v>
      </c>
      <c r="T280">
        <v>8</v>
      </c>
      <c r="U280">
        <v>1800</v>
      </c>
      <c r="V280" t="s">
        <v>10</v>
      </c>
      <c r="W280">
        <v>9</v>
      </c>
      <c r="X280" t="s">
        <v>15</v>
      </c>
      <c r="Y280">
        <v>0.67</v>
      </c>
      <c r="Z280">
        <v>3</v>
      </c>
      <c r="AA280" t="s">
        <v>4169</v>
      </c>
      <c r="AB280" t="s">
        <v>4169</v>
      </c>
      <c r="AC280" t="s">
        <v>4169</v>
      </c>
      <c r="AD280" t="s">
        <v>4169</v>
      </c>
    </row>
    <row r="281" spans="1:30">
      <c r="A281" s="1">
        <v>43156</v>
      </c>
      <c r="B281">
        <v>104</v>
      </c>
      <c r="C281">
        <v>1</v>
      </c>
      <c r="D281">
        <v>2</v>
      </c>
      <c r="E281">
        <v>1300</v>
      </c>
      <c r="F281" t="s">
        <v>10</v>
      </c>
      <c r="G281">
        <v>8</v>
      </c>
      <c r="H281" t="s">
        <v>24</v>
      </c>
      <c r="I281">
        <v>0.75</v>
      </c>
      <c r="J281">
        <v>2</v>
      </c>
      <c r="K281">
        <v>1</v>
      </c>
      <c r="L281" t="s">
        <v>4169</v>
      </c>
      <c r="M281" t="s">
        <v>4169</v>
      </c>
      <c r="N281" t="s">
        <v>4169</v>
      </c>
      <c r="P281" s="1">
        <v>43163</v>
      </c>
      <c r="Q281">
        <v>126</v>
      </c>
      <c r="R281" t="s">
        <v>5</v>
      </c>
      <c r="S281">
        <v>1</v>
      </c>
      <c r="T281">
        <v>5</v>
      </c>
      <c r="U281">
        <v>1600</v>
      </c>
      <c r="V281" t="s">
        <v>11</v>
      </c>
      <c r="W281">
        <v>5</v>
      </c>
      <c r="X281" t="s">
        <v>53</v>
      </c>
      <c r="Y281">
        <v>0.67</v>
      </c>
      <c r="Z281">
        <v>1</v>
      </c>
      <c r="AA281" t="s">
        <v>4169</v>
      </c>
      <c r="AB281" t="s">
        <v>4169</v>
      </c>
      <c r="AC281" t="s">
        <v>4169</v>
      </c>
      <c r="AD281" t="s">
        <v>4169</v>
      </c>
    </row>
    <row r="282" spans="1:30">
      <c r="A282" s="1">
        <v>43156</v>
      </c>
      <c r="B282">
        <v>104</v>
      </c>
      <c r="C282">
        <v>2</v>
      </c>
      <c r="D282">
        <v>8</v>
      </c>
      <c r="E282">
        <v>1300</v>
      </c>
      <c r="F282" t="s">
        <v>10</v>
      </c>
      <c r="G282">
        <v>8</v>
      </c>
      <c r="H282" t="s">
        <v>24</v>
      </c>
      <c r="I282">
        <v>0.75</v>
      </c>
      <c r="J282">
        <v>2</v>
      </c>
      <c r="K282" t="s">
        <v>4169</v>
      </c>
      <c r="L282" t="s">
        <v>4169</v>
      </c>
      <c r="M282" t="s">
        <v>4169</v>
      </c>
      <c r="N282" t="s">
        <v>4169</v>
      </c>
      <c r="P282" s="1">
        <v>43163</v>
      </c>
      <c r="Q282">
        <v>125</v>
      </c>
      <c r="R282" t="s">
        <v>5</v>
      </c>
      <c r="S282">
        <v>1</v>
      </c>
      <c r="T282">
        <v>2</v>
      </c>
      <c r="U282">
        <v>1100</v>
      </c>
      <c r="V282" t="s">
        <v>10</v>
      </c>
      <c r="W282">
        <v>7</v>
      </c>
      <c r="X282" t="s">
        <v>14</v>
      </c>
      <c r="Y282">
        <v>0.67</v>
      </c>
      <c r="Z282">
        <v>2</v>
      </c>
      <c r="AA282">
        <v>1</v>
      </c>
      <c r="AB282" t="s">
        <v>4169</v>
      </c>
      <c r="AC282" t="s">
        <v>4169</v>
      </c>
      <c r="AD282" t="s">
        <v>4169</v>
      </c>
    </row>
    <row r="283" spans="1:30">
      <c r="A283" s="1">
        <v>43156</v>
      </c>
      <c r="B283">
        <v>102</v>
      </c>
      <c r="C283">
        <v>1</v>
      </c>
      <c r="D283">
        <v>6</v>
      </c>
      <c r="E283">
        <v>1200</v>
      </c>
      <c r="F283" t="s">
        <v>10</v>
      </c>
      <c r="G283">
        <v>10</v>
      </c>
      <c r="H283" t="s">
        <v>14</v>
      </c>
      <c r="I283">
        <v>1</v>
      </c>
      <c r="J283">
        <v>3</v>
      </c>
      <c r="K283" t="s">
        <v>4169</v>
      </c>
      <c r="L283" t="s">
        <v>4169</v>
      </c>
      <c r="M283" t="s">
        <v>4169</v>
      </c>
      <c r="N283" t="s">
        <v>4169</v>
      </c>
      <c r="P283" s="1">
        <v>43163</v>
      </c>
      <c r="Q283">
        <v>125</v>
      </c>
      <c r="R283" t="s">
        <v>5</v>
      </c>
      <c r="S283">
        <v>2</v>
      </c>
      <c r="T283">
        <v>6</v>
      </c>
      <c r="U283">
        <v>1100</v>
      </c>
      <c r="V283" t="s">
        <v>10</v>
      </c>
      <c r="W283">
        <v>7</v>
      </c>
      <c r="X283" t="s">
        <v>14</v>
      </c>
      <c r="Y283">
        <v>0.5</v>
      </c>
      <c r="Z283">
        <v>2</v>
      </c>
      <c r="AA283" t="s">
        <v>4169</v>
      </c>
      <c r="AB283" t="s">
        <v>4169</v>
      </c>
      <c r="AC283" t="s">
        <v>4169</v>
      </c>
      <c r="AD283" t="s">
        <v>4169</v>
      </c>
    </row>
    <row r="284" spans="1:30">
      <c r="A284" s="1">
        <v>43156</v>
      </c>
      <c r="B284">
        <v>102</v>
      </c>
      <c r="C284">
        <v>2</v>
      </c>
      <c r="D284">
        <v>10</v>
      </c>
      <c r="E284">
        <v>1200</v>
      </c>
      <c r="F284" t="s">
        <v>10</v>
      </c>
      <c r="G284">
        <v>10</v>
      </c>
      <c r="H284" t="s">
        <v>14</v>
      </c>
      <c r="I284">
        <v>0.75</v>
      </c>
      <c r="J284">
        <v>3</v>
      </c>
      <c r="K284" t="s">
        <v>4169</v>
      </c>
      <c r="L284" t="s">
        <v>4169</v>
      </c>
      <c r="M284" t="s">
        <v>4169</v>
      </c>
      <c r="N284" t="s">
        <v>4169</v>
      </c>
      <c r="P284" s="1">
        <v>43163</v>
      </c>
      <c r="Q284">
        <v>124</v>
      </c>
      <c r="R284" t="s">
        <v>5</v>
      </c>
      <c r="S284">
        <v>1</v>
      </c>
      <c r="T284">
        <v>5</v>
      </c>
      <c r="U284">
        <v>1300</v>
      </c>
      <c r="V284" t="s">
        <v>11</v>
      </c>
      <c r="W284">
        <v>8</v>
      </c>
      <c r="X284" t="s">
        <v>19</v>
      </c>
      <c r="Y284">
        <v>0.67</v>
      </c>
      <c r="Z284">
        <v>2</v>
      </c>
      <c r="AA284" t="s">
        <v>4169</v>
      </c>
      <c r="AB284" t="s">
        <v>4169</v>
      </c>
      <c r="AC284" t="s">
        <v>4169</v>
      </c>
      <c r="AD284" t="s">
        <v>4169</v>
      </c>
    </row>
    <row r="285" spans="1:30">
      <c r="A285" s="1">
        <v>43156</v>
      </c>
      <c r="B285">
        <v>102</v>
      </c>
      <c r="C285">
        <v>3</v>
      </c>
      <c r="D285">
        <v>9</v>
      </c>
      <c r="E285">
        <v>1200</v>
      </c>
      <c r="F285" t="s">
        <v>10</v>
      </c>
      <c r="G285">
        <v>10</v>
      </c>
      <c r="H285" t="s">
        <v>14</v>
      </c>
      <c r="I285">
        <v>0.75</v>
      </c>
      <c r="J285">
        <v>3</v>
      </c>
      <c r="K285" t="s">
        <v>4169</v>
      </c>
      <c r="L285" t="s">
        <v>4169</v>
      </c>
      <c r="M285" t="s">
        <v>4169</v>
      </c>
      <c r="N285" t="s">
        <v>4169</v>
      </c>
      <c r="P285" s="1">
        <v>43163</v>
      </c>
      <c r="Q285">
        <v>124</v>
      </c>
      <c r="R285" t="s">
        <v>5</v>
      </c>
      <c r="S285">
        <v>2</v>
      </c>
      <c r="T285">
        <v>1</v>
      </c>
      <c r="U285">
        <v>1300</v>
      </c>
      <c r="V285" t="s">
        <v>11</v>
      </c>
      <c r="W285">
        <v>8</v>
      </c>
      <c r="X285" t="s">
        <v>19</v>
      </c>
      <c r="Y285">
        <v>0.5</v>
      </c>
      <c r="Z285">
        <v>2</v>
      </c>
      <c r="AA285">
        <v>1</v>
      </c>
      <c r="AB285">
        <v>1</v>
      </c>
      <c r="AC285" t="s">
        <v>4169</v>
      </c>
      <c r="AD285">
        <v>1</v>
      </c>
    </row>
    <row r="286" spans="1:30">
      <c r="A286" s="1">
        <v>43156</v>
      </c>
      <c r="B286">
        <v>101</v>
      </c>
      <c r="C286">
        <v>1</v>
      </c>
      <c r="D286">
        <v>3</v>
      </c>
      <c r="E286">
        <v>1200</v>
      </c>
      <c r="F286" t="s">
        <v>10</v>
      </c>
      <c r="G286">
        <v>13</v>
      </c>
      <c r="H286" t="s">
        <v>16</v>
      </c>
      <c r="I286">
        <v>1</v>
      </c>
      <c r="J286">
        <v>4</v>
      </c>
      <c r="K286">
        <v>1</v>
      </c>
      <c r="L286" t="s">
        <v>4169</v>
      </c>
      <c r="M286" t="s">
        <v>4169</v>
      </c>
      <c r="N286" t="s">
        <v>4169</v>
      </c>
      <c r="P286" s="1">
        <v>43162</v>
      </c>
      <c r="Q286">
        <v>123</v>
      </c>
      <c r="R286" t="s">
        <v>5</v>
      </c>
      <c r="S286">
        <v>1</v>
      </c>
      <c r="T286">
        <v>1</v>
      </c>
      <c r="U286">
        <v>1100</v>
      </c>
      <c r="V286" t="s">
        <v>11</v>
      </c>
      <c r="W286">
        <v>11</v>
      </c>
      <c r="X286" t="s">
        <v>19</v>
      </c>
      <c r="Y286">
        <v>0.67</v>
      </c>
      <c r="Z286">
        <v>3</v>
      </c>
      <c r="AA286">
        <v>1</v>
      </c>
      <c r="AB286">
        <v>1</v>
      </c>
      <c r="AC286">
        <v>1</v>
      </c>
      <c r="AD286" t="s">
        <v>4169</v>
      </c>
    </row>
    <row r="287" spans="1:30">
      <c r="A287" s="1">
        <v>43156</v>
      </c>
      <c r="B287">
        <v>101</v>
      </c>
      <c r="C287">
        <v>2</v>
      </c>
      <c r="D287">
        <v>1</v>
      </c>
      <c r="E287">
        <v>1200</v>
      </c>
      <c r="F287" t="s">
        <v>10</v>
      </c>
      <c r="G287">
        <v>13</v>
      </c>
      <c r="H287" t="s">
        <v>16</v>
      </c>
      <c r="I287">
        <v>1</v>
      </c>
      <c r="J287">
        <v>4</v>
      </c>
      <c r="K287">
        <v>1</v>
      </c>
      <c r="L287">
        <v>1</v>
      </c>
      <c r="M287" t="s">
        <v>4169</v>
      </c>
      <c r="N287">
        <v>1</v>
      </c>
      <c r="P287" s="1">
        <v>43162</v>
      </c>
      <c r="Q287">
        <v>123</v>
      </c>
      <c r="R287" t="s">
        <v>5</v>
      </c>
      <c r="S287">
        <v>2</v>
      </c>
      <c r="T287">
        <v>9</v>
      </c>
      <c r="U287">
        <v>1100</v>
      </c>
      <c r="V287" t="s">
        <v>11</v>
      </c>
      <c r="W287">
        <v>11</v>
      </c>
      <c r="X287" t="s">
        <v>19</v>
      </c>
      <c r="Y287">
        <v>0.5</v>
      </c>
      <c r="Z287">
        <v>3</v>
      </c>
      <c r="AA287" t="s">
        <v>4169</v>
      </c>
      <c r="AB287" t="s">
        <v>4169</v>
      </c>
      <c r="AC287" t="s">
        <v>4169</v>
      </c>
      <c r="AD287" t="s">
        <v>4169</v>
      </c>
    </row>
    <row r="288" spans="1:30">
      <c r="A288" s="1">
        <v>43156</v>
      </c>
      <c r="B288">
        <v>101</v>
      </c>
      <c r="C288">
        <v>3</v>
      </c>
      <c r="D288">
        <v>11</v>
      </c>
      <c r="E288">
        <v>1200</v>
      </c>
      <c r="F288" t="s">
        <v>10</v>
      </c>
      <c r="G288">
        <v>13</v>
      </c>
      <c r="H288" t="s">
        <v>16</v>
      </c>
      <c r="I288">
        <v>1</v>
      </c>
      <c r="J288">
        <v>4</v>
      </c>
      <c r="K288" t="s">
        <v>4169</v>
      </c>
      <c r="L288" t="s">
        <v>4169</v>
      </c>
      <c r="M288" t="s">
        <v>4169</v>
      </c>
      <c r="N288" t="s">
        <v>4169</v>
      </c>
      <c r="P288" s="1">
        <v>43162</v>
      </c>
      <c r="Q288">
        <v>123</v>
      </c>
      <c r="R288" t="s">
        <v>5</v>
      </c>
      <c r="S288">
        <v>3</v>
      </c>
      <c r="T288">
        <v>7</v>
      </c>
      <c r="U288">
        <v>1100</v>
      </c>
      <c r="V288" t="s">
        <v>11</v>
      </c>
      <c r="W288">
        <v>11</v>
      </c>
      <c r="X288" t="s">
        <v>19</v>
      </c>
      <c r="Y288">
        <v>0.5</v>
      </c>
      <c r="Z288">
        <v>3</v>
      </c>
      <c r="AA288" t="s">
        <v>4169</v>
      </c>
      <c r="AB288" t="s">
        <v>4169</v>
      </c>
      <c r="AC288" t="s">
        <v>4169</v>
      </c>
      <c r="AD288" t="s">
        <v>4169</v>
      </c>
    </row>
    <row r="289" spans="1:30">
      <c r="A289" s="1">
        <v>43156</v>
      </c>
      <c r="B289">
        <v>101</v>
      </c>
      <c r="C289">
        <v>4</v>
      </c>
      <c r="D289">
        <v>5</v>
      </c>
      <c r="E289">
        <v>1200</v>
      </c>
      <c r="F289" t="s">
        <v>10</v>
      </c>
      <c r="G289">
        <v>13</v>
      </c>
      <c r="H289" t="s">
        <v>16</v>
      </c>
      <c r="I289">
        <v>1</v>
      </c>
      <c r="J289">
        <v>4</v>
      </c>
      <c r="K289" t="s">
        <v>4169</v>
      </c>
      <c r="L289" t="s">
        <v>4169</v>
      </c>
      <c r="M289" t="s">
        <v>4169</v>
      </c>
      <c r="N289" t="s">
        <v>4169</v>
      </c>
      <c r="P289" s="1">
        <v>43162</v>
      </c>
      <c r="Q289">
        <v>122</v>
      </c>
      <c r="R289" t="s">
        <v>5</v>
      </c>
      <c r="S289">
        <v>1</v>
      </c>
      <c r="T289">
        <v>6</v>
      </c>
      <c r="U289">
        <v>1100</v>
      </c>
      <c r="V289" t="s">
        <v>11</v>
      </c>
      <c r="W289">
        <v>8</v>
      </c>
      <c r="X289" t="s">
        <v>14</v>
      </c>
      <c r="Y289">
        <v>0.67</v>
      </c>
      <c r="Z289">
        <v>2</v>
      </c>
      <c r="AA289" t="s">
        <v>4169</v>
      </c>
      <c r="AB289" t="s">
        <v>4169</v>
      </c>
      <c r="AC289" t="s">
        <v>4169</v>
      </c>
      <c r="AD289" t="s">
        <v>4169</v>
      </c>
    </row>
    <row r="290" spans="1:30">
      <c r="A290" s="1">
        <v>43156</v>
      </c>
      <c r="B290">
        <v>100</v>
      </c>
      <c r="C290">
        <v>1</v>
      </c>
      <c r="D290">
        <v>2</v>
      </c>
      <c r="E290">
        <v>1100</v>
      </c>
      <c r="F290" t="s">
        <v>10</v>
      </c>
      <c r="G290">
        <v>11</v>
      </c>
      <c r="H290" t="s">
        <v>15</v>
      </c>
      <c r="I290">
        <v>1</v>
      </c>
      <c r="J290">
        <v>3</v>
      </c>
      <c r="K290">
        <v>1</v>
      </c>
      <c r="L290" t="s">
        <v>4169</v>
      </c>
      <c r="M290" t="s">
        <v>4169</v>
      </c>
      <c r="N290" t="s">
        <v>4169</v>
      </c>
      <c r="P290" s="1">
        <v>43162</v>
      </c>
      <c r="Q290">
        <v>122</v>
      </c>
      <c r="R290" t="s">
        <v>5</v>
      </c>
      <c r="S290">
        <v>2</v>
      </c>
      <c r="T290">
        <v>8</v>
      </c>
      <c r="U290">
        <v>1100</v>
      </c>
      <c r="V290" t="s">
        <v>11</v>
      </c>
      <c r="W290">
        <v>8</v>
      </c>
      <c r="X290" t="s">
        <v>14</v>
      </c>
      <c r="Y290">
        <v>0.5</v>
      </c>
      <c r="Z290">
        <v>2</v>
      </c>
      <c r="AA290" t="s">
        <v>4169</v>
      </c>
      <c r="AB290" t="s">
        <v>4169</v>
      </c>
      <c r="AC290" t="s">
        <v>4169</v>
      </c>
      <c r="AD290" t="s">
        <v>4169</v>
      </c>
    </row>
    <row r="291" spans="1:30">
      <c r="A291" s="1">
        <v>43156</v>
      </c>
      <c r="B291">
        <v>100</v>
      </c>
      <c r="C291">
        <v>2</v>
      </c>
      <c r="D291">
        <v>1</v>
      </c>
      <c r="E291">
        <v>1100</v>
      </c>
      <c r="F291" t="s">
        <v>10</v>
      </c>
      <c r="G291">
        <v>11</v>
      </c>
      <c r="H291" t="s">
        <v>15</v>
      </c>
      <c r="I291">
        <v>0.67</v>
      </c>
      <c r="J291">
        <v>3</v>
      </c>
      <c r="K291">
        <v>1</v>
      </c>
      <c r="L291">
        <v>1</v>
      </c>
      <c r="M291" t="s">
        <v>4169</v>
      </c>
      <c r="N291">
        <v>1</v>
      </c>
      <c r="P291" s="1">
        <v>43162</v>
      </c>
      <c r="Q291">
        <v>121</v>
      </c>
      <c r="R291" t="s">
        <v>5</v>
      </c>
      <c r="S291">
        <v>1</v>
      </c>
      <c r="T291">
        <v>5</v>
      </c>
      <c r="U291">
        <v>1200</v>
      </c>
      <c r="V291" t="s">
        <v>11</v>
      </c>
      <c r="W291">
        <v>5</v>
      </c>
      <c r="X291" s="1">
        <v>38841</v>
      </c>
      <c r="Y291">
        <v>0.5</v>
      </c>
      <c r="Z291">
        <v>1</v>
      </c>
      <c r="AA291" t="s">
        <v>4169</v>
      </c>
      <c r="AB291" t="s">
        <v>4169</v>
      </c>
      <c r="AC291" t="s">
        <v>4169</v>
      </c>
      <c r="AD291" t="s">
        <v>4169</v>
      </c>
    </row>
    <row r="292" spans="1:30">
      <c r="A292" s="1">
        <v>43156</v>
      </c>
      <c r="B292">
        <v>100</v>
      </c>
      <c r="C292">
        <v>3</v>
      </c>
      <c r="D292">
        <v>7</v>
      </c>
      <c r="E292">
        <v>1100</v>
      </c>
      <c r="F292" t="s">
        <v>10</v>
      </c>
      <c r="G292">
        <v>11</v>
      </c>
      <c r="H292" t="s">
        <v>15</v>
      </c>
      <c r="I292">
        <v>0.5</v>
      </c>
      <c r="J292">
        <v>3</v>
      </c>
      <c r="K292" t="s">
        <v>4169</v>
      </c>
      <c r="L292" t="s">
        <v>4169</v>
      </c>
      <c r="M292" t="s">
        <v>4169</v>
      </c>
      <c r="N292" t="s">
        <v>4169</v>
      </c>
      <c r="P292" s="1">
        <v>43162</v>
      </c>
      <c r="Q292">
        <v>120</v>
      </c>
      <c r="R292" t="s">
        <v>5</v>
      </c>
      <c r="S292">
        <v>1</v>
      </c>
      <c r="T292">
        <v>2</v>
      </c>
      <c r="U292">
        <v>1200</v>
      </c>
      <c r="V292" t="s">
        <v>11</v>
      </c>
      <c r="W292">
        <v>9</v>
      </c>
      <c r="X292" t="s">
        <v>17</v>
      </c>
      <c r="Y292">
        <v>0.67</v>
      </c>
      <c r="Z292">
        <v>3</v>
      </c>
      <c r="AA292">
        <v>1</v>
      </c>
      <c r="AB292" t="s">
        <v>4169</v>
      </c>
      <c r="AC292" t="s">
        <v>4169</v>
      </c>
      <c r="AD292" t="s">
        <v>4169</v>
      </c>
    </row>
    <row r="293" spans="1:30">
      <c r="A293" s="1">
        <v>43156</v>
      </c>
      <c r="B293">
        <v>99</v>
      </c>
      <c r="C293">
        <v>1</v>
      </c>
      <c r="D293">
        <v>3</v>
      </c>
      <c r="E293">
        <v>1400</v>
      </c>
      <c r="F293" t="s">
        <v>10</v>
      </c>
      <c r="G293">
        <v>6</v>
      </c>
      <c r="H293" t="s">
        <v>50</v>
      </c>
      <c r="I293">
        <v>1</v>
      </c>
      <c r="J293">
        <v>2</v>
      </c>
      <c r="K293" t="s">
        <v>4169</v>
      </c>
      <c r="L293" t="s">
        <v>4169</v>
      </c>
      <c r="M293" t="s">
        <v>4169</v>
      </c>
      <c r="N293" t="s">
        <v>4169</v>
      </c>
      <c r="P293" s="1">
        <v>43162</v>
      </c>
      <c r="Q293">
        <v>120</v>
      </c>
      <c r="R293" t="s">
        <v>5</v>
      </c>
      <c r="S293">
        <v>2</v>
      </c>
      <c r="T293">
        <v>3</v>
      </c>
      <c r="U293">
        <v>1200</v>
      </c>
      <c r="V293" t="s">
        <v>11</v>
      </c>
      <c r="W293">
        <v>9</v>
      </c>
      <c r="X293" t="s">
        <v>17</v>
      </c>
      <c r="Y293">
        <v>0.33</v>
      </c>
      <c r="Z293">
        <v>3</v>
      </c>
      <c r="AA293">
        <v>1</v>
      </c>
      <c r="AB293" t="s">
        <v>4169</v>
      </c>
      <c r="AC293" t="s">
        <v>4169</v>
      </c>
      <c r="AD293" t="s">
        <v>4169</v>
      </c>
    </row>
    <row r="294" spans="1:30">
      <c r="A294" s="1">
        <v>43156</v>
      </c>
      <c r="B294">
        <v>99</v>
      </c>
      <c r="C294">
        <v>2</v>
      </c>
      <c r="D294">
        <v>1</v>
      </c>
      <c r="E294">
        <v>1400</v>
      </c>
      <c r="F294" t="s">
        <v>10</v>
      </c>
      <c r="G294">
        <v>6</v>
      </c>
      <c r="H294" t="s">
        <v>50</v>
      </c>
      <c r="I294">
        <v>1</v>
      </c>
      <c r="J294">
        <v>2</v>
      </c>
      <c r="K294">
        <v>1</v>
      </c>
      <c r="L294">
        <v>1</v>
      </c>
      <c r="M294" t="s">
        <v>4169</v>
      </c>
      <c r="N294">
        <v>1</v>
      </c>
      <c r="P294" s="1">
        <v>43162</v>
      </c>
      <c r="Q294">
        <v>120</v>
      </c>
      <c r="R294" t="s">
        <v>5</v>
      </c>
      <c r="S294">
        <v>3</v>
      </c>
      <c r="T294">
        <v>1</v>
      </c>
      <c r="U294">
        <v>1200</v>
      </c>
      <c r="V294" t="s">
        <v>11</v>
      </c>
      <c r="W294">
        <v>9</v>
      </c>
      <c r="X294" t="s">
        <v>17</v>
      </c>
      <c r="Y294">
        <v>0.33</v>
      </c>
      <c r="Z294">
        <v>3</v>
      </c>
      <c r="AA294">
        <v>1</v>
      </c>
      <c r="AB294" t="s">
        <v>4169</v>
      </c>
      <c r="AC294" t="s">
        <v>4169</v>
      </c>
      <c r="AD294" t="s">
        <v>4169</v>
      </c>
    </row>
    <row r="295" spans="1:30">
      <c r="A295" s="1">
        <v>43156</v>
      </c>
      <c r="B295">
        <v>98</v>
      </c>
      <c r="C295">
        <v>1</v>
      </c>
      <c r="D295">
        <v>1</v>
      </c>
      <c r="E295">
        <v>800</v>
      </c>
      <c r="F295" t="s">
        <v>11</v>
      </c>
      <c r="G295">
        <v>6</v>
      </c>
      <c r="H295" t="s">
        <v>24</v>
      </c>
      <c r="I295">
        <v>0.5</v>
      </c>
      <c r="J295">
        <v>2</v>
      </c>
      <c r="K295">
        <v>1</v>
      </c>
      <c r="L295">
        <v>1</v>
      </c>
      <c r="M295">
        <v>1</v>
      </c>
      <c r="N295" t="s">
        <v>4169</v>
      </c>
      <c r="P295" s="1">
        <v>43162</v>
      </c>
      <c r="Q295">
        <v>119</v>
      </c>
      <c r="R295" t="s">
        <v>5</v>
      </c>
      <c r="S295">
        <v>1</v>
      </c>
      <c r="T295">
        <v>8</v>
      </c>
      <c r="U295">
        <v>1100</v>
      </c>
      <c r="V295" t="s">
        <v>11</v>
      </c>
      <c r="W295">
        <v>9</v>
      </c>
      <c r="X295" t="s">
        <v>18</v>
      </c>
      <c r="Y295">
        <v>0.83</v>
      </c>
      <c r="Z295">
        <v>3</v>
      </c>
      <c r="AA295" t="s">
        <v>4169</v>
      </c>
      <c r="AB295" t="s">
        <v>4169</v>
      </c>
      <c r="AC295" t="s">
        <v>4169</v>
      </c>
      <c r="AD295" t="s">
        <v>4169</v>
      </c>
    </row>
    <row r="296" spans="1:30">
      <c r="A296" s="1">
        <v>43156</v>
      </c>
      <c r="B296">
        <v>98</v>
      </c>
      <c r="C296">
        <v>2</v>
      </c>
      <c r="D296">
        <v>4</v>
      </c>
      <c r="E296">
        <v>800</v>
      </c>
      <c r="F296" t="s">
        <v>11</v>
      </c>
      <c r="G296">
        <v>6</v>
      </c>
      <c r="H296" t="s">
        <v>24</v>
      </c>
      <c r="I296">
        <v>0.25</v>
      </c>
      <c r="J296">
        <v>2</v>
      </c>
      <c r="K296" t="s">
        <v>4169</v>
      </c>
      <c r="L296" t="s">
        <v>4169</v>
      </c>
      <c r="M296" t="s">
        <v>4169</v>
      </c>
      <c r="N296" t="s">
        <v>4169</v>
      </c>
      <c r="P296" s="1">
        <v>43162</v>
      </c>
      <c r="Q296">
        <v>119</v>
      </c>
      <c r="R296" t="s">
        <v>5</v>
      </c>
      <c r="S296">
        <v>2</v>
      </c>
      <c r="T296">
        <v>3</v>
      </c>
      <c r="U296">
        <v>1100</v>
      </c>
      <c r="V296" t="s">
        <v>11</v>
      </c>
      <c r="W296">
        <v>9</v>
      </c>
      <c r="X296" t="s">
        <v>18</v>
      </c>
      <c r="Y296">
        <v>0.5</v>
      </c>
      <c r="Z296">
        <v>3</v>
      </c>
      <c r="AA296">
        <v>1</v>
      </c>
      <c r="AB296" t="s">
        <v>4169</v>
      </c>
      <c r="AC296" t="s">
        <v>4169</v>
      </c>
      <c r="AD296" t="s">
        <v>4169</v>
      </c>
    </row>
    <row r="297" spans="1:30">
      <c r="A297" s="1">
        <v>43156</v>
      </c>
      <c r="B297">
        <v>97</v>
      </c>
      <c r="C297">
        <v>1</v>
      </c>
      <c r="D297">
        <v>3</v>
      </c>
      <c r="E297">
        <v>1400</v>
      </c>
      <c r="F297" t="s">
        <v>11</v>
      </c>
      <c r="G297">
        <v>6</v>
      </c>
      <c r="H297" t="s">
        <v>49</v>
      </c>
      <c r="I297">
        <v>1</v>
      </c>
      <c r="J297">
        <v>2</v>
      </c>
      <c r="K297" t="s">
        <v>4169</v>
      </c>
      <c r="L297" t="s">
        <v>4169</v>
      </c>
      <c r="M297" t="s">
        <v>4169</v>
      </c>
      <c r="N297" t="s">
        <v>4169</v>
      </c>
      <c r="P297" s="1">
        <v>43162</v>
      </c>
      <c r="Q297">
        <v>119</v>
      </c>
      <c r="R297" t="s">
        <v>5</v>
      </c>
      <c r="S297">
        <v>3</v>
      </c>
      <c r="T297">
        <v>2</v>
      </c>
      <c r="U297">
        <v>1100</v>
      </c>
      <c r="V297" t="s">
        <v>11</v>
      </c>
      <c r="W297">
        <v>9</v>
      </c>
      <c r="X297" t="s">
        <v>18</v>
      </c>
      <c r="Y297">
        <v>0.5</v>
      </c>
      <c r="Z297">
        <v>3</v>
      </c>
      <c r="AA297">
        <v>1</v>
      </c>
      <c r="AB297" t="s">
        <v>4169</v>
      </c>
      <c r="AC297" t="s">
        <v>4169</v>
      </c>
      <c r="AD297" t="s">
        <v>4169</v>
      </c>
    </row>
    <row r="298" spans="1:30">
      <c r="A298" s="1">
        <v>43156</v>
      </c>
      <c r="B298">
        <v>97</v>
      </c>
      <c r="C298">
        <v>2</v>
      </c>
      <c r="D298">
        <v>1</v>
      </c>
      <c r="E298">
        <v>1400</v>
      </c>
      <c r="F298" t="s">
        <v>11</v>
      </c>
      <c r="G298">
        <v>6</v>
      </c>
      <c r="H298" t="s">
        <v>49</v>
      </c>
      <c r="I298">
        <v>1</v>
      </c>
      <c r="J298">
        <v>2</v>
      </c>
      <c r="K298">
        <v>1</v>
      </c>
      <c r="L298">
        <v>1</v>
      </c>
      <c r="M298" t="s">
        <v>4169</v>
      </c>
      <c r="N298">
        <v>1</v>
      </c>
      <c r="P298" s="1">
        <v>43162</v>
      </c>
      <c r="Q298">
        <v>118</v>
      </c>
      <c r="R298" t="s">
        <v>5</v>
      </c>
      <c r="S298">
        <v>1</v>
      </c>
      <c r="T298">
        <v>9</v>
      </c>
      <c r="U298">
        <v>1400</v>
      </c>
      <c r="V298" t="s">
        <v>10</v>
      </c>
      <c r="W298">
        <v>11</v>
      </c>
      <c r="X298" t="s">
        <v>25</v>
      </c>
      <c r="Y298">
        <v>0.67</v>
      </c>
      <c r="Z298">
        <v>3</v>
      </c>
      <c r="AA298" t="s">
        <v>4169</v>
      </c>
      <c r="AB298" t="s">
        <v>4169</v>
      </c>
      <c r="AC298" t="s">
        <v>4169</v>
      </c>
      <c r="AD298" t="s">
        <v>4169</v>
      </c>
    </row>
    <row r="299" spans="1:30">
      <c r="A299" s="1">
        <v>43156</v>
      </c>
      <c r="B299">
        <v>96</v>
      </c>
      <c r="C299">
        <v>1</v>
      </c>
      <c r="D299">
        <v>2</v>
      </c>
      <c r="E299">
        <v>1100</v>
      </c>
      <c r="F299" t="s">
        <v>11</v>
      </c>
      <c r="G299">
        <v>10</v>
      </c>
      <c r="H299" t="s">
        <v>23</v>
      </c>
      <c r="I299">
        <v>1</v>
      </c>
      <c r="J299">
        <v>3</v>
      </c>
      <c r="K299">
        <v>1</v>
      </c>
      <c r="L299" t="s">
        <v>4169</v>
      </c>
      <c r="M299" t="s">
        <v>4169</v>
      </c>
      <c r="N299" t="s">
        <v>4169</v>
      </c>
      <c r="P299" s="1">
        <v>43162</v>
      </c>
      <c r="Q299">
        <v>118</v>
      </c>
      <c r="R299" t="s">
        <v>5</v>
      </c>
      <c r="S299">
        <v>2</v>
      </c>
      <c r="T299">
        <v>3</v>
      </c>
      <c r="U299">
        <v>1400</v>
      </c>
      <c r="V299" t="s">
        <v>10</v>
      </c>
      <c r="W299">
        <v>11</v>
      </c>
      <c r="X299" t="s">
        <v>25</v>
      </c>
      <c r="Y299">
        <v>0.5</v>
      </c>
      <c r="Z299">
        <v>3</v>
      </c>
      <c r="AA299">
        <v>1</v>
      </c>
      <c r="AB299" t="s">
        <v>4169</v>
      </c>
      <c r="AC299" t="s">
        <v>4169</v>
      </c>
      <c r="AD299" t="s">
        <v>4169</v>
      </c>
    </row>
    <row r="300" spans="1:30">
      <c r="A300" s="1">
        <v>43156</v>
      </c>
      <c r="B300">
        <v>96</v>
      </c>
      <c r="C300">
        <v>2</v>
      </c>
      <c r="D300">
        <v>1</v>
      </c>
      <c r="E300">
        <v>1100</v>
      </c>
      <c r="F300" t="s">
        <v>11</v>
      </c>
      <c r="G300">
        <v>10</v>
      </c>
      <c r="H300" t="s">
        <v>23</v>
      </c>
      <c r="I300">
        <v>0.75</v>
      </c>
      <c r="J300">
        <v>3</v>
      </c>
      <c r="K300">
        <v>1</v>
      </c>
      <c r="L300">
        <v>1</v>
      </c>
      <c r="M300" t="s">
        <v>4169</v>
      </c>
      <c r="N300">
        <v>1</v>
      </c>
      <c r="P300" s="1">
        <v>43162</v>
      </c>
      <c r="Q300">
        <v>118</v>
      </c>
      <c r="R300" t="s">
        <v>5</v>
      </c>
      <c r="S300">
        <v>3</v>
      </c>
      <c r="T300">
        <v>2</v>
      </c>
      <c r="U300">
        <v>1400</v>
      </c>
      <c r="V300" t="s">
        <v>10</v>
      </c>
      <c r="W300">
        <v>11</v>
      </c>
      <c r="X300" t="s">
        <v>25</v>
      </c>
      <c r="Y300">
        <v>0.33</v>
      </c>
      <c r="Z300">
        <v>3</v>
      </c>
      <c r="AA300">
        <v>1</v>
      </c>
      <c r="AB300" t="s">
        <v>4169</v>
      </c>
      <c r="AC300" t="s">
        <v>4169</v>
      </c>
      <c r="AD300" t="s">
        <v>4169</v>
      </c>
    </row>
    <row r="301" spans="1:30">
      <c r="A301" s="1">
        <v>43156</v>
      </c>
      <c r="B301">
        <v>96</v>
      </c>
      <c r="C301">
        <v>3</v>
      </c>
      <c r="D301">
        <v>8</v>
      </c>
      <c r="E301">
        <v>1100</v>
      </c>
      <c r="F301" t="s">
        <v>11</v>
      </c>
      <c r="G301">
        <v>10</v>
      </c>
      <c r="H301" t="s">
        <v>23</v>
      </c>
      <c r="I301">
        <v>0.5</v>
      </c>
      <c r="J301">
        <v>3</v>
      </c>
      <c r="K301" t="s">
        <v>4169</v>
      </c>
      <c r="L301" t="s">
        <v>4169</v>
      </c>
      <c r="M301" t="s">
        <v>4169</v>
      </c>
      <c r="N301" t="s">
        <v>4169</v>
      </c>
      <c r="P301" s="1">
        <v>43162</v>
      </c>
      <c r="Q301">
        <v>117</v>
      </c>
      <c r="R301" t="s">
        <v>5</v>
      </c>
      <c r="S301">
        <v>1</v>
      </c>
      <c r="T301">
        <v>2</v>
      </c>
      <c r="U301">
        <v>1300</v>
      </c>
      <c r="V301" t="s">
        <v>10</v>
      </c>
      <c r="W301">
        <v>8</v>
      </c>
      <c r="X301" t="s">
        <v>20</v>
      </c>
      <c r="Y301">
        <v>0.5</v>
      </c>
      <c r="Z301">
        <v>2</v>
      </c>
      <c r="AA301">
        <v>1</v>
      </c>
      <c r="AB301" t="s">
        <v>4169</v>
      </c>
      <c r="AC301" t="s">
        <v>4169</v>
      </c>
      <c r="AD301" t="s">
        <v>4169</v>
      </c>
    </row>
    <row r="302" spans="1:30">
      <c r="A302" s="1">
        <v>43156</v>
      </c>
      <c r="B302">
        <v>94</v>
      </c>
      <c r="C302">
        <v>1</v>
      </c>
      <c r="D302">
        <v>3</v>
      </c>
      <c r="E302">
        <v>1400</v>
      </c>
      <c r="F302" t="s">
        <v>10</v>
      </c>
      <c r="G302">
        <v>7</v>
      </c>
      <c r="H302" t="s">
        <v>18</v>
      </c>
      <c r="I302">
        <v>1</v>
      </c>
      <c r="J302">
        <v>2</v>
      </c>
      <c r="K302" t="s">
        <v>4169</v>
      </c>
      <c r="L302" t="s">
        <v>4169</v>
      </c>
      <c r="M302" t="s">
        <v>4169</v>
      </c>
      <c r="N302" t="s">
        <v>4169</v>
      </c>
      <c r="P302" s="1">
        <v>43162</v>
      </c>
      <c r="Q302">
        <v>117</v>
      </c>
      <c r="R302" t="s">
        <v>5</v>
      </c>
      <c r="S302">
        <v>2</v>
      </c>
      <c r="T302">
        <v>1</v>
      </c>
      <c r="U302">
        <v>1300</v>
      </c>
      <c r="V302" t="s">
        <v>10</v>
      </c>
      <c r="W302">
        <v>8</v>
      </c>
      <c r="X302" t="s">
        <v>20</v>
      </c>
      <c r="Y302">
        <v>0.5</v>
      </c>
      <c r="Z302">
        <v>2</v>
      </c>
      <c r="AA302">
        <v>1</v>
      </c>
      <c r="AB302">
        <v>1</v>
      </c>
      <c r="AC302" t="s">
        <v>4169</v>
      </c>
      <c r="AD302">
        <v>1</v>
      </c>
    </row>
    <row r="303" spans="1:30">
      <c r="A303" s="1">
        <v>43156</v>
      </c>
      <c r="B303">
        <v>94</v>
      </c>
      <c r="C303">
        <v>2</v>
      </c>
      <c r="D303">
        <v>5</v>
      </c>
      <c r="E303">
        <v>1400</v>
      </c>
      <c r="F303" t="s">
        <v>10</v>
      </c>
      <c r="G303">
        <v>7</v>
      </c>
      <c r="H303" t="s">
        <v>18</v>
      </c>
      <c r="I303">
        <v>0.75</v>
      </c>
      <c r="J303">
        <v>2</v>
      </c>
      <c r="K303" t="s">
        <v>4169</v>
      </c>
      <c r="L303" t="s">
        <v>4169</v>
      </c>
      <c r="M303" t="s">
        <v>4169</v>
      </c>
      <c r="N303" t="s">
        <v>4169</v>
      </c>
      <c r="P303" s="1">
        <v>43162</v>
      </c>
      <c r="Q303">
        <v>116</v>
      </c>
      <c r="R303" t="s">
        <v>5</v>
      </c>
      <c r="S303">
        <v>1</v>
      </c>
      <c r="T303">
        <v>1</v>
      </c>
      <c r="U303">
        <v>1400</v>
      </c>
      <c r="V303" t="s">
        <v>11</v>
      </c>
      <c r="W303">
        <v>6</v>
      </c>
      <c r="X303" t="s">
        <v>25</v>
      </c>
      <c r="Y303">
        <v>0.67</v>
      </c>
      <c r="Z303">
        <v>2</v>
      </c>
      <c r="AA303">
        <v>1</v>
      </c>
      <c r="AB303">
        <v>1</v>
      </c>
      <c r="AC303">
        <v>1</v>
      </c>
      <c r="AD303" t="s">
        <v>4169</v>
      </c>
    </row>
    <row r="304" spans="1:30">
      <c r="A304" s="1">
        <v>43149</v>
      </c>
      <c r="B304">
        <v>93</v>
      </c>
      <c r="C304">
        <v>1</v>
      </c>
      <c r="D304">
        <v>6</v>
      </c>
      <c r="E304">
        <v>1400</v>
      </c>
      <c r="F304" t="s">
        <v>10</v>
      </c>
      <c r="G304">
        <v>11</v>
      </c>
      <c r="H304" t="s">
        <v>24</v>
      </c>
      <c r="I304">
        <v>0.75</v>
      </c>
      <c r="J304">
        <v>3</v>
      </c>
      <c r="K304" t="s">
        <v>4169</v>
      </c>
      <c r="L304" t="s">
        <v>4169</v>
      </c>
      <c r="M304" t="s">
        <v>4169</v>
      </c>
      <c r="N304" t="s">
        <v>4169</v>
      </c>
      <c r="P304" s="1">
        <v>43162</v>
      </c>
      <c r="Q304">
        <v>116</v>
      </c>
      <c r="R304" t="s">
        <v>5</v>
      </c>
      <c r="S304">
        <v>2</v>
      </c>
      <c r="T304">
        <v>3</v>
      </c>
      <c r="U304">
        <v>1400</v>
      </c>
      <c r="V304" t="s">
        <v>11</v>
      </c>
      <c r="W304">
        <v>6</v>
      </c>
      <c r="X304" t="s">
        <v>25</v>
      </c>
      <c r="Y304">
        <v>0.67</v>
      </c>
      <c r="Z304">
        <v>2</v>
      </c>
      <c r="AA304" t="s">
        <v>4169</v>
      </c>
      <c r="AB304" t="s">
        <v>4169</v>
      </c>
      <c r="AC304" t="s">
        <v>4169</v>
      </c>
      <c r="AD304" t="s">
        <v>4169</v>
      </c>
    </row>
    <row r="305" spans="1:30">
      <c r="A305" s="1">
        <v>43149</v>
      </c>
      <c r="B305">
        <v>93</v>
      </c>
      <c r="C305">
        <v>2</v>
      </c>
      <c r="D305">
        <v>5</v>
      </c>
      <c r="E305">
        <v>1400</v>
      </c>
      <c r="F305" t="s">
        <v>10</v>
      </c>
      <c r="G305">
        <v>11</v>
      </c>
      <c r="H305" t="s">
        <v>24</v>
      </c>
      <c r="I305">
        <v>0.5</v>
      </c>
      <c r="J305">
        <v>3</v>
      </c>
      <c r="K305" t="s">
        <v>4169</v>
      </c>
      <c r="L305" t="s">
        <v>4169</v>
      </c>
      <c r="M305" t="s">
        <v>4169</v>
      </c>
      <c r="N305" t="s">
        <v>4169</v>
      </c>
      <c r="P305" s="1">
        <v>43162</v>
      </c>
      <c r="Q305">
        <v>115</v>
      </c>
      <c r="R305" t="s">
        <v>5</v>
      </c>
      <c r="S305">
        <v>1</v>
      </c>
      <c r="T305">
        <v>3</v>
      </c>
      <c r="U305">
        <v>1100</v>
      </c>
      <c r="V305" t="s">
        <v>10</v>
      </c>
      <c r="W305">
        <v>8</v>
      </c>
      <c r="X305" t="s">
        <v>18</v>
      </c>
      <c r="Y305">
        <v>0.5</v>
      </c>
      <c r="Z305">
        <v>2</v>
      </c>
      <c r="AA305" t="s">
        <v>4169</v>
      </c>
      <c r="AB305" t="s">
        <v>4169</v>
      </c>
      <c r="AC305" t="s">
        <v>4169</v>
      </c>
      <c r="AD305" t="s">
        <v>4169</v>
      </c>
    </row>
    <row r="306" spans="1:30">
      <c r="A306" s="1">
        <v>43149</v>
      </c>
      <c r="B306">
        <v>93</v>
      </c>
      <c r="C306">
        <v>3</v>
      </c>
      <c r="D306">
        <v>3</v>
      </c>
      <c r="E306">
        <v>1400</v>
      </c>
      <c r="F306" t="s">
        <v>10</v>
      </c>
      <c r="G306">
        <v>11</v>
      </c>
      <c r="H306" t="s">
        <v>24</v>
      </c>
      <c r="I306">
        <v>0.5</v>
      </c>
      <c r="J306">
        <v>3</v>
      </c>
      <c r="K306">
        <v>1</v>
      </c>
      <c r="L306" t="s">
        <v>4169</v>
      </c>
      <c r="M306" t="s">
        <v>4169</v>
      </c>
      <c r="N306" t="s">
        <v>4169</v>
      </c>
      <c r="P306" s="1">
        <v>43162</v>
      </c>
      <c r="Q306">
        <v>115</v>
      </c>
      <c r="R306" t="s">
        <v>5</v>
      </c>
      <c r="S306">
        <v>2</v>
      </c>
      <c r="T306">
        <v>1</v>
      </c>
      <c r="U306">
        <v>1100</v>
      </c>
      <c r="V306" t="s">
        <v>10</v>
      </c>
      <c r="W306">
        <v>8</v>
      </c>
      <c r="X306" t="s">
        <v>18</v>
      </c>
      <c r="Y306">
        <v>0.5</v>
      </c>
      <c r="Z306">
        <v>2</v>
      </c>
      <c r="AA306">
        <v>1</v>
      </c>
      <c r="AB306">
        <v>1</v>
      </c>
      <c r="AC306" t="s">
        <v>4169</v>
      </c>
      <c r="AD306">
        <v>1</v>
      </c>
    </row>
    <row r="307" spans="1:30">
      <c r="A307" s="1">
        <v>43149</v>
      </c>
      <c r="B307">
        <v>92</v>
      </c>
      <c r="C307">
        <v>1</v>
      </c>
      <c r="D307">
        <v>5</v>
      </c>
      <c r="E307">
        <v>1100</v>
      </c>
      <c r="F307" t="s">
        <v>11</v>
      </c>
      <c r="G307">
        <v>9</v>
      </c>
      <c r="H307" t="s">
        <v>29</v>
      </c>
      <c r="I307">
        <v>1</v>
      </c>
      <c r="J307">
        <v>3</v>
      </c>
      <c r="K307" t="s">
        <v>4169</v>
      </c>
      <c r="L307" t="s">
        <v>4169</v>
      </c>
      <c r="M307" t="s">
        <v>4169</v>
      </c>
      <c r="N307" t="s">
        <v>4169</v>
      </c>
      <c r="P307" s="1">
        <v>43157</v>
      </c>
      <c r="Q307">
        <v>114</v>
      </c>
      <c r="R307" t="s">
        <v>5</v>
      </c>
      <c r="S307">
        <v>1</v>
      </c>
      <c r="T307">
        <v>4</v>
      </c>
      <c r="U307">
        <v>1200</v>
      </c>
      <c r="V307" t="s">
        <v>11</v>
      </c>
      <c r="W307">
        <v>11</v>
      </c>
      <c r="X307" t="s">
        <v>44</v>
      </c>
      <c r="Y307">
        <v>0.5</v>
      </c>
      <c r="Z307">
        <v>3</v>
      </c>
      <c r="AA307" t="s">
        <v>4169</v>
      </c>
      <c r="AB307" t="s">
        <v>4169</v>
      </c>
      <c r="AC307" t="s">
        <v>4169</v>
      </c>
      <c r="AD307" t="s">
        <v>4169</v>
      </c>
    </row>
    <row r="308" spans="1:30">
      <c r="A308" s="1">
        <v>43149</v>
      </c>
      <c r="B308">
        <v>92</v>
      </c>
      <c r="C308">
        <v>2</v>
      </c>
      <c r="D308">
        <v>6</v>
      </c>
      <c r="E308">
        <v>1100</v>
      </c>
      <c r="F308" t="s">
        <v>11</v>
      </c>
      <c r="G308">
        <v>9</v>
      </c>
      <c r="H308" t="s">
        <v>29</v>
      </c>
      <c r="I308">
        <v>0.33</v>
      </c>
      <c r="J308">
        <v>3</v>
      </c>
      <c r="K308" t="s">
        <v>4169</v>
      </c>
      <c r="L308" t="s">
        <v>4169</v>
      </c>
      <c r="M308" t="s">
        <v>4169</v>
      </c>
      <c r="N308" t="s">
        <v>4169</v>
      </c>
      <c r="P308" s="1">
        <v>43157</v>
      </c>
      <c r="Q308">
        <v>114</v>
      </c>
      <c r="R308" t="s">
        <v>5</v>
      </c>
      <c r="S308">
        <v>2</v>
      </c>
      <c r="T308">
        <v>3</v>
      </c>
      <c r="U308">
        <v>1200</v>
      </c>
      <c r="V308" t="s">
        <v>11</v>
      </c>
      <c r="W308">
        <v>11</v>
      </c>
      <c r="X308" t="s">
        <v>44</v>
      </c>
      <c r="Y308">
        <v>0.33</v>
      </c>
      <c r="Z308">
        <v>3</v>
      </c>
      <c r="AA308">
        <v>1</v>
      </c>
      <c r="AB308" t="s">
        <v>4169</v>
      </c>
      <c r="AC308" t="s">
        <v>4169</v>
      </c>
      <c r="AD308" t="s">
        <v>4169</v>
      </c>
    </row>
    <row r="309" spans="1:30">
      <c r="A309" s="1">
        <v>43149</v>
      </c>
      <c r="B309">
        <v>92</v>
      </c>
      <c r="C309">
        <v>3</v>
      </c>
      <c r="D309">
        <v>8</v>
      </c>
      <c r="E309">
        <v>1100</v>
      </c>
      <c r="F309" t="s">
        <v>11</v>
      </c>
      <c r="G309">
        <v>9</v>
      </c>
      <c r="H309" t="s">
        <v>29</v>
      </c>
      <c r="I309">
        <v>0.25</v>
      </c>
      <c r="J309">
        <v>3</v>
      </c>
      <c r="K309" t="s">
        <v>4169</v>
      </c>
      <c r="L309" t="s">
        <v>4169</v>
      </c>
      <c r="M309" t="s">
        <v>4169</v>
      </c>
      <c r="N309" t="s">
        <v>4169</v>
      </c>
      <c r="P309" s="1">
        <v>43157</v>
      </c>
      <c r="Q309">
        <v>114</v>
      </c>
      <c r="R309" t="s">
        <v>5</v>
      </c>
      <c r="S309">
        <v>3</v>
      </c>
      <c r="T309">
        <v>8</v>
      </c>
      <c r="U309">
        <v>1200</v>
      </c>
      <c r="V309" t="s">
        <v>11</v>
      </c>
      <c r="W309">
        <v>11</v>
      </c>
      <c r="X309" t="s">
        <v>44</v>
      </c>
      <c r="Y309">
        <v>0.33</v>
      </c>
      <c r="Z309">
        <v>3</v>
      </c>
      <c r="AA309" t="s">
        <v>4169</v>
      </c>
      <c r="AB309" t="s">
        <v>4169</v>
      </c>
      <c r="AC309" t="s">
        <v>4169</v>
      </c>
      <c r="AD309" t="s">
        <v>4169</v>
      </c>
    </row>
    <row r="310" spans="1:30">
      <c r="A310" s="1">
        <v>43149</v>
      </c>
      <c r="B310">
        <v>91</v>
      </c>
      <c r="C310">
        <v>1</v>
      </c>
      <c r="D310">
        <v>10</v>
      </c>
      <c r="E310">
        <v>1200</v>
      </c>
      <c r="F310" t="s">
        <v>10</v>
      </c>
      <c r="G310">
        <v>10</v>
      </c>
      <c r="H310" t="s">
        <v>30</v>
      </c>
      <c r="I310">
        <v>1</v>
      </c>
      <c r="J310">
        <v>3</v>
      </c>
      <c r="K310" t="s">
        <v>4169</v>
      </c>
      <c r="L310" t="s">
        <v>4169</v>
      </c>
      <c r="M310" t="s">
        <v>4169</v>
      </c>
      <c r="N310" t="s">
        <v>4169</v>
      </c>
      <c r="P310" s="1">
        <v>43157</v>
      </c>
      <c r="Q310">
        <v>113</v>
      </c>
      <c r="R310" t="s">
        <v>5</v>
      </c>
      <c r="S310">
        <v>1</v>
      </c>
      <c r="T310">
        <v>9</v>
      </c>
      <c r="U310">
        <v>1100</v>
      </c>
      <c r="V310" t="s">
        <v>11</v>
      </c>
      <c r="W310">
        <v>10</v>
      </c>
      <c r="X310" t="s">
        <v>15</v>
      </c>
      <c r="Y310">
        <v>0.67</v>
      </c>
      <c r="Z310">
        <v>3</v>
      </c>
      <c r="AA310" t="s">
        <v>4169</v>
      </c>
      <c r="AB310" t="s">
        <v>4169</v>
      </c>
      <c r="AC310" t="s">
        <v>4169</v>
      </c>
      <c r="AD310" t="s">
        <v>4169</v>
      </c>
    </row>
    <row r="311" spans="1:30">
      <c r="A311" s="1">
        <v>43149</v>
      </c>
      <c r="B311">
        <v>91</v>
      </c>
      <c r="C311">
        <v>2</v>
      </c>
      <c r="D311">
        <v>1</v>
      </c>
      <c r="E311">
        <v>1200</v>
      </c>
      <c r="F311" t="s">
        <v>10</v>
      </c>
      <c r="G311">
        <v>10</v>
      </c>
      <c r="H311" t="s">
        <v>30</v>
      </c>
      <c r="I311">
        <v>1</v>
      </c>
      <c r="J311">
        <v>3</v>
      </c>
      <c r="K311">
        <v>1</v>
      </c>
      <c r="L311">
        <v>1</v>
      </c>
      <c r="M311" t="s">
        <v>4169</v>
      </c>
      <c r="N311">
        <v>1</v>
      </c>
      <c r="P311" s="1">
        <v>43157</v>
      </c>
      <c r="Q311">
        <v>113</v>
      </c>
      <c r="R311" t="s">
        <v>5</v>
      </c>
      <c r="S311">
        <v>2</v>
      </c>
      <c r="T311">
        <v>1</v>
      </c>
      <c r="U311">
        <v>1100</v>
      </c>
      <c r="V311" t="s">
        <v>11</v>
      </c>
      <c r="W311">
        <v>10</v>
      </c>
      <c r="X311" t="s">
        <v>15</v>
      </c>
      <c r="Y311">
        <v>0.67</v>
      </c>
      <c r="Z311">
        <v>3</v>
      </c>
      <c r="AA311">
        <v>1</v>
      </c>
      <c r="AB311">
        <v>1</v>
      </c>
      <c r="AC311" t="s">
        <v>4169</v>
      </c>
      <c r="AD311">
        <v>1</v>
      </c>
    </row>
    <row r="312" spans="1:30">
      <c r="A312" s="1">
        <v>43149</v>
      </c>
      <c r="B312">
        <v>91</v>
      </c>
      <c r="C312">
        <v>3</v>
      </c>
      <c r="D312">
        <v>6</v>
      </c>
      <c r="E312">
        <v>1200</v>
      </c>
      <c r="F312" t="s">
        <v>10</v>
      </c>
      <c r="G312">
        <v>10</v>
      </c>
      <c r="H312" t="s">
        <v>30</v>
      </c>
      <c r="I312">
        <v>1</v>
      </c>
      <c r="J312">
        <v>3</v>
      </c>
      <c r="K312" t="s">
        <v>4169</v>
      </c>
      <c r="L312" t="s">
        <v>4169</v>
      </c>
      <c r="M312" t="s">
        <v>4169</v>
      </c>
      <c r="N312" t="s">
        <v>4169</v>
      </c>
      <c r="P312" s="1">
        <v>43157</v>
      </c>
      <c r="Q312">
        <v>113</v>
      </c>
      <c r="R312" t="s">
        <v>5</v>
      </c>
      <c r="S312">
        <v>3</v>
      </c>
      <c r="T312">
        <v>5</v>
      </c>
      <c r="U312">
        <v>1100</v>
      </c>
      <c r="V312" t="s">
        <v>11</v>
      </c>
      <c r="W312">
        <v>10</v>
      </c>
      <c r="X312" t="s">
        <v>15</v>
      </c>
      <c r="Y312">
        <v>0.67</v>
      </c>
      <c r="Z312">
        <v>3</v>
      </c>
      <c r="AA312" t="s">
        <v>4169</v>
      </c>
      <c r="AB312" t="s">
        <v>4169</v>
      </c>
      <c r="AC312" t="s">
        <v>4169</v>
      </c>
      <c r="AD312" t="s">
        <v>4169</v>
      </c>
    </row>
    <row r="313" spans="1:30">
      <c r="A313" s="1">
        <v>43149</v>
      </c>
      <c r="B313">
        <v>90</v>
      </c>
      <c r="C313">
        <v>1</v>
      </c>
      <c r="D313">
        <v>5</v>
      </c>
      <c r="E313">
        <v>1300</v>
      </c>
      <c r="F313" t="s">
        <v>11</v>
      </c>
      <c r="G313">
        <v>10</v>
      </c>
      <c r="H313" t="s">
        <v>16</v>
      </c>
      <c r="I313">
        <v>0.75</v>
      </c>
      <c r="J313">
        <v>3</v>
      </c>
      <c r="K313" t="s">
        <v>4169</v>
      </c>
      <c r="L313" t="s">
        <v>4169</v>
      </c>
      <c r="M313" t="s">
        <v>4169</v>
      </c>
      <c r="N313" t="s">
        <v>4169</v>
      </c>
      <c r="P313" s="1">
        <v>43157</v>
      </c>
      <c r="Q313">
        <v>112</v>
      </c>
      <c r="R313" t="s">
        <v>5</v>
      </c>
      <c r="S313">
        <v>1</v>
      </c>
      <c r="T313">
        <v>6</v>
      </c>
      <c r="U313">
        <v>1500</v>
      </c>
      <c r="V313" t="s">
        <v>10</v>
      </c>
      <c r="W313">
        <v>9</v>
      </c>
      <c r="X313" t="s">
        <v>26</v>
      </c>
      <c r="Y313">
        <v>0.5</v>
      </c>
      <c r="Z313">
        <v>3</v>
      </c>
      <c r="AA313" t="s">
        <v>4169</v>
      </c>
      <c r="AB313" t="s">
        <v>4169</v>
      </c>
      <c r="AC313" t="s">
        <v>4169</v>
      </c>
      <c r="AD313" t="s">
        <v>4169</v>
      </c>
    </row>
    <row r="314" spans="1:30">
      <c r="A314" s="1">
        <v>43149</v>
      </c>
      <c r="B314">
        <v>90</v>
      </c>
      <c r="C314">
        <v>2</v>
      </c>
      <c r="D314">
        <v>6</v>
      </c>
      <c r="E314">
        <v>1300</v>
      </c>
      <c r="F314" t="s">
        <v>11</v>
      </c>
      <c r="G314">
        <v>10</v>
      </c>
      <c r="H314" t="s">
        <v>16</v>
      </c>
      <c r="I314">
        <v>0.75</v>
      </c>
      <c r="J314">
        <v>3</v>
      </c>
      <c r="K314" t="s">
        <v>4169</v>
      </c>
      <c r="L314" t="s">
        <v>4169</v>
      </c>
      <c r="M314" t="s">
        <v>4169</v>
      </c>
      <c r="N314" t="s">
        <v>4169</v>
      </c>
      <c r="P314" s="1">
        <v>43157</v>
      </c>
      <c r="Q314">
        <v>112</v>
      </c>
      <c r="R314" t="s">
        <v>5</v>
      </c>
      <c r="S314">
        <v>2</v>
      </c>
      <c r="T314">
        <v>7</v>
      </c>
      <c r="U314">
        <v>1500</v>
      </c>
      <c r="V314" t="s">
        <v>10</v>
      </c>
      <c r="W314">
        <v>9</v>
      </c>
      <c r="X314" t="s">
        <v>26</v>
      </c>
      <c r="Y314">
        <v>0.33</v>
      </c>
      <c r="Z314">
        <v>3</v>
      </c>
      <c r="AA314" t="s">
        <v>4169</v>
      </c>
      <c r="AB314" t="s">
        <v>4169</v>
      </c>
      <c r="AC314" t="s">
        <v>4169</v>
      </c>
      <c r="AD314" t="s">
        <v>4169</v>
      </c>
    </row>
    <row r="315" spans="1:30">
      <c r="A315" s="1">
        <v>43149</v>
      </c>
      <c r="B315">
        <v>90</v>
      </c>
      <c r="C315">
        <v>3</v>
      </c>
      <c r="D315">
        <v>3</v>
      </c>
      <c r="E315">
        <v>1300</v>
      </c>
      <c r="F315" t="s">
        <v>11</v>
      </c>
      <c r="G315">
        <v>10</v>
      </c>
      <c r="H315" t="s">
        <v>16</v>
      </c>
      <c r="I315">
        <v>0.5</v>
      </c>
      <c r="J315">
        <v>3</v>
      </c>
      <c r="K315">
        <v>1</v>
      </c>
      <c r="L315" t="s">
        <v>4169</v>
      </c>
      <c r="M315" t="s">
        <v>4169</v>
      </c>
      <c r="N315" t="s">
        <v>4169</v>
      </c>
      <c r="P315" s="1">
        <v>43157</v>
      </c>
      <c r="Q315">
        <v>112</v>
      </c>
      <c r="R315" t="s">
        <v>5</v>
      </c>
      <c r="S315">
        <v>3</v>
      </c>
      <c r="T315">
        <v>8</v>
      </c>
      <c r="U315">
        <v>1500</v>
      </c>
      <c r="V315" t="s">
        <v>10</v>
      </c>
      <c r="W315">
        <v>9</v>
      </c>
      <c r="X315" t="s">
        <v>26</v>
      </c>
      <c r="Y315">
        <v>0.33</v>
      </c>
      <c r="Z315">
        <v>3</v>
      </c>
      <c r="AA315" t="s">
        <v>4169</v>
      </c>
      <c r="AB315" t="s">
        <v>4169</v>
      </c>
      <c r="AC315" t="s">
        <v>4169</v>
      </c>
      <c r="AD315" t="s">
        <v>4169</v>
      </c>
    </row>
    <row r="316" spans="1:30">
      <c r="A316" s="1">
        <v>43149</v>
      </c>
      <c r="B316">
        <v>88</v>
      </c>
      <c r="C316">
        <v>1</v>
      </c>
      <c r="D316">
        <v>9</v>
      </c>
      <c r="E316">
        <v>1400</v>
      </c>
      <c r="F316" t="s">
        <v>11</v>
      </c>
      <c r="G316">
        <v>12</v>
      </c>
      <c r="H316" t="s">
        <v>15</v>
      </c>
      <c r="I316">
        <v>1</v>
      </c>
      <c r="J316">
        <v>4</v>
      </c>
      <c r="K316" t="s">
        <v>4169</v>
      </c>
      <c r="L316" t="s">
        <v>4169</v>
      </c>
      <c r="M316" t="s">
        <v>4169</v>
      </c>
      <c r="N316" t="s">
        <v>4169</v>
      </c>
      <c r="P316" s="1">
        <v>43157</v>
      </c>
      <c r="Q316">
        <v>111</v>
      </c>
      <c r="R316" t="s">
        <v>5</v>
      </c>
      <c r="S316">
        <v>1</v>
      </c>
      <c r="T316">
        <v>2</v>
      </c>
      <c r="U316">
        <v>1200</v>
      </c>
      <c r="V316" t="s">
        <v>10</v>
      </c>
      <c r="W316">
        <v>9</v>
      </c>
      <c r="X316" t="s">
        <v>52</v>
      </c>
      <c r="Y316">
        <v>0.5</v>
      </c>
      <c r="Z316">
        <v>3</v>
      </c>
      <c r="AA316">
        <v>1</v>
      </c>
      <c r="AB316" t="s">
        <v>4169</v>
      </c>
      <c r="AC316" t="s">
        <v>4169</v>
      </c>
      <c r="AD316" t="s">
        <v>4169</v>
      </c>
    </row>
    <row r="317" spans="1:30">
      <c r="A317" s="1">
        <v>43149</v>
      </c>
      <c r="B317">
        <v>88</v>
      </c>
      <c r="C317">
        <v>2</v>
      </c>
      <c r="D317">
        <v>2</v>
      </c>
      <c r="E317">
        <v>1400</v>
      </c>
      <c r="F317" t="s">
        <v>11</v>
      </c>
      <c r="G317">
        <v>12</v>
      </c>
      <c r="H317" t="s">
        <v>15</v>
      </c>
      <c r="I317">
        <v>1</v>
      </c>
      <c r="J317">
        <v>4</v>
      </c>
      <c r="K317">
        <v>1</v>
      </c>
      <c r="L317" t="s">
        <v>4169</v>
      </c>
      <c r="M317" t="s">
        <v>4169</v>
      </c>
      <c r="N317" t="s">
        <v>4169</v>
      </c>
      <c r="P317" s="1">
        <v>43157</v>
      </c>
      <c r="Q317">
        <v>111</v>
      </c>
      <c r="R317" t="s">
        <v>5</v>
      </c>
      <c r="S317">
        <v>2</v>
      </c>
      <c r="T317">
        <v>1</v>
      </c>
      <c r="U317">
        <v>1200</v>
      </c>
      <c r="V317" t="s">
        <v>10</v>
      </c>
      <c r="W317">
        <v>9</v>
      </c>
      <c r="X317" t="s">
        <v>52</v>
      </c>
      <c r="Y317">
        <v>0.5</v>
      </c>
      <c r="Z317">
        <v>3</v>
      </c>
      <c r="AA317">
        <v>1</v>
      </c>
      <c r="AB317">
        <v>1</v>
      </c>
      <c r="AC317" t="s">
        <v>4169</v>
      </c>
      <c r="AD317">
        <v>1</v>
      </c>
    </row>
    <row r="318" spans="1:30">
      <c r="A318" s="1">
        <v>43149</v>
      </c>
      <c r="B318">
        <v>88</v>
      </c>
      <c r="C318">
        <v>3</v>
      </c>
      <c r="D318">
        <v>5</v>
      </c>
      <c r="E318">
        <v>1400</v>
      </c>
      <c r="F318" t="s">
        <v>11</v>
      </c>
      <c r="G318">
        <v>12</v>
      </c>
      <c r="H318" t="s">
        <v>15</v>
      </c>
      <c r="I318">
        <v>1</v>
      </c>
      <c r="J318">
        <v>4</v>
      </c>
      <c r="K318" t="s">
        <v>4169</v>
      </c>
      <c r="L318" t="s">
        <v>4169</v>
      </c>
      <c r="M318" t="s">
        <v>4169</v>
      </c>
      <c r="N318" t="s">
        <v>4169</v>
      </c>
      <c r="P318" s="1">
        <v>43157</v>
      </c>
      <c r="Q318">
        <v>111</v>
      </c>
      <c r="R318" t="s">
        <v>5</v>
      </c>
      <c r="S318">
        <v>3</v>
      </c>
      <c r="T318">
        <v>3</v>
      </c>
      <c r="U318">
        <v>1200</v>
      </c>
      <c r="V318" t="s">
        <v>10</v>
      </c>
      <c r="W318">
        <v>9</v>
      </c>
      <c r="X318" t="s">
        <v>52</v>
      </c>
      <c r="Y318">
        <v>0.5</v>
      </c>
      <c r="Z318">
        <v>3</v>
      </c>
      <c r="AA318">
        <v>1</v>
      </c>
      <c r="AB318" t="s">
        <v>4169</v>
      </c>
      <c r="AC318" t="s">
        <v>4169</v>
      </c>
      <c r="AD318" t="s">
        <v>4169</v>
      </c>
    </row>
    <row r="319" spans="1:30">
      <c r="A319" s="1">
        <v>43149</v>
      </c>
      <c r="B319">
        <v>88</v>
      </c>
      <c r="C319">
        <v>4</v>
      </c>
      <c r="D319">
        <v>6</v>
      </c>
      <c r="E319">
        <v>1400</v>
      </c>
      <c r="F319" t="s">
        <v>11</v>
      </c>
      <c r="G319">
        <v>12</v>
      </c>
      <c r="H319" t="s">
        <v>15</v>
      </c>
      <c r="I319">
        <v>1</v>
      </c>
      <c r="J319">
        <v>4</v>
      </c>
      <c r="K319" t="s">
        <v>4169</v>
      </c>
      <c r="L319" t="s">
        <v>4169</v>
      </c>
      <c r="M319" t="s">
        <v>4169</v>
      </c>
      <c r="N319" t="s">
        <v>4169</v>
      </c>
      <c r="P319" s="1">
        <v>43157</v>
      </c>
      <c r="Q319">
        <v>110</v>
      </c>
      <c r="R319" t="s">
        <v>5</v>
      </c>
      <c r="S319">
        <v>1</v>
      </c>
      <c r="T319">
        <v>3</v>
      </c>
      <c r="U319">
        <v>1500</v>
      </c>
      <c r="V319" t="s">
        <v>11</v>
      </c>
      <c r="W319">
        <v>10</v>
      </c>
      <c r="X319" t="s">
        <v>26</v>
      </c>
      <c r="Y319">
        <v>0.67</v>
      </c>
      <c r="Z319">
        <v>3</v>
      </c>
      <c r="AA319">
        <v>1</v>
      </c>
      <c r="AB319" t="s">
        <v>4169</v>
      </c>
      <c r="AC319" t="s">
        <v>4169</v>
      </c>
      <c r="AD319" t="s">
        <v>4169</v>
      </c>
    </row>
    <row r="320" spans="1:30">
      <c r="A320" s="1">
        <v>43149</v>
      </c>
      <c r="B320">
        <v>87</v>
      </c>
      <c r="C320">
        <v>1</v>
      </c>
      <c r="D320">
        <v>2</v>
      </c>
      <c r="E320">
        <v>1900</v>
      </c>
      <c r="F320" t="s">
        <v>10</v>
      </c>
      <c r="G320">
        <v>5</v>
      </c>
      <c r="H320" t="s">
        <v>48</v>
      </c>
      <c r="I320">
        <v>1</v>
      </c>
      <c r="J320">
        <v>1</v>
      </c>
      <c r="K320" t="s">
        <v>4169</v>
      </c>
      <c r="L320" t="s">
        <v>4169</v>
      </c>
      <c r="M320" t="s">
        <v>4169</v>
      </c>
      <c r="N320" t="s">
        <v>4169</v>
      </c>
      <c r="P320" s="1">
        <v>43157</v>
      </c>
      <c r="Q320">
        <v>110</v>
      </c>
      <c r="R320" t="s">
        <v>5</v>
      </c>
      <c r="S320">
        <v>2</v>
      </c>
      <c r="T320">
        <v>5</v>
      </c>
      <c r="U320">
        <v>1500</v>
      </c>
      <c r="V320" t="s">
        <v>11</v>
      </c>
      <c r="W320">
        <v>10</v>
      </c>
      <c r="X320" t="s">
        <v>26</v>
      </c>
      <c r="Y320">
        <v>0.5</v>
      </c>
      <c r="Z320">
        <v>3</v>
      </c>
      <c r="AA320" t="s">
        <v>4169</v>
      </c>
      <c r="AB320" t="s">
        <v>4169</v>
      </c>
      <c r="AC320" t="s">
        <v>4169</v>
      </c>
      <c r="AD320" t="s">
        <v>4169</v>
      </c>
    </row>
    <row r="321" spans="1:30">
      <c r="A321" s="1">
        <v>43149</v>
      </c>
      <c r="B321">
        <v>86</v>
      </c>
      <c r="C321">
        <v>1</v>
      </c>
      <c r="D321">
        <v>1</v>
      </c>
      <c r="E321">
        <v>1400</v>
      </c>
      <c r="F321" t="s">
        <v>11</v>
      </c>
      <c r="G321">
        <v>6</v>
      </c>
      <c r="H321" t="s">
        <v>14</v>
      </c>
      <c r="I321">
        <v>1</v>
      </c>
      <c r="J321">
        <v>2</v>
      </c>
      <c r="K321">
        <v>1</v>
      </c>
      <c r="L321">
        <v>1</v>
      </c>
      <c r="M321">
        <v>1</v>
      </c>
      <c r="N321" t="s">
        <v>4169</v>
      </c>
      <c r="P321" s="1">
        <v>43157</v>
      </c>
      <c r="Q321">
        <v>110</v>
      </c>
      <c r="R321" t="s">
        <v>5</v>
      </c>
      <c r="S321">
        <v>3</v>
      </c>
      <c r="T321">
        <v>1</v>
      </c>
      <c r="U321">
        <v>1500</v>
      </c>
      <c r="V321" t="s">
        <v>11</v>
      </c>
      <c r="W321">
        <v>10</v>
      </c>
      <c r="X321" t="s">
        <v>26</v>
      </c>
      <c r="Y321">
        <v>0.5</v>
      </c>
      <c r="Z321">
        <v>3</v>
      </c>
      <c r="AA321">
        <v>1</v>
      </c>
      <c r="AB321" t="s">
        <v>4169</v>
      </c>
      <c r="AC321" t="s">
        <v>4169</v>
      </c>
      <c r="AD321" t="s">
        <v>4169</v>
      </c>
    </row>
    <row r="322" spans="1:30">
      <c r="A322" s="1">
        <v>43149</v>
      </c>
      <c r="B322">
        <v>86</v>
      </c>
      <c r="C322">
        <v>2</v>
      </c>
      <c r="D322">
        <v>2</v>
      </c>
      <c r="E322">
        <v>1400</v>
      </c>
      <c r="F322" t="s">
        <v>11</v>
      </c>
      <c r="G322">
        <v>6</v>
      </c>
      <c r="H322" t="s">
        <v>14</v>
      </c>
      <c r="I322">
        <v>1</v>
      </c>
      <c r="J322">
        <v>2</v>
      </c>
      <c r="K322">
        <v>1</v>
      </c>
      <c r="L322" t="s">
        <v>4169</v>
      </c>
      <c r="M322" t="s">
        <v>4169</v>
      </c>
      <c r="N322" t="s">
        <v>4169</v>
      </c>
      <c r="P322" s="1">
        <v>43157</v>
      </c>
      <c r="Q322">
        <v>109</v>
      </c>
      <c r="R322" t="s">
        <v>5</v>
      </c>
      <c r="S322">
        <v>1</v>
      </c>
      <c r="T322">
        <v>2</v>
      </c>
      <c r="U322">
        <v>800</v>
      </c>
      <c r="V322" t="s">
        <v>10</v>
      </c>
      <c r="W322">
        <v>10</v>
      </c>
      <c r="X322" t="s">
        <v>24</v>
      </c>
      <c r="Y322">
        <v>0.5</v>
      </c>
      <c r="Z322">
        <v>3</v>
      </c>
      <c r="AA322">
        <v>1</v>
      </c>
      <c r="AB322" t="s">
        <v>4169</v>
      </c>
      <c r="AC322" t="s">
        <v>4169</v>
      </c>
      <c r="AD322" t="s">
        <v>4169</v>
      </c>
    </row>
    <row r="323" spans="1:30">
      <c r="A323" s="1">
        <v>43149</v>
      </c>
      <c r="B323">
        <v>85</v>
      </c>
      <c r="C323">
        <v>1</v>
      </c>
      <c r="D323">
        <v>2</v>
      </c>
      <c r="E323">
        <v>1900</v>
      </c>
      <c r="F323" t="s">
        <v>11</v>
      </c>
      <c r="G323">
        <v>6</v>
      </c>
      <c r="H323" t="s">
        <v>47</v>
      </c>
      <c r="I323">
        <v>1</v>
      </c>
      <c r="J323">
        <v>2</v>
      </c>
      <c r="K323">
        <v>1</v>
      </c>
      <c r="L323" t="s">
        <v>4169</v>
      </c>
      <c r="M323" t="s">
        <v>4169</v>
      </c>
      <c r="N323" t="s">
        <v>4169</v>
      </c>
      <c r="P323" s="1">
        <v>43157</v>
      </c>
      <c r="Q323">
        <v>109</v>
      </c>
      <c r="R323" t="s">
        <v>5</v>
      </c>
      <c r="S323">
        <v>2</v>
      </c>
      <c r="T323">
        <v>3</v>
      </c>
      <c r="U323">
        <v>800</v>
      </c>
      <c r="V323" t="s">
        <v>10</v>
      </c>
      <c r="W323">
        <v>10</v>
      </c>
      <c r="X323" t="s">
        <v>24</v>
      </c>
      <c r="Y323">
        <v>0.33</v>
      </c>
      <c r="Z323">
        <v>3</v>
      </c>
      <c r="AA323">
        <v>1</v>
      </c>
      <c r="AB323" t="s">
        <v>4169</v>
      </c>
      <c r="AC323" t="s">
        <v>4169</v>
      </c>
      <c r="AD323" t="s">
        <v>4169</v>
      </c>
    </row>
    <row r="324" spans="1:30">
      <c r="A324" s="1">
        <v>43149</v>
      </c>
      <c r="B324">
        <v>85</v>
      </c>
      <c r="C324">
        <v>2</v>
      </c>
      <c r="D324">
        <v>1</v>
      </c>
      <c r="E324">
        <v>1900</v>
      </c>
      <c r="F324" t="s">
        <v>11</v>
      </c>
      <c r="G324">
        <v>6</v>
      </c>
      <c r="H324" t="s">
        <v>47</v>
      </c>
      <c r="I324">
        <v>1</v>
      </c>
      <c r="J324">
        <v>2</v>
      </c>
      <c r="K324">
        <v>1</v>
      </c>
      <c r="L324">
        <v>1</v>
      </c>
      <c r="M324" t="s">
        <v>4169</v>
      </c>
      <c r="N324">
        <v>1</v>
      </c>
      <c r="P324" s="1">
        <v>43157</v>
      </c>
      <c r="Q324">
        <v>109</v>
      </c>
      <c r="R324" t="s">
        <v>5</v>
      </c>
      <c r="S324">
        <v>3</v>
      </c>
      <c r="T324">
        <v>6</v>
      </c>
      <c r="U324">
        <v>800</v>
      </c>
      <c r="V324" t="s">
        <v>10</v>
      </c>
      <c r="W324">
        <v>10</v>
      </c>
      <c r="X324" t="s">
        <v>24</v>
      </c>
      <c r="Y324">
        <v>0.33</v>
      </c>
      <c r="Z324">
        <v>3</v>
      </c>
      <c r="AA324" t="s">
        <v>4169</v>
      </c>
      <c r="AB324" t="s">
        <v>4169</v>
      </c>
      <c r="AC324" t="s">
        <v>4169</v>
      </c>
      <c r="AD324" t="s">
        <v>4169</v>
      </c>
    </row>
    <row r="325" spans="1:30">
      <c r="A325" s="1">
        <v>43149</v>
      </c>
      <c r="B325">
        <v>83</v>
      </c>
      <c r="C325">
        <v>1</v>
      </c>
      <c r="D325">
        <v>3</v>
      </c>
      <c r="E325">
        <v>800</v>
      </c>
      <c r="F325" t="s">
        <v>10</v>
      </c>
      <c r="G325">
        <v>9</v>
      </c>
      <c r="H325" t="s">
        <v>44</v>
      </c>
      <c r="I325">
        <v>1</v>
      </c>
      <c r="J325">
        <v>3</v>
      </c>
      <c r="K325">
        <v>1</v>
      </c>
      <c r="L325" t="s">
        <v>4169</v>
      </c>
      <c r="M325" t="s">
        <v>4169</v>
      </c>
      <c r="N325" t="s">
        <v>4169</v>
      </c>
      <c r="P325" s="1">
        <v>43157</v>
      </c>
      <c r="Q325">
        <v>108</v>
      </c>
      <c r="R325" t="s">
        <v>5</v>
      </c>
      <c r="S325">
        <v>1</v>
      </c>
      <c r="T325">
        <v>3</v>
      </c>
      <c r="U325">
        <v>1200</v>
      </c>
      <c r="V325" t="s">
        <v>11</v>
      </c>
      <c r="W325">
        <v>5</v>
      </c>
      <c r="X325" t="s">
        <v>51</v>
      </c>
      <c r="Y325">
        <v>0.5</v>
      </c>
      <c r="Z325">
        <v>1</v>
      </c>
      <c r="AA325" t="s">
        <v>4169</v>
      </c>
      <c r="AB325" t="s">
        <v>4169</v>
      </c>
      <c r="AC325" t="s">
        <v>4169</v>
      </c>
      <c r="AD325" t="s">
        <v>4169</v>
      </c>
    </row>
    <row r="326" spans="1:30">
      <c r="A326" s="1">
        <v>43149</v>
      </c>
      <c r="B326">
        <v>83</v>
      </c>
      <c r="C326">
        <v>2</v>
      </c>
      <c r="D326">
        <v>5</v>
      </c>
      <c r="E326">
        <v>800</v>
      </c>
      <c r="F326" t="s">
        <v>10</v>
      </c>
      <c r="G326">
        <v>9</v>
      </c>
      <c r="H326" t="s">
        <v>44</v>
      </c>
      <c r="I326">
        <v>0.5</v>
      </c>
      <c r="J326">
        <v>3</v>
      </c>
      <c r="K326" t="s">
        <v>4169</v>
      </c>
      <c r="L326" t="s">
        <v>4169</v>
      </c>
      <c r="M326" t="s">
        <v>4169</v>
      </c>
      <c r="N326" t="s">
        <v>4169</v>
      </c>
      <c r="P326" s="1">
        <v>43157</v>
      </c>
      <c r="Q326">
        <v>107</v>
      </c>
      <c r="R326" t="s">
        <v>5</v>
      </c>
      <c r="S326">
        <v>1</v>
      </c>
      <c r="T326">
        <v>4</v>
      </c>
      <c r="U326">
        <v>1400</v>
      </c>
      <c r="V326" t="s">
        <v>10</v>
      </c>
      <c r="W326">
        <v>6</v>
      </c>
      <c r="X326" t="s">
        <v>12</v>
      </c>
      <c r="Y326">
        <v>0.67</v>
      </c>
      <c r="Z326">
        <v>2</v>
      </c>
      <c r="AA326" t="s">
        <v>4169</v>
      </c>
      <c r="AB326" t="s">
        <v>4169</v>
      </c>
      <c r="AC326" t="s">
        <v>4169</v>
      </c>
      <c r="AD326" t="s">
        <v>4169</v>
      </c>
    </row>
    <row r="327" spans="1:30">
      <c r="A327" s="1">
        <v>43149</v>
      </c>
      <c r="B327">
        <v>83</v>
      </c>
      <c r="C327">
        <v>3</v>
      </c>
      <c r="D327">
        <v>4</v>
      </c>
      <c r="E327">
        <v>800</v>
      </c>
      <c r="F327" t="s">
        <v>10</v>
      </c>
      <c r="G327">
        <v>9</v>
      </c>
      <c r="H327" t="s">
        <v>44</v>
      </c>
      <c r="I327">
        <v>0.5</v>
      </c>
      <c r="J327">
        <v>3</v>
      </c>
      <c r="K327" t="s">
        <v>4169</v>
      </c>
      <c r="L327" t="s">
        <v>4169</v>
      </c>
      <c r="M327" t="s">
        <v>4169</v>
      </c>
      <c r="N327" t="s">
        <v>4169</v>
      </c>
      <c r="P327" s="1">
        <v>43157</v>
      </c>
      <c r="Q327">
        <v>107</v>
      </c>
      <c r="R327" t="s">
        <v>5</v>
      </c>
      <c r="S327">
        <v>2</v>
      </c>
      <c r="T327">
        <v>1</v>
      </c>
      <c r="U327">
        <v>1400</v>
      </c>
      <c r="V327" t="s">
        <v>10</v>
      </c>
      <c r="W327">
        <v>6</v>
      </c>
      <c r="X327" t="s">
        <v>12</v>
      </c>
      <c r="Y327">
        <v>0.5</v>
      </c>
      <c r="Z327">
        <v>2</v>
      </c>
      <c r="AA327">
        <v>1</v>
      </c>
      <c r="AB327">
        <v>1</v>
      </c>
      <c r="AC327" t="s">
        <v>4169</v>
      </c>
      <c r="AD327">
        <v>1</v>
      </c>
    </row>
    <row r="328" spans="1:30">
      <c r="A328" s="1">
        <v>43148</v>
      </c>
      <c r="B328">
        <v>82</v>
      </c>
      <c r="C328">
        <v>1</v>
      </c>
      <c r="D328">
        <v>2</v>
      </c>
      <c r="E328">
        <v>1300</v>
      </c>
      <c r="F328" t="s">
        <v>10</v>
      </c>
      <c r="G328">
        <v>11</v>
      </c>
      <c r="H328" t="s">
        <v>16</v>
      </c>
      <c r="I328">
        <v>1</v>
      </c>
      <c r="J328">
        <v>3</v>
      </c>
      <c r="K328">
        <v>1</v>
      </c>
      <c r="L328" t="s">
        <v>4169</v>
      </c>
      <c r="M328" t="s">
        <v>4169</v>
      </c>
      <c r="N328" t="s">
        <v>4169</v>
      </c>
      <c r="P328" s="1">
        <v>43157</v>
      </c>
      <c r="Q328">
        <v>106</v>
      </c>
      <c r="R328" t="s">
        <v>5</v>
      </c>
      <c r="S328">
        <v>1</v>
      </c>
      <c r="T328">
        <v>6</v>
      </c>
      <c r="U328">
        <v>1400</v>
      </c>
      <c r="V328" t="s">
        <v>11</v>
      </c>
      <c r="W328">
        <v>7</v>
      </c>
      <c r="X328" t="s">
        <v>27</v>
      </c>
      <c r="Y328">
        <v>0.67</v>
      </c>
      <c r="Z328">
        <v>2</v>
      </c>
      <c r="AA328" t="s">
        <v>4169</v>
      </c>
      <c r="AB328" t="s">
        <v>4169</v>
      </c>
      <c r="AC328" t="s">
        <v>4169</v>
      </c>
      <c r="AD328" t="s">
        <v>4169</v>
      </c>
    </row>
    <row r="329" spans="1:30">
      <c r="A329" s="1">
        <v>43148</v>
      </c>
      <c r="B329">
        <v>82</v>
      </c>
      <c r="C329">
        <v>2</v>
      </c>
      <c r="D329">
        <v>1</v>
      </c>
      <c r="E329">
        <v>1300</v>
      </c>
      <c r="F329" t="s">
        <v>10</v>
      </c>
      <c r="G329">
        <v>11</v>
      </c>
      <c r="H329" t="s">
        <v>16</v>
      </c>
      <c r="I329">
        <v>1</v>
      </c>
      <c r="J329">
        <v>3</v>
      </c>
      <c r="K329">
        <v>1</v>
      </c>
      <c r="L329">
        <v>1</v>
      </c>
      <c r="M329" t="s">
        <v>4169</v>
      </c>
      <c r="N329">
        <v>1</v>
      </c>
      <c r="P329" s="1">
        <v>43157</v>
      </c>
      <c r="Q329">
        <v>106</v>
      </c>
      <c r="R329" t="s">
        <v>5</v>
      </c>
      <c r="S329">
        <v>2</v>
      </c>
      <c r="T329">
        <v>2</v>
      </c>
      <c r="U329">
        <v>1400</v>
      </c>
      <c r="V329" t="s">
        <v>11</v>
      </c>
      <c r="W329">
        <v>7</v>
      </c>
      <c r="X329" t="s">
        <v>27</v>
      </c>
      <c r="Y329">
        <v>0.5</v>
      </c>
      <c r="Z329">
        <v>2</v>
      </c>
      <c r="AA329">
        <v>1</v>
      </c>
      <c r="AB329" t="s">
        <v>4169</v>
      </c>
      <c r="AC329" t="s">
        <v>4169</v>
      </c>
      <c r="AD329" t="s">
        <v>4169</v>
      </c>
    </row>
    <row r="330" spans="1:30">
      <c r="A330" s="1">
        <v>43148</v>
      </c>
      <c r="B330">
        <v>82</v>
      </c>
      <c r="C330">
        <v>3</v>
      </c>
      <c r="D330">
        <v>6</v>
      </c>
      <c r="E330">
        <v>1300</v>
      </c>
      <c r="F330" t="s">
        <v>10</v>
      </c>
      <c r="G330">
        <v>11</v>
      </c>
      <c r="H330" t="s">
        <v>16</v>
      </c>
      <c r="I330">
        <v>1</v>
      </c>
      <c r="J330">
        <v>3</v>
      </c>
      <c r="K330" t="s">
        <v>4169</v>
      </c>
      <c r="L330" t="s">
        <v>4169</v>
      </c>
      <c r="M330" t="s">
        <v>4169</v>
      </c>
      <c r="N330" t="s">
        <v>4169</v>
      </c>
      <c r="P330" s="1">
        <v>43156</v>
      </c>
      <c r="Q330">
        <v>105</v>
      </c>
      <c r="R330" t="s">
        <v>5</v>
      </c>
      <c r="S330">
        <v>1</v>
      </c>
      <c r="T330">
        <v>10</v>
      </c>
      <c r="U330">
        <v>1200</v>
      </c>
      <c r="V330" t="s">
        <v>10</v>
      </c>
      <c r="W330">
        <v>11</v>
      </c>
      <c r="X330" t="s">
        <v>16</v>
      </c>
      <c r="Y330">
        <v>0.5</v>
      </c>
      <c r="Z330">
        <v>3</v>
      </c>
      <c r="AA330" t="s">
        <v>4169</v>
      </c>
      <c r="AB330" t="s">
        <v>4169</v>
      </c>
      <c r="AC330" t="s">
        <v>4169</v>
      </c>
      <c r="AD330" t="s">
        <v>4169</v>
      </c>
    </row>
    <row r="331" spans="1:30">
      <c r="A331" s="1">
        <v>43148</v>
      </c>
      <c r="B331">
        <v>81</v>
      </c>
      <c r="C331">
        <v>1</v>
      </c>
      <c r="D331">
        <v>1</v>
      </c>
      <c r="E331">
        <v>1200</v>
      </c>
      <c r="F331" t="s">
        <v>11</v>
      </c>
      <c r="G331">
        <v>8</v>
      </c>
      <c r="H331" t="s">
        <v>27</v>
      </c>
      <c r="I331">
        <v>0.75</v>
      </c>
      <c r="J331">
        <v>2</v>
      </c>
      <c r="K331">
        <v>1</v>
      </c>
      <c r="L331">
        <v>1</v>
      </c>
      <c r="M331">
        <v>1</v>
      </c>
      <c r="N331" t="s">
        <v>4169</v>
      </c>
      <c r="P331" s="1">
        <v>43156</v>
      </c>
      <c r="Q331">
        <v>105</v>
      </c>
      <c r="R331" t="s">
        <v>5</v>
      </c>
      <c r="S331">
        <v>2</v>
      </c>
      <c r="T331">
        <v>1</v>
      </c>
      <c r="U331">
        <v>1200</v>
      </c>
      <c r="V331" t="s">
        <v>10</v>
      </c>
      <c r="W331">
        <v>11</v>
      </c>
      <c r="X331" t="s">
        <v>16</v>
      </c>
      <c r="Y331">
        <v>0.5</v>
      </c>
      <c r="Z331">
        <v>3</v>
      </c>
      <c r="AA331">
        <v>1</v>
      </c>
      <c r="AB331">
        <v>1</v>
      </c>
      <c r="AC331" t="s">
        <v>4169</v>
      </c>
      <c r="AD331">
        <v>1</v>
      </c>
    </row>
    <row r="332" spans="1:30">
      <c r="A332" s="1">
        <v>43148</v>
      </c>
      <c r="B332">
        <v>81</v>
      </c>
      <c r="C332">
        <v>2</v>
      </c>
      <c r="D332">
        <v>8</v>
      </c>
      <c r="E332">
        <v>1200</v>
      </c>
      <c r="F332" t="s">
        <v>11</v>
      </c>
      <c r="G332">
        <v>8</v>
      </c>
      <c r="H332" t="s">
        <v>27</v>
      </c>
      <c r="I332">
        <v>0.5</v>
      </c>
      <c r="J332">
        <v>2</v>
      </c>
      <c r="K332" t="s">
        <v>4169</v>
      </c>
      <c r="L332" t="s">
        <v>4169</v>
      </c>
      <c r="M332" t="s">
        <v>4169</v>
      </c>
      <c r="N332" t="s">
        <v>4169</v>
      </c>
      <c r="P332" s="1">
        <v>43156</v>
      </c>
      <c r="Q332">
        <v>105</v>
      </c>
      <c r="R332" t="s">
        <v>5</v>
      </c>
      <c r="S332">
        <v>3</v>
      </c>
      <c r="T332">
        <v>8</v>
      </c>
      <c r="U332">
        <v>1200</v>
      </c>
      <c r="V332" t="s">
        <v>10</v>
      </c>
      <c r="W332">
        <v>11</v>
      </c>
      <c r="X332" t="s">
        <v>16</v>
      </c>
      <c r="Y332">
        <v>0.33</v>
      </c>
      <c r="Z332">
        <v>3</v>
      </c>
      <c r="AA332" t="s">
        <v>4169</v>
      </c>
      <c r="AB332" t="s">
        <v>4169</v>
      </c>
      <c r="AC332" t="s">
        <v>4169</v>
      </c>
      <c r="AD332" t="s">
        <v>4169</v>
      </c>
    </row>
    <row r="333" spans="1:30">
      <c r="A333" s="1">
        <v>43148</v>
      </c>
      <c r="B333">
        <v>78</v>
      </c>
      <c r="C333">
        <v>1</v>
      </c>
      <c r="D333">
        <v>5</v>
      </c>
      <c r="E333">
        <v>1400</v>
      </c>
      <c r="F333" t="s">
        <v>10</v>
      </c>
      <c r="G333">
        <v>11</v>
      </c>
      <c r="H333" t="s">
        <v>15</v>
      </c>
      <c r="I333">
        <v>1</v>
      </c>
      <c r="J333">
        <v>3</v>
      </c>
      <c r="K333" t="s">
        <v>4169</v>
      </c>
      <c r="L333" t="s">
        <v>4169</v>
      </c>
      <c r="M333" t="s">
        <v>4169</v>
      </c>
      <c r="N333" t="s">
        <v>4169</v>
      </c>
      <c r="P333" s="1">
        <v>43156</v>
      </c>
      <c r="Q333">
        <v>104</v>
      </c>
      <c r="R333" t="s">
        <v>5</v>
      </c>
      <c r="S333">
        <v>1</v>
      </c>
      <c r="T333">
        <v>5</v>
      </c>
      <c r="U333">
        <v>1300</v>
      </c>
      <c r="V333" t="s">
        <v>10</v>
      </c>
      <c r="W333">
        <v>8</v>
      </c>
      <c r="X333" t="s">
        <v>24</v>
      </c>
      <c r="Y333">
        <v>0.67</v>
      </c>
      <c r="Z333">
        <v>2</v>
      </c>
      <c r="AA333" t="s">
        <v>4169</v>
      </c>
      <c r="AB333" t="s">
        <v>4169</v>
      </c>
      <c r="AC333" t="s">
        <v>4169</v>
      </c>
      <c r="AD333" t="s">
        <v>4169</v>
      </c>
    </row>
    <row r="334" spans="1:30">
      <c r="A334" s="1">
        <v>43148</v>
      </c>
      <c r="B334">
        <v>78</v>
      </c>
      <c r="C334">
        <v>2</v>
      </c>
      <c r="D334">
        <v>2</v>
      </c>
      <c r="E334">
        <v>1400</v>
      </c>
      <c r="F334" t="s">
        <v>10</v>
      </c>
      <c r="G334">
        <v>11</v>
      </c>
      <c r="H334" t="s">
        <v>15</v>
      </c>
      <c r="I334">
        <v>1</v>
      </c>
      <c r="J334">
        <v>3</v>
      </c>
      <c r="K334">
        <v>1</v>
      </c>
      <c r="L334" t="s">
        <v>4169</v>
      </c>
      <c r="M334" t="s">
        <v>4169</v>
      </c>
      <c r="N334" t="s">
        <v>4169</v>
      </c>
      <c r="P334" s="1">
        <v>43156</v>
      </c>
      <c r="Q334">
        <v>104</v>
      </c>
      <c r="R334" t="s">
        <v>5</v>
      </c>
      <c r="S334">
        <v>2</v>
      </c>
      <c r="T334">
        <v>3</v>
      </c>
      <c r="U334">
        <v>1300</v>
      </c>
      <c r="V334" t="s">
        <v>10</v>
      </c>
      <c r="W334">
        <v>8</v>
      </c>
      <c r="X334" t="s">
        <v>24</v>
      </c>
      <c r="Y334">
        <v>0.5</v>
      </c>
      <c r="Z334">
        <v>2</v>
      </c>
      <c r="AA334" t="s">
        <v>4169</v>
      </c>
      <c r="AB334" t="s">
        <v>4169</v>
      </c>
      <c r="AC334" t="s">
        <v>4169</v>
      </c>
      <c r="AD334" t="s">
        <v>4169</v>
      </c>
    </row>
    <row r="335" spans="1:30">
      <c r="A335" s="1">
        <v>43148</v>
      </c>
      <c r="B335">
        <v>78</v>
      </c>
      <c r="C335">
        <v>3</v>
      </c>
      <c r="D335">
        <v>1</v>
      </c>
      <c r="E335">
        <v>1400</v>
      </c>
      <c r="F335" t="s">
        <v>10</v>
      </c>
      <c r="G335">
        <v>11</v>
      </c>
      <c r="H335" t="s">
        <v>15</v>
      </c>
      <c r="I335">
        <v>0.75</v>
      </c>
      <c r="J335">
        <v>3</v>
      </c>
      <c r="K335">
        <v>1</v>
      </c>
      <c r="L335" t="s">
        <v>4169</v>
      </c>
      <c r="M335" t="s">
        <v>4169</v>
      </c>
      <c r="N335" t="s">
        <v>4169</v>
      </c>
      <c r="P335" s="1">
        <v>43156</v>
      </c>
      <c r="Q335">
        <v>103</v>
      </c>
      <c r="R335" t="s">
        <v>5</v>
      </c>
      <c r="S335">
        <v>1</v>
      </c>
      <c r="T335">
        <v>5</v>
      </c>
      <c r="U335">
        <v>1100</v>
      </c>
      <c r="V335" t="s">
        <v>11</v>
      </c>
      <c r="W335">
        <v>13</v>
      </c>
      <c r="X335" t="s">
        <v>12</v>
      </c>
      <c r="Y335">
        <v>0.67</v>
      </c>
      <c r="Z335">
        <v>4</v>
      </c>
      <c r="AA335" t="s">
        <v>4169</v>
      </c>
      <c r="AB335" t="s">
        <v>4169</v>
      </c>
      <c r="AC335" t="s">
        <v>4169</v>
      </c>
      <c r="AD335" t="s">
        <v>4169</v>
      </c>
    </row>
    <row r="336" spans="1:30">
      <c r="A336" s="1">
        <v>43148</v>
      </c>
      <c r="B336">
        <v>77</v>
      </c>
      <c r="C336">
        <v>1</v>
      </c>
      <c r="D336">
        <v>4</v>
      </c>
      <c r="E336">
        <v>1400</v>
      </c>
      <c r="F336" t="s">
        <v>11</v>
      </c>
      <c r="G336">
        <v>10</v>
      </c>
      <c r="H336" t="s">
        <v>24</v>
      </c>
      <c r="I336">
        <v>0.75</v>
      </c>
      <c r="J336">
        <v>3</v>
      </c>
      <c r="K336" t="s">
        <v>4169</v>
      </c>
      <c r="L336" t="s">
        <v>4169</v>
      </c>
      <c r="M336" t="s">
        <v>4169</v>
      </c>
      <c r="N336" t="s">
        <v>4169</v>
      </c>
      <c r="P336" s="1">
        <v>43156</v>
      </c>
      <c r="Q336">
        <v>103</v>
      </c>
      <c r="R336" t="s">
        <v>5</v>
      </c>
      <c r="S336">
        <v>2</v>
      </c>
      <c r="T336">
        <v>10</v>
      </c>
      <c r="U336">
        <v>1100</v>
      </c>
      <c r="V336" t="s">
        <v>11</v>
      </c>
      <c r="W336">
        <v>13</v>
      </c>
      <c r="X336" t="s">
        <v>12</v>
      </c>
      <c r="Y336">
        <v>0.5</v>
      </c>
      <c r="Z336">
        <v>4</v>
      </c>
      <c r="AA336" t="s">
        <v>4169</v>
      </c>
      <c r="AB336" t="s">
        <v>4169</v>
      </c>
      <c r="AC336" t="s">
        <v>4169</v>
      </c>
      <c r="AD336" t="s">
        <v>4169</v>
      </c>
    </row>
    <row r="337" spans="1:30">
      <c r="A337" s="1">
        <v>43148</v>
      </c>
      <c r="B337">
        <v>77</v>
      </c>
      <c r="C337">
        <v>2</v>
      </c>
      <c r="D337">
        <v>1</v>
      </c>
      <c r="E337">
        <v>1400</v>
      </c>
      <c r="F337" t="s">
        <v>11</v>
      </c>
      <c r="G337">
        <v>10</v>
      </c>
      <c r="H337" t="s">
        <v>24</v>
      </c>
      <c r="I337">
        <v>0.75</v>
      </c>
      <c r="J337">
        <v>3</v>
      </c>
      <c r="K337">
        <v>1</v>
      </c>
      <c r="L337">
        <v>1</v>
      </c>
      <c r="M337" t="s">
        <v>4169</v>
      </c>
      <c r="N337">
        <v>1</v>
      </c>
      <c r="P337" s="1">
        <v>43156</v>
      </c>
      <c r="Q337">
        <v>103</v>
      </c>
      <c r="R337" t="s">
        <v>5</v>
      </c>
      <c r="S337">
        <v>3</v>
      </c>
      <c r="T337">
        <v>6</v>
      </c>
      <c r="U337">
        <v>1100</v>
      </c>
      <c r="V337" t="s">
        <v>11</v>
      </c>
      <c r="W337">
        <v>13</v>
      </c>
      <c r="X337" t="s">
        <v>12</v>
      </c>
      <c r="Y337">
        <v>0.5</v>
      </c>
      <c r="Z337">
        <v>4</v>
      </c>
      <c r="AA337" t="s">
        <v>4169</v>
      </c>
      <c r="AB337" t="s">
        <v>4169</v>
      </c>
      <c r="AC337" t="s">
        <v>4169</v>
      </c>
      <c r="AD337" t="s">
        <v>4169</v>
      </c>
    </row>
    <row r="338" spans="1:30">
      <c r="A338" s="1">
        <v>43148</v>
      </c>
      <c r="B338">
        <v>77</v>
      </c>
      <c r="C338">
        <v>3</v>
      </c>
      <c r="D338">
        <v>3</v>
      </c>
      <c r="E338">
        <v>1400</v>
      </c>
      <c r="F338" t="s">
        <v>11</v>
      </c>
      <c r="G338">
        <v>10</v>
      </c>
      <c r="H338" t="s">
        <v>24</v>
      </c>
      <c r="I338">
        <v>0.5</v>
      </c>
      <c r="J338">
        <v>3</v>
      </c>
      <c r="K338">
        <v>1</v>
      </c>
      <c r="L338" t="s">
        <v>4169</v>
      </c>
      <c r="M338" t="s">
        <v>4169</v>
      </c>
      <c r="N338" t="s">
        <v>4169</v>
      </c>
      <c r="P338" s="1">
        <v>43156</v>
      </c>
      <c r="Q338">
        <v>103</v>
      </c>
      <c r="R338" t="s">
        <v>5</v>
      </c>
      <c r="S338">
        <v>4</v>
      </c>
      <c r="T338">
        <v>3</v>
      </c>
      <c r="U338">
        <v>1100</v>
      </c>
      <c r="V338" t="s">
        <v>11</v>
      </c>
      <c r="W338">
        <v>13</v>
      </c>
      <c r="X338" t="s">
        <v>12</v>
      </c>
      <c r="Y338">
        <v>0.5</v>
      </c>
      <c r="Z338">
        <v>4</v>
      </c>
      <c r="AA338">
        <v>1</v>
      </c>
      <c r="AB338" t="s">
        <v>4169</v>
      </c>
      <c r="AC338" t="s">
        <v>4169</v>
      </c>
      <c r="AD338" t="s">
        <v>4169</v>
      </c>
    </row>
    <row r="339" spans="1:30">
      <c r="A339" s="1">
        <v>43148</v>
      </c>
      <c r="B339">
        <v>76</v>
      </c>
      <c r="C339">
        <v>1</v>
      </c>
      <c r="D339">
        <v>8</v>
      </c>
      <c r="E339">
        <v>1100</v>
      </c>
      <c r="F339" t="s">
        <v>10</v>
      </c>
      <c r="G339">
        <v>9</v>
      </c>
      <c r="H339" t="s">
        <v>23</v>
      </c>
      <c r="I339">
        <v>1</v>
      </c>
      <c r="J339">
        <v>3</v>
      </c>
      <c r="K339" t="s">
        <v>4169</v>
      </c>
      <c r="L339" t="s">
        <v>4169</v>
      </c>
      <c r="M339" t="s">
        <v>4169</v>
      </c>
      <c r="N339" t="s">
        <v>4169</v>
      </c>
      <c r="P339" s="1">
        <v>43156</v>
      </c>
      <c r="Q339">
        <v>102</v>
      </c>
      <c r="R339" t="s">
        <v>5</v>
      </c>
      <c r="S339">
        <v>1</v>
      </c>
      <c r="T339">
        <v>1</v>
      </c>
      <c r="U339">
        <v>1200</v>
      </c>
      <c r="V339" t="s">
        <v>10</v>
      </c>
      <c r="W339">
        <v>10</v>
      </c>
      <c r="X339" t="s">
        <v>14</v>
      </c>
      <c r="Y339">
        <v>0.5</v>
      </c>
      <c r="Z339">
        <v>3</v>
      </c>
      <c r="AA339">
        <v>1</v>
      </c>
      <c r="AB339">
        <v>1</v>
      </c>
      <c r="AC339">
        <v>1</v>
      </c>
      <c r="AD339" t="s">
        <v>4169</v>
      </c>
    </row>
    <row r="340" spans="1:30">
      <c r="A340" s="1">
        <v>43148</v>
      </c>
      <c r="B340">
        <v>76</v>
      </c>
      <c r="C340">
        <v>2</v>
      </c>
      <c r="D340">
        <v>7</v>
      </c>
      <c r="E340">
        <v>1100</v>
      </c>
      <c r="F340" t="s">
        <v>10</v>
      </c>
      <c r="G340">
        <v>9</v>
      </c>
      <c r="H340" t="s">
        <v>23</v>
      </c>
      <c r="I340">
        <v>0.5</v>
      </c>
      <c r="J340">
        <v>3</v>
      </c>
      <c r="K340" t="s">
        <v>4169</v>
      </c>
      <c r="L340" t="s">
        <v>4169</v>
      </c>
      <c r="M340" t="s">
        <v>4169</v>
      </c>
      <c r="N340" t="s">
        <v>4169</v>
      </c>
      <c r="P340" s="1">
        <v>43156</v>
      </c>
      <c r="Q340">
        <v>102</v>
      </c>
      <c r="R340" t="s">
        <v>5</v>
      </c>
      <c r="S340">
        <v>2</v>
      </c>
      <c r="T340">
        <v>3</v>
      </c>
      <c r="U340">
        <v>1200</v>
      </c>
      <c r="V340" t="s">
        <v>10</v>
      </c>
      <c r="W340">
        <v>10</v>
      </c>
      <c r="X340" t="s">
        <v>14</v>
      </c>
      <c r="Y340">
        <v>0.5</v>
      </c>
      <c r="Z340">
        <v>3</v>
      </c>
      <c r="AA340">
        <v>1</v>
      </c>
      <c r="AB340" t="s">
        <v>4169</v>
      </c>
      <c r="AC340" t="s">
        <v>4169</v>
      </c>
      <c r="AD340" t="s">
        <v>4169</v>
      </c>
    </row>
    <row r="341" spans="1:30">
      <c r="A341" s="1">
        <v>43148</v>
      </c>
      <c r="B341">
        <v>76</v>
      </c>
      <c r="C341">
        <v>3</v>
      </c>
      <c r="D341">
        <v>3</v>
      </c>
      <c r="E341">
        <v>1100</v>
      </c>
      <c r="F341" t="s">
        <v>10</v>
      </c>
      <c r="G341">
        <v>9</v>
      </c>
      <c r="H341" t="s">
        <v>23</v>
      </c>
      <c r="I341">
        <v>0.5</v>
      </c>
      <c r="J341">
        <v>3</v>
      </c>
      <c r="K341">
        <v>1</v>
      </c>
      <c r="L341" t="s">
        <v>4169</v>
      </c>
      <c r="M341" t="s">
        <v>4169</v>
      </c>
      <c r="N341" t="s">
        <v>4169</v>
      </c>
      <c r="P341" s="1">
        <v>43156</v>
      </c>
      <c r="Q341">
        <v>102</v>
      </c>
      <c r="R341" t="s">
        <v>5</v>
      </c>
      <c r="S341">
        <v>3</v>
      </c>
      <c r="T341">
        <v>2</v>
      </c>
      <c r="U341">
        <v>1200</v>
      </c>
      <c r="V341" t="s">
        <v>10</v>
      </c>
      <c r="W341">
        <v>10</v>
      </c>
      <c r="X341" t="s">
        <v>14</v>
      </c>
      <c r="Y341">
        <v>0.5</v>
      </c>
      <c r="Z341">
        <v>3</v>
      </c>
      <c r="AA341">
        <v>1</v>
      </c>
      <c r="AB341" t="s">
        <v>4169</v>
      </c>
      <c r="AC341" t="s">
        <v>4169</v>
      </c>
      <c r="AD341" t="s">
        <v>4169</v>
      </c>
    </row>
    <row r="342" spans="1:30">
      <c r="A342" s="1">
        <v>43148</v>
      </c>
      <c r="B342">
        <v>75</v>
      </c>
      <c r="C342">
        <v>1</v>
      </c>
      <c r="D342">
        <v>6</v>
      </c>
      <c r="E342">
        <v>1100</v>
      </c>
      <c r="F342" t="s">
        <v>11</v>
      </c>
      <c r="G342">
        <v>9</v>
      </c>
      <c r="H342" t="s">
        <v>19</v>
      </c>
      <c r="I342">
        <v>0.5</v>
      </c>
      <c r="J342">
        <v>3</v>
      </c>
      <c r="K342" t="s">
        <v>4169</v>
      </c>
      <c r="L342" t="s">
        <v>4169</v>
      </c>
      <c r="M342" t="s">
        <v>4169</v>
      </c>
      <c r="N342" t="s">
        <v>4169</v>
      </c>
      <c r="P342" s="1">
        <v>43156</v>
      </c>
      <c r="Q342">
        <v>101</v>
      </c>
      <c r="R342" t="s">
        <v>5</v>
      </c>
      <c r="S342">
        <v>1</v>
      </c>
      <c r="T342">
        <v>9</v>
      </c>
      <c r="U342">
        <v>1200</v>
      </c>
      <c r="V342" t="s">
        <v>10</v>
      </c>
      <c r="W342">
        <v>13</v>
      </c>
      <c r="X342" t="s">
        <v>16</v>
      </c>
      <c r="Y342">
        <v>0.67</v>
      </c>
      <c r="Z342">
        <v>4</v>
      </c>
      <c r="AA342" t="s">
        <v>4169</v>
      </c>
      <c r="AB342" t="s">
        <v>4169</v>
      </c>
      <c r="AC342" t="s">
        <v>4169</v>
      </c>
      <c r="AD342" t="s">
        <v>4169</v>
      </c>
    </row>
    <row r="343" spans="1:30">
      <c r="A343" s="1">
        <v>43148</v>
      </c>
      <c r="B343">
        <v>75</v>
      </c>
      <c r="C343">
        <v>2</v>
      </c>
      <c r="D343">
        <v>3</v>
      </c>
      <c r="E343">
        <v>1100</v>
      </c>
      <c r="F343" t="s">
        <v>11</v>
      </c>
      <c r="G343">
        <v>9</v>
      </c>
      <c r="H343" t="s">
        <v>19</v>
      </c>
      <c r="I343">
        <v>0.5</v>
      </c>
      <c r="J343">
        <v>3</v>
      </c>
      <c r="K343">
        <v>1</v>
      </c>
      <c r="L343" t="s">
        <v>4169</v>
      </c>
      <c r="M343" t="s">
        <v>4169</v>
      </c>
      <c r="N343" t="s">
        <v>4169</v>
      </c>
      <c r="P343" s="1">
        <v>43156</v>
      </c>
      <c r="Q343">
        <v>101</v>
      </c>
      <c r="R343" t="s">
        <v>5</v>
      </c>
      <c r="S343">
        <v>2</v>
      </c>
      <c r="T343">
        <v>4</v>
      </c>
      <c r="U343">
        <v>1200</v>
      </c>
      <c r="V343" t="s">
        <v>10</v>
      </c>
      <c r="W343">
        <v>13</v>
      </c>
      <c r="X343" t="s">
        <v>16</v>
      </c>
      <c r="Y343">
        <v>0.67</v>
      </c>
      <c r="Z343">
        <v>4</v>
      </c>
      <c r="AA343">
        <v>1</v>
      </c>
      <c r="AB343" t="s">
        <v>4169</v>
      </c>
      <c r="AC343" t="s">
        <v>4169</v>
      </c>
      <c r="AD343" t="s">
        <v>4169</v>
      </c>
    </row>
    <row r="344" spans="1:30">
      <c r="A344" s="1">
        <v>43148</v>
      </c>
      <c r="B344">
        <v>75</v>
      </c>
      <c r="C344">
        <v>3</v>
      </c>
      <c r="D344">
        <v>4</v>
      </c>
      <c r="E344">
        <v>1100</v>
      </c>
      <c r="F344" t="s">
        <v>11</v>
      </c>
      <c r="G344">
        <v>9</v>
      </c>
      <c r="H344" t="s">
        <v>19</v>
      </c>
      <c r="I344">
        <v>0.33</v>
      </c>
      <c r="J344">
        <v>3</v>
      </c>
      <c r="K344" t="s">
        <v>4169</v>
      </c>
      <c r="L344" t="s">
        <v>4169</v>
      </c>
      <c r="M344" t="s">
        <v>4169</v>
      </c>
      <c r="N344" t="s">
        <v>4169</v>
      </c>
      <c r="P344" s="1">
        <v>43156</v>
      </c>
      <c r="Q344">
        <v>101</v>
      </c>
      <c r="R344" t="s">
        <v>5</v>
      </c>
      <c r="S344">
        <v>3</v>
      </c>
      <c r="T344">
        <v>13</v>
      </c>
      <c r="U344">
        <v>1200</v>
      </c>
      <c r="V344" t="s">
        <v>10</v>
      </c>
      <c r="W344">
        <v>13</v>
      </c>
      <c r="X344" t="s">
        <v>16</v>
      </c>
      <c r="Y344">
        <v>0.5</v>
      </c>
      <c r="Z344">
        <v>4</v>
      </c>
      <c r="AA344" t="s">
        <v>4169</v>
      </c>
      <c r="AB344" t="s">
        <v>4169</v>
      </c>
      <c r="AC344" t="s">
        <v>4169</v>
      </c>
      <c r="AD344" t="s">
        <v>4169</v>
      </c>
    </row>
    <row r="345" spans="1:30">
      <c r="A345" s="1">
        <v>43148</v>
      </c>
      <c r="B345">
        <v>74</v>
      </c>
      <c r="C345">
        <v>1</v>
      </c>
      <c r="D345">
        <v>6</v>
      </c>
      <c r="E345">
        <v>1100</v>
      </c>
      <c r="F345" t="s">
        <v>10</v>
      </c>
      <c r="G345">
        <v>7</v>
      </c>
      <c r="H345" t="s">
        <v>17</v>
      </c>
      <c r="I345">
        <v>0.5</v>
      </c>
      <c r="J345">
        <v>2</v>
      </c>
      <c r="K345" t="s">
        <v>4169</v>
      </c>
      <c r="L345" t="s">
        <v>4169</v>
      </c>
      <c r="M345" t="s">
        <v>4169</v>
      </c>
      <c r="N345" t="s">
        <v>4169</v>
      </c>
      <c r="P345" s="1">
        <v>43156</v>
      </c>
      <c r="Q345">
        <v>101</v>
      </c>
      <c r="R345" t="s">
        <v>5</v>
      </c>
      <c r="S345">
        <v>4</v>
      </c>
      <c r="T345">
        <v>10</v>
      </c>
      <c r="U345">
        <v>1200</v>
      </c>
      <c r="V345" t="s">
        <v>10</v>
      </c>
      <c r="W345">
        <v>13</v>
      </c>
      <c r="X345" t="s">
        <v>16</v>
      </c>
      <c r="Y345">
        <v>0.5</v>
      </c>
      <c r="Z345">
        <v>4</v>
      </c>
      <c r="AA345" t="s">
        <v>4169</v>
      </c>
      <c r="AB345" t="s">
        <v>4169</v>
      </c>
      <c r="AC345" t="s">
        <v>4169</v>
      </c>
      <c r="AD345" t="s">
        <v>4169</v>
      </c>
    </row>
    <row r="346" spans="1:30">
      <c r="A346" s="1">
        <v>43148</v>
      </c>
      <c r="B346">
        <v>74</v>
      </c>
      <c r="C346">
        <v>2</v>
      </c>
      <c r="D346">
        <v>7</v>
      </c>
      <c r="E346">
        <v>1100</v>
      </c>
      <c r="F346" t="s">
        <v>10</v>
      </c>
      <c r="G346">
        <v>7</v>
      </c>
      <c r="H346" t="s">
        <v>17</v>
      </c>
      <c r="I346">
        <v>0.5</v>
      </c>
      <c r="J346">
        <v>2</v>
      </c>
      <c r="K346" t="s">
        <v>4169</v>
      </c>
      <c r="L346" t="s">
        <v>4169</v>
      </c>
      <c r="M346" t="s">
        <v>4169</v>
      </c>
      <c r="N346" t="s">
        <v>4169</v>
      </c>
      <c r="P346" s="1">
        <v>43156</v>
      </c>
      <c r="Q346">
        <v>100</v>
      </c>
      <c r="R346" t="s">
        <v>5</v>
      </c>
      <c r="S346">
        <v>1</v>
      </c>
      <c r="T346">
        <v>8</v>
      </c>
      <c r="U346">
        <v>1100</v>
      </c>
      <c r="V346" t="s">
        <v>10</v>
      </c>
      <c r="W346">
        <v>11</v>
      </c>
      <c r="X346" t="s">
        <v>15</v>
      </c>
      <c r="Y346">
        <v>0.67</v>
      </c>
      <c r="Z346">
        <v>3</v>
      </c>
      <c r="AA346" t="s">
        <v>4169</v>
      </c>
      <c r="AB346" t="s">
        <v>4169</v>
      </c>
      <c r="AC346" t="s">
        <v>4169</v>
      </c>
      <c r="AD346" t="s">
        <v>4169</v>
      </c>
    </row>
    <row r="347" spans="1:30">
      <c r="A347" s="1">
        <v>43148</v>
      </c>
      <c r="B347">
        <v>73</v>
      </c>
      <c r="C347">
        <v>1</v>
      </c>
      <c r="D347">
        <v>3</v>
      </c>
      <c r="E347">
        <v>1300</v>
      </c>
      <c r="F347" t="s">
        <v>10</v>
      </c>
      <c r="G347">
        <v>8</v>
      </c>
      <c r="H347" t="s">
        <v>44</v>
      </c>
      <c r="I347">
        <v>1</v>
      </c>
      <c r="J347">
        <v>2</v>
      </c>
      <c r="K347" t="s">
        <v>4169</v>
      </c>
      <c r="L347" t="s">
        <v>4169</v>
      </c>
      <c r="M347" t="s">
        <v>4169</v>
      </c>
      <c r="N347" t="s">
        <v>4169</v>
      </c>
      <c r="P347" s="1">
        <v>43156</v>
      </c>
      <c r="Q347">
        <v>100</v>
      </c>
      <c r="R347" t="s">
        <v>5</v>
      </c>
      <c r="S347">
        <v>2</v>
      </c>
      <c r="T347">
        <v>7</v>
      </c>
      <c r="U347">
        <v>1100</v>
      </c>
      <c r="V347" t="s">
        <v>10</v>
      </c>
      <c r="W347">
        <v>11</v>
      </c>
      <c r="X347" t="s">
        <v>15</v>
      </c>
      <c r="Y347">
        <v>0.67</v>
      </c>
      <c r="Z347">
        <v>3</v>
      </c>
      <c r="AA347" t="s">
        <v>4169</v>
      </c>
      <c r="AB347" t="s">
        <v>4169</v>
      </c>
      <c r="AC347" t="s">
        <v>4169</v>
      </c>
      <c r="AD347" t="s">
        <v>4169</v>
      </c>
    </row>
    <row r="348" spans="1:30">
      <c r="A348" s="1">
        <v>43148</v>
      </c>
      <c r="B348">
        <v>73</v>
      </c>
      <c r="C348">
        <v>2</v>
      </c>
      <c r="D348">
        <v>1</v>
      </c>
      <c r="E348">
        <v>1300</v>
      </c>
      <c r="F348" t="s">
        <v>10</v>
      </c>
      <c r="G348">
        <v>8</v>
      </c>
      <c r="H348" t="s">
        <v>44</v>
      </c>
      <c r="I348">
        <v>0.75</v>
      </c>
      <c r="J348">
        <v>2</v>
      </c>
      <c r="K348">
        <v>1</v>
      </c>
      <c r="L348">
        <v>1</v>
      </c>
      <c r="M348" t="s">
        <v>4169</v>
      </c>
      <c r="N348">
        <v>1</v>
      </c>
      <c r="P348" s="1">
        <v>43156</v>
      </c>
      <c r="Q348">
        <v>100</v>
      </c>
      <c r="R348" t="s">
        <v>5</v>
      </c>
      <c r="S348">
        <v>3</v>
      </c>
      <c r="T348">
        <v>4</v>
      </c>
      <c r="U348">
        <v>1100</v>
      </c>
      <c r="V348" t="s">
        <v>10</v>
      </c>
      <c r="W348">
        <v>11</v>
      </c>
      <c r="X348" t="s">
        <v>15</v>
      </c>
      <c r="Y348">
        <v>0.5</v>
      </c>
      <c r="Z348">
        <v>3</v>
      </c>
      <c r="AA348" t="s">
        <v>4169</v>
      </c>
      <c r="AB348" t="s">
        <v>4169</v>
      </c>
      <c r="AC348" t="s">
        <v>4169</v>
      </c>
      <c r="AD348" t="s">
        <v>4169</v>
      </c>
    </row>
    <row r="349" spans="1:30">
      <c r="A349" s="1">
        <v>43142</v>
      </c>
      <c r="B349">
        <v>72</v>
      </c>
      <c r="C349">
        <v>1</v>
      </c>
      <c r="D349">
        <v>2</v>
      </c>
      <c r="E349">
        <v>1200</v>
      </c>
      <c r="F349" t="s">
        <v>10</v>
      </c>
      <c r="G349">
        <v>13</v>
      </c>
      <c r="H349" t="s">
        <v>16</v>
      </c>
      <c r="I349">
        <v>1</v>
      </c>
      <c r="J349">
        <v>4</v>
      </c>
      <c r="K349">
        <v>1</v>
      </c>
      <c r="L349" t="s">
        <v>4169</v>
      </c>
      <c r="M349" t="s">
        <v>4169</v>
      </c>
      <c r="N349" t="s">
        <v>4169</v>
      </c>
      <c r="P349" s="1">
        <v>43156</v>
      </c>
      <c r="Q349">
        <v>99</v>
      </c>
      <c r="R349" t="s">
        <v>5</v>
      </c>
      <c r="S349">
        <v>1</v>
      </c>
      <c r="T349">
        <v>1</v>
      </c>
      <c r="U349">
        <v>1400</v>
      </c>
      <c r="V349" t="s">
        <v>10</v>
      </c>
      <c r="W349">
        <v>6</v>
      </c>
      <c r="X349" t="s">
        <v>50</v>
      </c>
      <c r="Y349">
        <v>0.67</v>
      </c>
      <c r="Z349">
        <v>2</v>
      </c>
      <c r="AA349">
        <v>1</v>
      </c>
      <c r="AB349">
        <v>1</v>
      </c>
      <c r="AC349">
        <v>1</v>
      </c>
      <c r="AD349" t="s">
        <v>4169</v>
      </c>
    </row>
    <row r="350" spans="1:30">
      <c r="A350" s="1">
        <v>43142</v>
      </c>
      <c r="B350">
        <v>72</v>
      </c>
      <c r="C350">
        <v>2</v>
      </c>
      <c r="D350">
        <v>1</v>
      </c>
      <c r="E350">
        <v>1200</v>
      </c>
      <c r="F350" t="s">
        <v>10</v>
      </c>
      <c r="G350">
        <v>13</v>
      </c>
      <c r="H350" t="s">
        <v>16</v>
      </c>
      <c r="I350">
        <v>1</v>
      </c>
      <c r="J350">
        <v>4</v>
      </c>
      <c r="K350">
        <v>1</v>
      </c>
      <c r="L350">
        <v>1</v>
      </c>
      <c r="M350" t="s">
        <v>4169</v>
      </c>
      <c r="N350">
        <v>1</v>
      </c>
      <c r="P350" s="1">
        <v>43156</v>
      </c>
      <c r="Q350">
        <v>99</v>
      </c>
      <c r="R350" t="s">
        <v>5</v>
      </c>
      <c r="S350">
        <v>2</v>
      </c>
      <c r="T350">
        <v>5</v>
      </c>
      <c r="U350">
        <v>1400</v>
      </c>
      <c r="V350" t="s">
        <v>10</v>
      </c>
      <c r="W350">
        <v>6</v>
      </c>
      <c r="X350" t="s">
        <v>50</v>
      </c>
      <c r="Y350">
        <v>0.5</v>
      </c>
      <c r="Z350">
        <v>2</v>
      </c>
      <c r="AA350" t="s">
        <v>4169</v>
      </c>
      <c r="AB350" t="s">
        <v>4169</v>
      </c>
      <c r="AC350" t="s">
        <v>4169</v>
      </c>
      <c r="AD350" t="s">
        <v>4169</v>
      </c>
    </row>
    <row r="351" spans="1:30">
      <c r="A351" s="1">
        <v>43142</v>
      </c>
      <c r="B351">
        <v>72</v>
      </c>
      <c r="C351">
        <v>3</v>
      </c>
      <c r="D351">
        <v>3</v>
      </c>
      <c r="E351">
        <v>1200</v>
      </c>
      <c r="F351" t="s">
        <v>10</v>
      </c>
      <c r="G351">
        <v>13</v>
      </c>
      <c r="H351" t="s">
        <v>16</v>
      </c>
      <c r="I351">
        <v>1</v>
      </c>
      <c r="J351">
        <v>4</v>
      </c>
      <c r="K351">
        <v>1</v>
      </c>
      <c r="L351" t="s">
        <v>4169</v>
      </c>
      <c r="M351" t="s">
        <v>4169</v>
      </c>
      <c r="N351" t="s">
        <v>4169</v>
      </c>
      <c r="P351" s="1">
        <v>43156</v>
      </c>
      <c r="Q351">
        <v>98</v>
      </c>
      <c r="R351" t="s">
        <v>5</v>
      </c>
      <c r="S351">
        <v>1</v>
      </c>
      <c r="T351">
        <v>3</v>
      </c>
      <c r="U351">
        <v>800</v>
      </c>
      <c r="V351" t="s">
        <v>11</v>
      </c>
      <c r="W351">
        <v>6</v>
      </c>
      <c r="X351" t="s">
        <v>24</v>
      </c>
      <c r="Y351">
        <v>0.5</v>
      </c>
      <c r="Z351">
        <v>2</v>
      </c>
      <c r="AA351" t="s">
        <v>4169</v>
      </c>
      <c r="AB351" t="s">
        <v>4169</v>
      </c>
      <c r="AC351" t="s">
        <v>4169</v>
      </c>
      <c r="AD351" t="s">
        <v>4169</v>
      </c>
    </row>
    <row r="352" spans="1:30">
      <c r="A352" s="1">
        <v>43142</v>
      </c>
      <c r="B352">
        <v>72</v>
      </c>
      <c r="C352">
        <v>4</v>
      </c>
      <c r="D352">
        <v>5</v>
      </c>
      <c r="E352">
        <v>1200</v>
      </c>
      <c r="F352" t="s">
        <v>10</v>
      </c>
      <c r="G352">
        <v>13</v>
      </c>
      <c r="H352" t="s">
        <v>16</v>
      </c>
      <c r="I352">
        <v>0.67</v>
      </c>
      <c r="J352">
        <v>4</v>
      </c>
      <c r="K352" t="s">
        <v>4169</v>
      </c>
      <c r="L352" t="s">
        <v>4169</v>
      </c>
      <c r="M352" t="s">
        <v>4169</v>
      </c>
      <c r="N352" t="s">
        <v>4169</v>
      </c>
      <c r="P352" s="1">
        <v>43156</v>
      </c>
      <c r="Q352">
        <v>98</v>
      </c>
      <c r="R352" t="s">
        <v>5</v>
      </c>
      <c r="S352">
        <v>2</v>
      </c>
      <c r="T352">
        <v>4</v>
      </c>
      <c r="U352">
        <v>800</v>
      </c>
      <c r="V352" t="s">
        <v>11</v>
      </c>
      <c r="W352">
        <v>6</v>
      </c>
      <c r="X352" t="s">
        <v>24</v>
      </c>
      <c r="Y352">
        <v>0.33</v>
      </c>
      <c r="Z352">
        <v>2</v>
      </c>
      <c r="AA352" t="s">
        <v>4169</v>
      </c>
      <c r="AB352" t="s">
        <v>4169</v>
      </c>
      <c r="AC352" t="s">
        <v>4169</v>
      </c>
      <c r="AD352" t="s">
        <v>4169</v>
      </c>
    </row>
    <row r="353" spans="1:30">
      <c r="A353" s="1">
        <v>43142</v>
      </c>
      <c r="B353">
        <v>71</v>
      </c>
      <c r="C353">
        <v>1</v>
      </c>
      <c r="D353">
        <v>1</v>
      </c>
      <c r="E353">
        <v>1300</v>
      </c>
      <c r="F353" t="s">
        <v>10</v>
      </c>
      <c r="G353">
        <v>9</v>
      </c>
      <c r="H353" t="s">
        <v>26</v>
      </c>
      <c r="I353">
        <v>0.75</v>
      </c>
      <c r="J353">
        <v>3</v>
      </c>
      <c r="K353">
        <v>1</v>
      </c>
      <c r="L353">
        <v>1</v>
      </c>
      <c r="M353">
        <v>1</v>
      </c>
      <c r="N353" t="s">
        <v>4169</v>
      </c>
      <c r="P353" s="1">
        <v>43156</v>
      </c>
      <c r="Q353">
        <v>97</v>
      </c>
      <c r="R353" t="s">
        <v>5</v>
      </c>
      <c r="S353">
        <v>1</v>
      </c>
      <c r="T353">
        <v>5</v>
      </c>
      <c r="U353">
        <v>1400</v>
      </c>
      <c r="V353" t="s">
        <v>11</v>
      </c>
      <c r="W353">
        <v>6</v>
      </c>
      <c r="X353" t="s">
        <v>49</v>
      </c>
      <c r="Y353">
        <v>0.5</v>
      </c>
      <c r="Z353">
        <v>2</v>
      </c>
      <c r="AA353" t="s">
        <v>4169</v>
      </c>
      <c r="AB353" t="s">
        <v>4169</v>
      </c>
      <c r="AC353" t="s">
        <v>4169</v>
      </c>
      <c r="AD353" t="s">
        <v>4169</v>
      </c>
    </row>
    <row r="354" spans="1:30">
      <c r="A354" s="1">
        <v>43142</v>
      </c>
      <c r="B354">
        <v>71</v>
      </c>
      <c r="C354">
        <v>2</v>
      </c>
      <c r="D354">
        <v>8</v>
      </c>
      <c r="E354">
        <v>1300</v>
      </c>
      <c r="F354" t="s">
        <v>10</v>
      </c>
      <c r="G354">
        <v>9</v>
      </c>
      <c r="H354" t="s">
        <v>26</v>
      </c>
      <c r="I354">
        <v>0.5</v>
      </c>
      <c r="J354">
        <v>3</v>
      </c>
      <c r="K354" t="s">
        <v>4169</v>
      </c>
      <c r="L354" t="s">
        <v>4169</v>
      </c>
      <c r="M354" t="s">
        <v>4169</v>
      </c>
      <c r="N354" t="s">
        <v>4169</v>
      </c>
      <c r="P354" s="1">
        <v>43156</v>
      </c>
      <c r="Q354">
        <v>97</v>
      </c>
      <c r="R354" t="s">
        <v>5</v>
      </c>
      <c r="S354">
        <v>2</v>
      </c>
      <c r="T354">
        <v>3</v>
      </c>
      <c r="U354">
        <v>1400</v>
      </c>
      <c r="V354" t="s">
        <v>11</v>
      </c>
      <c r="W354">
        <v>6</v>
      </c>
      <c r="X354" t="s">
        <v>49</v>
      </c>
      <c r="Y354">
        <v>0.5</v>
      </c>
      <c r="Z354">
        <v>2</v>
      </c>
      <c r="AA354" t="s">
        <v>4169</v>
      </c>
      <c r="AB354" t="s">
        <v>4169</v>
      </c>
      <c r="AC354" t="s">
        <v>4169</v>
      </c>
      <c r="AD354" t="s">
        <v>4169</v>
      </c>
    </row>
    <row r="355" spans="1:30">
      <c r="A355" s="1">
        <v>43142</v>
      </c>
      <c r="B355">
        <v>71</v>
      </c>
      <c r="C355">
        <v>3</v>
      </c>
      <c r="D355">
        <v>4</v>
      </c>
      <c r="E355">
        <v>1300</v>
      </c>
      <c r="F355" t="s">
        <v>10</v>
      </c>
      <c r="G355">
        <v>9</v>
      </c>
      <c r="H355" t="s">
        <v>26</v>
      </c>
      <c r="I355">
        <v>0.5</v>
      </c>
      <c r="J355">
        <v>3</v>
      </c>
      <c r="K355" t="s">
        <v>4169</v>
      </c>
      <c r="L355" t="s">
        <v>4169</v>
      </c>
      <c r="M355" t="s">
        <v>4169</v>
      </c>
      <c r="N355" t="s">
        <v>4169</v>
      </c>
      <c r="P355" s="1">
        <v>43156</v>
      </c>
      <c r="Q355">
        <v>96</v>
      </c>
      <c r="R355" t="s">
        <v>5</v>
      </c>
      <c r="S355">
        <v>1</v>
      </c>
      <c r="T355">
        <v>6</v>
      </c>
      <c r="U355">
        <v>1100</v>
      </c>
      <c r="V355" t="s">
        <v>11</v>
      </c>
      <c r="W355">
        <v>10</v>
      </c>
      <c r="X355" t="s">
        <v>23</v>
      </c>
      <c r="Y355">
        <v>0.67</v>
      </c>
      <c r="Z355">
        <v>3</v>
      </c>
      <c r="AA355" t="s">
        <v>4169</v>
      </c>
      <c r="AB355" t="s">
        <v>4169</v>
      </c>
      <c r="AC355" t="s">
        <v>4169</v>
      </c>
      <c r="AD355" t="s">
        <v>4169</v>
      </c>
    </row>
    <row r="356" spans="1:30">
      <c r="A356" s="1">
        <v>43142</v>
      </c>
      <c r="B356">
        <v>70</v>
      </c>
      <c r="C356">
        <v>1</v>
      </c>
      <c r="D356">
        <v>7</v>
      </c>
      <c r="E356">
        <v>1300</v>
      </c>
      <c r="F356" t="s">
        <v>11</v>
      </c>
      <c r="G356">
        <v>8</v>
      </c>
      <c r="H356" t="s">
        <v>14</v>
      </c>
      <c r="I356">
        <v>0.5</v>
      </c>
      <c r="J356">
        <v>2</v>
      </c>
      <c r="K356" t="s">
        <v>4169</v>
      </c>
      <c r="L356" t="s">
        <v>4169</v>
      </c>
      <c r="M356" t="s">
        <v>4169</v>
      </c>
      <c r="N356" t="s">
        <v>4169</v>
      </c>
      <c r="P356" s="1">
        <v>43156</v>
      </c>
      <c r="Q356">
        <v>96</v>
      </c>
      <c r="R356" t="s">
        <v>5</v>
      </c>
      <c r="S356">
        <v>2</v>
      </c>
      <c r="T356">
        <v>8</v>
      </c>
      <c r="U356">
        <v>1100</v>
      </c>
      <c r="V356" t="s">
        <v>11</v>
      </c>
      <c r="W356">
        <v>10</v>
      </c>
      <c r="X356" t="s">
        <v>23</v>
      </c>
      <c r="Y356">
        <v>0.5</v>
      </c>
      <c r="Z356">
        <v>3</v>
      </c>
      <c r="AA356" t="s">
        <v>4169</v>
      </c>
      <c r="AB356" t="s">
        <v>4169</v>
      </c>
      <c r="AC356" t="s">
        <v>4169</v>
      </c>
      <c r="AD356" t="s">
        <v>4169</v>
      </c>
    </row>
    <row r="357" spans="1:30">
      <c r="A357" s="1">
        <v>43142</v>
      </c>
      <c r="B357">
        <v>70</v>
      </c>
      <c r="C357">
        <v>2</v>
      </c>
      <c r="D357">
        <v>5</v>
      </c>
      <c r="E357">
        <v>1300</v>
      </c>
      <c r="F357" t="s">
        <v>11</v>
      </c>
      <c r="G357">
        <v>8</v>
      </c>
      <c r="H357" t="s">
        <v>14</v>
      </c>
      <c r="I357">
        <v>0.5</v>
      </c>
      <c r="J357">
        <v>2</v>
      </c>
      <c r="K357" t="s">
        <v>4169</v>
      </c>
      <c r="L357" t="s">
        <v>4169</v>
      </c>
      <c r="M357" t="s">
        <v>4169</v>
      </c>
      <c r="N357" t="s">
        <v>4169</v>
      </c>
      <c r="P357" s="1">
        <v>43156</v>
      </c>
      <c r="Q357">
        <v>96</v>
      </c>
      <c r="R357" t="s">
        <v>5</v>
      </c>
      <c r="S357">
        <v>3</v>
      </c>
      <c r="T357">
        <v>5</v>
      </c>
      <c r="U357">
        <v>1100</v>
      </c>
      <c r="V357" t="s">
        <v>11</v>
      </c>
      <c r="W357">
        <v>10</v>
      </c>
      <c r="X357" t="s">
        <v>23</v>
      </c>
      <c r="Y357">
        <v>0.5</v>
      </c>
      <c r="Z357">
        <v>3</v>
      </c>
      <c r="AA357" t="s">
        <v>4169</v>
      </c>
      <c r="AB357" t="s">
        <v>4169</v>
      </c>
      <c r="AC357" t="s">
        <v>4169</v>
      </c>
      <c r="AD357" t="s">
        <v>4169</v>
      </c>
    </row>
    <row r="358" spans="1:30">
      <c r="A358" s="1">
        <v>43142</v>
      </c>
      <c r="B358">
        <v>69</v>
      </c>
      <c r="C358">
        <v>1</v>
      </c>
      <c r="D358">
        <v>1</v>
      </c>
      <c r="E358">
        <v>1300</v>
      </c>
      <c r="F358" t="s">
        <v>11</v>
      </c>
      <c r="G358">
        <v>7</v>
      </c>
      <c r="H358" t="s">
        <v>26</v>
      </c>
      <c r="I358">
        <v>0.75</v>
      </c>
      <c r="J358">
        <v>2</v>
      </c>
      <c r="K358">
        <v>1</v>
      </c>
      <c r="L358">
        <v>1</v>
      </c>
      <c r="M358">
        <v>1</v>
      </c>
      <c r="N358" t="s">
        <v>4169</v>
      </c>
      <c r="P358" s="1">
        <v>43156</v>
      </c>
      <c r="Q358">
        <v>95</v>
      </c>
      <c r="R358" t="s">
        <v>5</v>
      </c>
      <c r="S358">
        <v>1</v>
      </c>
      <c r="T358">
        <v>1</v>
      </c>
      <c r="U358">
        <v>1100</v>
      </c>
      <c r="V358" t="s">
        <v>10</v>
      </c>
      <c r="W358">
        <v>7</v>
      </c>
      <c r="X358" t="s">
        <v>12</v>
      </c>
      <c r="Y358">
        <v>0.67</v>
      </c>
      <c r="Z358">
        <v>2</v>
      </c>
      <c r="AA358">
        <v>1</v>
      </c>
      <c r="AB358">
        <v>1</v>
      </c>
      <c r="AC358">
        <v>1</v>
      </c>
      <c r="AD358" t="s">
        <v>4169</v>
      </c>
    </row>
    <row r="359" spans="1:30">
      <c r="A359" s="1">
        <v>43142</v>
      </c>
      <c r="B359">
        <v>69</v>
      </c>
      <c r="C359">
        <v>2</v>
      </c>
      <c r="D359">
        <v>4</v>
      </c>
      <c r="E359">
        <v>1300</v>
      </c>
      <c r="F359" t="s">
        <v>11</v>
      </c>
      <c r="G359">
        <v>7</v>
      </c>
      <c r="H359" t="s">
        <v>26</v>
      </c>
      <c r="I359">
        <v>0.5</v>
      </c>
      <c r="J359">
        <v>2</v>
      </c>
      <c r="K359" t="s">
        <v>4169</v>
      </c>
      <c r="L359" t="s">
        <v>4169</v>
      </c>
      <c r="M359" t="s">
        <v>4169</v>
      </c>
      <c r="N359" t="s">
        <v>4169</v>
      </c>
      <c r="P359" s="1">
        <v>43156</v>
      </c>
      <c r="Q359">
        <v>95</v>
      </c>
      <c r="R359" t="s">
        <v>5</v>
      </c>
      <c r="S359">
        <v>2</v>
      </c>
      <c r="T359">
        <v>3</v>
      </c>
      <c r="U359">
        <v>1100</v>
      </c>
      <c r="V359" t="s">
        <v>10</v>
      </c>
      <c r="W359">
        <v>7</v>
      </c>
      <c r="X359" t="s">
        <v>12</v>
      </c>
      <c r="Y359">
        <v>0.33</v>
      </c>
      <c r="Z359">
        <v>2</v>
      </c>
      <c r="AA359" t="s">
        <v>4169</v>
      </c>
      <c r="AB359" t="s">
        <v>4169</v>
      </c>
      <c r="AC359" t="s">
        <v>4169</v>
      </c>
      <c r="AD359" t="s">
        <v>4169</v>
      </c>
    </row>
    <row r="360" spans="1:30">
      <c r="A360" s="1">
        <v>43142</v>
      </c>
      <c r="B360">
        <v>68</v>
      </c>
      <c r="C360">
        <v>1</v>
      </c>
      <c r="D360">
        <v>1</v>
      </c>
      <c r="E360">
        <v>1300</v>
      </c>
      <c r="F360" t="s">
        <v>10</v>
      </c>
      <c r="G360">
        <v>8</v>
      </c>
      <c r="H360" t="s">
        <v>19</v>
      </c>
      <c r="I360">
        <v>0.5</v>
      </c>
      <c r="J360">
        <v>2</v>
      </c>
      <c r="K360">
        <v>1</v>
      </c>
      <c r="L360">
        <v>1</v>
      </c>
      <c r="M360">
        <v>1</v>
      </c>
      <c r="N360" t="s">
        <v>4169</v>
      </c>
      <c r="P360" s="1">
        <v>43156</v>
      </c>
      <c r="Q360">
        <v>94</v>
      </c>
      <c r="R360" t="s">
        <v>5</v>
      </c>
      <c r="S360">
        <v>1</v>
      </c>
      <c r="T360">
        <v>3</v>
      </c>
      <c r="U360">
        <v>1400</v>
      </c>
      <c r="V360" t="s">
        <v>10</v>
      </c>
      <c r="W360">
        <v>7</v>
      </c>
      <c r="X360" t="s">
        <v>18</v>
      </c>
      <c r="Y360">
        <v>0.67</v>
      </c>
      <c r="Z360">
        <v>2</v>
      </c>
      <c r="AA360" t="s">
        <v>4169</v>
      </c>
      <c r="AB360" t="s">
        <v>4169</v>
      </c>
      <c r="AC360" t="s">
        <v>4169</v>
      </c>
      <c r="AD360" t="s">
        <v>4169</v>
      </c>
    </row>
    <row r="361" spans="1:30">
      <c r="A361" s="1">
        <v>43142</v>
      </c>
      <c r="B361">
        <v>68</v>
      </c>
      <c r="C361">
        <v>2</v>
      </c>
      <c r="D361">
        <v>7</v>
      </c>
      <c r="E361">
        <v>1300</v>
      </c>
      <c r="F361" t="s">
        <v>10</v>
      </c>
      <c r="G361">
        <v>8</v>
      </c>
      <c r="H361" t="s">
        <v>19</v>
      </c>
      <c r="I361">
        <v>0.25</v>
      </c>
      <c r="J361">
        <v>2</v>
      </c>
      <c r="K361" t="s">
        <v>4169</v>
      </c>
      <c r="L361" t="s">
        <v>4169</v>
      </c>
      <c r="M361" t="s">
        <v>4169</v>
      </c>
      <c r="N361" t="s">
        <v>4169</v>
      </c>
      <c r="P361" s="1">
        <v>43156</v>
      </c>
      <c r="Q361">
        <v>94</v>
      </c>
      <c r="R361" t="s">
        <v>5</v>
      </c>
      <c r="S361">
        <v>2</v>
      </c>
      <c r="T361">
        <v>5</v>
      </c>
      <c r="U361">
        <v>1400</v>
      </c>
      <c r="V361" t="s">
        <v>10</v>
      </c>
      <c r="W361">
        <v>7</v>
      </c>
      <c r="X361" t="s">
        <v>18</v>
      </c>
      <c r="Y361">
        <v>0.5</v>
      </c>
      <c r="Z361">
        <v>2</v>
      </c>
      <c r="AA361" t="s">
        <v>4169</v>
      </c>
      <c r="AB361" t="s">
        <v>4169</v>
      </c>
      <c r="AC361" t="s">
        <v>4169</v>
      </c>
      <c r="AD361" t="s">
        <v>4169</v>
      </c>
    </row>
    <row r="362" spans="1:30">
      <c r="A362" s="1">
        <v>43142</v>
      </c>
      <c r="B362">
        <v>67</v>
      </c>
      <c r="C362">
        <v>1</v>
      </c>
      <c r="D362">
        <v>3</v>
      </c>
      <c r="E362">
        <v>1500</v>
      </c>
      <c r="F362" t="s">
        <v>10</v>
      </c>
      <c r="G362">
        <v>8</v>
      </c>
      <c r="H362" s="1">
        <v>38445</v>
      </c>
      <c r="I362">
        <v>1</v>
      </c>
      <c r="J362">
        <v>2</v>
      </c>
      <c r="K362" t="s">
        <v>4169</v>
      </c>
      <c r="L362" t="s">
        <v>4169</v>
      </c>
      <c r="M362" t="s">
        <v>4169</v>
      </c>
      <c r="N362" t="s">
        <v>4169</v>
      </c>
      <c r="P362" s="1">
        <v>43149</v>
      </c>
      <c r="Q362">
        <v>93</v>
      </c>
      <c r="R362" t="s">
        <v>5</v>
      </c>
      <c r="S362">
        <v>1</v>
      </c>
      <c r="T362">
        <v>5</v>
      </c>
      <c r="U362">
        <v>1400</v>
      </c>
      <c r="V362" t="s">
        <v>10</v>
      </c>
      <c r="W362">
        <v>11</v>
      </c>
      <c r="X362" t="s">
        <v>24</v>
      </c>
      <c r="Y362">
        <v>0.83</v>
      </c>
      <c r="Z362">
        <v>3</v>
      </c>
      <c r="AA362" t="s">
        <v>4169</v>
      </c>
      <c r="AB362" t="s">
        <v>4169</v>
      </c>
      <c r="AC362" t="s">
        <v>4169</v>
      </c>
      <c r="AD362" t="s">
        <v>4169</v>
      </c>
    </row>
    <row r="363" spans="1:30">
      <c r="A363" s="1">
        <v>43142</v>
      </c>
      <c r="B363">
        <v>67</v>
      </c>
      <c r="C363">
        <v>2</v>
      </c>
      <c r="D363">
        <v>4</v>
      </c>
      <c r="E363">
        <v>1500</v>
      </c>
      <c r="F363" t="s">
        <v>10</v>
      </c>
      <c r="G363">
        <v>8</v>
      </c>
      <c r="H363" s="1">
        <v>38445</v>
      </c>
      <c r="I363">
        <v>1</v>
      </c>
      <c r="J363">
        <v>2</v>
      </c>
      <c r="K363" t="s">
        <v>4169</v>
      </c>
      <c r="L363" t="s">
        <v>4169</v>
      </c>
      <c r="M363" t="s">
        <v>4169</v>
      </c>
      <c r="N363" t="s">
        <v>4169</v>
      </c>
      <c r="P363" s="1">
        <v>43149</v>
      </c>
      <c r="Q363">
        <v>93</v>
      </c>
      <c r="R363" t="s">
        <v>5</v>
      </c>
      <c r="S363">
        <v>2</v>
      </c>
      <c r="T363">
        <v>6</v>
      </c>
      <c r="U363">
        <v>1400</v>
      </c>
      <c r="V363" t="s">
        <v>10</v>
      </c>
      <c r="W363">
        <v>11</v>
      </c>
      <c r="X363" t="s">
        <v>24</v>
      </c>
      <c r="Y363">
        <v>0.67</v>
      </c>
      <c r="Z363">
        <v>3</v>
      </c>
      <c r="AA363" t="s">
        <v>4169</v>
      </c>
      <c r="AB363" t="s">
        <v>4169</v>
      </c>
      <c r="AC363" t="s">
        <v>4169</v>
      </c>
      <c r="AD363" t="s">
        <v>4169</v>
      </c>
    </row>
    <row r="364" spans="1:30">
      <c r="A364" s="1">
        <v>43142</v>
      </c>
      <c r="B364">
        <v>66</v>
      </c>
      <c r="C364">
        <v>1</v>
      </c>
      <c r="D364">
        <v>1</v>
      </c>
      <c r="E364">
        <v>1500</v>
      </c>
      <c r="F364" t="s">
        <v>11</v>
      </c>
      <c r="G364">
        <v>6</v>
      </c>
      <c r="H364" s="1">
        <v>38445</v>
      </c>
      <c r="I364">
        <v>1</v>
      </c>
      <c r="J364">
        <v>2</v>
      </c>
      <c r="K364">
        <v>1</v>
      </c>
      <c r="L364">
        <v>1</v>
      </c>
      <c r="M364">
        <v>1</v>
      </c>
      <c r="N364" t="s">
        <v>4169</v>
      </c>
      <c r="P364" s="1">
        <v>43149</v>
      </c>
      <c r="Q364">
        <v>93</v>
      </c>
      <c r="R364" t="s">
        <v>5</v>
      </c>
      <c r="S364">
        <v>3</v>
      </c>
      <c r="T364">
        <v>2</v>
      </c>
      <c r="U364">
        <v>1400</v>
      </c>
      <c r="V364" t="s">
        <v>10</v>
      </c>
      <c r="W364">
        <v>11</v>
      </c>
      <c r="X364" t="s">
        <v>24</v>
      </c>
      <c r="Y364">
        <v>0.5</v>
      </c>
      <c r="Z364">
        <v>3</v>
      </c>
      <c r="AA364">
        <v>1</v>
      </c>
      <c r="AB364" t="s">
        <v>4169</v>
      </c>
      <c r="AC364" t="s">
        <v>4169</v>
      </c>
      <c r="AD364" t="s">
        <v>4169</v>
      </c>
    </row>
    <row r="365" spans="1:30">
      <c r="A365" s="1">
        <v>43142</v>
      </c>
      <c r="B365">
        <v>66</v>
      </c>
      <c r="C365">
        <v>2</v>
      </c>
      <c r="D365">
        <v>4</v>
      </c>
      <c r="E365">
        <v>1500</v>
      </c>
      <c r="F365" t="s">
        <v>11</v>
      </c>
      <c r="G365">
        <v>6</v>
      </c>
      <c r="H365" s="1">
        <v>38445</v>
      </c>
      <c r="I365">
        <v>1</v>
      </c>
      <c r="J365">
        <v>2</v>
      </c>
      <c r="K365" t="s">
        <v>4169</v>
      </c>
      <c r="L365" t="s">
        <v>4169</v>
      </c>
      <c r="M365" t="s">
        <v>4169</v>
      </c>
      <c r="N365" t="s">
        <v>4169</v>
      </c>
      <c r="P365" s="1">
        <v>43149</v>
      </c>
      <c r="Q365">
        <v>92</v>
      </c>
      <c r="R365" t="s">
        <v>5</v>
      </c>
      <c r="S365">
        <v>1</v>
      </c>
      <c r="T365">
        <v>4</v>
      </c>
      <c r="U365">
        <v>1100</v>
      </c>
      <c r="V365" t="s">
        <v>11</v>
      </c>
      <c r="W365">
        <v>9</v>
      </c>
      <c r="X365" t="s">
        <v>29</v>
      </c>
      <c r="Y365">
        <v>0.5</v>
      </c>
      <c r="Z365">
        <v>3</v>
      </c>
      <c r="AA365" t="s">
        <v>4169</v>
      </c>
      <c r="AB365" t="s">
        <v>4169</v>
      </c>
      <c r="AC365" t="s">
        <v>4169</v>
      </c>
      <c r="AD365" t="s">
        <v>4169</v>
      </c>
    </row>
    <row r="366" spans="1:30">
      <c r="A366" s="1">
        <v>43142</v>
      </c>
      <c r="B366">
        <v>65</v>
      </c>
      <c r="C366">
        <v>1</v>
      </c>
      <c r="D366">
        <v>2</v>
      </c>
      <c r="E366">
        <v>1300</v>
      </c>
      <c r="F366" t="s">
        <v>10</v>
      </c>
      <c r="G366">
        <v>8</v>
      </c>
      <c r="H366" t="s">
        <v>14</v>
      </c>
      <c r="I366">
        <v>0.75</v>
      </c>
      <c r="J366">
        <v>2</v>
      </c>
      <c r="K366">
        <v>1</v>
      </c>
      <c r="L366" t="s">
        <v>4169</v>
      </c>
      <c r="M366" t="s">
        <v>4169</v>
      </c>
      <c r="N366" t="s">
        <v>4169</v>
      </c>
      <c r="P366" s="1">
        <v>43149</v>
      </c>
      <c r="Q366">
        <v>92</v>
      </c>
      <c r="R366" t="s">
        <v>5</v>
      </c>
      <c r="S366">
        <v>2</v>
      </c>
      <c r="T366">
        <v>5</v>
      </c>
      <c r="U366">
        <v>1100</v>
      </c>
      <c r="V366" t="s">
        <v>11</v>
      </c>
      <c r="W366">
        <v>9</v>
      </c>
      <c r="X366" t="s">
        <v>29</v>
      </c>
      <c r="Y366">
        <v>0.5</v>
      </c>
      <c r="Z366">
        <v>3</v>
      </c>
      <c r="AA366" t="s">
        <v>4169</v>
      </c>
      <c r="AB366" t="s">
        <v>4169</v>
      </c>
      <c r="AC366" t="s">
        <v>4169</v>
      </c>
      <c r="AD366" t="s">
        <v>4169</v>
      </c>
    </row>
    <row r="367" spans="1:30">
      <c r="A367" s="1">
        <v>43142</v>
      </c>
      <c r="B367">
        <v>65</v>
      </c>
      <c r="C367">
        <v>2</v>
      </c>
      <c r="D367">
        <v>3</v>
      </c>
      <c r="E367">
        <v>1300</v>
      </c>
      <c r="F367" t="s">
        <v>10</v>
      </c>
      <c r="G367">
        <v>8</v>
      </c>
      <c r="H367" t="s">
        <v>14</v>
      </c>
      <c r="I367">
        <v>0.75</v>
      </c>
      <c r="J367">
        <v>2</v>
      </c>
      <c r="K367" t="s">
        <v>4169</v>
      </c>
      <c r="L367" t="s">
        <v>4169</v>
      </c>
      <c r="M367" t="s">
        <v>4169</v>
      </c>
      <c r="N367" t="s">
        <v>4169</v>
      </c>
      <c r="P367" s="1">
        <v>43149</v>
      </c>
      <c r="Q367">
        <v>92</v>
      </c>
      <c r="R367" t="s">
        <v>5</v>
      </c>
      <c r="S367">
        <v>3</v>
      </c>
      <c r="T367">
        <v>8</v>
      </c>
      <c r="U367">
        <v>1100</v>
      </c>
      <c r="V367" t="s">
        <v>11</v>
      </c>
      <c r="W367">
        <v>9</v>
      </c>
      <c r="X367" t="s">
        <v>29</v>
      </c>
      <c r="Y367">
        <v>0.33</v>
      </c>
      <c r="Z367">
        <v>3</v>
      </c>
      <c r="AA367" t="s">
        <v>4169</v>
      </c>
      <c r="AB367" t="s">
        <v>4169</v>
      </c>
      <c r="AC367" t="s">
        <v>4169</v>
      </c>
      <c r="AD367" t="s">
        <v>4169</v>
      </c>
    </row>
    <row r="368" spans="1:30">
      <c r="A368" s="1">
        <v>43142</v>
      </c>
      <c r="B368">
        <v>64</v>
      </c>
      <c r="C368">
        <v>1</v>
      </c>
      <c r="D368">
        <v>6</v>
      </c>
      <c r="E368">
        <v>1300</v>
      </c>
      <c r="F368" t="s">
        <v>11</v>
      </c>
      <c r="G368">
        <v>7</v>
      </c>
      <c r="H368" t="s">
        <v>35</v>
      </c>
      <c r="I368">
        <v>0.75</v>
      </c>
      <c r="J368">
        <v>2</v>
      </c>
      <c r="K368" t="s">
        <v>4169</v>
      </c>
      <c r="L368" t="s">
        <v>4169</v>
      </c>
      <c r="M368" t="s">
        <v>4169</v>
      </c>
      <c r="N368" t="s">
        <v>4169</v>
      </c>
      <c r="P368" s="1">
        <v>43149</v>
      </c>
      <c r="Q368">
        <v>91</v>
      </c>
      <c r="R368" t="s">
        <v>5</v>
      </c>
      <c r="S368">
        <v>1</v>
      </c>
      <c r="T368">
        <v>7</v>
      </c>
      <c r="U368">
        <v>1200</v>
      </c>
      <c r="V368" t="s">
        <v>10</v>
      </c>
      <c r="W368">
        <v>10</v>
      </c>
      <c r="X368" t="s">
        <v>30</v>
      </c>
      <c r="Y368">
        <v>0.5</v>
      </c>
      <c r="Z368">
        <v>3</v>
      </c>
      <c r="AA368" t="s">
        <v>4169</v>
      </c>
      <c r="AB368" t="s">
        <v>4169</v>
      </c>
      <c r="AC368" t="s">
        <v>4169</v>
      </c>
      <c r="AD368" t="s">
        <v>4169</v>
      </c>
    </row>
    <row r="369" spans="1:30">
      <c r="A369" s="1">
        <v>43142</v>
      </c>
      <c r="B369">
        <v>64</v>
      </c>
      <c r="C369">
        <v>2</v>
      </c>
      <c r="D369">
        <v>1</v>
      </c>
      <c r="E369">
        <v>1300</v>
      </c>
      <c r="F369" t="s">
        <v>11</v>
      </c>
      <c r="G369">
        <v>7</v>
      </c>
      <c r="H369" t="s">
        <v>35</v>
      </c>
      <c r="I369">
        <v>0.5</v>
      </c>
      <c r="J369">
        <v>2</v>
      </c>
      <c r="K369">
        <v>1</v>
      </c>
      <c r="L369">
        <v>1</v>
      </c>
      <c r="M369" t="s">
        <v>4169</v>
      </c>
      <c r="N369">
        <v>1</v>
      </c>
      <c r="P369" s="1">
        <v>43149</v>
      </c>
      <c r="Q369">
        <v>91</v>
      </c>
      <c r="R369" t="s">
        <v>5</v>
      </c>
      <c r="S369">
        <v>2</v>
      </c>
      <c r="T369">
        <v>6</v>
      </c>
      <c r="U369">
        <v>1200</v>
      </c>
      <c r="V369" t="s">
        <v>10</v>
      </c>
      <c r="W369">
        <v>10</v>
      </c>
      <c r="X369" t="s">
        <v>30</v>
      </c>
      <c r="Y369">
        <v>0.5</v>
      </c>
      <c r="Z369">
        <v>3</v>
      </c>
      <c r="AA369" t="s">
        <v>4169</v>
      </c>
      <c r="AB369" t="s">
        <v>4169</v>
      </c>
      <c r="AC369" t="s">
        <v>4169</v>
      </c>
      <c r="AD369" t="s">
        <v>4169</v>
      </c>
    </row>
    <row r="370" spans="1:30">
      <c r="A370" s="1">
        <v>43142</v>
      </c>
      <c r="B370">
        <v>63</v>
      </c>
      <c r="C370">
        <v>1</v>
      </c>
      <c r="D370">
        <v>1</v>
      </c>
      <c r="E370">
        <v>1300</v>
      </c>
      <c r="F370" t="s">
        <v>10</v>
      </c>
      <c r="G370">
        <v>7</v>
      </c>
      <c r="H370" t="s">
        <v>35</v>
      </c>
      <c r="I370">
        <v>0.75</v>
      </c>
      <c r="J370">
        <v>2</v>
      </c>
      <c r="K370">
        <v>1</v>
      </c>
      <c r="L370">
        <v>1</v>
      </c>
      <c r="M370">
        <v>1</v>
      </c>
      <c r="N370" t="s">
        <v>4169</v>
      </c>
      <c r="P370" s="1">
        <v>43149</v>
      </c>
      <c r="Q370">
        <v>91</v>
      </c>
      <c r="R370" t="s">
        <v>5</v>
      </c>
      <c r="S370">
        <v>3</v>
      </c>
      <c r="T370">
        <v>10</v>
      </c>
      <c r="U370">
        <v>1200</v>
      </c>
      <c r="V370" t="s">
        <v>10</v>
      </c>
      <c r="W370">
        <v>10</v>
      </c>
      <c r="X370" t="s">
        <v>30</v>
      </c>
      <c r="Y370">
        <v>0.5</v>
      </c>
      <c r="Z370">
        <v>3</v>
      </c>
      <c r="AA370" t="s">
        <v>4169</v>
      </c>
      <c r="AB370" t="s">
        <v>4169</v>
      </c>
      <c r="AC370" t="s">
        <v>4169</v>
      </c>
      <c r="AD370" t="s">
        <v>4169</v>
      </c>
    </row>
    <row r="371" spans="1:30">
      <c r="A371" s="1">
        <v>43142</v>
      </c>
      <c r="B371">
        <v>63</v>
      </c>
      <c r="C371">
        <v>2</v>
      </c>
      <c r="D371">
        <v>3</v>
      </c>
      <c r="E371">
        <v>1300</v>
      </c>
      <c r="F371" t="s">
        <v>10</v>
      </c>
      <c r="G371">
        <v>7</v>
      </c>
      <c r="H371" t="s">
        <v>35</v>
      </c>
      <c r="I371">
        <v>0.5</v>
      </c>
      <c r="J371">
        <v>2</v>
      </c>
      <c r="K371" t="s">
        <v>4169</v>
      </c>
      <c r="L371" t="s">
        <v>4169</v>
      </c>
      <c r="M371" t="s">
        <v>4169</v>
      </c>
      <c r="N371" t="s">
        <v>4169</v>
      </c>
      <c r="P371" s="1">
        <v>43149</v>
      </c>
      <c r="Q371">
        <v>90</v>
      </c>
      <c r="R371" t="s">
        <v>5</v>
      </c>
      <c r="S371">
        <v>1</v>
      </c>
      <c r="T371">
        <v>9</v>
      </c>
      <c r="U371">
        <v>1300</v>
      </c>
      <c r="V371" t="s">
        <v>11</v>
      </c>
      <c r="W371">
        <v>10</v>
      </c>
      <c r="X371" t="s">
        <v>16</v>
      </c>
      <c r="Y371">
        <v>0.83</v>
      </c>
      <c r="Z371">
        <v>3</v>
      </c>
      <c r="AA371" t="s">
        <v>4169</v>
      </c>
      <c r="AB371" t="s">
        <v>4169</v>
      </c>
      <c r="AC371" t="s">
        <v>4169</v>
      </c>
      <c r="AD371" t="s">
        <v>4169</v>
      </c>
    </row>
    <row r="372" spans="1:30">
      <c r="A372" s="1">
        <v>43141</v>
      </c>
      <c r="B372">
        <v>62</v>
      </c>
      <c r="C372">
        <v>1</v>
      </c>
      <c r="D372">
        <v>6</v>
      </c>
      <c r="E372">
        <v>1200</v>
      </c>
      <c r="F372" t="s">
        <v>11</v>
      </c>
      <c r="G372">
        <v>10</v>
      </c>
      <c r="H372" t="s">
        <v>16</v>
      </c>
      <c r="I372">
        <v>1</v>
      </c>
      <c r="J372">
        <v>3</v>
      </c>
      <c r="K372" t="s">
        <v>4169</v>
      </c>
      <c r="L372" t="s">
        <v>4169</v>
      </c>
      <c r="M372" t="s">
        <v>4169</v>
      </c>
      <c r="N372" t="s">
        <v>4169</v>
      </c>
      <c r="P372" s="1">
        <v>43149</v>
      </c>
      <c r="Q372">
        <v>90</v>
      </c>
      <c r="R372" t="s">
        <v>5</v>
      </c>
      <c r="S372">
        <v>2</v>
      </c>
      <c r="T372">
        <v>5</v>
      </c>
      <c r="U372">
        <v>1300</v>
      </c>
      <c r="V372" t="s">
        <v>11</v>
      </c>
      <c r="W372">
        <v>10</v>
      </c>
      <c r="X372" t="s">
        <v>16</v>
      </c>
      <c r="Y372">
        <v>0.5</v>
      </c>
      <c r="Z372">
        <v>3</v>
      </c>
      <c r="AA372" t="s">
        <v>4169</v>
      </c>
      <c r="AB372" t="s">
        <v>4169</v>
      </c>
      <c r="AC372" t="s">
        <v>4169</v>
      </c>
      <c r="AD372" t="s">
        <v>4169</v>
      </c>
    </row>
    <row r="373" spans="1:30">
      <c r="A373" s="1">
        <v>43141</v>
      </c>
      <c r="B373">
        <v>62</v>
      </c>
      <c r="C373">
        <v>2</v>
      </c>
      <c r="D373">
        <v>5</v>
      </c>
      <c r="E373">
        <v>1200</v>
      </c>
      <c r="F373" t="s">
        <v>11</v>
      </c>
      <c r="G373">
        <v>10</v>
      </c>
      <c r="H373" t="s">
        <v>16</v>
      </c>
      <c r="I373">
        <v>0.5</v>
      </c>
      <c r="J373">
        <v>3</v>
      </c>
      <c r="K373" t="s">
        <v>4169</v>
      </c>
      <c r="L373" t="s">
        <v>4169</v>
      </c>
      <c r="M373" t="s">
        <v>4169</v>
      </c>
      <c r="N373" t="s">
        <v>4169</v>
      </c>
      <c r="P373" s="1">
        <v>43149</v>
      </c>
      <c r="Q373">
        <v>90</v>
      </c>
      <c r="R373" t="s">
        <v>5</v>
      </c>
      <c r="S373">
        <v>3</v>
      </c>
      <c r="T373">
        <v>4</v>
      </c>
      <c r="U373">
        <v>1300</v>
      </c>
      <c r="V373" t="s">
        <v>11</v>
      </c>
      <c r="W373">
        <v>10</v>
      </c>
      <c r="X373" t="s">
        <v>16</v>
      </c>
      <c r="Y373">
        <v>0.5</v>
      </c>
      <c r="Z373">
        <v>3</v>
      </c>
      <c r="AA373" t="s">
        <v>4169</v>
      </c>
      <c r="AB373" t="s">
        <v>4169</v>
      </c>
      <c r="AC373" t="s">
        <v>4169</v>
      </c>
      <c r="AD373" t="s">
        <v>4169</v>
      </c>
    </row>
    <row r="374" spans="1:30">
      <c r="A374" s="1">
        <v>43141</v>
      </c>
      <c r="B374">
        <v>62</v>
      </c>
      <c r="C374">
        <v>3</v>
      </c>
      <c r="D374">
        <v>1</v>
      </c>
      <c r="E374">
        <v>1200</v>
      </c>
      <c r="F374" t="s">
        <v>11</v>
      </c>
      <c r="G374">
        <v>10</v>
      </c>
      <c r="H374" t="s">
        <v>16</v>
      </c>
      <c r="I374">
        <v>0.5</v>
      </c>
      <c r="J374">
        <v>3</v>
      </c>
      <c r="K374">
        <v>1</v>
      </c>
      <c r="L374" t="s">
        <v>4169</v>
      </c>
      <c r="M374" t="s">
        <v>4169</v>
      </c>
      <c r="N374" t="s">
        <v>4169</v>
      </c>
      <c r="P374" s="1">
        <v>43149</v>
      </c>
      <c r="Q374">
        <v>89</v>
      </c>
      <c r="R374" t="s">
        <v>5</v>
      </c>
      <c r="S374">
        <v>1</v>
      </c>
      <c r="T374">
        <v>11</v>
      </c>
      <c r="U374">
        <v>1100</v>
      </c>
      <c r="V374" t="s">
        <v>10</v>
      </c>
      <c r="W374">
        <v>12</v>
      </c>
      <c r="X374" t="s">
        <v>19</v>
      </c>
      <c r="Y374">
        <v>0.83</v>
      </c>
      <c r="Z374">
        <v>4</v>
      </c>
      <c r="AA374" t="s">
        <v>4169</v>
      </c>
      <c r="AB374" t="s">
        <v>4169</v>
      </c>
      <c r="AC374" t="s">
        <v>4169</v>
      </c>
      <c r="AD374" t="s">
        <v>4169</v>
      </c>
    </row>
    <row r="375" spans="1:30">
      <c r="A375" s="1">
        <v>43141</v>
      </c>
      <c r="B375">
        <v>61</v>
      </c>
      <c r="C375">
        <v>1</v>
      </c>
      <c r="D375">
        <v>1</v>
      </c>
      <c r="E375">
        <v>1100</v>
      </c>
      <c r="F375" t="s">
        <v>10</v>
      </c>
      <c r="G375">
        <v>8</v>
      </c>
      <c r="H375" t="s">
        <v>44</v>
      </c>
      <c r="I375">
        <v>1</v>
      </c>
      <c r="J375">
        <v>2</v>
      </c>
      <c r="K375">
        <v>1</v>
      </c>
      <c r="L375">
        <v>1</v>
      </c>
      <c r="M375">
        <v>1</v>
      </c>
      <c r="N375" t="s">
        <v>4169</v>
      </c>
      <c r="P375" s="1">
        <v>43149</v>
      </c>
      <c r="Q375">
        <v>89</v>
      </c>
      <c r="R375" t="s">
        <v>5</v>
      </c>
      <c r="S375">
        <v>2</v>
      </c>
      <c r="T375">
        <v>1</v>
      </c>
      <c r="U375">
        <v>1100</v>
      </c>
      <c r="V375" t="s">
        <v>10</v>
      </c>
      <c r="W375">
        <v>12</v>
      </c>
      <c r="X375" t="s">
        <v>19</v>
      </c>
      <c r="Y375">
        <v>0.67</v>
      </c>
      <c r="Z375">
        <v>4</v>
      </c>
      <c r="AA375">
        <v>1</v>
      </c>
      <c r="AB375">
        <v>1</v>
      </c>
      <c r="AC375" t="s">
        <v>4169</v>
      </c>
      <c r="AD375">
        <v>1</v>
      </c>
    </row>
    <row r="376" spans="1:30">
      <c r="A376" s="1">
        <v>43141</v>
      </c>
      <c r="B376">
        <v>61</v>
      </c>
      <c r="C376">
        <v>2</v>
      </c>
      <c r="D376">
        <v>5</v>
      </c>
      <c r="E376">
        <v>1100</v>
      </c>
      <c r="F376" t="s">
        <v>10</v>
      </c>
      <c r="G376">
        <v>8</v>
      </c>
      <c r="H376" t="s">
        <v>44</v>
      </c>
      <c r="I376">
        <v>0.75</v>
      </c>
      <c r="J376">
        <v>2</v>
      </c>
      <c r="K376" t="s">
        <v>4169</v>
      </c>
      <c r="L376" t="s">
        <v>4169</v>
      </c>
      <c r="M376" t="s">
        <v>4169</v>
      </c>
      <c r="N376" t="s">
        <v>4169</v>
      </c>
      <c r="P376" s="1">
        <v>43149</v>
      </c>
      <c r="Q376">
        <v>89</v>
      </c>
      <c r="R376" t="s">
        <v>5</v>
      </c>
      <c r="S376">
        <v>3</v>
      </c>
      <c r="T376">
        <v>8</v>
      </c>
      <c r="U376">
        <v>1100</v>
      </c>
      <c r="V376" t="s">
        <v>10</v>
      </c>
      <c r="W376">
        <v>12</v>
      </c>
      <c r="X376" t="s">
        <v>19</v>
      </c>
      <c r="Y376">
        <v>0.5</v>
      </c>
      <c r="Z376">
        <v>4</v>
      </c>
      <c r="AA376" t="s">
        <v>4169</v>
      </c>
      <c r="AB376" t="s">
        <v>4169</v>
      </c>
      <c r="AC376" t="s">
        <v>4169</v>
      </c>
      <c r="AD376" t="s">
        <v>4169</v>
      </c>
    </row>
    <row r="377" spans="1:30">
      <c r="A377" s="1">
        <v>43141</v>
      </c>
      <c r="B377">
        <v>60</v>
      </c>
      <c r="C377">
        <v>1</v>
      </c>
      <c r="D377">
        <v>8</v>
      </c>
      <c r="E377">
        <v>1400</v>
      </c>
      <c r="F377" t="s">
        <v>11</v>
      </c>
      <c r="G377">
        <v>10</v>
      </c>
      <c r="H377" t="s">
        <v>19</v>
      </c>
      <c r="I377">
        <v>0.5</v>
      </c>
      <c r="J377">
        <v>3</v>
      </c>
      <c r="K377" t="s">
        <v>4169</v>
      </c>
      <c r="L377" t="s">
        <v>4169</v>
      </c>
      <c r="M377" t="s">
        <v>4169</v>
      </c>
      <c r="N377" t="s">
        <v>4169</v>
      </c>
      <c r="P377" s="1">
        <v>43149</v>
      </c>
      <c r="Q377">
        <v>89</v>
      </c>
      <c r="R377" t="s">
        <v>5</v>
      </c>
      <c r="S377">
        <v>4</v>
      </c>
      <c r="T377">
        <v>2</v>
      </c>
      <c r="U377">
        <v>1100</v>
      </c>
      <c r="V377" t="s">
        <v>10</v>
      </c>
      <c r="W377">
        <v>12</v>
      </c>
      <c r="X377" t="s">
        <v>19</v>
      </c>
      <c r="Y377">
        <v>0.5</v>
      </c>
      <c r="Z377">
        <v>4</v>
      </c>
      <c r="AA377">
        <v>1</v>
      </c>
      <c r="AB377" t="s">
        <v>4169</v>
      </c>
      <c r="AC377" t="s">
        <v>4169</v>
      </c>
      <c r="AD377" t="s">
        <v>4169</v>
      </c>
    </row>
    <row r="378" spans="1:30">
      <c r="A378" s="1">
        <v>43141</v>
      </c>
      <c r="B378">
        <v>60</v>
      </c>
      <c r="C378">
        <v>2</v>
      </c>
      <c r="D378">
        <v>3</v>
      </c>
      <c r="E378">
        <v>1400</v>
      </c>
      <c r="F378" t="s">
        <v>11</v>
      </c>
      <c r="G378">
        <v>10</v>
      </c>
      <c r="H378" t="s">
        <v>19</v>
      </c>
      <c r="I378">
        <v>0.5</v>
      </c>
      <c r="J378">
        <v>3</v>
      </c>
      <c r="K378">
        <v>1</v>
      </c>
      <c r="L378" t="s">
        <v>4169</v>
      </c>
      <c r="M378" t="s">
        <v>4169</v>
      </c>
      <c r="N378" t="s">
        <v>4169</v>
      </c>
      <c r="P378" s="1">
        <v>43149</v>
      </c>
      <c r="Q378">
        <v>88</v>
      </c>
      <c r="R378" t="s">
        <v>5</v>
      </c>
      <c r="S378">
        <v>1</v>
      </c>
      <c r="T378">
        <v>10</v>
      </c>
      <c r="U378">
        <v>1400</v>
      </c>
      <c r="V378" t="s">
        <v>11</v>
      </c>
      <c r="W378">
        <v>12</v>
      </c>
      <c r="X378" t="s">
        <v>15</v>
      </c>
      <c r="Y378">
        <v>0.83</v>
      </c>
      <c r="Z378">
        <v>4</v>
      </c>
      <c r="AA378" t="s">
        <v>4169</v>
      </c>
      <c r="AB378" t="s">
        <v>4169</v>
      </c>
      <c r="AC378" t="s">
        <v>4169</v>
      </c>
      <c r="AD378" t="s">
        <v>4169</v>
      </c>
    </row>
    <row r="379" spans="1:30">
      <c r="A379" s="1">
        <v>43141</v>
      </c>
      <c r="B379">
        <v>60</v>
      </c>
      <c r="C379">
        <v>3</v>
      </c>
      <c r="D379">
        <v>7</v>
      </c>
      <c r="E379">
        <v>1400</v>
      </c>
      <c r="F379" t="s">
        <v>11</v>
      </c>
      <c r="G379">
        <v>10</v>
      </c>
      <c r="H379" t="s">
        <v>19</v>
      </c>
      <c r="I379">
        <v>0.25</v>
      </c>
      <c r="J379">
        <v>3</v>
      </c>
      <c r="K379" t="s">
        <v>4169</v>
      </c>
      <c r="L379" t="s">
        <v>4169</v>
      </c>
      <c r="M379" t="s">
        <v>4169</v>
      </c>
      <c r="N379" t="s">
        <v>4169</v>
      </c>
      <c r="P379" s="1">
        <v>43149</v>
      </c>
      <c r="Q379">
        <v>88</v>
      </c>
      <c r="R379" t="s">
        <v>5</v>
      </c>
      <c r="S379">
        <v>2</v>
      </c>
      <c r="T379">
        <v>1</v>
      </c>
      <c r="U379">
        <v>1400</v>
      </c>
      <c r="V379" t="s">
        <v>11</v>
      </c>
      <c r="W379">
        <v>12</v>
      </c>
      <c r="X379" t="s">
        <v>15</v>
      </c>
      <c r="Y379">
        <v>0.67</v>
      </c>
      <c r="Z379">
        <v>4</v>
      </c>
      <c r="AA379">
        <v>1</v>
      </c>
      <c r="AB379">
        <v>1</v>
      </c>
      <c r="AC379" t="s">
        <v>4169</v>
      </c>
      <c r="AD379">
        <v>1</v>
      </c>
    </row>
    <row r="380" spans="1:30">
      <c r="A380" s="1">
        <v>43141</v>
      </c>
      <c r="B380">
        <v>59</v>
      </c>
      <c r="C380">
        <v>1</v>
      </c>
      <c r="D380">
        <v>2</v>
      </c>
      <c r="E380">
        <v>1200</v>
      </c>
      <c r="F380" t="s">
        <v>11</v>
      </c>
      <c r="G380">
        <v>9</v>
      </c>
      <c r="H380" t="s">
        <v>17</v>
      </c>
      <c r="I380">
        <v>0.33</v>
      </c>
      <c r="J380">
        <v>3</v>
      </c>
      <c r="K380">
        <v>1</v>
      </c>
      <c r="L380" t="s">
        <v>4169</v>
      </c>
      <c r="M380" t="s">
        <v>4169</v>
      </c>
      <c r="N380" t="s">
        <v>4169</v>
      </c>
      <c r="P380" s="1">
        <v>43149</v>
      </c>
      <c r="Q380">
        <v>88</v>
      </c>
      <c r="R380" t="s">
        <v>5</v>
      </c>
      <c r="S380">
        <v>3</v>
      </c>
      <c r="T380">
        <v>11</v>
      </c>
      <c r="U380">
        <v>1400</v>
      </c>
      <c r="V380" t="s">
        <v>11</v>
      </c>
      <c r="W380">
        <v>12</v>
      </c>
      <c r="X380" t="s">
        <v>15</v>
      </c>
      <c r="Y380">
        <v>0.67</v>
      </c>
      <c r="Z380">
        <v>4</v>
      </c>
      <c r="AA380" t="s">
        <v>4169</v>
      </c>
      <c r="AB380" t="s">
        <v>4169</v>
      </c>
      <c r="AC380" t="s">
        <v>4169</v>
      </c>
      <c r="AD380" t="s">
        <v>4169</v>
      </c>
    </row>
    <row r="381" spans="1:30">
      <c r="A381" s="1">
        <v>43141</v>
      </c>
      <c r="B381">
        <v>59</v>
      </c>
      <c r="C381">
        <v>2</v>
      </c>
      <c r="D381">
        <v>8</v>
      </c>
      <c r="E381">
        <v>1200</v>
      </c>
      <c r="F381" t="s">
        <v>11</v>
      </c>
      <c r="G381">
        <v>9</v>
      </c>
      <c r="H381" t="s">
        <v>17</v>
      </c>
      <c r="I381">
        <v>0.25</v>
      </c>
      <c r="J381">
        <v>3</v>
      </c>
      <c r="K381" t="s">
        <v>4169</v>
      </c>
      <c r="L381" t="s">
        <v>4169</v>
      </c>
      <c r="M381" t="s">
        <v>4169</v>
      </c>
      <c r="N381" t="s">
        <v>4169</v>
      </c>
      <c r="P381" s="1">
        <v>43149</v>
      </c>
      <c r="Q381">
        <v>88</v>
      </c>
      <c r="R381" t="s">
        <v>5</v>
      </c>
      <c r="S381">
        <v>4</v>
      </c>
      <c r="T381">
        <v>9</v>
      </c>
      <c r="U381">
        <v>1400</v>
      </c>
      <c r="V381" t="s">
        <v>11</v>
      </c>
      <c r="W381">
        <v>12</v>
      </c>
      <c r="X381" t="s">
        <v>15</v>
      </c>
      <c r="Y381">
        <v>0.5</v>
      </c>
      <c r="Z381">
        <v>4</v>
      </c>
      <c r="AA381" t="s">
        <v>4169</v>
      </c>
      <c r="AB381" t="s">
        <v>4169</v>
      </c>
      <c r="AC381" t="s">
        <v>4169</v>
      </c>
      <c r="AD381" t="s">
        <v>4169</v>
      </c>
    </row>
    <row r="382" spans="1:30">
      <c r="A382" s="1">
        <v>43141</v>
      </c>
      <c r="B382">
        <v>59</v>
      </c>
      <c r="C382">
        <v>3</v>
      </c>
      <c r="D382">
        <v>7</v>
      </c>
      <c r="E382">
        <v>1200</v>
      </c>
      <c r="F382" t="s">
        <v>11</v>
      </c>
      <c r="G382">
        <v>9</v>
      </c>
      <c r="H382" t="s">
        <v>17</v>
      </c>
      <c r="I382">
        <v>0.25</v>
      </c>
      <c r="J382">
        <v>3</v>
      </c>
      <c r="K382" t="s">
        <v>4169</v>
      </c>
      <c r="L382" t="s">
        <v>4169</v>
      </c>
      <c r="M382" t="s">
        <v>4169</v>
      </c>
      <c r="N382" t="s">
        <v>4169</v>
      </c>
      <c r="P382" s="1">
        <v>43149</v>
      </c>
      <c r="Q382">
        <v>87</v>
      </c>
      <c r="R382" t="s">
        <v>5</v>
      </c>
      <c r="S382">
        <v>1</v>
      </c>
      <c r="T382">
        <v>4</v>
      </c>
      <c r="U382">
        <v>1900</v>
      </c>
      <c r="V382" t="s">
        <v>10</v>
      </c>
      <c r="W382">
        <v>5</v>
      </c>
      <c r="X382" t="s">
        <v>48</v>
      </c>
      <c r="Y382">
        <v>0.5</v>
      </c>
      <c r="Z382">
        <v>1</v>
      </c>
      <c r="AA382" t="s">
        <v>4169</v>
      </c>
      <c r="AB382" t="s">
        <v>4169</v>
      </c>
      <c r="AC382" t="s">
        <v>4169</v>
      </c>
      <c r="AD382" t="s">
        <v>4169</v>
      </c>
    </row>
    <row r="383" spans="1:30">
      <c r="A383" s="1">
        <v>43141</v>
      </c>
      <c r="B383">
        <v>54</v>
      </c>
      <c r="C383">
        <v>1</v>
      </c>
      <c r="D383">
        <v>5</v>
      </c>
      <c r="E383">
        <v>1100</v>
      </c>
      <c r="F383" t="s">
        <v>11</v>
      </c>
      <c r="G383">
        <v>9</v>
      </c>
      <c r="H383" t="s">
        <v>44</v>
      </c>
      <c r="I383">
        <v>1</v>
      </c>
      <c r="J383">
        <v>3</v>
      </c>
      <c r="K383" t="s">
        <v>4169</v>
      </c>
      <c r="L383" t="s">
        <v>4169</v>
      </c>
      <c r="M383" t="s">
        <v>4169</v>
      </c>
      <c r="N383" t="s">
        <v>4169</v>
      </c>
      <c r="P383" s="1">
        <v>43149</v>
      </c>
      <c r="Q383">
        <v>86</v>
      </c>
      <c r="R383" t="s">
        <v>5</v>
      </c>
      <c r="S383">
        <v>1</v>
      </c>
      <c r="T383">
        <v>6</v>
      </c>
      <c r="U383">
        <v>1400</v>
      </c>
      <c r="V383" t="s">
        <v>11</v>
      </c>
      <c r="W383">
        <v>6</v>
      </c>
      <c r="X383" t="s">
        <v>14</v>
      </c>
      <c r="Y383">
        <v>0.83</v>
      </c>
      <c r="Z383">
        <v>2</v>
      </c>
      <c r="AA383" t="s">
        <v>4169</v>
      </c>
      <c r="AB383" t="s">
        <v>4169</v>
      </c>
      <c r="AC383" t="s">
        <v>4169</v>
      </c>
      <c r="AD383" t="s">
        <v>4169</v>
      </c>
    </row>
    <row r="384" spans="1:30">
      <c r="A384" s="1">
        <v>43141</v>
      </c>
      <c r="B384">
        <v>54</v>
      </c>
      <c r="C384">
        <v>2</v>
      </c>
      <c r="D384">
        <v>2</v>
      </c>
      <c r="E384">
        <v>1100</v>
      </c>
      <c r="F384" t="s">
        <v>11</v>
      </c>
      <c r="G384">
        <v>9</v>
      </c>
      <c r="H384" t="s">
        <v>44</v>
      </c>
      <c r="I384">
        <v>0.75</v>
      </c>
      <c r="J384">
        <v>3</v>
      </c>
      <c r="K384">
        <v>1</v>
      </c>
      <c r="L384" t="s">
        <v>4169</v>
      </c>
      <c r="M384" t="s">
        <v>4169</v>
      </c>
      <c r="N384" t="s">
        <v>4169</v>
      </c>
      <c r="P384" s="1">
        <v>43149</v>
      </c>
      <c r="Q384">
        <v>86</v>
      </c>
      <c r="R384" t="s">
        <v>5</v>
      </c>
      <c r="S384">
        <v>2</v>
      </c>
      <c r="T384">
        <v>4</v>
      </c>
      <c r="U384">
        <v>1400</v>
      </c>
      <c r="V384" t="s">
        <v>11</v>
      </c>
      <c r="W384">
        <v>6</v>
      </c>
      <c r="X384" t="s">
        <v>14</v>
      </c>
      <c r="Y384">
        <v>0.5</v>
      </c>
      <c r="Z384">
        <v>2</v>
      </c>
      <c r="AA384" t="s">
        <v>4169</v>
      </c>
      <c r="AB384" t="s">
        <v>4169</v>
      </c>
      <c r="AC384" t="s">
        <v>4169</v>
      </c>
      <c r="AD384" t="s">
        <v>4169</v>
      </c>
    </row>
    <row r="385" spans="1:30">
      <c r="A385" s="1">
        <v>43141</v>
      </c>
      <c r="B385">
        <v>54</v>
      </c>
      <c r="C385">
        <v>3</v>
      </c>
      <c r="D385">
        <v>6</v>
      </c>
      <c r="E385">
        <v>1100</v>
      </c>
      <c r="F385" t="s">
        <v>11</v>
      </c>
      <c r="G385">
        <v>9</v>
      </c>
      <c r="H385" t="s">
        <v>44</v>
      </c>
      <c r="I385">
        <v>0.75</v>
      </c>
      <c r="J385">
        <v>3</v>
      </c>
      <c r="K385" t="s">
        <v>4169</v>
      </c>
      <c r="L385" t="s">
        <v>4169</v>
      </c>
      <c r="M385" t="s">
        <v>4169</v>
      </c>
      <c r="N385" t="s">
        <v>4169</v>
      </c>
      <c r="P385" s="1">
        <v>43149</v>
      </c>
      <c r="Q385">
        <v>85</v>
      </c>
      <c r="R385" t="s">
        <v>5</v>
      </c>
      <c r="S385">
        <v>1</v>
      </c>
      <c r="T385">
        <v>2</v>
      </c>
      <c r="U385">
        <v>1900</v>
      </c>
      <c r="V385" t="s">
        <v>11</v>
      </c>
      <c r="W385">
        <v>6</v>
      </c>
      <c r="X385" t="s">
        <v>47</v>
      </c>
      <c r="Y385">
        <v>0.5</v>
      </c>
      <c r="Z385">
        <v>2</v>
      </c>
      <c r="AA385">
        <v>1</v>
      </c>
      <c r="AB385" t="s">
        <v>4169</v>
      </c>
      <c r="AC385" t="s">
        <v>4169</v>
      </c>
      <c r="AD385" t="s">
        <v>4169</v>
      </c>
    </row>
    <row r="386" spans="1:30">
      <c r="A386" s="1">
        <v>43135</v>
      </c>
      <c r="B386">
        <v>53</v>
      </c>
      <c r="C386">
        <v>1</v>
      </c>
      <c r="D386">
        <v>5</v>
      </c>
      <c r="E386">
        <v>1100</v>
      </c>
      <c r="F386" t="s">
        <v>11</v>
      </c>
      <c r="G386">
        <v>11</v>
      </c>
      <c r="H386" t="s">
        <v>23</v>
      </c>
      <c r="I386">
        <v>1</v>
      </c>
      <c r="J386">
        <v>3</v>
      </c>
      <c r="K386" t="s">
        <v>4169</v>
      </c>
      <c r="L386" t="s">
        <v>4169</v>
      </c>
      <c r="M386" t="s">
        <v>4169</v>
      </c>
      <c r="N386" t="s">
        <v>4169</v>
      </c>
      <c r="P386" s="1">
        <v>43149</v>
      </c>
      <c r="Q386">
        <v>85</v>
      </c>
      <c r="R386" t="s">
        <v>5</v>
      </c>
      <c r="S386">
        <v>2</v>
      </c>
      <c r="T386">
        <v>6</v>
      </c>
      <c r="U386">
        <v>1900</v>
      </c>
      <c r="V386" t="s">
        <v>11</v>
      </c>
      <c r="W386">
        <v>6</v>
      </c>
      <c r="X386" t="s">
        <v>47</v>
      </c>
      <c r="Y386">
        <v>0.33</v>
      </c>
      <c r="Z386">
        <v>2</v>
      </c>
      <c r="AA386" t="s">
        <v>4169</v>
      </c>
      <c r="AB386" t="s">
        <v>4169</v>
      </c>
      <c r="AC386" t="s">
        <v>4169</v>
      </c>
      <c r="AD386" t="s">
        <v>4169</v>
      </c>
    </row>
    <row r="387" spans="1:30">
      <c r="A387" s="1">
        <v>43135</v>
      </c>
      <c r="B387">
        <v>53</v>
      </c>
      <c r="C387">
        <v>2</v>
      </c>
      <c r="D387">
        <v>2</v>
      </c>
      <c r="E387">
        <v>1100</v>
      </c>
      <c r="F387" t="s">
        <v>11</v>
      </c>
      <c r="G387">
        <v>11</v>
      </c>
      <c r="H387" t="s">
        <v>23</v>
      </c>
      <c r="I387">
        <v>0.75</v>
      </c>
      <c r="J387">
        <v>3</v>
      </c>
      <c r="K387">
        <v>1</v>
      </c>
      <c r="L387" t="s">
        <v>4169</v>
      </c>
      <c r="M387" t="s">
        <v>4169</v>
      </c>
      <c r="N387" t="s">
        <v>4169</v>
      </c>
      <c r="P387" s="1">
        <v>43149</v>
      </c>
      <c r="Q387">
        <v>84</v>
      </c>
      <c r="R387" t="s">
        <v>5</v>
      </c>
      <c r="S387">
        <v>1</v>
      </c>
      <c r="T387">
        <v>5</v>
      </c>
      <c r="U387">
        <v>1300</v>
      </c>
      <c r="V387" t="s">
        <v>10</v>
      </c>
      <c r="W387">
        <v>8</v>
      </c>
      <c r="X387" t="s">
        <v>36</v>
      </c>
      <c r="Y387">
        <v>0.5</v>
      </c>
      <c r="Z387">
        <v>2</v>
      </c>
      <c r="AA387" t="s">
        <v>4169</v>
      </c>
      <c r="AB387" t="s">
        <v>4169</v>
      </c>
      <c r="AC387" t="s">
        <v>4169</v>
      </c>
      <c r="AD387" t="s">
        <v>4169</v>
      </c>
    </row>
    <row r="388" spans="1:30">
      <c r="A388" s="1">
        <v>43135</v>
      </c>
      <c r="B388">
        <v>53</v>
      </c>
      <c r="C388">
        <v>3</v>
      </c>
      <c r="D388">
        <v>4</v>
      </c>
      <c r="E388">
        <v>1100</v>
      </c>
      <c r="F388" t="s">
        <v>11</v>
      </c>
      <c r="G388">
        <v>11</v>
      </c>
      <c r="H388" t="s">
        <v>23</v>
      </c>
      <c r="I388">
        <v>0.67</v>
      </c>
      <c r="J388">
        <v>3</v>
      </c>
      <c r="K388" t="s">
        <v>4169</v>
      </c>
      <c r="L388" t="s">
        <v>4169</v>
      </c>
      <c r="M388" t="s">
        <v>4169</v>
      </c>
      <c r="N388" t="s">
        <v>4169</v>
      </c>
      <c r="P388" s="1">
        <v>43149</v>
      </c>
      <c r="Q388">
        <v>84</v>
      </c>
      <c r="R388" t="s">
        <v>5</v>
      </c>
      <c r="S388">
        <v>2</v>
      </c>
      <c r="T388">
        <v>3</v>
      </c>
      <c r="U388">
        <v>1300</v>
      </c>
      <c r="V388" t="s">
        <v>10</v>
      </c>
      <c r="W388">
        <v>8</v>
      </c>
      <c r="X388" t="s">
        <v>36</v>
      </c>
      <c r="Y388">
        <v>0.5</v>
      </c>
      <c r="Z388">
        <v>2</v>
      </c>
      <c r="AA388" t="s">
        <v>4169</v>
      </c>
      <c r="AB388" t="s">
        <v>4169</v>
      </c>
      <c r="AC388" t="s">
        <v>4169</v>
      </c>
      <c r="AD388" t="s">
        <v>4169</v>
      </c>
    </row>
    <row r="389" spans="1:30">
      <c r="A389" s="1">
        <v>43135</v>
      </c>
      <c r="B389">
        <v>52</v>
      </c>
      <c r="C389">
        <v>1</v>
      </c>
      <c r="D389">
        <v>5</v>
      </c>
      <c r="E389">
        <v>1300</v>
      </c>
      <c r="F389" t="s">
        <v>10</v>
      </c>
      <c r="G389">
        <v>8</v>
      </c>
      <c r="H389" s="1">
        <v>38445</v>
      </c>
      <c r="I389">
        <v>1</v>
      </c>
      <c r="J389">
        <v>2</v>
      </c>
      <c r="K389" t="s">
        <v>4169</v>
      </c>
      <c r="L389" t="s">
        <v>4169</v>
      </c>
      <c r="M389" t="s">
        <v>4169</v>
      </c>
      <c r="N389" t="s">
        <v>4169</v>
      </c>
      <c r="P389" s="1">
        <v>43149</v>
      </c>
      <c r="Q389">
        <v>83</v>
      </c>
      <c r="R389" t="s">
        <v>5</v>
      </c>
      <c r="S389">
        <v>1</v>
      </c>
      <c r="T389">
        <v>9</v>
      </c>
      <c r="U389">
        <v>800</v>
      </c>
      <c r="V389" t="s">
        <v>10</v>
      </c>
      <c r="W389">
        <v>9</v>
      </c>
      <c r="X389" t="s">
        <v>44</v>
      </c>
      <c r="Y389">
        <v>0.83</v>
      </c>
      <c r="Z389">
        <v>3</v>
      </c>
      <c r="AA389" t="s">
        <v>4169</v>
      </c>
      <c r="AB389" t="s">
        <v>4169</v>
      </c>
      <c r="AC389" t="s">
        <v>4169</v>
      </c>
      <c r="AD389" t="s">
        <v>4169</v>
      </c>
    </row>
    <row r="390" spans="1:30">
      <c r="A390" s="1">
        <v>43135</v>
      </c>
      <c r="B390">
        <v>52</v>
      </c>
      <c r="C390">
        <v>2</v>
      </c>
      <c r="D390">
        <v>1</v>
      </c>
      <c r="E390">
        <v>1300</v>
      </c>
      <c r="F390" t="s">
        <v>10</v>
      </c>
      <c r="G390">
        <v>8</v>
      </c>
      <c r="H390" s="1">
        <v>38445</v>
      </c>
      <c r="I390">
        <v>1</v>
      </c>
      <c r="J390">
        <v>2</v>
      </c>
      <c r="K390">
        <v>1</v>
      </c>
      <c r="L390">
        <v>1</v>
      </c>
      <c r="M390" t="s">
        <v>4169</v>
      </c>
      <c r="N390">
        <v>1</v>
      </c>
      <c r="P390" s="1">
        <v>43149</v>
      </c>
      <c r="Q390">
        <v>83</v>
      </c>
      <c r="R390" t="s">
        <v>5</v>
      </c>
      <c r="S390">
        <v>2</v>
      </c>
      <c r="T390">
        <v>3</v>
      </c>
      <c r="U390">
        <v>800</v>
      </c>
      <c r="V390" t="s">
        <v>10</v>
      </c>
      <c r="W390">
        <v>9</v>
      </c>
      <c r="X390" t="s">
        <v>44</v>
      </c>
      <c r="Y390">
        <v>0.5</v>
      </c>
      <c r="Z390">
        <v>3</v>
      </c>
      <c r="AA390">
        <v>1</v>
      </c>
      <c r="AB390" t="s">
        <v>4169</v>
      </c>
      <c r="AC390" t="s">
        <v>4169</v>
      </c>
      <c r="AD390" t="s">
        <v>4169</v>
      </c>
    </row>
    <row r="391" spans="1:30">
      <c r="A391" s="1">
        <v>43135</v>
      </c>
      <c r="B391">
        <v>51</v>
      </c>
      <c r="C391">
        <v>1</v>
      </c>
      <c r="D391">
        <v>3</v>
      </c>
      <c r="E391">
        <v>1200</v>
      </c>
      <c r="F391" t="s">
        <v>11</v>
      </c>
      <c r="G391">
        <v>11</v>
      </c>
      <c r="H391" t="s">
        <v>28</v>
      </c>
      <c r="I391">
        <v>0.75</v>
      </c>
      <c r="J391">
        <v>3</v>
      </c>
      <c r="K391">
        <v>1</v>
      </c>
      <c r="L391" t="s">
        <v>4169</v>
      </c>
      <c r="M391" t="s">
        <v>4169</v>
      </c>
      <c r="N391" t="s">
        <v>4169</v>
      </c>
      <c r="P391" s="1">
        <v>43149</v>
      </c>
      <c r="Q391">
        <v>83</v>
      </c>
      <c r="R391" t="s">
        <v>5</v>
      </c>
      <c r="S391">
        <v>3</v>
      </c>
      <c r="T391">
        <v>2</v>
      </c>
      <c r="U391">
        <v>800</v>
      </c>
      <c r="V391" t="s">
        <v>10</v>
      </c>
      <c r="W391">
        <v>9</v>
      </c>
      <c r="X391" t="s">
        <v>44</v>
      </c>
      <c r="Y391">
        <v>0.5</v>
      </c>
      <c r="Z391">
        <v>3</v>
      </c>
      <c r="AA391">
        <v>1</v>
      </c>
      <c r="AB391" t="s">
        <v>4169</v>
      </c>
      <c r="AC391" t="s">
        <v>4169</v>
      </c>
      <c r="AD391" t="s">
        <v>4169</v>
      </c>
    </row>
    <row r="392" spans="1:30">
      <c r="A392" s="1">
        <v>43135</v>
      </c>
      <c r="B392">
        <v>51</v>
      </c>
      <c r="C392">
        <v>2</v>
      </c>
      <c r="D392">
        <v>6</v>
      </c>
      <c r="E392">
        <v>1200</v>
      </c>
      <c r="F392" t="s">
        <v>11</v>
      </c>
      <c r="G392">
        <v>11</v>
      </c>
      <c r="H392" t="s">
        <v>28</v>
      </c>
      <c r="I392">
        <v>0.5</v>
      </c>
      <c r="J392">
        <v>3</v>
      </c>
      <c r="K392" t="s">
        <v>4169</v>
      </c>
      <c r="L392" t="s">
        <v>4169</v>
      </c>
      <c r="M392" t="s">
        <v>4169</v>
      </c>
      <c r="N392" t="s">
        <v>4169</v>
      </c>
      <c r="P392" s="1">
        <v>43148</v>
      </c>
      <c r="Q392">
        <v>82</v>
      </c>
      <c r="R392" t="s">
        <v>5</v>
      </c>
      <c r="S392">
        <v>1</v>
      </c>
      <c r="T392">
        <v>2</v>
      </c>
      <c r="U392">
        <v>1300</v>
      </c>
      <c r="V392" t="s">
        <v>10</v>
      </c>
      <c r="W392">
        <v>11</v>
      </c>
      <c r="X392" t="s">
        <v>16</v>
      </c>
      <c r="Y392">
        <v>0.83</v>
      </c>
      <c r="Z392">
        <v>3</v>
      </c>
      <c r="AA392">
        <v>1</v>
      </c>
      <c r="AB392" t="s">
        <v>4169</v>
      </c>
      <c r="AC392" t="s">
        <v>4169</v>
      </c>
      <c r="AD392" t="s">
        <v>4169</v>
      </c>
    </row>
    <row r="393" spans="1:30">
      <c r="A393" s="1">
        <v>43135</v>
      </c>
      <c r="B393">
        <v>51</v>
      </c>
      <c r="C393">
        <v>3</v>
      </c>
      <c r="D393">
        <v>10</v>
      </c>
      <c r="E393">
        <v>1200</v>
      </c>
      <c r="F393" t="s">
        <v>11</v>
      </c>
      <c r="G393">
        <v>11</v>
      </c>
      <c r="H393" t="s">
        <v>28</v>
      </c>
      <c r="I393">
        <v>0.5</v>
      </c>
      <c r="J393">
        <v>3</v>
      </c>
      <c r="K393" t="s">
        <v>4169</v>
      </c>
      <c r="L393" t="s">
        <v>4169</v>
      </c>
      <c r="M393" t="s">
        <v>4169</v>
      </c>
      <c r="N393" t="s">
        <v>4169</v>
      </c>
      <c r="P393" s="1">
        <v>43148</v>
      </c>
      <c r="Q393">
        <v>82</v>
      </c>
      <c r="R393" t="s">
        <v>5</v>
      </c>
      <c r="S393">
        <v>2</v>
      </c>
      <c r="T393">
        <v>1</v>
      </c>
      <c r="U393">
        <v>1300</v>
      </c>
      <c r="V393" t="s">
        <v>10</v>
      </c>
      <c r="W393">
        <v>11</v>
      </c>
      <c r="X393" t="s">
        <v>16</v>
      </c>
      <c r="Y393">
        <v>0.67</v>
      </c>
      <c r="Z393">
        <v>3</v>
      </c>
      <c r="AA393">
        <v>1</v>
      </c>
      <c r="AB393">
        <v>1</v>
      </c>
      <c r="AC393" t="s">
        <v>4169</v>
      </c>
      <c r="AD393">
        <v>1</v>
      </c>
    </row>
    <row r="394" spans="1:30">
      <c r="A394" s="1">
        <v>43135</v>
      </c>
      <c r="B394">
        <v>50</v>
      </c>
      <c r="C394">
        <v>1</v>
      </c>
      <c r="D394">
        <v>3</v>
      </c>
      <c r="E394">
        <v>1300</v>
      </c>
      <c r="F394" t="s">
        <v>11</v>
      </c>
      <c r="G394">
        <v>12</v>
      </c>
      <c r="H394" t="s">
        <v>15</v>
      </c>
      <c r="I394">
        <v>1</v>
      </c>
      <c r="J394">
        <v>4</v>
      </c>
      <c r="K394">
        <v>1</v>
      </c>
      <c r="L394" t="s">
        <v>4169</v>
      </c>
      <c r="M394" t="s">
        <v>4169</v>
      </c>
      <c r="N394" t="s">
        <v>4169</v>
      </c>
      <c r="P394" s="1">
        <v>43148</v>
      </c>
      <c r="Q394">
        <v>82</v>
      </c>
      <c r="R394" t="s">
        <v>5</v>
      </c>
      <c r="S394">
        <v>3</v>
      </c>
      <c r="T394">
        <v>8</v>
      </c>
      <c r="U394">
        <v>1300</v>
      </c>
      <c r="V394" t="s">
        <v>10</v>
      </c>
      <c r="W394">
        <v>11</v>
      </c>
      <c r="X394" t="s">
        <v>16</v>
      </c>
      <c r="Y394">
        <v>0.5</v>
      </c>
      <c r="Z394">
        <v>3</v>
      </c>
      <c r="AA394" t="s">
        <v>4169</v>
      </c>
      <c r="AB394" t="s">
        <v>4169</v>
      </c>
      <c r="AC394" t="s">
        <v>4169</v>
      </c>
      <c r="AD394" t="s">
        <v>4169</v>
      </c>
    </row>
    <row r="395" spans="1:30">
      <c r="A395" s="1">
        <v>43135</v>
      </c>
      <c r="B395">
        <v>50</v>
      </c>
      <c r="C395">
        <v>2</v>
      </c>
      <c r="D395">
        <v>5</v>
      </c>
      <c r="E395">
        <v>1300</v>
      </c>
      <c r="F395" t="s">
        <v>11</v>
      </c>
      <c r="G395">
        <v>12</v>
      </c>
      <c r="H395" t="s">
        <v>15</v>
      </c>
      <c r="I395">
        <v>0.75</v>
      </c>
      <c r="J395">
        <v>4</v>
      </c>
      <c r="K395" t="s">
        <v>4169</v>
      </c>
      <c r="L395" t="s">
        <v>4169</v>
      </c>
      <c r="M395" t="s">
        <v>4169</v>
      </c>
      <c r="N395" t="s">
        <v>4169</v>
      </c>
      <c r="P395" s="1">
        <v>43148</v>
      </c>
      <c r="Q395">
        <v>81</v>
      </c>
      <c r="R395" t="s">
        <v>5</v>
      </c>
      <c r="S395">
        <v>1</v>
      </c>
      <c r="T395">
        <v>2</v>
      </c>
      <c r="U395">
        <v>1200</v>
      </c>
      <c r="V395" t="s">
        <v>11</v>
      </c>
      <c r="W395">
        <v>8</v>
      </c>
      <c r="X395" t="s">
        <v>27</v>
      </c>
      <c r="Y395">
        <v>0.83</v>
      </c>
      <c r="Z395">
        <v>2</v>
      </c>
      <c r="AA395">
        <v>1</v>
      </c>
      <c r="AB395" t="s">
        <v>4169</v>
      </c>
      <c r="AC395" t="s">
        <v>4169</v>
      </c>
      <c r="AD395" t="s">
        <v>4169</v>
      </c>
    </row>
    <row r="396" spans="1:30">
      <c r="A396" s="1">
        <v>43135</v>
      </c>
      <c r="B396">
        <v>50</v>
      </c>
      <c r="C396">
        <v>3</v>
      </c>
      <c r="D396">
        <v>4</v>
      </c>
      <c r="E396">
        <v>1300</v>
      </c>
      <c r="F396" t="s">
        <v>11</v>
      </c>
      <c r="G396">
        <v>12</v>
      </c>
      <c r="H396" t="s">
        <v>15</v>
      </c>
      <c r="I396">
        <v>0.75</v>
      </c>
      <c r="J396">
        <v>4</v>
      </c>
      <c r="K396">
        <v>1</v>
      </c>
      <c r="L396" t="s">
        <v>4169</v>
      </c>
      <c r="M396" t="s">
        <v>4169</v>
      </c>
      <c r="N396" t="s">
        <v>4169</v>
      </c>
      <c r="P396" s="1">
        <v>43148</v>
      </c>
      <c r="Q396">
        <v>81</v>
      </c>
      <c r="R396" t="s">
        <v>5</v>
      </c>
      <c r="S396">
        <v>2</v>
      </c>
      <c r="T396">
        <v>5</v>
      </c>
      <c r="U396">
        <v>1200</v>
      </c>
      <c r="V396" t="s">
        <v>11</v>
      </c>
      <c r="W396">
        <v>8</v>
      </c>
      <c r="X396" t="s">
        <v>27</v>
      </c>
      <c r="Y396">
        <v>0.33</v>
      </c>
      <c r="Z396">
        <v>2</v>
      </c>
      <c r="AA396" t="s">
        <v>4169</v>
      </c>
      <c r="AB396" t="s">
        <v>4169</v>
      </c>
      <c r="AC396" t="s">
        <v>4169</v>
      </c>
      <c r="AD396" t="s">
        <v>4169</v>
      </c>
    </row>
    <row r="397" spans="1:30">
      <c r="A397" s="1">
        <v>43135</v>
      </c>
      <c r="B397">
        <v>50</v>
      </c>
      <c r="C397">
        <v>4</v>
      </c>
      <c r="D397">
        <v>6</v>
      </c>
      <c r="E397">
        <v>1300</v>
      </c>
      <c r="F397" t="s">
        <v>11</v>
      </c>
      <c r="G397">
        <v>12</v>
      </c>
      <c r="H397" t="s">
        <v>15</v>
      </c>
      <c r="I397">
        <v>0.5</v>
      </c>
      <c r="J397">
        <v>4</v>
      </c>
      <c r="K397" t="s">
        <v>4169</v>
      </c>
      <c r="L397" t="s">
        <v>4169</v>
      </c>
      <c r="M397" t="s">
        <v>4169</v>
      </c>
      <c r="N397" t="s">
        <v>4169</v>
      </c>
      <c r="P397" s="1">
        <v>43148</v>
      </c>
      <c r="Q397">
        <v>80</v>
      </c>
      <c r="R397" t="s">
        <v>5</v>
      </c>
      <c r="S397">
        <v>1</v>
      </c>
      <c r="T397">
        <v>1</v>
      </c>
      <c r="U397">
        <v>800</v>
      </c>
      <c r="V397" t="s">
        <v>10</v>
      </c>
      <c r="W397">
        <v>9</v>
      </c>
      <c r="X397" t="s">
        <v>12</v>
      </c>
      <c r="Y397">
        <v>0.67</v>
      </c>
      <c r="Z397">
        <v>3</v>
      </c>
      <c r="AA397">
        <v>1</v>
      </c>
      <c r="AB397">
        <v>1</v>
      </c>
      <c r="AC397">
        <v>1</v>
      </c>
      <c r="AD397" t="s">
        <v>4169</v>
      </c>
    </row>
    <row r="398" spans="1:30">
      <c r="A398" s="1">
        <v>43135</v>
      </c>
      <c r="B398">
        <v>49</v>
      </c>
      <c r="C398">
        <v>1</v>
      </c>
      <c r="D398">
        <v>4</v>
      </c>
      <c r="E398">
        <v>1100</v>
      </c>
      <c r="F398" t="s">
        <v>10</v>
      </c>
      <c r="G398">
        <v>7</v>
      </c>
      <c r="H398" t="s">
        <v>17</v>
      </c>
      <c r="I398">
        <v>0.5</v>
      </c>
      <c r="J398">
        <v>2</v>
      </c>
      <c r="K398" t="s">
        <v>4169</v>
      </c>
      <c r="L398" t="s">
        <v>4169</v>
      </c>
      <c r="M398" t="s">
        <v>4169</v>
      </c>
      <c r="N398" t="s">
        <v>4169</v>
      </c>
      <c r="P398" s="1">
        <v>43148</v>
      </c>
      <c r="Q398">
        <v>80</v>
      </c>
      <c r="R398" t="s">
        <v>5</v>
      </c>
      <c r="S398">
        <v>2</v>
      </c>
      <c r="T398">
        <v>4</v>
      </c>
      <c r="U398">
        <v>800</v>
      </c>
      <c r="V398" t="s">
        <v>10</v>
      </c>
      <c r="W398">
        <v>9</v>
      </c>
      <c r="X398" t="s">
        <v>12</v>
      </c>
      <c r="Y398">
        <v>0.5</v>
      </c>
      <c r="Z398">
        <v>3</v>
      </c>
      <c r="AA398" t="s">
        <v>4169</v>
      </c>
      <c r="AB398" t="s">
        <v>4169</v>
      </c>
      <c r="AC398" t="s">
        <v>4169</v>
      </c>
      <c r="AD398" t="s">
        <v>4169</v>
      </c>
    </row>
    <row r="399" spans="1:30">
      <c r="A399" s="1">
        <v>43135</v>
      </c>
      <c r="B399">
        <v>49</v>
      </c>
      <c r="C399">
        <v>2</v>
      </c>
      <c r="D399">
        <v>1</v>
      </c>
      <c r="E399">
        <v>1100</v>
      </c>
      <c r="F399" t="s">
        <v>10</v>
      </c>
      <c r="G399">
        <v>7</v>
      </c>
      <c r="H399" t="s">
        <v>17</v>
      </c>
      <c r="I399">
        <v>0.5</v>
      </c>
      <c r="J399">
        <v>2</v>
      </c>
      <c r="K399">
        <v>1</v>
      </c>
      <c r="L399">
        <v>1</v>
      </c>
      <c r="M399" t="s">
        <v>4169</v>
      </c>
      <c r="N399">
        <v>1</v>
      </c>
      <c r="P399" s="1">
        <v>43148</v>
      </c>
      <c r="Q399">
        <v>80</v>
      </c>
      <c r="R399" t="s">
        <v>5</v>
      </c>
      <c r="S399">
        <v>3</v>
      </c>
      <c r="T399">
        <v>7</v>
      </c>
      <c r="U399">
        <v>800</v>
      </c>
      <c r="V399" t="s">
        <v>10</v>
      </c>
      <c r="W399">
        <v>9</v>
      </c>
      <c r="X399" t="s">
        <v>12</v>
      </c>
      <c r="Y399">
        <v>0.33</v>
      </c>
      <c r="Z399">
        <v>3</v>
      </c>
      <c r="AA399" t="s">
        <v>4169</v>
      </c>
      <c r="AB399" t="s">
        <v>4169</v>
      </c>
      <c r="AC399" t="s">
        <v>4169</v>
      </c>
      <c r="AD399" t="s">
        <v>4169</v>
      </c>
    </row>
    <row r="400" spans="1:30">
      <c r="A400" s="1">
        <v>43135</v>
      </c>
      <c r="B400">
        <v>48</v>
      </c>
      <c r="C400">
        <v>1</v>
      </c>
      <c r="D400">
        <v>3</v>
      </c>
      <c r="E400">
        <v>1300</v>
      </c>
      <c r="F400" t="s">
        <v>10</v>
      </c>
      <c r="G400">
        <v>11</v>
      </c>
      <c r="H400" t="s">
        <v>15</v>
      </c>
      <c r="I400">
        <v>1</v>
      </c>
      <c r="J400">
        <v>3</v>
      </c>
      <c r="K400">
        <v>1</v>
      </c>
      <c r="L400" t="s">
        <v>4169</v>
      </c>
      <c r="M400" t="s">
        <v>4169</v>
      </c>
      <c r="N400" t="s">
        <v>4169</v>
      </c>
      <c r="P400" s="1">
        <v>43148</v>
      </c>
      <c r="Q400">
        <v>79</v>
      </c>
      <c r="R400" t="s">
        <v>5</v>
      </c>
      <c r="S400">
        <v>1</v>
      </c>
      <c r="T400">
        <v>3</v>
      </c>
      <c r="U400">
        <v>1300</v>
      </c>
      <c r="V400" t="s">
        <v>11</v>
      </c>
      <c r="W400">
        <v>6</v>
      </c>
      <c r="X400" t="s">
        <v>12</v>
      </c>
      <c r="Y400">
        <v>0.67</v>
      </c>
      <c r="Z400">
        <v>2</v>
      </c>
      <c r="AA400" t="s">
        <v>4169</v>
      </c>
      <c r="AB400" t="s">
        <v>4169</v>
      </c>
      <c r="AC400" t="s">
        <v>4169</v>
      </c>
      <c r="AD400" t="s">
        <v>4169</v>
      </c>
    </row>
    <row r="401" spans="1:30">
      <c r="A401" s="1">
        <v>43135</v>
      </c>
      <c r="B401">
        <v>48</v>
      </c>
      <c r="C401">
        <v>2</v>
      </c>
      <c r="D401">
        <v>4</v>
      </c>
      <c r="E401">
        <v>1300</v>
      </c>
      <c r="F401" t="s">
        <v>10</v>
      </c>
      <c r="G401">
        <v>11</v>
      </c>
      <c r="H401" t="s">
        <v>15</v>
      </c>
      <c r="I401">
        <v>1</v>
      </c>
      <c r="J401">
        <v>3</v>
      </c>
      <c r="K401" t="s">
        <v>4169</v>
      </c>
      <c r="L401" t="s">
        <v>4169</v>
      </c>
      <c r="M401" t="s">
        <v>4169</v>
      </c>
      <c r="N401" t="s">
        <v>4169</v>
      </c>
      <c r="P401" s="1">
        <v>43148</v>
      </c>
      <c r="Q401">
        <v>79</v>
      </c>
      <c r="R401" t="s">
        <v>5</v>
      </c>
      <c r="S401">
        <v>2</v>
      </c>
      <c r="T401">
        <v>1</v>
      </c>
      <c r="U401">
        <v>1300</v>
      </c>
      <c r="V401" t="s">
        <v>11</v>
      </c>
      <c r="W401">
        <v>6</v>
      </c>
      <c r="X401" t="s">
        <v>12</v>
      </c>
      <c r="Y401">
        <v>0.67</v>
      </c>
      <c r="Z401">
        <v>2</v>
      </c>
      <c r="AA401">
        <v>1</v>
      </c>
      <c r="AB401">
        <v>1</v>
      </c>
      <c r="AC401" t="s">
        <v>4169</v>
      </c>
      <c r="AD401">
        <v>1</v>
      </c>
    </row>
    <row r="402" spans="1:30">
      <c r="A402" s="1">
        <v>43135</v>
      </c>
      <c r="B402">
        <v>48</v>
      </c>
      <c r="C402">
        <v>3</v>
      </c>
      <c r="D402">
        <v>9</v>
      </c>
      <c r="E402">
        <v>1300</v>
      </c>
      <c r="F402" t="s">
        <v>10</v>
      </c>
      <c r="G402">
        <v>11</v>
      </c>
      <c r="H402" t="s">
        <v>15</v>
      </c>
      <c r="I402">
        <v>0.67</v>
      </c>
      <c r="J402">
        <v>3</v>
      </c>
      <c r="K402" t="s">
        <v>4169</v>
      </c>
      <c r="L402" t="s">
        <v>4169</v>
      </c>
      <c r="M402" t="s">
        <v>4169</v>
      </c>
      <c r="N402" t="s">
        <v>4169</v>
      </c>
      <c r="P402" s="1">
        <v>43148</v>
      </c>
      <c r="Q402">
        <v>78</v>
      </c>
      <c r="R402" t="s">
        <v>5</v>
      </c>
      <c r="S402">
        <v>1</v>
      </c>
      <c r="T402">
        <v>9</v>
      </c>
      <c r="U402">
        <v>1400</v>
      </c>
      <c r="V402" t="s">
        <v>10</v>
      </c>
      <c r="W402">
        <v>11</v>
      </c>
      <c r="X402" t="s">
        <v>15</v>
      </c>
      <c r="Y402">
        <v>0.67</v>
      </c>
      <c r="Z402">
        <v>3</v>
      </c>
      <c r="AA402" t="s">
        <v>4169</v>
      </c>
      <c r="AB402" t="s">
        <v>4169</v>
      </c>
      <c r="AC402" t="s">
        <v>4169</v>
      </c>
      <c r="AD402" t="s">
        <v>4169</v>
      </c>
    </row>
    <row r="403" spans="1:30">
      <c r="A403" s="1">
        <v>43135</v>
      </c>
      <c r="B403">
        <v>47</v>
      </c>
      <c r="C403">
        <v>1</v>
      </c>
      <c r="D403">
        <v>1</v>
      </c>
      <c r="E403">
        <v>1500</v>
      </c>
      <c r="F403" t="s">
        <v>10</v>
      </c>
      <c r="G403">
        <v>7</v>
      </c>
      <c r="H403" t="s">
        <v>43</v>
      </c>
      <c r="I403">
        <v>1</v>
      </c>
      <c r="J403">
        <v>2</v>
      </c>
      <c r="K403">
        <v>1</v>
      </c>
      <c r="L403">
        <v>1</v>
      </c>
      <c r="M403">
        <v>1</v>
      </c>
      <c r="N403" t="s">
        <v>4169</v>
      </c>
      <c r="P403" s="1">
        <v>43148</v>
      </c>
      <c r="Q403">
        <v>78</v>
      </c>
      <c r="R403" t="s">
        <v>5</v>
      </c>
      <c r="S403">
        <v>2</v>
      </c>
      <c r="T403">
        <v>2</v>
      </c>
      <c r="U403">
        <v>1400</v>
      </c>
      <c r="V403" t="s">
        <v>10</v>
      </c>
      <c r="W403">
        <v>11</v>
      </c>
      <c r="X403" t="s">
        <v>15</v>
      </c>
      <c r="Y403">
        <v>0.67</v>
      </c>
      <c r="Z403">
        <v>3</v>
      </c>
      <c r="AA403">
        <v>1</v>
      </c>
      <c r="AB403" t="s">
        <v>4169</v>
      </c>
      <c r="AC403" t="s">
        <v>4169</v>
      </c>
      <c r="AD403" t="s">
        <v>4169</v>
      </c>
    </row>
    <row r="404" spans="1:30">
      <c r="A404" s="1">
        <v>43135</v>
      </c>
      <c r="B404">
        <v>47</v>
      </c>
      <c r="C404">
        <v>2</v>
      </c>
      <c r="D404">
        <v>3</v>
      </c>
      <c r="E404">
        <v>1500</v>
      </c>
      <c r="F404" t="s">
        <v>10</v>
      </c>
      <c r="G404">
        <v>7</v>
      </c>
      <c r="H404" t="s">
        <v>43</v>
      </c>
      <c r="I404">
        <v>1</v>
      </c>
      <c r="J404">
        <v>2</v>
      </c>
      <c r="K404" t="s">
        <v>4169</v>
      </c>
      <c r="L404" t="s">
        <v>4169</v>
      </c>
      <c r="M404" t="s">
        <v>4169</v>
      </c>
      <c r="N404" t="s">
        <v>4169</v>
      </c>
      <c r="P404" s="1">
        <v>43148</v>
      </c>
      <c r="Q404">
        <v>78</v>
      </c>
      <c r="R404" t="s">
        <v>5</v>
      </c>
      <c r="S404">
        <v>3</v>
      </c>
      <c r="T404">
        <v>11</v>
      </c>
      <c r="U404">
        <v>1400</v>
      </c>
      <c r="V404" t="s">
        <v>10</v>
      </c>
      <c r="W404">
        <v>11</v>
      </c>
      <c r="X404" t="s">
        <v>15</v>
      </c>
      <c r="Y404">
        <v>0.67</v>
      </c>
      <c r="Z404">
        <v>3</v>
      </c>
      <c r="AA404" t="s">
        <v>4169</v>
      </c>
      <c r="AB404" t="s">
        <v>4169</v>
      </c>
      <c r="AC404" t="s">
        <v>4169</v>
      </c>
      <c r="AD404" t="s">
        <v>4169</v>
      </c>
    </row>
    <row r="405" spans="1:30">
      <c r="A405" s="1">
        <v>43135</v>
      </c>
      <c r="B405">
        <v>46</v>
      </c>
      <c r="C405">
        <v>1</v>
      </c>
      <c r="D405">
        <v>2</v>
      </c>
      <c r="E405">
        <v>1100</v>
      </c>
      <c r="F405" t="s">
        <v>10</v>
      </c>
      <c r="G405">
        <v>11</v>
      </c>
      <c r="H405" t="s">
        <v>18</v>
      </c>
      <c r="I405">
        <v>0.75</v>
      </c>
      <c r="J405">
        <v>3</v>
      </c>
      <c r="K405">
        <v>1</v>
      </c>
      <c r="L405" t="s">
        <v>4169</v>
      </c>
      <c r="M405" t="s">
        <v>4169</v>
      </c>
      <c r="N405" t="s">
        <v>4169</v>
      </c>
      <c r="P405" s="1">
        <v>43148</v>
      </c>
      <c r="Q405">
        <v>77</v>
      </c>
      <c r="R405" t="s">
        <v>5</v>
      </c>
      <c r="S405">
        <v>1</v>
      </c>
      <c r="T405">
        <v>4</v>
      </c>
      <c r="U405">
        <v>1400</v>
      </c>
      <c r="V405" t="s">
        <v>11</v>
      </c>
      <c r="W405">
        <v>10</v>
      </c>
      <c r="X405" t="s">
        <v>24</v>
      </c>
      <c r="Y405">
        <v>0.67</v>
      </c>
      <c r="Z405">
        <v>3</v>
      </c>
      <c r="AA405" t="s">
        <v>4169</v>
      </c>
      <c r="AB405" t="s">
        <v>4169</v>
      </c>
      <c r="AC405" t="s">
        <v>4169</v>
      </c>
      <c r="AD405" t="s">
        <v>4169</v>
      </c>
    </row>
    <row r="406" spans="1:30">
      <c r="A406" s="1">
        <v>43135</v>
      </c>
      <c r="B406">
        <v>46</v>
      </c>
      <c r="C406">
        <v>2</v>
      </c>
      <c r="D406">
        <v>11</v>
      </c>
      <c r="E406">
        <v>1100</v>
      </c>
      <c r="F406" t="s">
        <v>10</v>
      </c>
      <c r="G406">
        <v>11</v>
      </c>
      <c r="H406" t="s">
        <v>18</v>
      </c>
      <c r="I406">
        <v>0.67</v>
      </c>
      <c r="J406">
        <v>3</v>
      </c>
      <c r="K406" t="s">
        <v>4169</v>
      </c>
      <c r="L406" t="s">
        <v>4169</v>
      </c>
      <c r="M406" t="s">
        <v>4169</v>
      </c>
      <c r="N406" t="s">
        <v>4169</v>
      </c>
      <c r="P406" s="1">
        <v>43148</v>
      </c>
      <c r="Q406">
        <v>77</v>
      </c>
      <c r="R406" t="s">
        <v>5</v>
      </c>
      <c r="S406">
        <v>2</v>
      </c>
      <c r="T406">
        <v>10</v>
      </c>
      <c r="U406">
        <v>1400</v>
      </c>
      <c r="V406" t="s">
        <v>11</v>
      </c>
      <c r="W406">
        <v>10</v>
      </c>
      <c r="X406" t="s">
        <v>24</v>
      </c>
      <c r="Y406">
        <v>0.5</v>
      </c>
      <c r="Z406">
        <v>3</v>
      </c>
      <c r="AA406" t="s">
        <v>4169</v>
      </c>
      <c r="AB406" t="s">
        <v>4169</v>
      </c>
      <c r="AC406" t="s">
        <v>4169</v>
      </c>
      <c r="AD406" t="s">
        <v>4169</v>
      </c>
    </row>
    <row r="407" spans="1:30">
      <c r="A407" s="1">
        <v>43135</v>
      </c>
      <c r="B407">
        <v>46</v>
      </c>
      <c r="C407">
        <v>3</v>
      </c>
      <c r="D407">
        <v>1</v>
      </c>
      <c r="E407">
        <v>1100</v>
      </c>
      <c r="F407" t="s">
        <v>10</v>
      </c>
      <c r="G407">
        <v>11</v>
      </c>
      <c r="H407" t="s">
        <v>18</v>
      </c>
      <c r="I407">
        <v>0.5</v>
      </c>
      <c r="J407">
        <v>3</v>
      </c>
      <c r="K407">
        <v>1</v>
      </c>
      <c r="L407" t="s">
        <v>4169</v>
      </c>
      <c r="M407" t="s">
        <v>4169</v>
      </c>
      <c r="N407" t="s">
        <v>4169</v>
      </c>
      <c r="P407" s="1">
        <v>43148</v>
      </c>
      <c r="Q407">
        <v>77</v>
      </c>
      <c r="R407" t="s">
        <v>5</v>
      </c>
      <c r="S407">
        <v>3</v>
      </c>
      <c r="T407">
        <v>1</v>
      </c>
      <c r="U407">
        <v>1400</v>
      </c>
      <c r="V407" t="s">
        <v>11</v>
      </c>
      <c r="W407">
        <v>10</v>
      </c>
      <c r="X407" t="s">
        <v>24</v>
      </c>
      <c r="Y407">
        <v>0.5</v>
      </c>
      <c r="Z407">
        <v>3</v>
      </c>
      <c r="AA407">
        <v>1</v>
      </c>
      <c r="AB407" t="s">
        <v>4169</v>
      </c>
      <c r="AC407" t="s">
        <v>4169</v>
      </c>
      <c r="AD407" t="s">
        <v>4169</v>
      </c>
    </row>
    <row r="408" spans="1:30">
      <c r="A408" s="1">
        <v>43135</v>
      </c>
      <c r="B408">
        <v>45</v>
      </c>
      <c r="C408">
        <v>1</v>
      </c>
      <c r="D408">
        <v>2</v>
      </c>
      <c r="E408">
        <v>1500</v>
      </c>
      <c r="F408" t="s">
        <v>11</v>
      </c>
      <c r="G408">
        <v>6</v>
      </c>
      <c r="H408" t="s">
        <v>42</v>
      </c>
      <c r="I408">
        <v>1</v>
      </c>
      <c r="J408">
        <v>2</v>
      </c>
      <c r="K408">
        <v>1</v>
      </c>
      <c r="L408" t="s">
        <v>4169</v>
      </c>
      <c r="M408" t="s">
        <v>4169</v>
      </c>
      <c r="N408" t="s">
        <v>4169</v>
      </c>
      <c r="P408" s="1">
        <v>43148</v>
      </c>
      <c r="Q408">
        <v>76</v>
      </c>
      <c r="R408" t="s">
        <v>5</v>
      </c>
      <c r="S408">
        <v>1</v>
      </c>
      <c r="T408">
        <v>5</v>
      </c>
      <c r="U408">
        <v>1100</v>
      </c>
      <c r="V408" t="s">
        <v>10</v>
      </c>
      <c r="W408">
        <v>9</v>
      </c>
      <c r="X408" t="s">
        <v>23</v>
      </c>
      <c r="Y408">
        <v>0.83</v>
      </c>
      <c r="Z408">
        <v>3</v>
      </c>
      <c r="AA408" t="s">
        <v>4169</v>
      </c>
      <c r="AB408" t="s">
        <v>4169</v>
      </c>
      <c r="AC408" t="s">
        <v>4169</v>
      </c>
      <c r="AD408" t="s">
        <v>4169</v>
      </c>
    </row>
    <row r="409" spans="1:30">
      <c r="A409" s="1">
        <v>43135</v>
      </c>
      <c r="B409">
        <v>45</v>
      </c>
      <c r="C409">
        <v>2</v>
      </c>
      <c r="D409">
        <v>1</v>
      </c>
      <c r="E409">
        <v>1500</v>
      </c>
      <c r="F409" t="s">
        <v>11</v>
      </c>
      <c r="G409">
        <v>6</v>
      </c>
      <c r="H409" t="s">
        <v>42</v>
      </c>
      <c r="I409">
        <v>1</v>
      </c>
      <c r="J409">
        <v>2</v>
      </c>
      <c r="K409">
        <v>1</v>
      </c>
      <c r="L409">
        <v>1</v>
      </c>
      <c r="M409" t="s">
        <v>4169</v>
      </c>
      <c r="N409">
        <v>1</v>
      </c>
      <c r="P409" s="1">
        <v>43148</v>
      </c>
      <c r="Q409">
        <v>76</v>
      </c>
      <c r="R409" t="s">
        <v>5</v>
      </c>
      <c r="S409">
        <v>2</v>
      </c>
      <c r="T409">
        <v>3</v>
      </c>
      <c r="U409">
        <v>1100</v>
      </c>
      <c r="V409" t="s">
        <v>10</v>
      </c>
      <c r="W409">
        <v>9</v>
      </c>
      <c r="X409" t="s">
        <v>23</v>
      </c>
      <c r="Y409">
        <v>0.67</v>
      </c>
      <c r="Z409">
        <v>3</v>
      </c>
      <c r="AA409">
        <v>1</v>
      </c>
      <c r="AB409" t="s">
        <v>4169</v>
      </c>
      <c r="AC409" t="s">
        <v>4169</v>
      </c>
      <c r="AD409" t="s">
        <v>4169</v>
      </c>
    </row>
    <row r="410" spans="1:30">
      <c r="A410" s="1">
        <v>43135</v>
      </c>
      <c r="B410">
        <v>44</v>
      </c>
      <c r="C410">
        <v>1</v>
      </c>
      <c r="D410">
        <v>3</v>
      </c>
      <c r="E410">
        <v>800</v>
      </c>
      <c r="F410" t="s">
        <v>10</v>
      </c>
      <c r="G410">
        <v>9</v>
      </c>
      <c r="H410" t="s">
        <v>13</v>
      </c>
      <c r="I410">
        <v>0.5</v>
      </c>
      <c r="J410">
        <v>3</v>
      </c>
      <c r="K410">
        <v>1</v>
      </c>
      <c r="L410" t="s">
        <v>4169</v>
      </c>
      <c r="M410" t="s">
        <v>4169</v>
      </c>
      <c r="N410" t="s">
        <v>4169</v>
      </c>
      <c r="P410" s="1">
        <v>43148</v>
      </c>
      <c r="Q410">
        <v>76</v>
      </c>
      <c r="R410" t="s">
        <v>5</v>
      </c>
      <c r="S410">
        <v>3</v>
      </c>
      <c r="T410">
        <v>4</v>
      </c>
      <c r="U410">
        <v>1100</v>
      </c>
      <c r="V410" t="s">
        <v>10</v>
      </c>
      <c r="W410">
        <v>9</v>
      </c>
      <c r="X410" t="s">
        <v>23</v>
      </c>
      <c r="Y410">
        <v>0.67</v>
      </c>
      <c r="Z410">
        <v>3</v>
      </c>
      <c r="AA410" t="s">
        <v>4169</v>
      </c>
      <c r="AB410" t="s">
        <v>4169</v>
      </c>
      <c r="AC410" t="s">
        <v>4169</v>
      </c>
      <c r="AD410" t="s">
        <v>4169</v>
      </c>
    </row>
    <row r="411" spans="1:30">
      <c r="A411" s="1">
        <v>43135</v>
      </c>
      <c r="B411">
        <v>44</v>
      </c>
      <c r="C411">
        <v>2</v>
      </c>
      <c r="D411">
        <v>6</v>
      </c>
      <c r="E411">
        <v>800</v>
      </c>
      <c r="F411" t="s">
        <v>10</v>
      </c>
      <c r="G411">
        <v>9</v>
      </c>
      <c r="H411" t="s">
        <v>13</v>
      </c>
      <c r="I411">
        <v>0.33</v>
      </c>
      <c r="J411">
        <v>3</v>
      </c>
      <c r="K411" t="s">
        <v>4169</v>
      </c>
      <c r="L411" t="s">
        <v>4169</v>
      </c>
      <c r="M411" t="s">
        <v>4169</v>
      </c>
      <c r="N411" t="s">
        <v>4169</v>
      </c>
      <c r="P411" s="1">
        <v>43148</v>
      </c>
      <c r="Q411">
        <v>75</v>
      </c>
      <c r="R411" t="s">
        <v>5</v>
      </c>
      <c r="S411">
        <v>1</v>
      </c>
      <c r="T411">
        <v>4</v>
      </c>
      <c r="U411">
        <v>1100</v>
      </c>
      <c r="V411" t="s">
        <v>11</v>
      </c>
      <c r="W411">
        <v>9</v>
      </c>
      <c r="X411" t="s">
        <v>19</v>
      </c>
      <c r="Y411">
        <v>0.67</v>
      </c>
      <c r="Z411">
        <v>3</v>
      </c>
      <c r="AA411" t="s">
        <v>4169</v>
      </c>
      <c r="AB411" t="s">
        <v>4169</v>
      </c>
      <c r="AC411" t="s">
        <v>4169</v>
      </c>
      <c r="AD411" t="s">
        <v>4169</v>
      </c>
    </row>
    <row r="412" spans="1:30">
      <c r="A412" s="1">
        <v>43135</v>
      </c>
      <c r="B412">
        <v>44</v>
      </c>
      <c r="C412">
        <v>3</v>
      </c>
      <c r="D412">
        <v>8</v>
      </c>
      <c r="E412">
        <v>800</v>
      </c>
      <c r="F412" t="s">
        <v>10</v>
      </c>
      <c r="G412">
        <v>9</v>
      </c>
      <c r="H412" t="s">
        <v>13</v>
      </c>
      <c r="I412">
        <v>0.25</v>
      </c>
      <c r="J412">
        <v>3</v>
      </c>
      <c r="K412" t="s">
        <v>4169</v>
      </c>
      <c r="L412" t="s">
        <v>4169</v>
      </c>
      <c r="M412" t="s">
        <v>4169</v>
      </c>
      <c r="N412" t="s">
        <v>4169</v>
      </c>
      <c r="P412" s="1">
        <v>43148</v>
      </c>
      <c r="Q412">
        <v>75</v>
      </c>
      <c r="R412" t="s">
        <v>5</v>
      </c>
      <c r="S412">
        <v>2</v>
      </c>
      <c r="T412">
        <v>1</v>
      </c>
      <c r="U412">
        <v>1100</v>
      </c>
      <c r="V412" t="s">
        <v>11</v>
      </c>
      <c r="W412">
        <v>9</v>
      </c>
      <c r="X412" t="s">
        <v>19</v>
      </c>
      <c r="Y412">
        <v>0.67</v>
      </c>
      <c r="Z412">
        <v>3</v>
      </c>
      <c r="AA412">
        <v>1</v>
      </c>
      <c r="AB412">
        <v>1</v>
      </c>
      <c r="AC412" t="s">
        <v>4169</v>
      </c>
      <c r="AD412">
        <v>1</v>
      </c>
    </row>
    <row r="413" spans="1:30">
      <c r="A413" s="1">
        <v>43134</v>
      </c>
      <c r="B413">
        <v>41</v>
      </c>
      <c r="C413">
        <v>1</v>
      </c>
      <c r="D413">
        <v>8</v>
      </c>
      <c r="E413">
        <v>1300</v>
      </c>
      <c r="F413" t="s">
        <v>11</v>
      </c>
      <c r="G413">
        <v>11</v>
      </c>
      <c r="H413" s="1">
        <v>38445</v>
      </c>
      <c r="I413">
        <v>0.75</v>
      </c>
      <c r="J413">
        <v>3</v>
      </c>
      <c r="K413" t="s">
        <v>4169</v>
      </c>
      <c r="L413" t="s">
        <v>4169</v>
      </c>
      <c r="M413" t="s">
        <v>4169</v>
      </c>
      <c r="N413" t="s">
        <v>4169</v>
      </c>
      <c r="P413" s="1">
        <v>43148</v>
      </c>
      <c r="Q413">
        <v>75</v>
      </c>
      <c r="R413" t="s">
        <v>5</v>
      </c>
      <c r="S413">
        <v>3</v>
      </c>
      <c r="T413">
        <v>5</v>
      </c>
      <c r="U413">
        <v>1100</v>
      </c>
      <c r="V413" t="s">
        <v>11</v>
      </c>
      <c r="W413">
        <v>9</v>
      </c>
      <c r="X413" t="s">
        <v>19</v>
      </c>
      <c r="Y413">
        <v>0.5</v>
      </c>
      <c r="Z413">
        <v>3</v>
      </c>
      <c r="AA413" t="s">
        <v>4169</v>
      </c>
      <c r="AB413" t="s">
        <v>4169</v>
      </c>
      <c r="AC413" t="s">
        <v>4169</v>
      </c>
      <c r="AD413" t="s">
        <v>4169</v>
      </c>
    </row>
    <row r="414" spans="1:30">
      <c r="A414" s="1">
        <v>43134</v>
      </c>
      <c r="B414">
        <v>41</v>
      </c>
      <c r="C414">
        <v>2</v>
      </c>
      <c r="D414">
        <v>2</v>
      </c>
      <c r="E414">
        <v>1300</v>
      </c>
      <c r="F414" t="s">
        <v>11</v>
      </c>
      <c r="G414">
        <v>11</v>
      </c>
      <c r="H414" s="1">
        <v>38445</v>
      </c>
      <c r="I414">
        <v>0.75</v>
      </c>
      <c r="J414">
        <v>3</v>
      </c>
      <c r="K414">
        <v>1</v>
      </c>
      <c r="L414" t="s">
        <v>4169</v>
      </c>
      <c r="M414" t="s">
        <v>4169</v>
      </c>
      <c r="N414" t="s">
        <v>4169</v>
      </c>
      <c r="P414" s="1">
        <v>43148</v>
      </c>
      <c r="Q414">
        <v>74</v>
      </c>
      <c r="R414" t="s">
        <v>5</v>
      </c>
      <c r="S414">
        <v>1</v>
      </c>
      <c r="T414">
        <v>1</v>
      </c>
      <c r="U414">
        <v>1100</v>
      </c>
      <c r="V414" t="s">
        <v>10</v>
      </c>
      <c r="W414">
        <v>7</v>
      </c>
      <c r="X414" t="s">
        <v>17</v>
      </c>
      <c r="Y414">
        <v>0.67</v>
      </c>
      <c r="Z414">
        <v>2</v>
      </c>
      <c r="AA414">
        <v>1</v>
      </c>
      <c r="AB414">
        <v>1</v>
      </c>
      <c r="AC414">
        <v>1</v>
      </c>
      <c r="AD414" t="s">
        <v>4169</v>
      </c>
    </row>
    <row r="415" spans="1:30">
      <c r="A415" s="1">
        <v>43134</v>
      </c>
      <c r="B415">
        <v>41</v>
      </c>
      <c r="C415">
        <v>3</v>
      </c>
      <c r="D415">
        <v>4</v>
      </c>
      <c r="E415">
        <v>1300</v>
      </c>
      <c r="F415" t="s">
        <v>11</v>
      </c>
      <c r="G415">
        <v>11</v>
      </c>
      <c r="H415" s="1">
        <v>38445</v>
      </c>
      <c r="I415">
        <v>0.5</v>
      </c>
      <c r="J415">
        <v>3</v>
      </c>
      <c r="K415" t="s">
        <v>4169</v>
      </c>
      <c r="L415" t="s">
        <v>4169</v>
      </c>
      <c r="M415" t="s">
        <v>4169</v>
      </c>
      <c r="N415" t="s">
        <v>4169</v>
      </c>
      <c r="P415" s="1">
        <v>43148</v>
      </c>
      <c r="Q415">
        <v>74</v>
      </c>
      <c r="R415" t="s">
        <v>5</v>
      </c>
      <c r="S415">
        <v>2</v>
      </c>
      <c r="T415">
        <v>2</v>
      </c>
      <c r="U415">
        <v>1100</v>
      </c>
      <c r="V415" t="s">
        <v>10</v>
      </c>
      <c r="W415">
        <v>7</v>
      </c>
      <c r="X415" t="s">
        <v>17</v>
      </c>
      <c r="Y415">
        <v>0.5</v>
      </c>
      <c r="Z415">
        <v>2</v>
      </c>
      <c r="AA415">
        <v>1</v>
      </c>
      <c r="AB415" t="s">
        <v>4169</v>
      </c>
      <c r="AC415" t="s">
        <v>4169</v>
      </c>
      <c r="AD415" t="s">
        <v>4169</v>
      </c>
    </row>
    <row r="416" spans="1:30">
      <c r="A416" s="1">
        <v>43134</v>
      </c>
      <c r="B416">
        <v>40</v>
      </c>
      <c r="C416">
        <v>1</v>
      </c>
      <c r="D416">
        <v>3</v>
      </c>
      <c r="E416">
        <v>1300</v>
      </c>
      <c r="F416" t="s">
        <v>11</v>
      </c>
      <c r="G416">
        <v>9</v>
      </c>
      <c r="H416" t="s">
        <v>30</v>
      </c>
      <c r="I416">
        <v>0.75</v>
      </c>
      <c r="J416">
        <v>3</v>
      </c>
      <c r="K416">
        <v>1</v>
      </c>
      <c r="L416" t="s">
        <v>4169</v>
      </c>
      <c r="M416" t="s">
        <v>4169</v>
      </c>
      <c r="N416" t="s">
        <v>4169</v>
      </c>
      <c r="P416" s="1">
        <v>43148</v>
      </c>
      <c r="Q416">
        <v>73</v>
      </c>
      <c r="R416" t="s">
        <v>5</v>
      </c>
      <c r="S416">
        <v>1</v>
      </c>
      <c r="T416">
        <v>4</v>
      </c>
      <c r="U416">
        <v>1300</v>
      </c>
      <c r="V416" t="s">
        <v>10</v>
      </c>
      <c r="W416">
        <v>8</v>
      </c>
      <c r="X416" t="s">
        <v>44</v>
      </c>
      <c r="Y416">
        <v>0.5</v>
      </c>
      <c r="Z416">
        <v>2</v>
      </c>
      <c r="AA416" t="s">
        <v>4169</v>
      </c>
      <c r="AB416" t="s">
        <v>4169</v>
      </c>
      <c r="AC416" t="s">
        <v>4169</v>
      </c>
      <c r="AD416" t="s">
        <v>4169</v>
      </c>
    </row>
    <row r="417" spans="1:30">
      <c r="A417" s="1">
        <v>43134</v>
      </c>
      <c r="B417">
        <v>40</v>
      </c>
      <c r="C417">
        <v>2</v>
      </c>
      <c r="D417">
        <v>1</v>
      </c>
      <c r="E417">
        <v>1300</v>
      </c>
      <c r="F417" t="s">
        <v>11</v>
      </c>
      <c r="G417">
        <v>9</v>
      </c>
      <c r="H417" t="s">
        <v>30</v>
      </c>
      <c r="I417">
        <v>0.75</v>
      </c>
      <c r="J417">
        <v>3</v>
      </c>
      <c r="K417">
        <v>1</v>
      </c>
      <c r="L417">
        <v>1</v>
      </c>
      <c r="M417" t="s">
        <v>4169</v>
      </c>
      <c r="N417">
        <v>1</v>
      </c>
      <c r="P417" s="1">
        <v>43148</v>
      </c>
      <c r="Q417">
        <v>73</v>
      </c>
      <c r="R417" t="s">
        <v>5</v>
      </c>
      <c r="S417">
        <v>2</v>
      </c>
      <c r="T417">
        <v>2</v>
      </c>
      <c r="U417">
        <v>1300</v>
      </c>
      <c r="V417" t="s">
        <v>10</v>
      </c>
      <c r="W417">
        <v>8</v>
      </c>
      <c r="X417" t="s">
        <v>44</v>
      </c>
      <c r="Y417">
        <v>0.33</v>
      </c>
      <c r="Z417">
        <v>2</v>
      </c>
      <c r="AA417">
        <v>1</v>
      </c>
      <c r="AB417" t="s">
        <v>4169</v>
      </c>
      <c r="AC417" t="s">
        <v>4169</v>
      </c>
      <c r="AD417" t="s">
        <v>4169</v>
      </c>
    </row>
    <row r="418" spans="1:30">
      <c r="A418" s="1">
        <v>43134</v>
      </c>
      <c r="B418">
        <v>40</v>
      </c>
      <c r="C418">
        <v>3</v>
      </c>
      <c r="D418">
        <v>7</v>
      </c>
      <c r="E418">
        <v>1300</v>
      </c>
      <c r="F418" t="s">
        <v>11</v>
      </c>
      <c r="G418">
        <v>9</v>
      </c>
      <c r="H418" t="s">
        <v>30</v>
      </c>
      <c r="I418">
        <v>0.5</v>
      </c>
      <c r="J418">
        <v>3</v>
      </c>
      <c r="K418" t="s">
        <v>4169</v>
      </c>
      <c r="L418" t="s">
        <v>4169</v>
      </c>
      <c r="M418" t="s">
        <v>4169</v>
      </c>
      <c r="N418" t="s">
        <v>4169</v>
      </c>
      <c r="P418" s="1">
        <v>43142</v>
      </c>
      <c r="Q418">
        <v>72</v>
      </c>
      <c r="R418" t="s">
        <v>5</v>
      </c>
      <c r="S418">
        <v>1</v>
      </c>
      <c r="T418">
        <v>5</v>
      </c>
      <c r="U418">
        <v>1200</v>
      </c>
      <c r="V418" t="s">
        <v>10</v>
      </c>
      <c r="W418">
        <v>13</v>
      </c>
      <c r="X418" t="s">
        <v>16</v>
      </c>
      <c r="Y418">
        <v>1</v>
      </c>
      <c r="Z418">
        <v>4</v>
      </c>
      <c r="AA418" t="s">
        <v>4169</v>
      </c>
      <c r="AB418" t="s">
        <v>4169</v>
      </c>
      <c r="AC418" t="s">
        <v>4169</v>
      </c>
      <c r="AD418" t="s">
        <v>4169</v>
      </c>
    </row>
    <row r="419" spans="1:30">
      <c r="A419" s="1">
        <v>43134</v>
      </c>
      <c r="B419">
        <v>39</v>
      </c>
      <c r="C419">
        <v>1</v>
      </c>
      <c r="D419">
        <v>7</v>
      </c>
      <c r="E419">
        <v>800</v>
      </c>
      <c r="F419" t="s">
        <v>10</v>
      </c>
      <c r="G419">
        <v>8</v>
      </c>
      <c r="H419" t="s">
        <v>15</v>
      </c>
      <c r="I419">
        <v>0.75</v>
      </c>
      <c r="J419">
        <v>2</v>
      </c>
      <c r="K419" t="s">
        <v>4169</v>
      </c>
      <c r="L419" t="s">
        <v>4169</v>
      </c>
      <c r="M419" t="s">
        <v>4169</v>
      </c>
      <c r="N419" t="s">
        <v>4169</v>
      </c>
      <c r="P419" s="1">
        <v>43142</v>
      </c>
      <c r="Q419">
        <v>72</v>
      </c>
      <c r="R419" t="s">
        <v>5</v>
      </c>
      <c r="S419">
        <v>2</v>
      </c>
      <c r="T419">
        <v>2</v>
      </c>
      <c r="U419">
        <v>1200</v>
      </c>
      <c r="V419" t="s">
        <v>10</v>
      </c>
      <c r="W419">
        <v>13</v>
      </c>
      <c r="X419" t="s">
        <v>16</v>
      </c>
      <c r="Y419">
        <v>0.67</v>
      </c>
      <c r="Z419">
        <v>4</v>
      </c>
      <c r="AA419">
        <v>1</v>
      </c>
      <c r="AB419" t="s">
        <v>4169</v>
      </c>
      <c r="AC419" t="s">
        <v>4169</v>
      </c>
      <c r="AD419" t="s">
        <v>4169</v>
      </c>
    </row>
    <row r="420" spans="1:30">
      <c r="A420" s="1">
        <v>43134</v>
      </c>
      <c r="B420">
        <v>39</v>
      </c>
      <c r="C420">
        <v>2</v>
      </c>
      <c r="D420">
        <v>2</v>
      </c>
      <c r="E420">
        <v>800</v>
      </c>
      <c r="F420" t="s">
        <v>10</v>
      </c>
      <c r="G420">
        <v>8</v>
      </c>
      <c r="H420" t="s">
        <v>15</v>
      </c>
      <c r="I420">
        <v>0.5</v>
      </c>
      <c r="J420">
        <v>2</v>
      </c>
      <c r="K420">
        <v>1</v>
      </c>
      <c r="L420" t="s">
        <v>4169</v>
      </c>
      <c r="M420" t="s">
        <v>4169</v>
      </c>
      <c r="N420" t="s">
        <v>4169</v>
      </c>
      <c r="P420" s="1">
        <v>43142</v>
      </c>
      <c r="Q420">
        <v>72</v>
      </c>
      <c r="R420" t="s">
        <v>5</v>
      </c>
      <c r="S420">
        <v>3</v>
      </c>
      <c r="T420">
        <v>8</v>
      </c>
      <c r="U420">
        <v>1200</v>
      </c>
      <c r="V420" t="s">
        <v>10</v>
      </c>
      <c r="W420">
        <v>13</v>
      </c>
      <c r="X420" t="s">
        <v>16</v>
      </c>
      <c r="Y420">
        <v>0.67</v>
      </c>
      <c r="Z420">
        <v>4</v>
      </c>
      <c r="AA420" t="s">
        <v>4169</v>
      </c>
      <c r="AB420" t="s">
        <v>4169</v>
      </c>
      <c r="AC420" t="s">
        <v>4169</v>
      </c>
      <c r="AD420" t="s">
        <v>4169</v>
      </c>
    </row>
    <row r="421" spans="1:30">
      <c r="A421" s="1">
        <v>43134</v>
      </c>
      <c r="B421">
        <v>38</v>
      </c>
      <c r="C421">
        <v>1</v>
      </c>
      <c r="D421">
        <v>8</v>
      </c>
      <c r="E421">
        <v>800</v>
      </c>
      <c r="F421" t="s">
        <v>11</v>
      </c>
      <c r="G421">
        <v>12</v>
      </c>
      <c r="H421" t="s">
        <v>13</v>
      </c>
      <c r="I421">
        <v>0.75</v>
      </c>
      <c r="J421">
        <v>4</v>
      </c>
      <c r="K421" t="s">
        <v>4169</v>
      </c>
      <c r="L421" t="s">
        <v>4169</v>
      </c>
      <c r="M421" t="s">
        <v>4169</v>
      </c>
      <c r="N421" t="s">
        <v>4169</v>
      </c>
      <c r="P421" s="1">
        <v>43142</v>
      </c>
      <c r="Q421">
        <v>72</v>
      </c>
      <c r="R421" t="s">
        <v>5</v>
      </c>
      <c r="S421">
        <v>4</v>
      </c>
      <c r="T421">
        <v>10</v>
      </c>
      <c r="U421">
        <v>1200</v>
      </c>
      <c r="V421" t="s">
        <v>10</v>
      </c>
      <c r="W421">
        <v>13</v>
      </c>
      <c r="X421" t="s">
        <v>16</v>
      </c>
      <c r="Y421">
        <v>0.67</v>
      </c>
      <c r="Z421">
        <v>4</v>
      </c>
      <c r="AA421" t="s">
        <v>4169</v>
      </c>
      <c r="AB421" t="s">
        <v>4169</v>
      </c>
      <c r="AC421" t="s">
        <v>4169</v>
      </c>
      <c r="AD421" t="s">
        <v>4169</v>
      </c>
    </row>
    <row r="422" spans="1:30">
      <c r="A422" s="1">
        <v>43134</v>
      </c>
      <c r="B422">
        <v>38</v>
      </c>
      <c r="C422">
        <v>2</v>
      </c>
      <c r="D422">
        <v>2</v>
      </c>
      <c r="E422">
        <v>800</v>
      </c>
      <c r="F422" t="s">
        <v>11</v>
      </c>
      <c r="G422">
        <v>12</v>
      </c>
      <c r="H422" t="s">
        <v>13</v>
      </c>
      <c r="I422">
        <v>0.5</v>
      </c>
      <c r="J422">
        <v>4</v>
      </c>
      <c r="K422">
        <v>1</v>
      </c>
      <c r="L422" t="s">
        <v>4169</v>
      </c>
      <c r="M422" t="s">
        <v>4169</v>
      </c>
      <c r="N422" t="s">
        <v>4169</v>
      </c>
      <c r="P422" s="1">
        <v>43142</v>
      </c>
      <c r="Q422">
        <v>71</v>
      </c>
      <c r="R422" t="s">
        <v>5</v>
      </c>
      <c r="S422">
        <v>1</v>
      </c>
      <c r="T422">
        <v>9</v>
      </c>
      <c r="U422">
        <v>1300</v>
      </c>
      <c r="V422" t="s">
        <v>10</v>
      </c>
      <c r="W422">
        <v>9</v>
      </c>
      <c r="X422" t="s">
        <v>26</v>
      </c>
      <c r="Y422">
        <v>0.83</v>
      </c>
      <c r="Z422">
        <v>3</v>
      </c>
      <c r="AA422" t="s">
        <v>4169</v>
      </c>
      <c r="AB422" t="s">
        <v>4169</v>
      </c>
      <c r="AC422" t="s">
        <v>4169</v>
      </c>
      <c r="AD422" t="s">
        <v>4169</v>
      </c>
    </row>
    <row r="423" spans="1:30">
      <c r="A423" s="1">
        <v>43134</v>
      </c>
      <c r="B423">
        <v>38</v>
      </c>
      <c r="C423">
        <v>3</v>
      </c>
      <c r="D423">
        <v>1</v>
      </c>
      <c r="E423">
        <v>800</v>
      </c>
      <c r="F423" t="s">
        <v>11</v>
      </c>
      <c r="G423">
        <v>12</v>
      </c>
      <c r="H423" t="s">
        <v>13</v>
      </c>
      <c r="I423">
        <v>0.5</v>
      </c>
      <c r="J423">
        <v>4</v>
      </c>
      <c r="K423">
        <v>1</v>
      </c>
      <c r="L423" t="s">
        <v>4169</v>
      </c>
      <c r="M423" t="s">
        <v>4169</v>
      </c>
      <c r="N423" t="s">
        <v>4169</v>
      </c>
      <c r="P423" s="1">
        <v>43142</v>
      </c>
      <c r="Q423">
        <v>71</v>
      </c>
      <c r="R423" t="s">
        <v>5</v>
      </c>
      <c r="S423">
        <v>2</v>
      </c>
      <c r="T423">
        <v>4</v>
      </c>
      <c r="U423">
        <v>1300</v>
      </c>
      <c r="V423" t="s">
        <v>10</v>
      </c>
      <c r="W423">
        <v>9</v>
      </c>
      <c r="X423" t="s">
        <v>26</v>
      </c>
      <c r="Y423">
        <v>0.67</v>
      </c>
      <c r="Z423">
        <v>3</v>
      </c>
      <c r="AA423" t="s">
        <v>4169</v>
      </c>
      <c r="AB423" t="s">
        <v>4169</v>
      </c>
      <c r="AC423" t="s">
        <v>4169</v>
      </c>
      <c r="AD423" t="s">
        <v>4169</v>
      </c>
    </row>
    <row r="424" spans="1:30">
      <c r="A424" s="1">
        <v>43134</v>
      </c>
      <c r="B424">
        <v>38</v>
      </c>
      <c r="C424">
        <v>4</v>
      </c>
      <c r="D424">
        <v>6</v>
      </c>
      <c r="E424">
        <v>800</v>
      </c>
      <c r="F424" t="s">
        <v>11</v>
      </c>
      <c r="G424">
        <v>12</v>
      </c>
      <c r="H424" t="s">
        <v>13</v>
      </c>
      <c r="I424">
        <v>0.5</v>
      </c>
      <c r="J424">
        <v>4</v>
      </c>
      <c r="K424" t="s">
        <v>4169</v>
      </c>
      <c r="L424" t="s">
        <v>4169</v>
      </c>
      <c r="M424" t="s">
        <v>4169</v>
      </c>
      <c r="N424" t="s">
        <v>4169</v>
      </c>
      <c r="P424" s="1">
        <v>43142</v>
      </c>
      <c r="Q424">
        <v>71</v>
      </c>
      <c r="R424" t="s">
        <v>5</v>
      </c>
      <c r="S424">
        <v>3</v>
      </c>
      <c r="T424">
        <v>2</v>
      </c>
      <c r="U424">
        <v>1300</v>
      </c>
      <c r="V424" t="s">
        <v>10</v>
      </c>
      <c r="W424">
        <v>9</v>
      </c>
      <c r="X424" t="s">
        <v>26</v>
      </c>
      <c r="Y424">
        <v>0.5</v>
      </c>
      <c r="Z424">
        <v>3</v>
      </c>
      <c r="AA424">
        <v>1</v>
      </c>
      <c r="AB424" t="s">
        <v>4169</v>
      </c>
      <c r="AC424" t="s">
        <v>4169</v>
      </c>
      <c r="AD424" t="s">
        <v>4169</v>
      </c>
    </row>
    <row r="425" spans="1:30">
      <c r="A425" s="1">
        <v>43134</v>
      </c>
      <c r="B425">
        <v>36</v>
      </c>
      <c r="C425">
        <v>1</v>
      </c>
      <c r="D425">
        <v>3</v>
      </c>
      <c r="E425">
        <v>1100</v>
      </c>
      <c r="F425" t="s">
        <v>11</v>
      </c>
      <c r="G425">
        <v>9</v>
      </c>
      <c r="H425" t="s">
        <v>18</v>
      </c>
      <c r="I425">
        <v>0.75</v>
      </c>
      <c r="J425">
        <v>3</v>
      </c>
      <c r="K425">
        <v>1</v>
      </c>
      <c r="L425" t="s">
        <v>4169</v>
      </c>
      <c r="M425" t="s">
        <v>4169</v>
      </c>
      <c r="N425" t="s">
        <v>4169</v>
      </c>
      <c r="P425" s="1">
        <v>43142</v>
      </c>
      <c r="Q425">
        <v>70</v>
      </c>
      <c r="R425" t="s">
        <v>5</v>
      </c>
      <c r="S425">
        <v>1</v>
      </c>
      <c r="T425">
        <v>3</v>
      </c>
      <c r="U425">
        <v>1300</v>
      </c>
      <c r="V425" t="s">
        <v>11</v>
      </c>
      <c r="W425">
        <v>8</v>
      </c>
      <c r="X425" t="s">
        <v>14</v>
      </c>
      <c r="Y425">
        <v>0.67</v>
      </c>
      <c r="Z425">
        <v>2</v>
      </c>
      <c r="AA425" t="s">
        <v>4169</v>
      </c>
      <c r="AB425" t="s">
        <v>4169</v>
      </c>
      <c r="AC425" t="s">
        <v>4169</v>
      </c>
      <c r="AD425" t="s">
        <v>4169</v>
      </c>
    </row>
    <row r="426" spans="1:30">
      <c r="A426" s="1">
        <v>43134</v>
      </c>
      <c r="B426">
        <v>36</v>
      </c>
      <c r="C426">
        <v>2</v>
      </c>
      <c r="D426">
        <v>8</v>
      </c>
      <c r="E426">
        <v>1100</v>
      </c>
      <c r="F426" t="s">
        <v>11</v>
      </c>
      <c r="G426">
        <v>9</v>
      </c>
      <c r="H426" t="s">
        <v>18</v>
      </c>
      <c r="I426">
        <v>0.75</v>
      </c>
      <c r="J426">
        <v>3</v>
      </c>
      <c r="K426" t="s">
        <v>4169</v>
      </c>
      <c r="L426" t="s">
        <v>4169</v>
      </c>
      <c r="M426" t="s">
        <v>4169</v>
      </c>
      <c r="N426" t="s">
        <v>4169</v>
      </c>
      <c r="P426" s="1">
        <v>43142</v>
      </c>
      <c r="Q426">
        <v>70</v>
      </c>
      <c r="R426" t="s">
        <v>5</v>
      </c>
      <c r="S426">
        <v>2</v>
      </c>
      <c r="T426">
        <v>2</v>
      </c>
      <c r="U426">
        <v>1300</v>
      </c>
      <c r="V426" t="s">
        <v>11</v>
      </c>
      <c r="W426">
        <v>8</v>
      </c>
      <c r="X426" t="s">
        <v>14</v>
      </c>
      <c r="Y426">
        <v>0.67</v>
      </c>
      <c r="Z426">
        <v>2</v>
      </c>
      <c r="AA426">
        <v>1</v>
      </c>
      <c r="AB426" t="s">
        <v>4169</v>
      </c>
      <c r="AC426" t="s">
        <v>4169</v>
      </c>
      <c r="AD426" t="s">
        <v>4169</v>
      </c>
    </row>
    <row r="427" spans="1:30">
      <c r="A427" s="1">
        <v>43134</v>
      </c>
      <c r="B427">
        <v>36</v>
      </c>
      <c r="C427">
        <v>3</v>
      </c>
      <c r="D427">
        <v>4</v>
      </c>
      <c r="E427">
        <v>1100</v>
      </c>
      <c r="F427" t="s">
        <v>11</v>
      </c>
      <c r="G427">
        <v>9</v>
      </c>
      <c r="H427" t="s">
        <v>18</v>
      </c>
      <c r="I427">
        <v>0.5</v>
      </c>
      <c r="J427">
        <v>3</v>
      </c>
      <c r="K427" t="s">
        <v>4169</v>
      </c>
      <c r="L427" t="s">
        <v>4169</v>
      </c>
      <c r="M427" t="s">
        <v>4169</v>
      </c>
      <c r="N427" t="s">
        <v>4169</v>
      </c>
      <c r="P427" s="1">
        <v>43142</v>
      </c>
      <c r="Q427">
        <v>69</v>
      </c>
      <c r="R427" t="s">
        <v>5</v>
      </c>
      <c r="S427">
        <v>1</v>
      </c>
      <c r="T427">
        <v>2</v>
      </c>
      <c r="U427">
        <v>1300</v>
      </c>
      <c r="V427" t="s">
        <v>11</v>
      </c>
      <c r="W427">
        <v>7</v>
      </c>
      <c r="X427" t="s">
        <v>26</v>
      </c>
      <c r="Y427">
        <v>0.5</v>
      </c>
      <c r="Z427">
        <v>2</v>
      </c>
      <c r="AA427">
        <v>1</v>
      </c>
      <c r="AB427" t="s">
        <v>4169</v>
      </c>
      <c r="AC427" t="s">
        <v>4169</v>
      </c>
      <c r="AD427" t="s">
        <v>4169</v>
      </c>
    </row>
    <row r="428" spans="1:30">
      <c r="A428" s="1">
        <v>43134</v>
      </c>
      <c r="B428">
        <v>35</v>
      </c>
      <c r="C428">
        <v>1</v>
      </c>
      <c r="D428">
        <v>4</v>
      </c>
      <c r="E428">
        <v>1500</v>
      </c>
      <c r="F428" t="s">
        <v>11</v>
      </c>
      <c r="G428">
        <v>6</v>
      </c>
      <c r="H428" t="s">
        <v>41</v>
      </c>
      <c r="I428">
        <v>1</v>
      </c>
      <c r="J428">
        <v>2</v>
      </c>
      <c r="K428" t="s">
        <v>4169</v>
      </c>
      <c r="L428" t="s">
        <v>4169</v>
      </c>
      <c r="M428" t="s">
        <v>4169</v>
      </c>
      <c r="N428" t="s">
        <v>4169</v>
      </c>
      <c r="P428" s="1">
        <v>43142</v>
      </c>
      <c r="Q428">
        <v>69</v>
      </c>
      <c r="R428" t="s">
        <v>5</v>
      </c>
      <c r="S428">
        <v>2</v>
      </c>
      <c r="T428">
        <v>7</v>
      </c>
      <c r="U428">
        <v>1300</v>
      </c>
      <c r="V428" t="s">
        <v>11</v>
      </c>
      <c r="W428">
        <v>7</v>
      </c>
      <c r="X428" t="s">
        <v>26</v>
      </c>
      <c r="Y428">
        <v>0.33</v>
      </c>
      <c r="Z428">
        <v>2</v>
      </c>
      <c r="AA428" t="s">
        <v>4169</v>
      </c>
      <c r="AB428" t="s">
        <v>4169</v>
      </c>
      <c r="AC428" t="s">
        <v>4169</v>
      </c>
      <c r="AD428" t="s">
        <v>4169</v>
      </c>
    </row>
    <row r="429" spans="1:30">
      <c r="A429" s="1">
        <v>43134</v>
      </c>
      <c r="B429">
        <v>35</v>
      </c>
      <c r="C429">
        <v>2</v>
      </c>
      <c r="D429">
        <v>2</v>
      </c>
      <c r="E429">
        <v>1500</v>
      </c>
      <c r="F429" t="s">
        <v>11</v>
      </c>
      <c r="G429">
        <v>6</v>
      </c>
      <c r="H429" t="s">
        <v>41</v>
      </c>
      <c r="I429">
        <v>0.5</v>
      </c>
      <c r="J429">
        <v>2</v>
      </c>
      <c r="K429">
        <v>1</v>
      </c>
      <c r="L429" t="s">
        <v>4169</v>
      </c>
      <c r="M429" t="s">
        <v>4169</v>
      </c>
      <c r="N429" t="s">
        <v>4169</v>
      </c>
      <c r="P429" s="1">
        <v>43142</v>
      </c>
      <c r="Q429">
        <v>68</v>
      </c>
      <c r="R429" t="s">
        <v>5</v>
      </c>
      <c r="S429">
        <v>1</v>
      </c>
      <c r="T429">
        <v>5</v>
      </c>
      <c r="U429">
        <v>1300</v>
      </c>
      <c r="V429" t="s">
        <v>10</v>
      </c>
      <c r="W429">
        <v>8</v>
      </c>
      <c r="X429" t="s">
        <v>19</v>
      </c>
      <c r="Y429">
        <v>0.5</v>
      </c>
      <c r="Z429">
        <v>2</v>
      </c>
      <c r="AA429" t="s">
        <v>4169</v>
      </c>
      <c r="AB429" t="s">
        <v>4169</v>
      </c>
      <c r="AC429" t="s">
        <v>4169</v>
      </c>
      <c r="AD429" t="s">
        <v>4169</v>
      </c>
    </row>
    <row r="430" spans="1:30">
      <c r="A430" s="1">
        <v>43134</v>
      </c>
      <c r="B430">
        <v>33</v>
      </c>
      <c r="C430">
        <v>1</v>
      </c>
      <c r="D430">
        <v>3</v>
      </c>
      <c r="E430">
        <v>800</v>
      </c>
      <c r="F430" t="s">
        <v>11</v>
      </c>
      <c r="G430">
        <v>7</v>
      </c>
      <c r="H430" t="s">
        <v>15</v>
      </c>
      <c r="I430">
        <v>0.5</v>
      </c>
      <c r="J430">
        <v>2</v>
      </c>
      <c r="K430" t="s">
        <v>4169</v>
      </c>
      <c r="L430" t="s">
        <v>4169</v>
      </c>
      <c r="M430" t="s">
        <v>4169</v>
      </c>
      <c r="N430" t="s">
        <v>4169</v>
      </c>
      <c r="P430" s="1">
        <v>43142</v>
      </c>
      <c r="Q430">
        <v>68</v>
      </c>
      <c r="R430" t="s">
        <v>5</v>
      </c>
      <c r="S430">
        <v>2</v>
      </c>
      <c r="T430">
        <v>2</v>
      </c>
      <c r="U430">
        <v>1300</v>
      </c>
      <c r="V430" t="s">
        <v>10</v>
      </c>
      <c r="W430">
        <v>8</v>
      </c>
      <c r="X430" t="s">
        <v>19</v>
      </c>
      <c r="Y430">
        <v>0.5</v>
      </c>
      <c r="Z430">
        <v>2</v>
      </c>
      <c r="AA430">
        <v>1</v>
      </c>
      <c r="AB430" t="s">
        <v>4169</v>
      </c>
      <c r="AC430" t="s">
        <v>4169</v>
      </c>
      <c r="AD430" t="s">
        <v>4169</v>
      </c>
    </row>
    <row r="431" spans="1:30">
      <c r="A431" s="1">
        <v>43134</v>
      </c>
      <c r="B431">
        <v>33</v>
      </c>
      <c r="C431">
        <v>2</v>
      </c>
      <c r="D431">
        <v>1</v>
      </c>
      <c r="E431">
        <v>800</v>
      </c>
      <c r="F431" t="s">
        <v>11</v>
      </c>
      <c r="G431">
        <v>7</v>
      </c>
      <c r="H431" t="s">
        <v>15</v>
      </c>
      <c r="I431">
        <v>0.5</v>
      </c>
      <c r="J431">
        <v>2</v>
      </c>
      <c r="K431">
        <v>1</v>
      </c>
      <c r="L431">
        <v>1</v>
      </c>
      <c r="M431" t="s">
        <v>4169</v>
      </c>
      <c r="N431">
        <v>1</v>
      </c>
      <c r="P431" s="1">
        <v>43142</v>
      </c>
      <c r="Q431">
        <v>67</v>
      </c>
      <c r="R431" t="s">
        <v>5</v>
      </c>
      <c r="S431">
        <v>1</v>
      </c>
      <c r="T431">
        <v>2</v>
      </c>
      <c r="U431">
        <v>1500</v>
      </c>
      <c r="V431" t="s">
        <v>10</v>
      </c>
      <c r="W431">
        <v>8</v>
      </c>
      <c r="X431" s="1">
        <v>38445</v>
      </c>
      <c r="Y431">
        <v>0.67</v>
      </c>
      <c r="Z431">
        <v>2</v>
      </c>
      <c r="AA431">
        <v>1</v>
      </c>
      <c r="AB431" t="s">
        <v>4169</v>
      </c>
      <c r="AC431" t="s">
        <v>4169</v>
      </c>
      <c r="AD431" t="s">
        <v>4169</v>
      </c>
    </row>
    <row r="432" spans="1:30">
      <c r="A432" s="1">
        <v>43128</v>
      </c>
      <c r="B432">
        <v>31</v>
      </c>
      <c r="C432">
        <v>1</v>
      </c>
      <c r="D432">
        <v>8</v>
      </c>
      <c r="E432">
        <v>1100</v>
      </c>
      <c r="F432" t="s">
        <v>10</v>
      </c>
      <c r="G432">
        <v>10</v>
      </c>
      <c r="H432" t="s">
        <v>13</v>
      </c>
      <c r="I432">
        <v>0.75</v>
      </c>
      <c r="J432">
        <v>3</v>
      </c>
      <c r="K432" t="s">
        <v>4169</v>
      </c>
      <c r="L432" t="s">
        <v>4169</v>
      </c>
      <c r="M432" t="s">
        <v>4169</v>
      </c>
      <c r="N432" t="s">
        <v>4169</v>
      </c>
      <c r="P432" s="1">
        <v>43142</v>
      </c>
      <c r="Q432">
        <v>67</v>
      </c>
      <c r="R432" t="s">
        <v>5</v>
      </c>
      <c r="S432">
        <v>2</v>
      </c>
      <c r="T432">
        <v>5</v>
      </c>
      <c r="U432">
        <v>1500</v>
      </c>
      <c r="V432" t="s">
        <v>10</v>
      </c>
      <c r="W432">
        <v>8</v>
      </c>
      <c r="X432" s="1">
        <v>38445</v>
      </c>
      <c r="Y432">
        <v>0.67</v>
      </c>
      <c r="Z432">
        <v>2</v>
      </c>
      <c r="AA432" t="s">
        <v>4169</v>
      </c>
      <c r="AB432" t="s">
        <v>4169</v>
      </c>
      <c r="AC432" t="s">
        <v>4169</v>
      </c>
      <c r="AD432" t="s">
        <v>4169</v>
      </c>
    </row>
    <row r="433" spans="1:30">
      <c r="A433" s="1">
        <v>43128</v>
      </c>
      <c r="B433">
        <v>31</v>
      </c>
      <c r="C433">
        <v>2</v>
      </c>
      <c r="D433">
        <v>6</v>
      </c>
      <c r="E433">
        <v>1100</v>
      </c>
      <c r="F433" t="s">
        <v>10</v>
      </c>
      <c r="G433">
        <v>10</v>
      </c>
      <c r="H433" t="s">
        <v>13</v>
      </c>
      <c r="I433">
        <v>0.75</v>
      </c>
      <c r="J433">
        <v>3</v>
      </c>
      <c r="K433" t="s">
        <v>4169</v>
      </c>
      <c r="L433" t="s">
        <v>4169</v>
      </c>
      <c r="M433" t="s">
        <v>4169</v>
      </c>
      <c r="N433" t="s">
        <v>4169</v>
      </c>
      <c r="P433" s="1">
        <v>43142</v>
      </c>
      <c r="Q433">
        <v>66</v>
      </c>
      <c r="R433" t="s">
        <v>5</v>
      </c>
      <c r="S433">
        <v>1</v>
      </c>
      <c r="T433">
        <v>4</v>
      </c>
      <c r="U433">
        <v>1500</v>
      </c>
      <c r="V433" t="s">
        <v>11</v>
      </c>
      <c r="W433">
        <v>6</v>
      </c>
      <c r="X433" s="1">
        <v>38445</v>
      </c>
      <c r="Y433">
        <v>0.67</v>
      </c>
      <c r="Z433">
        <v>2</v>
      </c>
      <c r="AA433" t="s">
        <v>4169</v>
      </c>
      <c r="AB433" t="s">
        <v>4169</v>
      </c>
      <c r="AC433" t="s">
        <v>4169</v>
      </c>
      <c r="AD433" t="s">
        <v>4169</v>
      </c>
    </row>
    <row r="434" spans="1:30">
      <c r="A434" s="1">
        <v>43128</v>
      </c>
      <c r="B434">
        <v>31</v>
      </c>
      <c r="C434">
        <v>3</v>
      </c>
      <c r="D434">
        <v>1</v>
      </c>
      <c r="E434">
        <v>1100</v>
      </c>
      <c r="F434" t="s">
        <v>10</v>
      </c>
      <c r="G434">
        <v>10</v>
      </c>
      <c r="H434" t="s">
        <v>13</v>
      </c>
      <c r="I434">
        <v>0.5</v>
      </c>
      <c r="J434">
        <v>3</v>
      </c>
      <c r="K434">
        <v>1</v>
      </c>
      <c r="L434" t="s">
        <v>4169</v>
      </c>
      <c r="M434" t="s">
        <v>4169</v>
      </c>
      <c r="N434" t="s">
        <v>4169</v>
      </c>
      <c r="P434" s="1">
        <v>43142</v>
      </c>
      <c r="Q434">
        <v>66</v>
      </c>
      <c r="R434" t="s">
        <v>5</v>
      </c>
      <c r="S434">
        <v>2</v>
      </c>
      <c r="T434">
        <v>6</v>
      </c>
      <c r="U434">
        <v>1500</v>
      </c>
      <c r="V434" t="s">
        <v>11</v>
      </c>
      <c r="W434">
        <v>6</v>
      </c>
      <c r="X434" s="1">
        <v>38445</v>
      </c>
      <c r="Y434">
        <v>0.5</v>
      </c>
      <c r="Z434">
        <v>2</v>
      </c>
      <c r="AA434" t="s">
        <v>4169</v>
      </c>
      <c r="AB434" t="s">
        <v>4169</v>
      </c>
      <c r="AC434" t="s">
        <v>4169</v>
      </c>
      <c r="AD434" t="s">
        <v>4169</v>
      </c>
    </row>
    <row r="435" spans="1:30">
      <c r="A435" s="1">
        <v>43128</v>
      </c>
      <c r="B435">
        <v>29</v>
      </c>
      <c r="C435">
        <v>1</v>
      </c>
      <c r="D435">
        <v>4</v>
      </c>
      <c r="E435">
        <v>1200</v>
      </c>
      <c r="F435" t="s">
        <v>10</v>
      </c>
      <c r="G435">
        <v>7</v>
      </c>
      <c r="H435" t="s">
        <v>20</v>
      </c>
      <c r="I435">
        <v>1</v>
      </c>
      <c r="J435">
        <v>2</v>
      </c>
      <c r="K435" t="s">
        <v>4169</v>
      </c>
      <c r="L435" t="s">
        <v>4169</v>
      </c>
      <c r="M435" t="s">
        <v>4169</v>
      </c>
      <c r="N435" t="s">
        <v>4169</v>
      </c>
      <c r="P435" s="1">
        <v>43142</v>
      </c>
      <c r="Q435">
        <v>65</v>
      </c>
      <c r="R435" t="s">
        <v>5</v>
      </c>
      <c r="S435">
        <v>1</v>
      </c>
      <c r="T435">
        <v>3</v>
      </c>
      <c r="U435">
        <v>1300</v>
      </c>
      <c r="V435" t="s">
        <v>10</v>
      </c>
      <c r="W435">
        <v>8</v>
      </c>
      <c r="X435" t="s">
        <v>14</v>
      </c>
      <c r="Y435">
        <v>1</v>
      </c>
      <c r="Z435">
        <v>2</v>
      </c>
      <c r="AA435" t="s">
        <v>4169</v>
      </c>
      <c r="AB435" t="s">
        <v>4169</v>
      </c>
      <c r="AC435" t="s">
        <v>4169</v>
      </c>
      <c r="AD435" t="s">
        <v>4169</v>
      </c>
    </row>
    <row r="436" spans="1:30">
      <c r="A436" s="1">
        <v>43128</v>
      </c>
      <c r="B436">
        <v>29</v>
      </c>
      <c r="C436">
        <v>2</v>
      </c>
      <c r="D436">
        <v>3</v>
      </c>
      <c r="E436">
        <v>1200</v>
      </c>
      <c r="F436" t="s">
        <v>10</v>
      </c>
      <c r="G436">
        <v>7</v>
      </c>
      <c r="H436" t="s">
        <v>20</v>
      </c>
      <c r="I436">
        <v>1</v>
      </c>
      <c r="J436">
        <v>2</v>
      </c>
      <c r="K436" t="s">
        <v>4169</v>
      </c>
      <c r="L436" t="s">
        <v>4169</v>
      </c>
      <c r="M436" t="s">
        <v>4169</v>
      </c>
      <c r="N436" t="s">
        <v>4169</v>
      </c>
      <c r="P436" s="1">
        <v>43142</v>
      </c>
      <c r="Q436">
        <v>65</v>
      </c>
      <c r="R436" t="s">
        <v>5</v>
      </c>
      <c r="S436">
        <v>2</v>
      </c>
      <c r="T436">
        <v>5</v>
      </c>
      <c r="U436">
        <v>1300</v>
      </c>
      <c r="V436" t="s">
        <v>10</v>
      </c>
      <c r="W436">
        <v>8</v>
      </c>
      <c r="X436" t="s">
        <v>14</v>
      </c>
      <c r="Y436">
        <v>0.67</v>
      </c>
      <c r="Z436">
        <v>2</v>
      </c>
      <c r="AA436" t="s">
        <v>4169</v>
      </c>
      <c r="AB436" t="s">
        <v>4169</v>
      </c>
      <c r="AC436" t="s">
        <v>4169</v>
      </c>
      <c r="AD436" t="s">
        <v>4169</v>
      </c>
    </row>
    <row r="437" spans="1:30">
      <c r="A437" s="1">
        <v>43128</v>
      </c>
      <c r="B437">
        <v>27</v>
      </c>
      <c r="C437">
        <v>1</v>
      </c>
      <c r="D437">
        <v>2</v>
      </c>
      <c r="E437">
        <v>1100</v>
      </c>
      <c r="F437" t="s">
        <v>10</v>
      </c>
      <c r="G437">
        <v>10</v>
      </c>
      <c r="H437" t="s">
        <v>16</v>
      </c>
      <c r="I437">
        <v>1</v>
      </c>
      <c r="J437">
        <v>3</v>
      </c>
      <c r="K437">
        <v>1</v>
      </c>
      <c r="L437" t="s">
        <v>4169</v>
      </c>
      <c r="M437" t="s">
        <v>4169</v>
      </c>
      <c r="N437" t="s">
        <v>4169</v>
      </c>
      <c r="P437" s="1">
        <v>43142</v>
      </c>
      <c r="Q437">
        <v>64</v>
      </c>
      <c r="R437" t="s">
        <v>5</v>
      </c>
      <c r="S437">
        <v>1</v>
      </c>
      <c r="T437">
        <v>6</v>
      </c>
      <c r="U437">
        <v>1300</v>
      </c>
      <c r="V437" t="s">
        <v>11</v>
      </c>
      <c r="W437">
        <v>7</v>
      </c>
      <c r="X437" t="s">
        <v>35</v>
      </c>
      <c r="Y437">
        <v>0.5</v>
      </c>
      <c r="Z437">
        <v>2</v>
      </c>
      <c r="AA437" t="s">
        <v>4169</v>
      </c>
      <c r="AB437" t="s">
        <v>4169</v>
      </c>
      <c r="AC437" t="s">
        <v>4169</v>
      </c>
      <c r="AD437" t="s">
        <v>4169</v>
      </c>
    </row>
    <row r="438" spans="1:30">
      <c r="A438" s="1">
        <v>43128</v>
      </c>
      <c r="B438">
        <v>27</v>
      </c>
      <c r="C438">
        <v>2</v>
      </c>
      <c r="D438">
        <v>1</v>
      </c>
      <c r="E438">
        <v>1100</v>
      </c>
      <c r="F438" t="s">
        <v>10</v>
      </c>
      <c r="G438">
        <v>10</v>
      </c>
      <c r="H438" t="s">
        <v>16</v>
      </c>
      <c r="I438">
        <v>1</v>
      </c>
      <c r="J438">
        <v>3</v>
      </c>
      <c r="K438">
        <v>1</v>
      </c>
      <c r="L438">
        <v>1</v>
      </c>
      <c r="M438" t="s">
        <v>4169</v>
      </c>
      <c r="N438">
        <v>1</v>
      </c>
      <c r="P438" s="1">
        <v>43142</v>
      </c>
      <c r="Q438">
        <v>64</v>
      </c>
      <c r="R438" t="s">
        <v>5</v>
      </c>
      <c r="S438">
        <v>2</v>
      </c>
      <c r="T438">
        <v>7</v>
      </c>
      <c r="U438">
        <v>1300</v>
      </c>
      <c r="V438" t="s">
        <v>11</v>
      </c>
      <c r="W438">
        <v>7</v>
      </c>
      <c r="X438" t="s">
        <v>35</v>
      </c>
      <c r="Y438">
        <v>0.5</v>
      </c>
      <c r="Z438">
        <v>2</v>
      </c>
      <c r="AA438" t="s">
        <v>4169</v>
      </c>
      <c r="AB438" t="s">
        <v>4169</v>
      </c>
      <c r="AC438" t="s">
        <v>4169</v>
      </c>
      <c r="AD438" t="s">
        <v>4169</v>
      </c>
    </row>
    <row r="439" spans="1:30">
      <c r="A439" s="1">
        <v>43128</v>
      </c>
      <c r="B439">
        <v>27</v>
      </c>
      <c r="C439">
        <v>3</v>
      </c>
      <c r="D439">
        <v>6</v>
      </c>
      <c r="E439">
        <v>1100</v>
      </c>
      <c r="F439" t="s">
        <v>10</v>
      </c>
      <c r="G439">
        <v>10</v>
      </c>
      <c r="H439" t="s">
        <v>16</v>
      </c>
      <c r="I439">
        <v>0.67</v>
      </c>
      <c r="J439">
        <v>3</v>
      </c>
      <c r="K439" t="s">
        <v>4169</v>
      </c>
      <c r="L439" t="s">
        <v>4169</v>
      </c>
      <c r="M439" t="s">
        <v>4169</v>
      </c>
      <c r="N439" t="s">
        <v>4169</v>
      </c>
      <c r="P439" s="1">
        <v>43142</v>
      </c>
      <c r="Q439">
        <v>63</v>
      </c>
      <c r="R439" t="s">
        <v>5</v>
      </c>
      <c r="S439">
        <v>1</v>
      </c>
      <c r="T439">
        <v>3</v>
      </c>
      <c r="U439">
        <v>1300</v>
      </c>
      <c r="V439" t="s">
        <v>10</v>
      </c>
      <c r="W439">
        <v>7</v>
      </c>
      <c r="X439" t="s">
        <v>35</v>
      </c>
      <c r="Y439">
        <v>0.67</v>
      </c>
      <c r="Z439">
        <v>2</v>
      </c>
      <c r="AA439" t="s">
        <v>4169</v>
      </c>
      <c r="AB439" t="s">
        <v>4169</v>
      </c>
      <c r="AC439" t="s">
        <v>4169</v>
      </c>
      <c r="AD439" t="s">
        <v>4169</v>
      </c>
    </row>
    <row r="440" spans="1:30">
      <c r="A440" s="1">
        <v>43128</v>
      </c>
      <c r="B440">
        <v>26</v>
      </c>
      <c r="C440">
        <v>1</v>
      </c>
      <c r="D440">
        <v>1</v>
      </c>
      <c r="E440">
        <v>1400</v>
      </c>
      <c r="F440" t="s">
        <v>10</v>
      </c>
      <c r="G440">
        <v>4</v>
      </c>
      <c r="H440" t="s">
        <v>40</v>
      </c>
      <c r="I440">
        <v>1</v>
      </c>
      <c r="J440">
        <v>1</v>
      </c>
      <c r="K440">
        <v>1</v>
      </c>
      <c r="L440">
        <v>1</v>
      </c>
      <c r="M440">
        <v>1</v>
      </c>
      <c r="N440" t="s">
        <v>4169</v>
      </c>
      <c r="P440" s="1">
        <v>43142</v>
      </c>
      <c r="Q440">
        <v>63</v>
      </c>
      <c r="R440" t="s">
        <v>5</v>
      </c>
      <c r="S440">
        <v>2</v>
      </c>
      <c r="T440">
        <v>4</v>
      </c>
      <c r="U440">
        <v>1300</v>
      </c>
      <c r="V440" t="s">
        <v>10</v>
      </c>
      <c r="W440">
        <v>7</v>
      </c>
      <c r="X440" t="s">
        <v>35</v>
      </c>
      <c r="Y440">
        <v>0.5</v>
      </c>
      <c r="Z440">
        <v>2</v>
      </c>
      <c r="AA440" t="s">
        <v>4169</v>
      </c>
      <c r="AB440" t="s">
        <v>4169</v>
      </c>
      <c r="AC440" t="s">
        <v>4169</v>
      </c>
      <c r="AD440" t="s">
        <v>4169</v>
      </c>
    </row>
    <row r="441" spans="1:30">
      <c r="A441" s="1">
        <v>43128</v>
      </c>
      <c r="B441">
        <v>25</v>
      </c>
      <c r="C441">
        <v>1</v>
      </c>
      <c r="D441">
        <v>4</v>
      </c>
      <c r="E441">
        <v>1400</v>
      </c>
      <c r="F441" t="s">
        <v>11</v>
      </c>
      <c r="G441">
        <v>9</v>
      </c>
      <c r="H441" s="1">
        <v>38445</v>
      </c>
      <c r="I441">
        <v>1</v>
      </c>
      <c r="J441">
        <v>3</v>
      </c>
      <c r="K441" t="s">
        <v>4169</v>
      </c>
      <c r="L441" t="s">
        <v>4169</v>
      </c>
      <c r="M441" t="s">
        <v>4169</v>
      </c>
      <c r="N441" t="s">
        <v>4169</v>
      </c>
      <c r="P441" s="1">
        <v>43141</v>
      </c>
      <c r="Q441">
        <v>62</v>
      </c>
      <c r="R441" t="s">
        <v>5</v>
      </c>
      <c r="S441">
        <v>1</v>
      </c>
      <c r="T441">
        <v>1</v>
      </c>
      <c r="U441">
        <v>1200</v>
      </c>
      <c r="V441" t="s">
        <v>11</v>
      </c>
      <c r="W441">
        <v>10</v>
      </c>
      <c r="X441" t="s">
        <v>16</v>
      </c>
      <c r="Y441">
        <v>0.67</v>
      </c>
      <c r="Z441">
        <v>3</v>
      </c>
      <c r="AA441">
        <v>1</v>
      </c>
      <c r="AB441">
        <v>1</v>
      </c>
      <c r="AC441">
        <v>1</v>
      </c>
      <c r="AD441" t="s">
        <v>4169</v>
      </c>
    </row>
    <row r="442" spans="1:30">
      <c r="A442" s="1">
        <v>43128</v>
      </c>
      <c r="B442">
        <v>25</v>
      </c>
      <c r="C442">
        <v>2</v>
      </c>
      <c r="D442">
        <v>2</v>
      </c>
      <c r="E442">
        <v>1400</v>
      </c>
      <c r="F442" t="s">
        <v>11</v>
      </c>
      <c r="G442">
        <v>9</v>
      </c>
      <c r="H442" s="1">
        <v>38445</v>
      </c>
      <c r="I442">
        <v>0.75</v>
      </c>
      <c r="J442">
        <v>3</v>
      </c>
      <c r="K442">
        <v>1</v>
      </c>
      <c r="L442" t="s">
        <v>4169</v>
      </c>
      <c r="M442" t="s">
        <v>4169</v>
      </c>
      <c r="N442" t="s">
        <v>4169</v>
      </c>
      <c r="P442" s="1">
        <v>43141</v>
      </c>
      <c r="Q442">
        <v>62</v>
      </c>
      <c r="R442" t="s">
        <v>5</v>
      </c>
      <c r="S442">
        <v>2</v>
      </c>
      <c r="T442">
        <v>6</v>
      </c>
      <c r="U442">
        <v>1200</v>
      </c>
      <c r="V442" t="s">
        <v>11</v>
      </c>
      <c r="W442">
        <v>10</v>
      </c>
      <c r="X442" t="s">
        <v>16</v>
      </c>
      <c r="Y442">
        <v>0.5</v>
      </c>
      <c r="Z442">
        <v>3</v>
      </c>
      <c r="AA442" t="s">
        <v>4169</v>
      </c>
      <c r="AB442" t="s">
        <v>4169</v>
      </c>
      <c r="AC442" t="s">
        <v>4169</v>
      </c>
      <c r="AD442" t="s">
        <v>4169</v>
      </c>
    </row>
    <row r="443" spans="1:30">
      <c r="A443" s="1">
        <v>43128</v>
      </c>
      <c r="B443">
        <v>25</v>
      </c>
      <c r="C443">
        <v>3</v>
      </c>
      <c r="D443">
        <v>7</v>
      </c>
      <c r="E443">
        <v>1400</v>
      </c>
      <c r="F443" t="s">
        <v>11</v>
      </c>
      <c r="G443">
        <v>9</v>
      </c>
      <c r="H443" s="1">
        <v>38445</v>
      </c>
      <c r="I443">
        <v>0.5</v>
      </c>
      <c r="J443">
        <v>3</v>
      </c>
      <c r="K443" t="s">
        <v>4169</v>
      </c>
      <c r="L443" t="s">
        <v>4169</v>
      </c>
      <c r="M443" t="s">
        <v>4169</v>
      </c>
      <c r="N443" t="s">
        <v>4169</v>
      </c>
      <c r="P443" s="1">
        <v>43141</v>
      </c>
      <c r="Q443">
        <v>62</v>
      </c>
      <c r="R443" t="s">
        <v>5</v>
      </c>
      <c r="S443">
        <v>3</v>
      </c>
      <c r="T443">
        <v>4</v>
      </c>
      <c r="U443">
        <v>1200</v>
      </c>
      <c r="V443" t="s">
        <v>11</v>
      </c>
      <c r="W443">
        <v>10</v>
      </c>
      <c r="X443" t="s">
        <v>16</v>
      </c>
      <c r="Y443">
        <v>0.5</v>
      </c>
      <c r="Z443">
        <v>3</v>
      </c>
      <c r="AA443" t="s">
        <v>4169</v>
      </c>
      <c r="AB443" t="s">
        <v>4169</v>
      </c>
      <c r="AC443" t="s">
        <v>4169</v>
      </c>
      <c r="AD443" t="s">
        <v>4169</v>
      </c>
    </row>
    <row r="444" spans="1:30">
      <c r="A444" s="1">
        <v>43128</v>
      </c>
      <c r="B444">
        <v>24</v>
      </c>
      <c r="C444">
        <v>1</v>
      </c>
      <c r="D444">
        <v>3</v>
      </c>
      <c r="E444">
        <v>1400</v>
      </c>
      <c r="F444" t="s">
        <v>11</v>
      </c>
      <c r="G444">
        <v>3</v>
      </c>
      <c r="H444" t="s">
        <v>39</v>
      </c>
      <c r="I444">
        <v>1</v>
      </c>
      <c r="J444">
        <v>1</v>
      </c>
      <c r="K444" t="s">
        <v>4169</v>
      </c>
      <c r="L444" t="s">
        <v>4169</v>
      </c>
      <c r="M444" t="s">
        <v>4169</v>
      </c>
      <c r="N444" t="s">
        <v>4169</v>
      </c>
      <c r="P444" s="1">
        <v>43141</v>
      </c>
      <c r="Q444">
        <v>61</v>
      </c>
      <c r="R444" t="s">
        <v>5</v>
      </c>
      <c r="S444">
        <v>1</v>
      </c>
      <c r="T444">
        <v>4</v>
      </c>
      <c r="U444">
        <v>1100</v>
      </c>
      <c r="V444" t="s">
        <v>10</v>
      </c>
      <c r="W444">
        <v>8</v>
      </c>
      <c r="X444" t="s">
        <v>44</v>
      </c>
      <c r="Y444">
        <v>0.67</v>
      </c>
      <c r="Z444">
        <v>2</v>
      </c>
      <c r="AA444" t="s">
        <v>4169</v>
      </c>
      <c r="AB444" t="s">
        <v>4169</v>
      </c>
      <c r="AC444" t="s">
        <v>4169</v>
      </c>
      <c r="AD444" t="s">
        <v>4169</v>
      </c>
    </row>
    <row r="445" spans="1:30">
      <c r="A445" s="1">
        <v>43128</v>
      </c>
      <c r="B445">
        <v>23</v>
      </c>
      <c r="C445">
        <v>1</v>
      </c>
      <c r="D445">
        <v>4</v>
      </c>
      <c r="E445">
        <v>1200</v>
      </c>
      <c r="F445" t="s">
        <v>10</v>
      </c>
      <c r="G445">
        <v>4</v>
      </c>
      <c r="H445" t="s">
        <v>14</v>
      </c>
      <c r="I445">
        <v>0.75</v>
      </c>
      <c r="J445">
        <v>1</v>
      </c>
      <c r="K445" t="s">
        <v>4169</v>
      </c>
      <c r="L445" t="s">
        <v>4169</v>
      </c>
      <c r="M445" t="s">
        <v>4169</v>
      </c>
      <c r="N445" t="s">
        <v>4169</v>
      </c>
      <c r="P445" s="1">
        <v>43141</v>
      </c>
      <c r="Q445">
        <v>61</v>
      </c>
      <c r="R445" t="s">
        <v>5</v>
      </c>
      <c r="S445">
        <v>2</v>
      </c>
      <c r="T445">
        <v>2</v>
      </c>
      <c r="U445">
        <v>1100</v>
      </c>
      <c r="V445" t="s">
        <v>10</v>
      </c>
      <c r="W445">
        <v>8</v>
      </c>
      <c r="X445" t="s">
        <v>44</v>
      </c>
      <c r="Y445">
        <v>0.67</v>
      </c>
      <c r="Z445">
        <v>2</v>
      </c>
      <c r="AA445">
        <v>1</v>
      </c>
      <c r="AB445" t="s">
        <v>4169</v>
      </c>
      <c r="AC445" t="s">
        <v>4169</v>
      </c>
      <c r="AD445" t="s">
        <v>4169</v>
      </c>
    </row>
    <row r="446" spans="1:30">
      <c r="A446" s="1">
        <v>43128</v>
      </c>
      <c r="B446">
        <v>22</v>
      </c>
      <c r="C446">
        <v>1</v>
      </c>
      <c r="D446">
        <v>8</v>
      </c>
      <c r="E446">
        <v>1400</v>
      </c>
      <c r="F446" t="s">
        <v>10</v>
      </c>
      <c r="G446">
        <v>9</v>
      </c>
      <c r="H446" t="s">
        <v>26</v>
      </c>
      <c r="I446">
        <v>1</v>
      </c>
      <c r="J446">
        <v>3</v>
      </c>
      <c r="K446" t="s">
        <v>4169</v>
      </c>
      <c r="L446" t="s">
        <v>4169</v>
      </c>
      <c r="M446" t="s">
        <v>4169</v>
      </c>
      <c r="N446" t="s">
        <v>4169</v>
      </c>
      <c r="P446" s="1">
        <v>43141</v>
      </c>
      <c r="Q446">
        <v>60</v>
      </c>
      <c r="R446" t="s">
        <v>5</v>
      </c>
      <c r="S446">
        <v>1</v>
      </c>
      <c r="T446">
        <v>5</v>
      </c>
      <c r="U446">
        <v>1400</v>
      </c>
      <c r="V446" t="s">
        <v>11</v>
      </c>
      <c r="W446">
        <v>10</v>
      </c>
      <c r="X446" t="s">
        <v>19</v>
      </c>
      <c r="Y446">
        <v>0.5</v>
      </c>
      <c r="Z446">
        <v>3</v>
      </c>
      <c r="AA446" t="s">
        <v>4169</v>
      </c>
      <c r="AB446" t="s">
        <v>4169</v>
      </c>
      <c r="AC446" t="s">
        <v>4169</v>
      </c>
      <c r="AD446" t="s">
        <v>4169</v>
      </c>
    </row>
    <row r="447" spans="1:30">
      <c r="A447" s="1">
        <v>43128</v>
      </c>
      <c r="B447">
        <v>22</v>
      </c>
      <c r="C447">
        <v>2</v>
      </c>
      <c r="D447">
        <v>3</v>
      </c>
      <c r="E447">
        <v>1400</v>
      </c>
      <c r="F447" t="s">
        <v>10</v>
      </c>
      <c r="G447">
        <v>9</v>
      </c>
      <c r="H447" t="s">
        <v>26</v>
      </c>
      <c r="I447">
        <v>0.75</v>
      </c>
      <c r="J447">
        <v>3</v>
      </c>
      <c r="K447">
        <v>1</v>
      </c>
      <c r="L447" t="s">
        <v>4169</v>
      </c>
      <c r="M447" t="s">
        <v>4169</v>
      </c>
      <c r="N447" t="s">
        <v>4169</v>
      </c>
      <c r="P447" s="1">
        <v>43141</v>
      </c>
      <c r="Q447">
        <v>60</v>
      </c>
      <c r="R447" t="s">
        <v>5</v>
      </c>
      <c r="S447">
        <v>2</v>
      </c>
      <c r="T447">
        <v>2</v>
      </c>
      <c r="U447">
        <v>1400</v>
      </c>
      <c r="V447" t="s">
        <v>11</v>
      </c>
      <c r="W447">
        <v>10</v>
      </c>
      <c r="X447" t="s">
        <v>19</v>
      </c>
      <c r="Y447">
        <v>0.5</v>
      </c>
      <c r="Z447">
        <v>3</v>
      </c>
      <c r="AA447">
        <v>1</v>
      </c>
      <c r="AB447" t="s">
        <v>4169</v>
      </c>
      <c r="AC447" t="s">
        <v>4169</v>
      </c>
      <c r="AD447" t="s">
        <v>4169</v>
      </c>
    </row>
    <row r="448" spans="1:30">
      <c r="A448" s="1">
        <v>43128</v>
      </c>
      <c r="B448">
        <v>22</v>
      </c>
      <c r="C448">
        <v>3</v>
      </c>
      <c r="D448">
        <v>1</v>
      </c>
      <c r="E448">
        <v>1400</v>
      </c>
      <c r="F448" t="s">
        <v>10</v>
      </c>
      <c r="G448">
        <v>9</v>
      </c>
      <c r="H448" t="s">
        <v>26</v>
      </c>
      <c r="I448">
        <v>0.75</v>
      </c>
      <c r="J448">
        <v>3</v>
      </c>
      <c r="K448">
        <v>1</v>
      </c>
      <c r="L448" t="s">
        <v>4169</v>
      </c>
      <c r="M448" t="s">
        <v>4169</v>
      </c>
      <c r="N448" t="s">
        <v>4169</v>
      </c>
      <c r="P448" s="1">
        <v>43141</v>
      </c>
      <c r="Q448">
        <v>60</v>
      </c>
      <c r="R448" t="s">
        <v>5</v>
      </c>
      <c r="S448">
        <v>3</v>
      </c>
      <c r="T448">
        <v>1</v>
      </c>
      <c r="U448">
        <v>1400</v>
      </c>
      <c r="V448" t="s">
        <v>11</v>
      </c>
      <c r="W448">
        <v>10</v>
      </c>
      <c r="X448" t="s">
        <v>19</v>
      </c>
      <c r="Y448">
        <v>0.5</v>
      </c>
      <c r="Z448">
        <v>3</v>
      </c>
      <c r="AA448">
        <v>1</v>
      </c>
      <c r="AB448" t="s">
        <v>4169</v>
      </c>
      <c r="AC448" t="s">
        <v>4169</v>
      </c>
      <c r="AD448" t="s">
        <v>4169</v>
      </c>
    </row>
    <row r="449" spans="1:30">
      <c r="A449" s="1">
        <v>43128</v>
      </c>
      <c r="B449">
        <v>21</v>
      </c>
      <c r="C449">
        <v>1</v>
      </c>
      <c r="D449">
        <v>3</v>
      </c>
      <c r="E449">
        <v>1400</v>
      </c>
      <c r="F449" t="s">
        <v>10</v>
      </c>
      <c r="G449">
        <v>10</v>
      </c>
      <c r="H449" t="s">
        <v>38</v>
      </c>
      <c r="I449">
        <v>1</v>
      </c>
      <c r="J449">
        <v>3</v>
      </c>
      <c r="K449">
        <v>1</v>
      </c>
      <c r="L449" t="s">
        <v>4169</v>
      </c>
      <c r="M449" t="s">
        <v>4169</v>
      </c>
      <c r="N449" t="s">
        <v>4169</v>
      </c>
      <c r="P449" s="1">
        <v>43141</v>
      </c>
      <c r="Q449">
        <v>59</v>
      </c>
      <c r="R449" t="s">
        <v>5</v>
      </c>
      <c r="S449">
        <v>1</v>
      </c>
      <c r="T449">
        <v>1</v>
      </c>
      <c r="U449">
        <v>1200</v>
      </c>
      <c r="V449" t="s">
        <v>11</v>
      </c>
      <c r="W449">
        <v>9</v>
      </c>
      <c r="X449" t="s">
        <v>17</v>
      </c>
      <c r="Y449">
        <v>0.5</v>
      </c>
      <c r="Z449">
        <v>3</v>
      </c>
      <c r="AA449">
        <v>1</v>
      </c>
      <c r="AB449">
        <v>1</v>
      </c>
      <c r="AC449">
        <v>1</v>
      </c>
      <c r="AD449" t="s">
        <v>4169</v>
      </c>
    </row>
    <row r="450" spans="1:30">
      <c r="A450" s="1">
        <v>43128</v>
      </c>
      <c r="B450">
        <v>21</v>
      </c>
      <c r="C450">
        <v>2</v>
      </c>
      <c r="D450">
        <v>5</v>
      </c>
      <c r="E450">
        <v>1400</v>
      </c>
      <c r="F450" t="s">
        <v>10</v>
      </c>
      <c r="G450">
        <v>10</v>
      </c>
      <c r="H450" t="s">
        <v>38</v>
      </c>
      <c r="I450">
        <v>1</v>
      </c>
      <c r="J450">
        <v>3</v>
      </c>
      <c r="K450" t="s">
        <v>4169</v>
      </c>
      <c r="L450" t="s">
        <v>4169</v>
      </c>
      <c r="M450" t="s">
        <v>4169</v>
      </c>
      <c r="N450" t="s">
        <v>4169</v>
      </c>
      <c r="P450" s="1">
        <v>43141</v>
      </c>
      <c r="Q450">
        <v>59</v>
      </c>
      <c r="R450" t="s">
        <v>5</v>
      </c>
      <c r="S450">
        <v>2</v>
      </c>
      <c r="T450">
        <v>4</v>
      </c>
      <c r="U450">
        <v>1200</v>
      </c>
      <c r="V450" t="s">
        <v>11</v>
      </c>
      <c r="W450">
        <v>9</v>
      </c>
      <c r="X450" t="s">
        <v>17</v>
      </c>
      <c r="Y450">
        <v>0.5</v>
      </c>
      <c r="Z450">
        <v>3</v>
      </c>
      <c r="AA450" t="s">
        <v>4169</v>
      </c>
      <c r="AB450" t="s">
        <v>4169</v>
      </c>
      <c r="AC450" t="s">
        <v>4169</v>
      </c>
      <c r="AD450" t="s">
        <v>4169</v>
      </c>
    </row>
    <row r="451" spans="1:30">
      <c r="A451" s="1">
        <v>43128</v>
      </c>
      <c r="B451">
        <v>21</v>
      </c>
      <c r="C451">
        <v>3</v>
      </c>
      <c r="D451">
        <v>2</v>
      </c>
      <c r="E451">
        <v>1400</v>
      </c>
      <c r="F451" t="s">
        <v>10</v>
      </c>
      <c r="G451">
        <v>10</v>
      </c>
      <c r="H451" t="s">
        <v>38</v>
      </c>
      <c r="I451">
        <v>0.75</v>
      </c>
      <c r="J451">
        <v>3</v>
      </c>
      <c r="K451">
        <v>1</v>
      </c>
      <c r="L451" t="s">
        <v>4169</v>
      </c>
      <c r="M451" t="s">
        <v>4169</v>
      </c>
      <c r="N451" t="s">
        <v>4169</v>
      </c>
      <c r="P451" s="1">
        <v>43141</v>
      </c>
      <c r="Q451">
        <v>59</v>
      </c>
      <c r="R451" t="s">
        <v>5</v>
      </c>
      <c r="S451">
        <v>3</v>
      </c>
      <c r="T451">
        <v>6</v>
      </c>
      <c r="U451">
        <v>1200</v>
      </c>
      <c r="V451" t="s">
        <v>11</v>
      </c>
      <c r="W451">
        <v>9</v>
      </c>
      <c r="X451" t="s">
        <v>17</v>
      </c>
      <c r="Y451">
        <v>0.33</v>
      </c>
      <c r="Z451">
        <v>3</v>
      </c>
      <c r="AA451" t="s">
        <v>4169</v>
      </c>
      <c r="AB451" t="s">
        <v>4169</v>
      </c>
      <c r="AC451" t="s">
        <v>4169</v>
      </c>
      <c r="AD451" t="s">
        <v>4169</v>
      </c>
    </row>
    <row r="452" spans="1:30">
      <c r="A452" s="1">
        <v>43121</v>
      </c>
      <c r="B452">
        <v>20</v>
      </c>
      <c r="C452">
        <v>1</v>
      </c>
      <c r="D452">
        <v>12</v>
      </c>
      <c r="E452">
        <v>800</v>
      </c>
      <c r="F452" t="s">
        <v>10</v>
      </c>
      <c r="G452">
        <v>12</v>
      </c>
      <c r="H452" t="s">
        <v>15</v>
      </c>
      <c r="I452">
        <v>0.75</v>
      </c>
      <c r="J452">
        <v>4</v>
      </c>
      <c r="K452" t="s">
        <v>4169</v>
      </c>
      <c r="L452" t="s">
        <v>4169</v>
      </c>
      <c r="M452" t="s">
        <v>4169</v>
      </c>
      <c r="N452" t="s">
        <v>4169</v>
      </c>
      <c r="P452" s="1">
        <v>43141</v>
      </c>
      <c r="Q452">
        <v>58</v>
      </c>
      <c r="R452" t="s">
        <v>5</v>
      </c>
      <c r="S452">
        <v>1</v>
      </c>
      <c r="T452">
        <v>9</v>
      </c>
      <c r="U452">
        <v>1200</v>
      </c>
      <c r="V452" t="s">
        <v>10</v>
      </c>
      <c r="W452">
        <v>10</v>
      </c>
      <c r="X452" t="s">
        <v>12</v>
      </c>
      <c r="Y452">
        <v>0.67</v>
      </c>
      <c r="Z452">
        <v>3</v>
      </c>
      <c r="AA452" t="s">
        <v>4169</v>
      </c>
      <c r="AB452" t="s">
        <v>4169</v>
      </c>
      <c r="AC452" t="s">
        <v>4169</v>
      </c>
      <c r="AD452" t="s">
        <v>4169</v>
      </c>
    </row>
    <row r="453" spans="1:30">
      <c r="A453" s="1">
        <v>43121</v>
      </c>
      <c r="B453">
        <v>20</v>
      </c>
      <c r="C453">
        <v>2</v>
      </c>
      <c r="D453">
        <v>10</v>
      </c>
      <c r="E453">
        <v>800</v>
      </c>
      <c r="F453" t="s">
        <v>10</v>
      </c>
      <c r="G453">
        <v>12</v>
      </c>
      <c r="H453" t="s">
        <v>15</v>
      </c>
      <c r="I453">
        <v>0.75</v>
      </c>
      <c r="J453">
        <v>4</v>
      </c>
      <c r="K453" t="s">
        <v>4169</v>
      </c>
      <c r="L453" t="s">
        <v>4169</v>
      </c>
      <c r="M453" t="s">
        <v>4169</v>
      </c>
      <c r="N453" t="s">
        <v>4169</v>
      </c>
      <c r="P453" s="1">
        <v>43141</v>
      </c>
      <c r="Q453">
        <v>58</v>
      </c>
      <c r="R453" t="s">
        <v>5</v>
      </c>
      <c r="S453">
        <v>2</v>
      </c>
      <c r="T453">
        <v>1</v>
      </c>
      <c r="U453">
        <v>1200</v>
      </c>
      <c r="V453" t="s">
        <v>10</v>
      </c>
      <c r="W453">
        <v>10</v>
      </c>
      <c r="X453" t="s">
        <v>12</v>
      </c>
      <c r="Y453">
        <v>0.5</v>
      </c>
      <c r="Z453">
        <v>3</v>
      </c>
      <c r="AA453">
        <v>1</v>
      </c>
      <c r="AB453">
        <v>1</v>
      </c>
      <c r="AC453" t="s">
        <v>4169</v>
      </c>
      <c r="AD453">
        <v>1</v>
      </c>
    </row>
    <row r="454" spans="1:30">
      <c r="A454" s="1">
        <v>43121</v>
      </c>
      <c r="B454">
        <v>20</v>
      </c>
      <c r="C454">
        <v>3</v>
      </c>
      <c r="D454">
        <v>5</v>
      </c>
      <c r="E454">
        <v>800</v>
      </c>
      <c r="F454" t="s">
        <v>10</v>
      </c>
      <c r="G454">
        <v>12</v>
      </c>
      <c r="H454" t="s">
        <v>15</v>
      </c>
      <c r="I454">
        <v>0.75</v>
      </c>
      <c r="J454">
        <v>4</v>
      </c>
      <c r="K454" t="s">
        <v>4169</v>
      </c>
      <c r="L454" t="s">
        <v>4169</v>
      </c>
      <c r="M454" t="s">
        <v>4169</v>
      </c>
      <c r="N454" t="s">
        <v>4169</v>
      </c>
      <c r="P454" s="1">
        <v>43141</v>
      </c>
      <c r="Q454">
        <v>58</v>
      </c>
      <c r="R454" t="s">
        <v>5</v>
      </c>
      <c r="S454">
        <v>3</v>
      </c>
      <c r="T454">
        <v>2</v>
      </c>
      <c r="U454">
        <v>1200</v>
      </c>
      <c r="V454" t="s">
        <v>10</v>
      </c>
      <c r="W454">
        <v>10</v>
      </c>
      <c r="X454" t="s">
        <v>12</v>
      </c>
      <c r="Y454">
        <v>0.5</v>
      </c>
      <c r="Z454">
        <v>3</v>
      </c>
      <c r="AA454">
        <v>1</v>
      </c>
      <c r="AB454" t="s">
        <v>4169</v>
      </c>
      <c r="AC454" t="s">
        <v>4169</v>
      </c>
      <c r="AD454" t="s">
        <v>4169</v>
      </c>
    </row>
    <row r="455" spans="1:30">
      <c r="A455" s="1">
        <v>43121</v>
      </c>
      <c r="B455">
        <v>20</v>
      </c>
      <c r="C455">
        <v>4</v>
      </c>
      <c r="D455">
        <v>3</v>
      </c>
      <c r="E455">
        <v>800</v>
      </c>
      <c r="F455" t="s">
        <v>10</v>
      </c>
      <c r="G455">
        <v>12</v>
      </c>
      <c r="H455" t="s">
        <v>15</v>
      </c>
      <c r="I455">
        <v>0.5</v>
      </c>
      <c r="J455">
        <v>4</v>
      </c>
      <c r="K455">
        <v>1</v>
      </c>
      <c r="L455" t="s">
        <v>4169</v>
      </c>
      <c r="M455" t="s">
        <v>4169</v>
      </c>
      <c r="N455" t="s">
        <v>4169</v>
      </c>
      <c r="P455" s="1">
        <v>43141</v>
      </c>
      <c r="Q455">
        <v>57</v>
      </c>
      <c r="R455" t="s">
        <v>5</v>
      </c>
      <c r="S455">
        <v>1</v>
      </c>
      <c r="T455">
        <v>3</v>
      </c>
      <c r="U455">
        <v>1200</v>
      </c>
      <c r="V455" t="s">
        <v>11</v>
      </c>
      <c r="W455">
        <v>10</v>
      </c>
      <c r="X455" t="s">
        <v>12</v>
      </c>
      <c r="Y455">
        <v>0.83</v>
      </c>
      <c r="Z455">
        <v>3</v>
      </c>
      <c r="AA455">
        <v>1</v>
      </c>
      <c r="AB455" t="s">
        <v>4169</v>
      </c>
      <c r="AC455" t="s">
        <v>4169</v>
      </c>
      <c r="AD455" t="s">
        <v>4169</v>
      </c>
    </row>
    <row r="456" spans="1:30">
      <c r="A456" s="1">
        <v>43121</v>
      </c>
      <c r="B456">
        <v>19</v>
      </c>
      <c r="C456">
        <v>1</v>
      </c>
      <c r="D456">
        <v>2</v>
      </c>
      <c r="E456">
        <v>1400</v>
      </c>
      <c r="F456" t="s">
        <v>11</v>
      </c>
      <c r="G456">
        <v>9</v>
      </c>
      <c r="H456" t="s">
        <v>16</v>
      </c>
      <c r="I456">
        <v>1</v>
      </c>
      <c r="J456">
        <v>3</v>
      </c>
      <c r="K456">
        <v>1</v>
      </c>
      <c r="L456" t="s">
        <v>4169</v>
      </c>
      <c r="M456" t="s">
        <v>4169</v>
      </c>
      <c r="N456" t="s">
        <v>4169</v>
      </c>
      <c r="P456" s="1">
        <v>43141</v>
      </c>
      <c r="Q456">
        <v>57</v>
      </c>
      <c r="R456" t="s">
        <v>5</v>
      </c>
      <c r="S456">
        <v>2</v>
      </c>
      <c r="T456">
        <v>7</v>
      </c>
      <c r="U456">
        <v>1200</v>
      </c>
      <c r="V456" t="s">
        <v>11</v>
      </c>
      <c r="W456">
        <v>10</v>
      </c>
      <c r="X456" t="s">
        <v>12</v>
      </c>
      <c r="Y456">
        <v>0.67</v>
      </c>
      <c r="Z456">
        <v>3</v>
      </c>
      <c r="AA456" t="s">
        <v>4169</v>
      </c>
      <c r="AB456" t="s">
        <v>4169</v>
      </c>
      <c r="AC456" t="s">
        <v>4169</v>
      </c>
      <c r="AD456" t="s">
        <v>4169</v>
      </c>
    </row>
    <row r="457" spans="1:30">
      <c r="A457" s="1">
        <v>43121</v>
      </c>
      <c r="B457">
        <v>19</v>
      </c>
      <c r="C457">
        <v>2</v>
      </c>
      <c r="D457">
        <v>5</v>
      </c>
      <c r="E457">
        <v>1400</v>
      </c>
      <c r="F457" t="s">
        <v>11</v>
      </c>
      <c r="G457">
        <v>9</v>
      </c>
      <c r="H457" t="s">
        <v>16</v>
      </c>
      <c r="I457">
        <v>1</v>
      </c>
      <c r="J457">
        <v>3</v>
      </c>
      <c r="K457" t="s">
        <v>4169</v>
      </c>
      <c r="L457" t="s">
        <v>4169</v>
      </c>
      <c r="M457" t="s">
        <v>4169</v>
      </c>
      <c r="N457" t="s">
        <v>4169</v>
      </c>
      <c r="P457" s="1">
        <v>43141</v>
      </c>
      <c r="Q457">
        <v>57</v>
      </c>
      <c r="R457" t="s">
        <v>5</v>
      </c>
      <c r="S457">
        <v>3</v>
      </c>
      <c r="T457">
        <v>1</v>
      </c>
      <c r="U457">
        <v>1200</v>
      </c>
      <c r="V457" t="s">
        <v>11</v>
      </c>
      <c r="W457">
        <v>10</v>
      </c>
      <c r="X457" t="s">
        <v>12</v>
      </c>
      <c r="Y457">
        <v>0.5</v>
      </c>
      <c r="Z457">
        <v>3</v>
      </c>
      <c r="AA457">
        <v>1</v>
      </c>
      <c r="AB457" t="s">
        <v>4169</v>
      </c>
      <c r="AC457" t="s">
        <v>4169</v>
      </c>
      <c r="AD457" t="s">
        <v>4169</v>
      </c>
    </row>
    <row r="458" spans="1:30">
      <c r="A458" s="1">
        <v>43121</v>
      </c>
      <c r="B458">
        <v>19</v>
      </c>
      <c r="C458">
        <v>3</v>
      </c>
      <c r="D458">
        <v>3</v>
      </c>
      <c r="E458">
        <v>1400</v>
      </c>
      <c r="F458" t="s">
        <v>11</v>
      </c>
      <c r="G458">
        <v>9</v>
      </c>
      <c r="H458" t="s">
        <v>16</v>
      </c>
      <c r="I458">
        <v>0.75</v>
      </c>
      <c r="J458">
        <v>3</v>
      </c>
      <c r="K458">
        <v>1</v>
      </c>
      <c r="L458" t="s">
        <v>4169</v>
      </c>
      <c r="M458" t="s">
        <v>4169</v>
      </c>
      <c r="N458" t="s">
        <v>4169</v>
      </c>
      <c r="P458" s="1">
        <v>43141</v>
      </c>
      <c r="Q458">
        <v>56</v>
      </c>
      <c r="R458" t="s">
        <v>5</v>
      </c>
      <c r="S458">
        <v>1</v>
      </c>
      <c r="T458">
        <v>4</v>
      </c>
      <c r="U458">
        <v>1200</v>
      </c>
      <c r="V458" t="s">
        <v>11</v>
      </c>
      <c r="W458">
        <v>8</v>
      </c>
      <c r="X458" t="s">
        <v>46</v>
      </c>
      <c r="Y458">
        <v>0.33</v>
      </c>
      <c r="Z458">
        <v>2</v>
      </c>
      <c r="AA458" t="s">
        <v>4169</v>
      </c>
      <c r="AB458" t="s">
        <v>4169</v>
      </c>
      <c r="AC458" t="s">
        <v>4169</v>
      </c>
      <c r="AD458" t="s">
        <v>4169</v>
      </c>
    </row>
    <row r="459" spans="1:30">
      <c r="A459" s="1">
        <v>43121</v>
      </c>
      <c r="B459">
        <v>18</v>
      </c>
      <c r="C459">
        <v>1</v>
      </c>
      <c r="D459">
        <v>1</v>
      </c>
      <c r="E459">
        <v>1200</v>
      </c>
      <c r="F459" t="s">
        <v>11</v>
      </c>
      <c r="G459">
        <v>8</v>
      </c>
      <c r="H459" t="s">
        <v>14</v>
      </c>
      <c r="I459">
        <v>1</v>
      </c>
      <c r="J459">
        <v>2</v>
      </c>
      <c r="K459">
        <v>1</v>
      </c>
      <c r="L459">
        <v>1</v>
      </c>
      <c r="M459">
        <v>1</v>
      </c>
      <c r="N459" t="s">
        <v>4169</v>
      </c>
      <c r="P459" s="1">
        <v>43141</v>
      </c>
      <c r="Q459">
        <v>56</v>
      </c>
      <c r="R459" t="s">
        <v>5</v>
      </c>
      <c r="S459">
        <v>2</v>
      </c>
      <c r="T459">
        <v>1</v>
      </c>
      <c r="U459">
        <v>1200</v>
      </c>
      <c r="V459" t="s">
        <v>11</v>
      </c>
      <c r="W459">
        <v>8</v>
      </c>
      <c r="X459" t="s">
        <v>46</v>
      </c>
      <c r="Y459">
        <v>0.17</v>
      </c>
      <c r="Z459">
        <v>2</v>
      </c>
      <c r="AA459">
        <v>1</v>
      </c>
      <c r="AB459">
        <v>1</v>
      </c>
      <c r="AC459" t="s">
        <v>4169</v>
      </c>
      <c r="AD459">
        <v>1</v>
      </c>
    </row>
    <row r="460" spans="1:30">
      <c r="A460" s="1">
        <v>43121</v>
      </c>
      <c r="B460">
        <v>18</v>
      </c>
      <c r="C460">
        <v>2</v>
      </c>
      <c r="D460">
        <v>7</v>
      </c>
      <c r="E460">
        <v>1200</v>
      </c>
      <c r="F460" t="s">
        <v>11</v>
      </c>
      <c r="G460">
        <v>8</v>
      </c>
      <c r="H460" t="s">
        <v>14</v>
      </c>
      <c r="I460">
        <v>0.75</v>
      </c>
      <c r="J460">
        <v>2</v>
      </c>
      <c r="K460" t="s">
        <v>4169</v>
      </c>
      <c r="L460" t="s">
        <v>4169</v>
      </c>
      <c r="M460" t="s">
        <v>4169</v>
      </c>
      <c r="N460" t="s">
        <v>4169</v>
      </c>
      <c r="P460" s="1">
        <v>43141</v>
      </c>
      <c r="Q460">
        <v>55</v>
      </c>
      <c r="R460" t="s">
        <v>5</v>
      </c>
      <c r="S460">
        <v>1</v>
      </c>
      <c r="T460">
        <v>3</v>
      </c>
      <c r="U460">
        <v>1200</v>
      </c>
      <c r="V460" t="s">
        <v>10</v>
      </c>
      <c r="W460">
        <v>6</v>
      </c>
      <c r="X460" t="s">
        <v>45</v>
      </c>
      <c r="Y460">
        <v>0.5</v>
      </c>
      <c r="Z460">
        <v>2</v>
      </c>
      <c r="AA460" t="s">
        <v>4169</v>
      </c>
      <c r="AB460" t="s">
        <v>4169</v>
      </c>
      <c r="AC460" t="s">
        <v>4169</v>
      </c>
      <c r="AD460" t="s">
        <v>4169</v>
      </c>
    </row>
    <row r="461" spans="1:30">
      <c r="A461" s="1">
        <v>43121</v>
      </c>
      <c r="B461">
        <v>16</v>
      </c>
      <c r="C461">
        <v>1</v>
      </c>
      <c r="D461">
        <v>3</v>
      </c>
      <c r="E461">
        <v>1300</v>
      </c>
      <c r="F461" t="s">
        <v>11</v>
      </c>
      <c r="G461">
        <v>9</v>
      </c>
      <c r="H461" t="s">
        <v>13</v>
      </c>
      <c r="I461">
        <v>0.75</v>
      </c>
      <c r="J461">
        <v>3</v>
      </c>
      <c r="K461">
        <v>1</v>
      </c>
      <c r="L461" t="s">
        <v>4169</v>
      </c>
      <c r="M461" t="s">
        <v>4169</v>
      </c>
      <c r="N461" t="s">
        <v>4169</v>
      </c>
      <c r="P461" s="1">
        <v>43141</v>
      </c>
      <c r="Q461">
        <v>55</v>
      </c>
      <c r="R461" t="s">
        <v>5</v>
      </c>
      <c r="S461">
        <v>2</v>
      </c>
      <c r="T461">
        <v>2</v>
      </c>
      <c r="U461">
        <v>1200</v>
      </c>
      <c r="V461" t="s">
        <v>10</v>
      </c>
      <c r="W461">
        <v>6</v>
      </c>
      <c r="X461" t="s">
        <v>45</v>
      </c>
      <c r="Y461">
        <v>0.33</v>
      </c>
      <c r="Z461">
        <v>2</v>
      </c>
      <c r="AA461">
        <v>1</v>
      </c>
      <c r="AB461" t="s">
        <v>4169</v>
      </c>
      <c r="AC461" t="s">
        <v>4169</v>
      </c>
      <c r="AD461" t="s">
        <v>4169</v>
      </c>
    </row>
    <row r="462" spans="1:30">
      <c r="A462" s="1">
        <v>43121</v>
      </c>
      <c r="B462">
        <v>16</v>
      </c>
      <c r="C462">
        <v>2</v>
      </c>
      <c r="D462">
        <v>2</v>
      </c>
      <c r="E462">
        <v>1300</v>
      </c>
      <c r="F462" t="s">
        <v>11</v>
      </c>
      <c r="G462">
        <v>9</v>
      </c>
      <c r="H462" t="s">
        <v>13</v>
      </c>
      <c r="I462">
        <v>0.67</v>
      </c>
      <c r="J462">
        <v>3</v>
      </c>
      <c r="K462">
        <v>1</v>
      </c>
      <c r="L462" t="s">
        <v>4169</v>
      </c>
      <c r="M462" t="s">
        <v>4169</v>
      </c>
      <c r="N462" t="s">
        <v>4169</v>
      </c>
      <c r="P462" s="1">
        <v>43141</v>
      </c>
      <c r="Q462">
        <v>54</v>
      </c>
      <c r="R462" t="s">
        <v>5</v>
      </c>
      <c r="S462">
        <v>1</v>
      </c>
      <c r="T462">
        <v>7</v>
      </c>
      <c r="U462">
        <v>1100</v>
      </c>
      <c r="V462" t="s">
        <v>11</v>
      </c>
      <c r="W462">
        <v>9</v>
      </c>
      <c r="X462" t="s">
        <v>44</v>
      </c>
      <c r="Y462">
        <v>0.83</v>
      </c>
      <c r="Z462">
        <v>3</v>
      </c>
      <c r="AA462" t="s">
        <v>4169</v>
      </c>
      <c r="AB462" t="s">
        <v>4169</v>
      </c>
      <c r="AC462" t="s">
        <v>4169</v>
      </c>
      <c r="AD462" t="s">
        <v>4169</v>
      </c>
    </row>
    <row r="463" spans="1:30">
      <c r="A463" s="1">
        <v>43121</v>
      </c>
      <c r="B463">
        <v>16</v>
      </c>
      <c r="C463">
        <v>3</v>
      </c>
      <c r="D463">
        <v>6</v>
      </c>
      <c r="E463">
        <v>1300</v>
      </c>
      <c r="F463" t="s">
        <v>11</v>
      </c>
      <c r="G463">
        <v>9</v>
      </c>
      <c r="H463" t="s">
        <v>13</v>
      </c>
      <c r="I463">
        <v>0.6</v>
      </c>
      <c r="J463">
        <v>3</v>
      </c>
      <c r="K463" t="s">
        <v>4169</v>
      </c>
      <c r="L463" t="s">
        <v>4169</v>
      </c>
      <c r="M463" t="s">
        <v>4169</v>
      </c>
      <c r="N463" t="s">
        <v>4169</v>
      </c>
      <c r="P463" s="1">
        <v>43141</v>
      </c>
      <c r="Q463">
        <v>54</v>
      </c>
      <c r="R463" t="s">
        <v>5</v>
      </c>
      <c r="S463">
        <v>2</v>
      </c>
      <c r="T463">
        <v>1</v>
      </c>
      <c r="U463">
        <v>1100</v>
      </c>
      <c r="V463" t="s">
        <v>11</v>
      </c>
      <c r="W463">
        <v>9</v>
      </c>
      <c r="X463" t="s">
        <v>44</v>
      </c>
      <c r="Y463">
        <v>0.67</v>
      </c>
      <c r="Z463">
        <v>3</v>
      </c>
      <c r="AA463">
        <v>1</v>
      </c>
      <c r="AB463">
        <v>1</v>
      </c>
      <c r="AC463" t="s">
        <v>4169</v>
      </c>
      <c r="AD463">
        <v>1</v>
      </c>
    </row>
    <row r="464" spans="1:30">
      <c r="A464" s="1">
        <v>43121</v>
      </c>
      <c r="B464">
        <v>15</v>
      </c>
      <c r="C464">
        <v>1</v>
      </c>
      <c r="D464">
        <v>4</v>
      </c>
      <c r="E464">
        <v>1400</v>
      </c>
      <c r="F464" t="s">
        <v>11</v>
      </c>
      <c r="G464">
        <v>11</v>
      </c>
      <c r="H464" t="s">
        <v>15</v>
      </c>
      <c r="I464">
        <v>1</v>
      </c>
      <c r="J464">
        <v>3</v>
      </c>
      <c r="K464" t="s">
        <v>4169</v>
      </c>
      <c r="L464" t="s">
        <v>4169</v>
      </c>
      <c r="M464" t="s">
        <v>4169</v>
      </c>
      <c r="N464" t="s">
        <v>4169</v>
      </c>
      <c r="P464" s="1">
        <v>43141</v>
      </c>
      <c r="Q464">
        <v>54</v>
      </c>
      <c r="R464" t="s">
        <v>5</v>
      </c>
      <c r="S464">
        <v>3</v>
      </c>
      <c r="T464">
        <v>5</v>
      </c>
      <c r="U464">
        <v>1100</v>
      </c>
      <c r="V464" t="s">
        <v>11</v>
      </c>
      <c r="W464">
        <v>9</v>
      </c>
      <c r="X464" t="s">
        <v>44</v>
      </c>
      <c r="Y464">
        <v>0.67</v>
      </c>
      <c r="Z464">
        <v>3</v>
      </c>
      <c r="AA464" t="s">
        <v>4169</v>
      </c>
      <c r="AB464" t="s">
        <v>4169</v>
      </c>
      <c r="AC464" t="s">
        <v>4169</v>
      </c>
      <c r="AD464" t="s">
        <v>4169</v>
      </c>
    </row>
    <row r="465" spans="1:30">
      <c r="A465" s="1">
        <v>43121</v>
      </c>
      <c r="B465">
        <v>15</v>
      </c>
      <c r="C465">
        <v>2</v>
      </c>
      <c r="D465">
        <v>6</v>
      </c>
      <c r="E465">
        <v>1400</v>
      </c>
      <c r="F465" t="s">
        <v>11</v>
      </c>
      <c r="G465">
        <v>11</v>
      </c>
      <c r="H465" t="s">
        <v>15</v>
      </c>
      <c r="I465">
        <v>0.75</v>
      </c>
      <c r="J465">
        <v>3</v>
      </c>
      <c r="K465" t="s">
        <v>4169</v>
      </c>
      <c r="L465" t="s">
        <v>4169</v>
      </c>
      <c r="M465" t="s">
        <v>4169</v>
      </c>
      <c r="N465" t="s">
        <v>4169</v>
      </c>
      <c r="P465" s="1">
        <v>43135</v>
      </c>
      <c r="Q465">
        <v>53</v>
      </c>
      <c r="R465" t="s">
        <v>5</v>
      </c>
      <c r="S465">
        <v>1</v>
      </c>
      <c r="T465">
        <v>8</v>
      </c>
      <c r="U465">
        <v>1100</v>
      </c>
      <c r="V465" t="s">
        <v>11</v>
      </c>
      <c r="W465">
        <v>11</v>
      </c>
      <c r="X465" t="s">
        <v>23</v>
      </c>
      <c r="Y465">
        <v>0.83</v>
      </c>
      <c r="Z465">
        <v>3</v>
      </c>
      <c r="AA465" t="s">
        <v>4169</v>
      </c>
      <c r="AB465" t="s">
        <v>4169</v>
      </c>
      <c r="AC465" t="s">
        <v>4169</v>
      </c>
      <c r="AD465" t="s">
        <v>4169</v>
      </c>
    </row>
    <row r="466" spans="1:30">
      <c r="A466" s="1">
        <v>43121</v>
      </c>
      <c r="B466">
        <v>15</v>
      </c>
      <c r="C466">
        <v>3</v>
      </c>
      <c r="D466">
        <v>10</v>
      </c>
      <c r="E466">
        <v>1400</v>
      </c>
      <c r="F466" t="s">
        <v>11</v>
      </c>
      <c r="G466">
        <v>11</v>
      </c>
      <c r="H466" t="s">
        <v>15</v>
      </c>
      <c r="I466">
        <v>0.67</v>
      </c>
      <c r="J466">
        <v>3</v>
      </c>
      <c r="K466" t="s">
        <v>4169</v>
      </c>
      <c r="L466" t="s">
        <v>4169</v>
      </c>
      <c r="M466" t="s">
        <v>4169</v>
      </c>
      <c r="N466" t="s">
        <v>4169</v>
      </c>
      <c r="P466" s="1">
        <v>43135</v>
      </c>
      <c r="Q466">
        <v>53</v>
      </c>
      <c r="R466" t="s">
        <v>5</v>
      </c>
      <c r="S466">
        <v>2</v>
      </c>
      <c r="T466">
        <v>4</v>
      </c>
      <c r="U466">
        <v>1100</v>
      </c>
      <c r="V466" t="s">
        <v>11</v>
      </c>
      <c r="W466">
        <v>11</v>
      </c>
      <c r="X466" t="s">
        <v>23</v>
      </c>
      <c r="Y466">
        <v>0.67</v>
      </c>
      <c r="Z466">
        <v>3</v>
      </c>
      <c r="AA466" t="s">
        <v>4169</v>
      </c>
      <c r="AB466" t="s">
        <v>4169</v>
      </c>
      <c r="AC466" t="s">
        <v>4169</v>
      </c>
      <c r="AD466" t="s">
        <v>4169</v>
      </c>
    </row>
    <row r="467" spans="1:30">
      <c r="A467" s="1">
        <v>43121</v>
      </c>
      <c r="B467">
        <v>14</v>
      </c>
      <c r="C467">
        <v>1</v>
      </c>
      <c r="D467">
        <v>7</v>
      </c>
      <c r="E467">
        <v>1200</v>
      </c>
      <c r="F467" t="s">
        <v>11</v>
      </c>
      <c r="G467">
        <v>10</v>
      </c>
      <c r="H467" t="s">
        <v>16</v>
      </c>
      <c r="I467">
        <v>1</v>
      </c>
      <c r="J467">
        <v>3</v>
      </c>
      <c r="K467" t="s">
        <v>4169</v>
      </c>
      <c r="L467" t="s">
        <v>4169</v>
      </c>
      <c r="M467" t="s">
        <v>4169</v>
      </c>
      <c r="N467" t="s">
        <v>4169</v>
      </c>
      <c r="P467" s="1">
        <v>43135</v>
      </c>
      <c r="Q467">
        <v>53</v>
      </c>
      <c r="R467" t="s">
        <v>5</v>
      </c>
      <c r="S467">
        <v>3</v>
      </c>
      <c r="T467">
        <v>9</v>
      </c>
      <c r="U467">
        <v>1100</v>
      </c>
      <c r="V467" t="s">
        <v>11</v>
      </c>
      <c r="W467">
        <v>11</v>
      </c>
      <c r="X467" t="s">
        <v>23</v>
      </c>
      <c r="Y467">
        <v>0.5</v>
      </c>
      <c r="Z467">
        <v>3</v>
      </c>
      <c r="AA467" t="s">
        <v>4169</v>
      </c>
      <c r="AB467" t="s">
        <v>4169</v>
      </c>
      <c r="AC467" t="s">
        <v>4169</v>
      </c>
      <c r="AD467" t="s">
        <v>4169</v>
      </c>
    </row>
    <row r="468" spans="1:30">
      <c r="A468" s="1">
        <v>43121</v>
      </c>
      <c r="B468">
        <v>14</v>
      </c>
      <c r="C468">
        <v>2</v>
      </c>
      <c r="D468">
        <v>2</v>
      </c>
      <c r="E468">
        <v>1200</v>
      </c>
      <c r="F468" t="s">
        <v>11</v>
      </c>
      <c r="G468">
        <v>10</v>
      </c>
      <c r="H468" t="s">
        <v>16</v>
      </c>
      <c r="I468">
        <v>0.5</v>
      </c>
      <c r="J468">
        <v>3</v>
      </c>
      <c r="K468">
        <v>1</v>
      </c>
      <c r="L468" t="s">
        <v>4169</v>
      </c>
      <c r="M468" t="s">
        <v>4169</v>
      </c>
      <c r="N468" t="s">
        <v>4169</v>
      </c>
      <c r="P468" s="1">
        <v>43135</v>
      </c>
      <c r="Q468">
        <v>52</v>
      </c>
      <c r="R468" t="s">
        <v>5</v>
      </c>
      <c r="S468">
        <v>1</v>
      </c>
      <c r="T468">
        <v>4</v>
      </c>
      <c r="U468">
        <v>1300</v>
      </c>
      <c r="V468" t="s">
        <v>10</v>
      </c>
      <c r="W468">
        <v>8</v>
      </c>
      <c r="X468" s="1">
        <v>38445</v>
      </c>
      <c r="Y468">
        <v>0.5</v>
      </c>
      <c r="Z468">
        <v>2</v>
      </c>
      <c r="AA468" t="s">
        <v>4169</v>
      </c>
      <c r="AB468" t="s">
        <v>4169</v>
      </c>
      <c r="AC468" t="s">
        <v>4169</v>
      </c>
      <c r="AD468" t="s">
        <v>4169</v>
      </c>
    </row>
    <row r="469" spans="1:30">
      <c r="A469" s="1">
        <v>43121</v>
      </c>
      <c r="B469">
        <v>14</v>
      </c>
      <c r="C469">
        <v>3</v>
      </c>
      <c r="D469">
        <v>1</v>
      </c>
      <c r="E469">
        <v>1200</v>
      </c>
      <c r="F469" t="s">
        <v>11</v>
      </c>
      <c r="G469">
        <v>10</v>
      </c>
      <c r="H469" t="s">
        <v>16</v>
      </c>
      <c r="I469">
        <v>0.33</v>
      </c>
      <c r="J469">
        <v>3</v>
      </c>
      <c r="K469">
        <v>1</v>
      </c>
      <c r="L469" t="s">
        <v>4169</v>
      </c>
      <c r="M469" t="s">
        <v>4169</v>
      </c>
      <c r="N469" t="s">
        <v>4169</v>
      </c>
      <c r="P469" s="1">
        <v>43135</v>
      </c>
      <c r="Q469">
        <v>52</v>
      </c>
      <c r="R469" t="s">
        <v>5</v>
      </c>
      <c r="S469">
        <v>2</v>
      </c>
      <c r="T469">
        <v>6</v>
      </c>
      <c r="U469">
        <v>1300</v>
      </c>
      <c r="V469" t="s">
        <v>10</v>
      </c>
      <c r="W469">
        <v>8</v>
      </c>
      <c r="X469" s="1">
        <v>38445</v>
      </c>
      <c r="Y469">
        <v>0.33</v>
      </c>
      <c r="Z469">
        <v>2</v>
      </c>
      <c r="AA469" t="s">
        <v>4169</v>
      </c>
      <c r="AB469" t="s">
        <v>4169</v>
      </c>
      <c r="AC469" t="s">
        <v>4169</v>
      </c>
      <c r="AD469" t="s">
        <v>4169</v>
      </c>
    </row>
    <row r="470" spans="1:30">
      <c r="A470" s="1">
        <v>43121</v>
      </c>
      <c r="B470">
        <v>13</v>
      </c>
      <c r="C470">
        <v>1</v>
      </c>
      <c r="D470">
        <v>2</v>
      </c>
      <c r="E470">
        <v>1500</v>
      </c>
      <c r="F470" t="s">
        <v>11</v>
      </c>
      <c r="G470">
        <v>10</v>
      </c>
      <c r="H470" t="s">
        <v>37</v>
      </c>
      <c r="I470">
        <v>0.75</v>
      </c>
      <c r="J470">
        <v>3</v>
      </c>
      <c r="K470">
        <v>1</v>
      </c>
      <c r="L470" t="s">
        <v>4169</v>
      </c>
      <c r="M470" t="s">
        <v>4169</v>
      </c>
      <c r="N470" t="s">
        <v>4169</v>
      </c>
      <c r="P470" s="1">
        <v>43135</v>
      </c>
      <c r="Q470">
        <v>51</v>
      </c>
      <c r="R470" t="s">
        <v>5</v>
      </c>
      <c r="S470">
        <v>1</v>
      </c>
      <c r="T470">
        <v>6</v>
      </c>
      <c r="U470">
        <v>1200</v>
      </c>
      <c r="V470" t="s">
        <v>11</v>
      </c>
      <c r="W470">
        <v>11</v>
      </c>
      <c r="X470" t="s">
        <v>28</v>
      </c>
      <c r="Y470">
        <v>1</v>
      </c>
      <c r="Z470">
        <v>3</v>
      </c>
      <c r="AA470" t="s">
        <v>4169</v>
      </c>
      <c r="AB470" t="s">
        <v>4169</v>
      </c>
      <c r="AC470" t="s">
        <v>4169</v>
      </c>
      <c r="AD470" t="s">
        <v>4169</v>
      </c>
    </row>
    <row r="471" spans="1:30">
      <c r="A471" s="1">
        <v>43121</v>
      </c>
      <c r="B471">
        <v>13</v>
      </c>
      <c r="C471">
        <v>2</v>
      </c>
      <c r="D471">
        <v>1</v>
      </c>
      <c r="E471">
        <v>1500</v>
      </c>
      <c r="F471" t="s">
        <v>11</v>
      </c>
      <c r="G471">
        <v>10</v>
      </c>
      <c r="H471" t="s">
        <v>37</v>
      </c>
      <c r="I471">
        <v>0.75</v>
      </c>
      <c r="J471">
        <v>3</v>
      </c>
      <c r="K471">
        <v>1</v>
      </c>
      <c r="L471">
        <v>1</v>
      </c>
      <c r="M471" t="s">
        <v>4169</v>
      </c>
      <c r="N471">
        <v>1</v>
      </c>
      <c r="P471" s="1">
        <v>43135</v>
      </c>
      <c r="Q471">
        <v>51</v>
      </c>
      <c r="R471" t="s">
        <v>5</v>
      </c>
      <c r="S471">
        <v>2</v>
      </c>
      <c r="T471">
        <v>11</v>
      </c>
      <c r="U471">
        <v>1200</v>
      </c>
      <c r="V471" t="s">
        <v>11</v>
      </c>
      <c r="W471">
        <v>11</v>
      </c>
      <c r="X471" t="s">
        <v>28</v>
      </c>
      <c r="Y471">
        <v>0.67</v>
      </c>
      <c r="Z471">
        <v>3</v>
      </c>
      <c r="AA471" t="s">
        <v>4169</v>
      </c>
      <c r="AB471" t="s">
        <v>4169</v>
      </c>
      <c r="AC471" t="s">
        <v>4169</v>
      </c>
      <c r="AD471" t="s">
        <v>4169</v>
      </c>
    </row>
    <row r="472" spans="1:30">
      <c r="A472" s="1">
        <v>43121</v>
      </c>
      <c r="B472">
        <v>13</v>
      </c>
      <c r="C472">
        <v>3</v>
      </c>
      <c r="D472">
        <v>4</v>
      </c>
      <c r="E472">
        <v>1500</v>
      </c>
      <c r="F472" t="s">
        <v>11</v>
      </c>
      <c r="G472">
        <v>10</v>
      </c>
      <c r="H472" t="s">
        <v>37</v>
      </c>
      <c r="I472">
        <v>0.5</v>
      </c>
      <c r="J472">
        <v>3</v>
      </c>
      <c r="K472" t="s">
        <v>4169</v>
      </c>
      <c r="L472" t="s">
        <v>4169</v>
      </c>
      <c r="M472" t="s">
        <v>4169</v>
      </c>
      <c r="N472" t="s">
        <v>4169</v>
      </c>
      <c r="P472" s="1">
        <v>43135</v>
      </c>
      <c r="Q472">
        <v>51</v>
      </c>
      <c r="R472" t="s">
        <v>5</v>
      </c>
      <c r="S472">
        <v>3</v>
      </c>
      <c r="T472">
        <v>2</v>
      </c>
      <c r="U472">
        <v>1200</v>
      </c>
      <c r="V472" t="s">
        <v>11</v>
      </c>
      <c r="W472">
        <v>11</v>
      </c>
      <c r="X472" t="s">
        <v>28</v>
      </c>
      <c r="Y472">
        <v>0.67</v>
      </c>
      <c r="Z472">
        <v>3</v>
      </c>
      <c r="AA472">
        <v>1</v>
      </c>
      <c r="AB472" t="s">
        <v>4169</v>
      </c>
      <c r="AC472" t="s">
        <v>4169</v>
      </c>
      <c r="AD472" t="s">
        <v>4169</v>
      </c>
    </row>
    <row r="473" spans="1:30">
      <c r="A473" s="1">
        <v>43121</v>
      </c>
      <c r="B473">
        <v>12</v>
      </c>
      <c r="C473">
        <v>1</v>
      </c>
      <c r="D473">
        <v>1</v>
      </c>
      <c r="E473">
        <v>1400</v>
      </c>
      <c r="F473" t="s">
        <v>10</v>
      </c>
      <c r="G473">
        <v>9</v>
      </c>
      <c r="H473" t="s">
        <v>15</v>
      </c>
      <c r="I473">
        <v>1</v>
      </c>
      <c r="J473">
        <v>3</v>
      </c>
      <c r="K473">
        <v>1</v>
      </c>
      <c r="L473">
        <v>1</v>
      </c>
      <c r="M473">
        <v>1</v>
      </c>
      <c r="N473" t="s">
        <v>4169</v>
      </c>
      <c r="P473" s="1">
        <v>43135</v>
      </c>
      <c r="Q473">
        <v>50</v>
      </c>
      <c r="R473" t="s">
        <v>5</v>
      </c>
      <c r="S473">
        <v>1</v>
      </c>
      <c r="T473">
        <v>4</v>
      </c>
      <c r="U473">
        <v>1300</v>
      </c>
      <c r="V473" t="s">
        <v>11</v>
      </c>
      <c r="W473">
        <v>12</v>
      </c>
      <c r="X473" t="s">
        <v>15</v>
      </c>
      <c r="Y473">
        <v>1</v>
      </c>
      <c r="Z473">
        <v>4</v>
      </c>
      <c r="AA473">
        <v>1</v>
      </c>
      <c r="AB473" t="s">
        <v>4169</v>
      </c>
      <c r="AC473" t="s">
        <v>4169</v>
      </c>
      <c r="AD473" t="s">
        <v>4169</v>
      </c>
    </row>
    <row r="474" spans="1:30">
      <c r="A474" s="1">
        <v>43121</v>
      </c>
      <c r="B474">
        <v>12</v>
      </c>
      <c r="C474">
        <v>2</v>
      </c>
      <c r="D474">
        <v>5</v>
      </c>
      <c r="E474">
        <v>1400</v>
      </c>
      <c r="F474" t="s">
        <v>10</v>
      </c>
      <c r="G474">
        <v>9</v>
      </c>
      <c r="H474" t="s">
        <v>15</v>
      </c>
      <c r="I474">
        <v>1</v>
      </c>
      <c r="J474">
        <v>3</v>
      </c>
      <c r="K474" t="s">
        <v>4169</v>
      </c>
      <c r="L474" t="s">
        <v>4169</v>
      </c>
      <c r="M474" t="s">
        <v>4169</v>
      </c>
      <c r="N474" t="s">
        <v>4169</v>
      </c>
      <c r="P474" s="1">
        <v>43135</v>
      </c>
      <c r="Q474">
        <v>50</v>
      </c>
      <c r="R474" t="s">
        <v>5</v>
      </c>
      <c r="S474">
        <v>2</v>
      </c>
      <c r="T474">
        <v>9</v>
      </c>
      <c r="U474">
        <v>1300</v>
      </c>
      <c r="V474" t="s">
        <v>11</v>
      </c>
      <c r="W474">
        <v>12</v>
      </c>
      <c r="X474" t="s">
        <v>15</v>
      </c>
      <c r="Y474">
        <v>0.67</v>
      </c>
      <c r="Z474">
        <v>4</v>
      </c>
      <c r="AA474" t="s">
        <v>4169</v>
      </c>
      <c r="AB474" t="s">
        <v>4169</v>
      </c>
      <c r="AC474" t="s">
        <v>4169</v>
      </c>
      <c r="AD474" t="s">
        <v>4169</v>
      </c>
    </row>
    <row r="475" spans="1:30">
      <c r="A475" s="1">
        <v>43121</v>
      </c>
      <c r="B475">
        <v>12</v>
      </c>
      <c r="C475">
        <v>3</v>
      </c>
      <c r="D475">
        <v>3</v>
      </c>
      <c r="E475">
        <v>1400</v>
      </c>
      <c r="F475" t="s">
        <v>10</v>
      </c>
      <c r="G475">
        <v>9</v>
      </c>
      <c r="H475" t="s">
        <v>15</v>
      </c>
      <c r="I475">
        <v>0.67</v>
      </c>
      <c r="J475">
        <v>3</v>
      </c>
      <c r="K475">
        <v>1</v>
      </c>
      <c r="L475" t="s">
        <v>4169</v>
      </c>
      <c r="M475" t="s">
        <v>4169</v>
      </c>
      <c r="N475" t="s">
        <v>4169</v>
      </c>
      <c r="P475" s="1">
        <v>43135</v>
      </c>
      <c r="Q475">
        <v>50</v>
      </c>
      <c r="R475" t="s">
        <v>5</v>
      </c>
      <c r="S475">
        <v>3</v>
      </c>
      <c r="T475">
        <v>12</v>
      </c>
      <c r="U475">
        <v>1300</v>
      </c>
      <c r="V475" t="s">
        <v>11</v>
      </c>
      <c r="W475">
        <v>12</v>
      </c>
      <c r="X475" t="s">
        <v>15</v>
      </c>
      <c r="Y475">
        <v>0.67</v>
      </c>
      <c r="Z475">
        <v>4</v>
      </c>
      <c r="AA475" t="s">
        <v>4169</v>
      </c>
      <c r="AB475" t="s">
        <v>4169</v>
      </c>
      <c r="AC475" t="s">
        <v>4169</v>
      </c>
      <c r="AD475" t="s">
        <v>4169</v>
      </c>
    </row>
    <row r="476" spans="1:30">
      <c r="A476" s="1">
        <v>43121</v>
      </c>
      <c r="B476">
        <v>11</v>
      </c>
      <c r="C476">
        <v>1</v>
      </c>
      <c r="D476">
        <v>1</v>
      </c>
      <c r="E476">
        <v>1200</v>
      </c>
      <c r="F476" t="s">
        <v>10</v>
      </c>
      <c r="G476">
        <v>6</v>
      </c>
      <c r="H476" t="s">
        <v>36</v>
      </c>
      <c r="I476">
        <v>0.67</v>
      </c>
      <c r="J476">
        <v>2</v>
      </c>
      <c r="K476">
        <v>1</v>
      </c>
      <c r="L476">
        <v>1</v>
      </c>
      <c r="M476">
        <v>1</v>
      </c>
      <c r="N476" t="s">
        <v>4169</v>
      </c>
      <c r="P476" s="1">
        <v>43135</v>
      </c>
      <c r="Q476">
        <v>50</v>
      </c>
      <c r="R476" t="s">
        <v>5</v>
      </c>
      <c r="S476">
        <v>4</v>
      </c>
      <c r="T476">
        <v>6</v>
      </c>
      <c r="U476">
        <v>1300</v>
      </c>
      <c r="V476" t="s">
        <v>11</v>
      </c>
      <c r="W476">
        <v>12</v>
      </c>
      <c r="X476" t="s">
        <v>15</v>
      </c>
      <c r="Y476">
        <v>0.67</v>
      </c>
      <c r="Z476">
        <v>4</v>
      </c>
      <c r="AA476" t="s">
        <v>4169</v>
      </c>
      <c r="AB476" t="s">
        <v>4169</v>
      </c>
      <c r="AC476" t="s">
        <v>4169</v>
      </c>
      <c r="AD476" t="s">
        <v>4169</v>
      </c>
    </row>
    <row r="477" spans="1:30">
      <c r="A477" s="1">
        <v>43121</v>
      </c>
      <c r="B477">
        <v>11</v>
      </c>
      <c r="C477">
        <v>2</v>
      </c>
      <c r="D477">
        <v>2</v>
      </c>
      <c r="E477">
        <v>1200</v>
      </c>
      <c r="F477" t="s">
        <v>10</v>
      </c>
      <c r="G477">
        <v>6</v>
      </c>
      <c r="H477" t="s">
        <v>36</v>
      </c>
      <c r="I477">
        <v>0.5</v>
      </c>
      <c r="J477">
        <v>2</v>
      </c>
      <c r="K477">
        <v>1</v>
      </c>
      <c r="L477" t="s">
        <v>4169</v>
      </c>
      <c r="M477" t="s">
        <v>4169</v>
      </c>
      <c r="N477" t="s">
        <v>4169</v>
      </c>
      <c r="P477" s="1">
        <v>43135</v>
      </c>
      <c r="Q477">
        <v>49</v>
      </c>
      <c r="R477" t="s">
        <v>5</v>
      </c>
      <c r="S477">
        <v>1</v>
      </c>
      <c r="T477">
        <v>3</v>
      </c>
      <c r="U477">
        <v>1100</v>
      </c>
      <c r="V477" t="s">
        <v>10</v>
      </c>
      <c r="W477">
        <v>7</v>
      </c>
      <c r="X477" t="s">
        <v>17</v>
      </c>
      <c r="Y477">
        <v>0.5</v>
      </c>
      <c r="Z477">
        <v>2</v>
      </c>
      <c r="AA477" t="s">
        <v>4169</v>
      </c>
      <c r="AB477" t="s">
        <v>4169</v>
      </c>
      <c r="AC477" t="s">
        <v>4169</v>
      </c>
      <c r="AD477" t="s">
        <v>4169</v>
      </c>
    </row>
    <row r="478" spans="1:30">
      <c r="A478" s="1">
        <v>43121</v>
      </c>
      <c r="B478">
        <v>10</v>
      </c>
      <c r="C478">
        <v>1</v>
      </c>
      <c r="D478">
        <v>3</v>
      </c>
      <c r="E478">
        <v>1200</v>
      </c>
      <c r="F478" t="s">
        <v>10</v>
      </c>
      <c r="G478">
        <v>7</v>
      </c>
      <c r="H478" t="s">
        <v>12</v>
      </c>
      <c r="I478">
        <v>1</v>
      </c>
      <c r="J478">
        <v>2</v>
      </c>
      <c r="K478" t="s">
        <v>4169</v>
      </c>
      <c r="L478" t="s">
        <v>4169</v>
      </c>
      <c r="M478" t="s">
        <v>4169</v>
      </c>
      <c r="N478" t="s">
        <v>4169</v>
      </c>
      <c r="P478" s="1">
        <v>43135</v>
      </c>
      <c r="Q478">
        <v>49</v>
      </c>
      <c r="R478" t="s">
        <v>5</v>
      </c>
      <c r="S478">
        <v>2</v>
      </c>
      <c r="T478">
        <v>4</v>
      </c>
      <c r="U478">
        <v>1100</v>
      </c>
      <c r="V478" t="s">
        <v>10</v>
      </c>
      <c r="W478">
        <v>7</v>
      </c>
      <c r="X478" t="s">
        <v>17</v>
      </c>
      <c r="Y478">
        <v>0.33</v>
      </c>
      <c r="Z478">
        <v>2</v>
      </c>
      <c r="AA478" t="s">
        <v>4169</v>
      </c>
      <c r="AB478" t="s">
        <v>4169</v>
      </c>
      <c r="AC478" t="s">
        <v>4169</v>
      </c>
      <c r="AD478" t="s">
        <v>4169</v>
      </c>
    </row>
    <row r="479" spans="1:30">
      <c r="A479" s="1">
        <v>43121</v>
      </c>
      <c r="B479">
        <v>10</v>
      </c>
      <c r="C479">
        <v>2</v>
      </c>
      <c r="D479">
        <v>6</v>
      </c>
      <c r="E479">
        <v>1200</v>
      </c>
      <c r="F479" t="s">
        <v>10</v>
      </c>
      <c r="G479">
        <v>7</v>
      </c>
      <c r="H479" t="s">
        <v>12</v>
      </c>
      <c r="I479">
        <v>1</v>
      </c>
      <c r="J479">
        <v>2</v>
      </c>
      <c r="K479" t="s">
        <v>4169</v>
      </c>
      <c r="L479" t="s">
        <v>4169</v>
      </c>
      <c r="M479" t="s">
        <v>4169</v>
      </c>
      <c r="N479" t="s">
        <v>4169</v>
      </c>
      <c r="P479" s="1">
        <v>43135</v>
      </c>
      <c r="Q479">
        <v>48</v>
      </c>
      <c r="R479" t="s">
        <v>5</v>
      </c>
      <c r="S479">
        <v>1</v>
      </c>
      <c r="T479">
        <v>4</v>
      </c>
      <c r="U479">
        <v>1300</v>
      </c>
      <c r="V479" t="s">
        <v>10</v>
      </c>
      <c r="W479">
        <v>11</v>
      </c>
      <c r="X479" t="s">
        <v>15</v>
      </c>
      <c r="Y479">
        <v>1</v>
      </c>
      <c r="Z479">
        <v>3</v>
      </c>
      <c r="AA479" t="s">
        <v>4169</v>
      </c>
      <c r="AB479" t="s">
        <v>4169</v>
      </c>
      <c r="AC479" t="s">
        <v>4169</v>
      </c>
      <c r="AD479" t="s">
        <v>4169</v>
      </c>
    </row>
    <row r="480" spans="1:30">
      <c r="A480" s="1">
        <v>43120</v>
      </c>
      <c r="B480">
        <v>9</v>
      </c>
      <c r="C480">
        <v>1</v>
      </c>
      <c r="D480">
        <v>3</v>
      </c>
      <c r="E480">
        <v>1300</v>
      </c>
      <c r="F480" t="s">
        <v>11</v>
      </c>
      <c r="G480">
        <v>13</v>
      </c>
      <c r="H480" t="s">
        <v>31</v>
      </c>
      <c r="I480">
        <v>0.75</v>
      </c>
      <c r="J480">
        <v>4</v>
      </c>
      <c r="K480">
        <v>1</v>
      </c>
      <c r="L480" t="s">
        <v>4169</v>
      </c>
      <c r="M480" t="s">
        <v>4169</v>
      </c>
      <c r="N480" t="s">
        <v>4169</v>
      </c>
      <c r="P480" s="1">
        <v>43135</v>
      </c>
      <c r="Q480">
        <v>48</v>
      </c>
      <c r="R480" t="s">
        <v>5</v>
      </c>
      <c r="S480">
        <v>2</v>
      </c>
      <c r="T480">
        <v>8</v>
      </c>
      <c r="U480">
        <v>1300</v>
      </c>
      <c r="V480" t="s">
        <v>10</v>
      </c>
      <c r="W480">
        <v>11</v>
      </c>
      <c r="X480" t="s">
        <v>15</v>
      </c>
      <c r="Y480">
        <v>0.67</v>
      </c>
      <c r="Z480">
        <v>3</v>
      </c>
      <c r="AA480" t="s">
        <v>4169</v>
      </c>
      <c r="AB480" t="s">
        <v>4169</v>
      </c>
      <c r="AC480" t="s">
        <v>4169</v>
      </c>
      <c r="AD480" t="s">
        <v>4169</v>
      </c>
    </row>
    <row r="481" spans="1:30">
      <c r="A481" s="1">
        <v>43120</v>
      </c>
      <c r="B481">
        <v>9</v>
      </c>
      <c r="C481">
        <v>2</v>
      </c>
      <c r="D481">
        <v>1</v>
      </c>
      <c r="E481">
        <v>1300</v>
      </c>
      <c r="F481" t="s">
        <v>11</v>
      </c>
      <c r="G481">
        <v>13</v>
      </c>
      <c r="H481" t="s">
        <v>31</v>
      </c>
      <c r="I481">
        <v>0.75</v>
      </c>
      <c r="J481">
        <v>4</v>
      </c>
      <c r="K481">
        <v>1</v>
      </c>
      <c r="L481">
        <v>1</v>
      </c>
      <c r="M481" t="s">
        <v>4169</v>
      </c>
      <c r="N481">
        <v>1</v>
      </c>
      <c r="P481" s="1">
        <v>43135</v>
      </c>
      <c r="Q481">
        <v>48</v>
      </c>
      <c r="R481" t="s">
        <v>5</v>
      </c>
      <c r="S481">
        <v>3</v>
      </c>
      <c r="T481">
        <v>1</v>
      </c>
      <c r="U481">
        <v>1300</v>
      </c>
      <c r="V481" t="s">
        <v>10</v>
      </c>
      <c r="W481">
        <v>11</v>
      </c>
      <c r="X481" t="s">
        <v>15</v>
      </c>
      <c r="Y481">
        <v>0.67</v>
      </c>
      <c r="Z481">
        <v>3</v>
      </c>
      <c r="AA481">
        <v>1</v>
      </c>
      <c r="AB481" t="s">
        <v>4169</v>
      </c>
      <c r="AC481" t="s">
        <v>4169</v>
      </c>
      <c r="AD481" t="s">
        <v>4169</v>
      </c>
    </row>
    <row r="482" spans="1:30">
      <c r="A482" s="1">
        <v>43120</v>
      </c>
      <c r="B482">
        <v>9</v>
      </c>
      <c r="C482">
        <v>3</v>
      </c>
      <c r="D482">
        <v>5</v>
      </c>
      <c r="E482">
        <v>1300</v>
      </c>
      <c r="F482" t="s">
        <v>11</v>
      </c>
      <c r="G482">
        <v>13</v>
      </c>
      <c r="H482" t="s">
        <v>31</v>
      </c>
      <c r="I482">
        <v>0.75</v>
      </c>
      <c r="J482">
        <v>4</v>
      </c>
      <c r="K482" t="s">
        <v>4169</v>
      </c>
      <c r="L482" t="s">
        <v>4169</v>
      </c>
      <c r="M482" t="s">
        <v>4169</v>
      </c>
      <c r="N482" t="s">
        <v>4169</v>
      </c>
      <c r="P482" s="1">
        <v>43135</v>
      </c>
      <c r="Q482">
        <v>47</v>
      </c>
      <c r="R482" t="s">
        <v>5</v>
      </c>
      <c r="S482">
        <v>1</v>
      </c>
      <c r="T482">
        <v>1</v>
      </c>
      <c r="U482">
        <v>1500</v>
      </c>
      <c r="V482" t="s">
        <v>10</v>
      </c>
      <c r="W482">
        <v>7</v>
      </c>
      <c r="X482" t="s">
        <v>43</v>
      </c>
      <c r="Y482">
        <v>1</v>
      </c>
      <c r="Z482">
        <v>2</v>
      </c>
      <c r="AA482">
        <v>1</v>
      </c>
      <c r="AB482">
        <v>1</v>
      </c>
      <c r="AC482">
        <v>1</v>
      </c>
      <c r="AD482" t="s">
        <v>4169</v>
      </c>
    </row>
    <row r="483" spans="1:30">
      <c r="A483" s="1">
        <v>43120</v>
      </c>
      <c r="B483">
        <v>9</v>
      </c>
      <c r="C483">
        <v>4</v>
      </c>
      <c r="D483">
        <v>10</v>
      </c>
      <c r="E483">
        <v>1300</v>
      </c>
      <c r="F483" t="s">
        <v>11</v>
      </c>
      <c r="G483">
        <v>13</v>
      </c>
      <c r="H483" t="s">
        <v>31</v>
      </c>
      <c r="I483">
        <v>0.5</v>
      </c>
      <c r="J483">
        <v>4</v>
      </c>
      <c r="K483" t="s">
        <v>4169</v>
      </c>
      <c r="L483" t="s">
        <v>4169</v>
      </c>
      <c r="M483" t="s">
        <v>4169</v>
      </c>
      <c r="N483" t="s">
        <v>4169</v>
      </c>
      <c r="P483" s="1">
        <v>43135</v>
      </c>
      <c r="Q483">
        <v>47</v>
      </c>
      <c r="R483" t="s">
        <v>5</v>
      </c>
      <c r="S483">
        <v>2</v>
      </c>
      <c r="T483">
        <v>7</v>
      </c>
      <c r="U483">
        <v>1500</v>
      </c>
      <c r="V483" t="s">
        <v>10</v>
      </c>
      <c r="W483">
        <v>7</v>
      </c>
      <c r="X483" t="s">
        <v>43</v>
      </c>
      <c r="Y483">
        <v>0.67</v>
      </c>
      <c r="Z483">
        <v>2</v>
      </c>
      <c r="AA483" t="s">
        <v>4169</v>
      </c>
      <c r="AB483" t="s">
        <v>4169</v>
      </c>
      <c r="AC483" t="s">
        <v>4169</v>
      </c>
      <c r="AD483" t="s">
        <v>4169</v>
      </c>
    </row>
    <row r="484" spans="1:30">
      <c r="A484" s="1">
        <v>43120</v>
      </c>
      <c r="B484">
        <v>8</v>
      </c>
      <c r="C484">
        <v>1</v>
      </c>
      <c r="D484">
        <v>3</v>
      </c>
      <c r="E484">
        <v>1200</v>
      </c>
      <c r="F484" t="s">
        <v>10</v>
      </c>
      <c r="G484">
        <v>11</v>
      </c>
      <c r="H484" t="s">
        <v>16</v>
      </c>
      <c r="I484">
        <v>0.5</v>
      </c>
      <c r="J484">
        <v>3</v>
      </c>
      <c r="K484">
        <v>1</v>
      </c>
      <c r="L484" t="s">
        <v>4169</v>
      </c>
      <c r="M484" t="s">
        <v>4169</v>
      </c>
      <c r="N484" t="s">
        <v>4169</v>
      </c>
      <c r="P484" s="1">
        <v>43135</v>
      </c>
      <c r="Q484">
        <v>46</v>
      </c>
      <c r="R484" t="s">
        <v>5</v>
      </c>
      <c r="S484">
        <v>1</v>
      </c>
      <c r="T484">
        <v>1</v>
      </c>
      <c r="U484">
        <v>1100</v>
      </c>
      <c r="V484" t="s">
        <v>10</v>
      </c>
      <c r="W484">
        <v>11</v>
      </c>
      <c r="X484" t="s">
        <v>18</v>
      </c>
      <c r="Y484">
        <v>0.67</v>
      </c>
      <c r="Z484">
        <v>3</v>
      </c>
      <c r="AA484">
        <v>1</v>
      </c>
      <c r="AB484">
        <v>1</v>
      </c>
      <c r="AC484">
        <v>1</v>
      </c>
      <c r="AD484" t="s">
        <v>4169</v>
      </c>
    </row>
    <row r="485" spans="1:30">
      <c r="A485" s="1">
        <v>43120</v>
      </c>
      <c r="B485">
        <v>8</v>
      </c>
      <c r="C485">
        <v>2</v>
      </c>
      <c r="D485">
        <v>2</v>
      </c>
      <c r="E485">
        <v>1200</v>
      </c>
      <c r="F485" t="s">
        <v>10</v>
      </c>
      <c r="G485">
        <v>11</v>
      </c>
      <c r="H485" t="s">
        <v>16</v>
      </c>
      <c r="I485">
        <v>0.5</v>
      </c>
      <c r="J485">
        <v>3</v>
      </c>
      <c r="K485">
        <v>1</v>
      </c>
      <c r="L485" t="s">
        <v>4169</v>
      </c>
      <c r="M485" t="s">
        <v>4169</v>
      </c>
      <c r="N485" t="s">
        <v>4169</v>
      </c>
      <c r="P485" s="1">
        <v>43135</v>
      </c>
      <c r="Q485">
        <v>46</v>
      </c>
      <c r="R485" t="s">
        <v>5</v>
      </c>
      <c r="S485">
        <v>2</v>
      </c>
      <c r="T485">
        <v>2</v>
      </c>
      <c r="U485">
        <v>1100</v>
      </c>
      <c r="V485" t="s">
        <v>10</v>
      </c>
      <c r="W485">
        <v>11</v>
      </c>
      <c r="X485" t="s">
        <v>18</v>
      </c>
      <c r="Y485">
        <v>0.67</v>
      </c>
      <c r="Z485">
        <v>3</v>
      </c>
      <c r="AA485">
        <v>1</v>
      </c>
      <c r="AB485" t="s">
        <v>4169</v>
      </c>
      <c r="AC485" t="s">
        <v>4169</v>
      </c>
      <c r="AD485" t="s">
        <v>4169</v>
      </c>
    </row>
    <row r="486" spans="1:30">
      <c r="A486" s="1">
        <v>43120</v>
      </c>
      <c r="B486">
        <v>8</v>
      </c>
      <c r="C486">
        <v>3</v>
      </c>
      <c r="D486">
        <v>10</v>
      </c>
      <c r="E486">
        <v>1200</v>
      </c>
      <c r="F486" t="s">
        <v>10</v>
      </c>
      <c r="G486">
        <v>11</v>
      </c>
      <c r="H486" t="s">
        <v>16</v>
      </c>
      <c r="I486">
        <v>0.33</v>
      </c>
      <c r="J486">
        <v>3</v>
      </c>
      <c r="K486" t="s">
        <v>4169</v>
      </c>
      <c r="L486" t="s">
        <v>4169</v>
      </c>
      <c r="M486" t="s">
        <v>4169</v>
      </c>
      <c r="N486" t="s">
        <v>4169</v>
      </c>
      <c r="P486" s="1">
        <v>43135</v>
      </c>
      <c r="Q486">
        <v>46</v>
      </c>
      <c r="R486" t="s">
        <v>5</v>
      </c>
      <c r="S486">
        <v>3</v>
      </c>
      <c r="T486">
        <v>7</v>
      </c>
      <c r="U486">
        <v>1100</v>
      </c>
      <c r="V486" t="s">
        <v>10</v>
      </c>
      <c r="W486">
        <v>11</v>
      </c>
      <c r="X486" t="s">
        <v>18</v>
      </c>
      <c r="Y486">
        <v>0.67</v>
      </c>
      <c r="Z486">
        <v>3</v>
      </c>
      <c r="AA486" t="s">
        <v>4169</v>
      </c>
      <c r="AB486" t="s">
        <v>4169</v>
      </c>
      <c r="AC486" t="s">
        <v>4169</v>
      </c>
      <c r="AD486" t="s">
        <v>4169</v>
      </c>
    </row>
    <row r="487" spans="1:30">
      <c r="A487" s="1">
        <v>43120</v>
      </c>
      <c r="B487">
        <v>7</v>
      </c>
      <c r="C487">
        <v>1</v>
      </c>
      <c r="D487">
        <v>5</v>
      </c>
      <c r="E487">
        <v>1200</v>
      </c>
      <c r="F487" t="s">
        <v>11</v>
      </c>
      <c r="G487">
        <v>8</v>
      </c>
      <c r="H487" t="s">
        <v>35</v>
      </c>
      <c r="I487">
        <v>1</v>
      </c>
      <c r="J487">
        <v>2</v>
      </c>
      <c r="K487" t="s">
        <v>4169</v>
      </c>
      <c r="L487" t="s">
        <v>4169</v>
      </c>
      <c r="M487" t="s">
        <v>4169</v>
      </c>
      <c r="N487" t="s">
        <v>4169</v>
      </c>
      <c r="P487" s="1">
        <v>43135</v>
      </c>
      <c r="Q487">
        <v>45</v>
      </c>
      <c r="R487" t="s">
        <v>5</v>
      </c>
      <c r="S487">
        <v>1</v>
      </c>
      <c r="T487">
        <v>5</v>
      </c>
      <c r="U487">
        <v>1500</v>
      </c>
      <c r="V487" t="s">
        <v>11</v>
      </c>
      <c r="W487">
        <v>6</v>
      </c>
      <c r="X487" t="s">
        <v>42</v>
      </c>
      <c r="Y487">
        <v>1</v>
      </c>
      <c r="Z487">
        <v>2</v>
      </c>
      <c r="AA487" t="s">
        <v>4169</v>
      </c>
      <c r="AB487" t="s">
        <v>4169</v>
      </c>
      <c r="AC487" t="s">
        <v>4169</v>
      </c>
      <c r="AD487" t="s">
        <v>4169</v>
      </c>
    </row>
    <row r="488" spans="1:30">
      <c r="A488" s="1">
        <v>43120</v>
      </c>
      <c r="B488">
        <v>7</v>
      </c>
      <c r="C488">
        <v>2</v>
      </c>
      <c r="D488">
        <v>4</v>
      </c>
      <c r="E488">
        <v>1200</v>
      </c>
      <c r="F488" t="s">
        <v>11</v>
      </c>
      <c r="G488">
        <v>8</v>
      </c>
      <c r="H488" t="s">
        <v>35</v>
      </c>
      <c r="I488">
        <v>0.75</v>
      </c>
      <c r="J488">
        <v>2</v>
      </c>
      <c r="K488" t="s">
        <v>4169</v>
      </c>
      <c r="L488" t="s">
        <v>4169</v>
      </c>
      <c r="M488" t="s">
        <v>4169</v>
      </c>
      <c r="N488" t="s">
        <v>4169</v>
      </c>
      <c r="P488" s="1">
        <v>43135</v>
      </c>
      <c r="Q488">
        <v>45</v>
      </c>
      <c r="R488" t="s">
        <v>5</v>
      </c>
      <c r="S488">
        <v>2</v>
      </c>
      <c r="T488">
        <v>2</v>
      </c>
      <c r="U488">
        <v>1500</v>
      </c>
      <c r="V488" t="s">
        <v>11</v>
      </c>
      <c r="W488">
        <v>6</v>
      </c>
      <c r="X488" t="s">
        <v>42</v>
      </c>
      <c r="Y488">
        <v>0.5</v>
      </c>
      <c r="Z488">
        <v>2</v>
      </c>
      <c r="AA488">
        <v>1</v>
      </c>
      <c r="AB488" t="s">
        <v>4169</v>
      </c>
      <c r="AC488" t="s">
        <v>4169</v>
      </c>
      <c r="AD488" t="s">
        <v>4169</v>
      </c>
    </row>
    <row r="489" spans="1:30">
      <c r="A489" s="1">
        <v>43120</v>
      </c>
      <c r="B489">
        <v>6</v>
      </c>
      <c r="C489">
        <v>1</v>
      </c>
      <c r="D489">
        <v>2</v>
      </c>
      <c r="E489">
        <v>800</v>
      </c>
      <c r="F489" t="s">
        <v>10</v>
      </c>
      <c r="G489">
        <v>9</v>
      </c>
      <c r="H489" t="s">
        <v>19</v>
      </c>
      <c r="I489">
        <v>0.33</v>
      </c>
      <c r="J489">
        <v>3</v>
      </c>
      <c r="K489">
        <v>1</v>
      </c>
      <c r="L489" t="s">
        <v>4169</v>
      </c>
      <c r="M489" t="s">
        <v>4169</v>
      </c>
      <c r="N489" t="s">
        <v>4169</v>
      </c>
      <c r="P489" s="1">
        <v>43135</v>
      </c>
      <c r="Q489">
        <v>44</v>
      </c>
      <c r="R489" t="s">
        <v>5</v>
      </c>
      <c r="S489">
        <v>1</v>
      </c>
      <c r="T489">
        <v>3</v>
      </c>
      <c r="U489">
        <v>800</v>
      </c>
      <c r="V489" t="s">
        <v>10</v>
      </c>
      <c r="W489">
        <v>9</v>
      </c>
      <c r="X489" t="s">
        <v>13</v>
      </c>
      <c r="Y489">
        <v>0.67</v>
      </c>
      <c r="Z489">
        <v>3</v>
      </c>
      <c r="AA489">
        <v>1</v>
      </c>
      <c r="AB489" t="s">
        <v>4169</v>
      </c>
      <c r="AC489" t="s">
        <v>4169</v>
      </c>
      <c r="AD489" t="s">
        <v>4169</v>
      </c>
    </row>
    <row r="490" spans="1:30">
      <c r="A490" s="1">
        <v>43120</v>
      </c>
      <c r="B490">
        <v>6</v>
      </c>
      <c r="C490">
        <v>2</v>
      </c>
      <c r="D490">
        <v>4</v>
      </c>
      <c r="E490">
        <v>800</v>
      </c>
      <c r="F490" t="s">
        <v>10</v>
      </c>
      <c r="G490">
        <v>9</v>
      </c>
      <c r="H490" t="s">
        <v>19</v>
      </c>
      <c r="I490">
        <v>0.25</v>
      </c>
      <c r="J490">
        <v>3</v>
      </c>
      <c r="K490" t="s">
        <v>4169</v>
      </c>
      <c r="L490" t="s">
        <v>4169</v>
      </c>
      <c r="M490" t="s">
        <v>4169</v>
      </c>
      <c r="N490" t="s">
        <v>4169</v>
      </c>
      <c r="P490" s="1">
        <v>43135</v>
      </c>
      <c r="Q490">
        <v>44</v>
      </c>
      <c r="R490" t="s">
        <v>5</v>
      </c>
      <c r="S490">
        <v>2</v>
      </c>
      <c r="T490">
        <v>9</v>
      </c>
      <c r="U490">
        <v>800</v>
      </c>
      <c r="V490" t="s">
        <v>10</v>
      </c>
      <c r="W490">
        <v>9</v>
      </c>
      <c r="X490" t="s">
        <v>13</v>
      </c>
      <c r="Y490">
        <v>0.67</v>
      </c>
      <c r="Z490">
        <v>3</v>
      </c>
      <c r="AA490" t="s">
        <v>4169</v>
      </c>
      <c r="AB490" t="s">
        <v>4169</v>
      </c>
      <c r="AC490" t="s">
        <v>4169</v>
      </c>
      <c r="AD490" t="s">
        <v>4169</v>
      </c>
    </row>
    <row r="491" spans="1:30">
      <c r="A491" s="1">
        <v>43120</v>
      </c>
      <c r="B491">
        <v>6</v>
      </c>
      <c r="C491">
        <v>3</v>
      </c>
      <c r="D491">
        <v>7</v>
      </c>
      <c r="E491">
        <v>800</v>
      </c>
      <c r="F491" t="s">
        <v>10</v>
      </c>
      <c r="G491">
        <v>9</v>
      </c>
      <c r="H491" t="s">
        <v>19</v>
      </c>
      <c r="I491">
        <v>0.25</v>
      </c>
      <c r="J491">
        <v>3</v>
      </c>
      <c r="K491" t="s">
        <v>4169</v>
      </c>
      <c r="L491" t="s">
        <v>4169</v>
      </c>
      <c r="M491" t="s">
        <v>4169</v>
      </c>
      <c r="N491" t="s">
        <v>4169</v>
      </c>
      <c r="P491" s="1">
        <v>43135</v>
      </c>
      <c r="Q491">
        <v>44</v>
      </c>
      <c r="R491" t="s">
        <v>5</v>
      </c>
      <c r="S491">
        <v>3</v>
      </c>
      <c r="T491">
        <v>1</v>
      </c>
      <c r="U491">
        <v>800</v>
      </c>
      <c r="V491" t="s">
        <v>10</v>
      </c>
      <c r="W491">
        <v>9</v>
      </c>
      <c r="X491" t="s">
        <v>13</v>
      </c>
      <c r="Y491">
        <v>0.33</v>
      </c>
      <c r="Z491">
        <v>3</v>
      </c>
      <c r="AA491">
        <v>1</v>
      </c>
      <c r="AB491" t="s">
        <v>4169</v>
      </c>
      <c r="AC491" t="s">
        <v>4169</v>
      </c>
      <c r="AD491" t="s">
        <v>4169</v>
      </c>
    </row>
    <row r="492" spans="1:30">
      <c r="A492" s="1">
        <v>43120</v>
      </c>
      <c r="B492">
        <v>5</v>
      </c>
      <c r="C492">
        <v>1</v>
      </c>
      <c r="D492">
        <v>2</v>
      </c>
      <c r="E492">
        <v>1200</v>
      </c>
      <c r="F492" t="s">
        <v>10</v>
      </c>
      <c r="G492">
        <v>12</v>
      </c>
      <c r="H492" t="s">
        <v>35</v>
      </c>
      <c r="I492">
        <v>0.75</v>
      </c>
      <c r="J492">
        <v>4</v>
      </c>
      <c r="K492">
        <v>1</v>
      </c>
      <c r="L492" t="s">
        <v>4169</v>
      </c>
      <c r="M492" t="s">
        <v>4169</v>
      </c>
      <c r="N492" t="s">
        <v>4169</v>
      </c>
      <c r="P492" s="1">
        <v>43135</v>
      </c>
      <c r="Q492">
        <v>43</v>
      </c>
      <c r="R492" t="s">
        <v>5</v>
      </c>
      <c r="S492">
        <v>1</v>
      </c>
      <c r="T492">
        <v>3</v>
      </c>
      <c r="U492">
        <v>1300</v>
      </c>
      <c r="V492" t="s">
        <v>11</v>
      </c>
      <c r="W492">
        <v>7</v>
      </c>
      <c r="X492" t="s">
        <v>12</v>
      </c>
      <c r="Y492">
        <v>1</v>
      </c>
      <c r="Z492">
        <v>2</v>
      </c>
      <c r="AA492" t="s">
        <v>4169</v>
      </c>
      <c r="AB492" t="s">
        <v>4169</v>
      </c>
      <c r="AC492" t="s">
        <v>4169</v>
      </c>
      <c r="AD492" t="s">
        <v>4169</v>
      </c>
    </row>
    <row r="493" spans="1:30">
      <c r="A493" s="1">
        <v>43120</v>
      </c>
      <c r="B493">
        <v>5</v>
      </c>
      <c r="C493">
        <v>2</v>
      </c>
      <c r="D493">
        <v>7</v>
      </c>
      <c r="E493">
        <v>1200</v>
      </c>
      <c r="F493" t="s">
        <v>10</v>
      </c>
      <c r="G493">
        <v>12</v>
      </c>
      <c r="H493" t="s">
        <v>35</v>
      </c>
      <c r="I493">
        <v>0.75</v>
      </c>
      <c r="J493">
        <v>4</v>
      </c>
      <c r="K493" t="s">
        <v>4169</v>
      </c>
      <c r="L493" t="s">
        <v>4169</v>
      </c>
      <c r="M493" t="s">
        <v>4169</v>
      </c>
      <c r="N493" t="s">
        <v>4169</v>
      </c>
      <c r="P493" s="1">
        <v>43135</v>
      </c>
      <c r="Q493">
        <v>43</v>
      </c>
      <c r="R493" t="s">
        <v>5</v>
      </c>
      <c r="S493">
        <v>2</v>
      </c>
      <c r="T493">
        <v>5</v>
      </c>
      <c r="U493">
        <v>1300</v>
      </c>
      <c r="V493" t="s">
        <v>11</v>
      </c>
      <c r="W493">
        <v>7</v>
      </c>
      <c r="X493" t="s">
        <v>12</v>
      </c>
      <c r="Y493">
        <v>0.67</v>
      </c>
      <c r="Z493">
        <v>2</v>
      </c>
      <c r="AA493" t="s">
        <v>4169</v>
      </c>
      <c r="AB493" t="s">
        <v>4169</v>
      </c>
      <c r="AC493" t="s">
        <v>4169</v>
      </c>
      <c r="AD493" t="s">
        <v>4169</v>
      </c>
    </row>
    <row r="494" spans="1:30">
      <c r="A494" s="1">
        <v>43120</v>
      </c>
      <c r="B494">
        <v>5</v>
      </c>
      <c r="C494">
        <v>3</v>
      </c>
      <c r="D494">
        <v>3</v>
      </c>
      <c r="E494">
        <v>1200</v>
      </c>
      <c r="F494" t="s">
        <v>10</v>
      </c>
      <c r="G494">
        <v>12</v>
      </c>
      <c r="H494" t="s">
        <v>35</v>
      </c>
      <c r="I494">
        <v>0.5</v>
      </c>
      <c r="J494">
        <v>4</v>
      </c>
      <c r="K494">
        <v>1</v>
      </c>
      <c r="L494" t="s">
        <v>4169</v>
      </c>
      <c r="M494" t="s">
        <v>4169</v>
      </c>
      <c r="N494" t="s">
        <v>4169</v>
      </c>
      <c r="P494" s="1">
        <v>43134</v>
      </c>
      <c r="Q494">
        <v>42</v>
      </c>
      <c r="R494" t="s">
        <v>5</v>
      </c>
      <c r="S494">
        <v>1</v>
      </c>
      <c r="T494">
        <v>1</v>
      </c>
      <c r="U494">
        <v>800</v>
      </c>
      <c r="V494" t="s">
        <v>11</v>
      </c>
      <c r="W494">
        <v>14</v>
      </c>
      <c r="X494" t="s">
        <v>16</v>
      </c>
      <c r="Y494">
        <v>1</v>
      </c>
      <c r="Z494">
        <v>4</v>
      </c>
      <c r="AA494">
        <v>1</v>
      </c>
      <c r="AB494">
        <v>1</v>
      </c>
      <c r="AC494">
        <v>1</v>
      </c>
      <c r="AD494" t="s">
        <v>4169</v>
      </c>
    </row>
    <row r="495" spans="1:30">
      <c r="A495" s="1">
        <v>43120</v>
      </c>
      <c r="B495">
        <v>5</v>
      </c>
      <c r="C495">
        <v>4</v>
      </c>
      <c r="D495">
        <v>1</v>
      </c>
      <c r="E495">
        <v>1200</v>
      </c>
      <c r="F495" t="s">
        <v>10</v>
      </c>
      <c r="G495">
        <v>12</v>
      </c>
      <c r="H495" t="s">
        <v>35</v>
      </c>
      <c r="I495">
        <v>0.5</v>
      </c>
      <c r="J495">
        <v>4</v>
      </c>
      <c r="K495">
        <v>1</v>
      </c>
      <c r="L495" t="s">
        <v>4169</v>
      </c>
      <c r="M495" t="s">
        <v>4169</v>
      </c>
      <c r="N495" t="s">
        <v>4169</v>
      </c>
      <c r="P495" s="1">
        <v>43134</v>
      </c>
      <c r="Q495">
        <v>42</v>
      </c>
      <c r="R495" t="s">
        <v>5</v>
      </c>
      <c r="S495">
        <v>2</v>
      </c>
      <c r="T495">
        <v>6</v>
      </c>
      <c r="U495">
        <v>800</v>
      </c>
      <c r="V495" t="s">
        <v>11</v>
      </c>
      <c r="W495">
        <v>14</v>
      </c>
      <c r="X495" t="s">
        <v>16</v>
      </c>
      <c r="Y495">
        <v>0.83</v>
      </c>
      <c r="Z495">
        <v>4</v>
      </c>
      <c r="AA495" t="s">
        <v>4169</v>
      </c>
      <c r="AB495" t="s">
        <v>4169</v>
      </c>
      <c r="AC495" t="s">
        <v>4169</v>
      </c>
      <c r="AD495" t="s">
        <v>4169</v>
      </c>
    </row>
    <row r="496" spans="1:30">
      <c r="A496" s="1">
        <v>43120</v>
      </c>
      <c r="B496">
        <v>4</v>
      </c>
      <c r="C496">
        <v>1</v>
      </c>
      <c r="D496">
        <v>1</v>
      </c>
      <c r="E496">
        <v>1300</v>
      </c>
      <c r="F496" t="s">
        <v>10</v>
      </c>
      <c r="G496">
        <v>11</v>
      </c>
      <c r="H496" t="s">
        <v>13</v>
      </c>
      <c r="I496">
        <v>1</v>
      </c>
      <c r="J496">
        <v>3</v>
      </c>
      <c r="K496">
        <v>1</v>
      </c>
      <c r="L496">
        <v>1</v>
      </c>
      <c r="M496">
        <v>1</v>
      </c>
      <c r="N496" t="s">
        <v>4169</v>
      </c>
      <c r="P496" s="1">
        <v>43134</v>
      </c>
      <c r="Q496">
        <v>42</v>
      </c>
      <c r="R496" t="s">
        <v>5</v>
      </c>
      <c r="S496">
        <v>3</v>
      </c>
      <c r="T496">
        <v>12</v>
      </c>
      <c r="U496">
        <v>800</v>
      </c>
      <c r="V496" t="s">
        <v>11</v>
      </c>
      <c r="W496">
        <v>14</v>
      </c>
      <c r="X496" t="s">
        <v>16</v>
      </c>
      <c r="Y496">
        <v>0.67</v>
      </c>
      <c r="Z496">
        <v>4</v>
      </c>
      <c r="AA496" t="s">
        <v>4169</v>
      </c>
      <c r="AB496" t="s">
        <v>4169</v>
      </c>
      <c r="AC496" t="s">
        <v>4169</v>
      </c>
      <c r="AD496" t="s">
        <v>4169</v>
      </c>
    </row>
    <row r="497" spans="1:30">
      <c r="A497" s="1">
        <v>43120</v>
      </c>
      <c r="B497">
        <v>4</v>
      </c>
      <c r="C497">
        <v>2</v>
      </c>
      <c r="D497">
        <v>7</v>
      </c>
      <c r="E497">
        <v>1300</v>
      </c>
      <c r="F497" t="s">
        <v>10</v>
      </c>
      <c r="G497">
        <v>11</v>
      </c>
      <c r="H497" t="s">
        <v>13</v>
      </c>
      <c r="I497">
        <v>0.75</v>
      </c>
      <c r="J497">
        <v>3</v>
      </c>
      <c r="K497" t="s">
        <v>4169</v>
      </c>
      <c r="L497" t="s">
        <v>4169</v>
      </c>
      <c r="M497" t="s">
        <v>4169</v>
      </c>
      <c r="N497" t="s">
        <v>4169</v>
      </c>
      <c r="P497" s="1">
        <v>43134</v>
      </c>
      <c r="Q497">
        <v>42</v>
      </c>
      <c r="R497" t="s">
        <v>5</v>
      </c>
      <c r="S497">
        <v>4</v>
      </c>
      <c r="T497">
        <v>13</v>
      </c>
      <c r="U497">
        <v>800</v>
      </c>
      <c r="V497" t="s">
        <v>11</v>
      </c>
      <c r="W497">
        <v>14</v>
      </c>
      <c r="X497" t="s">
        <v>16</v>
      </c>
      <c r="Y497">
        <v>0.5</v>
      </c>
      <c r="Z497">
        <v>4</v>
      </c>
      <c r="AA497" t="s">
        <v>4169</v>
      </c>
      <c r="AB497" t="s">
        <v>4169</v>
      </c>
      <c r="AC497" t="s">
        <v>4169</v>
      </c>
      <c r="AD497" t="s">
        <v>4169</v>
      </c>
    </row>
    <row r="498" spans="1:30">
      <c r="A498" s="1">
        <v>43120</v>
      </c>
      <c r="B498">
        <v>4</v>
      </c>
      <c r="C498">
        <v>3</v>
      </c>
      <c r="D498">
        <v>10</v>
      </c>
      <c r="E498">
        <v>1300</v>
      </c>
      <c r="F498" t="s">
        <v>10</v>
      </c>
      <c r="G498">
        <v>11</v>
      </c>
      <c r="H498" t="s">
        <v>13</v>
      </c>
      <c r="I498">
        <v>0.5</v>
      </c>
      <c r="J498">
        <v>3</v>
      </c>
      <c r="K498" t="s">
        <v>4169</v>
      </c>
      <c r="L498" t="s">
        <v>4169</v>
      </c>
      <c r="M498" t="s">
        <v>4169</v>
      </c>
      <c r="N498" t="s">
        <v>4169</v>
      </c>
      <c r="P498" s="1">
        <v>43134</v>
      </c>
      <c r="Q498">
        <v>41</v>
      </c>
      <c r="R498" t="s">
        <v>5</v>
      </c>
      <c r="S498">
        <v>1</v>
      </c>
      <c r="T498">
        <v>3</v>
      </c>
      <c r="U498">
        <v>1300</v>
      </c>
      <c r="V498" t="s">
        <v>11</v>
      </c>
      <c r="W498">
        <v>11</v>
      </c>
      <c r="X498" s="1">
        <v>38445</v>
      </c>
      <c r="Y498">
        <v>0.83</v>
      </c>
      <c r="Z498">
        <v>3</v>
      </c>
      <c r="AA498">
        <v>1</v>
      </c>
      <c r="AB498" t="s">
        <v>4169</v>
      </c>
      <c r="AC498" t="s">
        <v>4169</v>
      </c>
      <c r="AD498" t="s">
        <v>4169</v>
      </c>
    </row>
    <row r="499" spans="1:30">
      <c r="A499" s="1">
        <v>43120</v>
      </c>
      <c r="B499">
        <v>3</v>
      </c>
      <c r="C499">
        <v>1</v>
      </c>
      <c r="D499">
        <v>9</v>
      </c>
      <c r="E499">
        <v>1100</v>
      </c>
      <c r="F499" t="s">
        <v>10</v>
      </c>
      <c r="G499">
        <v>9</v>
      </c>
      <c r="H499" t="s">
        <v>23</v>
      </c>
      <c r="I499">
        <v>1</v>
      </c>
      <c r="J499">
        <v>3</v>
      </c>
      <c r="K499" t="s">
        <v>4169</v>
      </c>
      <c r="L499" t="s">
        <v>4169</v>
      </c>
      <c r="M499" t="s">
        <v>4169</v>
      </c>
      <c r="N499" t="s">
        <v>4169</v>
      </c>
      <c r="P499" s="1">
        <v>43134</v>
      </c>
      <c r="Q499">
        <v>41</v>
      </c>
      <c r="R499" t="s">
        <v>5</v>
      </c>
      <c r="S499">
        <v>2</v>
      </c>
      <c r="T499">
        <v>1</v>
      </c>
      <c r="U499">
        <v>1300</v>
      </c>
      <c r="V499" t="s">
        <v>11</v>
      </c>
      <c r="W499">
        <v>11</v>
      </c>
      <c r="X499" s="1">
        <v>38445</v>
      </c>
      <c r="Y499">
        <v>0.83</v>
      </c>
      <c r="Z499">
        <v>3</v>
      </c>
      <c r="AA499">
        <v>1</v>
      </c>
      <c r="AB499">
        <v>1</v>
      </c>
      <c r="AC499" t="s">
        <v>4169</v>
      </c>
      <c r="AD499">
        <v>1</v>
      </c>
    </row>
    <row r="500" spans="1:30">
      <c r="A500" s="1">
        <v>43120</v>
      </c>
      <c r="B500">
        <v>3</v>
      </c>
      <c r="C500">
        <v>2</v>
      </c>
      <c r="D500">
        <v>8</v>
      </c>
      <c r="E500">
        <v>1100</v>
      </c>
      <c r="F500" t="s">
        <v>10</v>
      </c>
      <c r="G500">
        <v>9</v>
      </c>
      <c r="H500" t="s">
        <v>23</v>
      </c>
      <c r="I500">
        <v>0.5</v>
      </c>
      <c r="J500">
        <v>3</v>
      </c>
      <c r="K500" t="s">
        <v>4169</v>
      </c>
      <c r="L500" t="s">
        <v>4169</v>
      </c>
      <c r="M500" t="s">
        <v>4169</v>
      </c>
      <c r="N500" t="s">
        <v>4169</v>
      </c>
      <c r="P500" s="1">
        <v>43134</v>
      </c>
      <c r="Q500">
        <v>41</v>
      </c>
      <c r="R500" t="s">
        <v>5</v>
      </c>
      <c r="S500">
        <v>3</v>
      </c>
      <c r="T500">
        <v>4</v>
      </c>
      <c r="U500">
        <v>1300</v>
      </c>
      <c r="V500" t="s">
        <v>11</v>
      </c>
      <c r="W500">
        <v>11</v>
      </c>
      <c r="X500" s="1">
        <v>38445</v>
      </c>
      <c r="Y500">
        <v>0.67</v>
      </c>
      <c r="Z500">
        <v>3</v>
      </c>
      <c r="AA500" t="s">
        <v>4169</v>
      </c>
      <c r="AB500" t="s">
        <v>4169</v>
      </c>
      <c r="AC500" t="s">
        <v>4169</v>
      </c>
      <c r="AD500" t="s">
        <v>4169</v>
      </c>
    </row>
    <row r="501" spans="1:30">
      <c r="A501" s="1">
        <v>43120</v>
      </c>
      <c r="B501">
        <v>3</v>
      </c>
      <c r="C501">
        <v>3</v>
      </c>
      <c r="D501">
        <v>7</v>
      </c>
      <c r="E501">
        <v>1100</v>
      </c>
      <c r="F501" t="s">
        <v>10</v>
      </c>
      <c r="G501">
        <v>9</v>
      </c>
      <c r="H501" t="s">
        <v>23</v>
      </c>
      <c r="I501">
        <v>0.5</v>
      </c>
      <c r="J501">
        <v>3</v>
      </c>
      <c r="K501" t="s">
        <v>4169</v>
      </c>
      <c r="L501" t="s">
        <v>4169</v>
      </c>
      <c r="M501" t="s">
        <v>4169</v>
      </c>
      <c r="N501" t="s">
        <v>4169</v>
      </c>
      <c r="P501" s="1">
        <v>43134</v>
      </c>
      <c r="Q501">
        <v>40</v>
      </c>
      <c r="R501" t="s">
        <v>5</v>
      </c>
      <c r="S501">
        <v>1</v>
      </c>
      <c r="T501">
        <v>1</v>
      </c>
      <c r="U501">
        <v>1300</v>
      </c>
      <c r="V501" t="s">
        <v>11</v>
      </c>
      <c r="W501">
        <v>9</v>
      </c>
      <c r="X501" t="s">
        <v>30</v>
      </c>
      <c r="Y501">
        <v>1</v>
      </c>
      <c r="Z501">
        <v>3</v>
      </c>
      <c r="AA501">
        <v>1</v>
      </c>
      <c r="AB501">
        <v>1</v>
      </c>
      <c r="AC501">
        <v>1</v>
      </c>
      <c r="AD501" t="s">
        <v>4169</v>
      </c>
    </row>
    <row r="502" spans="1:30">
      <c r="A502" s="1">
        <v>43120</v>
      </c>
      <c r="B502">
        <v>1</v>
      </c>
      <c r="C502">
        <v>1</v>
      </c>
      <c r="D502">
        <v>5</v>
      </c>
      <c r="E502">
        <v>1200</v>
      </c>
      <c r="F502" t="s">
        <v>11</v>
      </c>
      <c r="G502">
        <v>9</v>
      </c>
      <c r="H502" t="s">
        <v>12</v>
      </c>
      <c r="I502">
        <v>1</v>
      </c>
      <c r="J502">
        <v>3</v>
      </c>
      <c r="K502" t="s">
        <v>4169</v>
      </c>
      <c r="L502" t="s">
        <v>4169</v>
      </c>
      <c r="M502" t="s">
        <v>4169</v>
      </c>
      <c r="N502" t="s">
        <v>4169</v>
      </c>
      <c r="P502" s="1">
        <v>43134</v>
      </c>
      <c r="Q502">
        <v>40</v>
      </c>
      <c r="R502" t="s">
        <v>5</v>
      </c>
      <c r="S502">
        <v>2</v>
      </c>
      <c r="T502">
        <v>3</v>
      </c>
      <c r="U502">
        <v>1300</v>
      </c>
      <c r="V502" t="s">
        <v>11</v>
      </c>
      <c r="W502">
        <v>9</v>
      </c>
      <c r="X502" t="s">
        <v>30</v>
      </c>
      <c r="Y502">
        <v>0.83</v>
      </c>
      <c r="Z502">
        <v>3</v>
      </c>
      <c r="AA502">
        <v>1</v>
      </c>
      <c r="AB502" t="s">
        <v>4169</v>
      </c>
      <c r="AC502" t="s">
        <v>4169</v>
      </c>
      <c r="AD502" t="s">
        <v>4169</v>
      </c>
    </row>
    <row r="503" spans="1:30">
      <c r="A503" s="1">
        <v>43120</v>
      </c>
      <c r="B503">
        <v>1</v>
      </c>
      <c r="C503">
        <v>2</v>
      </c>
      <c r="D503">
        <v>6</v>
      </c>
      <c r="E503">
        <v>1200</v>
      </c>
      <c r="F503" t="s">
        <v>11</v>
      </c>
      <c r="G503">
        <v>9</v>
      </c>
      <c r="H503" t="s">
        <v>12</v>
      </c>
      <c r="I503">
        <v>1</v>
      </c>
      <c r="J503">
        <v>3</v>
      </c>
      <c r="K503" t="s">
        <v>4169</v>
      </c>
      <c r="L503" t="s">
        <v>4169</v>
      </c>
      <c r="M503" t="s">
        <v>4169</v>
      </c>
      <c r="N503" t="s">
        <v>4169</v>
      </c>
      <c r="P503" s="1">
        <v>43134</v>
      </c>
      <c r="Q503">
        <v>40</v>
      </c>
      <c r="R503" t="s">
        <v>5</v>
      </c>
      <c r="S503">
        <v>3</v>
      </c>
      <c r="T503">
        <v>5</v>
      </c>
      <c r="U503">
        <v>1300</v>
      </c>
      <c r="V503" t="s">
        <v>11</v>
      </c>
      <c r="W503">
        <v>9</v>
      </c>
      <c r="X503" t="s">
        <v>30</v>
      </c>
      <c r="Y503">
        <v>0.67</v>
      </c>
      <c r="Z503">
        <v>3</v>
      </c>
      <c r="AA503" t="s">
        <v>4169</v>
      </c>
      <c r="AB503" t="s">
        <v>4169</v>
      </c>
      <c r="AC503" t="s">
        <v>4169</v>
      </c>
      <c r="AD503" t="s">
        <v>4169</v>
      </c>
    </row>
    <row r="504" spans="1:30">
      <c r="A504" s="1">
        <v>43120</v>
      </c>
      <c r="B504">
        <v>1</v>
      </c>
      <c r="C504">
        <v>3</v>
      </c>
      <c r="D504">
        <v>1</v>
      </c>
      <c r="E504">
        <v>1200</v>
      </c>
      <c r="F504" t="s">
        <v>11</v>
      </c>
      <c r="G504">
        <v>9</v>
      </c>
      <c r="H504" t="s">
        <v>12</v>
      </c>
      <c r="I504">
        <v>1</v>
      </c>
      <c r="J504">
        <v>3</v>
      </c>
      <c r="K504">
        <v>1</v>
      </c>
      <c r="L504" t="s">
        <v>4169</v>
      </c>
      <c r="M504" t="s">
        <v>4169</v>
      </c>
      <c r="N504" t="s">
        <v>4169</v>
      </c>
      <c r="P504" s="1">
        <v>43134</v>
      </c>
      <c r="Q504">
        <v>39</v>
      </c>
      <c r="R504" t="s">
        <v>5</v>
      </c>
      <c r="S504">
        <v>1</v>
      </c>
      <c r="T504">
        <v>7</v>
      </c>
      <c r="U504">
        <v>800</v>
      </c>
      <c r="V504" t="s">
        <v>10</v>
      </c>
      <c r="W504">
        <v>8</v>
      </c>
      <c r="X504" t="s">
        <v>15</v>
      </c>
      <c r="Y504">
        <v>0.83</v>
      </c>
      <c r="Z504">
        <v>2</v>
      </c>
      <c r="AA504" t="s">
        <v>4169</v>
      </c>
      <c r="AB504" t="s">
        <v>4169</v>
      </c>
      <c r="AC504" t="s">
        <v>4169</v>
      </c>
      <c r="AD504" t="s">
        <v>4169</v>
      </c>
    </row>
    <row r="505" spans="1:30">
      <c r="P505" s="1">
        <v>43134</v>
      </c>
      <c r="Q505">
        <v>39</v>
      </c>
      <c r="R505" t="s">
        <v>5</v>
      </c>
      <c r="S505">
        <v>2</v>
      </c>
      <c r="T505">
        <v>1</v>
      </c>
      <c r="U505">
        <v>800</v>
      </c>
      <c r="V505" t="s">
        <v>10</v>
      </c>
      <c r="W505">
        <v>8</v>
      </c>
      <c r="X505" t="s">
        <v>15</v>
      </c>
      <c r="Y505">
        <v>0.67</v>
      </c>
      <c r="Z505">
        <v>2</v>
      </c>
      <c r="AA505">
        <v>1</v>
      </c>
      <c r="AB505">
        <v>1</v>
      </c>
      <c r="AC505" t="s">
        <v>4169</v>
      </c>
      <c r="AD505">
        <v>1</v>
      </c>
    </row>
    <row r="506" spans="1:30">
      <c r="P506" s="1">
        <v>43134</v>
      </c>
      <c r="Q506">
        <v>38</v>
      </c>
      <c r="R506" t="s">
        <v>5</v>
      </c>
      <c r="S506">
        <v>1</v>
      </c>
      <c r="T506">
        <v>5</v>
      </c>
      <c r="U506">
        <v>800</v>
      </c>
      <c r="V506" t="s">
        <v>11</v>
      </c>
      <c r="W506">
        <v>12</v>
      </c>
      <c r="X506" t="s">
        <v>13</v>
      </c>
      <c r="Y506">
        <v>0.83</v>
      </c>
      <c r="Z506">
        <v>4</v>
      </c>
      <c r="AA506" t="s">
        <v>4169</v>
      </c>
      <c r="AB506" t="s">
        <v>4169</v>
      </c>
      <c r="AC506" t="s">
        <v>4169</v>
      </c>
      <c r="AD506" t="s">
        <v>4169</v>
      </c>
    </row>
    <row r="507" spans="1:30">
      <c r="P507" s="1">
        <v>43134</v>
      </c>
      <c r="Q507">
        <v>38</v>
      </c>
      <c r="R507" t="s">
        <v>5</v>
      </c>
      <c r="S507">
        <v>2</v>
      </c>
      <c r="T507">
        <v>2</v>
      </c>
      <c r="U507">
        <v>800</v>
      </c>
      <c r="V507" t="s">
        <v>11</v>
      </c>
      <c r="W507">
        <v>12</v>
      </c>
      <c r="X507" t="s">
        <v>13</v>
      </c>
      <c r="Y507">
        <v>0.67</v>
      </c>
      <c r="Z507">
        <v>4</v>
      </c>
      <c r="AA507">
        <v>1</v>
      </c>
      <c r="AB507" t="s">
        <v>4169</v>
      </c>
      <c r="AC507" t="s">
        <v>4169</v>
      </c>
      <c r="AD507" t="s">
        <v>4169</v>
      </c>
    </row>
    <row r="508" spans="1:30">
      <c r="P508" s="1">
        <v>43134</v>
      </c>
      <c r="Q508">
        <v>38</v>
      </c>
      <c r="R508" t="s">
        <v>5</v>
      </c>
      <c r="S508">
        <v>3</v>
      </c>
      <c r="T508">
        <v>1</v>
      </c>
      <c r="U508">
        <v>800</v>
      </c>
      <c r="V508" t="s">
        <v>11</v>
      </c>
      <c r="W508">
        <v>12</v>
      </c>
      <c r="X508" t="s">
        <v>13</v>
      </c>
      <c r="Y508">
        <v>0.67</v>
      </c>
      <c r="Z508">
        <v>4</v>
      </c>
      <c r="AA508">
        <v>1</v>
      </c>
      <c r="AB508" t="s">
        <v>4169</v>
      </c>
      <c r="AC508" t="s">
        <v>4169</v>
      </c>
      <c r="AD508" t="s">
        <v>4169</v>
      </c>
    </row>
    <row r="509" spans="1:30">
      <c r="P509" s="1">
        <v>43134</v>
      </c>
      <c r="Q509">
        <v>38</v>
      </c>
      <c r="R509" t="s">
        <v>5</v>
      </c>
      <c r="S509">
        <v>4</v>
      </c>
      <c r="T509">
        <v>12</v>
      </c>
      <c r="U509">
        <v>800</v>
      </c>
      <c r="V509" t="s">
        <v>11</v>
      </c>
      <c r="W509">
        <v>12</v>
      </c>
      <c r="X509" t="s">
        <v>13</v>
      </c>
      <c r="Y509">
        <v>0.67</v>
      </c>
      <c r="Z509">
        <v>4</v>
      </c>
      <c r="AA509" t="s">
        <v>4169</v>
      </c>
      <c r="AB509" t="s">
        <v>4169</v>
      </c>
      <c r="AC509" t="s">
        <v>4169</v>
      </c>
      <c r="AD509" t="s">
        <v>4169</v>
      </c>
    </row>
    <row r="510" spans="1:30">
      <c r="P510" s="1">
        <v>43134</v>
      </c>
      <c r="Q510">
        <v>37</v>
      </c>
      <c r="R510" t="s">
        <v>5</v>
      </c>
      <c r="S510">
        <v>1</v>
      </c>
      <c r="T510">
        <v>9</v>
      </c>
      <c r="U510">
        <v>800</v>
      </c>
      <c r="V510" t="s">
        <v>10</v>
      </c>
      <c r="W510">
        <v>12</v>
      </c>
      <c r="X510" t="s">
        <v>16</v>
      </c>
      <c r="Y510">
        <v>0.67</v>
      </c>
      <c r="Z510">
        <v>4</v>
      </c>
      <c r="AA510" t="s">
        <v>4169</v>
      </c>
      <c r="AB510" t="s">
        <v>4169</v>
      </c>
      <c r="AC510" t="s">
        <v>4169</v>
      </c>
      <c r="AD510" t="s">
        <v>4169</v>
      </c>
    </row>
    <row r="511" spans="1:30">
      <c r="P511" s="1">
        <v>43134</v>
      </c>
      <c r="Q511">
        <v>37</v>
      </c>
      <c r="R511" t="s">
        <v>5</v>
      </c>
      <c r="S511">
        <v>2</v>
      </c>
      <c r="T511">
        <v>2</v>
      </c>
      <c r="U511">
        <v>800</v>
      </c>
      <c r="V511" t="s">
        <v>10</v>
      </c>
      <c r="W511">
        <v>12</v>
      </c>
      <c r="X511" t="s">
        <v>16</v>
      </c>
      <c r="Y511">
        <v>0.5</v>
      </c>
      <c r="Z511">
        <v>4</v>
      </c>
      <c r="AA511">
        <v>1</v>
      </c>
      <c r="AB511" t="s">
        <v>4169</v>
      </c>
      <c r="AC511" t="s">
        <v>4169</v>
      </c>
      <c r="AD511" t="s">
        <v>4169</v>
      </c>
    </row>
    <row r="512" spans="1:30">
      <c r="P512" s="1">
        <v>43134</v>
      </c>
      <c r="Q512">
        <v>37</v>
      </c>
      <c r="R512" t="s">
        <v>5</v>
      </c>
      <c r="S512">
        <v>3</v>
      </c>
      <c r="T512">
        <v>7</v>
      </c>
      <c r="U512">
        <v>800</v>
      </c>
      <c r="V512" t="s">
        <v>10</v>
      </c>
      <c r="W512">
        <v>12</v>
      </c>
      <c r="X512" t="s">
        <v>16</v>
      </c>
      <c r="Y512">
        <v>0.33</v>
      </c>
      <c r="Z512">
        <v>4</v>
      </c>
      <c r="AA512" t="s">
        <v>4169</v>
      </c>
      <c r="AB512" t="s">
        <v>4169</v>
      </c>
      <c r="AC512" t="s">
        <v>4169</v>
      </c>
      <c r="AD512" t="s">
        <v>4169</v>
      </c>
    </row>
    <row r="513" spans="16:30">
      <c r="P513" s="1">
        <v>43134</v>
      </c>
      <c r="Q513">
        <v>37</v>
      </c>
      <c r="R513" t="s">
        <v>5</v>
      </c>
      <c r="S513">
        <v>4</v>
      </c>
      <c r="T513">
        <v>8</v>
      </c>
      <c r="U513">
        <v>800</v>
      </c>
      <c r="V513" t="s">
        <v>10</v>
      </c>
      <c r="W513">
        <v>12</v>
      </c>
      <c r="X513" t="s">
        <v>16</v>
      </c>
      <c r="Y513">
        <v>0.33</v>
      </c>
      <c r="Z513">
        <v>4</v>
      </c>
      <c r="AA513" t="s">
        <v>4169</v>
      </c>
      <c r="AB513" t="s">
        <v>4169</v>
      </c>
      <c r="AC513" t="s">
        <v>4169</v>
      </c>
      <c r="AD513" t="s">
        <v>4169</v>
      </c>
    </row>
    <row r="514" spans="16:30">
      <c r="P514" s="1">
        <v>43134</v>
      </c>
      <c r="Q514">
        <v>36</v>
      </c>
      <c r="R514" t="s">
        <v>5</v>
      </c>
      <c r="S514">
        <v>1</v>
      </c>
      <c r="T514">
        <v>2</v>
      </c>
      <c r="U514">
        <v>1100</v>
      </c>
      <c r="V514" t="s">
        <v>11</v>
      </c>
      <c r="W514">
        <v>9</v>
      </c>
      <c r="X514" t="s">
        <v>18</v>
      </c>
      <c r="Y514">
        <v>0.67</v>
      </c>
      <c r="Z514">
        <v>3</v>
      </c>
      <c r="AA514">
        <v>1</v>
      </c>
      <c r="AB514" t="s">
        <v>4169</v>
      </c>
      <c r="AC514" t="s">
        <v>4169</v>
      </c>
      <c r="AD514" t="s">
        <v>4169</v>
      </c>
    </row>
    <row r="515" spans="16:30">
      <c r="P515" s="1">
        <v>43134</v>
      </c>
      <c r="Q515">
        <v>36</v>
      </c>
      <c r="R515" t="s">
        <v>5</v>
      </c>
      <c r="S515">
        <v>2</v>
      </c>
      <c r="T515">
        <v>3</v>
      </c>
      <c r="U515">
        <v>1100</v>
      </c>
      <c r="V515" t="s">
        <v>11</v>
      </c>
      <c r="W515">
        <v>9</v>
      </c>
      <c r="X515" t="s">
        <v>18</v>
      </c>
      <c r="Y515">
        <v>0.67</v>
      </c>
      <c r="Z515">
        <v>3</v>
      </c>
      <c r="AA515">
        <v>1</v>
      </c>
      <c r="AB515" t="s">
        <v>4169</v>
      </c>
      <c r="AC515" t="s">
        <v>4169</v>
      </c>
      <c r="AD515" t="s">
        <v>4169</v>
      </c>
    </row>
    <row r="516" spans="16:30">
      <c r="P516" s="1">
        <v>43134</v>
      </c>
      <c r="Q516">
        <v>36</v>
      </c>
      <c r="R516" t="s">
        <v>5</v>
      </c>
      <c r="S516">
        <v>3</v>
      </c>
      <c r="T516">
        <v>4</v>
      </c>
      <c r="U516">
        <v>1100</v>
      </c>
      <c r="V516" t="s">
        <v>11</v>
      </c>
      <c r="W516">
        <v>9</v>
      </c>
      <c r="X516" t="s">
        <v>18</v>
      </c>
      <c r="Y516">
        <v>0.5</v>
      </c>
      <c r="Z516">
        <v>3</v>
      </c>
      <c r="AA516" t="s">
        <v>4169</v>
      </c>
      <c r="AB516" t="s">
        <v>4169</v>
      </c>
      <c r="AC516" t="s">
        <v>4169</v>
      </c>
      <c r="AD516" t="s">
        <v>4169</v>
      </c>
    </row>
    <row r="517" spans="16:30">
      <c r="P517" s="1">
        <v>43134</v>
      </c>
      <c r="Q517">
        <v>35</v>
      </c>
      <c r="R517" t="s">
        <v>5</v>
      </c>
      <c r="S517">
        <v>1</v>
      </c>
      <c r="T517">
        <v>2</v>
      </c>
      <c r="U517">
        <v>1500</v>
      </c>
      <c r="V517" t="s">
        <v>11</v>
      </c>
      <c r="W517">
        <v>6</v>
      </c>
      <c r="X517" t="s">
        <v>41</v>
      </c>
      <c r="Y517">
        <v>1</v>
      </c>
      <c r="Z517">
        <v>2</v>
      </c>
      <c r="AA517">
        <v>1</v>
      </c>
      <c r="AB517" t="s">
        <v>4169</v>
      </c>
      <c r="AC517" t="s">
        <v>4169</v>
      </c>
      <c r="AD517" t="s">
        <v>4169</v>
      </c>
    </row>
    <row r="518" spans="16:30">
      <c r="P518" s="1">
        <v>43134</v>
      </c>
      <c r="Q518">
        <v>35</v>
      </c>
      <c r="R518" t="s">
        <v>5</v>
      </c>
      <c r="S518">
        <v>2</v>
      </c>
      <c r="T518">
        <v>4</v>
      </c>
      <c r="U518">
        <v>1500</v>
      </c>
      <c r="V518" t="s">
        <v>11</v>
      </c>
      <c r="W518">
        <v>6</v>
      </c>
      <c r="X518" t="s">
        <v>41</v>
      </c>
      <c r="Y518">
        <v>0.67</v>
      </c>
      <c r="Z518">
        <v>2</v>
      </c>
      <c r="AA518" t="s">
        <v>4169</v>
      </c>
      <c r="AB518" t="s">
        <v>4169</v>
      </c>
      <c r="AC518" t="s">
        <v>4169</v>
      </c>
      <c r="AD518" t="s">
        <v>4169</v>
      </c>
    </row>
    <row r="519" spans="16:30">
      <c r="P519" s="1">
        <v>43134</v>
      </c>
      <c r="Q519">
        <v>34</v>
      </c>
      <c r="R519" t="s">
        <v>5</v>
      </c>
      <c r="S519">
        <v>1</v>
      </c>
      <c r="T519">
        <v>1</v>
      </c>
      <c r="U519">
        <v>1100</v>
      </c>
      <c r="V519" t="s">
        <v>11</v>
      </c>
      <c r="W519">
        <v>8</v>
      </c>
      <c r="X519" t="s">
        <v>17</v>
      </c>
      <c r="Y519">
        <v>0.67</v>
      </c>
      <c r="Z519">
        <v>2</v>
      </c>
      <c r="AA519">
        <v>1</v>
      </c>
      <c r="AB519">
        <v>1</v>
      </c>
      <c r="AC519">
        <v>1</v>
      </c>
      <c r="AD519" t="s">
        <v>4169</v>
      </c>
    </row>
    <row r="520" spans="16:30">
      <c r="P520" s="1">
        <v>43134</v>
      </c>
      <c r="Q520">
        <v>34</v>
      </c>
      <c r="R520" t="s">
        <v>5</v>
      </c>
      <c r="S520">
        <v>2</v>
      </c>
      <c r="T520">
        <v>5</v>
      </c>
      <c r="U520">
        <v>1100</v>
      </c>
      <c r="V520" t="s">
        <v>11</v>
      </c>
      <c r="W520">
        <v>8</v>
      </c>
      <c r="X520" t="s">
        <v>17</v>
      </c>
      <c r="Y520">
        <v>0.5</v>
      </c>
      <c r="Z520">
        <v>2</v>
      </c>
      <c r="AA520" t="s">
        <v>4169</v>
      </c>
      <c r="AB520" t="s">
        <v>4169</v>
      </c>
      <c r="AC520" t="s">
        <v>4169</v>
      </c>
      <c r="AD520" t="s">
        <v>4169</v>
      </c>
    </row>
    <row r="521" spans="16:30">
      <c r="P521" s="1">
        <v>43134</v>
      </c>
      <c r="Q521">
        <v>33</v>
      </c>
      <c r="R521" t="s">
        <v>5</v>
      </c>
      <c r="S521">
        <v>1</v>
      </c>
      <c r="T521">
        <v>1</v>
      </c>
      <c r="U521">
        <v>800</v>
      </c>
      <c r="V521" t="s">
        <v>11</v>
      </c>
      <c r="W521">
        <v>7</v>
      </c>
      <c r="X521" t="s">
        <v>15</v>
      </c>
      <c r="Y521">
        <v>0.67</v>
      </c>
      <c r="Z521">
        <v>2</v>
      </c>
      <c r="AA521">
        <v>1</v>
      </c>
      <c r="AB521">
        <v>1</v>
      </c>
      <c r="AC521">
        <v>1</v>
      </c>
      <c r="AD521" t="s">
        <v>4169</v>
      </c>
    </row>
    <row r="522" spans="16:30">
      <c r="P522" s="1">
        <v>43134</v>
      </c>
      <c r="Q522">
        <v>33</v>
      </c>
      <c r="R522" t="s">
        <v>5</v>
      </c>
      <c r="S522">
        <v>2</v>
      </c>
      <c r="T522">
        <v>5</v>
      </c>
      <c r="U522">
        <v>800</v>
      </c>
      <c r="V522" t="s">
        <v>11</v>
      </c>
      <c r="W522">
        <v>7</v>
      </c>
      <c r="X522" t="s">
        <v>15</v>
      </c>
      <c r="Y522">
        <v>0.5</v>
      </c>
      <c r="Z522">
        <v>2</v>
      </c>
      <c r="AA522" t="s">
        <v>4169</v>
      </c>
      <c r="AB522" t="s">
        <v>4169</v>
      </c>
      <c r="AC522" t="s">
        <v>4169</v>
      </c>
      <c r="AD522" t="s">
        <v>4169</v>
      </c>
    </row>
    <row r="523" spans="16:30">
      <c r="P523" s="1">
        <v>43128</v>
      </c>
      <c r="Q523">
        <v>32</v>
      </c>
      <c r="R523" t="s">
        <v>5</v>
      </c>
      <c r="S523">
        <v>1</v>
      </c>
      <c r="T523">
        <v>11</v>
      </c>
      <c r="U523">
        <v>800</v>
      </c>
      <c r="V523" t="s">
        <v>11</v>
      </c>
      <c r="W523">
        <v>11</v>
      </c>
      <c r="X523" t="s">
        <v>12</v>
      </c>
      <c r="Y523">
        <v>0.5</v>
      </c>
      <c r="Z523">
        <v>3</v>
      </c>
      <c r="AA523" t="s">
        <v>4169</v>
      </c>
      <c r="AB523" t="s">
        <v>4169</v>
      </c>
      <c r="AC523" t="s">
        <v>4169</v>
      </c>
      <c r="AD523" t="s">
        <v>4169</v>
      </c>
    </row>
    <row r="524" spans="16:30">
      <c r="P524" s="1">
        <v>43128</v>
      </c>
      <c r="Q524">
        <v>32</v>
      </c>
      <c r="R524" t="s">
        <v>5</v>
      </c>
      <c r="S524">
        <v>2</v>
      </c>
      <c r="T524">
        <v>9</v>
      </c>
      <c r="U524">
        <v>800</v>
      </c>
      <c r="V524" t="s">
        <v>11</v>
      </c>
      <c r="W524">
        <v>11</v>
      </c>
      <c r="X524" t="s">
        <v>12</v>
      </c>
      <c r="Y524">
        <v>0.5</v>
      </c>
      <c r="Z524">
        <v>3</v>
      </c>
      <c r="AA524" t="s">
        <v>4169</v>
      </c>
      <c r="AB524" t="s">
        <v>4169</v>
      </c>
      <c r="AC524" t="s">
        <v>4169</v>
      </c>
      <c r="AD524" t="s">
        <v>4169</v>
      </c>
    </row>
    <row r="525" spans="16:30">
      <c r="P525" s="1">
        <v>43128</v>
      </c>
      <c r="Q525">
        <v>32</v>
      </c>
      <c r="R525" t="s">
        <v>5</v>
      </c>
      <c r="S525">
        <v>3</v>
      </c>
      <c r="T525">
        <v>6</v>
      </c>
      <c r="U525">
        <v>800</v>
      </c>
      <c r="V525" t="s">
        <v>11</v>
      </c>
      <c r="W525">
        <v>11</v>
      </c>
      <c r="X525" t="s">
        <v>12</v>
      </c>
      <c r="Y525">
        <v>0.5</v>
      </c>
      <c r="Z525">
        <v>3</v>
      </c>
      <c r="AA525" t="s">
        <v>4169</v>
      </c>
      <c r="AB525" t="s">
        <v>4169</v>
      </c>
      <c r="AC525" t="s">
        <v>4169</v>
      </c>
      <c r="AD525" t="s">
        <v>4169</v>
      </c>
    </row>
    <row r="526" spans="16:30">
      <c r="P526" s="1">
        <v>43128</v>
      </c>
      <c r="Q526">
        <v>31</v>
      </c>
      <c r="R526" t="s">
        <v>5</v>
      </c>
      <c r="S526">
        <v>1</v>
      </c>
      <c r="T526">
        <v>3</v>
      </c>
      <c r="U526">
        <v>1100</v>
      </c>
      <c r="V526" t="s">
        <v>10</v>
      </c>
      <c r="W526">
        <v>10</v>
      </c>
      <c r="X526" t="s">
        <v>13</v>
      </c>
      <c r="Y526">
        <v>0.67</v>
      </c>
      <c r="Z526">
        <v>3</v>
      </c>
      <c r="AA526">
        <v>1</v>
      </c>
      <c r="AB526" t="s">
        <v>4169</v>
      </c>
      <c r="AC526" t="s">
        <v>4169</v>
      </c>
      <c r="AD526" t="s">
        <v>4169</v>
      </c>
    </row>
    <row r="527" spans="16:30">
      <c r="P527" s="1">
        <v>43128</v>
      </c>
      <c r="Q527">
        <v>31</v>
      </c>
      <c r="R527" t="s">
        <v>5</v>
      </c>
      <c r="S527">
        <v>2</v>
      </c>
      <c r="T527">
        <v>5</v>
      </c>
      <c r="U527">
        <v>1100</v>
      </c>
      <c r="V527" t="s">
        <v>10</v>
      </c>
      <c r="W527">
        <v>10</v>
      </c>
      <c r="X527" t="s">
        <v>13</v>
      </c>
      <c r="Y527">
        <v>0.5</v>
      </c>
      <c r="Z527">
        <v>3</v>
      </c>
      <c r="AA527" t="s">
        <v>4169</v>
      </c>
      <c r="AB527" t="s">
        <v>4169</v>
      </c>
      <c r="AC527" t="s">
        <v>4169</v>
      </c>
      <c r="AD527" t="s">
        <v>4169</v>
      </c>
    </row>
    <row r="528" spans="16:30">
      <c r="P528" s="1">
        <v>43128</v>
      </c>
      <c r="Q528">
        <v>31</v>
      </c>
      <c r="R528" t="s">
        <v>5</v>
      </c>
      <c r="S528">
        <v>3</v>
      </c>
      <c r="T528">
        <v>2</v>
      </c>
      <c r="U528">
        <v>1100</v>
      </c>
      <c r="V528" t="s">
        <v>10</v>
      </c>
      <c r="W528">
        <v>10</v>
      </c>
      <c r="X528" t="s">
        <v>13</v>
      </c>
      <c r="Y528">
        <v>0.33</v>
      </c>
      <c r="Z528">
        <v>3</v>
      </c>
      <c r="AA528">
        <v>1</v>
      </c>
      <c r="AB528" t="s">
        <v>4169</v>
      </c>
      <c r="AC528" t="s">
        <v>4169</v>
      </c>
      <c r="AD528" t="s">
        <v>4169</v>
      </c>
    </row>
    <row r="529" spans="16:30">
      <c r="P529" s="1">
        <v>43128</v>
      </c>
      <c r="Q529">
        <v>30</v>
      </c>
      <c r="R529" t="s">
        <v>5</v>
      </c>
      <c r="S529">
        <v>1</v>
      </c>
      <c r="T529">
        <v>6</v>
      </c>
      <c r="U529">
        <v>1200</v>
      </c>
      <c r="V529" t="s">
        <v>10</v>
      </c>
      <c r="W529">
        <v>8</v>
      </c>
      <c r="X529" t="s">
        <v>19</v>
      </c>
      <c r="Y529">
        <v>0.5</v>
      </c>
      <c r="Z529">
        <v>2</v>
      </c>
      <c r="AA529" t="s">
        <v>4169</v>
      </c>
      <c r="AB529" t="s">
        <v>4169</v>
      </c>
      <c r="AC529" t="s">
        <v>4169</v>
      </c>
      <c r="AD529" t="s">
        <v>4169</v>
      </c>
    </row>
    <row r="530" spans="16:30">
      <c r="P530" s="1">
        <v>43128</v>
      </c>
      <c r="Q530">
        <v>30</v>
      </c>
      <c r="R530" t="s">
        <v>5</v>
      </c>
      <c r="S530">
        <v>2</v>
      </c>
      <c r="T530">
        <v>1</v>
      </c>
      <c r="U530">
        <v>1200</v>
      </c>
      <c r="V530" t="s">
        <v>10</v>
      </c>
      <c r="W530">
        <v>8</v>
      </c>
      <c r="X530" t="s">
        <v>19</v>
      </c>
      <c r="Y530">
        <v>0.33</v>
      </c>
      <c r="Z530">
        <v>2</v>
      </c>
      <c r="AA530">
        <v>1</v>
      </c>
      <c r="AB530">
        <v>1</v>
      </c>
      <c r="AC530" t="s">
        <v>4169</v>
      </c>
      <c r="AD530">
        <v>1</v>
      </c>
    </row>
    <row r="531" spans="16:30">
      <c r="P531" s="1">
        <v>43128</v>
      </c>
      <c r="Q531">
        <v>29</v>
      </c>
      <c r="R531" t="s">
        <v>5</v>
      </c>
      <c r="S531">
        <v>1</v>
      </c>
      <c r="T531">
        <v>3</v>
      </c>
      <c r="U531">
        <v>1200</v>
      </c>
      <c r="V531" t="s">
        <v>10</v>
      </c>
      <c r="W531">
        <v>7</v>
      </c>
      <c r="X531" t="s">
        <v>20</v>
      </c>
      <c r="Y531">
        <v>0.67</v>
      </c>
      <c r="Z531">
        <v>2</v>
      </c>
      <c r="AA531" t="s">
        <v>4169</v>
      </c>
      <c r="AB531" t="s">
        <v>4169</v>
      </c>
      <c r="AC531" t="s">
        <v>4169</v>
      </c>
      <c r="AD531" t="s">
        <v>4169</v>
      </c>
    </row>
    <row r="532" spans="16:30">
      <c r="P532" s="1">
        <v>43128</v>
      </c>
      <c r="Q532">
        <v>29</v>
      </c>
      <c r="R532" t="s">
        <v>5</v>
      </c>
      <c r="S532">
        <v>2</v>
      </c>
      <c r="T532">
        <v>5</v>
      </c>
      <c r="U532">
        <v>1200</v>
      </c>
      <c r="V532" t="s">
        <v>10</v>
      </c>
      <c r="W532">
        <v>7</v>
      </c>
      <c r="X532" t="s">
        <v>20</v>
      </c>
      <c r="Y532">
        <v>0.67</v>
      </c>
      <c r="Z532">
        <v>2</v>
      </c>
      <c r="AA532" t="s">
        <v>4169</v>
      </c>
      <c r="AB532" t="s">
        <v>4169</v>
      </c>
      <c r="AC532" t="s">
        <v>4169</v>
      </c>
      <c r="AD532" t="s">
        <v>4169</v>
      </c>
    </row>
    <row r="533" spans="16:30">
      <c r="P533" s="1">
        <v>43128</v>
      </c>
      <c r="Q533">
        <v>28</v>
      </c>
      <c r="R533" t="s">
        <v>5</v>
      </c>
      <c r="S533">
        <v>1</v>
      </c>
      <c r="T533">
        <v>6</v>
      </c>
      <c r="U533">
        <v>800</v>
      </c>
      <c r="V533" t="s">
        <v>10</v>
      </c>
      <c r="W533">
        <v>6</v>
      </c>
      <c r="X533" t="s">
        <v>12</v>
      </c>
      <c r="Y533">
        <v>0.5</v>
      </c>
      <c r="Z533">
        <v>2</v>
      </c>
      <c r="AA533" t="s">
        <v>4169</v>
      </c>
      <c r="AB533" t="s">
        <v>4169</v>
      </c>
      <c r="AC533" t="s">
        <v>4169</v>
      </c>
      <c r="AD533" t="s">
        <v>4169</v>
      </c>
    </row>
    <row r="534" spans="16:30">
      <c r="P534" s="1">
        <v>43128</v>
      </c>
      <c r="Q534">
        <v>28</v>
      </c>
      <c r="R534" t="s">
        <v>5</v>
      </c>
      <c r="S534">
        <v>2</v>
      </c>
      <c r="T534">
        <v>5</v>
      </c>
      <c r="U534">
        <v>800</v>
      </c>
      <c r="V534" t="s">
        <v>10</v>
      </c>
      <c r="W534">
        <v>6</v>
      </c>
      <c r="X534" t="s">
        <v>12</v>
      </c>
      <c r="Y534">
        <v>0.5</v>
      </c>
      <c r="Z534">
        <v>2</v>
      </c>
      <c r="AA534" t="s">
        <v>4169</v>
      </c>
      <c r="AB534" t="s">
        <v>4169</v>
      </c>
      <c r="AC534" t="s">
        <v>4169</v>
      </c>
      <c r="AD534" t="s">
        <v>4169</v>
      </c>
    </row>
    <row r="535" spans="16:30">
      <c r="P535" s="1">
        <v>43128</v>
      </c>
      <c r="Q535">
        <v>27</v>
      </c>
      <c r="R535" t="s">
        <v>5</v>
      </c>
      <c r="S535">
        <v>1</v>
      </c>
      <c r="T535">
        <v>1</v>
      </c>
      <c r="U535">
        <v>1100</v>
      </c>
      <c r="V535" t="s">
        <v>10</v>
      </c>
      <c r="W535">
        <v>10</v>
      </c>
      <c r="X535" t="s">
        <v>16</v>
      </c>
      <c r="Y535">
        <v>0.67</v>
      </c>
      <c r="Z535">
        <v>3</v>
      </c>
      <c r="AA535">
        <v>1</v>
      </c>
      <c r="AB535">
        <v>1</v>
      </c>
      <c r="AC535">
        <v>1</v>
      </c>
      <c r="AD535" t="s">
        <v>4169</v>
      </c>
    </row>
    <row r="536" spans="16:30">
      <c r="P536" s="1">
        <v>43128</v>
      </c>
      <c r="Q536">
        <v>27</v>
      </c>
      <c r="R536" t="s">
        <v>5</v>
      </c>
      <c r="S536">
        <v>2</v>
      </c>
      <c r="T536">
        <v>10</v>
      </c>
      <c r="U536">
        <v>1100</v>
      </c>
      <c r="V536" t="s">
        <v>10</v>
      </c>
      <c r="W536">
        <v>10</v>
      </c>
      <c r="X536" t="s">
        <v>16</v>
      </c>
      <c r="Y536">
        <v>0.5</v>
      </c>
      <c r="Z536">
        <v>3</v>
      </c>
      <c r="AA536" t="s">
        <v>4169</v>
      </c>
      <c r="AB536" t="s">
        <v>4169</v>
      </c>
      <c r="AC536" t="s">
        <v>4169</v>
      </c>
      <c r="AD536" t="s">
        <v>4169</v>
      </c>
    </row>
    <row r="537" spans="16:30">
      <c r="P537" s="1">
        <v>43128</v>
      </c>
      <c r="Q537">
        <v>27</v>
      </c>
      <c r="R537" t="s">
        <v>5</v>
      </c>
      <c r="S537">
        <v>3</v>
      </c>
      <c r="T537">
        <v>9</v>
      </c>
      <c r="U537">
        <v>1100</v>
      </c>
      <c r="V537" t="s">
        <v>10</v>
      </c>
      <c r="W537">
        <v>10</v>
      </c>
      <c r="X537" t="s">
        <v>16</v>
      </c>
      <c r="Y537">
        <v>0.33</v>
      </c>
      <c r="Z537">
        <v>3</v>
      </c>
      <c r="AA537" t="s">
        <v>4169</v>
      </c>
      <c r="AB537" t="s">
        <v>4169</v>
      </c>
      <c r="AC537" t="s">
        <v>4169</v>
      </c>
      <c r="AD537" t="s">
        <v>4169</v>
      </c>
    </row>
    <row r="538" spans="16:30">
      <c r="P538" s="1">
        <v>43128</v>
      </c>
      <c r="Q538">
        <v>26</v>
      </c>
      <c r="R538" t="s">
        <v>5</v>
      </c>
      <c r="S538">
        <v>1</v>
      </c>
      <c r="T538">
        <v>3</v>
      </c>
      <c r="U538">
        <v>1400</v>
      </c>
      <c r="V538" t="s">
        <v>10</v>
      </c>
      <c r="W538">
        <v>4</v>
      </c>
      <c r="X538" t="s">
        <v>40</v>
      </c>
      <c r="Y538">
        <v>0.83</v>
      </c>
      <c r="Z538">
        <v>1</v>
      </c>
      <c r="AA538" t="s">
        <v>4169</v>
      </c>
      <c r="AB538" t="s">
        <v>4169</v>
      </c>
      <c r="AC538" t="s">
        <v>4169</v>
      </c>
      <c r="AD538" t="s">
        <v>4169</v>
      </c>
    </row>
    <row r="539" spans="16:30">
      <c r="P539" s="1">
        <v>43128</v>
      </c>
      <c r="Q539">
        <v>25</v>
      </c>
      <c r="R539" t="s">
        <v>5</v>
      </c>
      <c r="S539">
        <v>1</v>
      </c>
      <c r="T539">
        <v>3</v>
      </c>
      <c r="U539">
        <v>1400</v>
      </c>
      <c r="V539" t="s">
        <v>11</v>
      </c>
      <c r="W539">
        <v>9</v>
      </c>
      <c r="X539" s="1">
        <v>38445</v>
      </c>
      <c r="Y539">
        <v>0.67</v>
      </c>
      <c r="Z539">
        <v>3</v>
      </c>
      <c r="AA539">
        <v>1</v>
      </c>
      <c r="AB539" t="s">
        <v>4169</v>
      </c>
      <c r="AC539" t="s">
        <v>4169</v>
      </c>
      <c r="AD539" t="s">
        <v>4169</v>
      </c>
    </row>
    <row r="540" spans="16:30">
      <c r="P540" s="1">
        <v>43128</v>
      </c>
      <c r="Q540">
        <v>25</v>
      </c>
      <c r="R540" t="s">
        <v>5</v>
      </c>
      <c r="S540">
        <v>2</v>
      </c>
      <c r="T540">
        <v>2</v>
      </c>
      <c r="U540">
        <v>1400</v>
      </c>
      <c r="V540" t="s">
        <v>11</v>
      </c>
      <c r="W540">
        <v>9</v>
      </c>
      <c r="X540" s="1">
        <v>38445</v>
      </c>
      <c r="Y540">
        <v>0.5</v>
      </c>
      <c r="Z540">
        <v>3</v>
      </c>
      <c r="AA540">
        <v>1</v>
      </c>
      <c r="AB540" t="s">
        <v>4169</v>
      </c>
      <c r="AC540" t="s">
        <v>4169</v>
      </c>
      <c r="AD540" t="s">
        <v>4169</v>
      </c>
    </row>
    <row r="541" spans="16:30">
      <c r="P541" s="1">
        <v>43128</v>
      </c>
      <c r="Q541">
        <v>25</v>
      </c>
      <c r="R541" t="s">
        <v>5</v>
      </c>
      <c r="S541">
        <v>3</v>
      </c>
      <c r="T541">
        <v>8</v>
      </c>
      <c r="U541">
        <v>1400</v>
      </c>
      <c r="V541" t="s">
        <v>11</v>
      </c>
      <c r="W541">
        <v>9</v>
      </c>
      <c r="X541" s="1">
        <v>38445</v>
      </c>
      <c r="Y541">
        <v>0.5</v>
      </c>
      <c r="Z541">
        <v>3</v>
      </c>
      <c r="AA541" t="s">
        <v>4169</v>
      </c>
      <c r="AB541" t="s">
        <v>4169</v>
      </c>
      <c r="AC541" t="s">
        <v>4169</v>
      </c>
      <c r="AD541" t="s">
        <v>4169</v>
      </c>
    </row>
    <row r="542" spans="16:30">
      <c r="P542" s="1">
        <v>43128</v>
      </c>
      <c r="Q542">
        <v>24</v>
      </c>
      <c r="R542" t="s">
        <v>5</v>
      </c>
      <c r="S542">
        <v>1</v>
      </c>
      <c r="T542">
        <v>2</v>
      </c>
      <c r="U542">
        <v>1400</v>
      </c>
      <c r="V542" t="s">
        <v>11</v>
      </c>
      <c r="W542">
        <v>3</v>
      </c>
      <c r="X542" t="s">
        <v>39</v>
      </c>
      <c r="Y542">
        <v>0.67</v>
      </c>
      <c r="Z542">
        <v>1</v>
      </c>
      <c r="AA542" t="s">
        <v>4169</v>
      </c>
      <c r="AB542" t="s">
        <v>4169</v>
      </c>
      <c r="AC542" t="s">
        <v>4169</v>
      </c>
      <c r="AD542" t="s">
        <v>4169</v>
      </c>
    </row>
    <row r="543" spans="16:30">
      <c r="P543" s="1">
        <v>43128</v>
      </c>
      <c r="Q543">
        <v>23</v>
      </c>
      <c r="R543" t="s">
        <v>5</v>
      </c>
      <c r="S543">
        <v>1</v>
      </c>
      <c r="T543">
        <v>4</v>
      </c>
      <c r="U543">
        <v>1200</v>
      </c>
      <c r="V543" t="s">
        <v>10</v>
      </c>
      <c r="W543">
        <v>4</v>
      </c>
      <c r="X543" t="s">
        <v>14</v>
      </c>
      <c r="Y543">
        <v>0.83</v>
      </c>
      <c r="Z543">
        <v>1</v>
      </c>
      <c r="AA543" t="s">
        <v>4169</v>
      </c>
      <c r="AB543" t="s">
        <v>4169</v>
      </c>
      <c r="AC543" t="s">
        <v>4169</v>
      </c>
      <c r="AD543" t="s">
        <v>4169</v>
      </c>
    </row>
    <row r="544" spans="16:30">
      <c r="P544" s="1">
        <v>43128</v>
      </c>
      <c r="Q544">
        <v>22</v>
      </c>
      <c r="R544" t="s">
        <v>5</v>
      </c>
      <c r="S544">
        <v>1</v>
      </c>
      <c r="T544">
        <v>3</v>
      </c>
      <c r="U544">
        <v>1400</v>
      </c>
      <c r="V544" t="s">
        <v>10</v>
      </c>
      <c r="W544">
        <v>9</v>
      </c>
      <c r="X544" t="s">
        <v>26</v>
      </c>
      <c r="Y544">
        <v>0.67</v>
      </c>
      <c r="Z544">
        <v>3</v>
      </c>
      <c r="AA544">
        <v>1</v>
      </c>
      <c r="AB544" t="s">
        <v>4169</v>
      </c>
      <c r="AC544" t="s">
        <v>4169</v>
      </c>
      <c r="AD544" t="s">
        <v>4169</v>
      </c>
    </row>
    <row r="545" spans="16:30">
      <c r="P545" s="1">
        <v>43128</v>
      </c>
      <c r="Q545">
        <v>22</v>
      </c>
      <c r="R545" t="s">
        <v>5</v>
      </c>
      <c r="S545">
        <v>2</v>
      </c>
      <c r="T545">
        <v>2</v>
      </c>
      <c r="U545">
        <v>1400</v>
      </c>
      <c r="V545" t="s">
        <v>10</v>
      </c>
      <c r="W545">
        <v>9</v>
      </c>
      <c r="X545" t="s">
        <v>26</v>
      </c>
      <c r="Y545">
        <v>0.67</v>
      </c>
      <c r="Z545">
        <v>3</v>
      </c>
      <c r="AA545">
        <v>1</v>
      </c>
      <c r="AB545" t="s">
        <v>4169</v>
      </c>
      <c r="AC545" t="s">
        <v>4169</v>
      </c>
      <c r="AD545" t="s">
        <v>4169</v>
      </c>
    </row>
    <row r="546" spans="16:30">
      <c r="P546" s="1">
        <v>43128</v>
      </c>
      <c r="Q546">
        <v>22</v>
      </c>
      <c r="R546" t="s">
        <v>5</v>
      </c>
      <c r="S546">
        <v>3</v>
      </c>
      <c r="T546">
        <v>1</v>
      </c>
      <c r="U546">
        <v>1400</v>
      </c>
      <c r="V546" t="s">
        <v>10</v>
      </c>
      <c r="W546">
        <v>9</v>
      </c>
      <c r="X546" t="s">
        <v>26</v>
      </c>
      <c r="Y546">
        <v>0.67</v>
      </c>
      <c r="Z546">
        <v>3</v>
      </c>
      <c r="AA546">
        <v>1</v>
      </c>
      <c r="AB546" t="s">
        <v>4169</v>
      </c>
      <c r="AC546" t="s">
        <v>4169</v>
      </c>
      <c r="AD546" t="s">
        <v>4169</v>
      </c>
    </row>
    <row r="547" spans="16:30">
      <c r="P547" s="1">
        <v>43128</v>
      </c>
      <c r="Q547">
        <v>21</v>
      </c>
      <c r="R547" t="s">
        <v>5</v>
      </c>
      <c r="S547">
        <v>1</v>
      </c>
      <c r="T547">
        <v>3</v>
      </c>
      <c r="U547">
        <v>1400</v>
      </c>
      <c r="V547" t="s">
        <v>10</v>
      </c>
      <c r="W547">
        <v>10</v>
      </c>
      <c r="X547" t="s">
        <v>38</v>
      </c>
      <c r="Y547">
        <v>0.67</v>
      </c>
      <c r="Z547">
        <v>3</v>
      </c>
      <c r="AA547">
        <v>1</v>
      </c>
      <c r="AB547" t="s">
        <v>4169</v>
      </c>
      <c r="AC547" t="s">
        <v>4169</v>
      </c>
      <c r="AD547" t="s">
        <v>4169</v>
      </c>
    </row>
    <row r="548" spans="16:30">
      <c r="P548" s="1">
        <v>43128</v>
      </c>
      <c r="Q548">
        <v>21</v>
      </c>
      <c r="R548" t="s">
        <v>5</v>
      </c>
      <c r="S548">
        <v>2</v>
      </c>
      <c r="T548">
        <v>10</v>
      </c>
      <c r="U548">
        <v>1400</v>
      </c>
      <c r="V548" t="s">
        <v>10</v>
      </c>
      <c r="W548">
        <v>10</v>
      </c>
      <c r="X548" t="s">
        <v>38</v>
      </c>
      <c r="Y548">
        <v>0.5</v>
      </c>
      <c r="Z548">
        <v>3</v>
      </c>
      <c r="AA548" t="s">
        <v>4169</v>
      </c>
      <c r="AB548" t="s">
        <v>4169</v>
      </c>
      <c r="AC548" t="s">
        <v>4169</v>
      </c>
      <c r="AD548" t="s">
        <v>4169</v>
      </c>
    </row>
    <row r="549" spans="16:30">
      <c r="P549" s="1">
        <v>43128</v>
      </c>
      <c r="Q549">
        <v>21</v>
      </c>
      <c r="R549" t="s">
        <v>5</v>
      </c>
      <c r="S549">
        <v>3</v>
      </c>
      <c r="T549">
        <v>9</v>
      </c>
      <c r="U549">
        <v>1400</v>
      </c>
      <c r="V549" t="s">
        <v>10</v>
      </c>
      <c r="W549">
        <v>10</v>
      </c>
      <c r="X549" t="s">
        <v>38</v>
      </c>
      <c r="Y549">
        <v>0.5</v>
      </c>
      <c r="Z549">
        <v>3</v>
      </c>
      <c r="AA549" t="s">
        <v>4169</v>
      </c>
      <c r="AB549" t="s">
        <v>4169</v>
      </c>
      <c r="AC549" t="s">
        <v>4169</v>
      </c>
      <c r="AD549" t="s">
        <v>4169</v>
      </c>
    </row>
    <row r="550" spans="16:30">
      <c r="P550" s="1">
        <v>43121</v>
      </c>
      <c r="Q550">
        <v>20</v>
      </c>
      <c r="R550" t="s">
        <v>5</v>
      </c>
      <c r="S550">
        <v>1</v>
      </c>
      <c r="T550">
        <v>3</v>
      </c>
      <c r="U550">
        <v>800</v>
      </c>
      <c r="V550" t="s">
        <v>10</v>
      </c>
      <c r="W550">
        <v>12</v>
      </c>
      <c r="X550" t="s">
        <v>15</v>
      </c>
      <c r="Y550">
        <v>1</v>
      </c>
      <c r="Z550">
        <v>4</v>
      </c>
      <c r="AA550">
        <v>1</v>
      </c>
      <c r="AB550" t="s">
        <v>4169</v>
      </c>
      <c r="AC550" t="s">
        <v>4169</v>
      </c>
      <c r="AD550" t="s">
        <v>4169</v>
      </c>
    </row>
    <row r="551" spans="16:30">
      <c r="P551" s="1">
        <v>43121</v>
      </c>
      <c r="Q551">
        <v>20</v>
      </c>
      <c r="R551" t="s">
        <v>5</v>
      </c>
      <c r="S551">
        <v>2</v>
      </c>
      <c r="T551">
        <v>6</v>
      </c>
      <c r="U551">
        <v>800</v>
      </c>
      <c r="V551" t="s">
        <v>10</v>
      </c>
      <c r="W551">
        <v>12</v>
      </c>
      <c r="X551" t="s">
        <v>15</v>
      </c>
      <c r="Y551">
        <v>0.83</v>
      </c>
      <c r="Z551">
        <v>4</v>
      </c>
      <c r="AA551" t="s">
        <v>4169</v>
      </c>
      <c r="AB551" t="s">
        <v>4169</v>
      </c>
      <c r="AC551" t="s">
        <v>4169</v>
      </c>
      <c r="AD551" t="s">
        <v>4169</v>
      </c>
    </row>
    <row r="552" spans="16:30">
      <c r="P552" s="1">
        <v>43121</v>
      </c>
      <c r="Q552">
        <v>20</v>
      </c>
      <c r="R552" t="s">
        <v>5</v>
      </c>
      <c r="S552">
        <v>3</v>
      </c>
      <c r="T552">
        <v>8</v>
      </c>
      <c r="U552">
        <v>800</v>
      </c>
      <c r="V552" t="s">
        <v>10</v>
      </c>
      <c r="W552">
        <v>12</v>
      </c>
      <c r="X552" t="s">
        <v>15</v>
      </c>
      <c r="Y552">
        <v>0.67</v>
      </c>
      <c r="Z552">
        <v>4</v>
      </c>
      <c r="AA552" t="s">
        <v>4169</v>
      </c>
      <c r="AB552" t="s">
        <v>4169</v>
      </c>
      <c r="AC552" t="s">
        <v>4169</v>
      </c>
      <c r="AD552" t="s">
        <v>4169</v>
      </c>
    </row>
    <row r="553" spans="16:30">
      <c r="P553" s="1">
        <v>43121</v>
      </c>
      <c r="Q553">
        <v>20</v>
      </c>
      <c r="R553" t="s">
        <v>5</v>
      </c>
      <c r="S553">
        <v>4</v>
      </c>
      <c r="T553">
        <v>2</v>
      </c>
      <c r="U553">
        <v>800</v>
      </c>
      <c r="V553" t="s">
        <v>10</v>
      </c>
      <c r="W553">
        <v>12</v>
      </c>
      <c r="X553" t="s">
        <v>15</v>
      </c>
      <c r="Y553">
        <v>0.5</v>
      </c>
      <c r="Z553">
        <v>4</v>
      </c>
      <c r="AA553">
        <v>1</v>
      </c>
      <c r="AB553" t="s">
        <v>4169</v>
      </c>
      <c r="AC553" t="s">
        <v>4169</v>
      </c>
      <c r="AD553" t="s">
        <v>4169</v>
      </c>
    </row>
    <row r="554" spans="16:30">
      <c r="P554" s="1">
        <v>43121</v>
      </c>
      <c r="Q554">
        <v>19</v>
      </c>
      <c r="R554" t="s">
        <v>5</v>
      </c>
      <c r="S554">
        <v>1</v>
      </c>
      <c r="T554">
        <v>4</v>
      </c>
      <c r="U554">
        <v>1400</v>
      </c>
      <c r="V554" t="s">
        <v>11</v>
      </c>
      <c r="W554">
        <v>9</v>
      </c>
      <c r="X554" t="s">
        <v>16</v>
      </c>
      <c r="Y554">
        <v>1</v>
      </c>
      <c r="Z554">
        <v>3</v>
      </c>
      <c r="AA554" t="s">
        <v>4169</v>
      </c>
      <c r="AB554" t="s">
        <v>4169</v>
      </c>
      <c r="AC554" t="s">
        <v>4169</v>
      </c>
      <c r="AD554" t="s">
        <v>4169</v>
      </c>
    </row>
    <row r="555" spans="16:30">
      <c r="P555" s="1">
        <v>43121</v>
      </c>
      <c r="Q555">
        <v>19</v>
      </c>
      <c r="R555" t="s">
        <v>5</v>
      </c>
      <c r="S555">
        <v>2</v>
      </c>
      <c r="T555">
        <v>9</v>
      </c>
      <c r="U555">
        <v>1400</v>
      </c>
      <c r="V555" t="s">
        <v>11</v>
      </c>
      <c r="W555">
        <v>9</v>
      </c>
      <c r="X555" t="s">
        <v>16</v>
      </c>
      <c r="Y555">
        <v>0.5</v>
      </c>
      <c r="Z555">
        <v>3</v>
      </c>
      <c r="AA555" t="s">
        <v>4169</v>
      </c>
      <c r="AB555" t="s">
        <v>4169</v>
      </c>
      <c r="AC555" t="s">
        <v>4169</v>
      </c>
      <c r="AD555" t="s">
        <v>4169</v>
      </c>
    </row>
    <row r="556" spans="16:30">
      <c r="P556" s="1">
        <v>43121</v>
      </c>
      <c r="Q556">
        <v>19</v>
      </c>
      <c r="R556" t="s">
        <v>5</v>
      </c>
      <c r="S556">
        <v>3</v>
      </c>
      <c r="T556">
        <v>6</v>
      </c>
      <c r="U556">
        <v>1400</v>
      </c>
      <c r="V556" t="s">
        <v>11</v>
      </c>
      <c r="W556">
        <v>9</v>
      </c>
      <c r="X556" t="s">
        <v>16</v>
      </c>
      <c r="Y556">
        <v>0.5</v>
      </c>
      <c r="Z556">
        <v>3</v>
      </c>
      <c r="AA556" t="s">
        <v>4169</v>
      </c>
      <c r="AB556" t="s">
        <v>4169</v>
      </c>
      <c r="AC556" t="s">
        <v>4169</v>
      </c>
      <c r="AD556" t="s">
        <v>4169</v>
      </c>
    </row>
    <row r="557" spans="16:30">
      <c r="P557" s="1">
        <v>43121</v>
      </c>
      <c r="Q557">
        <v>18</v>
      </c>
      <c r="R557" t="s">
        <v>5</v>
      </c>
      <c r="S557">
        <v>1</v>
      </c>
      <c r="T557">
        <v>4</v>
      </c>
      <c r="U557">
        <v>1200</v>
      </c>
      <c r="V557" t="s">
        <v>11</v>
      </c>
      <c r="W557">
        <v>8</v>
      </c>
      <c r="X557" t="s">
        <v>14</v>
      </c>
      <c r="Y557">
        <v>0.67</v>
      </c>
      <c r="Z557">
        <v>2</v>
      </c>
      <c r="AA557" t="s">
        <v>4169</v>
      </c>
      <c r="AB557" t="s">
        <v>4169</v>
      </c>
      <c r="AC557" t="s">
        <v>4169</v>
      </c>
      <c r="AD557" t="s">
        <v>4169</v>
      </c>
    </row>
    <row r="558" spans="16:30">
      <c r="P558" s="1">
        <v>43121</v>
      </c>
      <c r="Q558">
        <v>18</v>
      </c>
      <c r="R558" t="s">
        <v>5</v>
      </c>
      <c r="S558">
        <v>2</v>
      </c>
      <c r="T558">
        <v>2</v>
      </c>
      <c r="U558">
        <v>1200</v>
      </c>
      <c r="V558" t="s">
        <v>11</v>
      </c>
      <c r="W558">
        <v>8</v>
      </c>
      <c r="X558" t="s">
        <v>14</v>
      </c>
      <c r="Y558">
        <v>0.67</v>
      </c>
      <c r="Z558">
        <v>2</v>
      </c>
      <c r="AA558">
        <v>1</v>
      </c>
      <c r="AB558" t="s">
        <v>4169</v>
      </c>
      <c r="AC558" t="s">
        <v>4169</v>
      </c>
      <c r="AD558" t="s">
        <v>4169</v>
      </c>
    </row>
    <row r="559" spans="16:30">
      <c r="P559" s="1">
        <v>43121</v>
      </c>
      <c r="Q559">
        <v>17</v>
      </c>
      <c r="R559" t="s">
        <v>5</v>
      </c>
      <c r="S559">
        <v>1</v>
      </c>
      <c r="T559">
        <v>8</v>
      </c>
      <c r="U559">
        <v>800</v>
      </c>
      <c r="V559" t="s">
        <v>10</v>
      </c>
      <c r="W559">
        <v>8</v>
      </c>
      <c r="X559" t="s">
        <v>19</v>
      </c>
      <c r="Y559">
        <v>0.67</v>
      </c>
      <c r="Z559">
        <v>2</v>
      </c>
      <c r="AA559" t="s">
        <v>4169</v>
      </c>
      <c r="AB559" t="s">
        <v>4169</v>
      </c>
      <c r="AC559" t="s">
        <v>4169</v>
      </c>
      <c r="AD559" t="s">
        <v>4169</v>
      </c>
    </row>
    <row r="560" spans="16:30">
      <c r="P560" s="1">
        <v>43121</v>
      </c>
      <c r="Q560">
        <v>17</v>
      </c>
      <c r="R560" t="s">
        <v>5</v>
      </c>
      <c r="S560">
        <v>2</v>
      </c>
      <c r="T560">
        <v>4</v>
      </c>
      <c r="U560">
        <v>800</v>
      </c>
      <c r="V560" t="s">
        <v>10</v>
      </c>
      <c r="W560">
        <v>8</v>
      </c>
      <c r="X560" t="s">
        <v>19</v>
      </c>
      <c r="Y560">
        <v>0.5</v>
      </c>
      <c r="Z560">
        <v>2</v>
      </c>
      <c r="AA560" t="s">
        <v>4169</v>
      </c>
      <c r="AB560" t="s">
        <v>4169</v>
      </c>
      <c r="AC560" t="s">
        <v>4169</v>
      </c>
      <c r="AD560" t="s">
        <v>4169</v>
      </c>
    </row>
    <row r="561" spans="16:30">
      <c r="P561" s="1">
        <v>43121</v>
      </c>
      <c r="Q561">
        <v>16</v>
      </c>
      <c r="R561" t="s">
        <v>5</v>
      </c>
      <c r="S561">
        <v>1</v>
      </c>
      <c r="T561">
        <v>2</v>
      </c>
      <c r="U561">
        <v>1300</v>
      </c>
      <c r="V561" t="s">
        <v>11</v>
      </c>
      <c r="W561">
        <v>9</v>
      </c>
      <c r="X561" t="s">
        <v>13</v>
      </c>
      <c r="Y561">
        <v>0.83</v>
      </c>
      <c r="Z561">
        <v>3</v>
      </c>
      <c r="AA561">
        <v>1</v>
      </c>
      <c r="AB561" t="s">
        <v>4169</v>
      </c>
      <c r="AC561" t="s">
        <v>4169</v>
      </c>
      <c r="AD561" t="s">
        <v>4169</v>
      </c>
    </row>
    <row r="562" spans="16:30">
      <c r="P562" s="1">
        <v>43121</v>
      </c>
      <c r="Q562">
        <v>16</v>
      </c>
      <c r="R562" t="s">
        <v>5</v>
      </c>
      <c r="S562">
        <v>2</v>
      </c>
      <c r="T562">
        <v>1</v>
      </c>
      <c r="U562">
        <v>1300</v>
      </c>
      <c r="V562" t="s">
        <v>11</v>
      </c>
      <c r="W562">
        <v>9</v>
      </c>
      <c r="X562" t="s">
        <v>13</v>
      </c>
      <c r="Y562">
        <v>0.5</v>
      </c>
      <c r="Z562">
        <v>3</v>
      </c>
      <c r="AA562">
        <v>1</v>
      </c>
      <c r="AB562">
        <v>1</v>
      </c>
      <c r="AC562" t="s">
        <v>4169</v>
      </c>
      <c r="AD562">
        <v>1</v>
      </c>
    </row>
    <row r="563" spans="16:30">
      <c r="P563" s="1">
        <v>43121</v>
      </c>
      <c r="Q563">
        <v>16</v>
      </c>
      <c r="R563" t="s">
        <v>5</v>
      </c>
      <c r="S563">
        <v>3</v>
      </c>
      <c r="T563">
        <v>8</v>
      </c>
      <c r="U563">
        <v>1300</v>
      </c>
      <c r="V563" t="s">
        <v>11</v>
      </c>
      <c r="W563">
        <v>9</v>
      </c>
      <c r="X563" t="s">
        <v>13</v>
      </c>
      <c r="Y563">
        <v>0.5</v>
      </c>
      <c r="Z563">
        <v>3</v>
      </c>
      <c r="AA563" t="s">
        <v>4169</v>
      </c>
      <c r="AB563" t="s">
        <v>4169</v>
      </c>
      <c r="AC563" t="s">
        <v>4169</v>
      </c>
      <c r="AD563" t="s">
        <v>4169</v>
      </c>
    </row>
    <row r="564" spans="16:30">
      <c r="P564" s="1">
        <v>43121</v>
      </c>
      <c r="Q564">
        <v>15</v>
      </c>
      <c r="R564" t="s">
        <v>5</v>
      </c>
      <c r="S564">
        <v>1</v>
      </c>
      <c r="T564">
        <v>7</v>
      </c>
      <c r="U564">
        <v>1400</v>
      </c>
      <c r="V564" t="s">
        <v>11</v>
      </c>
      <c r="W564">
        <v>11</v>
      </c>
      <c r="X564" t="s">
        <v>15</v>
      </c>
      <c r="Y564">
        <v>1</v>
      </c>
      <c r="Z564">
        <v>3</v>
      </c>
      <c r="AA564" t="s">
        <v>4169</v>
      </c>
      <c r="AB564" t="s">
        <v>4169</v>
      </c>
      <c r="AC564" t="s">
        <v>4169</v>
      </c>
      <c r="AD564" t="s">
        <v>4169</v>
      </c>
    </row>
    <row r="565" spans="16:30">
      <c r="P565" s="1">
        <v>43121</v>
      </c>
      <c r="Q565">
        <v>15</v>
      </c>
      <c r="R565" t="s">
        <v>5</v>
      </c>
      <c r="S565">
        <v>2</v>
      </c>
      <c r="T565">
        <v>4</v>
      </c>
      <c r="U565">
        <v>1400</v>
      </c>
      <c r="V565" t="s">
        <v>11</v>
      </c>
      <c r="W565">
        <v>11</v>
      </c>
      <c r="X565" t="s">
        <v>15</v>
      </c>
      <c r="Y565">
        <v>1</v>
      </c>
      <c r="Z565">
        <v>3</v>
      </c>
      <c r="AA565" t="s">
        <v>4169</v>
      </c>
      <c r="AB565" t="s">
        <v>4169</v>
      </c>
      <c r="AC565" t="s">
        <v>4169</v>
      </c>
      <c r="AD565" t="s">
        <v>4169</v>
      </c>
    </row>
    <row r="566" spans="16:30">
      <c r="P566" s="1">
        <v>43121</v>
      </c>
      <c r="Q566">
        <v>15</v>
      </c>
      <c r="R566" t="s">
        <v>5</v>
      </c>
      <c r="S566">
        <v>3</v>
      </c>
      <c r="T566">
        <v>3</v>
      </c>
      <c r="U566">
        <v>1400</v>
      </c>
      <c r="V566" t="s">
        <v>11</v>
      </c>
      <c r="W566">
        <v>11</v>
      </c>
      <c r="X566" t="s">
        <v>15</v>
      </c>
      <c r="Y566">
        <v>0.83</v>
      </c>
      <c r="Z566">
        <v>3</v>
      </c>
      <c r="AA566">
        <v>1</v>
      </c>
      <c r="AB566" t="s">
        <v>4169</v>
      </c>
      <c r="AC566" t="s">
        <v>4169</v>
      </c>
      <c r="AD566" t="s">
        <v>4169</v>
      </c>
    </row>
    <row r="567" spans="16:30">
      <c r="P567" s="1">
        <v>43121</v>
      </c>
      <c r="Q567">
        <v>14</v>
      </c>
      <c r="R567" t="s">
        <v>5</v>
      </c>
      <c r="S567">
        <v>1</v>
      </c>
      <c r="T567">
        <v>2</v>
      </c>
      <c r="U567">
        <v>1200</v>
      </c>
      <c r="V567" t="s">
        <v>11</v>
      </c>
      <c r="W567">
        <v>10</v>
      </c>
      <c r="X567" t="s">
        <v>16</v>
      </c>
      <c r="Y567">
        <v>1</v>
      </c>
      <c r="Z567">
        <v>3</v>
      </c>
      <c r="AA567">
        <v>1</v>
      </c>
      <c r="AB567" t="s">
        <v>4169</v>
      </c>
      <c r="AC567" t="s">
        <v>4169</v>
      </c>
      <c r="AD567" t="s">
        <v>4169</v>
      </c>
    </row>
    <row r="568" spans="16:30">
      <c r="P568" s="1">
        <v>43121</v>
      </c>
      <c r="Q568">
        <v>14</v>
      </c>
      <c r="R568" t="s">
        <v>5</v>
      </c>
      <c r="S568">
        <v>2</v>
      </c>
      <c r="T568">
        <v>10</v>
      </c>
      <c r="U568">
        <v>1200</v>
      </c>
      <c r="V568" t="s">
        <v>11</v>
      </c>
      <c r="W568">
        <v>10</v>
      </c>
      <c r="X568" t="s">
        <v>16</v>
      </c>
      <c r="Y568">
        <v>0.83</v>
      </c>
      <c r="Z568">
        <v>3</v>
      </c>
      <c r="AA568" t="s">
        <v>4169</v>
      </c>
      <c r="AB568" t="s">
        <v>4169</v>
      </c>
      <c r="AC568" t="s">
        <v>4169</v>
      </c>
      <c r="AD568" t="s">
        <v>4169</v>
      </c>
    </row>
    <row r="569" spans="16:30">
      <c r="P569" s="1">
        <v>43121</v>
      </c>
      <c r="Q569">
        <v>14</v>
      </c>
      <c r="R569" t="s">
        <v>5</v>
      </c>
      <c r="S569">
        <v>3</v>
      </c>
      <c r="T569">
        <v>5</v>
      </c>
      <c r="U569">
        <v>1200</v>
      </c>
      <c r="V569" t="s">
        <v>11</v>
      </c>
      <c r="W569">
        <v>10</v>
      </c>
      <c r="X569" t="s">
        <v>16</v>
      </c>
      <c r="Y569">
        <v>0.5</v>
      </c>
      <c r="Z569">
        <v>3</v>
      </c>
      <c r="AA569" t="s">
        <v>4169</v>
      </c>
      <c r="AB569" t="s">
        <v>4169</v>
      </c>
      <c r="AC569" t="s">
        <v>4169</v>
      </c>
      <c r="AD569" t="s">
        <v>4169</v>
      </c>
    </row>
    <row r="570" spans="16:30">
      <c r="P570" s="1">
        <v>43121</v>
      </c>
      <c r="Q570">
        <v>13</v>
      </c>
      <c r="R570" t="s">
        <v>5</v>
      </c>
      <c r="S570">
        <v>1</v>
      </c>
      <c r="T570">
        <v>4</v>
      </c>
      <c r="U570">
        <v>1500</v>
      </c>
      <c r="V570" t="s">
        <v>11</v>
      </c>
      <c r="W570">
        <v>10</v>
      </c>
      <c r="X570" t="s">
        <v>37</v>
      </c>
      <c r="Y570">
        <v>0.5</v>
      </c>
      <c r="Z570">
        <v>3</v>
      </c>
      <c r="AA570" t="s">
        <v>4169</v>
      </c>
      <c r="AB570" t="s">
        <v>4169</v>
      </c>
      <c r="AC570" t="s">
        <v>4169</v>
      </c>
      <c r="AD570" t="s">
        <v>4169</v>
      </c>
    </row>
    <row r="571" spans="16:30">
      <c r="P571" s="1">
        <v>43121</v>
      </c>
      <c r="Q571">
        <v>13</v>
      </c>
      <c r="R571" t="s">
        <v>5</v>
      </c>
      <c r="S571">
        <v>2</v>
      </c>
      <c r="T571">
        <v>2</v>
      </c>
      <c r="U571">
        <v>1500</v>
      </c>
      <c r="V571" t="s">
        <v>11</v>
      </c>
      <c r="W571">
        <v>10</v>
      </c>
      <c r="X571" t="s">
        <v>37</v>
      </c>
      <c r="Y571">
        <v>0.5</v>
      </c>
      <c r="Z571">
        <v>3</v>
      </c>
      <c r="AA571">
        <v>1</v>
      </c>
      <c r="AB571" t="s">
        <v>4169</v>
      </c>
      <c r="AC571" t="s">
        <v>4169</v>
      </c>
      <c r="AD571" t="s">
        <v>4169</v>
      </c>
    </row>
    <row r="572" spans="16:30">
      <c r="P572" s="1">
        <v>43121</v>
      </c>
      <c r="Q572">
        <v>13</v>
      </c>
      <c r="R572" t="s">
        <v>5</v>
      </c>
      <c r="S572">
        <v>3</v>
      </c>
      <c r="T572">
        <v>1</v>
      </c>
      <c r="U572">
        <v>1500</v>
      </c>
      <c r="V572" t="s">
        <v>11</v>
      </c>
      <c r="W572">
        <v>10</v>
      </c>
      <c r="X572" t="s">
        <v>37</v>
      </c>
      <c r="Y572">
        <v>0.5</v>
      </c>
      <c r="Z572">
        <v>3</v>
      </c>
      <c r="AA572">
        <v>1</v>
      </c>
      <c r="AB572" t="s">
        <v>4169</v>
      </c>
      <c r="AC572" t="s">
        <v>4169</v>
      </c>
      <c r="AD572" t="s">
        <v>4169</v>
      </c>
    </row>
    <row r="573" spans="16:30">
      <c r="P573" s="1">
        <v>43121</v>
      </c>
      <c r="Q573">
        <v>12</v>
      </c>
      <c r="R573" t="s">
        <v>5</v>
      </c>
      <c r="S573">
        <v>1</v>
      </c>
      <c r="T573">
        <v>6</v>
      </c>
      <c r="U573">
        <v>1400</v>
      </c>
      <c r="V573" t="s">
        <v>10</v>
      </c>
      <c r="W573">
        <v>9</v>
      </c>
      <c r="X573" t="s">
        <v>15</v>
      </c>
      <c r="Y573">
        <v>1</v>
      </c>
      <c r="Z573">
        <v>3</v>
      </c>
      <c r="AA573" t="s">
        <v>4169</v>
      </c>
      <c r="AB573" t="s">
        <v>4169</v>
      </c>
      <c r="AC573" t="s">
        <v>4169</v>
      </c>
      <c r="AD573" t="s">
        <v>4169</v>
      </c>
    </row>
    <row r="574" spans="16:30">
      <c r="P574" s="1">
        <v>43121</v>
      </c>
      <c r="Q574">
        <v>12</v>
      </c>
      <c r="R574" t="s">
        <v>5</v>
      </c>
      <c r="S574">
        <v>2</v>
      </c>
      <c r="T574">
        <v>5</v>
      </c>
      <c r="U574">
        <v>1400</v>
      </c>
      <c r="V574" t="s">
        <v>10</v>
      </c>
      <c r="W574">
        <v>9</v>
      </c>
      <c r="X574" t="s">
        <v>15</v>
      </c>
      <c r="Y574">
        <v>0.67</v>
      </c>
      <c r="Z574">
        <v>3</v>
      </c>
      <c r="AA574" t="s">
        <v>4169</v>
      </c>
      <c r="AB574" t="s">
        <v>4169</v>
      </c>
      <c r="AC574" t="s">
        <v>4169</v>
      </c>
      <c r="AD574" t="s">
        <v>4169</v>
      </c>
    </row>
    <row r="575" spans="16:30">
      <c r="P575" s="1">
        <v>43121</v>
      </c>
      <c r="Q575">
        <v>12</v>
      </c>
      <c r="R575" t="s">
        <v>5</v>
      </c>
      <c r="S575">
        <v>3</v>
      </c>
      <c r="T575">
        <v>4</v>
      </c>
      <c r="U575">
        <v>1400</v>
      </c>
      <c r="V575" t="s">
        <v>10</v>
      </c>
      <c r="W575">
        <v>9</v>
      </c>
      <c r="X575" t="s">
        <v>15</v>
      </c>
      <c r="Y575">
        <v>0.5</v>
      </c>
      <c r="Z575">
        <v>3</v>
      </c>
      <c r="AA575" t="s">
        <v>4169</v>
      </c>
      <c r="AB575" t="s">
        <v>4169</v>
      </c>
      <c r="AC575" t="s">
        <v>4169</v>
      </c>
      <c r="AD575" t="s">
        <v>4169</v>
      </c>
    </row>
    <row r="576" spans="16:30">
      <c r="P576" s="1">
        <v>43121</v>
      </c>
      <c r="Q576">
        <v>11</v>
      </c>
      <c r="R576" t="s">
        <v>5</v>
      </c>
      <c r="S576">
        <v>1</v>
      </c>
      <c r="T576">
        <v>2</v>
      </c>
      <c r="U576">
        <v>1200</v>
      </c>
      <c r="V576" t="s">
        <v>10</v>
      </c>
      <c r="W576">
        <v>6</v>
      </c>
      <c r="X576" t="s">
        <v>36</v>
      </c>
      <c r="Y576">
        <v>0.5</v>
      </c>
      <c r="Z576">
        <v>2</v>
      </c>
      <c r="AA576">
        <v>1</v>
      </c>
      <c r="AB576" t="s">
        <v>4169</v>
      </c>
      <c r="AC576" t="s">
        <v>4169</v>
      </c>
      <c r="AD576" t="s">
        <v>4169</v>
      </c>
    </row>
    <row r="577" spans="16:30">
      <c r="P577" s="1">
        <v>43121</v>
      </c>
      <c r="Q577">
        <v>11</v>
      </c>
      <c r="R577" t="s">
        <v>5</v>
      </c>
      <c r="S577">
        <v>2</v>
      </c>
      <c r="T577">
        <v>3</v>
      </c>
      <c r="U577">
        <v>1200</v>
      </c>
      <c r="V577" t="s">
        <v>10</v>
      </c>
      <c r="W577">
        <v>6</v>
      </c>
      <c r="X577" t="s">
        <v>36</v>
      </c>
      <c r="Y577">
        <v>0.5</v>
      </c>
      <c r="Z577">
        <v>2</v>
      </c>
      <c r="AA577" t="s">
        <v>4169</v>
      </c>
      <c r="AB577" t="s">
        <v>4169</v>
      </c>
      <c r="AC577" t="s">
        <v>4169</v>
      </c>
      <c r="AD577" t="s">
        <v>4169</v>
      </c>
    </row>
    <row r="578" spans="16:30">
      <c r="P578" s="1">
        <v>43121</v>
      </c>
      <c r="Q578">
        <v>10</v>
      </c>
      <c r="R578" t="s">
        <v>5</v>
      </c>
      <c r="S578">
        <v>1</v>
      </c>
      <c r="T578">
        <v>5</v>
      </c>
      <c r="U578">
        <v>1200</v>
      </c>
      <c r="V578" t="s">
        <v>10</v>
      </c>
      <c r="W578">
        <v>7</v>
      </c>
      <c r="X578" t="s">
        <v>12</v>
      </c>
      <c r="Y578">
        <v>1</v>
      </c>
      <c r="Z578">
        <v>2</v>
      </c>
      <c r="AA578" t="s">
        <v>4169</v>
      </c>
      <c r="AB578" t="s">
        <v>4169</v>
      </c>
      <c r="AC578" t="s">
        <v>4169</v>
      </c>
      <c r="AD578" t="s">
        <v>4169</v>
      </c>
    </row>
    <row r="579" spans="16:30">
      <c r="P579" s="1">
        <v>43121</v>
      </c>
      <c r="Q579">
        <v>10</v>
      </c>
      <c r="R579" t="s">
        <v>5</v>
      </c>
      <c r="S579">
        <v>2</v>
      </c>
      <c r="T579">
        <v>2</v>
      </c>
      <c r="U579">
        <v>1200</v>
      </c>
      <c r="V579" t="s">
        <v>10</v>
      </c>
      <c r="W579">
        <v>7</v>
      </c>
      <c r="X579" t="s">
        <v>12</v>
      </c>
      <c r="Y579">
        <v>0.83</v>
      </c>
      <c r="Z579">
        <v>2</v>
      </c>
      <c r="AA579">
        <v>1</v>
      </c>
      <c r="AB579" t="s">
        <v>4169</v>
      </c>
      <c r="AC579" t="s">
        <v>4169</v>
      </c>
      <c r="AD579" t="s">
        <v>4169</v>
      </c>
    </row>
    <row r="580" spans="16:30">
      <c r="P580" s="1">
        <v>43120</v>
      </c>
      <c r="Q580">
        <v>9</v>
      </c>
      <c r="R580" t="s">
        <v>5</v>
      </c>
      <c r="S580">
        <v>1</v>
      </c>
      <c r="T580">
        <v>2</v>
      </c>
      <c r="U580">
        <v>1300</v>
      </c>
      <c r="V580" t="s">
        <v>11</v>
      </c>
      <c r="W580">
        <v>13</v>
      </c>
      <c r="X580" t="s">
        <v>31</v>
      </c>
      <c r="Y580">
        <v>0.83</v>
      </c>
      <c r="Z580">
        <v>4</v>
      </c>
      <c r="AA580">
        <v>1</v>
      </c>
      <c r="AB580" t="s">
        <v>4169</v>
      </c>
      <c r="AC580" t="s">
        <v>4169</v>
      </c>
      <c r="AD580" t="s">
        <v>4169</v>
      </c>
    </row>
    <row r="581" spans="16:30">
      <c r="P581" s="1">
        <v>43120</v>
      </c>
      <c r="Q581">
        <v>9</v>
      </c>
      <c r="R581" t="s">
        <v>5</v>
      </c>
      <c r="S581">
        <v>2</v>
      </c>
      <c r="T581">
        <v>3</v>
      </c>
      <c r="U581">
        <v>1300</v>
      </c>
      <c r="V581" t="s">
        <v>11</v>
      </c>
      <c r="W581">
        <v>13</v>
      </c>
      <c r="X581" t="s">
        <v>31</v>
      </c>
      <c r="Y581">
        <v>0.67</v>
      </c>
      <c r="Z581">
        <v>4</v>
      </c>
      <c r="AA581">
        <v>1</v>
      </c>
      <c r="AB581" t="s">
        <v>4169</v>
      </c>
      <c r="AC581" t="s">
        <v>4169</v>
      </c>
      <c r="AD581" t="s">
        <v>4169</v>
      </c>
    </row>
    <row r="582" spans="16:30">
      <c r="P582" s="1">
        <v>43120</v>
      </c>
      <c r="Q582">
        <v>9</v>
      </c>
      <c r="R582" t="s">
        <v>5</v>
      </c>
      <c r="S582">
        <v>3</v>
      </c>
      <c r="T582">
        <v>9</v>
      </c>
      <c r="U582">
        <v>1300</v>
      </c>
      <c r="V582" t="s">
        <v>11</v>
      </c>
      <c r="W582">
        <v>13</v>
      </c>
      <c r="X582" t="s">
        <v>31</v>
      </c>
      <c r="Y582">
        <v>0.5</v>
      </c>
      <c r="Z582">
        <v>4</v>
      </c>
      <c r="AA582" t="s">
        <v>4169</v>
      </c>
      <c r="AB582" t="s">
        <v>4169</v>
      </c>
      <c r="AC582" t="s">
        <v>4169</v>
      </c>
      <c r="AD582" t="s">
        <v>4169</v>
      </c>
    </row>
    <row r="583" spans="16:30">
      <c r="P583" s="1">
        <v>43120</v>
      </c>
      <c r="Q583">
        <v>9</v>
      </c>
      <c r="R583" t="s">
        <v>5</v>
      </c>
      <c r="S583">
        <v>4</v>
      </c>
      <c r="T583">
        <v>5</v>
      </c>
      <c r="U583">
        <v>1300</v>
      </c>
      <c r="V583" t="s">
        <v>11</v>
      </c>
      <c r="W583">
        <v>13</v>
      </c>
      <c r="X583" t="s">
        <v>31</v>
      </c>
      <c r="Y583">
        <v>0.5</v>
      </c>
      <c r="Z583">
        <v>4</v>
      </c>
      <c r="AA583" t="s">
        <v>4169</v>
      </c>
      <c r="AB583" t="s">
        <v>4169</v>
      </c>
      <c r="AC583" t="s">
        <v>4169</v>
      </c>
      <c r="AD583" t="s">
        <v>4169</v>
      </c>
    </row>
    <row r="584" spans="16:30">
      <c r="P584" s="1">
        <v>43120</v>
      </c>
      <c r="Q584">
        <v>8</v>
      </c>
      <c r="R584" t="s">
        <v>5</v>
      </c>
      <c r="S584">
        <v>1</v>
      </c>
      <c r="T584">
        <v>10</v>
      </c>
      <c r="U584">
        <v>1200</v>
      </c>
      <c r="V584" t="s">
        <v>10</v>
      </c>
      <c r="W584">
        <v>11</v>
      </c>
      <c r="X584" t="s">
        <v>16</v>
      </c>
      <c r="Y584">
        <v>0.67</v>
      </c>
      <c r="Z584">
        <v>3</v>
      </c>
      <c r="AA584" t="s">
        <v>4169</v>
      </c>
      <c r="AB584" t="s">
        <v>4169</v>
      </c>
      <c r="AC584" t="s">
        <v>4169</v>
      </c>
      <c r="AD584" t="s">
        <v>4169</v>
      </c>
    </row>
    <row r="585" spans="16:30">
      <c r="P585" s="1">
        <v>43120</v>
      </c>
      <c r="Q585">
        <v>8</v>
      </c>
      <c r="R585" t="s">
        <v>5</v>
      </c>
      <c r="S585">
        <v>2</v>
      </c>
      <c r="T585">
        <v>1</v>
      </c>
      <c r="U585">
        <v>1200</v>
      </c>
      <c r="V585" t="s">
        <v>10</v>
      </c>
      <c r="W585">
        <v>11</v>
      </c>
      <c r="X585" t="s">
        <v>16</v>
      </c>
      <c r="Y585">
        <v>0.5</v>
      </c>
      <c r="Z585">
        <v>3</v>
      </c>
      <c r="AA585">
        <v>1</v>
      </c>
      <c r="AB585">
        <v>1</v>
      </c>
      <c r="AC585" t="s">
        <v>4169</v>
      </c>
      <c r="AD585">
        <v>1</v>
      </c>
    </row>
    <row r="586" spans="16:30">
      <c r="P586" s="1">
        <v>43120</v>
      </c>
      <c r="Q586">
        <v>8</v>
      </c>
      <c r="R586" t="s">
        <v>5</v>
      </c>
      <c r="S586">
        <v>3</v>
      </c>
      <c r="T586">
        <v>2</v>
      </c>
      <c r="U586">
        <v>1200</v>
      </c>
      <c r="V586" t="s">
        <v>10</v>
      </c>
      <c r="W586">
        <v>11</v>
      </c>
      <c r="X586" t="s">
        <v>16</v>
      </c>
      <c r="Y586">
        <v>0.33</v>
      </c>
      <c r="Z586">
        <v>3</v>
      </c>
      <c r="AA586">
        <v>1</v>
      </c>
      <c r="AB586" t="s">
        <v>4169</v>
      </c>
      <c r="AC586" t="s">
        <v>4169</v>
      </c>
      <c r="AD586" t="s">
        <v>4169</v>
      </c>
    </row>
    <row r="587" spans="16:30">
      <c r="P587" s="1">
        <v>43120</v>
      </c>
      <c r="Q587">
        <v>7</v>
      </c>
      <c r="R587" t="s">
        <v>5</v>
      </c>
      <c r="S587">
        <v>1</v>
      </c>
      <c r="T587">
        <v>5</v>
      </c>
      <c r="U587">
        <v>1200</v>
      </c>
      <c r="V587" t="s">
        <v>11</v>
      </c>
      <c r="W587">
        <v>8</v>
      </c>
      <c r="X587" t="s">
        <v>35</v>
      </c>
      <c r="Y587">
        <v>1</v>
      </c>
      <c r="Z587">
        <v>2</v>
      </c>
      <c r="AA587" t="s">
        <v>4169</v>
      </c>
      <c r="AB587" t="s">
        <v>4169</v>
      </c>
      <c r="AC587" t="s">
        <v>4169</v>
      </c>
      <c r="AD587" t="s">
        <v>4169</v>
      </c>
    </row>
    <row r="588" spans="16:30">
      <c r="P588" s="1">
        <v>43120</v>
      </c>
      <c r="Q588">
        <v>7</v>
      </c>
      <c r="R588" t="s">
        <v>5</v>
      </c>
      <c r="S588">
        <v>2</v>
      </c>
      <c r="T588">
        <v>3</v>
      </c>
      <c r="U588">
        <v>1200</v>
      </c>
      <c r="V588" t="s">
        <v>11</v>
      </c>
      <c r="W588">
        <v>8</v>
      </c>
      <c r="X588" t="s">
        <v>35</v>
      </c>
      <c r="Y588">
        <v>0.5</v>
      </c>
      <c r="Z588">
        <v>2</v>
      </c>
      <c r="AA588" t="s">
        <v>4169</v>
      </c>
      <c r="AB588" t="s">
        <v>4169</v>
      </c>
      <c r="AC588" t="s">
        <v>4169</v>
      </c>
      <c r="AD588" t="s">
        <v>4169</v>
      </c>
    </row>
    <row r="589" spans="16:30">
      <c r="P589" s="1">
        <v>43120</v>
      </c>
      <c r="Q589">
        <v>5</v>
      </c>
      <c r="R589" t="s">
        <v>5</v>
      </c>
      <c r="S589">
        <v>1</v>
      </c>
      <c r="T589">
        <v>11</v>
      </c>
      <c r="U589">
        <v>1200</v>
      </c>
      <c r="V589" t="s">
        <v>10</v>
      </c>
      <c r="W589">
        <v>12</v>
      </c>
      <c r="X589" t="s">
        <v>35</v>
      </c>
      <c r="Y589">
        <v>0.5</v>
      </c>
      <c r="Z589">
        <v>4</v>
      </c>
      <c r="AA589" t="s">
        <v>4169</v>
      </c>
      <c r="AB589" t="s">
        <v>4169</v>
      </c>
      <c r="AC589" t="s">
        <v>4169</v>
      </c>
      <c r="AD589" t="s">
        <v>4169</v>
      </c>
    </row>
    <row r="590" spans="16:30">
      <c r="P590" s="1">
        <v>43120</v>
      </c>
      <c r="Q590">
        <v>5</v>
      </c>
      <c r="R590" t="s">
        <v>5</v>
      </c>
      <c r="S590">
        <v>2</v>
      </c>
      <c r="T590">
        <v>2</v>
      </c>
      <c r="U590">
        <v>1200</v>
      </c>
      <c r="V590" t="s">
        <v>10</v>
      </c>
      <c r="W590">
        <v>12</v>
      </c>
      <c r="X590" t="s">
        <v>35</v>
      </c>
      <c r="Y590">
        <v>0.5</v>
      </c>
      <c r="Z590">
        <v>4</v>
      </c>
      <c r="AA590">
        <v>1</v>
      </c>
      <c r="AB590" t="s">
        <v>4169</v>
      </c>
      <c r="AC590" t="s">
        <v>4169</v>
      </c>
      <c r="AD590" t="s">
        <v>4169</v>
      </c>
    </row>
    <row r="591" spans="16:30">
      <c r="P591" s="1">
        <v>43120</v>
      </c>
      <c r="Q591">
        <v>5</v>
      </c>
      <c r="R591" t="s">
        <v>5</v>
      </c>
      <c r="S591">
        <v>3</v>
      </c>
      <c r="T591">
        <v>7</v>
      </c>
      <c r="U591">
        <v>1200</v>
      </c>
      <c r="V591" t="s">
        <v>10</v>
      </c>
      <c r="W591">
        <v>12</v>
      </c>
      <c r="X591" t="s">
        <v>35</v>
      </c>
      <c r="Y591">
        <v>0.5</v>
      </c>
      <c r="Z591">
        <v>4</v>
      </c>
      <c r="AA591" t="s">
        <v>4169</v>
      </c>
      <c r="AB591" t="s">
        <v>4169</v>
      </c>
      <c r="AC591" t="s">
        <v>4169</v>
      </c>
      <c r="AD591" t="s">
        <v>4169</v>
      </c>
    </row>
    <row r="592" spans="16:30">
      <c r="P592" s="1">
        <v>43120</v>
      </c>
      <c r="Q592">
        <v>5</v>
      </c>
      <c r="R592" t="s">
        <v>5</v>
      </c>
      <c r="S592">
        <v>4</v>
      </c>
      <c r="T592">
        <v>1</v>
      </c>
      <c r="U592">
        <v>1200</v>
      </c>
      <c r="V592" t="s">
        <v>10</v>
      </c>
      <c r="W592">
        <v>12</v>
      </c>
      <c r="X592" t="s">
        <v>35</v>
      </c>
      <c r="Y592">
        <v>0.33</v>
      </c>
      <c r="Z592">
        <v>4</v>
      </c>
      <c r="AA592">
        <v>1</v>
      </c>
      <c r="AB592" t="s">
        <v>4169</v>
      </c>
      <c r="AC592" t="s">
        <v>4169</v>
      </c>
      <c r="AD592" t="s">
        <v>4169</v>
      </c>
    </row>
    <row r="593" spans="16:30">
      <c r="P593" s="1">
        <v>43120</v>
      </c>
      <c r="Q593">
        <v>4</v>
      </c>
      <c r="R593" t="s">
        <v>5</v>
      </c>
      <c r="S593">
        <v>1</v>
      </c>
      <c r="T593">
        <v>3</v>
      </c>
      <c r="U593">
        <v>1300</v>
      </c>
      <c r="V593" t="s">
        <v>10</v>
      </c>
      <c r="W593">
        <v>11</v>
      </c>
      <c r="X593" t="s">
        <v>13</v>
      </c>
      <c r="Y593">
        <v>1</v>
      </c>
      <c r="Z593">
        <v>3</v>
      </c>
      <c r="AA593">
        <v>1</v>
      </c>
      <c r="AB593" t="s">
        <v>4169</v>
      </c>
      <c r="AC593" t="s">
        <v>4169</v>
      </c>
      <c r="AD593" t="s">
        <v>4169</v>
      </c>
    </row>
    <row r="594" spans="16:30">
      <c r="P594" s="1">
        <v>43120</v>
      </c>
      <c r="Q594">
        <v>4</v>
      </c>
      <c r="R594" t="s">
        <v>5</v>
      </c>
      <c r="S594">
        <v>2</v>
      </c>
      <c r="T594">
        <v>6</v>
      </c>
      <c r="U594">
        <v>1300</v>
      </c>
      <c r="V594" t="s">
        <v>10</v>
      </c>
      <c r="W594">
        <v>11</v>
      </c>
      <c r="X594" t="s">
        <v>13</v>
      </c>
      <c r="Y594">
        <v>0.83</v>
      </c>
      <c r="Z594">
        <v>3</v>
      </c>
      <c r="AA594" t="s">
        <v>4169</v>
      </c>
      <c r="AB594" t="s">
        <v>4169</v>
      </c>
      <c r="AC594" t="s">
        <v>4169</v>
      </c>
      <c r="AD594" t="s">
        <v>4169</v>
      </c>
    </row>
    <row r="595" spans="16:30">
      <c r="P595" s="1">
        <v>43120</v>
      </c>
      <c r="Q595">
        <v>4</v>
      </c>
      <c r="R595" t="s">
        <v>5</v>
      </c>
      <c r="S595">
        <v>3</v>
      </c>
      <c r="T595">
        <v>4</v>
      </c>
      <c r="U595">
        <v>1300</v>
      </c>
      <c r="V595" t="s">
        <v>10</v>
      </c>
      <c r="W595">
        <v>11</v>
      </c>
      <c r="X595" t="s">
        <v>13</v>
      </c>
      <c r="Y595">
        <v>0.83</v>
      </c>
      <c r="Z595">
        <v>3</v>
      </c>
      <c r="AA595" t="s">
        <v>4169</v>
      </c>
      <c r="AB595" t="s">
        <v>4169</v>
      </c>
      <c r="AC595" t="s">
        <v>4169</v>
      </c>
      <c r="AD595" t="s">
        <v>4169</v>
      </c>
    </row>
    <row r="596" spans="16:30">
      <c r="P596" s="1">
        <v>43120</v>
      </c>
      <c r="Q596">
        <v>3</v>
      </c>
      <c r="R596" t="s">
        <v>5</v>
      </c>
      <c r="S596">
        <v>1</v>
      </c>
      <c r="T596">
        <v>6</v>
      </c>
      <c r="U596">
        <v>1100</v>
      </c>
      <c r="V596" t="s">
        <v>10</v>
      </c>
      <c r="W596">
        <v>9</v>
      </c>
      <c r="X596" t="s">
        <v>23</v>
      </c>
      <c r="Y596">
        <v>0.83</v>
      </c>
      <c r="Z596">
        <v>3</v>
      </c>
      <c r="AA596" t="s">
        <v>4169</v>
      </c>
      <c r="AB596" t="s">
        <v>4169</v>
      </c>
      <c r="AC596" t="s">
        <v>4169</v>
      </c>
      <c r="AD596" t="s">
        <v>4169</v>
      </c>
    </row>
    <row r="597" spans="16:30">
      <c r="P597" s="1">
        <v>43120</v>
      </c>
      <c r="Q597">
        <v>3</v>
      </c>
      <c r="R597" t="s">
        <v>5</v>
      </c>
      <c r="S597">
        <v>2</v>
      </c>
      <c r="T597">
        <v>3</v>
      </c>
      <c r="U597">
        <v>1100</v>
      </c>
      <c r="V597" t="s">
        <v>10</v>
      </c>
      <c r="W597">
        <v>9</v>
      </c>
      <c r="X597" t="s">
        <v>23</v>
      </c>
      <c r="Y597">
        <v>0.5</v>
      </c>
      <c r="Z597">
        <v>3</v>
      </c>
      <c r="AA597">
        <v>1</v>
      </c>
      <c r="AB597" t="s">
        <v>4169</v>
      </c>
      <c r="AC597" t="s">
        <v>4169</v>
      </c>
      <c r="AD597" t="s">
        <v>4169</v>
      </c>
    </row>
    <row r="598" spans="16:30">
      <c r="P598" s="1">
        <v>43120</v>
      </c>
      <c r="Q598">
        <v>3</v>
      </c>
      <c r="R598" t="s">
        <v>5</v>
      </c>
      <c r="S598">
        <v>3</v>
      </c>
      <c r="T598">
        <v>9</v>
      </c>
      <c r="U598">
        <v>1100</v>
      </c>
      <c r="V598" t="s">
        <v>10</v>
      </c>
      <c r="W598">
        <v>9</v>
      </c>
      <c r="X598" t="s">
        <v>23</v>
      </c>
      <c r="Y598">
        <v>0.5</v>
      </c>
      <c r="Z598">
        <v>3</v>
      </c>
      <c r="AA598" t="s">
        <v>4169</v>
      </c>
      <c r="AB598" t="s">
        <v>4169</v>
      </c>
      <c r="AC598" t="s">
        <v>4169</v>
      </c>
      <c r="AD598" t="s">
        <v>4169</v>
      </c>
    </row>
    <row r="599" spans="16:30">
      <c r="P599" s="1">
        <v>43120</v>
      </c>
      <c r="Q599">
        <v>2</v>
      </c>
      <c r="R599" t="s">
        <v>5</v>
      </c>
      <c r="S599">
        <v>1</v>
      </c>
      <c r="T599">
        <v>3</v>
      </c>
      <c r="U599">
        <v>1100</v>
      </c>
      <c r="V599" t="s">
        <v>11</v>
      </c>
      <c r="W599">
        <v>8</v>
      </c>
      <c r="X599" t="s">
        <v>19</v>
      </c>
      <c r="Y599">
        <v>0.5</v>
      </c>
      <c r="Z599">
        <v>2</v>
      </c>
      <c r="AA599" t="s">
        <v>4169</v>
      </c>
      <c r="AB599" t="s">
        <v>4169</v>
      </c>
      <c r="AC599" t="s">
        <v>4169</v>
      </c>
      <c r="AD599" t="s">
        <v>4169</v>
      </c>
    </row>
    <row r="600" spans="16:30">
      <c r="P600" s="1">
        <v>43120</v>
      </c>
      <c r="Q600">
        <v>2</v>
      </c>
      <c r="R600" t="s">
        <v>5</v>
      </c>
      <c r="S600">
        <v>2</v>
      </c>
      <c r="T600">
        <v>8</v>
      </c>
      <c r="U600">
        <v>1100</v>
      </c>
      <c r="V600" t="s">
        <v>11</v>
      </c>
      <c r="W600">
        <v>8</v>
      </c>
      <c r="X600" t="s">
        <v>19</v>
      </c>
      <c r="Y600">
        <v>0.17</v>
      </c>
      <c r="Z600">
        <v>2</v>
      </c>
      <c r="AA600" t="s">
        <v>4169</v>
      </c>
      <c r="AB600" t="s">
        <v>4169</v>
      </c>
      <c r="AC600" t="s">
        <v>4169</v>
      </c>
      <c r="AD600" t="s">
        <v>4169</v>
      </c>
    </row>
    <row r="601" spans="16:30">
      <c r="P601" s="1">
        <v>43120</v>
      </c>
      <c r="Q601">
        <v>1</v>
      </c>
      <c r="R601" t="s">
        <v>5</v>
      </c>
      <c r="S601">
        <v>1</v>
      </c>
      <c r="T601">
        <v>1</v>
      </c>
      <c r="U601">
        <v>1200</v>
      </c>
      <c r="V601" t="s">
        <v>11</v>
      </c>
      <c r="W601">
        <v>9</v>
      </c>
      <c r="X601" t="s">
        <v>12</v>
      </c>
      <c r="Y601">
        <v>0.83</v>
      </c>
      <c r="Z601">
        <v>3</v>
      </c>
      <c r="AA601">
        <v>1</v>
      </c>
      <c r="AB601">
        <v>1</v>
      </c>
      <c r="AC601">
        <v>1</v>
      </c>
      <c r="AD601" t="s">
        <v>4169</v>
      </c>
    </row>
    <row r="602" spans="16:30">
      <c r="P602" s="1">
        <v>43120</v>
      </c>
      <c r="Q602">
        <v>1</v>
      </c>
      <c r="R602" t="s">
        <v>5</v>
      </c>
      <c r="S602">
        <v>2</v>
      </c>
      <c r="T602">
        <v>3</v>
      </c>
      <c r="U602">
        <v>1200</v>
      </c>
      <c r="V602" t="s">
        <v>11</v>
      </c>
      <c r="W602">
        <v>9</v>
      </c>
      <c r="X602" t="s">
        <v>12</v>
      </c>
      <c r="Y602">
        <v>0.83</v>
      </c>
      <c r="Z602">
        <v>3</v>
      </c>
      <c r="AA602">
        <v>1</v>
      </c>
      <c r="AB602" t="s">
        <v>4169</v>
      </c>
      <c r="AC602" t="s">
        <v>4169</v>
      </c>
      <c r="AD602" t="s">
        <v>4169</v>
      </c>
    </row>
    <row r="603" spans="16:30">
      <c r="P603" s="1">
        <v>43120</v>
      </c>
      <c r="Q603">
        <v>1</v>
      </c>
      <c r="R603" t="s">
        <v>5</v>
      </c>
      <c r="S603">
        <v>3</v>
      </c>
      <c r="T603">
        <v>4</v>
      </c>
      <c r="U603">
        <v>1200</v>
      </c>
      <c r="V603" t="s">
        <v>11</v>
      </c>
      <c r="W603">
        <v>9</v>
      </c>
      <c r="X603" t="s">
        <v>12</v>
      </c>
      <c r="Y603">
        <v>0.5</v>
      </c>
      <c r="Z603">
        <v>3</v>
      </c>
      <c r="AA603" t="s">
        <v>4169</v>
      </c>
      <c r="AB603" t="s">
        <v>4169</v>
      </c>
      <c r="AC603" t="s">
        <v>4169</v>
      </c>
      <c r="AD603" t="s">
        <v>4169</v>
      </c>
    </row>
  </sheetData>
  <conditionalFormatting sqref="M2 M4:M502">
    <cfRule type="cellIs" dxfId="574" priority="14" operator="equal">
      <formula>1</formula>
    </cfRule>
    <cfRule type="cellIs" dxfId="573" priority="15" operator="equal">
      <formula>1</formula>
    </cfRule>
  </conditionalFormatting>
  <conditionalFormatting sqref="K2:L2 K4:L502">
    <cfRule type="cellIs" dxfId="572" priority="13" operator="equal">
      <formula>1</formula>
    </cfRule>
  </conditionalFormatting>
  <conditionalFormatting sqref="N2 N4:N502">
    <cfRule type="cellIs" dxfId="571" priority="12" operator="equal">
      <formula>1</formula>
    </cfRule>
  </conditionalFormatting>
  <conditionalFormatting sqref="L2 L4:L502">
    <cfRule type="cellIs" dxfId="570" priority="11" operator="equal">
      <formula>1</formula>
    </cfRule>
  </conditionalFormatting>
  <conditionalFormatting sqref="M4:M504">
    <cfRule type="cellIs" dxfId="569" priority="9" operator="equal">
      <formula>1</formula>
    </cfRule>
    <cfRule type="cellIs" dxfId="568" priority="10" operator="equal">
      <formula>1</formula>
    </cfRule>
  </conditionalFormatting>
  <conditionalFormatting sqref="K4:L504">
    <cfRule type="cellIs" dxfId="567" priority="8" operator="equal">
      <formula>1</formula>
    </cfRule>
  </conditionalFormatting>
  <conditionalFormatting sqref="N4:N504">
    <cfRule type="cellIs" dxfId="566" priority="7" operator="equal">
      <formula>1</formula>
    </cfRule>
  </conditionalFormatting>
  <conditionalFormatting sqref="L4:L504">
    <cfRule type="cellIs" dxfId="565" priority="6" operator="equal">
      <formula>1</formula>
    </cfRule>
  </conditionalFormatting>
  <conditionalFormatting sqref="AC4:AC603">
    <cfRule type="cellIs" dxfId="564" priority="4" operator="equal">
      <formula>1</formula>
    </cfRule>
    <cfRule type="cellIs" dxfId="563" priority="5" operator="equal">
      <formula>1</formula>
    </cfRule>
  </conditionalFormatting>
  <conditionalFormatting sqref="AA4:AB603">
    <cfRule type="cellIs" dxfId="562" priority="3" operator="equal">
      <formula>1</formula>
    </cfRule>
  </conditionalFormatting>
  <conditionalFormatting sqref="AD4:AD603">
    <cfRule type="cellIs" dxfId="561" priority="2" operator="equal">
      <formula>1</formula>
    </cfRule>
  </conditionalFormatting>
  <conditionalFormatting sqref="AB4:AB603">
    <cfRule type="cellIs" dxfId="56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with rejection</vt:lpstr>
      <vt:lpstr>list justification</vt:lpstr>
      <vt:lpstr>filter by threshold</vt:lpstr>
      <vt:lpstr>upBound = Round(elements 3)</vt:lpstr>
      <vt:lpstr>Charts</vt:lpstr>
      <vt:lpstr>reslr</vt:lpstr>
      <vt:lpstr>Sheet3</vt:lpstr>
      <vt:lpstr>Sheet1</vt:lpstr>
      <vt:lpstr>Sheet2</vt:lpstr>
      <vt:lpstr>Sheet7</vt:lpstr>
      <vt:lpstr>reslr!rstlr</vt:lpstr>
      <vt:lpstr>'filter by threshold'!statistics_1</vt:lpstr>
      <vt:lpstr>'list justification'!statistics_1</vt:lpstr>
      <vt:lpstr>'upBound = Round(elements 3)'!statistics_1</vt:lpstr>
      <vt:lpstr>'with rejection'!statistics_1</vt:lpstr>
      <vt:lpstr>Sheet3!sts</vt:lpstr>
      <vt:lpstr>Sheet1!sts_1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</dc:creator>
  <cp:lastModifiedBy>terry</cp:lastModifiedBy>
  <dcterms:created xsi:type="dcterms:W3CDTF">2018-05-07T17:07:45Z</dcterms:created>
  <dcterms:modified xsi:type="dcterms:W3CDTF">2018-05-20T21:11:12Z</dcterms:modified>
</cp:coreProperties>
</file>